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ropbox\MyProjects\kinmodre\data_packages\bcgLPT26\"/>
    </mc:Choice>
  </mc:AlternateContent>
  <xr:revisionPtr revIDLastSave="0" documentId="13_ncr:1_{9F54F99A-8F60-4861-8A65-740387AC0805}" xr6:coauthVersionLast="47" xr6:coauthVersionMax="47" xr10:uidLastSave="{00000000-0000-0000-0000-000000000000}"/>
  <bookViews>
    <workbookView xWindow="-110" yWindow="-110" windowWidth="19420" windowHeight="11500" activeTab="4" xr2:uid="{48AD5201-8870-41F1-B4A3-257AD4577B2B}"/>
  </bookViews>
  <sheets>
    <sheet name="Info" sheetId="1" r:id="rId1"/>
    <sheet name="Peptide" sheetId="5" r:id="rId2"/>
    <sheet name="FULL EC NUMBER" sheetId="2" state="hidden" r:id="rId3"/>
    <sheet name="EC Number" sheetId="3" r:id="rId4"/>
    <sheet name="Metabolite" sheetId="7" r:id="rId5"/>
    <sheet name="Enzyme" sheetId="9" r:id="rId6"/>
    <sheet name="Reactant &amp; Product" sheetId="8" r:id="rId7"/>
  </sheets>
  <definedNames>
    <definedName name="_xlnm._FilterDatabase" localSheetId="3" hidden="1">'EC Number'!$A$1:$C$5502</definedName>
    <definedName name="_xlnm._FilterDatabase" localSheetId="5" hidden="1">Enzyme!$B$1:$B$413</definedName>
    <definedName name="_xlnm._FilterDatabase" localSheetId="2" hidden="1">'FULL EC NUMBER'!$A$1:$C$5502</definedName>
    <definedName name="_xlnm._FilterDatabase" localSheetId="4" hidden="1">Metabolite!$A$1:$D$1723</definedName>
    <definedName name="_xlnm._FilterDatabase" localSheetId="6" hidden="1">'Reactant &amp; Product'!$A$1:$E$834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8" l="1"/>
  <c r="L3" i="8" s="1"/>
  <c r="M3" i="8" s="1"/>
  <c r="G4" i="8"/>
  <c r="L4" i="8" s="1"/>
  <c r="M4" i="8" s="1"/>
  <c r="G5" i="8"/>
  <c r="L5" i="8" s="1"/>
  <c r="M5" i="8" s="1"/>
  <c r="G6" i="8"/>
  <c r="L6" i="8" s="1"/>
  <c r="M6" i="8" s="1"/>
  <c r="G7" i="8"/>
  <c r="L7" i="8" s="1"/>
  <c r="M7" i="8" s="1"/>
  <c r="G8" i="8"/>
  <c r="L8" i="8" s="1"/>
  <c r="M8" i="8" s="1"/>
  <c r="G9" i="8"/>
  <c r="L9" i="8" s="1"/>
  <c r="M9" i="8" s="1"/>
  <c r="G10" i="8"/>
  <c r="L10" i="8" s="1"/>
  <c r="M10" i="8" s="1"/>
  <c r="G11" i="8"/>
  <c r="L11" i="8" s="1"/>
  <c r="M11" i="8" s="1"/>
  <c r="G12" i="8"/>
  <c r="L12" i="8" s="1"/>
  <c r="M12" i="8" s="1"/>
  <c r="G13" i="8"/>
  <c r="L13" i="8" s="1"/>
  <c r="M13" i="8" s="1"/>
  <c r="G14" i="8"/>
  <c r="L14" i="8" s="1"/>
  <c r="M14" i="8" s="1"/>
  <c r="G15" i="8"/>
  <c r="L15" i="8" s="1"/>
  <c r="M15" i="8" s="1"/>
  <c r="G16" i="8"/>
  <c r="L16" i="8" s="1"/>
  <c r="M16" i="8" s="1"/>
  <c r="G17" i="8"/>
  <c r="L17" i="8" s="1"/>
  <c r="M17" i="8" s="1"/>
  <c r="G18" i="8"/>
  <c r="L18" i="8" s="1"/>
  <c r="M18" i="8" s="1"/>
  <c r="G19" i="8"/>
  <c r="L19" i="8" s="1"/>
  <c r="M19" i="8" s="1"/>
  <c r="G20" i="8"/>
  <c r="L20" i="8" s="1"/>
  <c r="M20" i="8" s="1"/>
  <c r="G21" i="8"/>
  <c r="L21" i="8" s="1"/>
  <c r="M21" i="8" s="1"/>
  <c r="G22" i="8"/>
  <c r="L22" i="8" s="1"/>
  <c r="M22" i="8" s="1"/>
  <c r="G23" i="8"/>
  <c r="L23" i="8" s="1"/>
  <c r="M23" i="8" s="1"/>
  <c r="G24" i="8"/>
  <c r="L24" i="8" s="1"/>
  <c r="M24" i="8" s="1"/>
  <c r="G25" i="8"/>
  <c r="L25" i="8" s="1"/>
  <c r="M25" i="8" s="1"/>
  <c r="G26" i="8"/>
  <c r="L26" i="8" s="1"/>
  <c r="M26" i="8" s="1"/>
  <c r="G27" i="8"/>
  <c r="L27" i="8" s="1"/>
  <c r="M27" i="8" s="1"/>
  <c r="G28" i="8"/>
  <c r="L28" i="8" s="1"/>
  <c r="M28" i="8" s="1"/>
  <c r="G29" i="8"/>
  <c r="L29" i="8" s="1"/>
  <c r="M29" i="8" s="1"/>
  <c r="G30" i="8"/>
  <c r="L30" i="8" s="1"/>
  <c r="M30" i="8" s="1"/>
  <c r="G31" i="8"/>
  <c r="L31" i="8" s="1"/>
  <c r="M31" i="8" s="1"/>
  <c r="G32" i="8"/>
  <c r="L32" i="8" s="1"/>
  <c r="M32" i="8" s="1"/>
  <c r="G33" i="8"/>
  <c r="L33" i="8" s="1"/>
  <c r="M33" i="8" s="1"/>
  <c r="G34" i="8"/>
  <c r="L34" i="8" s="1"/>
  <c r="M34" i="8" s="1"/>
  <c r="G35" i="8"/>
  <c r="L35" i="8" s="1"/>
  <c r="M35" i="8" s="1"/>
  <c r="G36" i="8"/>
  <c r="L36" i="8" s="1"/>
  <c r="M36" i="8" s="1"/>
  <c r="G37" i="8"/>
  <c r="L37" i="8" s="1"/>
  <c r="M37" i="8" s="1"/>
  <c r="G38" i="8"/>
  <c r="L38" i="8" s="1"/>
  <c r="M38" i="8" s="1"/>
  <c r="G39" i="8"/>
  <c r="L39" i="8" s="1"/>
  <c r="M39" i="8" s="1"/>
  <c r="G40" i="8"/>
  <c r="L40" i="8" s="1"/>
  <c r="M40" i="8" s="1"/>
  <c r="G41" i="8"/>
  <c r="L41" i="8" s="1"/>
  <c r="M41" i="8" s="1"/>
  <c r="G42" i="8"/>
  <c r="L42" i="8" s="1"/>
  <c r="M42" i="8" s="1"/>
  <c r="G43" i="8"/>
  <c r="L43" i="8" s="1"/>
  <c r="M43" i="8" s="1"/>
  <c r="G44" i="8"/>
  <c r="L44" i="8" s="1"/>
  <c r="M44" i="8" s="1"/>
  <c r="G45" i="8"/>
  <c r="L45" i="8" s="1"/>
  <c r="M45" i="8" s="1"/>
  <c r="G46" i="8"/>
  <c r="L46" i="8" s="1"/>
  <c r="M46" i="8" s="1"/>
  <c r="G47" i="8"/>
  <c r="L47" i="8" s="1"/>
  <c r="M47" i="8" s="1"/>
  <c r="G48" i="8"/>
  <c r="L48" i="8" s="1"/>
  <c r="M48" i="8" s="1"/>
  <c r="G49" i="8"/>
  <c r="L49" i="8" s="1"/>
  <c r="M49" i="8" s="1"/>
  <c r="G50" i="8"/>
  <c r="L50" i="8" s="1"/>
  <c r="M50" i="8" s="1"/>
  <c r="G51" i="8"/>
  <c r="L51" i="8" s="1"/>
  <c r="M51" i="8" s="1"/>
  <c r="G52" i="8"/>
  <c r="L52" i="8" s="1"/>
  <c r="M52" i="8" s="1"/>
  <c r="G53" i="8"/>
  <c r="L53" i="8" s="1"/>
  <c r="M53" i="8" s="1"/>
  <c r="G54" i="8"/>
  <c r="L54" i="8" s="1"/>
  <c r="M54" i="8" s="1"/>
  <c r="G55" i="8"/>
  <c r="L55" i="8" s="1"/>
  <c r="M55" i="8" s="1"/>
  <c r="G56" i="8"/>
  <c r="L56" i="8" s="1"/>
  <c r="M56" i="8" s="1"/>
  <c r="G57" i="8"/>
  <c r="L57" i="8" s="1"/>
  <c r="M57" i="8" s="1"/>
  <c r="G58" i="8"/>
  <c r="L58" i="8" s="1"/>
  <c r="M58" i="8" s="1"/>
  <c r="G59" i="8"/>
  <c r="L59" i="8" s="1"/>
  <c r="M59" i="8" s="1"/>
  <c r="G60" i="8"/>
  <c r="L60" i="8" s="1"/>
  <c r="M60" i="8" s="1"/>
  <c r="G61" i="8"/>
  <c r="L61" i="8" s="1"/>
  <c r="M61" i="8" s="1"/>
  <c r="G62" i="8"/>
  <c r="L62" i="8" s="1"/>
  <c r="M62" i="8" s="1"/>
  <c r="G63" i="8"/>
  <c r="L63" i="8" s="1"/>
  <c r="M63" i="8" s="1"/>
  <c r="G64" i="8"/>
  <c r="L64" i="8" s="1"/>
  <c r="M64" i="8" s="1"/>
  <c r="G65" i="8"/>
  <c r="L65" i="8" s="1"/>
  <c r="M65" i="8" s="1"/>
  <c r="G66" i="8"/>
  <c r="L66" i="8" s="1"/>
  <c r="M66" i="8" s="1"/>
  <c r="G67" i="8"/>
  <c r="L67" i="8" s="1"/>
  <c r="M67" i="8" s="1"/>
  <c r="G68" i="8"/>
  <c r="L68" i="8" s="1"/>
  <c r="M68" i="8" s="1"/>
  <c r="G69" i="8"/>
  <c r="L69" i="8" s="1"/>
  <c r="M69" i="8" s="1"/>
  <c r="G70" i="8"/>
  <c r="L70" i="8" s="1"/>
  <c r="M70" i="8" s="1"/>
  <c r="G71" i="8"/>
  <c r="L71" i="8" s="1"/>
  <c r="M71" i="8" s="1"/>
  <c r="G72" i="8"/>
  <c r="L72" i="8" s="1"/>
  <c r="M72" i="8" s="1"/>
  <c r="G73" i="8"/>
  <c r="L73" i="8" s="1"/>
  <c r="M73" i="8" s="1"/>
  <c r="G74" i="8"/>
  <c r="L74" i="8" s="1"/>
  <c r="M74" i="8" s="1"/>
  <c r="G75" i="8"/>
  <c r="L75" i="8" s="1"/>
  <c r="M75" i="8" s="1"/>
  <c r="G76" i="8"/>
  <c r="L76" i="8" s="1"/>
  <c r="M76" i="8" s="1"/>
  <c r="G77" i="8"/>
  <c r="L77" i="8" s="1"/>
  <c r="M77" i="8" s="1"/>
  <c r="G78" i="8"/>
  <c r="L78" i="8" s="1"/>
  <c r="M78" i="8" s="1"/>
  <c r="G79" i="8"/>
  <c r="L79" i="8" s="1"/>
  <c r="M79" i="8" s="1"/>
  <c r="G80" i="8"/>
  <c r="L80" i="8" s="1"/>
  <c r="M80" i="8" s="1"/>
  <c r="G81" i="8"/>
  <c r="L81" i="8" s="1"/>
  <c r="M81" i="8" s="1"/>
  <c r="G82" i="8"/>
  <c r="L82" i="8" s="1"/>
  <c r="M82" i="8" s="1"/>
  <c r="G83" i="8"/>
  <c r="L83" i="8" s="1"/>
  <c r="M83" i="8" s="1"/>
  <c r="G84" i="8"/>
  <c r="L84" i="8" s="1"/>
  <c r="M84" i="8" s="1"/>
  <c r="G85" i="8"/>
  <c r="L85" i="8" s="1"/>
  <c r="M85" i="8" s="1"/>
  <c r="G86" i="8"/>
  <c r="L86" i="8" s="1"/>
  <c r="M86" i="8" s="1"/>
  <c r="G87" i="8"/>
  <c r="L87" i="8" s="1"/>
  <c r="M87" i="8" s="1"/>
  <c r="G88" i="8"/>
  <c r="L88" i="8" s="1"/>
  <c r="M88" i="8" s="1"/>
  <c r="G89" i="8"/>
  <c r="L89" i="8" s="1"/>
  <c r="M89" i="8" s="1"/>
  <c r="G90" i="8"/>
  <c r="L90" i="8" s="1"/>
  <c r="M90" i="8" s="1"/>
  <c r="G91" i="8"/>
  <c r="L91" i="8" s="1"/>
  <c r="M91" i="8" s="1"/>
  <c r="G92" i="8"/>
  <c r="L92" i="8" s="1"/>
  <c r="M92" i="8" s="1"/>
  <c r="G93" i="8"/>
  <c r="L93" i="8" s="1"/>
  <c r="M93" i="8" s="1"/>
  <c r="G94" i="8"/>
  <c r="L94" i="8" s="1"/>
  <c r="M94" i="8" s="1"/>
  <c r="G95" i="8"/>
  <c r="L95" i="8" s="1"/>
  <c r="M95" i="8" s="1"/>
  <c r="G96" i="8"/>
  <c r="L96" i="8" s="1"/>
  <c r="M96" i="8" s="1"/>
  <c r="G97" i="8"/>
  <c r="L97" i="8" s="1"/>
  <c r="M97" i="8" s="1"/>
  <c r="G98" i="8"/>
  <c r="L98" i="8" s="1"/>
  <c r="M98" i="8" s="1"/>
  <c r="G99" i="8"/>
  <c r="L99" i="8" s="1"/>
  <c r="M99" i="8" s="1"/>
  <c r="G100" i="8"/>
  <c r="L100" i="8" s="1"/>
  <c r="M100" i="8" s="1"/>
  <c r="G101" i="8"/>
  <c r="L101" i="8" s="1"/>
  <c r="M101" i="8" s="1"/>
  <c r="G102" i="8"/>
  <c r="L102" i="8" s="1"/>
  <c r="M102" i="8" s="1"/>
  <c r="G103" i="8"/>
  <c r="L103" i="8" s="1"/>
  <c r="M103" i="8" s="1"/>
  <c r="G104" i="8"/>
  <c r="L104" i="8" s="1"/>
  <c r="M104" i="8" s="1"/>
  <c r="G105" i="8"/>
  <c r="L105" i="8" s="1"/>
  <c r="M105" i="8" s="1"/>
  <c r="G106" i="8"/>
  <c r="L106" i="8" s="1"/>
  <c r="M106" i="8" s="1"/>
  <c r="G107" i="8"/>
  <c r="L107" i="8" s="1"/>
  <c r="M107" i="8" s="1"/>
  <c r="G108" i="8"/>
  <c r="L108" i="8" s="1"/>
  <c r="M108" i="8" s="1"/>
  <c r="G109" i="8"/>
  <c r="L109" i="8" s="1"/>
  <c r="M109" i="8" s="1"/>
  <c r="G110" i="8"/>
  <c r="L110" i="8" s="1"/>
  <c r="M110" i="8" s="1"/>
  <c r="G111" i="8"/>
  <c r="L111" i="8" s="1"/>
  <c r="M111" i="8" s="1"/>
  <c r="G112" i="8"/>
  <c r="L112" i="8" s="1"/>
  <c r="M112" i="8" s="1"/>
  <c r="G113" i="8"/>
  <c r="L113" i="8" s="1"/>
  <c r="M113" i="8" s="1"/>
  <c r="G114" i="8"/>
  <c r="L114" i="8" s="1"/>
  <c r="M114" i="8" s="1"/>
  <c r="G115" i="8"/>
  <c r="L115" i="8" s="1"/>
  <c r="M115" i="8" s="1"/>
  <c r="G116" i="8"/>
  <c r="L116" i="8" s="1"/>
  <c r="M116" i="8" s="1"/>
  <c r="G117" i="8"/>
  <c r="L117" i="8" s="1"/>
  <c r="M117" i="8" s="1"/>
  <c r="G118" i="8"/>
  <c r="L118" i="8" s="1"/>
  <c r="M118" i="8" s="1"/>
  <c r="G119" i="8"/>
  <c r="L119" i="8" s="1"/>
  <c r="M119" i="8" s="1"/>
  <c r="G120" i="8"/>
  <c r="L120" i="8" s="1"/>
  <c r="M120" i="8" s="1"/>
  <c r="G121" i="8"/>
  <c r="L121" i="8" s="1"/>
  <c r="M121" i="8" s="1"/>
  <c r="G122" i="8"/>
  <c r="L122" i="8" s="1"/>
  <c r="M122" i="8" s="1"/>
  <c r="G123" i="8"/>
  <c r="L123" i="8" s="1"/>
  <c r="M123" i="8" s="1"/>
  <c r="G124" i="8"/>
  <c r="L124" i="8" s="1"/>
  <c r="M124" i="8" s="1"/>
  <c r="G125" i="8"/>
  <c r="L125" i="8" s="1"/>
  <c r="M125" i="8" s="1"/>
  <c r="G126" i="8"/>
  <c r="L126" i="8" s="1"/>
  <c r="M126" i="8" s="1"/>
  <c r="G127" i="8"/>
  <c r="L127" i="8" s="1"/>
  <c r="M127" i="8" s="1"/>
  <c r="G128" i="8"/>
  <c r="L128" i="8" s="1"/>
  <c r="M128" i="8" s="1"/>
  <c r="G129" i="8"/>
  <c r="L129" i="8" s="1"/>
  <c r="M129" i="8" s="1"/>
  <c r="G130" i="8"/>
  <c r="L130" i="8" s="1"/>
  <c r="M130" i="8" s="1"/>
  <c r="G131" i="8"/>
  <c r="L131" i="8" s="1"/>
  <c r="M131" i="8" s="1"/>
  <c r="G132" i="8"/>
  <c r="L132" i="8" s="1"/>
  <c r="M132" i="8" s="1"/>
  <c r="G133" i="8"/>
  <c r="L133" i="8" s="1"/>
  <c r="M133" i="8" s="1"/>
  <c r="G134" i="8"/>
  <c r="L134" i="8" s="1"/>
  <c r="M134" i="8" s="1"/>
  <c r="G135" i="8"/>
  <c r="L135" i="8" s="1"/>
  <c r="M135" i="8" s="1"/>
  <c r="G136" i="8"/>
  <c r="L136" i="8" s="1"/>
  <c r="M136" i="8" s="1"/>
  <c r="G137" i="8"/>
  <c r="L137" i="8" s="1"/>
  <c r="M137" i="8" s="1"/>
  <c r="G138" i="8"/>
  <c r="L138" i="8" s="1"/>
  <c r="M138" i="8" s="1"/>
  <c r="G139" i="8"/>
  <c r="L139" i="8" s="1"/>
  <c r="M139" i="8" s="1"/>
  <c r="G140" i="8"/>
  <c r="L140" i="8" s="1"/>
  <c r="M140" i="8" s="1"/>
  <c r="G141" i="8"/>
  <c r="L141" i="8" s="1"/>
  <c r="M141" i="8" s="1"/>
  <c r="G142" i="8"/>
  <c r="L142" i="8" s="1"/>
  <c r="M142" i="8" s="1"/>
  <c r="G143" i="8"/>
  <c r="L143" i="8" s="1"/>
  <c r="M143" i="8" s="1"/>
  <c r="G144" i="8"/>
  <c r="L144" i="8" s="1"/>
  <c r="M144" i="8" s="1"/>
  <c r="G145" i="8"/>
  <c r="L145" i="8" s="1"/>
  <c r="M145" i="8" s="1"/>
  <c r="G146" i="8"/>
  <c r="L146" i="8" s="1"/>
  <c r="M146" i="8" s="1"/>
  <c r="G147" i="8"/>
  <c r="L147" i="8" s="1"/>
  <c r="M147" i="8" s="1"/>
  <c r="G148" i="8"/>
  <c r="L148" i="8" s="1"/>
  <c r="M148" i="8" s="1"/>
  <c r="G149" i="8"/>
  <c r="L149" i="8" s="1"/>
  <c r="M149" i="8" s="1"/>
  <c r="G150" i="8"/>
  <c r="L150" i="8" s="1"/>
  <c r="M150" i="8" s="1"/>
  <c r="G151" i="8"/>
  <c r="L151" i="8" s="1"/>
  <c r="M151" i="8" s="1"/>
  <c r="G152" i="8"/>
  <c r="L152" i="8" s="1"/>
  <c r="M152" i="8" s="1"/>
  <c r="G153" i="8"/>
  <c r="L153" i="8" s="1"/>
  <c r="M153" i="8" s="1"/>
  <c r="G154" i="8"/>
  <c r="L154" i="8" s="1"/>
  <c r="M154" i="8" s="1"/>
  <c r="G155" i="8"/>
  <c r="L155" i="8" s="1"/>
  <c r="M155" i="8" s="1"/>
  <c r="G156" i="8"/>
  <c r="L156" i="8" s="1"/>
  <c r="M156" i="8" s="1"/>
  <c r="G157" i="8"/>
  <c r="L157" i="8" s="1"/>
  <c r="M157" i="8" s="1"/>
  <c r="G158" i="8"/>
  <c r="L158" i="8" s="1"/>
  <c r="M158" i="8" s="1"/>
  <c r="G159" i="8"/>
  <c r="L159" i="8" s="1"/>
  <c r="M159" i="8" s="1"/>
  <c r="G160" i="8"/>
  <c r="L160" i="8" s="1"/>
  <c r="M160" i="8" s="1"/>
  <c r="G161" i="8"/>
  <c r="L161" i="8" s="1"/>
  <c r="M161" i="8" s="1"/>
  <c r="G162" i="8"/>
  <c r="L162" i="8" s="1"/>
  <c r="M162" i="8" s="1"/>
  <c r="G163" i="8"/>
  <c r="L163" i="8" s="1"/>
  <c r="M163" i="8" s="1"/>
  <c r="G164" i="8"/>
  <c r="L164" i="8" s="1"/>
  <c r="M164" i="8" s="1"/>
  <c r="G165" i="8"/>
  <c r="L165" i="8" s="1"/>
  <c r="M165" i="8" s="1"/>
  <c r="G166" i="8"/>
  <c r="L166" i="8" s="1"/>
  <c r="M166" i="8" s="1"/>
  <c r="G167" i="8"/>
  <c r="L167" i="8" s="1"/>
  <c r="M167" i="8" s="1"/>
  <c r="G168" i="8"/>
  <c r="L168" i="8" s="1"/>
  <c r="M168" i="8" s="1"/>
  <c r="G169" i="8"/>
  <c r="L169" i="8" s="1"/>
  <c r="M169" i="8" s="1"/>
  <c r="G170" i="8"/>
  <c r="L170" i="8" s="1"/>
  <c r="M170" i="8" s="1"/>
  <c r="G171" i="8"/>
  <c r="L171" i="8" s="1"/>
  <c r="M171" i="8" s="1"/>
  <c r="G172" i="8"/>
  <c r="L172" i="8" s="1"/>
  <c r="M172" i="8" s="1"/>
  <c r="G173" i="8"/>
  <c r="L173" i="8" s="1"/>
  <c r="M173" i="8" s="1"/>
  <c r="G174" i="8"/>
  <c r="L174" i="8" s="1"/>
  <c r="M174" i="8" s="1"/>
  <c r="G175" i="8"/>
  <c r="L175" i="8" s="1"/>
  <c r="M175" i="8" s="1"/>
  <c r="G176" i="8"/>
  <c r="L176" i="8" s="1"/>
  <c r="M176" i="8" s="1"/>
  <c r="G177" i="8"/>
  <c r="L177" i="8" s="1"/>
  <c r="M177" i="8" s="1"/>
  <c r="G178" i="8"/>
  <c r="L178" i="8" s="1"/>
  <c r="M178" i="8" s="1"/>
  <c r="G179" i="8"/>
  <c r="L179" i="8" s="1"/>
  <c r="M179" i="8" s="1"/>
  <c r="G180" i="8"/>
  <c r="L180" i="8" s="1"/>
  <c r="M180" i="8" s="1"/>
  <c r="G181" i="8"/>
  <c r="L181" i="8" s="1"/>
  <c r="M181" i="8" s="1"/>
  <c r="G182" i="8"/>
  <c r="L182" i="8" s="1"/>
  <c r="M182" i="8" s="1"/>
  <c r="G183" i="8"/>
  <c r="L183" i="8" s="1"/>
  <c r="M183" i="8" s="1"/>
  <c r="G184" i="8"/>
  <c r="L184" i="8" s="1"/>
  <c r="M184" i="8" s="1"/>
  <c r="G185" i="8"/>
  <c r="L185" i="8" s="1"/>
  <c r="M185" i="8" s="1"/>
  <c r="G186" i="8"/>
  <c r="L186" i="8" s="1"/>
  <c r="M186" i="8" s="1"/>
  <c r="G187" i="8"/>
  <c r="L187" i="8" s="1"/>
  <c r="M187" i="8" s="1"/>
  <c r="G188" i="8"/>
  <c r="L188" i="8" s="1"/>
  <c r="M188" i="8" s="1"/>
  <c r="G189" i="8"/>
  <c r="L189" i="8" s="1"/>
  <c r="M189" i="8" s="1"/>
  <c r="G190" i="8"/>
  <c r="L190" i="8" s="1"/>
  <c r="M190" i="8" s="1"/>
  <c r="G191" i="8"/>
  <c r="L191" i="8" s="1"/>
  <c r="M191" i="8" s="1"/>
  <c r="G192" i="8"/>
  <c r="L192" i="8" s="1"/>
  <c r="M192" i="8" s="1"/>
  <c r="G193" i="8"/>
  <c r="L193" i="8" s="1"/>
  <c r="M193" i="8" s="1"/>
  <c r="G194" i="8"/>
  <c r="L194" i="8" s="1"/>
  <c r="M194" i="8" s="1"/>
  <c r="G195" i="8"/>
  <c r="L195" i="8" s="1"/>
  <c r="M195" i="8" s="1"/>
  <c r="G196" i="8"/>
  <c r="L196" i="8" s="1"/>
  <c r="M196" i="8" s="1"/>
  <c r="G197" i="8"/>
  <c r="L197" i="8" s="1"/>
  <c r="M197" i="8" s="1"/>
  <c r="G198" i="8"/>
  <c r="L198" i="8" s="1"/>
  <c r="M198" i="8" s="1"/>
  <c r="G199" i="8"/>
  <c r="L199" i="8" s="1"/>
  <c r="M199" i="8" s="1"/>
  <c r="G200" i="8"/>
  <c r="L200" i="8" s="1"/>
  <c r="M200" i="8" s="1"/>
  <c r="G201" i="8"/>
  <c r="L201" i="8" s="1"/>
  <c r="M201" i="8" s="1"/>
  <c r="G202" i="8"/>
  <c r="L202" i="8" s="1"/>
  <c r="M202" i="8" s="1"/>
  <c r="G203" i="8"/>
  <c r="L203" i="8" s="1"/>
  <c r="M203" i="8" s="1"/>
  <c r="G204" i="8"/>
  <c r="L204" i="8" s="1"/>
  <c r="M204" i="8" s="1"/>
  <c r="G205" i="8"/>
  <c r="L205" i="8" s="1"/>
  <c r="M205" i="8" s="1"/>
  <c r="G206" i="8"/>
  <c r="L206" i="8" s="1"/>
  <c r="M206" i="8" s="1"/>
  <c r="G207" i="8"/>
  <c r="L207" i="8" s="1"/>
  <c r="M207" i="8" s="1"/>
  <c r="G208" i="8"/>
  <c r="L208" i="8" s="1"/>
  <c r="M208" i="8" s="1"/>
  <c r="G209" i="8"/>
  <c r="L209" i="8" s="1"/>
  <c r="M209" i="8" s="1"/>
  <c r="G210" i="8"/>
  <c r="L210" i="8" s="1"/>
  <c r="M210" i="8" s="1"/>
  <c r="G211" i="8"/>
  <c r="L211" i="8" s="1"/>
  <c r="M211" i="8" s="1"/>
  <c r="G212" i="8"/>
  <c r="L212" i="8" s="1"/>
  <c r="M212" i="8" s="1"/>
  <c r="G213" i="8"/>
  <c r="L213" i="8" s="1"/>
  <c r="M213" i="8" s="1"/>
  <c r="G214" i="8"/>
  <c r="L214" i="8" s="1"/>
  <c r="M214" i="8" s="1"/>
  <c r="G215" i="8"/>
  <c r="L215" i="8" s="1"/>
  <c r="M215" i="8" s="1"/>
  <c r="G216" i="8"/>
  <c r="L216" i="8" s="1"/>
  <c r="M216" i="8" s="1"/>
  <c r="G217" i="8"/>
  <c r="L217" i="8" s="1"/>
  <c r="M217" i="8" s="1"/>
  <c r="G218" i="8"/>
  <c r="L218" i="8" s="1"/>
  <c r="M218" i="8" s="1"/>
  <c r="G219" i="8"/>
  <c r="L219" i="8" s="1"/>
  <c r="M219" i="8" s="1"/>
  <c r="G220" i="8"/>
  <c r="L220" i="8" s="1"/>
  <c r="M220" i="8" s="1"/>
  <c r="G221" i="8"/>
  <c r="L221" i="8" s="1"/>
  <c r="M221" i="8" s="1"/>
  <c r="G222" i="8"/>
  <c r="L222" i="8" s="1"/>
  <c r="M222" i="8" s="1"/>
  <c r="G223" i="8"/>
  <c r="L223" i="8" s="1"/>
  <c r="M223" i="8" s="1"/>
  <c r="G224" i="8"/>
  <c r="L224" i="8" s="1"/>
  <c r="M224" i="8" s="1"/>
  <c r="G225" i="8"/>
  <c r="L225" i="8" s="1"/>
  <c r="M225" i="8" s="1"/>
  <c r="G226" i="8"/>
  <c r="L226" i="8" s="1"/>
  <c r="M226" i="8" s="1"/>
  <c r="G227" i="8"/>
  <c r="L227" i="8" s="1"/>
  <c r="M227" i="8" s="1"/>
  <c r="G228" i="8"/>
  <c r="L228" i="8" s="1"/>
  <c r="M228" i="8" s="1"/>
  <c r="G229" i="8"/>
  <c r="L229" i="8" s="1"/>
  <c r="M229" i="8" s="1"/>
  <c r="G230" i="8"/>
  <c r="L230" i="8" s="1"/>
  <c r="M230" i="8" s="1"/>
  <c r="G231" i="8"/>
  <c r="L231" i="8" s="1"/>
  <c r="M231" i="8" s="1"/>
  <c r="G232" i="8"/>
  <c r="L232" i="8" s="1"/>
  <c r="M232" i="8" s="1"/>
  <c r="G233" i="8"/>
  <c r="L233" i="8" s="1"/>
  <c r="M233" i="8" s="1"/>
  <c r="G234" i="8"/>
  <c r="L234" i="8" s="1"/>
  <c r="M234" i="8" s="1"/>
  <c r="G235" i="8"/>
  <c r="L235" i="8" s="1"/>
  <c r="M235" i="8" s="1"/>
  <c r="G236" i="8"/>
  <c r="L236" i="8" s="1"/>
  <c r="M236" i="8" s="1"/>
  <c r="G237" i="8"/>
  <c r="L237" i="8" s="1"/>
  <c r="M237" i="8" s="1"/>
  <c r="G238" i="8"/>
  <c r="L238" i="8" s="1"/>
  <c r="M238" i="8" s="1"/>
  <c r="G239" i="8"/>
  <c r="L239" i="8" s="1"/>
  <c r="M239" i="8" s="1"/>
  <c r="G240" i="8"/>
  <c r="L240" i="8" s="1"/>
  <c r="M240" i="8" s="1"/>
  <c r="G241" i="8"/>
  <c r="L241" i="8" s="1"/>
  <c r="M241" i="8" s="1"/>
  <c r="G242" i="8"/>
  <c r="L242" i="8" s="1"/>
  <c r="M242" i="8" s="1"/>
  <c r="G243" i="8"/>
  <c r="L243" i="8" s="1"/>
  <c r="M243" i="8" s="1"/>
  <c r="G244" i="8"/>
  <c r="L244" i="8" s="1"/>
  <c r="M244" i="8" s="1"/>
  <c r="G245" i="8"/>
  <c r="L245" i="8" s="1"/>
  <c r="M245" i="8" s="1"/>
  <c r="G246" i="8"/>
  <c r="L246" i="8" s="1"/>
  <c r="M246" i="8" s="1"/>
  <c r="G247" i="8"/>
  <c r="L247" i="8" s="1"/>
  <c r="M247" i="8" s="1"/>
  <c r="G248" i="8"/>
  <c r="L248" i="8" s="1"/>
  <c r="M248" i="8" s="1"/>
  <c r="G249" i="8"/>
  <c r="L249" i="8" s="1"/>
  <c r="M249" i="8" s="1"/>
  <c r="G250" i="8"/>
  <c r="L250" i="8" s="1"/>
  <c r="M250" i="8" s="1"/>
  <c r="G251" i="8"/>
  <c r="L251" i="8" s="1"/>
  <c r="M251" i="8" s="1"/>
  <c r="G252" i="8"/>
  <c r="L252" i="8" s="1"/>
  <c r="M252" i="8" s="1"/>
  <c r="G253" i="8"/>
  <c r="L253" i="8" s="1"/>
  <c r="M253" i="8" s="1"/>
  <c r="G254" i="8"/>
  <c r="L254" i="8" s="1"/>
  <c r="M254" i="8" s="1"/>
  <c r="G255" i="8"/>
  <c r="L255" i="8" s="1"/>
  <c r="M255" i="8" s="1"/>
  <c r="G256" i="8"/>
  <c r="L256" i="8" s="1"/>
  <c r="M256" i="8" s="1"/>
  <c r="G257" i="8"/>
  <c r="L257" i="8" s="1"/>
  <c r="M257" i="8" s="1"/>
  <c r="G258" i="8"/>
  <c r="L258" i="8" s="1"/>
  <c r="M258" i="8" s="1"/>
  <c r="G259" i="8"/>
  <c r="L259" i="8" s="1"/>
  <c r="M259" i="8" s="1"/>
  <c r="G260" i="8"/>
  <c r="L260" i="8" s="1"/>
  <c r="M260" i="8" s="1"/>
  <c r="G261" i="8"/>
  <c r="L261" i="8" s="1"/>
  <c r="M261" i="8" s="1"/>
  <c r="G262" i="8"/>
  <c r="L262" i="8" s="1"/>
  <c r="M262" i="8" s="1"/>
  <c r="G263" i="8"/>
  <c r="L263" i="8" s="1"/>
  <c r="M263" i="8" s="1"/>
  <c r="G264" i="8"/>
  <c r="L264" i="8" s="1"/>
  <c r="M264" i="8" s="1"/>
  <c r="G265" i="8"/>
  <c r="L265" i="8" s="1"/>
  <c r="M265" i="8" s="1"/>
  <c r="G266" i="8"/>
  <c r="L266" i="8" s="1"/>
  <c r="M266" i="8" s="1"/>
  <c r="G267" i="8"/>
  <c r="L267" i="8" s="1"/>
  <c r="M267" i="8" s="1"/>
  <c r="G268" i="8"/>
  <c r="L268" i="8" s="1"/>
  <c r="M268" i="8" s="1"/>
  <c r="G269" i="8"/>
  <c r="L269" i="8" s="1"/>
  <c r="M269" i="8" s="1"/>
  <c r="G270" i="8"/>
  <c r="L270" i="8" s="1"/>
  <c r="M270" i="8" s="1"/>
  <c r="G271" i="8"/>
  <c r="L271" i="8" s="1"/>
  <c r="M271" i="8" s="1"/>
  <c r="G272" i="8"/>
  <c r="L272" i="8" s="1"/>
  <c r="M272" i="8" s="1"/>
  <c r="G273" i="8"/>
  <c r="L273" i="8" s="1"/>
  <c r="M273" i="8" s="1"/>
  <c r="G274" i="8"/>
  <c r="L274" i="8" s="1"/>
  <c r="M274" i="8" s="1"/>
  <c r="G275" i="8"/>
  <c r="L275" i="8" s="1"/>
  <c r="M275" i="8" s="1"/>
  <c r="G276" i="8"/>
  <c r="L276" i="8" s="1"/>
  <c r="M276" i="8" s="1"/>
  <c r="G277" i="8"/>
  <c r="L277" i="8" s="1"/>
  <c r="M277" i="8" s="1"/>
  <c r="G278" i="8"/>
  <c r="L278" i="8" s="1"/>
  <c r="M278" i="8" s="1"/>
  <c r="G279" i="8"/>
  <c r="L279" i="8" s="1"/>
  <c r="M279" i="8" s="1"/>
  <c r="G280" i="8"/>
  <c r="L280" i="8" s="1"/>
  <c r="M280" i="8" s="1"/>
  <c r="G281" i="8"/>
  <c r="L281" i="8" s="1"/>
  <c r="M281" i="8" s="1"/>
  <c r="G282" i="8"/>
  <c r="L282" i="8" s="1"/>
  <c r="M282" i="8" s="1"/>
  <c r="G283" i="8"/>
  <c r="L283" i="8" s="1"/>
  <c r="M283" i="8" s="1"/>
  <c r="G284" i="8"/>
  <c r="L284" i="8" s="1"/>
  <c r="M284" i="8" s="1"/>
  <c r="G285" i="8"/>
  <c r="L285" i="8" s="1"/>
  <c r="M285" i="8" s="1"/>
  <c r="G286" i="8"/>
  <c r="L286" i="8" s="1"/>
  <c r="M286" i="8" s="1"/>
  <c r="G287" i="8"/>
  <c r="L287" i="8" s="1"/>
  <c r="M287" i="8" s="1"/>
  <c r="G288" i="8"/>
  <c r="L288" i="8" s="1"/>
  <c r="M288" i="8" s="1"/>
  <c r="G289" i="8"/>
  <c r="L289" i="8" s="1"/>
  <c r="M289" i="8" s="1"/>
  <c r="G290" i="8"/>
  <c r="L290" i="8" s="1"/>
  <c r="M290" i="8" s="1"/>
  <c r="G291" i="8"/>
  <c r="L291" i="8" s="1"/>
  <c r="M291" i="8" s="1"/>
  <c r="G292" i="8"/>
  <c r="L292" i="8" s="1"/>
  <c r="M292" i="8" s="1"/>
  <c r="G293" i="8"/>
  <c r="L293" i="8" s="1"/>
  <c r="M293" i="8" s="1"/>
  <c r="G294" i="8"/>
  <c r="L294" i="8" s="1"/>
  <c r="M294" i="8" s="1"/>
  <c r="G295" i="8"/>
  <c r="L295" i="8" s="1"/>
  <c r="M295" i="8" s="1"/>
  <c r="G296" i="8"/>
  <c r="L296" i="8" s="1"/>
  <c r="M296" i="8" s="1"/>
  <c r="G297" i="8"/>
  <c r="L297" i="8" s="1"/>
  <c r="M297" i="8" s="1"/>
  <c r="G298" i="8"/>
  <c r="L298" i="8" s="1"/>
  <c r="M298" i="8" s="1"/>
  <c r="G299" i="8"/>
  <c r="L299" i="8" s="1"/>
  <c r="M299" i="8" s="1"/>
  <c r="G300" i="8"/>
  <c r="L300" i="8" s="1"/>
  <c r="M300" i="8" s="1"/>
  <c r="G301" i="8"/>
  <c r="L301" i="8" s="1"/>
  <c r="M301" i="8" s="1"/>
  <c r="G302" i="8"/>
  <c r="L302" i="8" s="1"/>
  <c r="M302" i="8" s="1"/>
  <c r="G303" i="8"/>
  <c r="L303" i="8" s="1"/>
  <c r="M303" i="8" s="1"/>
  <c r="G304" i="8"/>
  <c r="L304" i="8" s="1"/>
  <c r="M304" i="8" s="1"/>
  <c r="G305" i="8"/>
  <c r="L305" i="8" s="1"/>
  <c r="M305" i="8" s="1"/>
  <c r="G306" i="8"/>
  <c r="L306" i="8" s="1"/>
  <c r="M306" i="8" s="1"/>
  <c r="G307" i="8"/>
  <c r="L307" i="8" s="1"/>
  <c r="M307" i="8" s="1"/>
  <c r="G308" i="8"/>
  <c r="L308" i="8" s="1"/>
  <c r="M308" i="8" s="1"/>
  <c r="G309" i="8"/>
  <c r="L309" i="8" s="1"/>
  <c r="M309" i="8" s="1"/>
  <c r="G310" i="8"/>
  <c r="L310" i="8" s="1"/>
  <c r="M310" i="8" s="1"/>
  <c r="G311" i="8"/>
  <c r="L311" i="8" s="1"/>
  <c r="M311" i="8" s="1"/>
  <c r="G312" i="8"/>
  <c r="L312" i="8" s="1"/>
  <c r="M312" i="8" s="1"/>
  <c r="G313" i="8"/>
  <c r="L313" i="8" s="1"/>
  <c r="M313" i="8" s="1"/>
  <c r="G314" i="8"/>
  <c r="L314" i="8" s="1"/>
  <c r="M314" i="8" s="1"/>
  <c r="G315" i="8"/>
  <c r="L315" i="8" s="1"/>
  <c r="M315" i="8" s="1"/>
  <c r="G316" i="8"/>
  <c r="L316" i="8" s="1"/>
  <c r="M316" i="8" s="1"/>
  <c r="G317" i="8"/>
  <c r="L317" i="8" s="1"/>
  <c r="M317" i="8" s="1"/>
  <c r="G318" i="8"/>
  <c r="L318" i="8" s="1"/>
  <c r="M318" i="8" s="1"/>
  <c r="G319" i="8"/>
  <c r="L319" i="8" s="1"/>
  <c r="M319" i="8" s="1"/>
  <c r="G320" i="8"/>
  <c r="L320" i="8" s="1"/>
  <c r="M320" i="8" s="1"/>
  <c r="G321" i="8"/>
  <c r="L321" i="8" s="1"/>
  <c r="M321" i="8" s="1"/>
  <c r="G322" i="8"/>
  <c r="L322" i="8" s="1"/>
  <c r="M322" i="8" s="1"/>
  <c r="G323" i="8"/>
  <c r="L323" i="8" s="1"/>
  <c r="M323" i="8" s="1"/>
  <c r="G324" i="8"/>
  <c r="L324" i="8" s="1"/>
  <c r="M324" i="8" s="1"/>
  <c r="G325" i="8"/>
  <c r="L325" i="8" s="1"/>
  <c r="M325" i="8" s="1"/>
  <c r="G326" i="8"/>
  <c r="L326" i="8" s="1"/>
  <c r="M326" i="8" s="1"/>
  <c r="G327" i="8"/>
  <c r="L327" i="8" s="1"/>
  <c r="M327" i="8" s="1"/>
  <c r="G328" i="8"/>
  <c r="L328" i="8" s="1"/>
  <c r="M328" i="8" s="1"/>
  <c r="G329" i="8"/>
  <c r="L329" i="8" s="1"/>
  <c r="M329" i="8" s="1"/>
  <c r="G330" i="8"/>
  <c r="L330" i="8" s="1"/>
  <c r="M330" i="8" s="1"/>
  <c r="G331" i="8"/>
  <c r="L331" i="8" s="1"/>
  <c r="M331" i="8" s="1"/>
  <c r="G332" i="8"/>
  <c r="L332" i="8" s="1"/>
  <c r="M332" i="8" s="1"/>
  <c r="G333" i="8"/>
  <c r="L333" i="8" s="1"/>
  <c r="M333" i="8" s="1"/>
  <c r="G334" i="8"/>
  <c r="L334" i="8" s="1"/>
  <c r="M334" i="8" s="1"/>
  <c r="G335" i="8"/>
  <c r="L335" i="8" s="1"/>
  <c r="M335" i="8" s="1"/>
  <c r="G336" i="8"/>
  <c r="L336" i="8" s="1"/>
  <c r="M336" i="8" s="1"/>
  <c r="G337" i="8"/>
  <c r="L337" i="8" s="1"/>
  <c r="M337" i="8" s="1"/>
  <c r="G338" i="8"/>
  <c r="L338" i="8" s="1"/>
  <c r="M338" i="8" s="1"/>
  <c r="G339" i="8"/>
  <c r="L339" i="8" s="1"/>
  <c r="M339" i="8" s="1"/>
  <c r="G340" i="8"/>
  <c r="L340" i="8" s="1"/>
  <c r="M340" i="8" s="1"/>
  <c r="G341" i="8"/>
  <c r="L341" i="8" s="1"/>
  <c r="M341" i="8" s="1"/>
  <c r="G342" i="8"/>
  <c r="L342" i="8" s="1"/>
  <c r="M342" i="8" s="1"/>
  <c r="G343" i="8"/>
  <c r="L343" i="8" s="1"/>
  <c r="M343" i="8" s="1"/>
  <c r="G344" i="8"/>
  <c r="L344" i="8" s="1"/>
  <c r="M344" i="8" s="1"/>
  <c r="G345" i="8"/>
  <c r="L345" i="8" s="1"/>
  <c r="M345" i="8" s="1"/>
  <c r="G346" i="8"/>
  <c r="L346" i="8" s="1"/>
  <c r="M346" i="8" s="1"/>
  <c r="G347" i="8"/>
  <c r="L347" i="8" s="1"/>
  <c r="M347" i="8" s="1"/>
  <c r="G348" i="8"/>
  <c r="L348" i="8" s="1"/>
  <c r="M348" i="8" s="1"/>
  <c r="G349" i="8"/>
  <c r="L349" i="8" s="1"/>
  <c r="M349" i="8" s="1"/>
  <c r="G350" i="8"/>
  <c r="L350" i="8" s="1"/>
  <c r="M350" i="8" s="1"/>
  <c r="G351" i="8"/>
  <c r="L351" i="8" s="1"/>
  <c r="M351" i="8" s="1"/>
  <c r="G352" i="8"/>
  <c r="L352" i="8" s="1"/>
  <c r="M352" i="8" s="1"/>
  <c r="G353" i="8"/>
  <c r="L353" i="8" s="1"/>
  <c r="M353" i="8" s="1"/>
  <c r="G354" i="8"/>
  <c r="L354" i="8" s="1"/>
  <c r="M354" i="8" s="1"/>
  <c r="G355" i="8"/>
  <c r="L355" i="8" s="1"/>
  <c r="M355" i="8" s="1"/>
  <c r="G356" i="8"/>
  <c r="L356" i="8" s="1"/>
  <c r="M356" i="8" s="1"/>
  <c r="G357" i="8"/>
  <c r="L357" i="8" s="1"/>
  <c r="M357" i="8" s="1"/>
  <c r="G358" i="8"/>
  <c r="L358" i="8" s="1"/>
  <c r="M358" i="8" s="1"/>
  <c r="G359" i="8"/>
  <c r="L359" i="8" s="1"/>
  <c r="M359" i="8" s="1"/>
  <c r="G360" i="8"/>
  <c r="L360" i="8" s="1"/>
  <c r="M360" i="8" s="1"/>
  <c r="G361" i="8"/>
  <c r="L361" i="8" s="1"/>
  <c r="M361" i="8" s="1"/>
  <c r="G362" i="8"/>
  <c r="L362" i="8" s="1"/>
  <c r="M362" i="8" s="1"/>
  <c r="G363" i="8"/>
  <c r="L363" i="8" s="1"/>
  <c r="M363" i="8" s="1"/>
  <c r="G364" i="8"/>
  <c r="L364" i="8" s="1"/>
  <c r="M364" i="8" s="1"/>
  <c r="G365" i="8"/>
  <c r="L365" i="8" s="1"/>
  <c r="M365" i="8" s="1"/>
  <c r="G366" i="8"/>
  <c r="L366" i="8" s="1"/>
  <c r="M366" i="8" s="1"/>
  <c r="G367" i="8"/>
  <c r="L367" i="8" s="1"/>
  <c r="M367" i="8" s="1"/>
  <c r="G368" i="8"/>
  <c r="L368" i="8" s="1"/>
  <c r="M368" i="8" s="1"/>
  <c r="G369" i="8"/>
  <c r="L369" i="8" s="1"/>
  <c r="M369" i="8" s="1"/>
  <c r="G370" i="8"/>
  <c r="L370" i="8" s="1"/>
  <c r="M370" i="8" s="1"/>
  <c r="G371" i="8"/>
  <c r="L371" i="8" s="1"/>
  <c r="M371" i="8" s="1"/>
  <c r="G372" i="8"/>
  <c r="L372" i="8" s="1"/>
  <c r="M372" i="8" s="1"/>
  <c r="G373" i="8"/>
  <c r="L373" i="8" s="1"/>
  <c r="M373" i="8" s="1"/>
  <c r="G374" i="8"/>
  <c r="L374" i="8" s="1"/>
  <c r="M374" i="8" s="1"/>
  <c r="G375" i="8"/>
  <c r="L375" i="8" s="1"/>
  <c r="M375" i="8" s="1"/>
  <c r="G376" i="8"/>
  <c r="L376" i="8" s="1"/>
  <c r="M376" i="8" s="1"/>
  <c r="G377" i="8"/>
  <c r="L377" i="8" s="1"/>
  <c r="M377" i="8" s="1"/>
  <c r="G378" i="8"/>
  <c r="L378" i="8" s="1"/>
  <c r="M378" i="8" s="1"/>
  <c r="G379" i="8"/>
  <c r="L379" i="8" s="1"/>
  <c r="M379" i="8" s="1"/>
  <c r="G380" i="8"/>
  <c r="L380" i="8" s="1"/>
  <c r="M380" i="8" s="1"/>
  <c r="G381" i="8"/>
  <c r="L381" i="8" s="1"/>
  <c r="M381" i="8" s="1"/>
  <c r="G382" i="8"/>
  <c r="L382" i="8" s="1"/>
  <c r="M382" i="8" s="1"/>
  <c r="G383" i="8"/>
  <c r="L383" i="8" s="1"/>
  <c r="M383" i="8" s="1"/>
  <c r="G384" i="8"/>
  <c r="L384" i="8" s="1"/>
  <c r="M384" i="8" s="1"/>
  <c r="G385" i="8"/>
  <c r="L385" i="8" s="1"/>
  <c r="M385" i="8" s="1"/>
  <c r="G386" i="8"/>
  <c r="L386" i="8" s="1"/>
  <c r="M386" i="8" s="1"/>
  <c r="G387" i="8"/>
  <c r="L387" i="8" s="1"/>
  <c r="M387" i="8" s="1"/>
  <c r="G388" i="8"/>
  <c r="L388" i="8" s="1"/>
  <c r="M388" i="8" s="1"/>
  <c r="G389" i="8"/>
  <c r="L389" i="8" s="1"/>
  <c r="M389" i="8" s="1"/>
  <c r="G390" i="8"/>
  <c r="L390" i="8" s="1"/>
  <c r="M390" i="8" s="1"/>
  <c r="G391" i="8"/>
  <c r="L391" i="8" s="1"/>
  <c r="M391" i="8" s="1"/>
  <c r="G392" i="8"/>
  <c r="L392" i="8" s="1"/>
  <c r="M392" i="8" s="1"/>
  <c r="G393" i="8"/>
  <c r="L393" i="8" s="1"/>
  <c r="M393" i="8" s="1"/>
  <c r="G394" i="8"/>
  <c r="L394" i="8" s="1"/>
  <c r="M394" i="8" s="1"/>
  <c r="G395" i="8"/>
  <c r="L395" i="8" s="1"/>
  <c r="M395" i="8" s="1"/>
  <c r="G396" i="8"/>
  <c r="L396" i="8" s="1"/>
  <c r="M396" i="8" s="1"/>
  <c r="G397" i="8"/>
  <c r="L397" i="8" s="1"/>
  <c r="M397" i="8" s="1"/>
  <c r="G398" i="8"/>
  <c r="L398" i="8" s="1"/>
  <c r="M398" i="8" s="1"/>
  <c r="G399" i="8"/>
  <c r="L399" i="8" s="1"/>
  <c r="M399" i="8" s="1"/>
  <c r="G400" i="8"/>
  <c r="L400" i="8" s="1"/>
  <c r="M400" i="8" s="1"/>
  <c r="G401" i="8"/>
  <c r="L401" i="8" s="1"/>
  <c r="M401" i="8" s="1"/>
  <c r="G402" i="8"/>
  <c r="L402" i="8" s="1"/>
  <c r="M402" i="8" s="1"/>
  <c r="G403" i="8"/>
  <c r="L403" i="8" s="1"/>
  <c r="M403" i="8" s="1"/>
  <c r="G404" i="8"/>
  <c r="L404" i="8" s="1"/>
  <c r="M404" i="8" s="1"/>
  <c r="G405" i="8"/>
  <c r="L405" i="8" s="1"/>
  <c r="M405" i="8" s="1"/>
  <c r="G406" i="8"/>
  <c r="L406" i="8" s="1"/>
  <c r="M406" i="8" s="1"/>
  <c r="G407" i="8"/>
  <c r="L407" i="8" s="1"/>
  <c r="M407" i="8" s="1"/>
  <c r="G408" i="8"/>
  <c r="L408" i="8" s="1"/>
  <c r="M408" i="8" s="1"/>
  <c r="G409" i="8"/>
  <c r="L409" i="8" s="1"/>
  <c r="M409" i="8" s="1"/>
  <c r="G410" i="8"/>
  <c r="L410" i="8" s="1"/>
  <c r="M410" i="8" s="1"/>
  <c r="G411" i="8"/>
  <c r="L411" i="8" s="1"/>
  <c r="M411" i="8" s="1"/>
  <c r="G412" i="8"/>
  <c r="L412" i="8" s="1"/>
  <c r="M412" i="8" s="1"/>
  <c r="G413" i="8"/>
  <c r="L413" i="8" s="1"/>
  <c r="M413" i="8" s="1"/>
  <c r="G414" i="8"/>
  <c r="L414" i="8" s="1"/>
  <c r="M414" i="8" s="1"/>
  <c r="G415" i="8"/>
  <c r="L415" i="8" s="1"/>
  <c r="M415" i="8" s="1"/>
  <c r="G416" i="8"/>
  <c r="L416" i="8" s="1"/>
  <c r="M416" i="8" s="1"/>
  <c r="G417" i="8"/>
  <c r="L417" i="8" s="1"/>
  <c r="M417" i="8" s="1"/>
  <c r="G418" i="8"/>
  <c r="L418" i="8" s="1"/>
  <c r="M418" i="8" s="1"/>
  <c r="G419" i="8"/>
  <c r="L419" i="8" s="1"/>
  <c r="M419" i="8" s="1"/>
  <c r="G420" i="8"/>
  <c r="L420" i="8" s="1"/>
  <c r="M420" i="8" s="1"/>
  <c r="G421" i="8"/>
  <c r="L421" i="8" s="1"/>
  <c r="M421" i="8" s="1"/>
  <c r="G422" i="8"/>
  <c r="L422" i="8" s="1"/>
  <c r="M422" i="8" s="1"/>
  <c r="G423" i="8"/>
  <c r="L423" i="8" s="1"/>
  <c r="M423" i="8" s="1"/>
  <c r="G424" i="8"/>
  <c r="L424" i="8" s="1"/>
  <c r="M424" i="8" s="1"/>
  <c r="G425" i="8"/>
  <c r="L425" i="8" s="1"/>
  <c r="M425" i="8" s="1"/>
  <c r="G426" i="8"/>
  <c r="L426" i="8" s="1"/>
  <c r="M426" i="8" s="1"/>
  <c r="G427" i="8"/>
  <c r="L427" i="8" s="1"/>
  <c r="M427" i="8" s="1"/>
  <c r="G428" i="8"/>
  <c r="L428" i="8" s="1"/>
  <c r="M428" i="8" s="1"/>
  <c r="G429" i="8"/>
  <c r="L429" i="8" s="1"/>
  <c r="M429" i="8" s="1"/>
  <c r="G430" i="8"/>
  <c r="L430" i="8" s="1"/>
  <c r="M430" i="8" s="1"/>
  <c r="G431" i="8"/>
  <c r="L431" i="8" s="1"/>
  <c r="M431" i="8" s="1"/>
  <c r="G432" i="8"/>
  <c r="L432" i="8" s="1"/>
  <c r="M432" i="8" s="1"/>
  <c r="G433" i="8"/>
  <c r="L433" i="8" s="1"/>
  <c r="M433" i="8" s="1"/>
  <c r="G434" i="8"/>
  <c r="L434" i="8" s="1"/>
  <c r="M434" i="8" s="1"/>
  <c r="G435" i="8"/>
  <c r="L435" i="8" s="1"/>
  <c r="M435" i="8" s="1"/>
  <c r="G436" i="8"/>
  <c r="L436" i="8" s="1"/>
  <c r="M436" i="8" s="1"/>
  <c r="G437" i="8"/>
  <c r="L437" i="8" s="1"/>
  <c r="M437" i="8" s="1"/>
  <c r="G438" i="8"/>
  <c r="L438" i="8" s="1"/>
  <c r="M438" i="8" s="1"/>
  <c r="G439" i="8"/>
  <c r="L439" i="8" s="1"/>
  <c r="M439" i="8" s="1"/>
  <c r="G440" i="8"/>
  <c r="L440" i="8" s="1"/>
  <c r="M440" i="8" s="1"/>
  <c r="G441" i="8"/>
  <c r="L441" i="8" s="1"/>
  <c r="M441" i="8" s="1"/>
  <c r="G442" i="8"/>
  <c r="L442" i="8" s="1"/>
  <c r="M442" i="8" s="1"/>
  <c r="G443" i="8"/>
  <c r="L443" i="8" s="1"/>
  <c r="M443" i="8" s="1"/>
  <c r="G444" i="8"/>
  <c r="L444" i="8" s="1"/>
  <c r="M444" i="8" s="1"/>
  <c r="G445" i="8"/>
  <c r="L445" i="8" s="1"/>
  <c r="M445" i="8" s="1"/>
  <c r="G446" i="8"/>
  <c r="L446" i="8" s="1"/>
  <c r="M446" i="8" s="1"/>
  <c r="G447" i="8"/>
  <c r="L447" i="8" s="1"/>
  <c r="M447" i="8" s="1"/>
  <c r="G448" i="8"/>
  <c r="L448" i="8" s="1"/>
  <c r="M448" i="8" s="1"/>
  <c r="G449" i="8"/>
  <c r="L449" i="8" s="1"/>
  <c r="M449" i="8" s="1"/>
  <c r="G450" i="8"/>
  <c r="L450" i="8" s="1"/>
  <c r="M450" i="8" s="1"/>
  <c r="G451" i="8"/>
  <c r="L451" i="8" s="1"/>
  <c r="M451" i="8" s="1"/>
  <c r="G452" i="8"/>
  <c r="L452" i="8" s="1"/>
  <c r="M452" i="8" s="1"/>
  <c r="G453" i="8"/>
  <c r="L453" i="8" s="1"/>
  <c r="M453" i="8" s="1"/>
  <c r="G454" i="8"/>
  <c r="L454" i="8" s="1"/>
  <c r="M454" i="8" s="1"/>
  <c r="G455" i="8"/>
  <c r="L455" i="8" s="1"/>
  <c r="M455" i="8" s="1"/>
  <c r="G456" i="8"/>
  <c r="L456" i="8" s="1"/>
  <c r="M456" i="8" s="1"/>
  <c r="G457" i="8"/>
  <c r="L457" i="8" s="1"/>
  <c r="M457" i="8" s="1"/>
  <c r="G458" i="8"/>
  <c r="L458" i="8" s="1"/>
  <c r="M458" i="8" s="1"/>
  <c r="G459" i="8"/>
  <c r="L459" i="8" s="1"/>
  <c r="M459" i="8" s="1"/>
  <c r="G460" i="8"/>
  <c r="L460" i="8" s="1"/>
  <c r="M460" i="8" s="1"/>
  <c r="G461" i="8"/>
  <c r="L461" i="8" s="1"/>
  <c r="M461" i="8" s="1"/>
  <c r="G462" i="8"/>
  <c r="L462" i="8" s="1"/>
  <c r="M462" i="8" s="1"/>
  <c r="G463" i="8"/>
  <c r="L463" i="8" s="1"/>
  <c r="M463" i="8" s="1"/>
  <c r="G464" i="8"/>
  <c r="L464" i="8" s="1"/>
  <c r="M464" i="8" s="1"/>
  <c r="G465" i="8"/>
  <c r="L465" i="8" s="1"/>
  <c r="M465" i="8" s="1"/>
  <c r="G466" i="8"/>
  <c r="L466" i="8" s="1"/>
  <c r="M466" i="8" s="1"/>
  <c r="G467" i="8"/>
  <c r="L467" i="8" s="1"/>
  <c r="M467" i="8" s="1"/>
  <c r="G468" i="8"/>
  <c r="L468" i="8" s="1"/>
  <c r="M468" i="8" s="1"/>
  <c r="G469" i="8"/>
  <c r="L469" i="8" s="1"/>
  <c r="M469" i="8" s="1"/>
  <c r="G470" i="8"/>
  <c r="L470" i="8" s="1"/>
  <c r="M470" i="8" s="1"/>
  <c r="G471" i="8"/>
  <c r="L471" i="8" s="1"/>
  <c r="M471" i="8" s="1"/>
  <c r="G472" i="8"/>
  <c r="L472" i="8" s="1"/>
  <c r="M472" i="8" s="1"/>
  <c r="G473" i="8"/>
  <c r="L473" i="8" s="1"/>
  <c r="M473" i="8" s="1"/>
  <c r="G474" i="8"/>
  <c r="L474" i="8" s="1"/>
  <c r="M474" i="8" s="1"/>
  <c r="G475" i="8"/>
  <c r="L475" i="8" s="1"/>
  <c r="M475" i="8" s="1"/>
  <c r="G476" i="8"/>
  <c r="L476" i="8" s="1"/>
  <c r="M476" i="8" s="1"/>
  <c r="G477" i="8"/>
  <c r="L477" i="8" s="1"/>
  <c r="M477" i="8" s="1"/>
  <c r="G478" i="8"/>
  <c r="L478" i="8" s="1"/>
  <c r="M478" i="8" s="1"/>
  <c r="G479" i="8"/>
  <c r="L479" i="8" s="1"/>
  <c r="M479" i="8" s="1"/>
  <c r="G480" i="8"/>
  <c r="L480" i="8" s="1"/>
  <c r="M480" i="8" s="1"/>
  <c r="G481" i="8"/>
  <c r="L481" i="8" s="1"/>
  <c r="M481" i="8" s="1"/>
  <c r="G482" i="8"/>
  <c r="L482" i="8" s="1"/>
  <c r="M482" i="8" s="1"/>
  <c r="G483" i="8"/>
  <c r="L483" i="8" s="1"/>
  <c r="M483" i="8" s="1"/>
  <c r="G484" i="8"/>
  <c r="L484" i="8" s="1"/>
  <c r="M484" i="8" s="1"/>
  <c r="G485" i="8"/>
  <c r="L485" i="8" s="1"/>
  <c r="M485" i="8" s="1"/>
  <c r="G486" i="8"/>
  <c r="L486" i="8" s="1"/>
  <c r="M486" i="8" s="1"/>
  <c r="G487" i="8"/>
  <c r="L487" i="8" s="1"/>
  <c r="M487" i="8" s="1"/>
  <c r="G488" i="8"/>
  <c r="L488" i="8" s="1"/>
  <c r="M488" i="8" s="1"/>
  <c r="G489" i="8"/>
  <c r="L489" i="8" s="1"/>
  <c r="M489" i="8" s="1"/>
  <c r="G490" i="8"/>
  <c r="L490" i="8" s="1"/>
  <c r="M490" i="8" s="1"/>
  <c r="G491" i="8"/>
  <c r="L491" i="8" s="1"/>
  <c r="M491" i="8" s="1"/>
  <c r="G492" i="8"/>
  <c r="L492" i="8" s="1"/>
  <c r="M492" i="8" s="1"/>
  <c r="G493" i="8"/>
  <c r="L493" i="8" s="1"/>
  <c r="M493" i="8" s="1"/>
  <c r="G494" i="8"/>
  <c r="L494" i="8" s="1"/>
  <c r="M494" i="8" s="1"/>
  <c r="G495" i="8"/>
  <c r="L495" i="8" s="1"/>
  <c r="M495" i="8" s="1"/>
  <c r="G496" i="8"/>
  <c r="L496" i="8" s="1"/>
  <c r="M496" i="8" s="1"/>
  <c r="G497" i="8"/>
  <c r="L497" i="8" s="1"/>
  <c r="M497" i="8" s="1"/>
  <c r="G498" i="8"/>
  <c r="L498" i="8" s="1"/>
  <c r="M498" i="8" s="1"/>
  <c r="G499" i="8"/>
  <c r="L499" i="8" s="1"/>
  <c r="M499" i="8" s="1"/>
  <c r="G500" i="8"/>
  <c r="L500" i="8" s="1"/>
  <c r="M500" i="8" s="1"/>
  <c r="G501" i="8"/>
  <c r="L501" i="8" s="1"/>
  <c r="M501" i="8" s="1"/>
  <c r="G502" i="8"/>
  <c r="L502" i="8" s="1"/>
  <c r="M502" i="8" s="1"/>
  <c r="G503" i="8"/>
  <c r="L503" i="8" s="1"/>
  <c r="M503" i="8" s="1"/>
  <c r="G504" i="8"/>
  <c r="L504" i="8" s="1"/>
  <c r="M504" i="8" s="1"/>
  <c r="G505" i="8"/>
  <c r="L505" i="8" s="1"/>
  <c r="M505" i="8" s="1"/>
  <c r="G506" i="8"/>
  <c r="L506" i="8" s="1"/>
  <c r="M506" i="8" s="1"/>
  <c r="G507" i="8"/>
  <c r="L507" i="8" s="1"/>
  <c r="M507" i="8" s="1"/>
  <c r="G508" i="8"/>
  <c r="L508" i="8" s="1"/>
  <c r="M508" i="8" s="1"/>
  <c r="G509" i="8"/>
  <c r="L509" i="8" s="1"/>
  <c r="M509" i="8" s="1"/>
  <c r="G510" i="8"/>
  <c r="L510" i="8" s="1"/>
  <c r="M510" i="8" s="1"/>
  <c r="G511" i="8"/>
  <c r="L511" i="8" s="1"/>
  <c r="M511" i="8" s="1"/>
  <c r="G512" i="8"/>
  <c r="L512" i="8" s="1"/>
  <c r="M512" i="8" s="1"/>
  <c r="G513" i="8"/>
  <c r="L513" i="8" s="1"/>
  <c r="M513" i="8" s="1"/>
  <c r="G514" i="8"/>
  <c r="L514" i="8" s="1"/>
  <c r="M514" i="8" s="1"/>
  <c r="G515" i="8"/>
  <c r="L515" i="8" s="1"/>
  <c r="M515" i="8" s="1"/>
  <c r="G516" i="8"/>
  <c r="L516" i="8" s="1"/>
  <c r="M516" i="8" s="1"/>
  <c r="G517" i="8"/>
  <c r="L517" i="8" s="1"/>
  <c r="M517" i="8" s="1"/>
  <c r="G518" i="8"/>
  <c r="L518" i="8" s="1"/>
  <c r="M518" i="8" s="1"/>
  <c r="G519" i="8"/>
  <c r="L519" i="8" s="1"/>
  <c r="M519" i="8" s="1"/>
  <c r="G520" i="8"/>
  <c r="L520" i="8" s="1"/>
  <c r="M520" i="8" s="1"/>
  <c r="G521" i="8"/>
  <c r="L521" i="8" s="1"/>
  <c r="M521" i="8" s="1"/>
  <c r="G522" i="8"/>
  <c r="L522" i="8" s="1"/>
  <c r="M522" i="8" s="1"/>
  <c r="G523" i="8"/>
  <c r="L523" i="8" s="1"/>
  <c r="M523" i="8" s="1"/>
  <c r="G524" i="8"/>
  <c r="L524" i="8" s="1"/>
  <c r="M524" i="8" s="1"/>
  <c r="G525" i="8"/>
  <c r="L525" i="8" s="1"/>
  <c r="M525" i="8" s="1"/>
  <c r="G526" i="8"/>
  <c r="L526" i="8" s="1"/>
  <c r="M526" i="8" s="1"/>
  <c r="G527" i="8"/>
  <c r="L527" i="8" s="1"/>
  <c r="M527" i="8" s="1"/>
  <c r="G528" i="8"/>
  <c r="L528" i="8" s="1"/>
  <c r="M528" i="8" s="1"/>
  <c r="G529" i="8"/>
  <c r="L529" i="8" s="1"/>
  <c r="M529" i="8" s="1"/>
  <c r="G530" i="8"/>
  <c r="L530" i="8" s="1"/>
  <c r="M530" i="8" s="1"/>
  <c r="G531" i="8"/>
  <c r="L531" i="8" s="1"/>
  <c r="M531" i="8" s="1"/>
  <c r="G532" i="8"/>
  <c r="L532" i="8" s="1"/>
  <c r="M532" i="8" s="1"/>
  <c r="G533" i="8"/>
  <c r="L533" i="8" s="1"/>
  <c r="M533" i="8" s="1"/>
  <c r="G534" i="8"/>
  <c r="L534" i="8" s="1"/>
  <c r="M534" i="8" s="1"/>
  <c r="G535" i="8"/>
  <c r="L535" i="8" s="1"/>
  <c r="M535" i="8" s="1"/>
  <c r="G536" i="8"/>
  <c r="L536" i="8" s="1"/>
  <c r="M536" i="8" s="1"/>
  <c r="G537" i="8"/>
  <c r="L537" i="8" s="1"/>
  <c r="M537" i="8" s="1"/>
  <c r="G538" i="8"/>
  <c r="L538" i="8" s="1"/>
  <c r="M538" i="8" s="1"/>
  <c r="G539" i="8"/>
  <c r="L539" i="8" s="1"/>
  <c r="M539" i="8" s="1"/>
  <c r="G540" i="8"/>
  <c r="L540" i="8" s="1"/>
  <c r="M540" i="8" s="1"/>
  <c r="G541" i="8"/>
  <c r="L541" i="8" s="1"/>
  <c r="M541" i="8" s="1"/>
  <c r="G542" i="8"/>
  <c r="L542" i="8" s="1"/>
  <c r="M542" i="8" s="1"/>
  <c r="G543" i="8"/>
  <c r="L543" i="8" s="1"/>
  <c r="M543" i="8" s="1"/>
  <c r="G544" i="8"/>
  <c r="L544" i="8" s="1"/>
  <c r="M544" i="8" s="1"/>
  <c r="G545" i="8"/>
  <c r="L545" i="8" s="1"/>
  <c r="M545" i="8" s="1"/>
  <c r="G546" i="8"/>
  <c r="L546" i="8" s="1"/>
  <c r="M546" i="8" s="1"/>
  <c r="G547" i="8"/>
  <c r="L547" i="8" s="1"/>
  <c r="M547" i="8" s="1"/>
  <c r="G548" i="8"/>
  <c r="L548" i="8" s="1"/>
  <c r="M548" i="8" s="1"/>
  <c r="G549" i="8"/>
  <c r="L549" i="8" s="1"/>
  <c r="M549" i="8" s="1"/>
  <c r="G550" i="8"/>
  <c r="L550" i="8" s="1"/>
  <c r="M550" i="8" s="1"/>
  <c r="G551" i="8"/>
  <c r="L551" i="8" s="1"/>
  <c r="M551" i="8" s="1"/>
  <c r="G552" i="8"/>
  <c r="L552" i="8" s="1"/>
  <c r="M552" i="8" s="1"/>
  <c r="G553" i="8"/>
  <c r="L553" i="8" s="1"/>
  <c r="M553" i="8" s="1"/>
  <c r="G554" i="8"/>
  <c r="L554" i="8" s="1"/>
  <c r="M554" i="8" s="1"/>
  <c r="G555" i="8"/>
  <c r="L555" i="8" s="1"/>
  <c r="M555" i="8" s="1"/>
  <c r="G556" i="8"/>
  <c r="L556" i="8" s="1"/>
  <c r="M556" i="8" s="1"/>
  <c r="G557" i="8"/>
  <c r="L557" i="8" s="1"/>
  <c r="M557" i="8" s="1"/>
  <c r="G558" i="8"/>
  <c r="L558" i="8" s="1"/>
  <c r="M558" i="8" s="1"/>
  <c r="G559" i="8"/>
  <c r="L559" i="8" s="1"/>
  <c r="M559" i="8" s="1"/>
  <c r="G560" i="8"/>
  <c r="L560" i="8" s="1"/>
  <c r="M560" i="8" s="1"/>
  <c r="G561" i="8"/>
  <c r="L561" i="8" s="1"/>
  <c r="M561" i="8" s="1"/>
  <c r="G562" i="8"/>
  <c r="L562" i="8" s="1"/>
  <c r="M562" i="8" s="1"/>
  <c r="G563" i="8"/>
  <c r="L563" i="8" s="1"/>
  <c r="M563" i="8" s="1"/>
  <c r="G564" i="8"/>
  <c r="L564" i="8" s="1"/>
  <c r="M564" i="8" s="1"/>
  <c r="G565" i="8"/>
  <c r="L565" i="8" s="1"/>
  <c r="M565" i="8" s="1"/>
  <c r="G566" i="8"/>
  <c r="L566" i="8" s="1"/>
  <c r="M566" i="8" s="1"/>
  <c r="G567" i="8"/>
  <c r="L567" i="8" s="1"/>
  <c r="M567" i="8" s="1"/>
  <c r="G568" i="8"/>
  <c r="L568" i="8" s="1"/>
  <c r="M568" i="8" s="1"/>
  <c r="G569" i="8"/>
  <c r="L569" i="8" s="1"/>
  <c r="M569" i="8" s="1"/>
  <c r="G570" i="8"/>
  <c r="L570" i="8" s="1"/>
  <c r="M570" i="8" s="1"/>
  <c r="G571" i="8"/>
  <c r="L571" i="8" s="1"/>
  <c r="M571" i="8" s="1"/>
  <c r="G572" i="8"/>
  <c r="L572" i="8" s="1"/>
  <c r="M572" i="8" s="1"/>
  <c r="G573" i="8"/>
  <c r="L573" i="8" s="1"/>
  <c r="M573" i="8" s="1"/>
  <c r="G574" i="8"/>
  <c r="L574" i="8" s="1"/>
  <c r="M574" i="8" s="1"/>
  <c r="G575" i="8"/>
  <c r="L575" i="8" s="1"/>
  <c r="M575" i="8" s="1"/>
  <c r="G576" i="8"/>
  <c r="L576" i="8" s="1"/>
  <c r="M576" i="8" s="1"/>
  <c r="G577" i="8"/>
  <c r="L577" i="8" s="1"/>
  <c r="M577" i="8" s="1"/>
  <c r="G578" i="8"/>
  <c r="L578" i="8" s="1"/>
  <c r="M578" i="8" s="1"/>
  <c r="G579" i="8"/>
  <c r="L579" i="8" s="1"/>
  <c r="M579" i="8" s="1"/>
  <c r="G580" i="8"/>
  <c r="L580" i="8" s="1"/>
  <c r="M580" i="8" s="1"/>
  <c r="G581" i="8"/>
  <c r="L581" i="8" s="1"/>
  <c r="M581" i="8" s="1"/>
  <c r="G582" i="8"/>
  <c r="L582" i="8" s="1"/>
  <c r="M582" i="8" s="1"/>
  <c r="G583" i="8"/>
  <c r="L583" i="8" s="1"/>
  <c r="M583" i="8" s="1"/>
  <c r="G584" i="8"/>
  <c r="L584" i="8" s="1"/>
  <c r="M584" i="8" s="1"/>
  <c r="G585" i="8"/>
  <c r="L585" i="8" s="1"/>
  <c r="M585" i="8" s="1"/>
  <c r="G586" i="8"/>
  <c r="L586" i="8" s="1"/>
  <c r="M586" i="8" s="1"/>
  <c r="G587" i="8"/>
  <c r="L587" i="8" s="1"/>
  <c r="M587" i="8" s="1"/>
  <c r="G588" i="8"/>
  <c r="L588" i="8" s="1"/>
  <c r="M588" i="8" s="1"/>
  <c r="G589" i="8"/>
  <c r="L589" i="8" s="1"/>
  <c r="M589" i="8" s="1"/>
  <c r="G590" i="8"/>
  <c r="L590" i="8" s="1"/>
  <c r="M590" i="8" s="1"/>
  <c r="G591" i="8"/>
  <c r="L591" i="8" s="1"/>
  <c r="M591" i="8" s="1"/>
  <c r="G592" i="8"/>
  <c r="L592" i="8" s="1"/>
  <c r="M592" i="8" s="1"/>
  <c r="G593" i="8"/>
  <c r="L593" i="8" s="1"/>
  <c r="M593" i="8" s="1"/>
  <c r="G594" i="8"/>
  <c r="L594" i="8" s="1"/>
  <c r="M594" i="8" s="1"/>
  <c r="G595" i="8"/>
  <c r="L595" i="8" s="1"/>
  <c r="M595" i="8" s="1"/>
  <c r="G596" i="8"/>
  <c r="L596" i="8" s="1"/>
  <c r="M596" i="8" s="1"/>
  <c r="G597" i="8"/>
  <c r="L597" i="8" s="1"/>
  <c r="M597" i="8" s="1"/>
  <c r="G598" i="8"/>
  <c r="L598" i="8" s="1"/>
  <c r="M598" i="8" s="1"/>
  <c r="G599" i="8"/>
  <c r="L599" i="8" s="1"/>
  <c r="M599" i="8" s="1"/>
  <c r="G600" i="8"/>
  <c r="L600" i="8" s="1"/>
  <c r="M600" i="8" s="1"/>
  <c r="G601" i="8"/>
  <c r="L601" i="8" s="1"/>
  <c r="M601" i="8" s="1"/>
  <c r="G602" i="8"/>
  <c r="L602" i="8" s="1"/>
  <c r="M602" i="8" s="1"/>
  <c r="G603" i="8"/>
  <c r="L603" i="8" s="1"/>
  <c r="M603" i="8" s="1"/>
  <c r="G604" i="8"/>
  <c r="L604" i="8" s="1"/>
  <c r="M604" i="8" s="1"/>
  <c r="G605" i="8"/>
  <c r="L605" i="8" s="1"/>
  <c r="M605" i="8" s="1"/>
  <c r="G606" i="8"/>
  <c r="L606" i="8" s="1"/>
  <c r="M606" i="8" s="1"/>
  <c r="G607" i="8"/>
  <c r="L607" i="8" s="1"/>
  <c r="M607" i="8" s="1"/>
  <c r="G608" i="8"/>
  <c r="L608" i="8" s="1"/>
  <c r="M608" i="8" s="1"/>
  <c r="G609" i="8"/>
  <c r="L609" i="8" s="1"/>
  <c r="M609" i="8" s="1"/>
  <c r="G610" i="8"/>
  <c r="L610" i="8" s="1"/>
  <c r="M610" i="8" s="1"/>
  <c r="G611" i="8"/>
  <c r="L611" i="8" s="1"/>
  <c r="M611" i="8" s="1"/>
  <c r="G612" i="8"/>
  <c r="L612" i="8" s="1"/>
  <c r="M612" i="8" s="1"/>
  <c r="G613" i="8"/>
  <c r="L613" i="8" s="1"/>
  <c r="M613" i="8" s="1"/>
  <c r="G614" i="8"/>
  <c r="L614" i="8" s="1"/>
  <c r="M614" i="8" s="1"/>
  <c r="G615" i="8"/>
  <c r="L615" i="8" s="1"/>
  <c r="M615" i="8" s="1"/>
  <c r="G616" i="8"/>
  <c r="L616" i="8" s="1"/>
  <c r="M616" i="8" s="1"/>
  <c r="G617" i="8"/>
  <c r="L617" i="8" s="1"/>
  <c r="M617" i="8" s="1"/>
  <c r="G618" i="8"/>
  <c r="L618" i="8" s="1"/>
  <c r="M618" i="8" s="1"/>
  <c r="G619" i="8"/>
  <c r="L619" i="8" s="1"/>
  <c r="M619" i="8" s="1"/>
  <c r="G620" i="8"/>
  <c r="L620" i="8" s="1"/>
  <c r="M620" i="8" s="1"/>
  <c r="G621" i="8"/>
  <c r="L621" i="8" s="1"/>
  <c r="M621" i="8" s="1"/>
  <c r="G622" i="8"/>
  <c r="L622" i="8" s="1"/>
  <c r="M622" i="8" s="1"/>
  <c r="G623" i="8"/>
  <c r="L623" i="8" s="1"/>
  <c r="M623" i="8" s="1"/>
  <c r="G624" i="8"/>
  <c r="L624" i="8" s="1"/>
  <c r="M624" i="8" s="1"/>
  <c r="G625" i="8"/>
  <c r="L625" i="8" s="1"/>
  <c r="M625" i="8" s="1"/>
  <c r="G626" i="8"/>
  <c r="L626" i="8" s="1"/>
  <c r="M626" i="8" s="1"/>
  <c r="G627" i="8"/>
  <c r="L627" i="8" s="1"/>
  <c r="M627" i="8" s="1"/>
  <c r="G628" i="8"/>
  <c r="L628" i="8" s="1"/>
  <c r="M628" i="8" s="1"/>
  <c r="G629" i="8"/>
  <c r="L629" i="8" s="1"/>
  <c r="M629" i="8" s="1"/>
  <c r="G630" i="8"/>
  <c r="L630" i="8" s="1"/>
  <c r="M630" i="8" s="1"/>
  <c r="G631" i="8"/>
  <c r="L631" i="8" s="1"/>
  <c r="M631" i="8" s="1"/>
  <c r="G632" i="8"/>
  <c r="L632" i="8" s="1"/>
  <c r="M632" i="8" s="1"/>
  <c r="G633" i="8"/>
  <c r="L633" i="8" s="1"/>
  <c r="M633" i="8" s="1"/>
  <c r="G634" i="8"/>
  <c r="L634" i="8" s="1"/>
  <c r="M634" i="8" s="1"/>
  <c r="G635" i="8"/>
  <c r="L635" i="8" s="1"/>
  <c r="M635" i="8" s="1"/>
  <c r="G636" i="8"/>
  <c r="L636" i="8" s="1"/>
  <c r="M636" i="8" s="1"/>
  <c r="G637" i="8"/>
  <c r="L637" i="8" s="1"/>
  <c r="M637" i="8" s="1"/>
  <c r="G638" i="8"/>
  <c r="L638" i="8" s="1"/>
  <c r="M638" i="8" s="1"/>
  <c r="G639" i="8"/>
  <c r="L639" i="8" s="1"/>
  <c r="M639" i="8" s="1"/>
  <c r="G640" i="8"/>
  <c r="L640" i="8" s="1"/>
  <c r="M640" i="8" s="1"/>
  <c r="G641" i="8"/>
  <c r="L641" i="8" s="1"/>
  <c r="M641" i="8" s="1"/>
  <c r="G642" i="8"/>
  <c r="L642" i="8" s="1"/>
  <c r="M642" i="8" s="1"/>
  <c r="G643" i="8"/>
  <c r="L643" i="8" s="1"/>
  <c r="M643" i="8" s="1"/>
  <c r="G644" i="8"/>
  <c r="L644" i="8" s="1"/>
  <c r="M644" i="8" s="1"/>
  <c r="G645" i="8"/>
  <c r="L645" i="8" s="1"/>
  <c r="M645" i="8" s="1"/>
  <c r="G646" i="8"/>
  <c r="L646" i="8" s="1"/>
  <c r="M646" i="8" s="1"/>
  <c r="G647" i="8"/>
  <c r="L647" i="8" s="1"/>
  <c r="M647" i="8" s="1"/>
  <c r="G648" i="8"/>
  <c r="L648" i="8" s="1"/>
  <c r="M648" i="8" s="1"/>
  <c r="G649" i="8"/>
  <c r="L649" i="8" s="1"/>
  <c r="M649" i="8" s="1"/>
  <c r="G650" i="8"/>
  <c r="L650" i="8" s="1"/>
  <c r="M650" i="8" s="1"/>
  <c r="G651" i="8"/>
  <c r="L651" i="8" s="1"/>
  <c r="M651" i="8" s="1"/>
  <c r="G652" i="8"/>
  <c r="L652" i="8" s="1"/>
  <c r="M652" i="8" s="1"/>
  <c r="G653" i="8"/>
  <c r="L653" i="8" s="1"/>
  <c r="M653" i="8" s="1"/>
  <c r="G654" i="8"/>
  <c r="L654" i="8" s="1"/>
  <c r="M654" i="8" s="1"/>
  <c r="G655" i="8"/>
  <c r="L655" i="8" s="1"/>
  <c r="M655" i="8" s="1"/>
  <c r="G656" i="8"/>
  <c r="L656" i="8" s="1"/>
  <c r="M656" i="8" s="1"/>
  <c r="G657" i="8"/>
  <c r="L657" i="8" s="1"/>
  <c r="M657" i="8" s="1"/>
  <c r="G658" i="8"/>
  <c r="L658" i="8" s="1"/>
  <c r="M658" i="8" s="1"/>
  <c r="G659" i="8"/>
  <c r="L659" i="8" s="1"/>
  <c r="M659" i="8" s="1"/>
  <c r="G660" i="8"/>
  <c r="L660" i="8" s="1"/>
  <c r="M660" i="8" s="1"/>
  <c r="G661" i="8"/>
  <c r="L661" i="8" s="1"/>
  <c r="M661" i="8" s="1"/>
  <c r="G662" i="8"/>
  <c r="L662" i="8" s="1"/>
  <c r="M662" i="8" s="1"/>
  <c r="G663" i="8"/>
  <c r="L663" i="8" s="1"/>
  <c r="M663" i="8" s="1"/>
  <c r="G664" i="8"/>
  <c r="L664" i="8" s="1"/>
  <c r="M664" i="8" s="1"/>
  <c r="G665" i="8"/>
  <c r="L665" i="8" s="1"/>
  <c r="M665" i="8" s="1"/>
  <c r="G666" i="8"/>
  <c r="L666" i="8" s="1"/>
  <c r="M666" i="8" s="1"/>
  <c r="G667" i="8"/>
  <c r="L667" i="8" s="1"/>
  <c r="M667" i="8" s="1"/>
  <c r="G668" i="8"/>
  <c r="L668" i="8" s="1"/>
  <c r="M668" i="8" s="1"/>
  <c r="G669" i="8"/>
  <c r="L669" i="8" s="1"/>
  <c r="M669" i="8" s="1"/>
  <c r="G670" i="8"/>
  <c r="L670" i="8" s="1"/>
  <c r="M670" i="8" s="1"/>
  <c r="G671" i="8"/>
  <c r="L671" i="8" s="1"/>
  <c r="M671" i="8" s="1"/>
  <c r="G672" i="8"/>
  <c r="L672" i="8" s="1"/>
  <c r="M672" i="8" s="1"/>
  <c r="G673" i="8"/>
  <c r="L673" i="8" s="1"/>
  <c r="M673" i="8" s="1"/>
  <c r="G674" i="8"/>
  <c r="L674" i="8" s="1"/>
  <c r="M674" i="8" s="1"/>
  <c r="G675" i="8"/>
  <c r="L675" i="8" s="1"/>
  <c r="M675" i="8" s="1"/>
  <c r="G676" i="8"/>
  <c r="L676" i="8" s="1"/>
  <c r="M676" i="8" s="1"/>
  <c r="G677" i="8"/>
  <c r="L677" i="8" s="1"/>
  <c r="M677" i="8" s="1"/>
  <c r="G678" i="8"/>
  <c r="L678" i="8" s="1"/>
  <c r="M678" i="8" s="1"/>
  <c r="G679" i="8"/>
  <c r="L679" i="8" s="1"/>
  <c r="M679" i="8" s="1"/>
  <c r="G680" i="8"/>
  <c r="L680" i="8" s="1"/>
  <c r="M680" i="8" s="1"/>
  <c r="G681" i="8"/>
  <c r="L681" i="8" s="1"/>
  <c r="M681" i="8" s="1"/>
  <c r="G682" i="8"/>
  <c r="L682" i="8" s="1"/>
  <c r="M682" i="8" s="1"/>
  <c r="G683" i="8"/>
  <c r="L683" i="8" s="1"/>
  <c r="M683" i="8" s="1"/>
  <c r="G684" i="8"/>
  <c r="L684" i="8" s="1"/>
  <c r="M684" i="8" s="1"/>
  <c r="G685" i="8"/>
  <c r="L685" i="8" s="1"/>
  <c r="M685" i="8" s="1"/>
  <c r="G686" i="8"/>
  <c r="L686" i="8" s="1"/>
  <c r="M686" i="8" s="1"/>
  <c r="G687" i="8"/>
  <c r="L687" i="8" s="1"/>
  <c r="M687" i="8" s="1"/>
  <c r="G688" i="8"/>
  <c r="L688" i="8" s="1"/>
  <c r="M688" i="8" s="1"/>
  <c r="G689" i="8"/>
  <c r="L689" i="8" s="1"/>
  <c r="M689" i="8" s="1"/>
  <c r="G690" i="8"/>
  <c r="L690" i="8" s="1"/>
  <c r="M690" i="8" s="1"/>
  <c r="G691" i="8"/>
  <c r="L691" i="8" s="1"/>
  <c r="M691" i="8" s="1"/>
  <c r="G692" i="8"/>
  <c r="L692" i="8" s="1"/>
  <c r="M692" i="8" s="1"/>
  <c r="G693" i="8"/>
  <c r="L693" i="8" s="1"/>
  <c r="M693" i="8" s="1"/>
  <c r="G694" i="8"/>
  <c r="L694" i="8" s="1"/>
  <c r="M694" i="8" s="1"/>
  <c r="G695" i="8"/>
  <c r="L695" i="8" s="1"/>
  <c r="M695" i="8" s="1"/>
  <c r="G696" i="8"/>
  <c r="L696" i="8" s="1"/>
  <c r="M696" i="8" s="1"/>
  <c r="G697" i="8"/>
  <c r="L697" i="8" s="1"/>
  <c r="M697" i="8" s="1"/>
  <c r="G698" i="8"/>
  <c r="L698" i="8" s="1"/>
  <c r="M698" i="8" s="1"/>
  <c r="G699" i="8"/>
  <c r="L699" i="8" s="1"/>
  <c r="M699" i="8" s="1"/>
  <c r="G700" i="8"/>
  <c r="L700" i="8" s="1"/>
  <c r="M700" i="8" s="1"/>
  <c r="G701" i="8"/>
  <c r="L701" i="8" s="1"/>
  <c r="M701" i="8" s="1"/>
  <c r="G702" i="8"/>
  <c r="L702" i="8" s="1"/>
  <c r="M702" i="8" s="1"/>
  <c r="G703" i="8"/>
  <c r="L703" i="8" s="1"/>
  <c r="M703" i="8" s="1"/>
  <c r="G704" i="8"/>
  <c r="L704" i="8" s="1"/>
  <c r="M704" i="8" s="1"/>
  <c r="G705" i="8"/>
  <c r="L705" i="8" s="1"/>
  <c r="M705" i="8" s="1"/>
  <c r="G706" i="8"/>
  <c r="L706" i="8" s="1"/>
  <c r="M706" i="8" s="1"/>
  <c r="G707" i="8"/>
  <c r="L707" i="8" s="1"/>
  <c r="M707" i="8" s="1"/>
  <c r="G708" i="8"/>
  <c r="L708" i="8" s="1"/>
  <c r="M708" i="8" s="1"/>
  <c r="G709" i="8"/>
  <c r="L709" i="8" s="1"/>
  <c r="M709" i="8" s="1"/>
  <c r="G710" i="8"/>
  <c r="L710" i="8" s="1"/>
  <c r="M710" i="8" s="1"/>
  <c r="G711" i="8"/>
  <c r="L711" i="8" s="1"/>
  <c r="M711" i="8" s="1"/>
  <c r="G712" i="8"/>
  <c r="L712" i="8" s="1"/>
  <c r="M712" i="8" s="1"/>
  <c r="G713" i="8"/>
  <c r="L713" i="8" s="1"/>
  <c r="M713" i="8" s="1"/>
  <c r="G714" i="8"/>
  <c r="L714" i="8" s="1"/>
  <c r="M714" i="8" s="1"/>
  <c r="G715" i="8"/>
  <c r="L715" i="8" s="1"/>
  <c r="M715" i="8" s="1"/>
  <c r="G716" i="8"/>
  <c r="L716" i="8" s="1"/>
  <c r="M716" i="8" s="1"/>
  <c r="G717" i="8"/>
  <c r="L717" i="8" s="1"/>
  <c r="M717" i="8" s="1"/>
  <c r="G718" i="8"/>
  <c r="L718" i="8" s="1"/>
  <c r="M718" i="8" s="1"/>
  <c r="G719" i="8"/>
  <c r="L719" i="8" s="1"/>
  <c r="M719" i="8" s="1"/>
  <c r="G720" i="8"/>
  <c r="L720" i="8" s="1"/>
  <c r="M720" i="8" s="1"/>
  <c r="G721" i="8"/>
  <c r="L721" i="8" s="1"/>
  <c r="M721" i="8" s="1"/>
  <c r="G722" i="8"/>
  <c r="L722" i="8" s="1"/>
  <c r="M722" i="8" s="1"/>
  <c r="G723" i="8"/>
  <c r="L723" i="8" s="1"/>
  <c r="M723" i="8" s="1"/>
  <c r="G724" i="8"/>
  <c r="L724" i="8" s="1"/>
  <c r="M724" i="8" s="1"/>
  <c r="G725" i="8"/>
  <c r="L725" i="8" s="1"/>
  <c r="M725" i="8" s="1"/>
  <c r="G726" i="8"/>
  <c r="L726" i="8" s="1"/>
  <c r="M726" i="8" s="1"/>
  <c r="G727" i="8"/>
  <c r="L727" i="8" s="1"/>
  <c r="M727" i="8" s="1"/>
  <c r="G728" i="8"/>
  <c r="L728" i="8" s="1"/>
  <c r="M728" i="8" s="1"/>
  <c r="G729" i="8"/>
  <c r="L729" i="8" s="1"/>
  <c r="M729" i="8" s="1"/>
  <c r="G730" i="8"/>
  <c r="L730" i="8" s="1"/>
  <c r="M730" i="8" s="1"/>
  <c r="G731" i="8"/>
  <c r="L731" i="8" s="1"/>
  <c r="M731" i="8" s="1"/>
  <c r="G732" i="8"/>
  <c r="L732" i="8" s="1"/>
  <c r="M732" i="8" s="1"/>
  <c r="G733" i="8"/>
  <c r="L733" i="8" s="1"/>
  <c r="M733" i="8" s="1"/>
  <c r="G734" i="8"/>
  <c r="L734" i="8" s="1"/>
  <c r="M734" i="8" s="1"/>
  <c r="G735" i="8"/>
  <c r="L735" i="8" s="1"/>
  <c r="M735" i="8" s="1"/>
  <c r="G736" i="8"/>
  <c r="L736" i="8" s="1"/>
  <c r="M736" i="8" s="1"/>
  <c r="G737" i="8"/>
  <c r="L737" i="8" s="1"/>
  <c r="M737" i="8" s="1"/>
  <c r="G738" i="8"/>
  <c r="L738" i="8" s="1"/>
  <c r="M738" i="8" s="1"/>
  <c r="G739" i="8"/>
  <c r="L739" i="8" s="1"/>
  <c r="M739" i="8" s="1"/>
  <c r="G740" i="8"/>
  <c r="L740" i="8" s="1"/>
  <c r="M740" i="8" s="1"/>
  <c r="G741" i="8"/>
  <c r="L741" i="8" s="1"/>
  <c r="M741" i="8" s="1"/>
  <c r="G742" i="8"/>
  <c r="L742" i="8" s="1"/>
  <c r="M742" i="8" s="1"/>
  <c r="G743" i="8"/>
  <c r="L743" i="8" s="1"/>
  <c r="M743" i="8" s="1"/>
  <c r="G744" i="8"/>
  <c r="L744" i="8" s="1"/>
  <c r="M744" i="8" s="1"/>
  <c r="G745" i="8"/>
  <c r="L745" i="8" s="1"/>
  <c r="M745" i="8" s="1"/>
  <c r="G746" i="8"/>
  <c r="L746" i="8" s="1"/>
  <c r="M746" i="8" s="1"/>
  <c r="G747" i="8"/>
  <c r="L747" i="8" s="1"/>
  <c r="M747" i="8" s="1"/>
  <c r="G748" i="8"/>
  <c r="L748" i="8" s="1"/>
  <c r="M748" i="8" s="1"/>
  <c r="G749" i="8"/>
  <c r="L749" i="8" s="1"/>
  <c r="M749" i="8" s="1"/>
  <c r="G750" i="8"/>
  <c r="L750" i="8" s="1"/>
  <c r="M750" i="8" s="1"/>
  <c r="G751" i="8"/>
  <c r="L751" i="8" s="1"/>
  <c r="M751" i="8" s="1"/>
  <c r="G752" i="8"/>
  <c r="L752" i="8" s="1"/>
  <c r="M752" i="8" s="1"/>
  <c r="G753" i="8"/>
  <c r="L753" i="8" s="1"/>
  <c r="M753" i="8" s="1"/>
  <c r="G754" i="8"/>
  <c r="L754" i="8" s="1"/>
  <c r="M754" i="8" s="1"/>
  <c r="G755" i="8"/>
  <c r="L755" i="8" s="1"/>
  <c r="M755" i="8" s="1"/>
  <c r="G756" i="8"/>
  <c r="L756" i="8" s="1"/>
  <c r="M756" i="8" s="1"/>
  <c r="G757" i="8"/>
  <c r="L757" i="8" s="1"/>
  <c r="M757" i="8" s="1"/>
  <c r="G758" i="8"/>
  <c r="L758" i="8" s="1"/>
  <c r="M758" i="8" s="1"/>
  <c r="G759" i="8"/>
  <c r="L759" i="8" s="1"/>
  <c r="M759" i="8" s="1"/>
  <c r="G760" i="8"/>
  <c r="L760" i="8" s="1"/>
  <c r="M760" i="8" s="1"/>
  <c r="G761" i="8"/>
  <c r="L761" i="8" s="1"/>
  <c r="M761" i="8" s="1"/>
  <c r="G762" i="8"/>
  <c r="L762" i="8" s="1"/>
  <c r="M762" i="8" s="1"/>
  <c r="G763" i="8"/>
  <c r="L763" i="8" s="1"/>
  <c r="M763" i="8" s="1"/>
  <c r="G764" i="8"/>
  <c r="L764" i="8" s="1"/>
  <c r="M764" i="8" s="1"/>
  <c r="G765" i="8"/>
  <c r="L765" i="8" s="1"/>
  <c r="M765" i="8" s="1"/>
  <c r="G766" i="8"/>
  <c r="L766" i="8" s="1"/>
  <c r="M766" i="8" s="1"/>
  <c r="G767" i="8"/>
  <c r="L767" i="8" s="1"/>
  <c r="M767" i="8" s="1"/>
  <c r="G768" i="8"/>
  <c r="L768" i="8" s="1"/>
  <c r="M768" i="8" s="1"/>
  <c r="G769" i="8"/>
  <c r="L769" i="8" s="1"/>
  <c r="M769" i="8" s="1"/>
  <c r="G770" i="8"/>
  <c r="L770" i="8" s="1"/>
  <c r="M770" i="8" s="1"/>
  <c r="G771" i="8"/>
  <c r="L771" i="8" s="1"/>
  <c r="M771" i="8" s="1"/>
  <c r="G772" i="8"/>
  <c r="L772" i="8" s="1"/>
  <c r="M772" i="8" s="1"/>
  <c r="G773" i="8"/>
  <c r="L773" i="8" s="1"/>
  <c r="M773" i="8" s="1"/>
  <c r="G774" i="8"/>
  <c r="L774" i="8" s="1"/>
  <c r="M774" i="8" s="1"/>
  <c r="G775" i="8"/>
  <c r="L775" i="8" s="1"/>
  <c r="M775" i="8" s="1"/>
  <c r="G776" i="8"/>
  <c r="L776" i="8" s="1"/>
  <c r="M776" i="8" s="1"/>
  <c r="G777" i="8"/>
  <c r="L777" i="8" s="1"/>
  <c r="M777" i="8" s="1"/>
  <c r="G778" i="8"/>
  <c r="L778" i="8" s="1"/>
  <c r="M778" i="8" s="1"/>
  <c r="G779" i="8"/>
  <c r="L779" i="8" s="1"/>
  <c r="M779" i="8" s="1"/>
  <c r="G780" i="8"/>
  <c r="L780" i="8" s="1"/>
  <c r="M780" i="8" s="1"/>
  <c r="G781" i="8"/>
  <c r="L781" i="8" s="1"/>
  <c r="M781" i="8" s="1"/>
  <c r="G782" i="8"/>
  <c r="L782" i="8" s="1"/>
  <c r="M782" i="8" s="1"/>
  <c r="G783" i="8"/>
  <c r="L783" i="8" s="1"/>
  <c r="M783" i="8" s="1"/>
  <c r="G784" i="8"/>
  <c r="L784" i="8" s="1"/>
  <c r="M784" i="8" s="1"/>
  <c r="G785" i="8"/>
  <c r="L785" i="8" s="1"/>
  <c r="M785" i="8" s="1"/>
  <c r="G786" i="8"/>
  <c r="L786" i="8" s="1"/>
  <c r="M786" i="8" s="1"/>
  <c r="G787" i="8"/>
  <c r="L787" i="8" s="1"/>
  <c r="M787" i="8" s="1"/>
  <c r="G788" i="8"/>
  <c r="L788" i="8" s="1"/>
  <c r="M788" i="8" s="1"/>
  <c r="G789" i="8"/>
  <c r="L789" i="8" s="1"/>
  <c r="M789" i="8" s="1"/>
  <c r="G790" i="8"/>
  <c r="L790" i="8" s="1"/>
  <c r="M790" i="8" s="1"/>
  <c r="G791" i="8"/>
  <c r="L791" i="8" s="1"/>
  <c r="M791" i="8" s="1"/>
  <c r="G792" i="8"/>
  <c r="L792" i="8" s="1"/>
  <c r="M792" i="8" s="1"/>
  <c r="G793" i="8"/>
  <c r="L793" i="8" s="1"/>
  <c r="M793" i="8" s="1"/>
  <c r="G794" i="8"/>
  <c r="L794" i="8" s="1"/>
  <c r="M794" i="8" s="1"/>
  <c r="G795" i="8"/>
  <c r="L795" i="8" s="1"/>
  <c r="M795" i="8" s="1"/>
  <c r="G796" i="8"/>
  <c r="L796" i="8" s="1"/>
  <c r="M796" i="8" s="1"/>
  <c r="G797" i="8"/>
  <c r="L797" i="8" s="1"/>
  <c r="M797" i="8" s="1"/>
  <c r="G798" i="8"/>
  <c r="L798" i="8" s="1"/>
  <c r="M798" i="8" s="1"/>
  <c r="G799" i="8"/>
  <c r="L799" i="8" s="1"/>
  <c r="M799" i="8" s="1"/>
  <c r="G800" i="8"/>
  <c r="L800" i="8" s="1"/>
  <c r="M800" i="8" s="1"/>
  <c r="G801" i="8"/>
  <c r="L801" i="8" s="1"/>
  <c r="M801" i="8" s="1"/>
  <c r="G802" i="8"/>
  <c r="L802" i="8" s="1"/>
  <c r="M802" i="8" s="1"/>
  <c r="G803" i="8"/>
  <c r="L803" i="8" s="1"/>
  <c r="M803" i="8" s="1"/>
  <c r="G804" i="8"/>
  <c r="L804" i="8" s="1"/>
  <c r="M804" i="8" s="1"/>
  <c r="G805" i="8"/>
  <c r="L805" i="8" s="1"/>
  <c r="M805" i="8" s="1"/>
  <c r="G806" i="8"/>
  <c r="L806" i="8" s="1"/>
  <c r="M806" i="8" s="1"/>
  <c r="G807" i="8"/>
  <c r="L807" i="8" s="1"/>
  <c r="M807" i="8" s="1"/>
  <c r="G808" i="8"/>
  <c r="L808" i="8" s="1"/>
  <c r="M808" i="8" s="1"/>
  <c r="G809" i="8"/>
  <c r="L809" i="8" s="1"/>
  <c r="M809" i="8" s="1"/>
  <c r="G810" i="8"/>
  <c r="L810" i="8" s="1"/>
  <c r="M810" i="8" s="1"/>
  <c r="G811" i="8"/>
  <c r="L811" i="8" s="1"/>
  <c r="M811" i="8" s="1"/>
  <c r="G812" i="8"/>
  <c r="L812" i="8" s="1"/>
  <c r="M812" i="8" s="1"/>
  <c r="G813" i="8"/>
  <c r="L813" i="8" s="1"/>
  <c r="M813" i="8" s="1"/>
  <c r="G814" i="8"/>
  <c r="L814" i="8" s="1"/>
  <c r="M814" i="8" s="1"/>
  <c r="G815" i="8"/>
  <c r="L815" i="8" s="1"/>
  <c r="M815" i="8" s="1"/>
  <c r="G816" i="8"/>
  <c r="L816" i="8" s="1"/>
  <c r="M816" i="8" s="1"/>
  <c r="G817" i="8"/>
  <c r="L817" i="8" s="1"/>
  <c r="M817" i="8" s="1"/>
  <c r="G818" i="8"/>
  <c r="L818" i="8" s="1"/>
  <c r="M818" i="8" s="1"/>
  <c r="G819" i="8"/>
  <c r="L819" i="8" s="1"/>
  <c r="M819" i="8" s="1"/>
  <c r="G820" i="8"/>
  <c r="L820" i="8" s="1"/>
  <c r="M820" i="8" s="1"/>
  <c r="G821" i="8"/>
  <c r="L821" i="8" s="1"/>
  <c r="M821" i="8" s="1"/>
  <c r="G822" i="8"/>
  <c r="L822" i="8" s="1"/>
  <c r="M822" i="8" s="1"/>
  <c r="G823" i="8"/>
  <c r="L823" i="8" s="1"/>
  <c r="M823" i="8" s="1"/>
  <c r="G824" i="8"/>
  <c r="L824" i="8" s="1"/>
  <c r="M824" i="8" s="1"/>
  <c r="G825" i="8"/>
  <c r="L825" i="8" s="1"/>
  <c r="M825" i="8" s="1"/>
  <c r="G2" i="8"/>
  <c r="L2" i="8" s="1"/>
  <c r="M2" i="8" s="1"/>
  <c r="N169" i="9"/>
  <c r="M205" i="9"/>
  <c r="L218" i="9"/>
  <c r="L240" i="9"/>
  <c r="J26" i="9"/>
  <c r="J38" i="9"/>
  <c r="J39" i="9"/>
  <c r="J54" i="9"/>
  <c r="J85" i="9"/>
  <c r="J107" i="9"/>
  <c r="J144" i="9"/>
  <c r="J170" i="9"/>
  <c r="J198" i="9"/>
  <c r="J240" i="9"/>
  <c r="J242" i="9"/>
  <c r="J267" i="9"/>
  <c r="J276" i="9"/>
  <c r="J315" i="9"/>
  <c r="J362" i="9"/>
  <c r="H15" i="9"/>
  <c r="H66" i="9"/>
  <c r="H71" i="9"/>
  <c r="H73" i="9"/>
  <c r="H74" i="9"/>
  <c r="H84" i="9"/>
  <c r="H87" i="9"/>
  <c r="H90" i="9"/>
  <c r="H101" i="9"/>
  <c r="H119" i="9"/>
  <c r="H122" i="9"/>
  <c r="H123" i="9"/>
  <c r="H134" i="9"/>
  <c r="H160" i="9"/>
  <c r="H169" i="9"/>
  <c r="H173" i="9"/>
  <c r="H191" i="9"/>
  <c r="H219" i="9"/>
  <c r="H221" i="9"/>
  <c r="H241" i="9"/>
  <c r="H244" i="9"/>
  <c r="H266" i="9"/>
  <c r="H278" i="9"/>
  <c r="H292" i="9"/>
  <c r="H294" i="9"/>
  <c r="H326" i="9"/>
  <c r="H342" i="9"/>
  <c r="H362" i="9"/>
  <c r="H373" i="9"/>
  <c r="H374" i="9"/>
  <c r="H375" i="9"/>
  <c r="H390" i="9"/>
  <c r="H413" i="9"/>
  <c r="G6" i="9"/>
  <c r="G13" i="9"/>
  <c r="G15" i="9"/>
  <c r="G288" i="9"/>
  <c r="G317" i="9"/>
  <c r="G362" i="9"/>
  <c r="G411" i="9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F95" i="9"/>
  <c r="F96" i="9"/>
  <c r="F97" i="9"/>
  <c r="F98" i="9"/>
  <c r="F99" i="9"/>
  <c r="F100" i="9"/>
  <c r="F101" i="9"/>
  <c r="F102" i="9"/>
  <c r="F103" i="9"/>
  <c r="F104" i="9"/>
  <c r="F105" i="9"/>
  <c r="F106" i="9"/>
  <c r="F107" i="9"/>
  <c r="F108" i="9"/>
  <c r="F109" i="9"/>
  <c r="F110" i="9"/>
  <c r="F111" i="9"/>
  <c r="F112" i="9"/>
  <c r="F113" i="9"/>
  <c r="F114" i="9"/>
  <c r="F115" i="9"/>
  <c r="F116" i="9"/>
  <c r="F117" i="9"/>
  <c r="F118" i="9"/>
  <c r="F119" i="9"/>
  <c r="F120" i="9"/>
  <c r="F121" i="9"/>
  <c r="F122" i="9"/>
  <c r="F123" i="9"/>
  <c r="F124" i="9"/>
  <c r="F125" i="9"/>
  <c r="F126" i="9"/>
  <c r="F127" i="9"/>
  <c r="F128" i="9"/>
  <c r="F129" i="9"/>
  <c r="F130" i="9"/>
  <c r="F131" i="9"/>
  <c r="F132" i="9"/>
  <c r="F133" i="9"/>
  <c r="F134" i="9"/>
  <c r="F135" i="9"/>
  <c r="F136" i="9"/>
  <c r="F137" i="9"/>
  <c r="F138" i="9"/>
  <c r="F139" i="9"/>
  <c r="F140" i="9"/>
  <c r="F141" i="9"/>
  <c r="F142" i="9"/>
  <c r="F143" i="9"/>
  <c r="F144" i="9"/>
  <c r="F145" i="9"/>
  <c r="F146" i="9"/>
  <c r="F147" i="9"/>
  <c r="F148" i="9"/>
  <c r="F149" i="9"/>
  <c r="F150" i="9"/>
  <c r="F151" i="9"/>
  <c r="F152" i="9"/>
  <c r="F153" i="9"/>
  <c r="F154" i="9"/>
  <c r="F155" i="9"/>
  <c r="F156" i="9"/>
  <c r="F157" i="9"/>
  <c r="F158" i="9"/>
  <c r="F159" i="9"/>
  <c r="F160" i="9"/>
  <c r="F161" i="9"/>
  <c r="F162" i="9"/>
  <c r="F163" i="9"/>
  <c r="F164" i="9"/>
  <c r="F165" i="9"/>
  <c r="F166" i="9"/>
  <c r="F167" i="9"/>
  <c r="F168" i="9"/>
  <c r="F169" i="9"/>
  <c r="F170" i="9"/>
  <c r="F171" i="9"/>
  <c r="F172" i="9"/>
  <c r="F173" i="9"/>
  <c r="F174" i="9"/>
  <c r="F175" i="9"/>
  <c r="F176" i="9"/>
  <c r="F177" i="9"/>
  <c r="F178" i="9"/>
  <c r="F179" i="9"/>
  <c r="F180" i="9"/>
  <c r="F181" i="9"/>
  <c r="F182" i="9"/>
  <c r="F183" i="9"/>
  <c r="F184" i="9"/>
  <c r="F185" i="9"/>
  <c r="F186" i="9"/>
  <c r="F187" i="9"/>
  <c r="F188" i="9"/>
  <c r="F189" i="9"/>
  <c r="F190" i="9"/>
  <c r="F191" i="9"/>
  <c r="F192" i="9"/>
  <c r="F193" i="9"/>
  <c r="F194" i="9"/>
  <c r="F195" i="9"/>
  <c r="F196" i="9"/>
  <c r="F197" i="9"/>
  <c r="F198" i="9"/>
  <c r="F199" i="9"/>
  <c r="F200" i="9"/>
  <c r="F201" i="9"/>
  <c r="F202" i="9"/>
  <c r="F203" i="9"/>
  <c r="F204" i="9"/>
  <c r="F205" i="9"/>
  <c r="F206" i="9"/>
  <c r="F207" i="9"/>
  <c r="F208" i="9"/>
  <c r="F209" i="9"/>
  <c r="F210" i="9"/>
  <c r="F211" i="9"/>
  <c r="F212" i="9"/>
  <c r="F213" i="9"/>
  <c r="F214" i="9"/>
  <c r="F215" i="9"/>
  <c r="F216" i="9"/>
  <c r="F217" i="9"/>
  <c r="F218" i="9"/>
  <c r="F219" i="9"/>
  <c r="F220" i="9"/>
  <c r="F221" i="9"/>
  <c r="F222" i="9"/>
  <c r="F223" i="9"/>
  <c r="F224" i="9"/>
  <c r="F225" i="9"/>
  <c r="F226" i="9"/>
  <c r="F227" i="9"/>
  <c r="F228" i="9"/>
  <c r="F229" i="9"/>
  <c r="F230" i="9"/>
  <c r="F231" i="9"/>
  <c r="F232" i="9"/>
  <c r="F233" i="9"/>
  <c r="F234" i="9"/>
  <c r="F235" i="9"/>
  <c r="F236" i="9"/>
  <c r="F237" i="9"/>
  <c r="F238" i="9"/>
  <c r="F239" i="9"/>
  <c r="F240" i="9"/>
  <c r="F241" i="9"/>
  <c r="F242" i="9"/>
  <c r="F243" i="9"/>
  <c r="F244" i="9"/>
  <c r="F245" i="9"/>
  <c r="F246" i="9"/>
  <c r="F247" i="9"/>
  <c r="F248" i="9"/>
  <c r="F249" i="9"/>
  <c r="F250" i="9"/>
  <c r="F251" i="9"/>
  <c r="F252" i="9"/>
  <c r="F253" i="9"/>
  <c r="F254" i="9"/>
  <c r="F255" i="9"/>
  <c r="F256" i="9"/>
  <c r="F257" i="9"/>
  <c r="F258" i="9"/>
  <c r="F259" i="9"/>
  <c r="F260" i="9"/>
  <c r="F261" i="9"/>
  <c r="F262" i="9"/>
  <c r="F263" i="9"/>
  <c r="F264" i="9"/>
  <c r="F265" i="9"/>
  <c r="F266" i="9"/>
  <c r="F267" i="9"/>
  <c r="F268" i="9"/>
  <c r="F269" i="9"/>
  <c r="F270" i="9"/>
  <c r="F271" i="9"/>
  <c r="F272" i="9"/>
  <c r="F273" i="9"/>
  <c r="F274" i="9"/>
  <c r="F275" i="9"/>
  <c r="F276" i="9"/>
  <c r="F277" i="9"/>
  <c r="F278" i="9"/>
  <c r="F279" i="9"/>
  <c r="F280" i="9"/>
  <c r="F281" i="9"/>
  <c r="F282" i="9"/>
  <c r="F283" i="9"/>
  <c r="F284" i="9"/>
  <c r="F285" i="9"/>
  <c r="F286" i="9"/>
  <c r="F287" i="9"/>
  <c r="F288" i="9"/>
  <c r="F289" i="9"/>
  <c r="F290" i="9"/>
  <c r="F291" i="9"/>
  <c r="F292" i="9"/>
  <c r="F293" i="9"/>
  <c r="F294" i="9"/>
  <c r="F295" i="9"/>
  <c r="F296" i="9"/>
  <c r="F297" i="9"/>
  <c r="F298" i="9"/>
  <c r="F299" i="9"/>
  <c r="F300" i="9"/>
  <c r="F301" i="9"/>
  <c r="F302" i="9"/>
  <c r="F303" i="9"/>
  <c r="F304" i="9"/>
  <c r="F305" i="9"/>
  <c r="F306" i="9"/>
  <c r="F307" i="9"/>
  <c r="F308" i="9"/>
  <c r="F309" i="9"/>
  <c r="F310" i="9"/>
  <c r="F311" i="9"/>
  <c r="F312" i="9"/>
  <c r="F313" i="9"/>
  <c r="F314" i="9"/>
  <c r="F315" i="9"/>
  <c r="F316" i="9"/>
  <c r="F317" i="9"/>
  <c r="F318" i="9"/>
  <c r="F319" i="9"/>
  <c r="F320" i="9"/>
  <c r="F321" i="9"/>
  <c r="F322" i="9"/>
  <c r="F323" i="9"/>
  <c r="F324" i="9"/>
  <c r="F325" i="9"/>
  <c r="F326" i="9"/>
  <c r="F327" i="9"/>
  <c r="F328" i="9"/>
  <c r="F329" i="9"/>
  <c r="F330" i="9"/>
  <c r="F331" i="9"/>
  <c r="F332" i="9"/>
  <c r="F333" i="9"/>
  <c r="F334" i="9"/>
  <c r="F335" i="9"/>
  <c r="F336" i="9"/>
  <c r="F337" i="9"/>
  <c r="F338" i="9"/>
  <c r="F339" i="9"/>
  <c r="F340" i="9"/>
  <c r="F341" i="9"/>
  <c r="F342" i="9"/>
  <c r="F343" i="9"/>
  <c r="F344" i="9"/>
  <c r="F345" i="9"/>
  <c r="F346" i="9"/>
  <c r="F347" i="9"/>
  <c r="F348" i="9"/>
  <c r="F349" i="9"/>
  <c r="F350" i="9"/>
  <c r="F351" i="9"/>
  <c r="F352" i="9"/>
  <c r="F353" i="9"/>
  <c r="F354" i="9"/>
  <c r="F355" i="9"/>
  <c r="F356" i="9"/>
  <c r="F357" i="9"/>
  <c r="F358" i="9"/>
  <c r="F359" i="9"/>
  <c r="F360" i="9"/>
  <c r="F361" i="9"/>
  <c r="F362" i="9"/>
  <c r="F363" i="9"/>
  <c r="F364" i="9"/>
  <c r="F365" i="9"/>
  <c r="F366" i="9"/>
  <c r="F367" i="9"/>
  <c r="F368" i="9"/>
  <c r="F369" i="9"/>
  <c r="F370" i="9"/>
  <c r="F371" i="9"/>
  <c r="F372" i="9"/>
  <c r="F373" i="9"/>
  <c r="F374" i="9"/>
  <c r="F375" i="9"/>
  <c r="F376" i="9"/>
  <c r="F377" i="9"/>
  <c r="F378" i="9"/>
  <c r="F379" i="9"/>
  <c r="F380" i="9"/>
  <c r="F381" i="9"/>
  <c r="F382" i="9"/>
  <c r="F383" i="9"/>
  <c r="F384" i="9"/>
  <c r="F385" i="9"/>
  <c r="F386" i="9"/>
  <c r="F387" i="9"/>
  <c r="F388" i="9"/>
  <c r="F389" i="9"/>
  <c r="F390" i="9"/>
  <c r="F391" i="9"/>
  <c r="F392" i="9"/>
  <c r="F393" i="9"/>
  <c r="F394" i="9"/>
  <c r="F395" i="9"/>
  <c r="F396" i="9"/>
  <c r="F397" i="9"/>
  <c r="F398" i="9"/>
  <c r="F399" i="9"/>
  <c r="F400" i="9"/>
  <c r="F401" i="9"/>
  <c r="F402" i="9"/>
  <c r="F403" i="9"/>
  <c r="F404" i="9"/>
  <c r="F405" i="9"/>
  <c r="F406" i="9"/>
  <c r="F407" i="9"/>
  <c r="F408" i="9"/>
  <c r="F409" i="9"/>
  <c r="F410" i="9"/>
  <c r="F411" i="9"/>
  <c r="F412" i="9"/>
  <c r="F413" i="9"/>
  <c r="F3" i="9"/>
  <c r="F2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12" i="9"/>
  <c r="E213" i="9"/>
  <c r="E214" i="9"/>
  <c r="E215" i="9"/>
  <c r="E216" i="9"/>
  <c r="E217" i="9"/>
  <c r="E218" i="9"/>
  <c r="E219" i="9"/>
  <c r="E220" i="9"/>
  <c r="E221" i="9"/>
  <c r="E222" i="9"/>
  <c r="E223" i="9"/>
  <c r="E224" i="9"/>
  <c r="E225" i="9"/>
  <c r="E226" i="9"/>
  <c r="E227" i="9"/>
  <c r="E228" i="9"/>
  <c r="E229" i="9"/>
  <c r="E230" i="9"/>
  <c r="E231" i="9"/>
  <c r="E232" i="9"/>
  <c r="E233" i="9"/>
  <c r="E234" i="9"/>
  <c r="E235" i="9"/>
  <c r="E236" i="9"/>
  <c r="E237" i="9"/>
  <c r="E238" i="9"/>
  <c r="E239" i="9"/>
  <c r="E240" i="9"/>
  <c r="E241" i="9"/>
  <c r="E242" i="9"/>
  <c r="E243" i="9"/>
  <c r="E244" i="9"/>
  <c r="E245" i="9"/>
  <c r="E246" i="9"/>
  <c r="E247" i="9"/>
  <c r="E248" i="9"/>
  <c r="E249" i="9"/>
  <c r="E250" i="9"/>
  <c r="E251" i="9"/>
  <c r="E252" i="9"/>
  <c r="E253" i="9"/>
  <c r="E254" i="9"/>
  <c r="E255" i="9"/>
  <c r="E256" i="9"/>
  <c r="E257" i="9"/>
  <c r="E258" i="9"/>
  <c r="E259" i="9"/>
  <c r="E260" i="9"/>
  <c r="E261" i="9"/>
  <c r="E262" i="9"/>
  <c r="E263" i="9"/>
  <c r="E264" i="9"/>
  <c r="E265" i="9"/>
  <c r="E266" i="9"/>
  <c r="E267" i="9"/>
  <c r="E268" i="9"/>
  <c r="E269" i="9"/>
  <c r="E270" i="9"/>
  <c r="E271" i="9"/>
  <c r="E272" i="9"/>
  <c r="E273" i="9"/>
  <c r="E274" i="9"/>
  <c r="E275" i="9"/>
  <c r="E276" i="9"/>
  <c r="E277" i="9"/>
  <c r="E278" i="9"/>
  <c r="E279" i="9"/>
  <c r="E280" i="9"/>
  <c r="E281" i="9"/>
  <c r="E282" i="9"/>
  <c r="E283" i="9"/>
  <c r="E284" i="9"/>
  <c r="E285" i="9"/>
  <c r="E286" i="9"/>
  <c r="E287" i="9"/>
  <c r="E288" i="9"/>
  <c r="E289" i="9"/>
  <c r="E290" i="9"/>
  <c r="E291" i="9"/>
  <c r="E292" i="9"/>
  <c r="E293" i="9"/>
  <c r="E294" i="9"/>
  <c r="E295" i="9"/>
  <c r="E296" i="9"/>
  <c r="E297" i="9"/>
  <c r="E298" i="9"/>
  <c r="E299" i="9"/>
  <c r="E300" i="9"/>
  <c r="E301" i="9"/>
  <c r="E302" i="9"/>
  <c r="E303" i="9"/>
  <c r="E304" i="9"/>
  <c r="E305" i="9"/>
  <c r="E306" i="9"/>
  <c r="E307" i="9"/>
  <c r="E308" i="9"/>
  <c r="E309" i="9"/>
  <c r="E310" i="9"/>
  <c r="E311" i="9"/>
  <c r="E312" i="9"/>
  <c r="E313" i="9"/>
  <c r="E314" i="9"/>
  <c r="E315" i="9"/>
  <c r="E316" i="9"/>
  <c r="E317" i="9"/>
  <c r="E318" i="9"/>
  <c r="E319" i="9"/>
  <c r="E320" i="9"/>
  <c r="E321" i="9"/>
  <c r="E322" i="9"/>
  <c r="E323" i="9"/>
  <c r="E324" i="9"/>
  <c r="E325" i="9"/>
  <c r="E326" i="9"/>
  <c r="E327" i="9"/>
  <c r="E328" i="9"/>
  <c r="E329" i="9"/>
  <c r="E330" i="9"/>
  <c r="E331" i="9"/>
  <c r="E332" i="9"/>
  <c r="E333" i="9"/>
  <c r="E334" i="9"/>
  <c r="E335" i="9"/>
  <c r="E336" i="9"/>
  <c r="E337" i="9"/>
  <c r="E338" i="9"/>
  <c r="E339" i="9"/>
  <c r="E340" i="9"/>
  <c r="E341" i="9"/>
  <c r="E342" i="9"/>
  <c r="E343" i="9"/>
  <c r="E344" i="9"/>
  <c r="E345" i="9"/>
  <c r="E346" i="9"/>
  <c r="E347" i="9"/>
  <c r="E348" i="9"/>
  <c r="E349" i="9"/>
  <c r="E350" i="9"/>
  <c r="E351" i="9"/>
  <c r="E352" i="9"/>
  <c r="E353" i="9"/>
  <c r="E354" i="9"/>
  <c r="E355" i="9"/>
  <c r="E356" i="9"/>
  <c r="E357" i="9"/>
  <c r="E358" i="9"/>
  <c r="E359" i="9"/>
  <c r="E360" i="9"/>
  <c r="E361" i="9"/>
  <c r="E362" i="9"/>
  <c r="E363" i="9"/>
  <c r="E364" i="9"/>
  <c r="E365" i="9"/>
  <c r="E366" i="9"/>
  <c r="E367" i="9"/>
  <c r="E368" i="9"/>
  <c r="E369" i="9"/>
  <c r="E370" i="9"/>
  <c r="E371" i="9"/>
  <c r="E372" i="9"/>
  <c r="E373" i="9"/>
  <c r="E374" i="9"/>
  <c r="E375" i="9"/>
  <c r="E376" i="9"/>
  <c r="E377" i="9"/>
  <c r="E378" i="9"/>
  <c r="E379" i="9"/>
  <c r="E380" i="9"/>
  <c r="E381" i="9"/>
  <c r="E382" i="9"/>
  <c r="E383" i="9"/>
  <c r="E384" i="9"/>
  <c r="E385" i="9"/>
  <c r="E386" i="9"/>
  <c r="E387" i="9"/>
  <c r="E388" i="9"/>
  <c r="E389" i="9"/>
  <c r="E390" i="9"/>
  <c r="E391" i="9"/>
  <c r="E392" i="9"/>
  <c r="E393" i="9"/>
  <c r="E394" i="9"/>
  <c r="E395" i="9"/>
  <c r="E396" i="9"/>
  <c r="E397" i="9"/>
  <c r="E398" i="9"/>
  <c r="E399" i="9"/>
  <c r="E400" i="9"/>
  <c r="E401" i="9"/>
  <c r="E402" i="9"/>
  <c r="E403" i="9"/>
  <c r="E404" i="9"/>
  <c r="E405" i="9"/>
  <c r="E406" i="9"/>
  <c r="E407" i="9"/>
  <c r="E408" i="9"/>
  <c r="E409" i="9"/>
  <c r="E410" i="9"/>
  <c r="E411" i="9"/>
  <c r="E412" i="9"/>
  <c r="E413" i="9"/>
  <c r="E3" i="9"/>
  <c r="E2" i="9"/>
  <c r="C6" i="9"/>
  <c r="C15" i="9"/>
  <c r="I15" i="9" s="1"/>
  <c r="C35" i="9"/>
  <c r="G35" i="9" s="1"/>
  <c r="C41" i="9"/>
  <c r="C42" i="9"/>
  <c r="C47" i="9"/>
  <c r="K47" i="9" s="1"/>
  <c r="C48" i="9"/>
  <c r="C61" i="9"/>
  <c r="C71" i="9"/>
  <c r="C75" i="9"/>
  <c r="C84" i="9"/>
  <c r="G84" i="9" s="1"/>
  <c r="C95" i="9"/>
  <c r="C96" i="9"/>
  <c r="C111" i="9"/>
  <c r="G111" i="9" s="1"/>
  <c r="C119" i="9"/>
  <c r="C121" i="9"/>
  <c r="M121" i="9" s="1"/>
  <c r="C123" i="9"/>
  <c r="M123" i="9" s="1"/>
  <c r="C132" i="9"/>
  <c r="G132" i="9" s="1"/>
  <c r="C133" i="9"/>
  <c r="G133" i="9" s="1"/>
  <c r="C135" i="9"/>
  <c r="C136" i="9"/>
  <c r="C137" i="9"/>
  <c r="C138" i="9"/>
  <c r="C191" i="9"/>
  <c r="C198" i="9"/>
  <c r="C205" i="9"/>
  <c r="K205" i="9" s="1"/>
  <c r="C217" i="9"/>
  <c r="C219" i="9"/>
  <c r="C231" i="9"/>
  <c r="C240" i="9"/>
  <c r="C251" i="9"/>
  <c r="C253" i="9"/>
  <c r="C255" i="9"/>
  <c r="N255" i="9" s="1"/>
  <c r="C256" i="9"/>
  <c r="N256" i="9" s="1"/>
  <c r="C269" i="9"/>
  <c r="C276" i="9"/>
  <c r="C279" i="9"/>
  <c r="C292" i="9"/>
  <c r="C294" i="9"/>
  <c r="C317" i="9"/>
  <c r="C336" i="9"/>
  <c r="G336" i="9" s="1"/>
  <c r="C348" i="9"/>
  <c r="C349" i="9"/>
  <c r="K349" i="9" s="1"/>
  <c r="C361" i="9"/>
  <c r="I361" i="9" s="1"/>
  <c r="C363" i="9"/>
  <c r="G363" i="9" s="1"/>
  <c r="C372" i="9"/>
  <c r="C374" i="9"/>
  <c r="N374" i="9" s="1"/>
  <c r="C407" i="9"/>
  <c r="C409" i="9"/>
  <c r="G409" i="9" s="1"/>
  <c r="C410" i="9"/>
  <c r="C411" i="9"/>
  <c r="D3" i="9"/>
  <c r="D4" i="9"/>
  <c r="C4" i="9" s="1"/>
  <c r="G4" i="9" s="1"/>
  <c r="D5" i="9"/>
  <c r="C5" i="9" s="1"/>
  <c r="D6" i="9"/>
  <c r="J6" i="9" s="1"/>
  <c r="D7" i="9"/>
  <c r="D8" i="9"/>
  <c r="D9" i="9"/>
  <c r="D10" i="9"/>
  <c r="D11" i="9"/>
  <c r="J11" i="9" s="1"/>
  <c r="D12" i="9"/>
  <c r="C12" i="9" s="1"/>
  <c r="G12" i="9" s="1"/>
  <c r="D13" i="9"/>
  <c r="C13" i="9" s="1"/>
  <c r="D14" i="9"/>
  <c r="D15" i="9"/>
  <c r="J15" i="9" s="1"/>
  <c r="D16" i="9"/>
  <c r="J16" i="9" s="1"/>
  <c r="D17" i="9"/>
  <c r="D18" i="9"/>
  <c r="C18" i="9" s="1"/>
  <c r="D19" i="9"/>
  <c r="C19" i="9" s="1"/>
  <c r="D20" i="9"/>
  <c r="D21" i="9"/>
  <c r="D22" i="9"/>
  <c r="D23" i="9"/>
  <c r="J23" i="9" s="1"/>
  <c r="D24" i="9"/>
  <c r="D25" i="9"/>
  <c r="H25" i="9" s="1"/>
  <c r="D26" i="9"/>
  <c r="D27" i="9"/>
  <c r="H27" i="9" s="1"/>
  <c r="D28" i="9"/>
  <c r="J28" i="9" s="1"/>
  <c r="D29" i="9"/>
  <c r="J29" i="9" s="1"/>
  <c r="D30" i="9"/>
  <c r="J30" i="9" s="1"/>
  <c r="D31" i="9"/>
  <c r="D32" i="9"/>
  <c r="D33" i="9"/>
  <c r="D34" i="9"/>
  <c r="D35" i="9"/>
  <c r="J35" i="9" s="1"/>
  <c r="D36" i="9"/>
  <c r="D37" i="9"/>
  <c r="J37" i="9" s="1"/>
  <c r="D38" i="9"/>
  <c r="D39" i="9"/>
  <c r="D40" i="9"/>
  <c r="D41" i="9"/>
  <c r="D42" i="9"/>
  <c r="H42" i="9" s="1"/>
  <c r="D43" i="9"/>
  <c r="C43" i="9" s="1"/>
  <c r="D44" i="9"/>
  <c r="D45" i="9"/>
  <c r="H45" i="9" s="1"/>
  <c r="D46" i="9"/>
  <c r="D47" i="9"/>
  <c r="J47" i="9" s="1"/>
  <c r="D48" i="9"/>
  <c r="J48" i="9" s="1"/>
  <c r="D49" i="9"/>
  <c r="D50" i="9"/>
  <c r="H50" i="9" s="1"/>
  <c r="D51" i="9"/>
  <c r="J51" i="9" s="1"/>
  <c r="D52" i="9"/>
  <c r="J52" i="9" s="1"/>
  <c r="D53" i="9"/>
  <c r="J53" i="9" s="1"/>
  <c r="D54" i="9"/>
  <c r="H54" i="9" s="1"/>
  <c r="D55" i="9"/>
  <c r="D56" i="9"/>
  <c r="D57" i="9"/>
  <c r="C57" i="9" s="1"/>
  <c r="D58" i="9"/>
  <c r="D59" i="9"/>
  <c r="J59" i="9" s="1"/>
  <c r="D60" i="9"/>
  <c r="J60" i="9" s="1"/>
  <c r="D61" i="9"/>
  <c r="J61" i="9" s="1"/>
  <c r="D62" i="9"/>
  <c r="H62" i="9" s="1"/>
  <c r="D63" i="9"/>
  <c r="H63" i="9" s="1"/>
  <c r="D64" i="9"/>
  <c r="D65" i="9"/>
  <c r="D66" i="9"/>
  <c r="D67" i="9"/>
  <c r="H67" i="9" s="1"/>
  <c r="D68" i="9"/>
  <c r="D69" i="9"/>
  <c r="D70" i="9"/>
  <c r="D71" i="9"/>
  <c r="J71" i="9" s="1"/>
  <c r="D72" i="9"/>
  <c r="C72" i="9" s="1"/>
  <c r="D73" i="9"/>
  <c r="J73" i="9" s="1"/>
  <c r="D74" i="9"/>
  <c r="C74" i="9" s="1"/>
  <c r="D75" i="9"/>
  <c r="D76" i="9"/>
  <c r="D77" i="9"/>
  <c r="D78" i="9"/>
  <c r="D79" i="9"/>
  <c r="D80" i="9"/>
  <c r="C80" i="9" s="1"/>
  <c r="D81" i="9"/>
  <c r="D82" i="9"/>
  <c r="D83" i="9"/>
  <c r="H83" i="9" s="1"/>
  <c r="D84" i="9"/>
  <c r="J84" i="9" s="1"/>
  <c r="D85" i="9"/>
  <c r="C85" i="9" s="1"/>
  <c r="D86" i="9"/>
  <c r="D87" i="9"/>
  <c r="J87" i="9" s="1"/>
  <c r="D88" i="9"/>
  <c r="J88" i="9" s="1"/>
  <c r="D89" i="9"/>
  <c r="H89" i="9" s="1"/>
  <c r="D90" i="9"/>
  <c r="D91" i="9"/>
  <c r="D92" i="9"/>
  <c r="D93" i="9"/>
  <c r="D94" i="9"/>
  <c r="D95" i="9"/>
  <c r="J95" i="9" s="1"/>
  <c r="D96" i="9"/>
  <c r="J96" i="9" s="1"/>
  <c r="D97" i="9"/>
  <c r="C97" i="9" s="1"/>
  <c r="K97" i="9" s="1"/>
  <c r="D98" i="9"/>
  <c r="H98" i="9" s="1"/>
  <c r="D99" i="9"/>
  <c r="J99" i="9" s="1"/>
  <c r="D100" i="9"/>
  <c r="C100" i="9" s="1"/>
  <c r="D101" i="9"/>
  <c r="J101" i="9" s="1"/>
  <c r="D102" i="9"/>
  <c r="D103" i="9"/>
  <c r="D104" i="9"/>
  <c r="D105" i="9"/>
  <c r="D106" i="9"/>
  <c r="D107" i="9"/>
  <c r="D108" i="9"/>
  <c r="J108" i="9" s="1"/>
  <c r="D109" i="9"/>
  <c r="C109" i="9" s="1"/>
  <c r="I109" i="9" s="1"/>
  <c r="D110" i="9"/>
  <c r="D111" i="9"/>
  <c r="H111" i="9" s="1"/>
  <c r="D112" i="9"/>
  <c r="C112" i="9" s="1"/>
  <c r="D113" i="9"/>
  <c r="C113" i="9" s="1"/>
  <c r="D114" i="9"/>
  <c r="C114" i="9" s="1"/>
  <c r="D115" i="9"/>
  <c r="D116" i="9"/>
  <c r="D117" i="9"/>
  <c r="D118" i="9"/>
  <c r="D119" i="9"/>
  <c r="J119" i="9" s="1"/>
  <c r="D120" i="9"/>
  <c r="J120" i="9" s="1"/>
  <c r="D121" i="9"/>
  <c r="J121" i="9" s="1"/>
  <c r="D122" i="9"/>
  <c r="C122" i="9" s="1"/>
  <c r="L122" i="9" s="1"/>
  <c r="D123" i="9"/>
  <c r="J123" i="9" s="1"/>
  <c r="D124" i="9"/>
  <c r="J124" i="9" s="1"/>
  <c r="D125" i="9"/>
  <c r="D126" i="9"/>
  <c r="C126" i="9" s="1"/>
  <c r="D127" i="9"/>
  <c r="D128" i="9"/>
  <c r="D129" i="9"/>
  <c r="D130" i="9"/>
  <c r="D131" i="9"/>
  <c r="D132" i="9"/>
  <c r="J132" i="9" s="1"/>
  <c r="D133" i="9"/>
  <c r="J133" i="9" s="1"/>
  <c r="D134" i="9"/>
  <c r="D135" i="9"/>
  <c r="J135" i="9" s="1"/>
  <c r="D136" i="9"/>
  <c r="J136" i="9" s="1"/>
  <c r="D137" i="9"/>
  <c r="J137" i="9" s="1"/>
  <c r="D138" i="9"/>
  <c r="J138" i="9" s="1"/>
  <c r="D139" i="9"/>
  <c r="C139" i="9" s="1"/>
  <c r="D140" i="9"/>
  <c r="D141" i="9"/>
  <c r="D142" i="9"/>
  <c r="D143" i="9"/>
  <c r="J143" i="9" s="1"/>
  <c r="D144" i="9"/>
  <c r="H144" i="9" s="1"/>
  <c r="D145" i="9"/>
  <c r="D146" i="9"/>
  <c r="D147" i="9"/>
  <c r="C147" i="9" s="1"/>
  <c r="D148" i="9"/>
  <c r="C148" i="9" s="1"/>
  <c r="D149" i="9"/>
  <c r="J149" i="9" s="1"/>
  <c r="D150" i="9"/>
  <c r="J150" i="9" s="1"/>
  <c r="D151" i="9"/>
  <c r="D152" i="9"/>
  <c r="D153" i="9"/>
  <c r="D154" i="9"/>
  <c r="D155" i="9"/>
  <c r="D156" i="9"/>
  <c r="J156" i="9" s="1"/>
  <c r="D157" i="9"/>
  <c r="D158" i="9"/>
  <c r="J158" i="9" s="1"/>
  <c r="D159" i="9"/>
  <c r="J159" i="9" s="1"/>
  <c r="D160" i="9"/>
  <c r="J160" i="9" s="1"/>
  <c r="D161" i="9"/>
  <c r="D162" i="9"/>
  <c r="D163" i="9"/>
  <c r="D164" i="9"/>
  <c r="D165" i="9"/>
  <c r="D166" i="9"/>
  <c r="D167" i="9"/>
  <c r="H167" i="9" s="1"/>
  <c r="D168" i="9"/>
  <c r="H168" i="9" s="1"/>
  <c r="D169" i="9"/>
  <c r="C169" i="9" s="1"/>
  <c r="D170" i="9"/>
  <c r="D171" i="9"/>
  <c r="C171" i="9" s="1"/>
  <c r="D172" i="9"/>
  <c r="C172" i="9" s="1"/>
  <c r="D173" i="9"/>
  <c r="J173" i="9" s="1"/>
  <c r="D174" i="9"/>
  <c r="H174" i="9" s="1"/>
  <c r="D175" i="9"/>
  <c r="C175" i="9" s="1"/>
  <c r="D176" i="9"/>
  <c r="C176" i="9" s="1"/>
  <c r="D177" i="9"/>
  <c r="D178" i="9"/>
  <c r="D179" i="9"/>
  <c r="D180" i="9"/>
  <c r="J180" i="9" s="1"/>
  <c r="D181" i="9"/>
  <c r="D182" i="9"/>
  <c r="J182" i="9" s="1"/>
  <c r="D183" i="9"/>
  <c r="D184" i="9"/>
  <c r="D185" i="9"/>
  <c r="J185" i="9" s="1"/>
  <c r="D186" i="9"/>
  <c r="D187" i="9"/>
  <c r="D188" i="9"/>
  <c r="D189" i="9"/>
  <c r="J189" i="9" s="1"/>
  <c r="D190" i="9"/>
  <c r="C190" i="9" s="1"/>
  <c r="D191" i="9"/>
  <c r="J191" i="9" s="1"/>
  <c r="D192" i="9"/>
  <c r="J192" i="9" s="1"/>
  <c r="D193" i="9"/>
  <c r="H193" i="9" s="1"/>
  <c r="D194" i="9"/>
  <c r="D195" i="9"/>
  <c r="D196" i="9"/>
  <c r="D197" i="9"/>
  <c r="D198" i="9"/>
  <c r="H198" i="9" s="1"/>
  <c r="D199" i="9"/>
  <c r="D200" i="9"/>
  <c r="D201" i="9"/>
  <c r="D202" i="9"/>
  <c r="D203" i="9"/>
  <c r="D204" i="9"/>
  <c r="C204" i="9" s="1"/>
  <c r="D205" i="9"/>
  <c r="J205" i="9" s="1"/>
  <c r="D206" i="9"/>
  <c r="H206" i="9" s="1"/>
  <c r="D207" i="9"/>
  <c r="H207" i="9" s="1"/>
  <c r="D208" i="9"/>
  <c r="H208" i="9" s="1"/>
  <c r="D209" i="9"/>
  <c r="D210" i="9"/>
  <c r="D211" i="9"/>
  <c r="D212" i="9"/>
  <c r="D213" i="9"/>
  <c r="D214" i="9"/>
  <c r="D215" i="9"/>
  <c r="C215" i="9" s="1"/>
  <c r="D216" i="9"/>
  <c r="J216" i="9" s="1"/>
  <c r="D217" i="9"/>
  <c r="H217" i="9" s="1"/>
  <c r="D218" i="9"/>
  <c r="C218" i="9" s="1"/>
  <c r="G218" i="9" s="1"/>
  <c r="D219" i="9"/>
  <c r="J219" i="9" s="1"/>
  <c r="D220" i="9"/>
  <c r="H220" i="9" s="1"/>
  <c r="D221" i="9"/>
  <c r="D222" i="9"/>
  <c r="D223" i="9"/>
  <c r="D224" i="9"/>
  <c r="D225" i="9"/>
  <c r="D226" i="9"/>
  <c r="D227" i="9"/>
  <c r="D228" i="9"/>
  <c r="J228" i="9" s="1"/>
  <c r="D229" i="9"/>
  <c r="C229" i="9" s="1"/>
  <c r="D230" i="9"/>
  <c r="D231" i="9"/>
  <c r="D232" i="9"/>
  <c r="C232" i="9" s="1"/>
  <c r="D233" i="9"/>
  <c r="D234" i="9"/>
  <c r="H234" i="9" s="1"/>
  <c r="D235" i="9"/>
  <c r="D236" i="9"/>
  <c r="D237" i="9"/>
  <c r="D238" i="9"/>
  <c r="D239" i="9"/>
  <c r="H239" i="9" s="1"/>
  <c r="D240" i="9"/>
  <c r="H240" i="9" s="1"/>
  <c r="D241" i="9"/>
  <c r="D242" i="9"/>
  <c r="C242" i="9" s="1"/>
  <c r="G242" i="9" s="1"/>
  <c r="D243" i="9"/>
  <c r="H243" i="9" s="1"/>
  <c r="D244" i="9"/>
  <c r="J244" i="9" s="1"/>
  <c r="D245" i="9"/>
  <c r="J245" i="9" s="1"/>
  <c r="D246" i="9"/>
  <c r="J246" i="9" s="1"/>
  <c r="D247" i="9"/>
  <c r="D248" i="9"/>
  <c r="D249" i="9"/>
  <c r="D250" i="9"/>
  <c r="D251" i="9"/>
  <c r="D252" i="9"/>
  <c r="J252" i="9" s="1"/>
  <c r="D253" i="9"/>
  <c r="J253" i="9" s="1"/>
  <c r="D254" i="9"/>
  <c r="D255" i="9"/>
  <c r="J255" i="9" s="1"/>
  <c r="D256" i="9"/>
  <c r="J256" i="9" s="1"/>
  <c r="D257" i="9"/>
  <c r="C257" i="9" s="1"/>
  <c r="D258" i="9"/>
  <c r="J258" i="9" s="1"/>
  <c r="D259" i="9"/>
  <c r="D260" i="9"/>
  <c r="D261" i="9"/>
  <c r="D262" i="9"/>
  <c r="D263" i="9"/>
  <c r="H263" i="9" s="1"/>
  <c r="D264" i="9"/>
  <c r="J264" i="9" s="1"/>
  <c r="D265" i="9"/>
  <c r="C265" i="9" s="1"/>
  <c r="D266" i="9"/>
  <c r="C266" i="9" s="1"/>
  <c r="D267" i="9"/>
  <c r="H267" i="9" s="1"/>
  <c r="D268" i="9"/>
  <c r="C268" i="9" s="1"/>
  <c r="G268" i="9" s="1"/>
  <c r="D269" i="9"/>
  <c r="J269" i="9" s="1"/>
  <c r="D270" i="9"/>
  <c r="D271" i="9"/>
  <c r="C271" i="9" s="1"/>
  <c r="D272" i="9"/>
  <c r="D273" i="9"/>
  <c r="C273" i="9" s="1"/>
  <c r="D274" i="9"/>
  <c r="D275" i="9"/>
  <c r="J275" i="9" s="1"/>
  <c r="D276" i="9"/>
  <c r="H276" i="9" s="1"/>
  <c r="D277" i="9"/>
  <c r="J277" i="9" s="1"/>
  <c r="D278" i="9"/>
  <c r="D279" i="9"/>
  <c r="J279" i="9" s="1"/>
  <c r="D280" i="9"/>
  <c r="D281" i="9"/>
  <c r="C281" i="9" s="1"/>
  <c r="D282" i="9"/>
  <c r="C282" i="9" s="1"/>
  <c r="D283" i="9"/>
  <c r="D284" i="9"/>
  <c r="D285" i="9"/>
  <c r="D286" i="9"/>
  <c r="D287" i="9"/>
  <c r="D288" i="9"/>
  <c r="C288" i="9" s="1"/>
  <c r="K288" i="9" s="1"/>
  <c r="D289" i="9"/>
  <c r="D290" i="9"/>
  <c r="C290" i="9" s="1"/>
  <c r="G290" i="9" s="1"/>
  <c r="D291" i="9"/>
  <c r="J291" i="9" s="1"/>
  <c r="D292" i="9"/>
  <c r="J292" i="9" s="1"/>
  <c r="D293" i="9"/>
  <c r="J293" i="9" s="1"/>
  <c r="D294" i="9"/>
  <c r="J294" i="9" s="1"/>
  <c r="D295" i="9"/>
  <c r="C295" i="9" s="1"/>
  <c r="D296" i="9"/>
  <c r="D297" i="9"/>
  <c r="D298" i="9"/>
  <c r="D299" i="9"/>
  <c r="D300" i="9"/>
  <c r="H300" i="9" s="1"/>
  <c r="D301" i="9"/>
  <c r="J301" i="9" s="1"/>
  <c r="D302" i="9"/>
  <c r="D303" i="9"/>
  <c r="D304" i="9"/>
  <c r="J304" i="9" s="1"/>
  <c r="D305" i="9"/>
  <c r="J305" i="9" s="1"/>
  <c r="D306" i="9"/>
  <c r="J306" i="9" s="1"/>
  <c r="D307" i="9"/>
  <c r="C307" i="9" s="1"/>
  <c r="D308" i="9"/>
  <c r="C308" i="9" s="1"/>
  <c r="D309" i="9"/>
  <c r="C309" i="9" s="1"/>
  <c r="D310" i="9"/>
  <c r="J310" i="9" s="1"/>
  <c r="D311" i="9"/>
  <c r="D312" i="9"/>
  <c r="C312" i="9" s="1"/>
  <c r="D313" i="9"/>
  <c r="H313" i="9" s="1"/>
  <c r="D314" i="9"/>
  <c r="J314" i="9" s="1"/>
  <c r="D315" i="9"/>
  <c r="D316" i="9"/>
  <c r="C316" i="9" s="1"/>
  <c r="G316" i="9" s="1"/>
  <c r="D317" i="9"/>
  <c r="D318" i="9"/>
  <c r="D319" i="9"/>
  <c r="D320" i="9"/>
  <c r="J320" i="9" s="1"/>
  <c r="D321" i="9"/>
  <c r="D322" i="9"/>
  <c r="D323" i="9"/>
  <c r="D324" i="9"/>
  <c r="C324" i="9" s="1"/>
  <c r="D325" i="9"/>
  <c r="D326" i="9"/>
  <c r="C326" i="9" s="1"/>
  <c r="L326" i="9" s="1"/>
  <c r="D327" i="9"/>
  <c r="D328" i="9"/>
  <c r="D329" i="9"/>
  <c r="C329" i="9" s="1"/>
  <c r="I329" i="9" s="1"/>
  <c r="D330" i="9"/>
  <c r="J330" i="9" s="1"/>
  <c r="D331" i="9"/>
  <c r="D332" i="9"/>
  <c r="C332" i="9" s="1"/>
  <c r="D333" i="9"/>
  <c r="C333" i="9" s="1"/>
  <c r="D334" i="9"/>
  <c r="D335" i="9"/>
  <c r="D336" i="9"/>
  <c r="J336" i="9" s="1"/>
  <c r="D337" i="9"/>
  <c r="H337" i="9" s="1"/>
  <c r="D338" i="9"/>
  <c r="C338" i="9" s="1"/>
  <c r="G338" i="9" s="1"/>
  <c r="D339" i="9"/>
  <c r="D340" i="9"/>
  <c r="D341" i="9"/>
  <c r="H341" i="9" s="1"/>
  <c r="D342" i="9"/>
  <c r="J342" i="9" s="1"/>
  <c r="D343" i="9"/>
  <c r="D344" i="9"/>
  <c r="D345" i="9"/>
  <c r="D346" i="9"/>
  <c r="J346" i="9" s="1"/>
  <c r="D347" i="9"/>
  <c r="C347" i="9" s="1"/>
  <c r="D348" i="9"/>
  <c r="H348" i="9" s="1"/>
  <c r="D349" i="9"/>
  <c r="D350" i="9"/>
  <c r="D351" i="9"/>
  <c r="D352" i="9"/>
  <c r="D353" i="9"/>
  <c r="D354" i="9"/>
  <c r="D355" i="9"/>
  <c r="H355" i="9" s="1"/>
  <c r="D356" i="9"/>
  <c r="D357" i="9"/>
  <c r="D358" i="9"/>
  <c r="D359" i="9"/>
  <c r="D360" i="9"/>
  <c r="J360" i="9" s="1"/>
  <c r="D361" i="9"/>
  <c r="J361" i="9" s="1"/>
  <c r="D362" i="9"/>
  <c r="C362" i="9" s="1"/>
  <c r="I362" i="9" s="1"/>
  <c r="D363" i="9"/>
  <c r="J363" i="9" s="1"/>
  <c r="D364" i="9"/>
  <c r="H364" i="9" s="1"/>
  <c r="D365" i="9"/>
  <c r="D366" i="9"/>
  <c r="D367" i="9"/>
  <c r="D368" i="9"/>
  <c r="C368" i="9" s="1"/>
  <c r="D369" i="9"/>
  <c r="D370" i="9"/>
  <c r="H370" i="9" s="1"/>
  <c r="D371" i="9"/>
  <c r="C371" i="9" s="1"/>
  <c r="D372" i="9"/>
  <c r="H372" i="9" s="1"/>
  <c r="D373" i="9"/>
  <c r="J373" i="9" s="1"/>
  <c r="D374" i="9"/>
  <c r="J374" i="9" s="1"/>
  <c r="D375" i="9"/>
  <c r="J375" i="9" s="1"/>
  <c r="D376" i="9"/>
  <c r="D377" i="9"/>
  <c r="D378" i="9"/>
  <c r="C378" i="9" s="1"/>
  <c r="G378" i="9" s="1"/>
  <c r="D379" i="9"/>
  <c r="D380" i="9"/>
  <c r="D381" i="9"/>
  <c r="D382" i="9"/>
  <c r="D383" i="9"/>
  <c r="D384" i="9"/>
  <c r="C384" i="9" s="1"/>
  <c r="D385" i="9"/>
  <c r="C385" i="9" s="1"/>
  <c r="G385" i="9" s="1"/>
  <c r="D386" i="9"/>
  <c r="C386" i="9" s="1"/>
  <c r="G386" i="9" s="1"/>
  <c r="D387" i="9"/>
  <c r="C387" i="9" s="1"/>
  <c r="D388" i="9"/>
  <c r="D389" i="9"/>
  <c r="H389" i="9" s="1"/>
  <c r="D390" i="9"/>
  <c r="D391" i="9"/>
  <c r="D392" i="9"/>
  <c r="C392" i="9" s="1"/>
  <c r="D393" i="9"/>
  <c r="D394" i="9"/>
  <c r="D395" i="9"/>
  <c r="H395" i="9" s="1"/>
  <c r="D396" i="9"/>
  <c r="J396" i="9" s="1"/>
  <c r="D397" i="9"/>
  <c r="H397" i="9" s="1"/>
  <c r="D398" i="9"/>
  <c r="J398" i="9" s="1"/>
  <c r="D399" i="9"/>
  <c r="H399" i="9" s="1"/>
  <c r="D400" i="9"/>
  <c r="D401" i="9"/>
  <c r="D402" i="9"/>
  <c r="J402" i="9" s="1"/>
  <c r="D403" i="9"/>
  <c r="D404" i="9"/>
  <c r="D405" i="9"/>
  <c r="D406" i="9"/>
  <c r="D407" i="9"/>
  <c r="D408" i="9"/>
  <c r="J408" i="9" s="1"/>
  <c r="D409" i="9"/>
  <c r="J409" i="9" s="1"/>
  <c r="D410" i="9"/>
  <c r="J410" i="9" s="1"/>
  <c r="D411" i="9"/>
  <c r="D412" i="9"/>
  <c r="H412" i="9" s="1"/>
  <c r="D413" i="9"/>
  <c r="D2" i="9"/>
  <c r="D3" i="7"/>
  <c r="D2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D307" i="7"/>
  <c r="D308" i="7"/>
  <c r="D309" i="7"/>
  <c r="D310" i="7"/>
  <c r="D311" i="7"/>
  <c r="D312" i="7"/>
  <c r="D313" i="7"/>
  <c r="D314" i="7"/>
  <c r="D315" i="7"/>
  <c r="D316" i="7"/>
  <c r="D317" i="7"/>
  <c r="D318" i="7"/>
  <c r="D319" i="7"/>
  <c r="D320" i="7"/>
  <c r="D321" i="7"/>
  <c r="D322" i="7"/>
  <c r="D323" i="7"/>
  <c r="D324" i="7"/>
  <c r="D325" i="7"/>
  <c r="D326" i="7"/>
  <c r="D327" i="7"/>
  <c r="D328" i="7"/>
  <c r="D329" i="7"/>
  <c r="D330" i="7"/>
  <c r="D331" i="7"/>
  <c r="D332" i="7"/>
  <c r="D333" i="7"/>
  <c r="D334" i="7"/>
  <c r="D335" i="7"/>
  <c r="D336" i="7"/>
  <c r="D337" i="7"/>
  <c r="D338" i="7"/>
  <c r="D339" i="7"/>
  <c r="D340" i="7"/>
  <c r="D341" i="7"/>
  <c r="D342" i="7"/>
  <c r="D343" i="7"/>
  <c r="D344" i="7"/>
  <c r="D345" i="7"/>
  <c r="D346" i="7"/>
  <c r="D347" i="7"/>
  <c r="D348" i="7"/>
  <c r="D349" i="7"/>
  <c r="D350" i="7"/>
  <c r="D351" i="7"/>
  <c r="D352" i="7"/>
  <c r="D353" i="7"/>
  <c r="D354" i="7"/>
  <c r="D355" i="7"/>
  <c r="D356" i="7"/>
  <c r="D357" i="7"/>
  <c r="D358" i="7"/>
  <c r="D359" i="7"/>
  <c r="D360" i="7"/>
  <c r="D361" i="7"/>
  <c r="D362" i="7"/>
  <c r="D363" i="7"/>
  <c r="D364" i="7"/>
  <c r="D365" i="7"/>
  <c r="D366" i="7"/>
  <c r="D367" i="7"/>
  <c r="D368" i="7"/>
  <c r="D369" i="7"/>
  <c r="D370" i="7"/>
  <c r="D371" i="7"/>
  <c r="D372" i="7"/>
  <c r="D373" i="7"/>
  <c r="D374" i="7"/>
  <c r="D375" i="7"/>
  <c r="D376" i="7"/>
  <c r="D377" i="7"/>
  <c r="D378" i="7"/>
  <c r="D379" i="7"/>
  <c r="D380" i="7"/>
  <c r="D381" i="7"/>
  <c r="D382" i="7"/>
  <c r="D383" i="7"/>
  <c r="D384" i="7"/>
  <c r="D385" i="7"/>
  <c r="D386" i="7"/>
  <c r="D387" i="7"/>
  <c r="D388" i="7"/>
  <c r="D389" i="7"/>
  <c r="D390" i="7"/>
  <c r="D391" i="7"/>
  <c r="D392" i="7"/>
  <c r="D393" i="7"/>
  <c r="D394" i="7"/>
  <c r="D395" i="7"/>
  <c r="D396" i="7"/>
  <c r="D397" i="7"/>
  <c r="D398" i="7"/>
  <c r="D399" i="7"/>
  <c r="D400" i="7"/>
  <c r="D401" i="7"/>
  <c r="D402" i="7"/>
  <c r="D403" i="7"/>
  <c r="D404" i="7"/>
  <c r="D405" i="7"/>
  <c r="D406" i="7"/>
  <c r="D407" i="7"/>
  <c r="D408" i="7"/>
  <c r="D409" i="7"/>
  <c r="D410" i="7"/>
  <c r="D411" i="7"/>
  <c r="D412" i="7"/>
  <c r="D413" i="7"/>
  <c r="D414" i="7"/>
  <c r="D415" i="7"/>
  <c r="D416" i="7"/>
  <c r="D417" i="7"/>
  <c r="D418" i="7"/>
  <c r="D419" i="7"/>
  <c r="D420" i="7"/>
  <c r="D421" i="7"/>
  <c r="D422" i="7"/>
  <c r="D423" i="7"/>
  <c r="D424" i="7"/>
  <c r="D425" i="7"/>
  <c r="D426" i="7"/>
  <c r="D427" i="7"/>
  <c r="D428" i="7"/>
  <c r="D429" i="7"/>
  <c r="D430" i="7"/>
  <c r="D431" i="7"/>
  <c r="D432" i="7"/>
  <c r="D433" i="7"/>
  <c r="D434" i="7"/>
  <c r="D435" i="7"/>
  <c r="D436" i="7"/>
  <c r="D437" i="7"/>
  <c r="D438" i="7"/>
  <c r="D439" i="7"/>
  <c r="D440" i="7"/>
  <c r="D441" i="7"/>
  <c r="D442" i="7"/>
  <c r="D443" i="7"/>
  <c r="D444" i="7"/>
  <c r="D445" i="7"/>
  <c r="D446" i="7"/>
  <c r="D447" i="7"/>
  <c r="D448" i="7"/>
  <c r="D449" i="7"/>
  <c r="D450" i="7"/>
  <c r="D451" i="7"/>
  <c r="D452" i="7"/>
  <c r="D453" i="7"/>
  <c r="D454" i="7"/>
  <c r="D455" i="7"/>
  <c r="D456" i="7"/>
  <c r="D457" i="7"/>
  <c r="D458" i="7"/>
  <c r="D459" i="7"/>
  <c r="D460" i="7"/>
  <c r="D461" i="7"/>
  <c r="D462" i="7"/>
  <c r="D463" i="7"/>
  <c r="D464" i="7"/>
  <c r="D465" i="7"/>
  <c r="D466" i="7"/>
  <c r="D467" i="7"/>
  <c r="D468" i="7"/>
  <c r="D469" i="7"/>
  <c r="D470" i="7"/>
  <c r="D471" i="7"/>
  <c r="D472" i="7"/>
  <c r="D473" i="7"/>
  <c r="D474" i="7"/>
  <c r="D475" i="7"/>
  <c r="D476" i="7"/>
  <c r="D477" i="7"/>
  <c r="D478" i="7"/>
  <c r="D479" i="7"/>
  <c r="D480" i="7"/>
  <c r="D481" i="7"/>
  <c r="D482" i="7"/>
  <c r="D483" i="7"/>
  <c r="D484" i="7"/>
  <c r="D485" i="7"/>
  <c r="D486" i="7"/>
  <c r="D487" i="7"/>
  <c r="D488" i="7"/>
  <c r="D489" i="7"/>
  <c r="D490" i="7"/>
  <c r="D491" i="7"/>
  <c r="D492" i="7"/>
  <c r="D493" i="7"/>
  <c r="D494" i="7"/>
  <c r="D495" i="7"/>
  <c r="D496" i="7"/>
  <c r="D497" i="7"/>
  <c r="D498" i="7"/>
  <c r="D499" i="7"/>
  <c r="D500" i="7"/>
  <c r="D501" i="7"/>
  <c r="D502" i="7"/>
  <c r="D503" i="7"/>
  <c r="D504" i="7"/>
  <c r="D505" i="7"/>
  <c r="D506" i="7"/>
  <c r="D507" i="7"/>
  <c r="D508" i="7"/>
  <c r="D509" i="7"/>
  <c r="D510" i="7"/>
  <c r="D511" i="7"/>
  <c r="D512" i="7"/>
  <c r="D513" i="7"/>
  <c r="D514" i="7"/>
  <c r="D515" i="7"/>
  <c r="D516" i="7"/>
  <c r="D517" i="7"/>
  <c r="D518" i="7"/>
  <c r="D519" i="7"/>
  <c r="D520" i="7"/>
  <c r="D521" i="7"/>
  <c r="D522" i="7"/>
  <c r="D523" i="7"/>
  <c r="D524" i="7"/>
  <c r="D525" i="7"/>
  <c r="D526" i="7"/>
  <c r="D527" i="7"/>
  <c r="D528" i="7"/>
  <c r="D529" i="7"/>
  <c r="D530" i="7"/>
  <c r="D531" i="7"/>
  <c r="D532" i="7"/>
  <c r="D533" i="7"/>
  <c r="D534" i="7"/>
  <c r="D535" i="7"/>
  <c r="D536" i="7"/>
  <c r="D537" i="7"/>
  <c r="D538" i="7"/>
  <c r="D539" i="7"/>
  <c r="D540" i="7"/>
  <c r="D541" i="7"/>
  <c r="D542" i="7"/>
  <c r="D543" i="7"/>
  <c r="D544" i="7"/>
  <c r="D545" i="7"/>
  <c r="D546" i="7"/>
  <c r="D547" i="7"/>
  <c r="D548" i="7"/>
  <c r="D549" i="7"/>
  <c r="D550" i="7"/>
  <c r="D551" i="7"/>
  <c r="D552" i="7"/>
  <c r="D553" i="7"/>
  <c r="D554" i="7"/>
  <c r="D555" i="7"/>
  <c r="D556" i="7"/>
  <c r="D557" i="7"/>
  <c r="D558" i="7"/>
  <c r="D559" i="7"/>
  <c r="D560" i="7"/>
  <c r="D561" i="7"/>
  <c r="D562" i="7"/>
  <c r="D563" i="7"/>
  <c r="D564" i="7"/>
  <c r="D565" i="7"/>
  <c r="D566" i="7"/>
  <c r="D567" i="7"/>
  <c r="D568" i="7"/>
  <c r="D569" i="7"/>
  <c r="D570" i="7"/>
  <c r="D571" i="7"/>
  <c r="D572" i="7"/>
  <c r="D573" i="7"/>
  <c r="D574" i="7"/>
  <c r="D575" i="7"/>
  <c r="D576" i="7"/>
  <c r="D577" i="7"/>
  <c r="D578" i="7"/>
  <c r="D579" i="7"/>
  <c r="D580" i="7"/>
  <c r="D581" i="7"/>
  <c r="D582" i="7"/>
  <c r="D583" i="7"/>
  <c r="D584" i="7"/>
  <c r="D585" i="7"/>
  <c r="D586" i="7"/>
  <c r="D587" i="7"/>
  <c r="D588" i="7"/>
  <c r="D589" i="7"/>
  <c r="D590" i="7"/>
  <c r="D591" i="7"/>
  <c r="D592" i="7"/>
  <c r="D593" i="7"/>
  <c r="D594" i="7"/>
  <c r="D595" i="7"/>
  <c r="D596" i="7"/>
  <c r="D597" i="7"/>
  <c r="D598" i="7"/>
  <c r="D599" i="7"/>
  <c r="D600" i="7"/>
  <c r="D601" i="7"/>
  <c r="D602" i="7"/>
  <c r="D603" i="7"/>
  <c r="D604" i="7"/>
  <c r="D605" i="7"/>
  <c r="D606" i="7"/>
  <c r="D607" i="7"/>
  <c r="D608" i="7"/>
  <c r="D609" i="7"/>
  <c r="D610" i="7"/>
  <c r="D611" i="7"/>
  <c r="D612" i="7"/>
  <c r="D613" i="7"/>
  <c r="D614" i="7"/>
  <c r="D615" i="7"/>
  <c r="D616" i="7"/>
  <c r="D617" i="7"/>
  <c r="D618" i="7"/>
  <c r="D619" i="7"/>
  <c r="D620" i="7"/>
  <c r="D621" i="7"/>
  <c r="D622" i="7"/>
  <c r="D623" i="7"/>
  <c r="D624" i="7"/>
  <c r="D625" i="7"/>
  <c r="D626" i="7"/>
  <c r="D627" i="7"/>
  <c r="D628" i="7"/>
  <c r="D629" i="7"/>
  <c r="D630" i="7"/>
  <c r="D631" i="7"/>
  <c r="D632" i="7"/>
  <c r="D633" i="7"/>
  <c r="D634" i="7"/>
  <c r="D635" i="7"/>
  <c r="D636" i="7"/>
  <c r="D637" i="7"/>
  <c r="D638" i="7"/>
  <c r="D639" i="7"/>
  <c r="D640" i="7"/>
  <c r="D641" i="7"/>
  <c r="D642" i="7"/>
  <c r="D643" i="7"/>
  <c r="D644" i="7"/>
  <c r="D645" i="7"/>
  <c r="D646" i="7"/>
  <c r="D647" i="7"/>
  <c r="D648" i="7"/>
  <c r="D649" i="7"/>
  <c r="D650" i="7"/>
  <c r="D651" i="7"/>
  <c r="D652" i="7"/>
  <c r="D653" i="7"/>
  <c r="D654" i="7"/>
  <c r="D655" i="7"/>
  <c r="D656" i="7"/>
  <c r="D657" i="7"/>
  <c r="D658" i="7"/>
  <c r="D659" i="7"/>
  <c r="D660" i="7"/>
  <c r="D661" i="7"/>
  <c r="D662" i="7"/>
  <c r="D663" i="7"/>
  <c r="D664" i="7"/>
  <c r="D665" i="7"/>
  <c r="D666" i="7"/>
  <c r="D667" i="7"/>
  <c r="D668" i="7"/>
  <c r="D669" i="7"/>
  <c r="D670" i="7"/>
  <c r="D671" i="7"/>
  <c r="D672" i="7"/>
  <c r="D673" i="7"/>
  <c r="D674" i="7"/>
  <c r="D675" i="7"/>
  <c r="D676" i="7"/>
  <c r="D677" i="7"/>
  <c r="D678" i="7"/>
  <c r="D679" i="7"/>
  <c r="D680" i="7"/>
  <c r="D681" i="7"/>
  <c r="D682" i="7"/>
  <c r="D683" i="7"/>
  <c r="D684" i="7"/>
  <c r="D685" i="7"/>
  <c r="D686" i="7"/>
  <c r="D687" i="7"/>
  <c r="D688" i="7"/>
  <c r="D689" i="7"/>
  <c r="D690" i="7"/>
  <c r="D691" i="7"/>
  <c r="D692" i="7"/>
  <c r="D693" i="7"/>
  <c r="D694" i="7"/>
  <c r="D695" i="7"/>
  <c r="D696" i="7"/>
  <c r="D697" i="7"/>
  <c r="D698" i="7"/>
  <c r="D699" i="7"/>
  <c r="D700" i="7"/>
  <c r="D701" i="7"/>
  <c r="D702" i="7"/>
  <c r="D703" i="7"/>
  <c r="D704" i="7"/>
  <c r="D705" i="7"/>
  <c r="D706" i="7"/>
  <c r="D707" i="7"/>
  <c r="D708" i="7"/>
  <c r="D709" i="7"/>
  <c r="D710" i="7"/>
  <c r="D711" i="7"/>
  <c r="D712" i="7"/>
  <c r="D713" i="7"/>
  <c r="D714" i="7"/>
  <c r="D715" i="7"/>
  <c r="D716" i="7"/>
  <c r="D717" i="7"/>
  <c r="D718" i="7"/>
  <c r="D719" i="7"/>
  <c r="D720" i="7"/>
  <c r="D721" i="7"/>
  <c r="D722" i="7"/>
  <c r="D723" i="7"/>
  <c r="D724" i="7"/>
  <c r="D725" i="7"/>
  <c r="D726" i="7"/>
  <c r="D727" i="7"/>
  <c r="D728" i="7"/>
  <c r="D729" i="7"/>
  <c r="D730" i="7"/>
  <c r="D731" i="7"/>
  <c r="D732" i="7"/>
  <c r="D733" i="7"/>
  <c r="D734" i="7"/>
  <c r="D735" i="7"/>
  <c r="D736" i="7"/>
  <c r="D737" i="7"/>
  <c r="D738" i="7"/>
  <c r="D739" i="7"/>
  <c r="D740" i="7"/>
  <c r="D741" i="7"/>
  <c r="D742" i="7"/>
  <c r="D743" i="7"/>
  <c r="D744" i="7"/>
  <c r="D745" i="7"/>
  <c r="D746" i="7"/>
  <c r="D747" i="7"/>
  <c r="D748" i="7"/>
  <c r="D749" i="7"/>
  <c r="D750" i="7"/>
  <c r="D751" i="7"/>
  <c r="D752" i="7"/>
  <c r="D753" i="7"/>
  <c r="D754" i="7"/>
  <c r="D755" i="7"/>
  <c r="D756" i="7"/>
  <c r="D757" i="7"/>
  <c r="D758" i="7"/>
  <c r="D759" i="7"/>
  <c r="D760" i="7"/>
  <c r="D761" i="7"/>
  <c r="D762" i="7"/>
  <c r="D763" i="7"/>
  <c r="D764" i="7"/>
  <c r="D765" i="7"/>
  <c r="D766" i="7"/>
  <c r="D767" i="7"/>
  <c r="D768" i="7"/>
  <c r="D769" i="7"/>
  <c r="D770" i="7"/>
  <c r="D771" i="7"/>
  <c r="D772" i="7"/>
  <c r="D773" i="7"/>
  <c r="D774" i="7"/>
  <c r="D775" i="7"/>
  <c r="D776" i="7"/>
  <c r="D777" i="7"/>
  <c r="D778" i="7"/>
  <c r="D779" i="7"/>
  <c r="D780" i="7"/>
  <c r="D781" i="7"/>
  <c r="D782" i="7"/>
  <c r="D783" i="7"/>
  <c r="D784" i="7"/>
  <c r="D785" i="7"/>
  <c r="D786" i="7"/>
  <c r="D787" i="7"/>
  <c r="D788" i="7"/>
  <c r="D789" i="7"/>
  <c r="D790" i="7"/>
  <c r="D791" i="7"/>
  <c r="D792" i="7"/>
  <c r="D793" i="7"/>
  <c r="D794" i="7"/>
  <c r="D795" i="7"/>
  <c r="D796" i="7"/>
  <c r="D797" i="7"/>
  <c r="D798" i="7"/>
  <c r="D799" i="7"/>
  <c r="D800" i="7"/>
  <c r="D801" i="7"/>
  <c r="D802" i="7"/>
  <c r="D803" i="7"/>
  <c r="D804" i="7"/>
  <c r="D805" i="7"/>
  <c r="D806" i="7"/>
  <c r="D807" i="7"/>
  <c r="D808" i="7"/>
  <c r="D809" i="7"/>
  <c r="D810" i="7"/>
  <c r="D811" i="7"/>
  <c r="D812" i="7"/>
  <c r="D813" i="7"/>
  <c r="D814" i="7"/>
  <c r="D815" i="7"/>
  <c r="D816" i="7"/>
  <c r="D817" i="7"/>
  <c r="D818" i="7"/>
  <c r="D819" i="7"/>
  <c r="D820" i="7"/>
  <c r="D821" i="7"/>
  <c r="D822" i="7"/>
  <c r="D823" i="7"/>
  <c r="D824" i="7"/>
  <c r="D825" i="7"/>
  <c r="D826" i="7"/>
  <c r="D827" i="7"/>
  <c r="D828" i="7"/>
  <c r="D829" i="7"/>
  <c r="D830" i="7"/>
  <c r="D831" i="7"/>
  <c r="D832" i="7"/>
  <c r="D833" i="7"/>
  <c r="D834" i="7"/>
  <c r="D835" i="7"/>
  <c r="D836" i="7"/>
  <c r="D837" i="7"/>
  <c r="D838" i="7"/>
  <c r="D839" i="7"/>
  <c r="D840" i="7"/>
  <c r="D841" i="7"/>
  <c r="D842" i="7"/>
  <c r="D843" i="7"/>
  <c r="D844" i="7"/>
  <c r="D845" i="7"/>
  <c r="D846" i="7"/>
  <c r="D847" i="7"/>
  <c r="D848" i="7"/>
  <c r="D849" i="7"/>
  <c r="D850" i="7"/>
  <c r="D851" i="7"/>
  <c r="D852" i="7"/>
  <c r="D853" i="7"/>
  <c r="D854" i="7"/>
  <c r="D855" i="7"/>
  <c r="D856" i="7"/>
  <c r="D857" i="7"/>
  <c r="D858" i="7"/>
  <c r="D859" i="7"/>
  <c r="D860" i="7"/>
  <c r="D861" i="7"/>
  <c r="D862" i="7"/>
  <c r="D863" i="7"/>
  <c r="D864" i="7"/>
  <c r="D865" i="7"/>
  <c r="D866" i="7"/>
  <c r="D867" i="7"/>
  <c r="D868" i="7"/>
  <c r="D869" i="7"/>
  <c r="D870" i="7"/>
  <c r="D871" i="7"/>
  <c r="D872" i="7"/>
  <c r="D873" i="7"/>
  <c r="D874" i="7"/>
  <c r="D875" i="7"/>
  <c r="D876" i="7"/>
  <c r="D877" i="7"/>
  <c r="D878" i="7"/>
  <c r="D879" i="7"/>
  <c r="D880" i="7"/>
  <c r="D881" i="7"/>
  <c r="D882" i="7"/>
  <c r="D883" i="7"/>
  <c r="D884" i="7"/>
  <c r="D885" i="7"/>
  <c r="D886" i="7"/>
  <c r="D887" i="7"/>
  <c r="D888" i="7"/>
  <c r="D889" i="7"/>
  <c r="D890" i="7"/>
  <c r="D891" i="7"/>
  <c r="D892" i="7"/>
  <c r="D893" i="7"/>
  <c r="D894" i="7"/>
  <c r="D895" i="7"/>
  <c r="D896" i="7"/>
  <c r="D897" i="7"/>
  <c r="D898" i="7"/>
  <c r="D899" i="7"/>
  <c r="D900" i="7"/>
  <c r="D901" i="7"/>
  <c r="D902" i="7"/>
  <c r="D903" i="7"/>
  <c r="D904" i="7"/>
  <c r="D905" i="7"/>
  <c r="D906" i="7"/>
  <c r="D907" i="7"/>
  <c r="D908" i="7"/>
  <c r="D909" i="7"/>
  <c r="D910" i="7"/>
  <c r="D911" i="7"/>
  <c r="D912" i="7"/>
  <c r="D913" i="7"/>
  <c r="D914" i="7"/>
  <c r="D915" i="7"/>
  <c r="D916" i="7"/>
  <c r="D917" i="7"/>
  <c r="D918" i="7"/>
  <c r="D919" i="7"/>
  <c r="D920" i="7"/>
  <c r="D4" i="7"/>
  <c r="D5" i="7"/>
  <c r="D6" i="7"/>
  <c r="D944" i="7"/>
  <c r="D1722" i="7"/>
  <c r="D1723" i="7"/>
  <c r="D994" i="7"/>
  <c r="D995" i="7"/>
  <c r="D996" i="7"/>
  <c r="D997" i="7"/>
  <c r="D998" i="7"/>
  <c r="D999" i="7"/>
  <c r="D1000" i="7"/>
  <c r="D1001" i="7"/>
  <c r="D1002" i="7"/>
  <c r="D1003" i="7"/>
  <c r="D1004" i="7"/>
  <c r="D1005" i="7"/>
  <c r="D1006" i="7"/>
  <c r="D1007" i="7"/>
  <c r="D1008" i="7"/>
  <c r="D1009" i="7"/>
  <c r="D1010" i="7"/>
  <c r="D1011" i="7"/>
  <c r="D1012" i="7"/>
  <c r="D1013" i="7"/>
  <c r="D1014" i="7"/>
  <c r="D1015" i="7"/>
  <c r="D1016" i="7"/>
  <c r="D1017" i="7"/>
  <c r="D1018" i="7"/>
  <c r="D1019" i="7"/>
  <c r="D1020" i="7"/>
  <c r="D1021" i="7"/>
  <c r="D1022" i="7"/>
  <c r="D1023" i="7"/>
  <c r="D1024" i="7"/>
  <c r="D1025" i="7"/>
  <c r="D1026" i="7"/>
  <c r="D1027" i="7"/>
  <c r="D1028" i="7"/>
  <c r="D1029" i="7"/>
  <c r="D1030" i="7"/>
  <c r="D1031" i="7"/>
  <c r="D1032" i="7"/>
  <c r="D1033" i="7"/>
  <c r="D1034" i="7"/>
  <c r="D1035" i="7"/>
  <c r="D1036" i="7"/>
  <c r="D1037" i="7"/>
  <c r="D1038" i="7"/>
  <c r="D1039" i="7"/>
  <c r="D1040" i="7"/>
  <c r="D1041" i="7"/>
  <c r="D1042" i="7"/>
  <c r="D1043" i="7"/>
  <c r="D1044" i="7"/>
  <c r="D1045" i="7"/>
  <c r="D1046" i="7"/>
  <c r="D1047" i="7"/>
  <c r="D1048" i="7"/>
  <c r="D1049" i="7"/>
  <c r="D1050" i="7"/>
  <c r="D1051" i="7"/>
  <c r="D1052" i="7"/>
  <c r="D1053" i="7"/>
  <c r="D1054" i="7"/>
  <c r="D1055" i="7"/>
  <c r="D1056" i="7"/>
  <c r="D1057" i="7"/>
  <c r="D1058" i="7"/>
  <c r="D1059" i="7"/>
  <c r="D1060" i="7"/>
  <c r="D1061" i="7"/>
  <c r="D1062" i="7"/>
  <c r="D1063" i="7"/>
  <c r="D1064" i="7"/>
  <c r="D1065" i="7"/>
  <c r="D1066" i="7"/>
  <c r="D1067" i="7"/>
  <c r="D1068" i="7"/>
  <c r="D1069" i="7"/>
  <c r="D1070" i="7"/>
  <c r="D1071" i="7"/>
  <c r="D1072" i="7"/>
  <c r="D1073" i="7"/>
  <c r="D1074" i="7"/>
  <c r="D1075" i="7"/>
  <c r="D1076" i="7"/>
  <c r="D1077" i="7"/>
  <c r="D1078" i="7"/>
  <c r="D1079" i="7"/>
  <c r="D1080" i="7"/>
  <c r="D1081" i="7"/>
  <c r="D1082" i="7"/>
  <c r="D1083" i="7"/>
  <c r="D1084" i="7"/>
  <c r="D1085" i="7"/>
  <c r="D1086" i="7"/>
  <c r="D1087" i="7"/>
  <c r="D1088" i="7"/>
  <c r="D1089" i="7"/>
  <c r="D1090" i="7"/>
  <c r="D1091" i="7"/>
  <c r="D1092" i="7"/>
  <c r="D1093" i="7"/>
  <c r="D1094" i="7"/>
  <c r="D1095" i="7"/>
  <c r="D1096" i="7"/>
  <c r="D1097" i="7"/>
  <c r="D1098" i="7"/>
  <c r="D1099" i="7"/>
  <c r="D1100" i="7"/>
  <c r="D1101" i="7"/>
  <c r="D1102" i="7"/>
  <c r="D1103" i="7"/>
  <c r="D1104" i="7"/>
  <c r="D1105" i="7"/>
  <c r="D1106" i="7"/>
  <c r="D1107" i="7"/>
  <c r="D1108" i="7"/>
  <c r="D1109" i="7"/>
  <c r="D1110" i="7"/>
  <c r="D1111" i="7"/>
  <c r="D1112" i="7"/>
  <c r="D1113" i="7"/>
  <c r="D1114" i="7"/>
  <c r="D1115" i="7"/>
  <c r="D1116" i="7"/>
  <c r="D1117" i="7"/>
  <c r="D1118" i="7"/>
  <c r="D1119" i="7"/>
  <c r="D1120" i="7"/>
  <c r="D1121" i="7"/>
  <c r="D1122" i="7"/>
  <c r="D1123" i="7"/>
  <c r="D1124" i="7"/>
  <c r="D1125" i="7"/>
  <c r="D1126" i="7"/>
  <c r="D1127" i="7"/>
  <c r="D1128" i="7"/>
  <c r="D1129" i="7"/>
  <c r="D1130" i="7"/>
  <c r="D1131" i="7"/>
  <c r="D1132" i="7"/>
  <c r="D1133" i="7"/>
  <c r="D1134" i="7"/>
  <c r="D1135" i="7"/>
  <c r="D1136" i="7"/>
  <c r="D1137" i="7"/>
  <c r="D1138" i="7"/>
  <c r="D1139" i="7"/>
  <c r="D1140" i="7"/>
  <c r="D1141" i="7"/>
  <c r="D1142" i="7"/>
  <c r="D1143" i="7"/>
  <c r="D1144" i="7"/>
  <c r="D1145" i="7"/>
  <c r="D1146" i="7"/>
  <c r="D1147" i="7"/>
  <c r="D1148" i="7"/>
  <c r="D1149" i="7"/>
  <c r="D1150" i="7"/>
  <c r="D1151" i="7"/>
  <c r="D1152" i="7"/>
  <c r="D1153" i="7"/>
  <c r="D1154" i="7"/>
  <c r="D1155" i="7"/>
  <c r="D1156" i="7"/>
  <c r="D1157" i="7"/>
  <c r="D1158" i="7"/>
  <c r="D1159" i="7"/>
  <c r="D1160" i="7"/>
  <c r="D1161" i="7"/>
  <c r="D1162" i="7"/>
  <c r="D1163" i="7"/>
  <c r="D1164" i="7"/>
  <c r="D1165" i="7"/>
  <c r="D1166" i="7"/>
  <c r="D1167" i="7"/>
  <c r="D1168" i="7"/>
  <c r="D1169" i="7"/>
  <c r="D1170" i="7"/>
  <c r="D1171" i="7"/>
  <c r="D1172" i="7"/>
  <c r="D1173" i="7"/>
  <c r="D1174" i="7"/>
  <c r="D1175" i="7"/>
  <c r="D1176" i="7"/>
  <c r="D1177" i="7"/>
  <c r="D1178" i="7"/>
  <c r="D1179" i="7"/>
  <c r="D1180" i="7"/>
  <c r="D1181" i="7"/>
  <c r="D1182" i="7"/>
  <c r="D1183" i="7"/>
  <c r="D1184" i="7"/>
  <c r="D1185" i="7"/>
  <c r="D1186" i="7"/>
  <c r="D1187" i="7"/>
  <c r="D1188" i="7"/>
  <c r="D1189" i="7"/>
  <c r="D1190" i="7"/>
  <c r="D1191" i="7"/>
  <c r="D1192" i="7"/>
  <c r="D1193" i="7"/>
  <c r="D1194" i="7"/>
  <c r="D1195" i="7"/>
  <c r="D1196" i="7"/>
  <c r="D1197" i="7"/>
  <c r="D1198" i="7"/>
  <c r="D1199" i="7"/>
  <c r="D1200" i="7"/>
  <c r="D1201" i="7"/>
  <c r="D1202" i="7"/>
  <c r="D1203" i="7"/>
  <c r="D1204" i="7"/>
  <c r="D1205" i="7"/>
  <c r="D1206" i="7"/>
  <c r="D1207" i="7"/>
  <c r="D1208" i="7"/>
  <c r="D1209" i="7"/>
  <c r="D1210" i="7"/>
  <c r="D1211" i="7"/>
  <c r="D1212" i="7"/>
  <c r="D1213" i="7"/>
  <c r="D1214" i="7"/>
  <c r="D1215" i="7"/>
  <c r="D1216" i="7"/>
  <c r="D1217" i="7"/>
  <c r="D1218" i="7"/>
  <c r="D1219" i="7"/>
  <c r="D1220" i="7"/>
  <c r="D1221" i="7"/>
  <c r="D1222" i="7"/>
  <c r="D1223" i="7"/>
  <c r="D1224" i="7"/>
  <c r="D1225" i="7"/>
  <c r="D1226" i="7"/>
  <c r="D1227" i="7"/>
  <c r="D1228" i="7"/>
  <c r="D1229" i="7"/>
  <c r="D1230" i="7"/>
  <c r="D1231" i="7"/>
  <c r="D1232" i="7"/>
  <c r="D1233" i="7"/>
  <c r="D1234" i="7"/>
  <c r="D1235" i="7"/>
  <c r="D1236" i="7"/>
  <c r="D1237" i="7"/>
  <c r="D1238" i="7"/>
  <c r="D1239" i="7"/>
  <c r="D1240" i="7"/>
  <c r="D1241" i="7"/>
  <c r="D1242" i="7"/>
  <c r="D1243" i="7"/>
  <c r="D1244" i="7"/>
  <c r="D1245" i="7"/>
  <c r="D1246" i="7"/>
  <c r="D1247" i="7"/>
  <c r="D1248" i="7"/>
  <c r="D1249" i="7"/>
  <c r="D1250" i="7"/>
  <c r="D1251" i="7"/>
  <c r="D1252" i="7"/>
  <c r="D1253" i="7"/>
  <c r="D1254" i="7"/>
  <c r="D1255" i="7"/>
  <c r="D1256" i="7"/>
  <c r="D1257" i="7"/>
  <c r="D1258" i="7"/>
  <c r="D1259" i="7"/>
  <c r="D1260" i="7"/>
  <c r="D1261" i="7"/>
  <c r="D1262" i="7"/>
  <c r="D1263" i="7"/>
  <c r="D1264" i="7"/>
  <c r="D1265" i="7"/>
  <c r="D1266" i="7"/>
  <c r="D1267" i="7"/>
  <c r="D1268" i="7"/>
  <c r="D1269" i="7"/>
  <c r="D1270" i="7"/>
  <c r="D1271" i="7"/>
  <c r="D1272" i="7"/>
  <c r="D1273" i="7"/>
  <c r="D1274" i="7"/>
  <c r="D1275" i="7"/>
  <c r="D1276" i="7"/>
  <c r="D1277" i="7"/>
  <c r="D1278" i="7"/>
  <c r="D1279" i="7"/>
  <c r="D1280" i="7"/>
  <c r="D1281" i="7"/>
  <c r="D1282" i="7"/>
  <c r="D1283" i="7"/>
  <c r="D1284" i="7"/>
  <c r="D1285" i="7"/>
  <c r="D1286" i="7"/>
  <c r="D1287" i="7"/>
  <c r="D1288" i="7"/>
  <c r="D1289" i="7"/>
  <c r="D1290" i="7"/>
  <c r="D1291" i="7"/>
  <c r="D1292" i="7"/>
  <c r="D1293" i="7"/>
  <c r="D1294" i="7"/>
  <c r="D1295" i="7"/>
  <c r="D1296" i="7"/>
  <c r="D1297" i="7"/>
  <c r="D1298" i="7"/>
  <c r="D1299" i="7"/>
  <c r="D1300" i="7"/>
  <c r="D1301" i="7"/>
  <c r="D1302" i="7"/>
  <c r="D1303" i="7"/>
  <c r="D1304" i="7"/>
  <c r="D1305" i="7"/>
  <c r="D1306" i="7"/>
  <c r="D1307" i="7"/>
  <c r="D1308" i="7"/>
  <c r="D1309" i="7"/>
  <c r="D1310" i="7"/>
  <c r="D1311" i="7"/>
  <c r="D1312" i="7"/>
  <c r="D1313" i="7"/>
  <c r="D1314" i="7"/>
  <c r="D1315" i="7"/>
  <c r="D1316" i="7"/>
  <c r="D1317" i="7"/>
  <c r="D1318" i="7"/>
  <c r="D1319" i="7"/>
  <c r="D1320" i="7"/>
  <c r="D1321" i="7"/>
  <c r="D1322" i="7"/>
  <c r="D1323" i="7"/>
  <c r="D1324" i="7"/>
  <c r="D1325" i="7"/>
  <c r="D1326" i="7"/>
  <c r="D1327" i="7"/>
  <c r="D1328" i="7"/>
  <c r="D1329" i="7"/>
  <c r="D1330" i="7"/>
  <c r="D1331" i="7"/>
  <c r="D1332" i="7"/>
  <c r="D1333" i="7"/>
  <c r="D1334" i="7"/>
  <c r="D1335" i="7"/>
  <c r="D1336" i="7"/>
  <c r="D1337" i="7"/>
  <c r="D1338" i="7"/>
  <c r="D1339" i="7"/>
  <c r="D1340" i="7"/>
  <c r="D1341" i="7"/>
  <c r="D1342" i="7"/>
  <c r="D1343" i="7"/>
  <c r="D1344" i="7"/>
  <c r="D1345" i="7"/>
  <c r="D1346" i="7"/>
  <c r="D1347" i="7"/>
  <c r="D1348" i="7"/>
  <c r="D1349" i="7"/>
  <c r="D1350" i="7"/>
  <c r="D1351" i="7"/>
  <c r="D1352" i="7"/>
  <c r="D1353" i="7"/>
  <c r="D1354" i="7"/>
  <c r="D1355" i="7"/>
  <c r="D1356" i="7"/>
  <c r="D1357" i="7"/>
  <c r="D1358" i="7"/>
  <c r="D1359" i="7"/>
  <c r="D1360" i="7"/>
  <c r="D1361" i="7"/>
  <c r="D1362" i="7"/>
  <c r="D1363" i="7"/>
  <c r="D1364" i="7"/>
  <c r="D1365" i="7"/>
  <c r="D1366" i="7"/>
  <c r="D1367" i="7"/>
  <c r="D1368" i="7"/>
  <c r="D1369" i="7"/>
  <c r="D1370" i="7"/>
  <c r="D1371" i="7"/>
  <c r="D1372" i="7"/>
  <c r="D1373" i="7"/>
  <c r="D1374" i="7"/>
  <c r="D1375" i="7"/>
  <c r="D1376" i="7"/>
  <c r="D1377" i="7"/>
  <c r="D1378" i="7"/>
  <c r="D1379" i="7"/>
  <c r="D1380" i="7"/>
  <c r="D1381" i="7"/>
  <c r="D1382" i="7"/>
  <c r="D1383" i="7"/>
  <c r="D1384" i="7"/>
  <c r="D1385" i="7"/>
  <c r="D1386" i="7"/>
  <c r="D1387" i="7"/>
  <c r="D1388" i="7"/>
  <c r="D1389" i="7"/>
  <c r="D1390" i="7"/>
  <c r="D1391" i="7"/>
  <c r="D1392" i="7"/>
  <c r="D1393" i="7"/>
  <c r="D1394" i="7"/>
  <c r="D1395" i="7"/>
  <c r="D1396" i="7"/>
  <c r="D1397" i="7"/>
  <c r="D1398" i="7"/>
  <c r="D1399" i="7"/>
  <c r="D1400" i="7"/>
  <c r="D1401" i="7"/>
  <c r="D1402" i="7"/>
  <c r="D1403" i="7"/>
  <c r="D1404" i="7"/>
  <c r="D1405" i="7"/>
  <c r="D1406" i="7"/>
  <c r="D1407" i="7"/>
  <c r="D1408" i="7"/>
  <c r="D1409" i="7"/>
  <c r="D1410" i="7"/>
  <c r="D1411" i="7"/>
  <c r="D1412" i="7"/>
  <c r="D1413" i="7"/>
  <c r="D1414" i="7"/>
  <c r="D1415" i="7"/>
  <c r="D1416" i="7"/>
  <c r="D1417" i="7"/>
  <c r="D1418" i="7"/>
  <c r="D1419" i="7"/>
  <c r="D1420" i="7"/>
  <c r="D1421" i="7"/>
  <c r="D1422" i="7"/>
  <c r="D1423" i="7"/>
  <c r="D1424" i="7"/>
  <c r="D1425" i="7"/>
  <c r="D1426" i="7"/>
  <c r="D1427" i="7"/>
  <c r="D1428" i="7"/>
  <c r="D1429" i="7"/>
  <c r="D1430" i="7"/>
  <c r="D1431" i="7"/>
  <c r="D1432" i="7"/>
  <c r="D1433" i="7"/>
  <c r="D1434" i="7"/>
  <c r="D1435" i="7"/>
  <c r="D1436" i="7"/>
  <c r="D1437" i="7"/>
  <c r="D1438" i="7"/>
  <c r="D1439" i="7"/>
  <c r="D1440" i="7"/>
  <c r="D1441" i="7"/>
  <c r="D1442" i="7"/>
  <c r="D1443" i="7"/>
  <c r="D1444" i="7"/>
  <c r="D1445" i="7"/>
  <c r="D1446" i="7"/>
  <c r="D1447" i="7"/>
  <c r="D1448" i="7"/>
  <c r="D1449" i="7"/>
  <c r="D1450" i="7"/>
  <c r="D1451" i="7"/>
  <c r="D1452" i="7"/>
  <c r="D1453" i="7"/>
  <c r="D1454" i="7"/>
  <c r="D1455" i="7"/>
  <c r="D1456" i="7"/>
  <c r="D1457" i="7"/>
  <c r="D1458" i="7"/>
  <c r="D1459" i="7"/>
  <c r="D1460" i="7"/>
  <c r="D1461" i="7"/>
  <c r="D1462" i="7"/>
  <c r="D1463" i="7"/>
  <c r="D1464" i="7"/>
  <c r="D1465" i="7"/>
  <c r="D1466" i="7"/>
  <c r="D1467" i="7"/>
  <c r="D1468" i="7"/>
  <c r="D1469" i="7"/>
  <c r="D1470" i="7"/>
  <c r="D1471" i="7"/>
  <c r="D1472" i="7"/>
  <c r="D1473" i="7"/>
  <c r="D1474" i="7"/>
  <c r="D1475" i="7"/>
  <c r="D1476" i="7"/>
  <c r="D1477" i="7"/>
  <c r="D1478" i="7"/>
  <c r="D1479" i="7"/>
  <c r="D1480" i="7"/>
  <c r="D1481" i="7"/>
  <c r="D1482" i="7"/>
  <c r="D1483" i="7"/>
  <c r="D1484" i="7"/>
  <c r="D1485" i="7"/>
  <c r="D1486" i="7"/>
  <c r="D1487" i="7"/>
  <c r="D1488" i="7"/>
  <c r="D1489" i="7"/>
  <c r="D1490" i="7"/>
  <c r="D1491" i="7"/>
  <c r="D1492" i="7"/>
  <c r="D1493" i="7"/>
  <c r="D1494" i="7"/>
  <c r="D1495" i="7"/>
  <c r="D1496" i="7"/>
  <c r="D1497" i="7"/>
  <c r="D1498" i="7"/>
  <c r="D1499" i="7"/>
  <c r="D1500" i="7"/>
  <c r="D1501" i="7"/>
  <c r="D1502" i="7"/>
  <c r="D1503" i="7"/>
  <c r="D1504" i="7"/>
  <c r="D1505" i="7"/>
  <c r="D1506" i="7"/>
  <c r="D1507" i="7"/>
  <c r="D1508" i="7"/>
  <c r="D1509" i="7"/>
  <c r="D1510" i="7"/>
  <c r="D1511" i="7"/>
  <c r="D1512" i="7"/>
  <c r="D1513" i="7"/>
  <c r="D1514" i="7"/>
  <c r="D1515" i="7"/>
  <c r="D1516" i="7"/>
  <c r="D1517" i="7"/>
  <c r="D1518" i="7"/>
  <c r="D1519" i="7"/>
  <c r="D1520" i="7"/>
  <c r="D1521" i="7"/>
  <c r="D1522" i="7"/>
  <c r="D1523" i="7"/>
  <c r="D1524" i="7"/>
  <c r="D1525" i="7"/>
  <c r="D1526" i="7"/>
  <c r="D1527" i="7"/>
  <c r="D1528" i="7"/>
  <c r="D1529" i="7"/>
  <c r="D1530" i="7"/>
  <c r="D1531" i="7"/>
  <c r="D1532" i="7"/>
  <c r="D1533" i="7"/>
  <c r="D1534" i="7"/>
  <c r="D1535" i="7"/>
  <c r="D1536" i="7"/>
  <c r="D1537" i="7"/>
  <c r="D1538" i="7"/>
  <c r="D1539" i="7"/>
  <c r="D1540" i="7"/>
  <c r="D1541" i="7"/>
  <c r="D1542" i="7"/>
  <c r="D1543" i="7"/>
  <c r="D1544" i="7"/>
  <c r="D1545" i="7"/>
  <c r="D1546" i="7"/>
  <c r="D1547" i="7"/>
  <c r="D1548" i="7"/>
  <c r="D1549" i="7"/>
  <c r="D1550" i="7"/>
  <c r="D1551" i="7"/>
  <c r="D1552" i="7"/>
  <c r="D1553" i="7"/>
  <c r="D1554" i="7"/>
  <c r="D1555" i="7"/>
  <c r="D1556" i="7"/>
  <c r="D1557" i="7"/>
  <c r="D1558" i="7"/>
  <c r="D1559" i="7"/>
  <c r="D1560" i="7"/>
  <c r="D1561" i="7"/>
  <c r="D1562" i="7"/>
  <c r="D1563" i="7"/>
  <c r="D1564" i="7"/>
  <c r="D1565" i="7"/>
  <c r="D1566" i="7"/>
  <c r="D1567" i="7"/>
  <c r="D1568" i="7"/>
  <c r="D1569" i="7"/>
  <c r="D1570" i="7"/>
  <c r="D1571" i="7"/>
  <c r="D1572" i="7"/>
  <c r="D1573" i="7"/>
  <c r="D1574" i="7"/>
  <c r="D1575" i="7"/>
  <c r="D1576" i="7"/>
  <c r="D1577" i="7"/>
  <c r="D1578" i="7"/>
  <c r="D1579" i="7"/>
  <c r="D1580" i="7"/>
  <c r="D1581" i="7"/>
  <c r="D1582" i="7"/>
  <c r="D1583" i="7"/>
  <c r="D1584" i="7"/>
  <c r="D1585" i="7"/>
  <c r="D1586" i="7"/>
  <c r="D1587" i="7"/>
  <c r="D1588" i="7"/>
  <c r="D1589" i="7"/>
  <c r="D1590" i="7"/>
  <c r="D1591" i="7"/>
  <c r="D1592" i="7"/>
  <c r="D1593" i="7"/>
  <c r="D1594" i="7"/>
  <c r="D1595" i="7"/>
  <c r="D1596" i="7"/>
  <c r="D1597" i="7"/>
  <c r="D1598" i="7"/>
  <c r="D1599" i="7"/>
  <c r="D1600" i="7"/>
  <c r="D1601" i="7"/>
  <c r="D1602" i="7"/>
  <c r="D1603" i="7"/>
  <c r="D1604" i="7"/>
  <c r="D1605" i="7"/>
  <c r="D1606" i="7"/>
  <c r="D1607" i="7"/>
  <c r="D1608" i="7"/>
  <c r="D1609" i="7"/>
  <c r="D1610" i="7"/>
  <c r="D1611" i="7"/>
  <c r="D1612" i="7"/>
  <c r="D1613" i="7"/>
  <c r="D1614" i="7"/>
  <c r="D1615" i="7"/>
  <c r="D1616" i="7"/>
  <c r="D1617" i="7"/>
  <c r="D1618" i="7"/>
  <c r="D1619" i="7"/>
  <c r="D1620" i="7"/>
  <c r="D1621" i="7"/>
  <c r="D1622" i="7"/>
  <c r="D1623" i="7"/>
  <c r="D1624" i="7"/>
  <c r="D1625" i="7"/>
  <c r="D1626" i="7"/>
  <c r="D1627" i="7"/>
  <c r="D1628" i="7"/>
  <c r="D1629" i="7"/>
  <c r="D1630" i="7"/>
  <c r="D1631" i="7"/>
  <c r="D1632" i="7"/>
  <c r="D1633" i="7"/>
  <c r="D1634" i="7"/>
  <c r="D1635" i="7"/>
  <c r="D1636" i="7"/>
  <c r="D1637" i="7"/>
  <c r="D1638" i="7"/>
  <c r="D1639" i="7"/>
  <c r="D1640" i="7"/>
  <c r="D1641" i="7"/>
  <c r="D1642" i="7"/>
  <c r="D1643" i="7"/>
  <c r="D1644" i="7"/>
  <c r="D1645" i="7"/>
  <c r="D1646" i="7"/>
  <c r="D1647" i="7"/>
  <c r="D1648" i="7"/>
  <c r="D1649" i="7"/>
  <c r="D1650" i="7"/>
  <c r="D1651" i="7"/>
  <c r="D1652" i="7"/>
  <c r="D1653" i="7"/>
  <c r="D1654" i="7"/>
  <c r="D1655" i="7"/>
  <c r="D1656" i="7"/>
  <c r="D1657" i="7"/>
  <c r="D1658" i="7"/>
  <c r="D1659" i="7"/>
  <c r="D1660" i="7"/>
  <c r="D1661" i="7"/>
  <c r="D1662" i="7"/>
  <c r="D1663" i="7"/>
  <c r="D1664" i="7"/>
  <c r="D1665" i="7"/>
  <c r="D1666" i="7"/>
  <c r="D1667" i="7"/>
  <c r="D1668" i="7"/>
  <c r="D1669" i="7"/>
  <c r="D1670" i="7"/>
  <c r="D1671" i="7"/>
  <c r="D1672" i="7"/>
  <c r="D1673" i="7"/>
  <c r="D1674" i="7"/>
  <c r="D1675" i="7"/>
  <c r="D1676" i="7"/>
  <c r="D1677" i="7"/>
  <c r="D1678" i="7"/>
  <c r="D1679" i="7"/>
  <c r="D1680" i="7"/>
  <c r="D1681" i="7"/>
  <c r="D1682" i="7"/>
  <c r="D1683" i="7"/>
  <c r="D1684" i="7"/>
  <c r="D1685" i="7"/>
  <c r="D1686" i="7"/>
  <c r="D1687" i="7"/>
  <c r="D1688" i="7"/>
  <c r="D1689" i="7"/>
  <c r="D1690" i="7"/>
  <c r="D1691" i="7"/>
  <c r="D1692" i="7"/>
  <c r="D1693" i="7"/>
  <c r="D1694" i="7"/>
  <c r="D1695" i="7"/>
  <c r="D1696" i="7"/>
  <c r="D1697" i="7"/>
  <c r="D1698" i="7"/>
  <c r="D1699" i="7"/>
  <c r="D1700" i="7"/>
  <c r="D1701" i="7"/>
  <c r="D1702" i="7"/>
  <c r="D1703" i="7"/>
  <c r="D1704" i="7"/>
  <c r="D1705" i="7"/>
  <c r="D1706" i="7"/>
  <c r="D1707" i="7"/>
  <c r="D1708" i="7"/>
  <c r="D1709" i="7"/>
  <c r="D1710" i="7"/>
  <c r="D1711" i="7"/>
  <c r="D1712" i="7"/>
  <c r="D1713" i="7"/>
  <c r="D1714" i="7"/>
  <c r="D1715" i="7"/>
  <c r="D1716" i="7"/>
  <c r="D1717" i="7"/>
  <c r="D1718" i="7"/>
  <c r="D1719" i="7"/>
  <c r="D1720" i="7"/>
  <c r="D1721" i="7"/>
  <c r="J174" i="9" l="1"/>
  <c r="C174" i="9"/>
  <c r="K174" i="9" s="1"/>
  <c r="H398" i="9"/>
  <c r="C398" i="9"/>
  <c r="H318" i="9"/>
  <c r="J318" i="9"/>
  <c r="H270" i="9"/>
  <c r="C270" i="9"/>
  <c r="C14" i="9"/>
  <c r="N14" i="9" s="1"/>
  <c r="J14" i="9"/>
  <c r="H14" i="9"/>
  <c r="J270" i="9"/>
  <c r="C302" i="9"/>
  <c r="G302" i="9" s="1"/>
  <c r="H302" i="9"/>
  <c r="I85" i="9"/>
  <c r="G85" i="9"/>
  <c r="N147" i="9"/>
  <c r="G147" i="9"/>
  <c r="J289" i="9"/>
  <c r="H289" i="9"/>
  <c r="C289" i="9"/>
  <c r="G289" i="9" s="1"/>
  <c r="C241" i="9"/>
  <c r="J241" i="9"/>
  <c r="H161" i="9"/>
  <c r="J161" i="9"/>
  <c r="C161" i="9"/>
  <c r="J49" i="9"/>
  <c r="H49" i="9"/>
  <c r="J17" i="9"/>
  <c r="H17" i="9"/>
  <c r="C17" i="9"/>
  <c r="L17" i="9" s="1"/>
  <c r="I410" i="9"/>
  <c r="L410" i="9"/>
  <c r="C397" i="9"/>
  <c r="K397" i="9" s="1"/>
  <c r="C330" i="9"/>
  <c r="C73" i="9"/>
  <c r="H218" i="9"/>
  <c r="H159" i="9"/>
  <c r="H99" i="9"/>
  <c r="H60" i="9"/>
  <c r="I326" i="9"/>
  <c r="J326" i="9"/>
  <c r="J218" i="9"/>
  <c r="J83" i="9"/>
  <c r="K361" i="9"/>
  <c r="M132" i="9"/>
  <c r="C228" i="9"/>
  <c r="N228" i="9" s="1"/>
  <c r="C160" i="9"/>
  <c r="I160" i="9" s="1"/>
  <c r="C11" i="9"/>
  <c r="H410" i="9"/>
  <c r="H338" i="9"/>
  <c r="H216" i="9"/>
  <c r="H156" i="9"/>
  <c r="I290" i="9"/>
  <c r="J324" i="9"/>
  <c r="J217" i="9"/>
  <c r="J74" i="9"/>
  <c r="J348" i="9"/>
  <c r="C159" i="9"/>
  <c r="G205" i="9"/>
  <c r="H409" i="9"/>
  <c r="H269" i="9"/>
  <c r="H150" i="9"/>
  <c r="H95" i="9"/>
  <c r="J204" i="9"/>
  <c r="K290" i="9"/>
  <c r="C156" i="9"/>
  <c r="H149" i="9"/>
  <c r="H48" i="9"/>
  <c r="I205" i="9"/>
  <c r="C267" i="9"/>
  <c r="G267" i="9" s="1"/>
  <c r="C216" i="9"/>
  <c r="C60" i="9"/>
  <c r="H396" i="9"/>
  <c r="H324" i="9"/>
  <c r="H138" i="9"/>
  <c r="H47" i="9"/>
  <c r="C375" i="9"/>
  <c r="N375" i="9" s="1"/>
  <c r="C108" i="9"/>
  <c r="M108" i="9" s="1"/>
  <c r="C59" i="9"/>
  <c r="H255" i="9"/>
  <c r="H204" i="9"/>
  <c r="H137" i="9"/>
  <c r="H88" i="9"/>
  <c r="J171" i="9"/>
  <c r="C264" i="9"/>
  <c r="C101" i="9"/>
  <c r="G101" i="9" s="1"/>
  <c r="H312" i="9"/>
  <c r="H252" i="9"/>
  <c r="H136" i="9"/>
  <c r="H35" i="9"/>
  <c r="J300" i="9"/>
  <c r="C373" i="9"/>
  <c r="M373" i="9" s="1"/>
  <c r="C300" i="9"/>
  <c r="G300" i="9" s="1"/>
  <c r="H245" i="9"/>
  <c r="H192" i="9"/>
  <c r="H135" i="9"/>
  <c r="H85" i="9"/>
  <c r="J290" i="9"/>
  <c r="J168" i="9"/>
  <c r="J42" i="9"/>
  <c r="C99" i="9"/>
  <c r="C293" i="9"/>
  <c r="C192" i="9"/>
  <c r="H293" i="9"/>
  <c r="H242" i="9"/>
  <c r="H180" i="9"/>
  <c r="H16" i="9"/>
  <c r="J399" i="9"/>
  <c r="C291" i="9"/>
  <c r="G291" i="9" s="1"/>
  <c r="C252" i="9"/>
  <c r="N252" i="9" s="1"/>
  <c r="H291" i="9"/>
  <c r="H121" i="9"/>
  <c r="J397" i="9"/>
  <c r="J25" i="9"/>
  <c r="C408" i="9"/>
  <c r="G408" i="9" s="1"/>
  <c r="H363" i="9"/>
  <c r="H290" i="9"/>
  <c r="H228" i="9"/>
  <c r="H171" i="9"/>
  <c r="H120" i="9"/>
  <c r="H11" i="9"/>
  <c r="J266" i="9"/>
  <c r="J111" i="9"/>
  <c r="C399" i="9"/>
  <c r="G399" i="9" s="1"/>
  <c r="C277" i="9"/>
  <c r="I277" i="9" s="1"/>
  <c r="C173" i="9"/>
  <c r="K173" i="9" s="1"/>
  <c r="C120" i="9"/>
  <c r="C83" i="9"/>
  <c r="C16" i="9"/>
  <c r="H361" i="9"/>
  <c r="H279" i="9"/>
  <c r="H108" i="9"/>
  <c r="J355" i="9"/>
  <c r="N190" i="9"/>
  <c r="M190" i="9"/>
  <c r="L190" i="9"/>
  <c r="G190" i="9"/>
  <c r="K190" i="9"/>
  <c r="I190" i="9"/>
  <c r="N333" i="9"/>
  <c r="L333" i="9"/>
  <c r="M333" i="9"/>
  <c r="I333" i="9"/>
  <c r="K333" i="9"/>
  <c r="G333" i="9"/>
  <c r="N57" i="9"/>
  <c r="K57" i="9"/>
  <c r="M57" i="9"/>
  <c r="G57" i="9"/>
  <c r="I57" i="9"/>
  <c r="L57" i="9"/>
  <c r="N392" i="9"/>
  <c r="L392" i="9"/>
  <c r="M392" i="9"/>
  <c r="K392" i="9"/>
  <c r="G392" i="9"/>
  <c r="I392" i="9"/>
  <c r="N368" i="9"/>
  <c r="M368" i="9"/>
  <c r="K368" i="9"/>
  <c r="G368" i="9"/>
  <c r="L368" i="9"/>
  <c r="I368" i="9"/>
  <c r="N332" i="9"/>
  <c r="K332" i="9"/>
  <c r="I332" i="9"/>
  <c r="M332" i="9"/>
  <c r="G332" i="9"/>
  <c r="L332" i="9"/>
  <c r="N80" i="9"/>
  <c r="M80" i="9"/>
  <c r="L80" i="9"/>
  <c r="I80" i="9"/>
  <c r="K80" i="9"/>
  <c r="G80" i="9"/>
  <c r="N295" i="9"/>
  <c r="L295" i="9"/>
  <c r="K295" i="9"/>
  <c r="G295" i="9"/>
  <c r="M295" i="9"/>
  <c r="I295" i="9"/>
  <c r="N43" i="9"/>
  <c r="K43" i="9"/>
  <c r="M43" i="9"/>
  <c r="G43" i="9"/>
  <c r="I43" i="9"/>
  <c r="L43" i="9"/>
  <c r="H406" i="9"/>
  <c r="J406" i="9"/>
  <c r="H358" i="9"/>
  <c r="J358" i="9"/>
  <c r="C358" i="9"/>
  <c r="H334" i="9"/>
  <c r="J334" i="9"/>
  <c r="C334" i="9"/>
  <c r="J322" i="9"/>
  <c r="C322" i="9"/>
  <c r="H298" i="9"/>
  <c r="C298" i="9"/>
  <c r="J298" i="9"/>
  <c r="J274" i="9"/>
  <c r="C274" i="9"/>
  <c r="H274" i="9"/>
  <c r="J250" i="9"/>
  <c r="H250" i="9"/>
  <c r="C250" i="9"/>
  <c r="H226" i="9"/>
  <c r="C226" i="9"/>
  <c r="J154" i="9"/>
  <c r="H154" i="9"/>
  <c r="C154" i="9"/>
  <c r="H82" i="9"/>
  <c r="J82" i="9"/>
  <c r="N176" i="9"/>
  <c r="K176" i="9"/>
  <c r="I176" i="9"/>
  <c r="M176" i="9"/>
  <c r="J394" i="9"/>
  <c r="C394" i="9"/>
  <c r="J382" i="9"/>
  <c r="H382" i="9"/>
  <c r="C382" i="9"/>
  <c r="H286" i="9"/>
  <c r="C286" i="9"/>
  <c r="J286" i="9"/>
  <c r="H262" i="9"/>
  <c r="C262" i="9"/>
  <c r="J262" i="9"/>
  <c r="J238" i="9"/>
  <c r="H238" i="9"/>
  <c r="J214" i="9"/>
  <c r="H214" i="9"/>
  <c r="J202" i="9"/>
  <c r="C202" i="9"/>
  <c r="J178" i="9"/>
  <c r="H178" i="9"/>
  <c r="C178" i="9"/>
  <c r="H166" i="9"/>
  <c r="C166" i="9"/>
  <c r="J166" i="9"/>
  <c r="C142" i="9"/>
  <c r="J142" i="9"/>
  <c r="J130" i="9"/>
  <c r="H130" i="9"/>
  <c r="C130" i="9"/>
  <c r="J118" i="9"/>
  <c r="H118" i="9"/>
  <c r="C118" i="9"/>
  <c r="C106" i="9"/>
  <c r="H106" i="9"/>
  <c r="H94" i="9"/>
  <c r="J94" i="9"/>
  <c r="C94" i="9"/>
  <c r="J70" i="9"/>
  <c r="C70" i="9"/>
  <c r="H58" i="9"/>
  <c r="J58" i="9"/>
  <c r="J46" i="9"/>
  <c r="C46" i="9"/>
  <c r="J34" i="9"/>
  <c r="H34" i="9"/>
  <c r="J22" i="9"/>
  <c r="H22" i="9"/>
  <c r="C22" i="9"/>
  <c r="J10" i="9"/>
  <c r="C10" i="9"/>
  <c r="H10" i="9"/>
  <c r="L407" i="9"/>
  <c r="N407" i="9"/>
  <c r="G407" i="9"/>
  <c r="K407" i="9"/>
  <c r="I407" i="9"/>
  <c r="M407" i="9"/>
  <c r="I348" i="9"/>
  <c r="N348" i="9"/>
  <c r="L348" i="9"/>
  <c r="G348" i="9"/>
  <c r="K348" i="9"/>
  <c r="M348" i="9"/>
  <c r="N309" i="9"/>
  <c r="M309" i="9"/>
  <c r="K309" i="9"/>
  <c r="G309" i="9"/>
  <c r="I309" i="9"/>
  <c r="L309" i="9"/>
  <c r="N276" i="9"/>
  <c r="K276" i="9"/>
  <c r="I276" i="9"/>
  <c r="M276" i="9"/>
  <c r="G276" i="9"/>
  <c r="M215" i="9"/>
  <c r="L215" i="9"/>
  <c r="K215" i="9"/>
  <c r="I215" i="9"/>
  <c r="G215" i="9"/>
  <c r="N139" i="9"/>
  <c r="M139" i="9"/>
  <c r="L139" i="9"/>
  <c r="I139" i="9"/>
  <c r="K139" i="9"/>
  <c r="G139" i="9"/>
  <c r="N113" i="9"/>
  <c r="M113" i="9"/>
  <c r="L113" i="9"/>
  <c r="I113" i="9"/>
  <c r="K113" i="9"/>
  <c r="G113" i="9"/>
  <c r="C58" i="9"/>
  <c r="N19" i="9"/>
  <c r="L19" i="9"/>
  <c r="K19" i="9"/>
  <c r="I19" i="9"/>
  <c r="G19" i="9"/>
  <c r="J393" i="9"/>
  <c r="H393" i="9"/>
  <c r="C393" i="9"/>
  <c r="J357" i="9"/>
  <c r="C357" i="9"/>
  <c r="H357" i="9"/>
  <c r="J321" i="9"/>
  <c r="C321" i="9"/>
  <c r="H297" i="9"/>
  <c r="C297" i="9"/>
  <c r="J297" i="9"/>
  <c r="C285" i="9"/>
  <c r="J285" i="9"/>
  <c r="H285" i="9"/>
  <c r="J237" i="9"/>
  <c r="H237" i="9"/>
  <c r="J177" i="9"/>
  <c r="H177" i="9"/>
  <c r="J81" i="9"/>
  <c r="H81" i="9"/>
  <c r="N308" i="9"/>
  <c r="L308" i="9"/>
  <c r="M308" i="9"/>
  <c r="K308" i="9"/>
  <c r="G308" i="9"/>
  <c r="I308" i="9"/>
  <c r="N251" i="9"/>
  <c r="M251" i="9"/>
  <c r="L251" i="9"/>
  <c r="I251" i="9"/>
  <c r="G251" i="9"/>
  <c r="K251" i="9"/>
  <c r="C214" i="9"/>
  <c r="N138" i="9"/>
  <c r="K138" i="9"/>
  <c r="L138" i="9"/>
  <c r="M138" i="9"/>
  <c r="G138" i="9"/>
  <c r="I138" i="9"/>
  <c r="G176" i="9"/>
  <c r="H8" i="9"/>
  <c r="C8" i="9"/>
  <c r="J273" i="9"/>
  <c r="C391" i="9"/>
  <c r="J391" i="9"/>
  <c r="J235" i="9"/>
  <c r="H235" i="9"/>
  <c r="C235" i="9"/>
  <c r="C238" i="9"/>
  <c r="L282" i="9"/>
  <c r="M282" i="9"/>
  <c r="N282" i="9"/>
  <c r="K282" i="9"/>
  <c r="I282" i="9"/>
  <c r="G282" i="9"/>
  <c r="M371" i="9"/>
  <c r="K371" i="9"/>
  <c r="I371" i="9"/>
  <c r="N371" i="9"/>
  <c r="L371" i="9"/>
  <c r="G371" i="9"/>
  <c r="K135" i="9"/>
  <c r="N135" i="9"/>
  <c r="M135" i="9"/>
  <c r="L135" i="9"/>
  <c r="G135" i="9"/>
  <c r="I135" i="9"/>
  <c r="J106" i="9"/>
  <c r="L281" i="9"/>
  <c r="N281" i="9"/>
  <c r="M281" i="9"/>
  <c r="K281" i="9"/>
  <c r="I281" i="9"/>
  <c r="G281" i="9"/>
  <c r="C370" i="9"/>
  <c r="N294" i="9"/>
  <c r="L294" i="9"/>
  <c r="M294" i="9"/>
  <c r="K294" i="9"/>
  <c r="G294" i="9"/>
  <c r="I294" i="9"/>
  <c r="M232" i="9"/>
  <c r="N232" i="9"/>
  <c r="K232" i="9"/>
  <c r="L232" i="9"/>
  <c r="I232" i="9"/>
  <c r="G232" i="9"/>
  <c r="M75" i="9"/>
  <c r="L75" i="9"/>
  <c r="K75" i="9"/>
  <c r="I75" i="9"/>
  <c r="G75" i="9"/>
  <c r="N75" i="9"/>
  <c r="N330" i="9"/>
  <c r="M330" i="9"/>
  <c r="L330" i="9"/>
  <c r="K330" i="9"/>
  <c r="I330" i="9"/>
  <c r="G330" i="9"/>
  <c r="M292" i="9"/>
  <c r="N292" i="9"/>
  <c r="G292" i="9"/>
  <c r="L292" i="9"/>
  <c r="I292" i="9"/>
  <c r="K292" i="9"/>
  <c r="N229" i="9"/>
  <c r="L229" i="9"/>
  <c r="M229" i="9"/>
  <c r="K229" i="9"/>
  <c r="I229" i="9"/>
  <c r="G229" i="9"/>
  <c r="M198" i="9"/>
  <c r="K198" i="9"/>
  <c r="N198" i="9"/>
  <c r="L198" i="9"/>
  <c r="I198" i="9"/>
  <c r="G198" i="9"/>
  <c r="K159" i="9"/>
  <c r="N159" i="9"/>
  <c r="M159" i="9"/>
  <c r="G159" i="9"/>
  <c r="K99" i="9"/>
  <c r="L99" i="9"/>
  <c r="M99" i="9"/>
  <c r="G99" i="9"/>
  <c r="I99" i="9"/>
  <c r="N99" i="9"/>
  <c r="M41" i="9"/>
  <c r="N41" i="9"/>
  <c r="L41" i="9"/>
  <c r="G41" i="9"/>
  <c r="K41" i="9"/>
  <c r="N6" i="9"/>
  <c r="M6" i="9"/>
  <c r="L6" i="9"/>
  <c r="I6" i="9"/>
  <c r="K6" i="9"/>
  <c r="K387" i="9"/>
  <c r="M387" i="9"/>
  <c r="I387" i="9"/>
  <c r="L387" i="9"/>
  <c r="G387" i="9"/>
  <c r="N387" i="9"/>
  <c r="M329" i="9"/>
  <c r="L329" i="9"/>
  <c r="N329" i="9"/>
  <c r="K329" i="9"/>
  <c r="G329" i="9"/>
  <c r="N291" i="9"/>
  <c r="K291" i="9"/>
  <c r="L291" i="9"/>
  <c r="M291" i="9"/>
  <c r="I291" i="9"/>
  <c r="N192" i="9"/>
  <c r="M192" i="9"/>
  <c r="L192" i="9"/>
  <c r="I192" i="9"/>
  <c r="K192" i="9"/>
  <c r="G192" i="9"/>
  <c r="N121" i="9"/>
  <c r="L121" i="9"/>
  <c r="K121" i="9"/>
  <c r="I121" i="9"/>
  <c r="G121" i="9"/>
  <c r="M97" i="9"/>
  <c r="L97" i="9"/>
  <c r="N97" i="9"/>
  <c r="I97" i="9"/>
  <c r="G97" i="9"/>
  <c r="L35" i="9"/>
  <c r="M35" i="9"/>
  <c r="N35" i="9"/>
  <c r="I35" i="9"/>
  <c r="K35" i="9"/>
  <c r="M5" i="9"/>
  <c r="N5" i="9"/>
  <c r="G5" i="9"/>
  <c r="L5" i="9"/>
  <c r="K5" i="9"/>
  <c r="I5" i="9"/>
  <c r="H273" i="9"/>
  <c r="L276" i="9"/>
  <c r="J405" i="9"/>
  <c r="H405" i="9"/>
  <c r="J381" i="9"/>
  <c r="H381" i="9"/>
  <c r="C381" i="9"/>
  <c r="H369" i="9"/>
  <c r="J369" i="9"/>
  <c r="J345" i="9"/>
  <c r="C345" i="9"/>
  <c r="H333" i="9"/>
  <c r="J333" i="9"/>
  <c r="J309" i="9"/>
  <c r="H309" i="9"/>
  <c r="N273" i="9"/>
  <c r="M273" i="9"/>
  <c r="K273" i="9"/>
  <c r="G273" i="9"/>
  <c r="C261" i="9"/>
  <c r="J261" i="9"/>
  <c r="H261" i="9"/>
  <c r="J249" i="9"/>
  <c r="H249" i="9"/>
  <c r="C249" i="9"/>
  <c r="H225" i="9"/>
  <c r="C225" i="9"/>
  <c r="J213" i="9"/>
  <c r="H213" i="9"/>
  <c r="H201" i="9"/>
  <c r="J201" i="9"/>
  <c r="C201" i="9"/>
  <c r="H189" i="9"/>
  <c r="C189" i="9"/>
  <c r="J165" i="9"/>
  <c r="H165" i="9"/>
  <c r="C165" i="9"/>
  <c r="J153" i="9"/>
  <c r="H153" i="9"/>
  <c r="J141" i="9"/>
  <c r="C141" i="9"/>
  <c r="J129" i="9"/>
  <c r="H129" i="9"/>
  <c r="C129" i="9"/>
  <c r="C117" i="9"/>
  <c r="J117" i="9"/>
  <c r="J105" i="9"/>
  <c r="H105" i="9"/>
  <c r="C105" i="9"/>
  <c r="H93" i="9"/>
  <c r="J93" i="9"/>
  <c r="C93" i="9"/>
  <c r="H69" i="9"/>
  <c r="J69" i="9"/>
  <c r="C69" i="9"/>
  <c r="H57" i="9"/>
  <c r="J57" i="9"/>
  <c r="J45" i="9"/>
  <c r="C45" i="9"/>
  <c r="J33" i="9"/>
  <c r="C33" i="9"/>
  <c r="H33" i="9"/>
  <c r="H21" i="9"/>
  <c r="J21" i="9"/>
  <c r="J9" i="9"/>
  <c r="H9" i="9"/>
  <c r="C9" i="9"/>
  <c r="C406" i="9"/>
  <c r="L347" i="9"/>
  <c r="M347" i="9"/>
  <c r="I347" i="9"/>
  <c r="G347" i="9"/>
  <c r="K347" i="9"/>
  <c r="N347" i="9"/>
  <c r="N271" i="9"/>
  <c r="M271" i="9"/>
  <c r="L271" i="9"/>
  <c r="K271" i="9"/>
  <c r="N175" i="9"/>
  <c r="L175" i="9"/>
  <c r="I175" i="9"/>
  <c r="M175" i="9"/>
  <c r="K175" i="9"/>
  <c r="N18" i="9"/>
  <c r="L18" i="9"/>
  <c r="K18" i="9"/>
  <c r="G18" i="9"/>
  <c r="M18" i="9"/>
  <c r="I18" i="9"/>
  <c r="H70" i="9"/>
  <c r="H404" i="9"/>
  <c r="J404" i="9"/>
  <c r="H392" i="9"/>
  <c r="J392" i="9"/>
  <c r="H380" i="9"/>
  <c r="J380" i="9"/>
  <c r="C380" i="9"/>
  <c r="H368" i="9"/>
  <c r="J368" i="9"/>
  <c r="H356" i="9"/>
  <c r="C356" i="9"/>
  <c r="H344" i="9"/>
  <c r="C344" i="9"/>
  <c r="J344" i="9"/>
  <c r="H332" i="9"/>
  <c r="J332" i="9"/>
  <c r="H320" i="9"/>
  <c r="C320" i="9"/>
  <c r="H308" i="9"/>
  <c r="J308" i="9"/>
  <c r="H296" i="9"/>
  <c r="J296" i="9"/>
  <c r="C296" i="9"/>
  <c r="H284" i="9"/>
  <c r="J284" i="9"/>
  <c r="C284" i="9"/>
  <c r="H272" i="9"/>
  <c r="J272" i="9"/>
  <c r="C272" i="9"/>
  <c r="H260" i="9"/>
  <c r="C260" i="9"/>
  <c r="J260" i="9"/>
  <c r="H248" i="9"/>
  <c r="C248" i="9"/>
  <c r="J248" i="9"/>
  <c r="H236" i="9"/>
  <c r="J236" i="9"/>
  <c r="C236" i="9"/>
  <c r="H224" i="9"/>
  <c r="C224" i="9"/>
  <c r="J224" i="9"/>
  <c r="H212" i="9"/>
  <c r="J212" i="9"/>
  <c r="H200" i="9"/>
  <c r="J200" i="9"/>
  <c r="C200" i="9"/>
  <c r="H188" i="9"/>
  <c r="C188" i="9"/>
  <c r="H176" i="9"/>
  <c r="J176" i="9"/>
  <c r="H164" i="9"/>
  <c r="J164" i="9"/>
  <c r="C164" i="9"/>
  <c r="H152" i="9"/>
  <c r="J152" i="9"/>
  <c r="H140" i="9"/>
  <c r="J140" i="9"/>
  <c r="C140" i="9"/>
  <c r="J128" i="9"/>
  <c r="H128" i="9"/>
  <c r="C128" i="9"/>
  <c r="H116" i="9"/>
  <c r="J116" i="9"/>
  <c r="C116" i="9"/>
  <c r="J104" i="9"/>
  <c r="H104" i="9"/>
  <c r="C104" i="9"/>
  <c r="H92" i="9"/>
  <c r="J92" i="9"/>
  <c r="C92" i="9"/>
  <c r="H80" i="9"/>
  <c r="J80" i="9"/>
  <c r="H68" i="9"/>
  <c r="J68" i="9"/>
  <c r="C68" i="9"/>
  <c r="H56" i="9"/>
  <c r="J56" i="9"/>
  <c r="H44" i="9"/>
  <c r="J44" i="9"/>
  <c r="C44" i="9"/>
  <c r="J32" i="9"/>
  <c r="H32" i="9"/>
  <c r="C32" i="9"/>
  <c r="H20" i="9"/>
  <c r="J20" i="9"/>
  <c r="C405" i="9"/>
  <c r="C346" i="9"/>
  <c r="N307" i="9"/>
  <c r="L307" i="9"/>
  <c r="I307" i="9"/>
  <c r="K307" i="9"/>
  <c r="M307" i="9"/>
  <c r="G307" i="9"/>
  <c r="N270" i="9"/>
  <c r="I270" i="9"/>
  <c r="M270" i="9"/>
  <c r="L270" i="9"/>
  <c r="K270" i="9"/>
  <c r="C213" i="9"/>
  <c r="L174" i="9"/>
  <c r="M174" i="9"/>
  <c r="N174" i="9"/>
  <c r="G174" i="9"/>
  <c r="I174" i="9"/>
  <c r="N137" i="9"/>
  <c r="L137" i="9"/>
  <c r="M137" i="9"/>
  <c r="K137" i="9"/>
  <c r="G137" i="9"/>
  <c r="I137" i="9"/>
  <c r="C82" i="9"/>
  <c r="C56" i="9"/>
  <c r="M17" i="9"/>
  <c r="G175" i="9"/>
  <c r="M19" i="9"/>
  <c r="H403" i="9"/>
  <c r="C403" i="9"/>
  <c r="J379" i="9"/>
  <c r="H379" i="9"/>
  <c r="C379" i="9"/>
  <c r="J367" i="9"/>
  <c r="H367" i="9"/>
  <c r="C367" i="9"/>
  <c r="H343" i="9"/>
  <c r="J343" i="9"/>
  <c r="C343" i="9"/>
  <c r="J331" i="9"/>
  <c r="H331" i="9"/>
  <c r="H319" i="9"/>
  <c r="C319" i="9"/>
  <c r="J307" i="9"/>
  <c r="H307" i="9"/>
  <c r="J295" i="9"/>
  <c r="H295" i="9"/>
  <c r="J283" i="9"/>
  <c r="H283" i="9"/>
  <c r="C283" i="9"/>
  <c r="J271" i="9"/>
  <c r="H271" i="9"/>
  <c r="C259" i="9"/>
  <c r="J259" i="9"/>
  <c r="H259" i="9"/>
  <c r="H247" i="9"/>
  <c r="C247" i="9"/>
  <c r="J247" i="9"/>
  <c r="J223" i="9"/>
  <c r="C223" i="9"/>
  <c r="H223" i="9"/>
  <c r="H211" i="9"/>
  <c r="J211" i="9"/>
  <c r="C211" i="9"/>
  <c r="J199" i="9"/>
  <c r="H199" i="9"/>
  <c r="H187" i="9"/>
  <c r="C187" i="9"/>
  <c r="J187" i="9"/>
  <c r="J175" i="9"/>
  <c r="H175" i="9"/>
  <c r="J163" i="9"/>
  <c r="H163" i="9"/>
  <c r="C163" i="9"/>
  <c r="J151" i="9"/>
  <c r="C151" i="9"/>
  <c r="H151" i="9"/>
  <c r="H139" i="9"/>
  <c r="J139" i="9"/>
  <c r="H127" i="9"/>
  <c r="J127" i="9"/>
  <c r="C127" i="9"/>
  <c r="J115" i="9"/>
  <c r="C115" i="9"/>
  <c r="H115" i="9"/>
  <c r="C103" i="9"/>
  <c r="H103" i="9"/>
  <c r="J91" i="9"/>
  <c r="H91" i="9"/>
  <c r="C91" i="9"/>
  <c r="J79" i="9"/>
  <c r="H79" i="9"/>
  <c r="C79" i="9"/>
  <c r="J67" i="9"/>
  <c r="C67" i="9"/>
  <c r="C55" i="9"/>
  <c r="H55" i="9"/>
  <c r="J55" i="9"/>
  <c r="J43" i="9"/>
  <c r="H43" i="9"/>
  <c r="J31" i="9"/>
  <c r="H31" i="9"/>
  <c r="C31" i="9"/>
  <c r="J19" i="9"/>
  <c r="H19" i="9"/>
  <c r="J7" i="9"/>
  <c r="H7" i="9"/>
  <c r="C7" i="9"/>
  <c r="C404" i="9"/>
  <c r="N372" i="9"/>
  <c r="L372" i="9"/>
  <c r="M372" i="9"/>
  <c r="K372" i="9"/>
  <c r="I372" i="9"/>
  <c r="G372" i="9"/>
  <c r="M269" i="9"/>
  <c r="L269" i="9"/>
  <c r="N269" i="9"/>
  <c r="K269" i="9"/>
  <c r="I269" i="9"/>
  <c r="G269" i="9"/>
  <c r="C212" i="9"/>
  <c r="M136" i="9"/>
  <c r="L136" i="9"/>
  <c r="K136" i="9"/>
  <c r="N136" i="9"/>
  <c r="G136" i="9"/>
  <c r="I136" i="9"/>
  <c r="C81" i="9"/>
  <c r="G271" i="9"/>
  <c r="J403" i="9"/>
  <c r="J190" i="9"/>
  <c r="L176" i="9"/>
  <c r="M126" i="9"/>
  <c r="N126" i="9"/>
  <c r="I126" i="9"/>
  <c r="K126" i="9"/>
  <c r="L126" i="9"/>
  <c r="G126" i="9"/>
  <c r="C237" i="9"/>
  <c r="G270" i="9"/>
  <c r="C34" i="9"/>
  <c r="H394" i="9"/>
  <c r="H345" i="9"/>
  <c r="H190" i="9"/>
  <c r="H142" i="9"/>
  <c r="H117" i="9"/>
  <c r="J225" i="9"/>
  <c r="J8" i="9"/>
  <c r="L273" i="9"/>
  <c r="H322" i="9"/>
  <c r="J319" i="9"/>
  <c r="J188" i="9"/>
  <c r="J103" i="9"/>
  <c r="M148" i="9"/>
  <c r="N148" i="9"/>
  <c r="G148" i="9"/>
  <c r="I148" i="9"/>
  <c r="K148" i="9"/>
  <c r="L148" i="9"/>
  <c r="C369" i="9"/>
  <c r="C331" i="9"/>
  <c r="L293" i="9"/>
  <c r="N293" i="9"/>
  <c r="M293" i="9"/>
  <c r="K293" i="9"/>
  <c r="G293" i="9"/>
  <c r="I293" i="9"/>
  <c r="N231" i="9"/>
  <c r="K231" i="9"/>
  <c r="L231" i="9"/>
  <c r="M231" i="9"/>
  <c r="I231" i="9"/>
  <c r="G231" i="9"/>
  <c r="C199" i="9"/>
  <c r="M160" i="9"/>
  <c r="L160" i="9"/>
  <c r="K160" i="9"/>
  <c r="G160" i="9"/>
  <c r="N160" i="9"/>
  <c r="M100" i="9"/>
  <c r="L100" i="9"/>
  <c r="K100" i="9"/>
  <c r="I100" i="9"/>
  <c r="N100" i="9"/>
  <c r="G100" i="9"/>
  <c r="N73" i="9"/>
  <c r="M73" i="9"/>
  <c r="L73" i="9"/>
  <c r="K73" i="9"/>
  <c r="G73" i="9"/>
  <c r="I73" i="9"/>
  <c r="N42" i="9"/>
  <c r="M42" i="9"/>
  <c r="K42" i="9"/>
  <c r="G42" i="9"/>
  <c r="L42" i="9"/>
  <c r="I42" i="9"/>
  <c r="H321" i="9"/>
  <c r="H202" i="9"/>
  <c r="M241" i="9"/>
  <c r="L241" i="9"/>
  <c r="N241" i="9"/>
  <c r="I241" i="9"/>
  <c r="K241" i="9"/>
  <c r="M386" i="9"/>
  <c r="N386" i="9"/>
  <c r="L386" i="9"/>
  <c r="K386" i="9"/>
  <c r="I386" i="9"/>
  <c r="M256" i="9"/>
  <c r="I256" i="9"/>
  <c r="G256" i="9"/>
  <c r="K256" i="9"/>
  <c r="L191" i="9"/>
  <c r="N191" i="9"/>
  <c r="I191" i="9"/>
  <c r="G191" i="9"/>
  <c r="K191" i="9"/>
  <c r="M191" i="9"/>
  <c r="C153" i="9"/>
  <c r="N120" i="9"/>
  <c r="M120" i="9"/>
  <c r="L120" i="9"/>
  <c r="I120" i="9"/>
  <c r="G120" i="9"/>
  <c r="K120" i="9"/>
  <c r="N96" i="9"/>
  <c r="I96" i="9"/>
  <c r="M96" i="9"/>
  <c r="G96" i="9"/>
  <c r="L96" i="9"/>
  <c r="K96" i="9"/>
  <c r="N4" i="9"/>
  <c r="M4" i="9"/>
  <c r="L4" i="9"/>
  <c r="K4" i="9"/>
  <c r="I4" i="9"/>
  <c r="H346" i="9"/>
  <c r="H310" i="9"/>
  <c r="I273" i="9"/>
  <c r="J370" i="9"/>
  <c r="J226" i="9"/>
  <c r="N215" i="9"/>
  <c r="L385" i="9"/>
  <c r="K385" i="9"/>
  <c r="I385" i="9"/>
  <c r="N385" i="9"/>
  <c r="M385" i="9"/>
  <c r="C355" i="9"/>
  <c r="M316" i="9"/>
  <c r="N316" i="9"/>
  <c r="K316" i="9"/>
  <c r="L316" i="9"/>
  <c r="I316" i="9"/>
  <c r="L255" i="9"/>
  <c r="K255" i="9"/>
  <c r="M255" i="9"/>
  <c r="I255" i="9"/>
  <c r="G255" i="9"/>
  <c r="C152" i="9"/>
  <c r="L119" i="9"/>
  <c r="N119" i="9"/>
  <c r="I119" i="9"/>
  <c r="K119" i="9"/>
  <c r="G119" i="9"/>
  <c r="M119" i="9"/>
  <c r="L95" i="9"/>
  <c r="N95" i="9"/>
  <c r="M95" i="9"/>
  <c r="I95" i="9"/>
  <c r="G95" i="9"/>
  <c r="K95" i="9"/>
  <c r="L60" i="9"/>
  <c r="N60" i="9"/>
  <c r="M60" i="9"/>
  <c r="I60" i="9"/>
  <c r="G60" i="9"/>
  <c r="K60" i="9"/>
  <c r="C21" i="9"/>
  <c r="J407" i="9"/>
  <c r="H407" i="9"/>
  <c r="J395" i="9"/>
  <c r="C395" i="9"/>
  <c r="H383" i="9"/>
  <c r="J383" i="9"/>
  <c r="C383" i="9"/>
  <c r="J371" i="9"/>
  <c r="H371" i="9"/>
  <c r="J359" i="9"/>
  <c r="H359" i="9"/>
  <c r="C359" i="9"/>
  <c r="J347" i="9"/>
  <c r="H347" i="9"/>
  <c r="J335" i="9"/>
  <c r="H335" i="9"/>
  <c r="C335" i="9"/>
  <c r="J323" i="9"/>
  <c r="C323" i="9"/>
  <c r="H323" i="9"/>
  <c r="H311" i="9"/>
  <c r="J311" i="9"/>
  <c r="C311" i="9"/>
  <c r="H299" i="9"/>
  <c r="C299" i="9"/>
  <c r="J299" i="9"/>
  <c r="C287" i="9"/>
  <c r="H287" i="9"/>
  <c r="J287" i="9"/>
  <c r="H275" i="9"/>
  <c r="C275" i="9"/>
  <c r="J263" i="9"/>
  <c r="C263" i="9"/>
  <c r="J251" i="9"/>
  <c r="H251" i="9"/>
  <c r="J239" i="9"/>
  <c r="C239" i="9"/>
  <c r="J227" i="9"/>
  <c r="H227" i="9"/>
  <c r="C227" i="9"/>
  <c r="H215" i="9"/>
  <c r="J215" i="9"/>
  <c r="J203" i="9"/>
  <c r="C203" i="9"/>
  <c r="H203" i="9"/>
  <c r="J179" i="9"/>
  <c r="H179" i="9"/>
  <c r="C179" i="9"/>
  <c r="C167" i="9"/>
  <c r="J167" i="9"/>
  <c r="J155" i="9"/>
  <c r="C155" i="9"/>
  <c r="H155" i="9"/>
  <c r="H143" i="9"/>
  <c r="C143" i="9"/>
  <c r="J131" i="9"/>
  <c r="H131" i="9"/>
  <c r="C131" i="9"/>
  <c r="C107" i="9"/>
  <c r="H107" i="9"/>
  <c r="N408" i="9"/>
  <c r="M408" i="9"/>
  <c r="L408" i="9"/>
  <c r="K408" i="9"/>
  <c r="I408" i="9"/>
  <c r="M384" i="9"/>
  <c r="N384" i="9"/>
  <c r="L384" i="9"/>
  <c r="I384" i="9"/>
  <c r="K384" i="9"/>
  <c r="G384" i="9"/>
  <c r="N349" i="9"/>
  <c r="L349" i="9"/>
  <c r="G349" i="9"/>
  <c r="I349" i="9"/>
  <c r="M349" i="9"/>
  <c r="C310" i="9"/>
  <c r="N277" i="9"/>
  <c r="L277" i="9"/>
  <c r="K277" i="9"/>
  <c r="G277" i="9"/>
  <c r="M277" i="9"/>
  <c r="M253" i="9"/>
  <c r="N253" i="9"/>
  <c r="G253" i="9"/>
  <c r="L253" i="9"/>
  <c r="I253" i="9"/>
  <c r="K253" i="9"/>
  <c r="M216" i="9"/>
  <c r="L216" i="9"/>
  <c r="K216" i="9"/>
  <c r="I216" i="9"/>
  <c r="N216" i="9"/>
  <c r="G216" i="9"/>
  <c r="C177" i="9"/>
  <c r="N114" i="9"/>
  <c r="M114" i="9"/>
  <c r="L114" i="9"/>
  <c r="K114" i="9"/>
  <c r="G114" i="9"/>
  <c r="I114" i="9"/>
  <c r="L59" i="9"/>
  <c r="M59" i="9"/>
  <c r="K59" i="9"/>
  <c r="I59" i="9"/>
  <c r="G59" i="9"/>
  <c r="N59" i="9"/>
  <c r="C20" i="9"/>
  <c r="G241" i="9"/>
  <c r="H391" i="9"/>
  <c r="H141" i="9"/>
  <c r="H46" i="9"/>
  <c r="I271" i="9"/>
  <c r="I41" i="9"/>
  <c r="J356" i="9"/>
  <c r="L256" i="9"/>
  <c r="H2" i="9"/>
  <c r="J2" i="9"/>
  <c r="C2" i="9"/>
  <c r="G2" i="9" s="1"/>
  <c r="J390" i="9"/>
  <c r="C390" i="9"/>
  <c r="J366" i="9"/>
  <c r="H366" i="9"/>
  <c r="C366" i="9"/>
  <c r="J222" i="9"/>
  <c r="H222" i="9"/>
  <c r="C222" i="9"/>
  <c r="H186" i="9"/>
  <c r="J186" i="9"/>
  <c r="J114" i="9"/>
  <c r="H114" i="9"/>
  <c r="H78" i="9"/>
  <c r="C78" i="9"/>
  <c r="H384" i="9"/>
  <c r="J384" i="9"/>
  <c r="N324" i="9"/>
  <c r="K324" i="9"/>
  <c r="I324" i="9"/>
  <c r="M312" i="9"/>
  <c r="I312" i="9"/>
  <c r="G312" i="9"/>
  <c r="N312" i="9"/>
  <c r="K312" i="9"/>
  <c r="M288" i="9"/>
  <c r="L288" i="9"/>
  <c r="I288" i="9"/>
  <c r="N288" i="9"/>
  <c r="M409" i="9"/>
  <c r="N409" i="9"/>
  <c r="K409" i="9"/>
  <c r="L409" i="9"/>
  <c r="L373" i="9"/>
  <c r="L317" i="9"/>
  <c r="N317" i="9"/>
  <c r="M317" i="9"/>
  <c r="I317" i="9"/>
  <c r="K279" i="9"/>
  <c r="N279" i="9"/>
  <c r="L279" i="9"/>
  <c r="G279" i="9"/>
  <c r="M257" i="9"/>
  <c r="L257" i="9"/>
  <c r="N217" i="9"/>
  <c r="K217" i="9"/>
  <c r="M217" i="9"/>
  <c r="G217" i="9"/>
  <c r="I217" i="9"/>
  <c r="N161" i="9"/>
  <c r="L161" i="9"/>
  <c r="M161" i="9"/>
  <c r="K161" i="9"/>
  <c r="I161" i="9"/>
  <c r="G161" i="9"/>
  <c r="K123" i="9"/>
  <c r="I123" i="9"/>
  <c r="G123" i="9"/>
  <c r="N101" i="9"/>
  <c r="L101" i="9"/>
  <c r="K101" i="9"/>
  <c r="M101" i="9"/>
  <c r="I101" i="9"/>
  <c r="L83" i="9"/>
  <c r="M83" i="9"/>
  <c r="N83" i="9"/>
  <c r="K83" i="9"/>
  <c r="I83" i="9"/>
  <c r="G83" i="9"/>
  <c r="M61" i="9"/>
  <c r="L61" i="9"/>
  <c r="N61" i="9"/>
  <c r="K61" i="9"/>
  <c r="G61" i="9"/>
  <c r="J372" i="9"/>
  <c r="N257" i="9"/>
  <c r="J412" i="9"/>
  <c r="C412" i="9"/>
  <c r="J400" i="9"/>
  <c r="H400" i="9"/>
  <c r="C400" i="9"/>
  <c r="J388" i="9"/>
  <c r="C388" i="9"/>
  <c r="H388" i="9"/>
  <c r="J376" i="9"/>
  <c r="C376" i="9"/>
  <c r="J364" i="9"/>
  <c r="C364" i="9"/>
  <c r="J352" i="9"/>
  <c r="C352" i="9"/>
  <c r="H352" i="9"/>
  <c r="J340" i="9"/>
  <c r="H340" i="9"/>
  <c r="C340" i="9"/>
  <c r="J328" i="9"/>
  <c r="C328" i="9"/>
  <c r="J316" i="9"/>
  <c r="H316" i="9"/>
  <c r="J280" i="9"/>
  <c r="H280" i="9"/>
  <c r="J268" i="9"/>
  <c r="H268" i="9"/>
  <c r="J232" i="9"/>
  <c r="H232" i="9"/>
  <c r="J220" i="9"/>
  <c r="C220" i="9"/>
  <c r="J208" i="9"/>
  <c r="C208" i="9"/>
  <c r="J196" i="9"/>
  <c r="H196" i="9"/>
  <c r="C196" i="9"/>
  <c r="J184" i="9"/>
  <c r="C184" i="9"/>
  <c r="J172" i="9"/>
  <c r="H172" i="9"/>
  <c r="J112" i="9"/>
  <c r="H112" i="9"/>
  <c r="H100" i="9"/>
  <c r="J100" i="9"/>
  <c r="J76" i="9"/>
  <c r="C76" i="9"/>
  <c r="H76" i="9"/>
  <c r="J64" i="9"/>
  <c r="H64" i="9"/>
  <c r="C64" i="9"/>
  <c r="H52" i="9"/>
  <c r="C52" i="9"/>
  <c r="J40" i="9"/>
  <c r="H40" i="9"/>
  <c r="C40" i="9"/>
  <c r="J4" i="9"/>
  <c r="H4" i="9"/>
  <c r="M397" i="9"/>
  <c r="L397" i="9"/>
  <c r="G397" i="9"/>
  <c r="N397" i="9"/>
  <c r="I397" i="9"/>
  <c r="C360" i="9"/>
  <c r="C304" i="9"/>
  <c r="M265" i="9"/>
  <c r="L265" i="9"/>
  <c r="I265" i="9"/>
  <c r="K265" i="9"/>
  <c r="G265" i="9"/>
  <c r="C244" i="9"/>
  <c r="M204" i="9"/>
  <c r="L204" i="9"/>
  <c r="I204" i="9"/>
  <c r="G204" i="9"/>
  <c r="N204" i="9"/>
  <c r="K204" i="9"/>
  <c r="C149" i="9"/>
  <c r="M109" i="9"/>
  <c r="K109" i="9"/>
  <c r="N109" i="9"/>
  <c r="G109" i="9"/>
  <c r="C88" i="9"/>
  <c r="L48" i="9"/>
  <c r="K48" i="9"/>
  <c r="I48" i="9"/>
  <c r="M48" i="9"/>
  <c r="N48" i="9"/>
  <c r="H330" i="9"/>
  <c r="H306" i="9"/>
  <c r="H258" i="9"/>
  <c r="H185" i="9"/>
  <c r="H6" i="9"/>
  <c r="I257" i="9"/>
  <c r="I61" i="9"/>
  <c r="J378" i="9"/>
  <c r="J78" i="9"/>
  <c r="L324" i="9"/>
  <c r="L123" i="9"/>
  <c r="H411" i="9"/>
  <c r="J411" i="9"/>
  <c r="H387" i="9"/>
  <c r="J387" i="9"/>
  <c r="J351" i="9"/>
  <c r="C351" i="9"/>
  <c r="H351" i="9"/>
  <c r="H339" i="9"/>
  <c r="C339" i="9"/>
  <c r="J339" i="9"/>
  <c r="H327" i="9"/>
  <c r="J327" i="9"/>
  <c r="C327" i="9"/>
  <c r="H315" i="9"/>
  <c r="C315" i="9"/>
  <c r="J303" i="9"/>
  <c r="H303" i="9"/>
  <c r="J231" i="9"/>
  <c r="H231" i="9"/>
  <c r="J207" i="9"/>
  <c r="C207" i="9"/>
  <c r="J195" i="9"/>
  <c r="H195" i="9"/>
  <c r="C195" i="9"/>
  <c r="H183" i="9"/>
  <c r="C183" i="9"/>
  <c r="J183" i="9"/>
  <c r="L171" i="9"/>
  <c r="K171" i="9"/>
  <c r="M171" i="9"/>
  <c r="N171" i="9"/>
  <c r="I171" i="9"/>
  <c r="G171" i="9"/>
  <c r="J147" i="9"/>
  <c r="H147" i="9"/>
  <c r="J75" i="9"/>
  <c r="H75" i="9"/>
  <c r="J63" i="9"/>
  <c r="C63" i="9"/>
  <c r="H51" i="9"/>
  <c r="C51" i="9"/>
  <c r="H39" i="9"/>
  <c r="C39" i="9"/>
  <c r="J27" i="9"/>
  <c r="C27" i="9"/>
  <c r="J3" i="9"/>
  <c r="H3" i="9"/>
  <c r="C3" i="9"/>
  <c r="C396" i="9"/>
  <c r="C342" i="9"/>
  <c r="C303" i="9"/>
  <c r="N264" i="9"/>
  <c r="M264" i="9"/>
  <c r="K264" i="9"/>
  <c r="I264" i="9"/>
  <c r="L264" i="9"/>
  <c r="G264" i="9"/>
  <c r="C243" i="9"/>
  <c r="C186" i="9"/>
  <c r="C87" i="9"/>
  <c r="L47" i="9"/>
  <c r="M47" i="9"/>
  <c r="I47" i="9"/>
  <c r="N47" i="9"/>
  <c r="G47" i="9"/>
  <c r="C30" i="9"/>
  <c r="G257" i="9"/>
  <c r="H408" i="9"/>
  <c r="H378" i="9"/>
  <c r="H328" i="9"/>
  <c r="H305" i="9"/>
  <c r="H256" i="9"/>
  <c r="H184" i="9"/>
  <c r="H30" i="9"/>
  <c r="J169" i="9"/>
  <c r="L312" i="9"/>
  <c r="M324" i="9"/>
  <c r="N123" i="9"/>
  <c r="N378" i="9"/>
  <c r="L378" i="9"/>
  <c r="M378" i="9"/>
  <c r="K378" i="9"/>
  <c r="I378" i="9"/>
  <c r="C234" i="9"/>
  <c r="J234" i="9"/>
  <c r="J18" i="9"/>
  <c r="H18" i="9"/>
  <c r="J401" i="9"/>
  <c r="H401" i="9"/>
  <c r="C401" i="9"/>
  <c r="J377" i="9"/>
  <c r="C377" i="9"/>
  <c r="J353" i="9"/>
  <c r="H353" i="9"/>
  <c r="C353" i="9"/>
  <c r="J329" i="9"/>
  <c r="H329" i="9"/>
  <c r="J257" i="9"/>
  <c r="H257" i="9"/>
  <c r="J233" i="9"/>
  <c r="C233" i="9"/>
  <c r="H233" i="9"/>
  <c r="J221" i="9"/>
  <c r="C221" i="9"/>
  <c r="J209" i="9"/>
  <c r="H209" i="9"/>
  <c r="C209" i="9"/>
  <c r="J197" i="9"/>
  <c r="H197" i="9"/>
  <c r="C197" i="9"/>
  <c r="H125" i="9"/>
  <c r="J125" i="9"/>
  <c r="J77" i="9"/>
  <c r="C77" i="9"/>
  <c r="H77" i="9"/>
  <c r="H53" i="9"/>
  <c r="C53" i="9"/>
  <c r="J5" i="9"/>
  <c r="H5" i="9"/>
  <c r="N361" i="9"/>
  <c r="L361" i="9"/>
  <c r="M361" i="9"/>
  <c r="G361" i="9"/>
  <c r="L267" i="9"/>
  <c r="M267" i="9"/>
  <c r="K267" i="9"/>
  <c r="N267" i="9"/>
  <c r="I267" i="9"/>
  <c r="C245" i="9"/>
  <c r="C150" i="9"/>
  <c r="M111" i="9"/>
  <c r="K111" i="9"/>
  <c r="L111" i="9"/>
  <c r="I111" i="9"/>
  <c r="C54" i="9"/>
  <c r="M15" i="9"/>
  <c r="N15" i="9"/>
  <c r="L15" i="9"/>
  <c r="K15" i="9"/>
  <c r="H360" i="9"/>
  <c r="K257" i="9"/>
  <c r="L411" i="9"/>
  <c r="K411" i="9"/>
  <c r="N411" i="9"/>
  <c r="M411" i="9"/>
  <c r="I411" i="9"/>
  <c r="K375" i="9"/>
  <c r="M375" i="9"/>
  <c r="L375" i="9"/>
  <c r="I375" i="9"/>
  <c r="G375" i="9"/>
  <c r="N336" i="9"/>
  <c r="M336" i="9"/>
  <c r="I336" i="9"/>
  <c r="L336" i="9"/>
  <c r="K336" i="9"/>
  <c r="C185" i="9"/>
  <c r="M147" i="9"/>
  <c r="L147" i="9"/>
  <c r="K147" i="9"/>
  <c r="I147" i="9"/>
  <c r="C125" i="9"/>
  <c r="M85" i="9"/>
  <c r="L85" i="9"/>
  <c r="K85" i="9"/>
  <c r="N85" i="9"/>
  <c r="C29" i="9"/>
  <c r="G324" i="9"/>
  <c r="G48" i="9"/>
  <c r="H377" i="9"/>
  <c r="H304" i="9"/>
  <c r="H277" i="9"/>
  <c r="H205" i="9"/>
  <c r="H133" i="9"/>
  <c r="H29" i="9"/>
  <c r="I409" i="9"/>
  <c r="K317" i="9"/>
  <c r="L217" i="9"/>
  <c r="N265" i="9"/>
  <c r="N111" i="9"/>
  <c r="H402" i="9"/>
  <c r="C402" i="9"/>
  <c r="H354" i="9"/>
  <c r="J354" i="9"/>
  <c r="C354" i="9"/>
  <c r="H282" i="9"/>
  <c r="J282" i="9"/>
  <c r="H246" i="9"/>
  <c r="C246" i="9"/>
  <c r="J210" i="9"/>
  <c r="C210" i="9"/>
  <c r="J162" i="9"/>
  <c r="H162" i="9"/>
  <c r="H126" i="9"/>
  <c r="J126" i="9"/>
  <c r="J102" i="9"/>
  <c r="C102" i="9"/>
  <c r="J90" i="9"/>
  <c r="C90" i="9"/>
  <c r="J66" i="9"/>
  <c r="C66" i="9"/>
  <c r="N399" i="9"/>
  <c r="L399" i="9"/>
  <c r="K363" i="9"/>
  <c r="N363" i="9"/>
  <c r="L363" i="9"/>
  <c r="M363" i="9"/>
  <c r="C306" i="9"/>
  <c r="K289" i="9"/>
  <c r="M289" i="9"/>
  <c r="L289" i="9"/>
  <c r="I289" i="9"/>
  <c r="N289" i="9"/>
  <c r="M268" i="9"/>
  <c r="L268" i="9"/>
  <c r="N268" i="9"/>
  <c r="I268" i="9"/>
  <c r="K268" i="9"/>
  <c r="M172" i="9"/>
  <c r="N172" i="9"/>
  <c r="K172" i="9"/>
  <c r="L172" i="9"/>
  <c r="I172" i="9"/>
  <c r="L133" i="9"/>
  <c r="N133" i="9"/>
  <c r="M133" i="9"/>
  <c r="K133" i="9"/>
  <c r="I133" i="9"/>
  <c r="M112" i="9"/>
  <c r="N112" i="9"/>
  <c r="L112" i="9"/>
  <c r="K112" i="9"/>
  <c r="I112" i="9"/>
  <c r="G112" i="9"/>
  <c r="N72" i="9"/>
  <c r="M72" i="9"/>
  <c r="I72" i="9"/>
  <c r="L72" i="9"/>
  <c r="K72" i="9"/>
  <c r="M16" i="9"/>
  <c r="N16" i="9"/>
  <c r="L16" i="9"/>
  <c r="K16" i="9"/>
  <c r="I16" i="9"/>
  <c r="G172" i="9"/>
  <c r="H210" i="9"/>
  <c r="I363" i="9"/>
  <c r="J413" i="9"/>
  <c r="C413" i="9"/>
  <c r="G413" i="9" s="1"/>
  <c r="J389" i="9"/>
  <c r="C389" i="9"/>
  <c r="J365" i="9"/>
  <c r="H365" i="9"/>
  <c r="C365" i="9"/>
  <c r="J341" i="9"/>
  <c r="C341" i="9"/>
  <c r="J317" i="9"/>
  <c r="H317" i="9"/>
  <c r="J281" i="9"/>
  <c r="H281" i="9"/>
  <c r="J113" i="9"/>
  <c r="H113" i="9"/>
  <c r="J89" i="9"/>
  <c r="C89" i="9"/>
  <c r="J65" i="9"/>
  <c r="H65" i="9"/>
  <c r="C65" i="9"/>
  <c r="J41" i="9"/>
  <c r="H41" i="9"/>
  <c r="M398" i="9"/>
  <c r="L398" i="9"/>
  <c r="I398" i="9"/>
  <c r="N398" i="9"/>
  <c r="C305" i="9"/>
  <c r="N205" i="9"/>
  <c r="L205" i="9"/>
  <c r="N132" i="9"/>
  <c r="L132" i="9"/>
  <c r="I132" i="9"/>
  <c r="K132" i="9"/>
  <c r="L71" i="9"/>
  <c r="N71" i="9"/>
  <c r="K71" i="9"/>
  <c r="M71" i="9"/>
  <c r="I71" i="9"/>
  <c r="G71" i="9"/>
  <c r="G72" i="9"/>
  <c r="J148" i="9"/>
  <c r="H148" i="9"/>
  <c r="J385" i="9"/>
  <c r="H385" i="9"/>
  <c r="J349" i="9"/>
  <c r="H349" i="9"/>
  <c r="J337" i="9"/>
  <c r="C337" i="9"/>
  <c r="H325" i="9"/>
  <c r="C325" i="9"/>
  <c r="J313" i="9"/>
  <c r="C313" i="9"/>
  <c r="H301" i="9"/>
  <c r="C301" i="9"/>
  <c r="J265" i="9"/>
  <c r="H265" i="9"/>
  <c r="H229" i="9"/>
  <c r="J229" i="9"/>
  <c r="J193" i="9"/>
  <c r="C193" i="9"/>
  <c r="J181" i="9"/>
  <c r="C181" i="9"/>
  <c r="H181" i="9"/>
  <c r="M169" i="9"/>
  <c r="L169" i="9"/>
  <c r="K169" i="9"/>
  <c r="I169" i="9"/>
  <c r="G169" i="9"/>
  <c r="H157" i="9"/>
  <c r="J157" i="9"/>
  <c r="C157" i="9"/>
  <c r="J145" i="9"/>
  <c r="H145" i="9"/>
  <c r="J109" i="9"/>
  <c r="H109" i="9"/>
  <c r="J97" i="9"/>
  <c r="H97" i="9"/>
  <c r="N13" i="9"/>
  <c r="K13" i="9"/>
  <c r="L13" i="9"/>
  <c r="I13" i="9"/>
  <c r="M13" i="9"/>
  <c r="M410" i="9"/>
  <c r="N410" i="9"/>
  <c r="G410" i="9"/>
  <c r="K410" i="9"/>
  <c r="M374" i="9"/>
  <c r="L374" i="9"/>
  <c r="I374" i="9"/>
  <c r="G374" i="9"/>
  <c r="K374" i="9"/>
  <c r="C318" i="9"/>
  <c r="C280" i="9"/>
  <c r="C258" i="9"/>
  <c r="N240" i="9"/>
  <c r="K240" i="9"/>
  <c r="I240" i="9"/>
  <c r="G240" i="9"/>
  <c r="M240" i="9"/>
  <c r="K219" i="9"/>
  <c r="L219" i="9"/>
  <c r="M219" i="9"/>
  <c r="N219" i="9"/>
  <c r="I219" i="9"/>
  <c r="G219" i="9"/>
  <c r="C162" i="9"/>
  <c r="C145" i="9"/>
  <c r="C124" i="9"/>
  <c r="N84" i="9"/>
  <c r="L84" i="9"/>
  <c r="K84" i="9"/>
  <c r="I84" i="9"/>
  <c r="M84" i="9"/>
  <c r="C28" i="9"/>
  <c r="G16" i="9"/>
  <c r="H376" i="9"/>
  <c r="H253" i="9"/>
  <c r="H124" i="9"/>
  <c r="H102" i="9"/>
  <c r="H28" i="9"/>
  <c r="I279" i="9"/>
  <c r="J325" i="9"/>
  <c r="J243" i="9"/>
  <c r="L109" i="9"/>
  <c r="M279" i="9"/>
  <c r="J386" i="9"/>
  <c r="H386" i="9"/>
  <c r="M362" i="9"/>
  <c r="N362" i="9"/>
  <c r="L362" i="9"/>
  <c r="K362" i="9"/>
  <c r="J350" i="9"/>
  <c r="C350" i="9"/>
  <c r="M338" i="9"/>
  <c r="N338" i="9"/>
  <c r="K338" i="9"/>
  <c r="I338" i="9"/>
  <c r="M326" i="9"/>
  <c r="N326" i="9"/>
  <c r="K326" i="9"/>
  <c r="H314" i="9"/>
  <c r="C314" i="9"/>
  <c r="M290" i="9"/>
  <c r="N290" i="9"/>
  <c r="L290" i="9"/>
  <c r="J278" i="9"/>
  <c r="C278" i="9"/>
  <c r="M266" i="9"/>
  <c r="N266" i="9"/>
  <c r="L266" i="9"/>
  <c r="G266" i="9"/>
  <c r="I266" i="9"/>
  <c r="H254" i="9"/>
  <c r="C254" i="9"/>
  <c r="M242" i="9"/>
  <c r="N242" i="9"/>
  <c r="L242" i="9"/>
  <c r="I242" i="9"/>
  <c r="K242" i="9"/>
  <c r="J230" i="9"/>
  <c r="C230" i="9"/>
  <c r="M218" i="9"/>
  <c r="N218" i="9"/>
  <c r="K218" i="9"/>
  <c r="I218" i="9"/>
  <c r="J206" i="9"/>
  <c r="C206" i="9"/>
  <c r="J194" i="9"/>
  <c r="C194" i="9"/>
  <c r="H182" i="9"/>
  <c r="C182" i="9"/>
  <c r="H170" i="9"/>
  <c r="C170" i="9"/>
  <c r="C158" i="9"/>
  <c r="H158" i="9"/>
  <c r="J146" i="9"/>
  <c r="C146" i="9"/>
  <c r="J134" i="9"/>
  <c r="C134" i="9"/>
  <c r="M122" i="9"/>
  <c r="K122" i="9"/>
  <c r="N122" i="9"/>
  <c r="G122" i="9"/>
  <c r="C110" i="9"/>
  <c r="J110" i="9"/>
  <c r="J98" i="9"/>
  <c r="C98" i="9"/>
  <c r="J86" i="9"/>
  <c r="C86" i="9"/>
  <c r="H86" i="9"/>
  <c r="M74" i="9"/>
  <c r="L74" i="9"/>
  <c r="K74" i="9"/>
  <c r="I74" i="9"/>
  <c r="J62" i="9"/>
  <c r="C62" i="9"/>
  <c r="J50" i="9"/>
  <c r="C50" i="9"/>
  <c r="H38" i="9"/>
  <c r="C38" i="9"/>
  <c r="H26" i="9"/>
  <c r="C26" i="9"/>
  <c r="M14" i="9"/>
  <c r="L14" i="9"/>
  <c r="K14" i="9"/>
  <c r="G14" i="9"/>
  <c r="I14" i="9"/>
  <c r="C144" i="9"/>
  <c r="H336" i="9"/>
  <c r="H132" i="9"/>
  <c r="H96" i="9"/>
  <c r="H61" i="9"/>
  <c r="H23" i="9"/>
  <c r="J338" i="9"/>
  <c r="J312" i="9"/>
  <c r="J13" i="9"/>
  <c r="H13" i="9"/>
  <c r="N300" i="9"/>
  <c r="L300" i="9"/>
  <c r="I300" i="9"/>
  <c r="K300" i="9"/>
  <c r="M300" i="9"/>
  <c r="N156" i="9"/>
  <c r="I156" i="9"/>
  <c r="K156" i="9"/>
  <c r="M156" i="9"/>
  <c r="C25" i="9"/>
  <c r="N12" i="9"/>
  <c r="K12" i="9"/>
  <c r="M12" i="9"/>
  <c r="L12" i="9"/>
  <c r="I12" i="9"/>
  <c r="H288" i="9"/>
  <c r="J288" i="9"/>
  <c r="J72" i="9"/>
  <c r="H72" i="9"/>
  <c r="J36" i="9"/>
  <c r="H36" i="9"/>
  <c r="J24" i="9"/>
  <c r="H24" i="9"/>
  <c r="J12" i="9"/>
  <c r="H12" i="9"/>
  <c r="C168" i="9"/>
  <c r="C37" i="9"/>
  <c r="C24" i="9"/>
  <c r="L11" i="9"/>
  <c r="M11" i="9"/>
  <c r="K11" i="9"/>
  <c r="I11" i="9"/>
  <c r="G326" i="9"/>
  <c r="H350" i="9"/>
  <c r="H146" i="9"/>
  <c r="H110" i="9"/>
  <c r="H59" i="9"/>
  <c r="I122" i="9"/>
  <c r="K266" i="9"/>
  <c r="N74" i="9"/>
  <c r="C180" i="9"/>
  <c r="C49" i="9"/>
  <c r="C36" i="9"/>
  <c r="C23" i="9"/>
  <c r="G74" i="9"/>
  <c r="H264" i="9"/>
  <c r="H230" i="9"/>
  <c r="H194" i="9"/>
  <c r="H37" i="9"/>
  <c r="J302" i="9"/>
  <c r="J254" i="9"/>
  <c r="J122" i="9"/>
  <c r="L338" i="9"/>
  <c r="K399" i="9" l="1"/>
  <c r="N17" i="9"/>
  <c r="M399" i="9"/>
  <c r="G108" i="9"/>
  <c r="K108" i="9"/>
  <c r="L159" i="9"/>
  <c r="I159" i="9"/>
  <c r="L108" i="9"/>
  <c r="I108" i="9"/>
  <c r="N108" i="9"/>
  <c r="G252" i="9"/>
  <c r="N373" i="9"/>
  <c r="I373" i="9"/>
  <c r="I173" i="9"/>
  <c r="K252" i="9"/>
  <c r="M173" i="9"/>
  <c r="L252" i="9"/>
  <c r="L173" i="9"/>
  <c r="I252" i="9"/>
  <c r="N302" i="9"/>
  <c r="G228" i="9"/>
  <c r="K228" i="9"/>
  <c r="N173" i="9"/>
  <c r="M252" i="9"/>
  <c r="L302" i="9"/>
  <c r="I228" i="9"/>
  <c r="I17" i="9"/>
  <c r="G398" i="9"/>
  <c r="K398" i="9"/>
  <c r="M228" i="9"/>
  <c r="K17" i="9"/>
  <c r="G156" i="9"/>
  <c r="L156" i="9"/>
  <c r="I302" i="9"/>
  <c r="M302" i="9"/>
  <c r="L228" i="9"/>
  <c r="G373" i="9"/>
  <c r="G17" i="9"/>
  <c r="K302" i="9"/>
  <c r="I399" i="9"/>
  <c r="K373" i="9"/>
  <c r="G173" i="9"/>
  <c r="G11" i="9"/>
  <c r="N11" i="9"/>
  <c r="M314" i="9"/>
  <c r="N314" i="9"/>
  <c r="L314" i="9"/>
  <c r="I314" i="9"/>
  <c r="K314" i="9"/>
  <c r="G314" i="9"/>
  <c r="L145" i="9"/>
  <c r="M145" i="9"/>
  <c r="N145" i="9"/>
  <c r="I145" i="9"/>
  <c r="G145" i="9"/>
  <c r="K145" i="9"/>
  <c r="M168" i="9"/>
  <c r="N168" i="9"/>
  <c r="K168" i="9"/>
  <c r="I168" i="9"/>
  <c r="L168" i="9"/>
  <c r="G168" i="9"/>
  <c r="M182" i="9"/>
  <c r="L182" i="9"/>
  <c r="K182" i="9"/>
  <c r="N182" i="9"/>
  <c r="I182" i="9"/>
  <c r="G182" i="9"/>
  <c r="M278" i="9"/>
  <c r="N278" i="9"/>
  <c r="L278" i="9"/>
  <c r="K278" i="9"/>
  <c r="G278" i="9"/>
  <c r="I278" i="9"/>
  <c r="M280" i="9"/>
  <c r="N280" i="9"/>
  <c r="L280" i="9"/>
  <c r="K280" i="9"/>
  <c r="G280" i="9"/>
  <c r="I280" i="9"/>
  <c r="M341" i="9"/>
  <c r="L341" i="9"/>
  <c r="K341" i="9"/>
  <c r="I341" i="9"/>
  <c r="G341" i="9"/>
  <c r="N341" i="9"/>
  <c r="M234" i="9"/>
  <c r="L234" i="9"/>
  <c r="N234" i="9"/>
  <c r="I234" i="9"/>
  <c r="K234" i="9"/>
  <c r="G234" i="9"/>
  <c r="N87" i="9"/>
  <c r="K87" i="9"/>
  <c r="M87" i="9"/>
  <c r="L87" i="9"/>
  <c r="I87" i="9"/>
  <c r="G87" i="9"/>
  <c r="M351" i="9"/>
  <c r="K351" i="9"/>
  <c r="N351" i="9"/>
  <c r="I351" i="9"/>
  <c r="L351" i="9"/>
  <c r="G351" i="9"/>
  <c r="N210" i="9"/>
  <c r="M210" i="9"/>
  <c r="K210" i="9"/>
  <c r="L210" i="9"/>
  <c r="I210" i="9"/>
  <c r="G210" i="9"/>
  <c r="M29" i="9"/>
  <c r="N29" i="9"/>
  <c r="K29" i="9"/>
  <c r="G29" i="9"/>
  <c r="L29" i="9"/>
  <c r="I29" i="9"/>
  <c r="L209" i="9"/>
  <c r="N209" i="9"/>
  <c r="M209" i="9"/>
  <c r="I209" i="9"/>
  <c r="G209" i="9"/>
  <c r="K209" i="9"/>
  <c r="M51" i="9"/>
  <c r="N51" i="9"/>
  <c r="K51" i="9"/>
  <c r="L51" i="9"/>
  <c r="I51" i="9"/>
  <c r="G51" i="9"/>
  <c r="M340" i="9"/>
  <c r="K340" i="9"/>
  <c r="L340" i="9"/>
  <c r="G340" i="9"/>
  <c r="N340" i="9"/>
  <c r="I340" i="9"/>
  <c r="N2" i="9"/>
  <c r="M2" i="9"/>
  <c r="K2" i="9"/>
  <c r="L2" i="9"/>
  <c r="I2" i="9"/>
  <c r="N177" i="9"/>
  <c r="M177" i="9"/>
  <c r="K177" i="9"/>
  <c r="I177" i="9"/>
  <c r="G177" i="9"/>
  <c r="L177" i="9"/>
  <c r="N259" i="9"/>
  <c r="M259" i="9"/>
  <c r="L259" i="9"/>
  <c r="K259" i="9"/>
  <c r="G259" i="9"/>
  <c r="I259" i="9"/>
  <c r="N128" i="9"/>
  <c r="M128" i="9"/>
  <c r="L128" i="9"/>
  <c r="I128" i="9"/>
  <c r="K128" i="9"/>
  <c r="G128" i="9"/>
  <c r="N344" i="9"/>
  <c r="L344" i="9"/>
  <c r="M344" i="9"/>
  <c r="K344" i="9"/>
  <c r="G344" i="9"/>
  <c r="I344" i="9"/>
  <c r="L9" i="9"/>
  <c r="N9" i="9"/>
  <c r="M9" i="9"/>
  <c r="K9" i="9"/>
  <c r="I9" i="9"/>
  <c r="G9" i="9"/>
  <c r="N69" i="9"/>
  <c r="L69" i="9"/>
  <c r="K69" i="9"/>
  <c r="I69" i="9"/>
  <c r="G69" i="9"/>
  <c r="M69" i="9"/>
  <c r="N381" i="9"/>
  <c r="L381" i="9"/>
  <c r="K381" i="9"/>
  <c r="M381" i="9"/>
  <c r="I381" i="9"/>
  <c r="G381" i="9"/>
  <c r="M26" i="9"/>
  <c r="K26" i="9"/>
  <c r="N26" i="9"/>
  <c r="I26" i="9"/>
  <c r="G26" i="9"/>
  <c r="L26" i="9"/>
  <c r="M254" i="9"/>
  <c r="L254" i="9"/>
  <c r="K254" i="9"/>
  <c r="N254" i="9"/>
  <c r="G254" i="9"/>
  <c r="I254" i="9"/>
  <c r="M313" i="9"/>
  <c r="N313" i="9"/>
  <c r="L313" i="9"/>
  <c r="I313" i="9"/>
  <c r="G313" i="9"/>
  <c r="K313" i="9"/>
  <c r="L389" i="9"/>
  <c r="N389" i="9"/>
  <c r="M389" i="9"/>
  <c r="K389" i="9"/>
  <c r="G389" i="9"/>
  <c r="I389" i="9"/>
  <c r="N306" i="9"/>
  <c r="L306" i="9"/>
  <c r="K306" i="9"/>
  <c r="M306" i="9"/>
  <c r="G306" i="9"/>
  <c r="I306" i="9"/>
  <c r="N90" i="9"/>
  <c r="M90" i="9"/>
  <c r="L90" i="9"/>
  <c r="K90" i="9"/>
  <c r="G90" i="9"/>
  <c r="I90" i="9"/>
  <c r="N396" i="9"/>
  <c r="M396" i="9"/>
  <c r="I396" i="9"/>
  <c r="L396" i="9"/>
  <c r="G396" i="9"/>
  <c r="K396" i="9"/>
  <c r="K327" i="9"/>
  <c r="I327" i="9"/>
  <c r="N327" i="9"/>
  <c r="M327" i="9"/>
  <c r="G327" i="9"/>
  <c r="L327" i="9"/>
  <c r="N360" i="9"/>
  <c r="L360" i="9"/>
  <c r="I360" i="9"/>
  <c r="M360" i="9"/>
  <c r="G360" i="9"/>
  <c r="K360" i="9"/>
  <c r="M352" i="9"/>
  <c r="N352" i="9"/>
  <c r="K352" i="9"/>
  <c r="I352" i="9"/>
  <c r="L352" i="9"/>
  <c r="G352" i="9"/>
  <c r="M412" i="9"/>
  <c r="L412" i="9"/>
  <c r="N412" i="9"/>
  <c r="I412" i="9"/>
  <c r="K412" i="9"/>
  <c r="G412" i="9"/>
  <c r="N222" i="9"/>
  <c r="M222" i="9"/>
  <c r="K222" i="9"/>
  <c r="I222" i="9"/>
  <c r="L222" i="9"/>
  <c r="G222" i="9"/>
  <c r="L143" i="9"/>
  <c r="N143" i="9"/>
  <c r="K143" i="9"/>
  <c r="M143" i="9"/>
  <c r="I143" i="9"/>
  <c r="G143" i="9"/>
  <c r="N275" i="9"/>
  <c r="I275" i="9"/>
  <c r="G275" i="9"/>
  <c r="K275" i="9"/>
  <c r="L275" i="9"/>
  <c r="M275" i="9"/>
  <c r="N323" i="9"/>
  <c r="K323" i="9"/>
  <c r="I323" i="9"/>
  <c r="L323" i="9"/>
  <c r="G323" i="9"/>
  <c r="M323" i="9"/>
  <c r="M383" i="9"/>
  <c r="N383" i="9"/>
  <c r="L383" i="9"/>
  <c r="I383" i="9"/>
  <c r="K383" i="9"/>
  <c r="G383" i="9"/>
  <c r="M388" i="9"/>
  <c r="N388" i="9"/>
  <c r="K388" i="9"/>
  <c r="G388" i="9"/>
  <c r="L388" i="9"/>
  <c r="I388" i="9"/>
  <c r="N20" i="9"/>
  <c r="M20" i="9"/>
  <c r="L20" i="9"/>
  <c r="I20" i="9"/>
  <c r="G20" i="9"/>
  <c r="K20" i="9"/>
  <c r="L179" i="9"/>
  <c r="M179" i="9"/>
  <c r="N179" i="9"/>
  <c r="I179" i="9"/>
  <c r="G179" i="9"/>
  <c r="K179" i="9"/>
  <c r="N359" i="9"/>
  <c r="L359" i="9"/>
  <c r="I359" i="9"/>
  <c r="G359" i="9"/>
  <c r="K359" i="9"/>
  <c r="M359" i="9"/>
  <c r="N21" i="9"/>
  <c r="G21" i="9"/>
  <c r="L21" i="9"/>
  <c r="I21" i="9"/>
  <c r="K21" i="9"/>
  <c r="M21" i="9"/>
  <c r="N318" i="9"/>
  <c r="M318" i="9"/>
  <c r="L318" i="9"/>
  <c r="G318" i="9"/>
  <c r="I318" i="9"/>
  <c r="K318" i="9"/>
  <c r="M65" i="9"/>
  <c r="N65" i="9"/>
  <c r="L65" i="9"/>
  <c r="K65" i="9"/>
  <c r="G65" i="9"/>
  <c r="I65" i="9"/>
  <c r="L353" i="9"/>
  <c r="M353" i="9"/>
  <c r="N353" i="9"/>
  <c r="I353" i="9"/>
  <c r="G353" i="9"/>
  <c r="K353" i="9"/>
  <c r="M40" i="9"/>
  <c r="L40" i="9"/>
  <c r="N40" i="9"/>
  <c r="K40" i="9"/>
  <c r="I40" i="9"/>
  <c r="G40" i="9"/>
  <c r="M220" i="9"/>
  <c r="L220" i="9"/>
  <c r="K220" i="9"/>
  <c r="I220" i="9"/>
  <c r="G220" i="9"/>
  <c r="N220" i="9"/>
  <c r="L107" i="9"/>
  <c r="I107" i="9"/>
  <c r="M107" i="9"/>
  <c r="N107" i="9"/>
  <c r="G107" i="9"/>
  <c r="K107" i="9"/>
  <c r="M311" i="9"/>
  <c r="K311" i="9"/>
  <c r="I311" i="9"/>
  <c r="G311" i="9"/>
  <c r="N311" i="9"/>
  <c r="L311" i="9"/>
  <c r="M194" i="9"/>
  <c r="K194" i="9"/>
  <c r="L194" i="9"/>
  <c r="N194" i="9"/>
  <c r="I194" i="9"/>
  <c r="G194" i="9"/>
  <c r="L365" i="9"/>
  <c r="N365" i="9"/>
  <c r="K365" i="9"/>
  <c r="M365" i="9"/>
  <c r="I365" i="9"/>
  <c r="G365" i="9"/>
  <c r="N150" i="9"/>
  <c r="M150" i="9"/>
  <c r="L150" i="9"/>
  <c r="K150" i="9"/>
  <c r="I150" i="9"/>
  <c r="G150" i="9"/>
  <c r="M400" i="9"/>
  <c r="N400" i="9"/>
  <c r="K400" i="9"/>
  <c r="L400" i="9"/>
  <c r="G400" i="9"/>
  <c r="I400" i="9"/>
  <c r="L131" i="9"/>
  <c r="I131" i="9"/>
  <c r="K131" i="9"/>
  <c r="G131" i="9"/>
  <c r="N131" i="9"/>
  <c r="M131" i="9"/>
  <c r="M206" i="9"/>
  <c r="N206" i="9"/>
  <c r="L206" i="9"/>
  <c r="K206" i="9"/>
  <c r="I206" i="9"/>
  <c r="G206" i="9"/>
  <c r="N151" i="9"/>
  <c r="K151" i="9"/>
  <c r="G151" i="9"/>
  <c r="M151" i="9"/>
  <c r="I151" i="9"/>
  <c r="L151" i="9"/>
  <c r="N211" i="9"/>
  <c r="M211" i="9"/>
  <c r="K211" i="9"/>
  <c r="L211" i="9"/>
  <c r="I211" i="9"/>
  <c r="G211" i="9"/>
  <c r="N188" i="9"/>
  <c r="L188" i="9"/>
  <c r="K188" i="9"/>
  <c r="I188" i="9"/>
  <c r="M188" i="9"/>
  <c r="G188" i="9"/>
  <c r="N8" i="9"/>
  <c r="M8" i="9"/>
  <c r="I8" i="9"/>
  <c r="G8" i="9"/>
  <c r="L8" i="9"/>
  <c r="K8" i="9"/>
  <c r="N94" i="9"/>
  <c r="M94" i="9"/>
  <c r="I94" i="9"/>
  <c r="L94" i="9"/>
  <c r="G94" i="9"/>
  <c r="K94" i="9"/>
  <c r="N142" i="9"/>
  <c r="M142" i="9"/>
  <c r="L142" i="9"/>
  <c r="K142" i="9"/>
  <c r="I142" i="9"/>
  <c r="G142" i="9"/>
  <c r="L23" i="9"/>
  <c r="N23" i="9"/>
  <c r="M23" i="9"/>
  <c r="I23" i="9"/>
  <c r="K23" i="9"/>
  <c r="G23" i="9"/>
  <c r="M86" i="9"/>
  <c r="K86" i="9"/>
  <c r="G86" i="9"/>
  <c r="N86" i="9"/>
  <c r="L86" i="9"/>
  <c r="I86" i="9"/>
  <c r="M146" i="9"/>
  <c r="L146" i="9"/>
  <c r="K146" i="9"/>
  <c r="N146" i="9"/>
  <c r="I146" i="9"/>
  <c r="G146" i="9"/>
  <c r="L305" i="9"/>
  <c r="M305" i="9"/>
  <c r="N305" i="9"/>
  <c r="G305" i="9"/>
  <c r="K305" i="9"/>
  <c r="I305" i="9"/>
  <c r="N125" i="9"/>
  <c r="M125" i="9"/>
  <c r="I125" i="9"/>
  <c r="G125" i="9"/>
  <c r="L125" i="9"/>
  <c r="K125" i="9"/>
  <c r="M77" i="9"/>
  <c r="N77" i="9"/>
  <c r="L77" i="9"/>
  <c r="K77" i="9"/>
  <c r="I77" i="9"/>
  <c r="G77" i="9"/>
  <c r="L401" i="9"/>
  <c r="N401" i="9"/>
  <c r="M401" i="9"/>
  <c r="K401" i="9"/>
  <c r="G401" i="9"/>
  <c r="I401" i="9"/>
  <c r="N30" i="9"/>
  <c r="M30" i="9"/>
  <c r="L30" i="9"/>
  <c r="I30" i="9"/>
  <c r="K30" i="9"/>
  <c r="G30" i="9"/>
  <c r="L3" i="9"/>
  <c r="N3" i="9"/>
  <c r="M3" i="9"/>
  <c r="K3" i="9"/>
  <c r="I3" i="9"/>
  <c r="G3" i="9"/>
  <c r="K195" i="9"/>
  <c r="N195" i="9"/>
  <c r="M195" i="9"/>
  <c r="I195" i="9"/>
  <c r="L195" i="9"/>
  <c r="G195" i="9"/>
  <c r="M64" i="9"/>
  <c r="N64" i="9"/>
  <c r="L64" i="9"/>
  <c r="K64" i="9"/>
  <c r="I64" i="9"/>
  <c r="G64" i="9"/>
  <c r="M184" i="9"/>
  <c r="L184" i="9"/>
  <c r="N184" i="9"/>
  <c r="K184" i="9"/>
  <c r="I184" i="9"/>
  <c r="G184" i="9"/>
  <c r="N355" i="9"/>
  <c r="M355" i="9"/>
  <c r="K355" i="9"/>
  <c r="I355" i="9"/>
  <c r="G355" i="9"/>
  <c r="L355" i="9"/>
  <c r="N34" i="9"/>
  <c r="M34" i="9"/>
  <c r="L34" i="9"/>
  <c r="K34" i="9"/>
  <c r="G34" i="9"/>
  <c r="I34" i="9"/>
  <c r="N343" i="9"/>
  <c r="L343" i="9"/>
  <c r="K343" i="9"/>
  <c r="M343" i="9"/>
  <c r="G343" i="9"/>
  <c r="I343" i="9"/>
  <c r="N32" i="9"/>
  <c r="M32" i="9"/>
  <c r="L32" i="9"/>
  <c r="K32" i="9"/>
  <c r="G32" i="9"/>
  <c r="I32" i="9"/>
  <c r="N296" i="9"/>
  <c r="K296" i="9"/>
  <c r="L296" i="9"/>
  <c r="M296" i="9"/>
  <c r="G296" i="9"/>
  <c r="I296" i="9"/>
  <c r="N356" i="9"/>
  <c r="M356" i="9"/>
  <c r="K356" i="9"/>
  <c r="I356" i="9"/>
  <c r="G356" i="9"/>
  <c r="L356" i="9"/>
  <c r="N141" i="9"/>
  <c r="M141" i="9"/>
  <c r="L141" i="9"/>
  <c r="G141" i="9"/>
  <c r="K141" i="9"/>
  <c r="I141" i="9"/>
  <c r="N357" i="9"/>
  <c r="K357" i="9"/>
  <c r="G357" i="9"/>
  <c r="I357" i="9"/>
  <c r="M357" i="9"/>
  <c r="L357" i="9"/>
  <c r="N22" i="9"/>
  <c r="I22" i="9"/>
  <c r="L22" i="9"/>
  <c r="G22" i="9"/>
  <c r="M22" i="9"/>
  <c r="K22" i="9"/>
  <c r="N358" i="9"/>
  <c r="L358" i="9"/>
  <c r="K358" i="9"/>
  <c r="M358" i="9"/>
  <c r="G358" i="9"/>
  <c r="I358" i="9"/>
  <c r="N92" i="9"/>
  <c r="L92" i="9"/>
  <c r="G92" i="9"/>
  <c r="M92" i="9"/>
  <c r="I92" i="9"/>
  <c r="K92" i="9"/>
  <c r="N140" i="9"/>
  <c r="L140" i="9"/>
  <c r="M140" i="9"/>
  <c r="I140" i="9"/>
  <c r="G140" i="9"/>
  <c r="K140" i="9"/>
  <c r="N200" i="9"/>
  <c r="M200" i="9"/>
  <c r="K200" i="9"/>
  <c r="L200" i="9"/>
  <c r="G200" i="9"/>
  <c r="I200" i="9"/>
  <c r="N248" i="9"/>
  <c r="L248" i="9"/>
  <c r="K248" i="9"/>
  <c r="I248" i="9"/>
  <c r="G248" i="9"/>
  <c r="M248" i="9"/>
  <c r="N93" i="9"/>
  <c r="M93" i="9"/>
  <c r="L93" i="9"/>
  <c r="G93" i="9"/>
  <c r="I93" i="9"/>
  <c r="K93" i="9"/>
  <c r="N166" i="9"/>
  <c r="M166" i="9"/>
  <c r="L166" i="9"/>
  <c r="G166" i="9"/>
  <c r="I166" i="9"/>
  <c r="K166" i="9"/>
  <c r="N262" i="9"/>
  <c r="L262" i="9"/>
  <c r="K262" i="9"/>
  <c r="M262" i="9"/>
  <c r="G262" i="9"/>
  <c r="I262" i="9"/>
  <c r="N274" i="9"/>
  <c r="M274" i="9"/>
  <c r="L274" i="9"/>
  <c r="K274" i="9"/>
  <c r="G274" i="9"/>
  <c r="I274" i="9"/>
  <c r="M36" i="9"/>
  <c r="N36" i="9"/>
  <c r="I36" i="9"/>
  <c r="L36" i="9"/>
  <c r="K36" i="9"/>
  <c r="G36" i="9"/>
  <c r="M38" i="9"/>
  <c r="K38" i="9"/>
  <c r="L38" i="9"/>
  <c r="N38" i="9"/>
  <c r="I38" i="9"/>
  <c r="G38" i="9"/>
  <c r="M350" i="9"/>
  <c r="N350" i="9"/>
  <c r="L350" i="9"/>
  <c r="K350" i="9"/>
  <c r="G350" i="9"/>
  <c r="I350" i="9"/>
  <c r="M181" i="9"/>
  <c r="N181" i="9"/>
  <c r="L181" i="9"/>
  <c r="I181" i="9"/>
  <c r="K181" i="9"/>
  <c r="G181" i="9"/>
  <c r="M325" i="9"/>
  <c r="N325" i="9"/>
  <c r="L325" i="9"/>
  <c r="K325" i="9"/>
  <c r="G325" i="9"/>
  <c r="I325" i="9"/>
  <c r="M413" i="9"/>
  <c r="L413" i="9"/>
  <c r="N413" i="9"/>
  <c r="I413" i="9"/>
  <c r="K413" i="9"/>
  <c r="L102" i="9"/>
  <c r="M102" i="9"/>
  <c r="K102" i="9"/>
  <c r="N102" i="9"/>
  <c r="I102" i="9"/>
  <c r="G102" i="9"/>
  <c r="M354" i="9"/>
  <c r="K354" i="9"/>
  <c r="N354" i="9"/>
  <c r="I354" i="9"/>
  <c r="L354" i="9"/>
  <c r="G354" i="9"/>
  <c r="L233" i="9"/>
  <c r="M233" i="9"/>
  <c r="N233" i="9"/>
  <c r="K233" i="9"/>
  <c r="G233" i="9"/>
  <c r="I233" i="9"/>
  <c r="N186" i="9"/>
  <c r="M186" i="9"/>
  <c r="L186" i="9"/>
  <c r="K186" i="9"/>
  <c r="G186" i="9"/>
  <c r="I186" i="9"/>
  <c r="M364" i="9"/>
  <c r="L364" i="9"/>
  <c r="N364" i="9"/>
  <c r="K364" i="9"/>
  <c r="G364" i="9"/>
  <c r="I364" i="9"/>
  <c r="N310" i="9"/>
  <c r="K310" i="9"/>
  <c r="L310" i="9"/>
  <c r="G310" i="9"/>
  <c r="I310" i="9"/>
  <c r="M310" i="9"/>
  <c r="M335" i="9"/>
  <c r="I335" i="9"/>
  <c r="G335" i="9"/>
  <c r="K335" i="9"/>
  <c r="N335" i="9"/>
  <c r="L335" i="9"/>
  <c r="N152" i="9"/>
  <c r="L152" i="9"/>
  <c r="K152" i="9"/>
  <c r="G152" i="9"/>
  <c r="M152" i="9"/>
  <c r="I152" i="9"/>
  <c r="N212" i="9"/>
  <c r="K212" i="9"/>
  <c r="L212" i="9"/>
  <c r="I212" i="9"/>
  <c r="M212" i="9"/>
  <c r="G212" i="9"/>
  <c r="N103" i="9"/>
  <c r="L103" i="9"/>
  <c r="M103" i="9"/>
  <c r="K103" i="9"/>
  <c r="I103" i="9"/>
  <c r="G103" i="9"/>
  <c r="N163" i="9"/>
  <c r="M163" i="9"/>
  <c r="L163" i="9"/>
  <c r="K163" i="9"/>
  <c r="G163" i="9"/>
  <c r="I163" i="9"/>
  <c r="N283" i="9"/>
  <c r="M283" i="9"/>
  <c r="L283" i="9"/>
  <c r="K283" i="9"/>
  <c r="I283" i="9"/>
  <c r="G283" i="9"/>
  <c r="N49" i="9"/>
  <c r="K49" i="9"/>
  <c r="M49" i="9"/>
  <c r="I49" i="9"/>
  <c r="G49" i="9"/>
  <c r="L49" i="9"/>
  <c r="M98" i="9"/>
  <c r="K98" i="9"/>
  <c r="N98" i="9"/>
  <c r="I98" i="9"/>
  <c r="G98" i="9"/>
  <c r="L98" i="9"/>
  <c r="K243" i="9"/>
  <c r="N243" i="9"/>
  <c r="G243" i="9"/>
  <c r="I243" i="9"/>
  <c r="L243" i="9"/>
  <c r="M243" i="9"/>
  <c r="M196" i="9"/>
  <c r="K196" i="9"/>
  <c r="I196" i="9"/>
  <c r="N196" i="9"/>
  <c r="L196" i="9"/>
  <c r="G196" i="9"/>
  <c r="N366" i="9"/>
  <c r="M366" i="9"/>
  <c r="L366" i="9"/>
  <c r="K366" i="9"/>
  <c r="I366" i="9"/>
  <c r="G366" i="9"/>
  <c r="L155" i="9"/>
  <c r="M155" i="9"/>
  <c r="N155" i="9"/>
  <c r="I155" i="9"/>
  <c r="K155" i="9"/>
  <c r="G155" i="9"/>
  <c r="M227" i="9"/>
  <c r="N227" i="9"/>
  <c r="I227" i="9"/>
  <c r="L227" i="9"/>
  <c r="G227" i="9"/>
  <c r="K227" i="9"/>
  <c r="K395" i="9"/>
  <c r="G395" i="9"/>
  <c r="N395" i="9"/>
  <c r="L395" i="9"/>
  <c r="I395" i="9"/>
  <c r="M395" i="9"/>
  <c r="N237" i="9"/>
  <c r="K237" i="9"/>
  <c r="L237" i="9"/>
  <c r="I237" i="9"/>
  <c r="M237" i="9"/>
  <c r="G237" i="9"/>
  <c r="N81" i="9"/>
  <c r="M81" i="9"/>
  <c r="I81" i="9"/>
  <c r="L81" i="9"/>
  <c r="K81" i="9"/>
  <c r="G81" i="9"/>
  <c r="N404" i="9"/>
  <c r="L404" i="9"/>
  <c r="K404" i="9"/>
  <c r="G404" i="9"/>
  <c r="M404" i="9"/>
  <c r="I404" i="9"/>
  <c r="N225" i="9"/>
  <c r="M225" i="9"/>
  <c r="I225" i="9"/>
  <c r="L225" i="9"/>
  <c r="G225" i="9"/>
  <c r="K225" i="9"/>
  <c r="N370" i="9"/>
  <c r="L370" i="9"/>
  <c r="I370" i="9"/>
  <c r="G370" i="9"/>
  <c r="M370" i="9"/>
  <c r="K370" i="9"/>
  <c r="N393" i="9"/>
  <c r="L393" i="9"/>
  <c r="I393" i="9"/>
  <c r="K393" i="9"/>
  <c r="G393" i="9"/>
  <c r="M393" i="9"/>
  <c r="M180" i="9"/>
  <c r="N180" i="9"/>
  <c r="I180" i="9"/>
  <c r="L180" i="9"/>
  <c r="K180" i="9"/>
  <c r="G180" i="9"/>
  <c r="M50" i="9"/>
  <c r="K50" i="9"/>
  <c r="L50" i="9"/>
  <c r="N50" i="9"/>
  <c r="I50" i="9"/>
  <c r="G50" i="9"/>
  <c r="M158" i="9"/>
  <c r="L158" i="9"/>
  <c r="K158" i="9"/>
  <c r="N158" i="9"/>
  <c r="I158" i="9"/>
  <c r="G158" i="9"/>
  <c r="M124" i="9"/>
  <c r="N124" i="9"/>
  <c r="I124" i="9"/>
  <c r="G124" i="9"/>
  <c r="K124" i="9"/>
  <c r="L124" i="9"/>
  <c r="N193" i="9"/>
  <c r="M193" i="9"/>
  <c r="L193" i="9"/>
  <c r="I193" i="9"/>
  <c r="K193" i="9"/>
  <c r="G193" i="9"/>
  <c r="N337" i="9"/>
  <c r="M337" i="9"/>
  <c r="L337" i="9"/>
  <c r="K337" i="9"/>
  <c r="I337" i="9"/>
  <c r="G337" i="9"/>
  <c r="M54" i="9"/>
  <c r="I54" i="9"/>
  <c r="N54" i="9"/>
  <c r="L54" i="9"/>
  <c r="K54" i="9"/>
  <c r="G54" i="9"/>
  <c r="M27" i="9"/>
  <c r="N27" i="9"/>
  <c r="L27" i="9"/>
  <c r="K27" i="9"/>
  <c r="I27" i="9"/>
  <c r="G27" i="9"/>
  <c r="N207" i="9"/>
  <c r="K207" i="9"/>
  <c r="L207" i="9"/>
  <c r="M207" i="9"/>
  <c r="G207" i="9"/>
  <c r="I207" i="9"/>
  <c r="N339" i="9"/>
  <c r="K339" i="9"/>
  <c r="M339" i="9"/>
  <c r="L339" i="9"/>
  <c r="I339" i="9"/>
  <c r="G339" i="9"/>
  <c r="M376" i="9"/>
  <c r="L376" i="9"/>
  <c r="N376" i="9"/>
  <c r="K376" i="9"/>
  <c r="I376" i="9"/>
  <c r="G376" i="9"/>
  <c r="M287" i="9"/>
  <c r="I287" i="9"/>
  <c r="G287" i="9"/>
  <c r="N287" i="9"/>
  <c r="L287" i="9"/>
  <c r="K287" i="9"/>
  <c r="N199" i="9"/>
  <c r="M199" i="9"/>
  <c r="L199" i="9"/>
  <c r="K199" i="9"/>
  <c r="G199" i="9"/>
  <c r="I199" i="9"/>
  <c r="N7" i="9"/>
  <c r="K7" i="9"/>
  <c r="M7" i="9"/>
  <c r="L7" i="9"/>
  <c r="G7" i="9"/>
  <c r="I7" i="9"/>
  <c r="N55" i="9"/>
  <c r="M55" i="9"/>
  <c r="I55" i="9"/>
  <c r="K55" i="9"/>
  <c r="L55" i="9"/>
  <c r="G55" i="9"/>
  <c r="N115" i="9"/>
  <c r="K115" i="9"/>
  <c r="L115" i="9"/>
  <c r="M115" i="9"/>
  <c r="G115" i="9"/>
  <c r="I115" i="9"/>
  <c r="N223" i="9"/>
  <c r="M223" i="9"/>
  <c r="L223" i="9"/>
  <c r="I223" i="9"/>
  <c r="K223" i="9"/>
  <c r="G223" i="9"/>
  <c r="N367" i="9"/>
  <c r="M367" i="9"/>
  <c r="I367" i="9"/>
  <c r="K367" i="9"/>
  <c r="G367" i="9"/>
  <c r="L367" i="9"/>
  <c r="N44" i="9"/>
  <c r="L44" i="9"/>
  <c r="K44" i="9"/>
  <c r="M44" i="9"/>
  <c r="I44" i="9"/>
  <c r="G44" i="9"/>
  <c r="N106" i="9"/>
  <c r="M106" i="9"/>
  <c r="K106" i="9"/>
  <c r="L106" i="9"/>
  <c r="I106" i="9"/>
  <c r="G106" i="9"/>
  <c r="N178" i="9"/>
  <c r="M178" i="9"/>
  <c r="K178" i="9"/>
  <c r="I178" i="9"/>
  <c r="L178" i="9"/>
  <c r="G178" i="9"/>
  <c r="N238" i="9"/>
  <c r="L238" i="9"/>
  <c r="K238" i="9"/>
  <c r="I238" i="9"/>
  <c r="M238" i="9"/>
  <c r="G238" i="9"/>
  <c r="N118" i="9"/>
  <c r="L118" i="9"/>
  <c r="K118" i="9"/>
  <c r="M118" i="9"/>
  <c r="G118" i="9"/>
  <c r="I118" i="9"/>
  <c r="N286" i="9"/>
  <c r="M286" i="9"/>
  <c r="I286" i="9"/>
  <c r="L286" i="9"/>
  <c r="G286" i="9"/>
  <c r="K286" i="9"/>
  <c r="N402" i="9"/>
  <c r="L402" i="9"/>
  <c r="M402" i="9"/>
  <c r="K402" i="9"/>
  <c r="I402" i="9"/>
  <c r="G402" i="9"/>
  <c r="M197" i="9"/>
  <c r="L197" i="9"/>
  <c r="K197" i="9"/>
  <c r="I197" i="9"/>
  <c r="N197" i="9"/>
  <c r="G197" i="9"/>
  <c r="M88" i="9"/>
  <c r="N88" i="9"/>
  <c r="L88" i="9"/>
  <c r="K88" i="9"/>
  <c r="I88" i="9"/>
  <c r="G88" i="9"/>
  <c r="M244" i="9"/>
  <c r="N244" i="9"/>
  <c r="K244" i="9"/>
  <c r="L244" i="9"/>
  <c r="I244" i="9"/>
  <c r="G244" i="9"/>
  <c r="M76" i="9"/>
  <c r="N76" i="9"/>
  <c r="K76" i="9"/>
  <c r="L76" i="9"/>
  <c r="I76" i="9"/>
  <c r="G76" i="9"/>
  <c r="N331" i="9"/>
  <c r="G331" i="9"/>
  <c r="I331" i="9"/>
  <c r="K331" i="9"/>
  <c r="L331" i="9"/>
  <c r="M331" i="9"/>
  <c r="N67" i="9"/>
  <c r="M67" i="9"/>
  <c r="L67" i="9"/>
  <c r="K67" i="9"/>
  <c r="I67" i="9"/>
  <c r="G67" i="9"/>
  <c r="N104" i="9"/>
  <c r="M104" i="9"/>
  <c r="L104" i="9"/>
  <c r="K104" i="9"/>
  <c r="G104" i="9"/>
  <c r="I104" i="9"/>
  <c r="N260" i="9"/>
  <c r="M260" i="9"/>
  <c r="L260" i="9"/>
  <c r="K260" i="9"/>
  <c r="I260" i="9"/>
  <c r="G260" i="9"/>
  <c r="N380" i="9"/>
  <c r="M380" i="9"/>
  <c r="K380" i="9"/>
  <c r="I380" i="9"/>
  <c r="G380" i="9"/>
  <c r="L380" i="9"/>
  <c r="N33" i="9"/>
  <c r="M33" i="9"/>
  <c r="L33" i="9"/>
  <c r="K33" i="9"/>
  <c r="I33" i="9"/>
  <c r="G33" i="9"/>
  <c r="N105" i="9"/>
  <c r="L105" i="9"/>
  <c r="M105" i="9"/>
  <c r="I105" i="9"/>
  <c r="G105" i="9"/>
  <c r="K105" i="9"/>
  <c r="N165" i="9"/>
  <c r="L165" i="9"/>
  <c r="M165" i="9"/>
  <c r="K165" i="9"/>
  <c r="G165" i="9"/>
  <c r="I165" i="9"/>
  <c r="N249" i="9"/>
  <c r="M249" i="9"/>
  <c r="K249" i="9"/>
  <c r="L249" i="9"/>
  <c r="G249" i="9"/>
  <c r="I249" i="9"/>
  <c r="M37" i="9"/>
  <c r="N37" i="9"/>
  <c r="L37" i="9"/>
  <c r="K37" i="9"/>
  <c r="G37" i="9"/>
  <c r="I37" i="9"/>
  <c r="N144" i="9"/>
  <c r="I144" i="9"/>
  <c r="M144" i="9"/>
  <c r="L144" i="9"/>
  <c r="G144" i="9"/>
  <c r="K144" i="9"/>
  <c r="M62" i="9"/>
  <c r="K62" i="9"/>
  <c r="L62" i="9"/>
  <c r="N62" i="9"/>
  <c r="G62" i="9"/>
  <c r="I62" i="9"/>
  <c r="M110" i="9"/>
  <c r="N110" i="9"/>
  <c r="K110" i="9"/>
  <c r="I110" i="9"/>
  <c r="L110" i="9"/>
  <c r="G110" i="9"/>
  <c r="N162" i="9"/>
  <c r="M162" i="9"/>
  <c r="L162" i="9"/>
  <c r="K162" i="9"/>
  <c r="I162" i="9"/>
  <c r="G162" i="9"/>
  <c r="N258" i="9"/>
  <c r="M258" i="9"/>
  <c r="L258" i="9"/>
  <c r="K258" i="9"/>
  <c r="I258" i="9"/>
  <c r="G258" i="9"/>
  <c r="M185" i="9"/>
  <c r="N185" i="9"/>
  <c r="K185" i="9"/>
  <c r="L185" i="9"/>
  <c r="G185" i="9"/>
  <c r="I185" i="9"/>
  <c r="M39" i="9"/>
  <c r="N39" i="9"/>
  <c r="K39" i="9"/>
  <c r="L39" i="9"/>
  <c r="I39" i="9"/>
  <c r="G39" i="9"/>
  <c r="M208" i="9"/>
  <c r="N208" i="9"/>
  <c r="L208" i="9"/>
  <c r="G208" i="9"/>
  <c r="K208" i="9"/>
  <c r="I208" i="9"/>
  <c r="M328" i="9"/>
  <c r="N328" i="9"/>
  <c r="L328" i="9"/>
  <c r="I328" i="9"/>
  <c r="K328" i="9"/>
  <c r="G328" i="9"/>
  <c r="M78" i="9"/>
  <c r="N78" i="9"/>
  <c r="L78" i="9"/>
  <c r="K78" i="9"/>
  <c r="I78" i="9"/>
  <c r="G78" i="9"/>
  <c r="N390" i="9"/>
  <c r="I390" i="9"/>
  <c r="G390" i="9"/>
  <c r="K390" i="9"/>
  <c r="L390" i="9"/>
  <c r="M390" i="9"/>
  <c r="L167" i="9"/>
  <c r="M167" i="9"/>
  <c r="N167" i="9"/>
  <c r="K167" i="9"/>
  <c r="I167" i="9"/>
  <c r="G167" i="9"/>
  <c r="M239" i="9"/>
  <c r="N239" i="9"/>
  <c r="I239" i="9"/>
  <c r="K239" i="9"/>
  <c r="G239" i="9"/>
  <c r="L239" i="9"/>
  <c r="M299" i="9"/>
  <c r="N299" i="9"/>
  <c r="L299" i="9"/>
  <c r="I299" i="9"/>
  <c r="G299" i="9"/>
  <c r="K299" i="9"/>
  <c r="N153" i="9"/>
  <c r="M153" i="9"/>
  <c r="L153" i="9"/>
  <c r="K153" i="9"/>
  <c r="I153" i="9"/>
  <c r="G153" i="9"/>
  <c r="N369" i="9"/>
  <c r="M369" i="9"/>
  <c r="K369" i="9"/>
  <c r="I369" i="9"/>
  <c r="L369" i="9"/>
  <c r="G369" i="9"/>
  <c r="N127" i="9"/>
  <c r="M127" i="9"/>
  <c r="I127" i="9"/>
  <c r="K127" i="9"/>
  <c r="L127" i="9"/>
  <c r="G127" i="9"/>
  <c r="N320" i="9"/>
  <c r="L320" i="9"/>
  <c r="M320" i="9"/>
  <c r="K320" i="9"/>
  <c r="I320" i="9"/>
  <c r="G320" i="9"/>
  <c r="N235" i="9"/>
  <c r="L235" i="9"/>
  <c r="M235" i="9"/>
  <c r="K235" i="9"/>
  <c r="G235" i="9"/>
  <c r="I235" i="9"/>
  <c r="N285" i="9"/>
  <c r="M285" i="9"/>
  <c r="I285" i="9"/>
  <c r="G285" i="9"/>
  <c r="L285" i="9"/>
  <c r="K285" i="9"/>
  <c r="N46" i="9"/>
  <c r="L46" i="9"/>
  <c r="G46" i="9"/>
  <c r="I46" i="9"/>
  <c r="K46" i="9"/>
  <c r="M46" i="9"/>
  <c r="N154" i="9"/>
  <c r="K154" i="9"/>
  <c r="I154" i="9"/>
  <c r="M154" i="9"/>
  <c r="G154" i="9"/>
  <c r="L154" i="9"/>
  <c r="N298" i="9"/>
  <c r="L298" i="9"/>
  <c r="M298" i="9"/>
  <c r="I298" i="9"/>
  <c r="K298" i="9"/>
  <c r="G298" i="9"/>
  <c r="N79" i="9"/>
  <c r="L79" i="9"/>
  <c r="M79" i="9"/>
  <c r="K79" i="9"/>
  <c r="G79" i="9"/>
  <c r="I79" i="9"/>
  <c r="N247" i="9"/>
  <c r="L247" i="9"/>
  <c r="K247" i="9"/>
  <c r="I247" i="9"/>
  <c r="G247" i="9"/>
  <c r="M247" i="9"/>
  <c r="N379" i="9"/>
  <c r="M379" i="9"/>
  <c r="L379" i="9"/>
  <c r="K379" i="9"/>
  <c r="G379" i="9"/>
  <c r="I379" i="9"/>
  <c r="N164" i="9"/>
  <c r="M164" i="9"/>
  <c r="L164" i="9"/>
  <c r="K164" i="9"/>
  <c r="I164" i="9"/>
  <c r="G164" i="9"/>
  <c r="N272" i="9"/>
  <c r="M272" i="9"/>
  <c r="L272" i="9"/>
  <c r="K272" i="9"/>
  <c r="I272" i="9"/>
  <c r="G272" i="9"/>
  <c r="N45" i="9"/>
  <c r="M45" i="9"/>
  <c r="L45" i="9"/>
  <c r="K45" i="9"/>
  <c r="I45" i="9"/>
  <c r="G45" i="9"/>
  <c r="N345" i="9"/>
  <c r="L345" i="9"/>
  <c r="M345" i="9"/>
  <c r="K345" i="9"/>
  <c r="I345" i="9"/>
  <c r="G345" i="9"/>
  <c r="N202" i="9"/>
  <c r="L202" i="9"/>
  <c r="K202" i="9"/>
  <c r="G202" i="9"/>
  <c r="M202" i="9"/>
  <c r="I202" i="9"/>
  <c r="N382" i="9"/>
  <c r="M382" i="9"/>
  <c r="L382" i="9"/>
  <c r="K382" i="9"/>
  <c r="I382" i="9"/>
  <c r="G382" i="9"/>
  <c r="M170" i="9"/>
  <c r="N170" i="9"/>
  <c r="L170" i="9"/>
  <c r="K170" i="9"/>
  <c r="I170" i="9"/>
  <c r="G170" i="9"/>
  <c r="N187" i="9"/>
  <c r="L187" i="9"/>
  <c r="K187" i="9"/>
  <c r="G187" i="9"/>
  <c r="M187" i="9"/>
  <c r="I187" i="9"/>
  <c r="N56" i="9"/>
  <c r="M56" i="9"/>
  <c r="G56" i="9"/>
  <c r="L56" i="9"/>
  <c r="I56" i="9"/>
  <c r="K56" i="9"/>
  <c r="N116" i="9"/>
  <c r="L116" i="9"/>
  <c r="K116" i="9"/>
  <c r="M116" i="9"/>
  <c r="G116" i="9"/>
  <c r="I116" i="9"/>
  <c r="N224" i="9"/>
  <c r="M224" i="9"/>
  <c r="K224" i="9"/>
  <c r="L224" i="9"/>
  <c r="I224" i="9"/>
  <c r="G224" i="9"/>
  <c r="N189" i="9"/>
  <c r="L189" i="9"/>
  <c r="M189" i="9"/>
  <c r="K189" i="9"/>
  <c r="G189" i="9"/>
  <c r="I189" i="9"/>
  <c r="N297" i="9"/>
  <c r="M297" i="9"/>
  <c r="K297" i="9"/>
  <c r="I297" i="9"/>
  <c r="L297" i="9"/>
  <c r="G297" i="9"/>
  <c r="N130" i="9"/>
  <c r="L130" i="9"/>
  <c r="M130" i="9"/>
  <c r="K130" i="9"/>
  <c r="I130" i="9"/>
  <c r="G130" i="9"/>
  <c r="N322" i="9"/>
  <c r="L322" i="9"/>
  <c r="K322" i="9"/>
  <c r="M322" i="9"/>
  <c r="G322" i="9"/>
  <c r="I322" i="9"/>
  <c r="N24" i="9"/>
  <c r="L24" i="9"/>
  <c r="K24" i="9"/>
  <c r="I24" i="9"/>
  <c r="G24" i="9"/>
  <c r="M24" i="9"/>
  <c r="M230" i="9"/>
  <c r="N230" i="9"/>
  <c r="K230" i="9"/>
  <c r="L230" i="9"/>
  <c r="G230" i="9"/>
  <c r="I230" i="9"/>
  <c r="K157" i="9"/>
  <c r="M157" i="9"/>
  <c r="N157" i="9"/>
  <c r="I157" i="9"/>
  <c r="L157" i="9"/>
  <c r="G157" i="9"/>
  <c r="N214" i="9"/>
  <c r="L214" i="9"/>
  <c r="I214" i="9"/>
  <c r="M214" i="9"/>
  <c r="G214" i="9"/>
  <c r="K214" i="9"/>
  <c r="N226" i="9"/>
  <c r="M226" i="9"/>
  <c r="L226" i="9"/>
  <c r="K226" i="9"/>
  <c r="I226" i="9"/>
  <c r="G226" i="9"/>
  <c r="M28" i="9"/>
  <c r="L28" i="9"/>
  <c r="K28" i="9"/>
  <c r="N28" i="9"/>
  <c r="G28" i="9"/>
  <c r="I28" i="9"/>
  <c r="M301" i="9"/>
  <c r="L301" i="9"/>
  <c r="N301" i="9"/>
  <c r="K301" i="9"/>
  <c r="I301" i="9"/>
  <c r="G301" i="9"/>
  <c r="L66" i="9"/>
  <c r="N66" i="9"/>
  <c r="K66" i="9"/>
  <c r="I66" i="9"/>
  <c r="M66" i="9"/>
  <c r="G66" i="9"/>
  <c r="M246" i="9"/>
  <c r="K246" i="9"/>
  <c r="N246" i="9"/>
  <c r="G246" i="9"/>
  <c r="L246" i="9"/>
  <c r="I246" i="9"/>
  <c r="L245" i="9"/>
  <c r="N245" i="9"/>
  <c r="K245" i="9"/>
  <c r="G245" i="9"/>
  <c r="M245" i="9"/>
  <c r="I245" i="9"/>
  <c r="M53" i="9"/>
  <c r="N53" i="9"/>
  <c r="L53" i="9"/>
  <c r="I53" i="9"/>
  <c r="K53" i="9"/>
  <c r="G53" i="9"/>
  <c r="M303" i="9"/>
  <c r="K303" i="9"/>
  <c r="N303" i="9"/>
  <c r="L303" i="9"/>
  <c r="G303" i="9"/>
  <c r="I303" i="9"/>
  <c r="M63" i="9"/>
  <c r="N63" i="9"/>
  <c r="K63" i="9"/>
  <c r="L63" i="9"/>
  <c r="I63" i="9"/>
  <c r="G63" i="9"/>
  <c r="N315" i="9"/>
  <c r="K315" i="9"/>
  <c r="M315" i="9"/>
  <c r="L315" i="9"/>
  <c r="I315" i="9"/>
  <c r="G315" i="9"/>
  <c r="N149" i="9"/>
  <c r="L149" i="9"/>
  <c r="M149" i="9"/>
  <c r="K149" i="9"/>
  <c r="I149" i="9"/>
  <c r="G149" i="9"/>
  <c r="K263" i="9"/>
  <c r="I263" i="9"/>
  <c r="L263" i="9"/>
  <c r="M263" i="9"/>
  <c r="G263" i="9"/>
  <c r="N263" i="9"/>
  <c r="N91" i="9"/>
  <c r="K91" i="9"/>
  <c r="L91" i="9"/>
  <c r="I91" i="9"/>
  <c r="G91" i="9"/>
  <c r="M91" i="9"/>
  <c r="N403" i="9"/>
  <c r="L403" i="9"/>
  <c r="M403" i="9"/>
  <c r="K403" i="9"/>
  <c r="G403" i="9"/>
  <c r="I403" i="9"/>
  <c r="N405" i="9"/>
  <c r="M405" i="9"/>
  <c r="L405" i="9"/>
  <c r="K405" i="9"/>
  <c r="I405" i="9"/>
  <c r="G405" i="9"/>
  <c r="N236" i="9"/>
  <c r="L236" i="9"/>
  <c r="M236" i="9"/>
  <c r="G236" i="9"/>
  <c r="K236" i="9"/>
  <c r="I236" i="9"/>
  <c r="N284" i="9"/>
  <c r="M284" i="9"/>
  <c r="L284" i="9"/>
  <c r="K284" i="9"/>
  <c r="I284" i="9"/>
  <c r="G284" i="9"/>
  <c r="N406" i="9"/>
  <c r="K406" i="9"/>
  <c r="L406" i="9"/>
  <c r="G406" i="9"/>
  <c r="M406" i="9"/>
  <c r="I406" i="9"/>
  <c r="N129" i="9"/>
  <c r="M129" i="9"/>
  <c r="L129" i="9"/>
  <c r="K129" i="9"/>
  <c r="I129" i="9"/>
  <c r="G129" i="9"/>
  <c r="N201" i="9"/>
  <c r="M201" i="9"/>
  <c r="K201" i="9"/>
  <c r="L201" i="9"/>
  <c r="G201" i="9"/>
  <c r="I201" i="9"/>
  <c r="N261" i="9"/>
  <c r="K261" i="9"/>
  <c r="M261" i="9"/>
  <c r="L261" i="9"/>
  <c r="G261" i="9"/>
  <c r="I261" i="9"/>
  <c r="N391" i="9"/>
  <c r="M391" i="9"/>
  <c r="L391" i="9"/>
  <c r="G391" i="9"/>
  <c r="I391" i="9"/>
  <c r="K391" i="9"/>
  <c r="N321" i="9"/>
  <c r="L321" i="9"/>
  <c r="M321" i="9"/>
  <c r="K321" i="9"/>
  <c r="G321" i="9"/>
  <c r="I321" i="9"/>
  <c r="N70" i="9"/>
  <c r="L70" i="9"/>
  <c r="M70" i="9"/>
  <c r="K70" i="9"/>
  <c r="I70" i="9"/>
  <c r="G70" i="9"/>
  <c r="N394" i="9"/>
  <c r="L394" i="9"/>
  <c r="I394" i="9"/>
  <c r="G394" i="9"/>
  <c r="K394" i="9"/>
  <c r="M394" i="9"/>
  <c r="N334" i="9"/>
  <c r="L334" i="9"/>
  <c r="M334" i="9"/>
  <c r="I334" i="9"/>
  <c r="G334" i="9"/>
  <c r="K334" i="9"/>
  <c r="N31" i="9"/>
  <c r="M31" i="9"/>
  <c r="L31" i="9"/>
  <c r="I31" i="9"/>
  <c r="K31" i="9"/>
  <c r="G31" i="9"/>
  <c r="N319" i="9"/>
  <c r="M319" i="9"/>
  <c r="L319" i="9"/>
  <c r="I319" i="9"/>
  <c r="K319" i="9"/>
  <c r="G319" i="9"/>
  <c r="N82" i="9"/>
  <c r="K82" i="9"/>
  <c r="I82" i="9"/>
  <c r="G82" i="9"/>
  <c r="M82" i="9"/>
  <c r="L82" i="9"/>
  <c r="N213" i="9"/>
  <c r="M213" i="9"/>
  <c r="L213" i="9"/>
  <c r="I213" i="9"/>
  <c r="G213" i="9"/>
  <c r="K213" i="9"/>
  <c r="N346" i="9"/>
  <c r="L346" i="9"/>
  <c r="M346" i="9"/>
  <c r="K346" i="9"/>
  <c r="I346" i="9"/>
  <c r="G346" i="9"/>
  <c r="N68" i="9"/>
  <c r="L68" i="9"/>
  <c r="K68" i="9"/>
  <c r="I68" i="9"/>
  <c r="M68" i="9"/>
  <c r="G68" i="9"/>
  <c r="N117" i="9"/>
  <c r="L117" i="9"/>
  <c r="M117" i="9"/>
  <c r="K117" i="9"/>
  <c r="G117" i="9"/>
  <c r="I117" i="9"/>
  <c r="M25" i="9"/>
  <c r="K25" i="9"/>
  <c r="N25" i="9"/>
  <c r="I25" i="9"/>
  <c r="G25" i="9"/>
  <c r="L25" i="9"/>
  <c r="M134" i="9"/>
  <c r="N134" i="9"/>
  <c r="K134" i="9"/>
  <c r="L134" i="9"/>
  <c r="G134" i="9"/>
  <c r="I134" i="9"/>
  <c r="N89" i="9"/>
  <c r="L89" i="9"/>
  <c r="K89" i="9"/>
  <c r="I89" i="9"/>
  <c r="G89" i="9"/>
  <c r="M89" i="9"/>
  <c r="L221" i="9"/>
  <c r="N221" i="9"/>
  <c r="M221" i="9"/>
  <c r="K221" i="9"/>
  <c r="I221" i="9"/>
  <c r="G221" i="9"/>
  <c r="L377" i="9"/>
  <c r="N377" i="9"/>
  <c r="M377" i="9"/>
  <c r="K377" i="9"/>
  <c r="I377" i="9"/>
  <c r="G377" i="9"/>
  <c r="K342" i="9"/>
  <c r="L342" i="9"/>
  <c r="M342" i="9"/>
  <c r="I342" i="9"/>
  <c r="G342" i="9"/>
  <c r="N342" i="9"/>
  <c r="N183" i="9"/>
  <c r="K183" i="9"/>
  <c r="L183" i="9"/>
  <c r="I183" i="9"/>
  <c r="M183" i="9"/>
  <c r="G183" i="9"/>
  <c r="M304" i="9"/>
  <c r="N304" i="9"/>
  <c r="K304" i="9"/>
  <c r="L304" i="9"/>
  <c r="I304" i="9"/>
  <c r="G304" i="9"/>
  <c r="M52" i="9"/>
  <c r="N52" i="9"/>
  <c r="K52" i="9"/>
  <c r="I52" i="9"/>
  <c r="L52" i="9"/>
  <c r="G52" i="9"/>
  <c r="L203" i="9"/>
  <c r="I203" i="9"/>
  <c r="G203" i="9"/>
  <c r="N203" i="9"/>
  <c r="K203" i="9"/>
  <c r="M203" i="9"/>
  <c r="N58" i="9"/>
  <c r="M58" i="9"/>
  <c r="G58" i="9"/>
  <c r="K58" i="9"/>
  <c r="I58" i="9"/>
  <c r="L58" i="9"/>
  <c r="N10" i="9"/>
  <c r="M10" i="9"/>
  <c r="L10" i="9"/>
  <c r="K10" i="9"/>
  <c r="I10" i="9"/>
  <c r="G10" i="9"/>
  <c r="N250" i="9"/>
  <c r="M250" i="9"/>
  <c r="L250" i="9"/>
  <c r="K250" i="9"/>
  <c r="I250" i="9"/>
  <c r="G250" i="9"/>
</calcChain>
</file>

<file path=xl/sharedStrings.xml><?xml version="1.0" encoding="utf-8"?>
<sst xmlns="http://schemas.openxmlformats.org/spreadsheetml/2006/main" count="77005" uniqueCount="35355">
  <si>
    <t>RefSeq</t>
  </si>
  <si>
    <t>GenBank</t>
  </si>
  <si>
    <t>Provider</t>
  </si>
  <si>
    <t>NCBI RefSeq</t>
  </si>
  <si>
    <t>TIGR</t>
  </si>
  <si>
    <t>Name</t>
  </si>
  <si>
    <t>NCBI Prokaryotic Genome Annotation Pipeline (PGAP)</t>
  </si>
  <si>
    <t>Annotation submitted by TIGR</t>
  </si>
  <si>
    <t>Date</t>
  </si>
  <si>
    <t>Feb 15, 2024</t>
  </si>
  <si>
    <t>Jul 24, 2016</t>
  </si>
  <si>
    <t>Genes</t>
  </si>
  <si>
    <t>Protein-coding</t>
  </si>
  <si>
    <t>Chromosome</t>
  </si>
  <si>
    <t>Size (bp)</t>
  </si>
  <si>
    <t>GC content (%)</t>
  </si>
  <si>
    <t>CP001186.1</t>
  </si>
  <si>
    <t>NC_011772.1</t>
  </si>
  <si>
    <t>Link</t>
  </si>
  <si>
    <t>Bacillus cereus G9842 genome assembly ASM2130v1 - NCBI - NLM</t>
  </si>
  <si>
    <t>Locus Tag</t>
  </si>
  <si>
    <t>EC Number</t>
  </si>
  <si>
    <t>Protein ID</t>
  </si>
  <si>
    <t>BCG9842_B5319</t>
  </si>
  <si>
    <t>ACK97578.1</t>
  </si>
  <si>
    <t>BCG9842_B5318</t>
  </si>
  <si>
    <t>2.7.7.7</t>
  </si>
  <si>
    <t>ACK93121.1</t>
  </si>
  <si>
    <t>BCG9842_B5317</t>
  </si>
  <si>
    <t>ACK96044.1</t>
  </si>
  <si>
    <t>BCG9842_B5316</t>
  </si>
  <si>
    <t>ACK98413.1</t>
  </si>
  <si>
    <t>BCG9842_B5315</t>
  </si>
  <si>
    <t>5.99.1.3</t>
  </si>
  <si>
    <t>ACK94492.1</t>
  </si>
  <si>
    <t>BCG9842_B5314</t>
  </si>
  <si>
    <t>ACK96811.1</t>
  </si>
  <si>
    <t>BCG9842_B5307</t>
  </si>
  <si>
    <t>ACK95307.1</t>
  </si>
  <si>
    <t>BCG9842_B5306</t>
  </si>
  <si>
    <t>1.1.1.205</t>
  </si>
  <si>
    <t>ACK98326.1</t>
  </si>
  <si>
    <t>BCG9842_B5305</t>
  </si>
  <si>
    <t>3.4.16.4</t>
  </si>
  <si>
    <t>ACK95486.1</t>
  </si>
  <si>
    <t>BCG9842_B5304</t>
  </si>
  <si>
    <t>ACK93518.1</t>
  </si>
  <si>
    <t>BCG9842_B5303</t>
  </si>
  <si>
    <t>ACK94235.1</t>
  </si>
  <si>
    <t>BCG9842_B5302</t>
  </si>
  <si>
    <t>6.1.1.11</t>
  </si>
  <si>
    <t>ACK98137.1</t>
  </si>
  <si>
    <t>BCG9842_B5300</t>
  </si>
  <si>
    <t>ACK97927.1</t>
  </si>
  <si>
    <t>BCG9842_B5299</t>
  </si>
  <si>
    <t>2.7.1.-</t>
  </si>
  <si>
    <t>ACK95860.1</t>
  </si>
  <si>
    <t>BCG9842_B5298</t>
  </si>
  <si>
    <t>ACK96455.1</t>
  </si>
  <si>
    <t>BCG9842_B5297</t>
  </si>
  <si>
    <t>ACK95049.1</t>
  </si>
  <si>
    <t>BCG9842_B5296</t>
  </si>
  <si>
    <t>ACK93620.1</t>
  </si>
  <si>
    <t>BCG9842_B5294</t>
  </si>
  <si>
    <t>ACK94063.1</t>
  </si>
  <si>
    <t>BCG9842_B5293</t>
  </si>
  <si>
    <t>ACK98125.1</t>
  </si>
  <si>
    <t>BCG9842_B5292</t>
  </si>
  <si>
    <t>ACK96249.1</t>
  </si>
  <si>
    <t>BCG9842_B5291</t>
  </si>
  <si>
    <t>ACK98129.1</t>
  </si>
  <si>
    <t>BCG9842_B5290</t>
  </si>
  <si>
    <t>ACK96324.1</t>
  </si>
  <si>
    <t>BCG9842_B5283</t>
  </si>
  <si>
    <t>ACK97216.1</t>
  </si>
  <si>
    <t>BCG9842_B5282</t>
  </si>
  <si>
    <t>ACK95157.1</t>
  </si>
  <si>
    <t>BCG9842_B5281</t>
  </si>
  <si>
    <t>2.7.4.9</t>
  </si>
  <si>
    <t>ACK93213.1</t>
  </si>
  <si>
    <t>BCG9842_B5280</t>
  </si>
  <si>
    <t>ACK96102.1</t>
  </si>
  <si>
    <t>BCG9842_B5279</t>
  </si>
  <si>
    <t>ACK96885.1</t>
  </si>
  <si>
    <t>BCG9842_B5278</t>
  </si>
  <si>
    <t>ACK93360.1</t>
  </si>
  <si>
    <t>BCG9842_B5277</t>
  </si>
  <si>
    <t>ACK95173.1</t>
  </si>
  <si>
    <t>BCG9842_B5276</t>
  </si>
  <si>
    <t>ACK97157.1</t>
  </si>
  <si>
    <t>BCG9842_B5275</t>
  </si>
  <si>
    <t>2.1.1.-</t>
  </si>
  <si>
    <t>ACK93630.1</t>
  </si>
  <si>
    <t>BCG9842_B5274</t>
  </si>
  <si>
    <t>ACK96412.1</t>
  </si>
  <si>
    <t>BCG9842_B5273</t>
  </si>
  <si>
    <t>6.1.1.10</t>
  </si>
  <si>
    <t>ACK98401.1</t>
  </si>
  <si>
    <t>BCG9842_B5272</t>
  </si>
  <si>
    <t>ACK94949.1</t>
  </si>
  <si>
    <t>BCG9842_B5271</t>
  </si>
  <si>
    <t>ACK96840.1</t>
  </si>
  <si>
    <t>BCG9842_B5270</t>
  </si>
  <si>
    <t>ACK94034.1</t>
  </si>
  <si>
    <t>BCG9842_B5269</t>
  </si>
  <si>
    <t>ACK93416.1</t>
  </si>
  <si>
    <t>BCG9842_B5268</t>
  </si>
  <si>
    <t>ACK93541.1</t>
  </si>
  <si>
    <t>BCG9842_B5267</t>
  </si>
  <si>
    <t>ACK94151.1</t>
  </si>
  <si>
    <t>BCG9842_B5266</t>
  </si>
  <si>
    <t>2.7.1.148</t>
  </si>
  <si>
    <t>ACK96748.1</t>
  </si>
  <si>
    <t>BCG9842_B5265</t>
  </si>
  <si>
    <t>ACK96664.1</t>
  </si>
  <si>
    <t>BCG9842_B5264</t>
  </si>
  <si>
    <t>ACK97197.1</t>
  </si>
  <si>
    <t>BCG9842_B5263</t>
  </si>
  <si>
    <t>ACK97814.1</t>
  </si>
  <si>
    <t>BCG9842_B5262</t>
  </si>
  <si>
    <t>2.7.7.23</t>
  </si>
  <si>
    <t>ACK93676.1</t>
  </si>
  <si>
    <t>BCG9842_B5261</t>
  </si>
  <si>
    <t>2.7.6.1</t>
  </si>
  <si>
    <t>ACK97658.1</t>
  </si>
  <si>
    <t>BCG9842_B5260</t>
  </si>
  <si>
    <t>3.1.1.29</t>
  </si>
  <si>
    <t>ACK95501.1</t>
  </si>
  <si>
    <t>BCG9842_B5259</t>
  </si>
  <si>
    <t>ACK93356.1</t>
  </si>
  <si>
    <t>BCG9842_B5258</t>
  </si>
  <si>
    <t>ACK97789.1</t>
  </si>
  <si>
    <t>BCG9842_B5257</t>
  </si>
  <si>
    <t>ACK98184.1</t>
  </si>
  <si>
    <t>BCG9842_B5256</t>
  </si>
  <si>
    <t>ACK96530.1</t>
  </si>
  <si>
    <t>BCG9842_B5255</t>
  </si>
  <si>
    <t>ACK95802.1</t>
  </si>
  <si>
    <t>BCG9842_B5254</t>
  </si>
  <si>
    <t>ACK97973.1</t>
  </si>
  <si>
    <t>BCG9842_B5253</t>
  </si>
  <si>
    <t>ACK97332.1</t>
  </si>
  <si>
    <t>BCG9842_B5252</t>
  </si>
  <si>
    <t>ACK96463.1</t>
  </si>
  <si>
    <t>BCG9842_B5251</t>
  </si>
  <si>
    <t>ACK95789.1</t>
  </si>
  <si>
    <t>BCG9842_B5250</t>
  </si>
  <si>
    <t>ACK95570.1</t>
  </si>
  <si>
    <t>BCG9842_B5247</t>
  </si>
  <si>
    <t>3.1.3.16</t>
  </si>
  <si>
    <t>ACK94838.1</t>
  </si>
  <si>
    <t>BCG9842_B5246</t>
  </si>
  <si>
    <t>6.-.-.-</t>
  </si>
  <si>
    <t>ACK97794.1</t>
  </si>
  <si>
    <t>BCG9842_B5245</t>
  </si>
  <si>
    <t>2.4.2.8</t>
  </si>
  <si>
    <t>ACK97257.1</t>
  </si>
  <si>
    <t>BCG9842_B5244</t>
  </si>
  <si>
    <t>3.4.24.-</t>
  </si>
  <si>
    <t>ACK95201.1</t>
  </si>
  <si>
    <t>BCG9842_B5243</t>
  </si>
  <si>
    <t>2.7.1.33</t>
  </si>
  <si>
    <t>ACK94648.1</t>
  </si>
  <si>
    <t>BCG9842_B5242</t>
  </si>
  <si>
    <t>ACK96742.1</t>
  </si>
  <si>
    <t>BCG9842_B5241</t>
  </si>
  <si>
    <t>2.5.1.47</t>
  </si>
  <si>
    <t>ACK96124.1</t>
  </si>
  <si>
    <t>BCG9842_B5240</t>
  </si>
  <si>
    <t>2.6.1.85</t>
  </si>
  <si>
    <t>ACK97643.1</t>
  </si>
  <si>
    <t>BCG9842_B5239</t>
  </si>
  <si>
    <t>4.1.3.27</t>
  </si>
  <si>
    <t>ACK94013.1</t>
  </si>
  <si>
    <t>BCG9842_B5238</t>
  </si>
  <si>
    <t>ACK93759.1</t>
  </si>
  <si>
    <t>BCG9842_B5237</t>
  </si>
  <si>
    <t>2.5.1.15</t>
  </si>
  <si>
    <t>ACK95561.1</t>
  </si>
  <si>
    <t>BCG9842_B5236</t>
  </si>
  <si>
    <t>4.1.2.25</t>
  </si>
  <si>
    <t>ACK94478.1</t>
  </si>
  <si>
    <t>BCG9842_B5235</t>
  </si>
  <si>
    <t>2.7.6.3</t>
  </si>
  <si>
    <t>ACK95233.1</t>
  </si>
  <si>
    <t>BCG9842_B5234</t>
  </si>
  <si>
    <t>ACK93214.1</t>
  </si>
  <si>
    <t>BCG9842_B5233</t>
  </si>
  <si>
    <t>ACK93331.1</t>
  </si>
  <si>
    <t>BCG9842_B5232</t>
  </si>
  <si>
    <t>6.1.1.6</t>
  </si>
  <si>
    <t>ACK94066.1</t>
  </si>
  <si>
    <t>BCG9842_B5227</t>
  </si>
  <si>
    <t>ACK98450.1</t>
  </si>
  <si>
    <t>BCG9842_B5226</t>
  </si>
  <si>
    <t>ACK95683.1</t>
  </si>
  <si>
    <t>BCG9842_B5225</t>
  </si>
  <si>
    <t>ACK96473.1</t>
  </si>
  <si>
    <t>BCG9842_B5224</t>
  </si>
  <si>
    <t>ACK94550.1</t>
  </si>
  <si>
    <t>BCG9842_B5223</t>
  </si>
  <si>
    <t>ACK93347.1</t>
  </si>
  <si>
    <t>BCG9842_B5222</t>
  </si>
  <si>
    <t>ACK95536.1</t>
  </si>
  <si>
    <t>BCG9842_B5221</t>
  </si>
  <si>
    <t>ACK94915.1</t>
  </si>
  <si>
    <t>BCG9842_B5220</t>
  </si>
  <si>
    <t>2.7.7.60</t>
  </si>
  <si>
    <t>ACK95853.1</t>
  </si>
  <si>
    <t>BCG9842_B5219</t>
  </si>
  <si>
    <t>4.6.1.12</t>
  </si>
  <si>
    <t>ACK97928.1</t>
  </si>
  <si>
    <t>BCG9842_B5218</t>
  </si>
  <si>
    <t>6.1.1.17</t>
  </si>
  <si>
    <t>ACK97352.1</t>
  </si>
  <si>
    <t>BCG9842_B5217</t>
  </si>
  <si>
    <t>2.3.1.30</t>
  </si>
  <si>
    <t>ACK94028.1</t>
  </si>
  <si>
    <t>BCG9842_B5216</t>
  </si>
  <si>
    <t>6.1.1.16</t>
  </si>
  <si>
    <t>ACK93447.1</t>
  </si>
  <si>
    <t>BCG9842_B5215</t>
  </si>
  <si>
    <t>ACK95521.1</t>
  </si>
  <si>
    <t>BCG9842_B5214</t>
  </si>
  <si>
    <t>ACK94901.1</t>
  </si>
  <si>
    <t>BCG9842_B5213</t>
  </si>
  <si>
    <t>ACK97979.1</t>
  </si>
  <si>
    <t>BCG9842_B5212</t>
  </si>
  <si>
    <t>ACK97281.1</t>
  </si>
  <si>
    <t>BCG9842_B5211</t>
  </si>
  <si>
    <t>ACK96535.1</t>
  </si>
  <si>
    <t>BCG9842_B5210</t>
  </si>
  <si>
    <t>ACK95740.1</t>
  </si>
  <si>
    <t>BCG9842_B5209</t>
  </si>
  <si>
    <t>ACK97945.1</t>
  </si>
  <si>
    <t>BCG9842_B5208</t>
  </si>
  <si>
    <t>ACK97244.1</t>
  </si>
  <si>
    <t>BCG9842_B5206</t>
  </si>
  <si>
    <t>ACK96520.1</t>
  </si>
  <si>
    <t>BCG9842_B5205</t>
  </si>
  <si>
    <t>ACK95694.1</t>
  </si>
  <si>
    <t>BCG9842_B5204</t>
  </si>
  <si>
    <t>ACK94870.1</t>
  </si>
  <si>
    <t>BCG9842_B5203</t>
  </si>
  <si>
    <t>2.7.7.6</t>
  </si>
  <si>
    <t>ACK94186.1</t>
  </si>
  <si>
    <t>BCG9842_B5202</t>
  </si>
  <si>
    <t>ACK95178.1</t>
  </si>
  <si>
    <t>BCG9842_B5201</t>
  </si>
  <si>
    <t>ACK94610.1</t>
  </si>
  <si>
    <t>BCG9842_B5200</t>
  </si>
  <si>
    <t>ACK98172.1</t>
  </si>
  <si>
    <t>BCG9842_B5199</t>
  </si>
  <si>
    <t>ACK97396.1</t>
  </si>
  <si>
    <t>BCG9842_B5198</t>
  </si>
  <si>
    <t>ACK93224.1</t>
  </si>
  <si>
    <t>BCG9842_B5197</t>
  </si>
  <si>
    <t>ACK95194.1</t>
  </si>
  <si>
    <t>BCG9842_B5196</t>
  </si>
  <si>
    <t>ACK94862.1</t>
  </si>
  <si>
    <t>BCG9842_B5195</t>
  </si>
  <si>
    <t>ACK96416.1</t>
  </si>
  <si>
    <t>BCG9842_B5194</t>
  </si>
  <si>
    <t>ACK96308.1</t>
  </si>
  <si>
    <t>BCG9842_B5193</t>
  </si>
  <si>
    <t>ACK98283.1</t>
  </si>
  <si>
    <t>BCG9842_B5192</t>
  </si>
  <si>
    <t>ACK96873.1</t>
  </si>
  <si>
    <t>BCG9842_B5191</t>
  </si>
  <si>
    <t>ACK97305.1</t>
  </si>
  <si>
    <t>BCG9842_B5190</t>
  </si>
  <si>
    <t>ACK98299.1</t>
  </si>
  <si>
    <t>BCG9842_B5189</t>
  </si>
  <si>
    <t>ACK93573.1</t>
  </si>
  <si>
    <t>BCG9842_B5188</t>
  </si>
  <si>
    <t>ACK93813.1</t>
  </si>
  <si>
    <t>BCG9842_B5187</t>
  </si>
  <si>
    <t>ACK95508.1</t>
  </si>
  <si>
    <t>BCG9842_B5186</t>
  </si>
  <si>
    <t>ACK95301.1</t>
  </si>
  <si>
    <t>BCG9842_B5185</t>
  </si>
  <si>
    <t>ACK95971.1</t>
  </si>
  <si>
    <t>BCG9842_B5184</t>
  </si>
  <si>
    <t>ACK97358.1</t>
  </si>
  <si>
    <t>BCG9842_B5183</t>
  </si>
  <si>
    <t>ACK97955.1</t>
  </si>
  <si>
    <t>BCG9842_B5182</t>
  </si>
  <si>
    <t>ACK97371.1</t>
  </si>
  <si>
    <t>BCG9842_B5181</t>
  </si>
  <si>
    <t>ACK96431.1</t>
  </si>
  <si>
    <t>BCG9842_B5180</t>
  </si>
  <si>
    <t>ACK95863.1</t>
  </si>
  <si>
    <t>BCG9842_B5179</t>
  </si>
  <si>
    <t>ACK94969.1</t>
  </si>
  <si>
    <t>BCG9842_B5178</t>
  </si>
  <si>
    <t>ACK96459.1</t>
  </si>
  <si>
    <t>BCG9842_B5177</t>
  </si>
  <si>
    <t>ACK93389.1</t>
  </si>
  <si>
    <t>BCG9842_B5176</t>
  </si>
  <si>
    <t>ACK95567.1</t>
  </si>
  <si>
    <t>BCG9842_B5175</t>
  </si>
  <si>
    <t>ACK94048.1</t>
  </si>
  <si>
    <t>BCG9842_B5174</t>
  </si>
  <si>
    <t>2.7.4.3</t>
  </si>
  <si>
    <t>ACK93368.1</t>
  </si>
  <si>
    <t>BCG9842_B5173</t>
  </si>
  <si>
    <t>3.4.11.18</t>
  </si>
  <si>
    <t>ACK95822.1</t>
  </si>
  <si>
    <t>BCG9842_B5172</t>
  </si>
  <si>
    <t>ACK95753.1</t>
  </si>
  <si>
    <t>BCG9842_B5171</t>
  </si>
  <si>
    <t>ACK93897.1</t>
  </si>
  <si>
    <t>BCG9842_B5170</t>
  </si>
  <si>
    <t>ACK95466.1</t>
  </si>
  <si>
    <t>BCG9842_B5169</t>
  </si>
  <si>
    <t>ACK93562.1</t>
  </si>
  <si>
    <t>BCG9842_B5168</t>
  </si>
  <si>
    <t>ACK94175.1</t>
  </si>
  <si>
    <t>BCG9842_B5167</t>
  </si>
  <si>
    <t>ACK97168.1</t>
  </si>
  <si>
    <t>BCG9842_B5166</t>
  </si>
  <si>
    <t>ACK97805.1</t>
  </si>
  <si>
    <t>BCG9842_B5165</t>
  </si>
  <si>
    <t>ACK96020.1</t>
  </si>
  <si>
    <t>BCG9842_B5164</t>
  </si>
  <si>
    <t>ACK96623.1</t>
  </si>
  <si>
    <t>BCG9842_B5163</t>
  </si>
  <si>
    <t>5.4.99.12</t>
  </si>
  <si>
    <t>ACK94656.1</t>
  </si>
  <si>
    <t>BCG9842_B5161</t>
  </si>
  <si>
    <t>ACK97527.1</t>
  </si>
  <si>
    <t>BCG9842_B5160</t>
  </si>
  <si>
    <t>ACK95308.1</t>
  </si>
  <si>
    <t>BCG9842_B5159</t>
  </si>
  <si>
    <t>ACK95898.1</t>
  </si>
  <si>
    <t>BCG9842_B5158</t>
  </si>
  <si>
    <t>3.5.1.28</t>
  </si>
  <si>
    <t>ACK93803.1</t>
  </si>
  <si>
    <t>BCG9842_B5157</t>
  </si>
  <si>
    <t>ACK94339.1</t>
  </si>
  <si>
    <t>BCG9842_B5156</t>
  </si>
  <si>
    <t>ACK97665.1</t>
  </si>
  <si>
    <t>BCG9842_B5155</t>
  </si>
  <si>
    <t>ACK98367.1</t>
  </si>
  <si>
    <t>BCG9842_B5154</t>
  </si>
  <si>
    <t>ACK96196.1</t>
  </si>
  <si>
    <t>BCG9842_B5153</t>
  </si>
  <si>
    <t>ACK96778.1</t>
  </si>
  <si>
    <t>BCG9842_B5139</t>
  </si>
  <si>
    <t>ACK93104.1</t>
  </si>
  <si>
    <t>BCG9842_B5138</t>
  </si>
  <si>
    <t>3.5.3.1</t>
  </si>
  <si>
    <t>ACK94298.1</t>
  </si>
  <si>
    <t>BCG9842_B5137</t>
  </si>
  <si>
    <t>ACK94884.1</t>
  </si>
  <si>
    <t>BCG9842_B5136</t>
  </si>
  <si>
    <t>ACK95154.1</t>
  </si>
  <si>
    <t>BCG9842_B5135</t>
  </si>
  <si>
    <t>5.4.2.10</t>
  </si>
  <si>
    <t>ACK96092.1</t>
  </si>
  <si>
    <t>BCG9842_B5133</t>
  </si>
  <si>
    <t>2.6.1.16</t>
  </si>
  <si>
    <t>ACK95932.1</t>
  </si>
  <si>
    <t>BCG9842_B5132</t>
  </si>
  <si>
    <t>ACK96573.1</t>
  </si>
  <si>
    <t>BCG9842_B5131</t>
  </si>
  <si>
    <t>ACK98289.1</t>
  </si>
  <si>
    <t>BCG9842_B5130</t>
  </si>
  <si>
    <t>ACK97856.1</t>
  </si>
  <si>
    <t>BCG9842_B5129</t>
  </si>
  <si>
    <t>ACK94043.1</t>
  </si>
  <si>
    <t>BCG9842_B5128</t>
  </si>
  <si>
    <t>ACK95248.1</t>
  </si>
  <si>
    <t>BCG9842_B5127</t>
  </si>
  <si>
    <t>ACK97045.1</t>
  </si>
  <si>
    <t>BCG9842_B5126</t>
  </si>
  <si>
    <t>ACK96325.1</t>
  </si>
  <si>
    <t>BCG9842_B5124</t>
  </si>
  <si>
    <t>ACK98200.1</t>
  </si>
  <si>
    <t>BCG9842_B5123</t>
  </si>
  <si>
    <t>ACK97687.1</t>
  </si>
  <si>
    <t>BCG9842_B5122</t>
  </si>
  <si>
    <t>ACK93988.1</t>
  </si>
  <si>
    <t>BCG9842_B5121</t>
  </si>
  <si>
    <t>ACK93392.1</t>
  </si>
  <si>
    <t>BCG9842_B5120</t>
  </si>
  <si>
    <t>ACK95114.1</t>
  </si>
  <si>
    <t>BCG9842_B5119</t>
  </si>
  <si>
    <t>ACK94364.1</t>
  </si>
  <si>
    <t>BCG9842_B5118</t>
  </si>
  <si>
    <t>ACK96339.1</t>
  </si>
  <si>
    <t>BCG9842_B5117</t>
  </si>
  <si>
    <t>ACK93015.1</t>
  </si>
  <si>
    <t>BCG9842_B5116</t>
  </si>
  <si>
    <t>ACK97775.1</t>
  </si>
  <si>
    <t>BCG9842_B5114</t>
  </si>
  <si>
    <t>ACK95809.1</t>
  </si>
  <si>
    <t>BCG9842_B5113</t>
  </si>
  <si>
    <t>ACK97074.1</t>
  </si>
  <si>
    <t>BCG9842_B5112</t>
  </si>
  <si>
    <t>ACK94728.1</t>
  </si>
  <si>
    <t>BCG9842_B5111</t>
  </si>
  <si>
    <t>ACK93445.1</t>
  </si>
  <si>
    <t>BCG9842_B5110</t>
  </si>
  <si>
    <t>ACK93206.1</t>
  </si>
  <si>
    <t>BCG9842_B5109</t>
  </si>
  <si>
    <t>ACK93978.1</t>
  </si>
  <si>
    <t>BCG9842_B5108</t>
  </si>
  <si>
    <t>ACK97130.1</t>
  </si>
  <si>
    <t>BCG9842_B5107</t>
  </si>
  <si>
    <t>ACK97612.1</t>
  </si>
  <si>
    <t>BCG9842_B5106</t>
  </si>
  <si>
    <t>ACK97132.1</t>
  </si>
  <si>
    <t>BCG9842_B5104</t>
  </si>
  <si>
    <t>ACK96688.1</t>
  </si>
  <si>
    <t>BCG9842_B5103</t>
  </si>
  <si>
    <t>ACK95873.1</t>
  </si>
  <si>
    <t>BCG9842_B5102</t>
  </si>
  <si>
    <t>ACK96009.1</t>
  </si>
  <si>
    <t>BCG9842_B5101</t>
  </si>
  <si>
    <t>ACK95402.1</t>
  </si>
  <si>
    <t>BCG9842_B5100</t>
  </si>
  <si>
    <t>ACK94678.1</t>
  </si>
  <si>
    <t>BCG9842_B5099</t>
  </si>
  <si>
    <t>ACK94287.1</t>
  </si>
  <si>
    <t>BCG9842_B5098</t>
  </si>
  <si>
    <t>ACK94273.1</t>
  </si>
  <si>
    <t>BCG9842_B5097</t>
  </si>
  <si>
    <t>ACK93502.1</t>
  </si>
  <si>
    <t>BCG9842_B5096</t>
  </si>
  <si>
    <t>ACK97120.1</t>
  </si>
  <si>
    <t>BCG9842_B5095</t>
  </si>
  <si>
    <t>ACK96977.1</t>
  </si>
  <si>
    <t>BCG9842_B5094</t>
  </si>
  <si>
    <t>ACK94665.1</t>
  </si>
  <si>
    <t>BCG9842_B5093</t>
  </si>
  <si>
    <t>ACK94222.1</t>
  </si>
  <si>
    <t>BCG9842_B5092</t>
  </si>
  <si>
    <t>ACK97910.1</t>
  </si>
  <si>
    <t>BCG9842_B5091</t>
  </si>
  <si>
    <t>ACK98217.1</t>
  </si>
  <si>
    <t>BCG9842_B5090</t>
  </si>
  <si>
    <t>ACK96400.1</t>
  </si>
  <si>
    <t>BCG9842_B5089</t>
  </si>
  <si>
    <t>ACK95942.1</t>
  </si>
  <si>
    <t>BCG9842_B5088</t>
  </si>
  <si>
    <t>ACK95638.1</t>
  </si>
  <si>
    <t>BCG9842_B5087</t>
  </si>
  <si>
    <t>ACK94888.1</t>
  </si>
  <si>
    <t>BCG9842_B5086</t>
  </si>
  <si>
    <t>ACK95528.1</t>
  </si>
  <si>
    <t>BCG9842_B5085</t>
  </si>
  <si>
    <t>ACK94691.1</t>
  </si>
  <si>
    <t>BCG9842_B5084</t>
  </si>
  <si>
    <t>ACK94474.1</t>
  </si>
  <si>
    <t>BCG9842_B5083</t>
  </si>
  <si>
    <t>ACK93519.1</t>
  </si>
  <si>
    <t>BCG9842_B5082</t>
  </si>
  <si>
    <t>ACK98012.1</t>
  </si>
  <si>
    <t>BCG9842_B5081</t>
  </si>
  <si>
    <t>ACK97199.1</t>
  </si>
  <si>
    <t>BCG9842_B5080</t>
  </si>
  <si>
    <t>ACK96822.1</t>
  </si>
  <si>
    <t>BCG9842_B5079</t>
  </si>
  <si>
    <t>ACK95879.1</t>
  </si>
  <si>
    <t>BCG9842_B5078</t>
  </si>
  <si>
    <t>ACK96368.1</t>
  </si>
  <si>
    <t>BCG9842_B5077</t>
  </si>
  <si>
    <t>ACK95661.1</t>
  </si>
  <si>
    <t>BCG9842_B5076</t>
  </si>
  <si>
    <t>ACK95040.1</t>
  </si>
  <si>
    <t>BCG9842_B5075</t>
  </si>
  <si>
    <t>ACK98249.1</t>
  </si>
  <si>
    <t>BCG9842_B5074</t>
  </si>
  <si>
    <t>ACK97198.1</t>
  </si>
  <si>
    <t>BCG9842_B5073</t>
  </si>
  <si>
    <t>ACK97943.1</t>
  </si>
  <si>
    <t>BCG9842_B5072</t>
  </si>
  <si>
    <t>ACK93470.1</t>
  </si>
  <si>
    <t>BCG9842_B5071</t>
  </si>
  <si>
    <t>ACK93732.1</t>
  </si>
  <si>
    <t>BCG9842_B5070</t>
  </si>
  <si>
    <t>1.13.11.27</t>
  </si>
  <si>
    <t>BCG9842_B5069</t>
  </si>
  <si>
    <t>ACK96212.1</t>
  </si>
  <si>
    <t>BCG9842_B5068</t>
  </si>
  <si>
    <t>ACK95984.1</t>
  </si>
  <si>
    <t>BCG9842_B5067</t>
  </si>
  <si>
    <t>ACK97471.1</t>
  </si>
  <si>
    <t>BCG9842_B5066</t>
  </si>
  <si>
    <t>ACK96989.1</t>
  </si>
  <si>
    <t>BCG9842_B5065</t>
  </si>
  <si>
    <t>ACK94142.1</t>
  </si>
  <si>
    <t>BCG9842_B5064</t>
  </si>
  <si>
    <t>6.3.2.10</t>
  </si>
  <si>
    <t>ACK94747.1</t>
  </si>
  <si>
    <t>BCG9842_B5063</t>
  </si>
  <si>
    <t>ACK95671.1</t>
  </si>
  <si>
    <t>BCG9842_B5061</t>
  </si>
  <si>
    <t>ACK95838.1</t>
  </si>
  <si>
    <t>ACK95428.1</t>
  </si>
  <si>
    <t>BCG9842_B5062</t>
  </si>
  <si>
    <t>ACK96279.1</t>
  </si>
  <si>
    <t>BCG9842_B5060</t>
  </si>
  <si>
    <t>2.7.8.7</t>
  </si>
  <si>
    <t>ACK96465.1</t>
  </si>
  <si>
    <t>BCG9842_B5059</t>
  </si>
  <si>
    <t>ACK97092.1</t>
  </si>
  <si>
    <t>BCG9842_B5058</t>
  </si>
  <si>
    <t>ACK97842.1</t>
  </si>
  <si>
    <t>BCG9842_B5057</t>
  </si>
  <si>
    <t>ACK93494.1</t>
  </si>
  <si>
    <t>BCG9842_B5056</t>
  </si>
  <si>
    <t>ACK94231.1</t>
  </si>
  <si>
    <t>BCG9842_B5055</t>
  </si>
  <si>
    <t>ACK97568.1</t>
  </si>
  <si>
    <t>BCG9842_B5054</t>
  </si>
  <si>
    <t>ACK98389.1</t>
  </si>
  <si>
    <t>BCG9842_B5035</t>
  </si>
  <si>
    <t>ACK96980.1</t>
  </si>
  <si>
    <t>BCG9842_B5034</t>
  </si>
  <si>
    <t>ACK94510.1</t>
  </si>
  <si>
    <t>BCG9842_B5033</t>
  </si>
  <si>
    <t>2.3.1.128</t>
  </si>
  <si>
    <t>ACK95254.1</t>
  </si>
  <si>
    <t>BCG9842_B5032</t>
  </si>
  <si>
    <t>3.4.24.57</t>
  </si>
  <si>
    <t>ACK92964.1</t>
  </si>
  <si>
    <t>BCG9842_B5031</t>
  </si>
  <si>
    <t>ACK93745.1</t>
  </si>
  <si>
    <t>BCG9842_B5030</t>
  </si>
  <si>
    <t>ACK94573.1</t>
  </si>
  <si>
    <t>BCG9842_B5029</t>
  </si>
  <si>
    <t>ACK95320.1</t>
  </si>
  <si>
    <t>BCG9842_B5028</t>
  </si>
  <si>
    <t>ACK93223.1</t>
  </si>
  <si>
    <t>BCG9842_B5027</t>
  </si>
  <si>
    <t>ACK93695.1</t>
  </si>
  <si>
    <t>BCG9842_B5026</t>
  </si>
  <si>
    <t>ACK97956.1</t>
  </si>
  <si>
    <t>BCG9842_B5024</t>
  </si>
  <si>
    <t>6.3.5.2</t>
  </si>
  <si>
    <t>ACK95986.1</t>
  </si>
  <si>
    <t>BCG9842_B5022</t>
  </si>
  <si>
    <t>ACK97008.1</t>
  </si>
  <si>
    <t>BCG9842_B5021</t>
  </si>
  <si>
    <t>ACK94679.1</t>
  </si>
  <si>
    <t>BCG9842_B5020</t>
  </si>
  <si>
    <t>2.7.13.3</t>
  </si>
  <si>
    <t>ACK93529.1</t>
  </si>
  <si>
    <t>BCG9842_B5015</t>
  </si>
  <si>
    <t>ACK93971.1</t>
  </si>
  <si>
    <t>BCG9842_B5014</t>
  </si>
  <si>
    <t>ACK97203.1</t>
  </si>
  <si>
    <t>BCG9842_B5009</t>
  </si>
  <si>
    <t>ACK94988.1</t>
  </si>
  <si>
    <t>BCG9842_B5008</t>
  </si>
  <si>
    <t>ACK95778.1</t>
  </si>
  <si>
    <t>BCG9842_B5003</t>
  </si>
  <si>
    <t>ACK98151.1</t>
  </si>
  <si>
    <t>BCG9842_B5002</t>
  </si>
  <si>
    <t>2.7.1.66</t>
  </si>
  <si>
    <t>ACK93423.1</t>
  </si>
  <si>
    <t>BCG9842_B5001</t>
  </si>
  <si>
    <t>ACK93174.1</t>
  </si>
  <si>
    <t>BCG9842_B5000</t>
  </si>
  <si>
    <t>ACK93973.1</t>
  </si>
  <si>
    <t>BCG9842_B4999</t>
  </si>
  <si>
    <t>ACK95317.1</t>
  </si>
  <si>
    <t>BCG9842_B4998</t>
  </si>
  <si>
    <t>ACK95757.1</t>
  </si>
  <si>
    <t>BCG9842_B4993</t>
  </si>
  <si>
    <t>ACK94436.1</t>
  </si>
  <si>
    <t>BCG9842_B4992</t>
  </si>
  <si>
    <t>ACK96756.1</t>
  </si>
  <si>
    <t>BCG9842_B4986</t>
  </si>
  <si>
    <t>4.1.1.21</t>
  </si>
  <si>
    <t>ACK98362.1</t>
  </si>
  <si>
    <t>BCG9842_B4985</t>
  </si>
  <si>
    <t>ACK93750.1</t>
  </si>
  <si>
    <t>BCG9842_B4984</t>
  </si>
  <si>
    <t>4.3.2.2</t>
  </si>
  <si>
    <t>ACK93747.1</t>
  </si>
  <si>
    <t>BCG9842_B4983</t>
  </si>
  <si>
    <t>6.3.2.6</t>
  </si>
  <si>
    <t>ACK92999.1</t>
  </si>
  <si>
    <t>BCG9842_B4982</t>
  </si>
  <si>
    <t>ACK95263.1</t>
  </si>
  <si>
    <t>BCG9842_B4981</t>
  </si>
  <si>
    <t>6.3.5.3</t>
  </si>
  <si>
    <t>ACK94542.1</t>
  </si>
  <si>
    <t>BCG9842_B4980</t>
  </si>
  <si>
    <t>ACK93489.1</t>
  </si>
  <si>
    <t>BCG9842_B4979</t>
  </si>
  <si>
    <t>2.4.2.14</t>
  </si>
  <si>
    <t>ACK97852.1</t>
  </si>
  <si>
    <t>BCG9842_B4978</t>
  </si>
  <si>
    <t>6.3.3.1</t>
  </si>
  <si>
    <t>ACK97469.1</t>
  </si>
  <si>
    <t>BCG9842_B4977</t>
  </si>
  <si>
    <t>2.1.2.2</t>
  </si>
  <si>
    <t>ACK96903.1</t>
  </si>
  <si>
    <t>BCG9842_B4976</t>
  </si>
  <si>
    <t>2.1.2.3</t>
  </si>
  <si>
    <t>3.5.4.10</t>
  </si>
  <si>
    <t>ACK96864.1</t>
  </si>
  <si>
    <t>BCG9842_B4975</t>
  </si>
  <si>
    <t>6.3.4.13</t>
  </si>
  <si>
    <t>ACK96135.1</t>
  </si>
  <si>
    <t>BCG9842_B4974</t>
  </si>
  <si>
    <t>ACK94559.1</t>
  </si>
  <si>
    <t>BCG9842_B4973</t>
  </si>
  <si>
    <t>ACK93970.1</t>
  </si>
  <si>
    <t>BCG9842_B4972</t>
  </si>
  <si>
    <t>ACK98279.1</t>
  </si>
  <si>
    <t>BCG9842_B4971</t>
  </si>
  <si>
    <t>ACK97148.1</t>
  </si>
  <si>
    <t>BCG9842_B4970</t>
  </si>
  <si>
    <t>ACK94169.1</t>
  </si>
  <si>
    <t>BCG9842_B4969</t>
  </si>
  <si>
    <t>3.6.1.-</t>
  </si>
  <si>
    <t>ACK94369.1</t>
  </si>
  <si>
    <t>BCG9842_B4968</t>
  </si>
  <si>
    <t>6.5.1.2</t>
  </si>
  <si>
    <t>ACK97485.1</t>
  </si>
  <si>
    <t>BCG9842_B4967</t>
  </si>
  <si>
    <t>ACK96632.1</t>
  </si>
  <si>
    <t>BCG9842_B4966</t>
  </si>
  <si>
    <t>ACK96242.1</t>
  </si>
  <si>
    <t>BCG9842_B4965</t>
  </si>
  <si>
    <t>ACK95594.1</t>
  </si>
  <si>
    <t>BCG9842_B4964</t>
  </si>
  <si>
    <t>ACK95022.1</t>
  </si>
  <si>
    <t>BCG9842_B4962</t>
  </si>
  <si>
    <t>ACK94378.1</t>
  </si>
  <si>
    <t>BCG9842_B4961</t>
  </si>
  <si>
    <t>ACK93943.1</t>
  </si>
  <si>
    <t>BCG9842_B4960</t>
  </si>
  <si>
    <t>ACK93186.1</t>
  </si>
  <si>
    <t>BCG9842_B4959</t>
  </si>
  <si>
    <t>ACK96538.1</t>
  </si>
  <si>
    <t>BCG9842_B4958</t>
  </si>
  <si>
    <t>ACK95689.1</t>
  </si>
  <si>
    <t>BCG9842_B4957</t>
  </si>
  <si>
    <t>ACK93616.1</t>
  </si>
  <si>
    <t>BCG9842_B4956</t>
  </si>
  <si>
    <t>ACK95584.1</t>
  </si>
  <si>
    <t>BCG9842_B4955</t>
  </si>
  <si>
    <t>ACK97292.1</t>
  </si>
  <si>
    <t>BCG9842_B4954</t>
  </si>
  <si>
    <t>6.3.5.-</t>
  </si>
  <si>
    <t>ACK94121.1</t>
  </si>
  <si>
    <t>BCG9842_B4953</t>
  </si>
  <si>
    <t>ACK95723.1</t>
  </si>
  <si>
    <t>BCG9842_B4952</t>
  </si>
  <si>
    <t>ACK98036.1</t>
  </si>
  <si>
    <t>BCG9842_B4951</t>
  </si>
  <si>
    <t>ACK93397.1</t>
  </si>
  <si>
    <t>BCG9842_B4950</t>
  </si>
  <si>
    <t>ACK95549.1</t>
  </si>
  <si>
    <t>BCG9842_B4949</t>
  </si>
  <si>
    <t>2.6.1.19</t>
  </si>
  <si>
    <t>ACK97231.1</t>
  </si>
  <si>
    <t>BCG9842_B4948</t>
  </si>
  <si>
    <t>ACK97781.1</t>
  </si>
  <si>
    <t>BCG9842_B4947</t>
  </si>
  <si>
    <t>1.2.1.16</t>
  </si>
  <si>
    <t>ACK97169.1</t>
  </si>
  <si>
    <t>BCG9842_B4946</t>
  </si>
  <si>
    <t>ACK97783.1</t>
  </si>
  <si>
    <t>BCG9842_B4945</t>
  </si>
  <si>
    <t>ACK95937.1</t>
  </si>
  <si>
    <t>BCG9842_B4944</t>
  </si>
  <si>
    <t>3.4.11.-</t>
  </si>
  <si>
    <t>ACK96618.1</t>
  </si>
  <si>
    <t>BCG9842_B4943</t>
  </si>
  <si>
    <t>ACK94701.1</t>
  </si>
  <si>
    <t>BCG9842_B4942</t>
  </si>
  <si>
    <t>ACK95377.1</t>
  </si>
  <si>
    <t>BCG9842_B4941</t>
  </si>
  <si>
    <t>ACK93509.1</t>
  </si>
  <si>
    <t>BCG9842_B4940</t>
  </si>
  <si>
    <t>ACK92985.1</t>
  </si>
  <si>
    <t>BCG9842_B4938</t>
  </si>
  <si>
    <t>ACK97030.1</t>
  </si>
  <si>
    <t>BCG9842_B4937</t>
  </si>
  <si>
    <t>1.-.-.-</t>
  </si>
  <si>
    <t>ACK96243.1</t>
  </si>
  <si>
    <t>BCG9842_B4936</t>
  </si>
  <si>
    <t>ACK95189.1</t>
  </si>
  <si>
    <t>BCG9842_B4935</t>
  </si>
  <si>
    <t>ACK94359.1</t>
  </si>
  <si>
    <t>BCG9842_B4934</t>
  </si>
  <si>
    <t>ACK92966.1</t>
  </si>
  <si>
    <t>BCG9842_B4933</t>
  </si>
  <si>
    <t>ACK95255.1</t>
  </si>
  <si>
    <t>BCG9842_B4932</t>
  </si>
  <si>
    <t>ACK98202.1</t>
  </si>
  <si>
    <t>BCG9842_B4930</t>
  </si>
  <si>
    <t>ACK97836.1</t>
  </si>
  <si>
    <t>BCG9842_B4931</t>
  </si>
  <si>
    <t>ACK93857.1</t>
  </si>
  <si>
    <t>BCG9842_B4929</t>
  </si>
  <si>
    <t>3.5.1.-</t>
  </si>
  <si>
    <t>ACK98439.1</t>
  </si>
  <si>
    <t>BCG9842_B4928</t>
  </si>
  <si>
    <t>ACK95603.1</t>
  </si>
  <si>
    <t>BCG9842_B4927</t>
  </si>
  <si>
    <t>ACK94839.1</t>
  </si>
  <si>
    <t>BCG9842_B4926</t>
  </si>
  <si>
    <t>1.11.1.15</t>
  </si>
  <si>
    <t>ACK94124.1</t>
  </si>
  <si>
    <t>BCG9842_B4925</t>
  </si>
  <si>
    <t>ACK93334.1</t>
  </si>
  <si>
    <t>BCG9842_B4924</t>
  </si>
  <si>
    <t>ACK96662.1</t>
  </si>
  <si>
    <t>BCG9842_B4923</t>
  </si>
  <si>
    <t>ACK95839.1</t>
  </si>
  <si>
    <t>BCG9842_B4922</t>
  </si>
  <si>
    <t>ACK95556.1</t>
  </si>
  <si>
    <t>BCG9842_B4921</t>
  </si>
  <si>
    <t>ACK94963.1</t>
  </si>
  <si>
    <t>BCG9842_B4920</t>
  </si>
  <si>
    <t>ACK93535.1</t>
  </si>
  <si>
    <t>BCG9842_B4919</t>
  </si>
  <si>
    <t>ACK95341.1</t>
  </si>
  <si>
    <t>BCG9842_B4918</t>
  </si>
  <si>
    <t>ACK93042.1</t>
  </si>
  <si>
    <t>BCG9842_B4917</t>
  </si>
  <si>
    <t>ACK97381.1</t>
  </si>
  <si>
    <t>BCG9842_B4916</t>
  </si>
  <si>
    <t>ACK97751.1</t>
  </si>
  <si>
    <t>BCG9842_B4915</t>
  </si>
  <si>
    <t>ACK98267.1</t>
  </si>
  <si>
    <t>BCG9842_B4914</t>
  </si>
  <si>
    <t>ACK96574.1</t>
  </si>
  <si>
    <t>BCG9842_B4913</t>
  </si>
  <si>
    <t>ACK94699.1</t>
  </si>
  <si>
    <t>BCG9842_B4912</t>
  </si>
  <si>
    <t>ACK95469.1</t>
  </si>
  <si>
    <t>BCG9842_B4911</t>
  </si>
  <si>
    <t>ACK93525.1</t>
  </si>
  <si>
    <t>BCG9842_B4910</t>
  </si>
  <si>
    <t>ACK94256.1</t>
  </si>
  <si>
    <t>BCG9842_B4908</t>
  </si>
  <si>
    <t>ACK93837.1</t>
  </si>
  <si>
    <t>BCG9842_B4907</t>
  </si>
  <si>
    <t>ACK97663.1</t>
  </si>
  <si>
    <t>BCG9842_B4906</t>
  </si>
  <si>
    <t>ACK98045.1</t>
  </si>
  <si>
    <t>BCG9842_B4905</t>
  </si>
  <si>
    <t>ACK93080.1</t>
  </si>
  <si>
    <t>BCG9842_B4904</t>
  </si>
  <si>
    <t>ACK93433.1</t>
  </si>
  <si>
    <t>BCG9842_B4903</t>
  </si>
  <si>
    <t>ACK94065.1</t>
  </si>
  <si>
    <t>BCG9842_B4902</t>
  </si>
  <si>
    <t>ACK94966.1</t>
  </si>
  <si>
    <t>BCG9842_B4901</t>
  </si>
  <si>
    <t>ACK95083.1</t>
  </si>
  <si>
    <t>BCG9842_B4900</t>
  </si>
  <si>
    <t>ACK96192.1</t>
  </si>
  <si>
    <t>BCG9842_B4899</t>
  </si>
  <si>
    <t>ACK96966.1</t>
  </si>
  <si>
    <t>BCG9842_B4898</t>
  </si>
  <si>
    <t>3.5.3.6</t>
  </si>
  <si>
    <t>ACK96658.1</t>
  </si>
  <si>
    <t>BCG9842_B4897</t>
  </si>
  <si>
    <t>2.1.3.3</t>
  </si>
  <si>
    <t>ACK95394.1</t>
  </si>
  <si>
    <t>BCG9842_B4896</t>
  </si>
  <si>
    <t>ACK94675.1</t>
  </si>
  <si>
    <t>BCG9842_B4895</t>
  </si>
  <si>
    <t>2.7.2.2</t>
  </si>
  <si>
    <t>ACK93975.1</t>
  </si>
  <si>
    <t>BCG9842_B4894</t>
  </si>
  <si>
    <t>ACK93183.1</t>
  </si>
  <si>
    <t>BCG9842_B4893</t>
  </si>
  <si>
    <t>ACK97754.1</t>
  </si>
  <si>
    <t>BCG9842_B4892</t>
  </si>
  <si>
    <t>ACK98353.1</t>
  </si>
  <si>
    <t>BCG9842_B4891</t>
  </si>
  <si>
    <t>ACK97719.1</t>
  </si>
  <si>
    <t>BCG9842_B4890</t>
  </si>
  <si>
    <t>ACK96750.1</t>
  </si>
  <si>
    <t>BCG9842_B4889</t>
  </si>
  <si>
    <t>ACK96156.1</t>
  </si>
  <si>
    <t>BCG9842_B4888</t>
  </si>
  <si>
    <t>ACK95292.1</t>
  </si>
  <si>
    <t>BCG9842_B4887</t>
  </si>
  <si>
    <t>5.99.1.2</t>
  </si>
  <si>
    <t>ACK97937.1</t>
  </si>
  <si>
    <t>BCG9842_B4885</t>
  </si>
  <si>
    <t>2.7.1.50</t>
  </si>
  <si>
    <t>ACK97107.1</t>
  </si>
  <si>
    <t>BCG9842_B4884</t>
  </si>
  <si>
    <t>2.5.1.3</t>
  </si>
  <si>
    <t>ACK94225.1</t>
  </si>
  <si>
    <t>BCG9842_B4883</t>
  </si>
  <si>
    <t>ACK93523.1</t>
  </si>
  <si>
    <t>BCG9842_B4882</t>
  </si>
  <si>
    <t>ACK95443.1</t>
  </si>
  <si>
    <t>BCG9842_B4881</t>
  </si>
  <si>
    <t>5.1.1.-</t>
  </si>
  <si>
    <t>ACK94654.1</t>
  </si>
  <si>
    <t>BCG9842_B4879</t>
  </si>
  <si>
    <t>ACK96120.1</t>
  </si>
  <si>
    <t>BCG9842_B4878</t>
  </si>
  <si>
    <t>ACK98305.1</t>
  </si>
  <si>
    <t>BCG9842_B4877</t>
  </si>
  <si>
    <t>ACK97685.1</t>
  </si>
  <si>
    <t>BCG9842_B4876</t>
  </si>
  <si>
    <t>ACK93683.1</t>
  </si>
  <si>
    <t>BCG9842_B4875</t>
  </si>
  <si>
    <t>ACK95859.1</t>
  </si>
  <si>
    <t>BCG9842_B4874</t>
  </si>
  <si>
    <t>ACK95161.1</t>
  </si>
  <si>
    <t>BCG9842_B4873</t>
  </si>
  <si>
    <t>ACK94968.1</t>
  </si>
  <si>
    <t>BCG9842_B4872</t>
  </si>
  <si>
    <t>ACK93705.1</t>
  </si>
  <si>
    <t>BCG9842_B4871</t>
  </si>
  <si>
    <t>ACK93374.1</t>
  </si>
  <si>
    <t>BCG9842_B4870</t>
  </si>
  <si>
    <t>ACK98232.1</t>
  </si>
  <si>
    <t>BCG9842_B4869</t>
  </si>
  <si>
    <t>ACK97888.1</t>
  </si>
  <si>
    <t>BCG9842_B4868</t>
  </si>
  <si>
    <t>ACK97367.1</t>
  </si>
  <si>
    <t>BCG9842_B4867</t>
  </si>
  <si>
    <t>ACK95063.1</t>
  </si>
  <si>
    <t>BCG9842_B4866</t>
  </si>
  <si>
    <t>ACK94661.1</t>
  </si>
  <si>
    <t>BCG9842_B4865</t>
  </si>
  <si>
    <t>ACK97950.1</t>
  </si>
  <si>
    <t>BCG9842_B4864</t>
  </si>
  <si>
    <t>ACK95507.1</t>
  </si>
  <si>
    <t>BCG9842_B4863</t>
  </si>
  <si>
    <t>6.1.1.15</t>
  </si>
  <si>
    <t>ACK94900.1</t>
  </si>
  <si>
    <t>BCG9842_B4862</t>
  </si>
  <si>
    <t>ACK96401.1</t>
  </si>
  <si>
    <t>BCG9842_B4861</t>
  </si>
  <si>
    <t>ACK95798.1</t>
  </si>
  <si>
    <t>BCG9842_B4860</t>
  </si>
  <si>
    <t>ACK96406.1</t>
  </si>
  <si>
    <t>BCG9842_B4859</t>
  </si>
  <si>
    <t>ACK95800.1</t>
  </si>
  <si>
    <t>BCG9842_B4858</t>
  </si>
  <si>
    <t>ACK97974.1</t>
  </si>
  <si>
    <t>BCG9842_B4857</t>
  </si>
  <si>
    <t>ACK97375.1</t>
  </si>
  <si>
    <t>BCG9842_B4856</t>
  </si>
  <si>
    <t>ACK94729.1</t>
  </si>
  <si>
    <t>BCG9842_B4855</t>
  </si>
  <si>
    <t>ACK94455.1</t>
  </si>
  <si>
    <t>BCG9842_B4854</t>
  </si>
  <si>
    <t>ACK93295.1</t>
  </si>
  <si>
    <t>BCG9842_B4853</t>
  </si>
  <si>
    <t>ACK93202.1</t>
  </si>
  <si>
    <t>BCG9842_B4852</t>
  </si>
  <si>
    <t>ACK98214.1</t>
  </si>
  <si>
    <t>BCG9842_B4851</t>
  </si>
  <si>
    <t>ACK97428.1</t>
  </si>
  <si>
    <t>BCG9842_B4850"</t>
  </si>
  <si>
    <t>ACK96443.1</t>
  </si>
  <si>
    <t>BCG9842_B4849</t>
  </si>
  <si>
    <t>ACK96388.1</t>
  </si>
  <si>
    <t>BCG9842_B4848</t>
  </si>
  <si>
    <t>ACK94653.1</t>
  </si>
  <si>
    <t>BCG9842_B4847</t>
  </si>
  <si>
    <t>ACK96086.1</t>
  </si>
  <si>
    <t>BCG9842_B4846</t>
  </si>
  <si>
    <t>ACK93107.1</t>
  </si>
  <si>
    <t>BCG9842_B4845</t>
  </si>
  <si>
    <t>3.4.21.89</t>
  </si>
  <si>
    <t>ACK94528.1</t>
  </si>
  <si>
    <t>BCG9842_B4844</t>
  </si>
  <si>
    <t>ACK93195.1</t>
  </si>
  <si>
    <t>BCG9842_B4843</t>
  </si>
  <si>
    <t>ACK93996.1</t>
  </si>
  <si>
    <t>BCG9842_B4842</t>
  </si>
  <si>
    <t>ACK96812.1</t>
  </si>
  <si>
    <t>BCG9842_B4841</t>
  </si>
  <si>
    <t>ACK97569.1</t>
  </si>
  <si>
    <t>BCG9842_B4840</t>
  </si>
  <si>
    <t>ACK94927.1</t>
  </si>
  <si>
    <t>BCG9842_B4839</t>
  </si>
  <si>
    <t>ACK95516.1</t>
  </si>
  <si>
    <t>BCG9842_B4838</t>
  </si>
  <si>
    <t>ACK93388.1</t>
  </si>
  <si>
    <t>BCG9842_B4837</t>
  </si>
  <si>
    <t>ACK94150.1</t>
  </si>
  <si>
    <t xml:space="preserve">                         </t>
  </si>
  <si>
    <t>BCG9842_B4836</t>
  </si>
  <si>
    <t>ACK97359.1</t>
  </si>
  <si>
    <t>BCG9842_B4835</t>
  </si>
  <si>
    <t>4.2.1.2</t>
  </si>
  <si>
    <t>ACK93362.1</t>
  </si>
  <si>
    <t>BCG9842_B4834</t>
  </si>
  <si>
    <t>3.5.-.-</t>
  </si>
  <si>
    <t>ACK95353.1</t>
  </si>
  <si>
    <t>BCG9842_B4833</t>
  </si>
  <si>
    <t>ACK94751.1</t>
  </si>
  <si>
    <t>BCG9842_B4832</t>
  </si>
  <si>
    <t>ACK94882.1</t>
  </si>
  <si>
    <t>BCG9842_B4831</t>
  </si>
  <si>
    <t>ACK96529.1</t>
  </si>
  <si>
    <t>BCG9842_B4830</t>
  </si>
  <si>
    <t>ACK95741.1</t>
  </si>
  <si>
    <t>BCG9842_B4829</t>
  </si>
  <si>
    <t>ACK97533.1</t>
  </si>
  <si>
    <t>BCG9842_B4828</t>
  </si>
  <si>
    <t>ACK96589.1</t>
  </si>
  <si>
    <t>BCG9842_B4827</t>
  </si>
  <si>
    <t>ACK96161.1</t>
  </si>
  <si>
    <t>BCG9842_B4826</t>
  </si>
  <si>
    <t>ACK98124.1</t>
  </si>
  <si>
    <t>BCG9842_B4825</t>
  </si>
  <si>
    <t>ACK96166.1</t>
  </si>
  <si>
    <t>BCG9842_B4824</t>
  </si>
  <si>
    <t>ACK95869.1</t>
  </si>
  <si>
    <t>BCG9842_B4823</t>
  </si>
  <si>
    <t>ACK94916.1</t>
  </si>
  <si>
    <t>BCG9842_B4822</t>
  </si>
  <si>
    <t>ACK94032.1</t>
  </si>
  <si>
    <t>BCG9842_B4821</t>
  </si>
  <si>
    <t>ACK93739.1</t>
  </si>
  <si>
    <t>BCG9842_B4820</t>
  </si>
  <si>
    <t>3.5.1.2</t>
  </si>
  <si>
    <t>ACK93623.1</t>
  </si>
  <si>
    <t>BCG9842_B4819</t>
  </si>
  <si>
    <t>ACK97984.1</t>
  </si>
  <si>
    <t>BCG9842_B4818</t>
  </si>
  <si>
    <t>ACK97183.1</t>
  </si>
  <si>
    <t>BCG9842_B4817</t>
  </si>
  <si>
    <t>ACK93505.1</t>
  </si>
  <si>
    <t>BCG9842_B4816</t>
  </si>
  <si>
    <t>ACK94130.1</t>
  </si>
  <si>
    <t>BCG9842_B4815</t>
  </si>
  <si>
    <t>ACK95922.1</t>
  </si>
  <si>
    <t>BCG9842_B4814</t>
  </si>
  <si>
    <t>ACK97746.1</t>
  </si>
  <si>
    <t>BCG9842_B4813</t>
  </si>
  <si>
    <t>ACK95573.1</t>
  </si>
  <si>
    <t>BCG9842_B4812</t>
  </si>
  <si>
    <t>ACK94952.1</t>
  </si>
  <si>
    <t>BCG9842_B4811</t>
  </si>
  <si>
    <t>2.3.1.54</t>
  </si>
  <si>
    <t>ACK94058.1</t>
  </si>
  <si>
    <t>BCG9842_B4810</t>
  </si>
  <si>
    <t>1.97.1.4</t>
  </si>
  <si>
    <t>ACK93439.1</t>
  </si>
  <si>
    <t>BCG9842_B4809</t>
  </si>
  <si>
    <t>ACK95619.1</t>
  </si>
  <si>
    <t>BCG9842_B4808</t>
  </si>
  <si>
    <t>ACK94866.1</t>
  </si>
  <si>
    <t>BCG9842_B4807</t>
  </si>
  <si>
    <t>ACK94070.1</t>
  </si>
  <si>
    <t>BCG9842_B4806</t>
  </si>
  <si>
    <t>ACK93308.1</t>
  </si>
  <si>
    <t>BCG9842_B4805</t>
  </si>
  <si>
    <t>ACK93336.1</t>
  </si>
  <si>
    <t>BCG9842_B4804</t>
  </si>
  <si>
    <t>ACK98390.1</t>
  </si>
  <si>
    <t>BCG9842_B4803</t>
  </si>
  <si>
    <t>ACK94944.1</t>
  </si>
  <si>
    <t>BCG9842_B4802</t>
  </si>
  <si>
    <t>ACK93678.1</t>
  </si>
  <si>
    <t>BCG9842_B4801</t>
  </si>
  <si>
    <t>ACK95763.1</t>
  </si>
  <si>
    <t>BCG9842_B4800</t>
  </si>
  <si>
    <t>ACK95216.1</t>
  </si>
  <si>
    <t>BCG9842_B4799</t>
  </si>
  <si>
    <t>3.2.2.-</t>
  </si>
  <si>
    <t>ACK96869.1</t>
  </si>
  <si>
    <t>BCG9842_B4798</t>
  </si>
  <si>
    <t>ACK96111.1</t>
  </si>
  <si>
    <t>BCG9842_B4797</t>
  </si>
  <si>
    <t>ACK95396.1</t>
  </si>
  <si>
    <t>BCG9842_B4796</t>
  </si>
  <si>
    <t>ACK94693.1</t>
  </si>
  <si>
    <t>BCG9842_B4795</t>
  </si>
  <si>
    <t>ACK98146.1</t>
  </si>
  <si>
    <t>BCG9842_B4794</t>
  </si>
  <si>
    <t>ACK93624.1</t>
  </si>
  <si>
    <t>BCG9842_B4793</t>
  </si>
  <si>
    <t>ACK94782.1</t>
  </si>
  <si>
    <t>BCG9842_B4792</t>
  </si>
  <si>
    <t>ACK95338.1</t>
  </si>
  <si>
    <t>BCG9842_B4791</t>
  </si>
  <si>
    <t>ACK95736.1</t>
  </si>
  <si>
    <t>BCG9842_B4790</t>
  </si>
  <si>
    <t>5.4.3.8</t>
  </si>
  <si>
    <t>ACK96685.1</t>
  </si>
  <si>
    <t>BCG9842_B4789</t>
  </si>
  <si>
    <t>ACK96266.1</t>
  </si>
  <si>
    <t>BCG9842_B4788</t>
  </si>
  <si>
    <t>ACK97014.1</t>
  </si>
  <si>
    <t>BCG9842_B4787</t>
  </si>
  <si>
    <t>ACK97467.1</t>
  </si>
  <si>
    <t>BCG9842_B4786</t>
  </si>
  <si>
    <t>ACK98260.1</t>
  </si>
  <si>
    <t>BCG9842_B4785</t>
  </si>
  <si>
    <t>ACK96104.1</t>
  </si>
  <si>
    <t>BCG9842_B4784</t>
  </si>
  <si>
    <t>ACK95988.1</t>
  </si>
  <si>
    <t>BCG9842_B4783</t>
  </si>
  <si>
    <t>ACK97659.1</t>
  </si>
  <si>
    <t>BCG9842_B4782</t>
  </si>
  <si>
    <t>ACK98240.1</t>
  </si>
  <si>
    <t>BCG9842_B4762</t>
  </si>
  <si>
    <t>ACK94294.1</t>
  </si>
  <si>
    <t>BCG9842_B4761</t>
  </si>
  <si>
    <t>ACK94580.1</t>
  </si>
  <si>
    <t>BCG9842_B4760</t>
  </si>
  <si>
    <t>ACK95140.1</t>
  </si>
  <si>
    <t>BCG9842_B4759</t>
  </si>
  <si>
    <t>ACK94731.1</t>
  </si>
  <si>
    <t>BCG9842_B4758</t>
  </si>
  <si>
    <t>ACK95476.1</t>
  </si>
  <si>
    <t>BCG9842_B4756</t>
  </si>
  <si>
    <t>ACK97516.1</t>
  </si>
  <si>
    <t>BCG9842_B4755</t>
  </si>
  <si>
    <t>ACK94192.1</t>
  </si>
  <si>
    <t>BCG9842_B4754</t>
  </si>
  <si>
    <t>ACK95345.1</t>
  </si>
  <si>
    <t>BCG9842_B4753</t>
  </si>
  <si>
    <t>ACK94752.1</t>
  </si>
  <si>
    <t>BCG9842_B4752</t>
  </si>
  <si>
    <t>ACK96512.1</t>
  </si>
  <si>
    <t>BCG9842_B4751</t>
  </si>
  <si>
    <t>ACK95927.1</t>
  </si>
  <si>
    <t>BCG9842_B4750</t>
  </si>
  <si>
    <t>ACK95862.1</t>
  </si>
  <si>
    <t>BCG9842_B4749</t>
  </si>
  <si>
    <t>ACK96458.1</t>
  </si>
  <si>
    <t>BCG9842_B4748</t>
  </si>
  <si>
    <t>3.4.24.3</t>
  </si>
  <si>
    <t>ACK97223.1</t>
  </si>
  <si>
    <t>BCG9842_B4747</t>
  </si>
  <si>
    <t>ACK97948.1</t>
  </si>
  <si>
    <t>BCG9842_B4746</t>
  </si>
  <si>
    <t>ACK97475.1</t>
  </si>
  <si>
    <t>BCG9842_B4745</t>
  </si>
  <si>
    <t>ACK93797.1</t>
  </si>
  <si>
    <t>BCG9842_B4744</t>
  </si>
  <si>
    <t>ACK93019.1</t>
  </si>
  <si>
    <t>BCG9842_B4743</t>
  </si>
  <si>
    <t>ACK95626.1</t>
  </si>
  <si>
    <t>BCG9842_B4742</t>
  </si>
  <si>
    <t>ACK96997.1</t>
  </si>
  <si>
    <t>BCG9842_B4741</t>
  </si>
  <si>
    <t>ACK96190.1</t>
  </si>
  <si>
    <t>BCG9842_B4740</t>
  </si>
  <si>
    <t>ACK98160.1</t>
  </si>
  <si>
    <t>BCG9842_B4739</t>
  </si>
  <si>
    <t>ACK98043.1</t>
  </si>
  <si>
    <t>BCG9842_B4738</t>
  </si>
  <si>
    <t>ACK98338.1</t>
  </si>
  <si>
    <t>BCG9842_B4737</t>
  </si>
  <si>
    <t>ACK93922.1</t>
  </si>
  <si>
    <t>BCG9842_B4736</t>
  </si>
  <si>
    <t>ACK94911.1</t>
  </si>
  <si>
    <t>BCG9842_B4735</t>
  </si>
  <si>
    <t>ACK95545.1</t>
  </si>
  <si>
    <t>BCG9842_B4734</t>
  </si>
  <si>
    <t>ACK98284.1</t>
  </si>
  <si>
    <t>BCG9842_B4733</t>
  </si>
  <si>
    <t>ACK93394.1</t>
  </si>
  <si>
    <t>BCG9842_B4732</t>
  </si>
  <si>
    <t>ACK96861.1</t>
  </si>
  <si>
    <t>BCG9842_B4731</t>
  </si>
  <si>
    <t>ACK97345.1</t>
  </si>
  <si>
    <t>BCG9842_B4730</t>
  </si>
  <si>
    <t>ACK94581.1</t>
  </si>
  <si>
    <t>BCG9842_B4729</t>
  </si>
  <si>
    <t>ACK94008.1</t>
  </si>
  <si>
    <t>BCG9842_B4728</t>
  </si>
  <si>
    <t>ACK93100.1</t>
  </si>
  <si>
    <t>BCG9842_B4727</t>
  </si>
  <si>
    <t>ACK97959.1</t>
  </si>
  <si>
    <t>BCG9842_B4726</t>
  </si>
  <si>
    <t>ACK97336.1</t>
  </si>
  <si>
    <t>BCG9842_B4725</t>
  </si>
  <si>
    <t>ACK98100.1</t>
  </si>
  <si>
    <t>BCG9842_B4724</t>
  </si>
  <si>
    <t>ACK95764.1</t>
  </si>
  <si>
    <t>BCG9842_B4723</t>
  </si>
  <si>
    <t>ACK96593.1</t>
  </si>
  <si>
    <t>BCG9842_B4722</t>
  </si>
  <si>
    <t>ACK94959.1</t>
  </si>
  <si>
    <t>BCG9842_B4721</t>
  </si>
  <si>
    <t>ACK93025.1</t>
  </si>
  <si>
    <t>BCG9842_B4720</t>
  </si>
  <si>
    <t>ACK93382.1</t>
  </si>
  <si>
    <t>BCG9842_B4719</t>
  </si>
  <si>
    <t>ACK94194.1</t>
  </si>
  <si>
    <t>BCG9842_B4718</t>
  </si>
  <si>
    <t>ACK96852.1</t>
  </si>
  <si>
    <t>BCG9842_B4717</t>
  </si>
  <si>
    <t>ACK94514.1</t>
  </si>
  <si>
    <t>BCG9842_B4716</t>
  </si>
  <si>
    <t>ACK96575.1</t>
  </si>
  <si>
    <t>BCG9842_B4715</t>
  </si>
  <si>
    <t>ACK95775.1</t>
  </si>
  <si>
    <t>BCG9842_B4714</t>
  </si>
  <si>
    <t>ACK97472.1</t>
  </si>
  <si>
    <t>BCG9842_B4713</t>
  </si>
  <si>
    <t>ACK97316.1</t>
  </si>
  <si>
    <t>BCG9842_B4712</t>
  </si>
  <si>
    <t>ACK93337.1</t>
  </si>
  <si>
    <t>BCG9842_B4711</t>
  </si>
  <si>
    <t>ACK95557.1</t>
  </si>
  <si>
    <t>BCG9842_B4710</t>
  </si>
  <si>
    <t>ACK95943.1</t>
  </si>
  <si>
    <t>BCG9842_B4709</t>
  </si>
  <si>
    <t>ACK97749.1</t>
  </si>
  <si>
    <t>BCG9842_B4708</t>
  </si>
  <si>
    <t>ACK97236.1</t>
  </si>
  <si>
    <t>BCG9842_B4707</t>
  </si>
  <si>
    <t>1.4.1.1</t>
  </si>
  <si>
    <t>ACK93507.1</t>
  </si>
  <si>
    <t>BCG9842_B4706</t>
  </si>
  <si>
    <t>ACK97576.1</t>
  </si>
  <si>
    <t>BCG9842_B4705</t>
  </si>
  <si>
    <t>ACK98162.1</t>
  </si>
  <si>
    <t>BCG9842_B4704</t>
  </si>
  <si>
    <t>ACK93610.1</t>
  </si>
  <si>
    <t>BCG9842_B4703</t>
  </si>
  <si>
    <t>ACK94207.1</t>
  </si>
  <si>
    <t>BCG9842_B4702</t>
  </si>
  <si>
    <t>ACK93753.1</t>
  </si>
  <si>
    <t>BCG9842_B4701</t>
  </si>
  <si>
    <t>ACK94337.1</t>
  </si>
  <si>
    <t>BCG9842_B4700</t>
  </si>
  <si>
    <t>ACK95104.1</t>
  </si>
  <si>
    <t>BCG9842_B4699</t>
  </si>
  <si>
    <t>ACK96269.1</t>
  </si>
  <si>
    <t>BCG9842_B4698</t>
  </si>
  <si>
    <t>ACK96722.1</t>
  </si>
  <si>
    <t>BCG9842_B4697</t>
  </si>
  <si>
    <t>ACK93503.1</t>
  </si>
  <si>
    <t>BCG9842_B4696</t>
  </si>
  <si>
    <t>ACK94382.1</t>
  </si>
  <si>
    <t>BCG9842_B4695</t>
  </si>
  <si>
    <t>ACK95450.1</t>
  </si>
  <si>
    <t>BCG9842_B4694</t>
  </si>
  <si>
    <t>ACK93133.1</t>
  </si>
  <si>
    <t>BCG9842_B4693</t>
  </si>
  <si>
    <t>ACK97448.1</t>
  </si>
  <si>
    <t>BCG9842_B4692</t>
  </si>
  <si>
    <t>ACK98066.1</t>
  </si>
  <si>
    <t>BCG9842_B4691</t>
  </si>
  <si>
    <t>4.3.1.1</t>
  </si>
  <si>
    <t>ACK97869.1</t>
  </si>
  <si>
    <t>BCG9842_B4690</t>
  </si>
  <si>
    <t>ACK96918.1</t>
  </si>
  <si>
    <t>BCG9842_B4689</t>
  </si>
  <si>
    <t>ACK94385.1</t>
  </si>
  <si>
    <t>BCG9842_B4688</t>
  </si>
  <si>
    <t>ACK95009.1</t>
  </si>
  <si>
    <t>BCG9842_B4687</t>
  </si>
  <si>
    <t>ACK93377.1</t>
  </si>
  <si>
    <t>BCG9842_B4686</t>
  </si>
  <si>
    <t>ACK94205.1</t>
  </si>
  <si>
    <t>BCG9842_B4685</t>
  </si>
  <si>
    <t>ACK93046.1</t>
  </si>
  <si>
    <t>BCG9842_B4684</t>
  </si>
  <si>
    <t>ACK95313.1</t>
  </si>
  <si>
    <t>BCG9842_B4683</t>
  </si>
  <si>
    <t>ACK96948.1</t>
  </si>
  <si>
    <t>BCG9842_B4682</t>
  </si>
  <si>
    <t>ACK96507.1</t>
  </si>
  <si>
    <t>BCG9842_B4681</t>
  </si>
  <si>
    <t>ACK98364.1</t>
  </si>
  <si>
    <t>BCG9842_B4680</t>
  </si>
  <si>
    <t>ACK97740.1</t>
  </si>
  <si>
    <t>BCG9842_B4679</t>
  </si>
  <si>
    <t>ACK93913.1</t>
  </si>
  <si>
    <t>BCG9842_B4678</t>
  </si>
  <si>
    <t>ACK93441.1</t>
  </si>
  <si>
    <t>BCG9842_B4677</t>
  </si>
  <si>
    <t>ACK98312.1</t>
  </si>
  <si>
    <t>ACK97688.1</t>
  </si>
  <si>
    <t>BCG9842_B4676</t>
  </si>
  <si>
    <t>BCG9842_B4675</t>
  </si>
  <si>
    <t>2.7.8.-</t>
  </si>
  <si>
    <t>ACK96925.1</t>
  </si>
  <si>
    <t>BCG9842_B4674</t>
  </si>
  <si>
    <t>ACK96276.1</t>
  </si>
  <si>
    <t>BCG9842_B4673</t>
  </si>
  <si>
    <t>ACK97246.1</t>
  </si>
  <si>
    <t>BCG9842_B4672</t>
  </si>
  <si>
    <t>ACK97517.1</t>
  </si>
  <si>
    <t>BCG9842_B4671</t>
  </si>
  <si>
    <t>ACK96738.1</t>
  </si>
  <si>
    <t>BCG9842_B4670</t>
  </si>
  <si>
    <t>2.7.1.69</t>
  </si>
  <si>
    <t>ACK96293.1</t>
  </si>
  <si>
    <t>BCG9842_B4669</t>
  </si>
  <si>
    <t>3.2.1.93</t>
  </si>
  <si>
    <t>ACK94868.1</t>
  </si>
  <si>
    <t>BCG9842_B4668</t>
  </si>
  <si>
    <t>ACK93755.1</t>
  </si>
  <si>
    <t>BCG9842_B4667</t>
  </si>
  <si>
    <t>ACK92997.1</t>
  </si>
  <si>
    <t>BCG9842_B4666</t>
  </si>
  <si>
    <t>ACK97291.1</t>
  </si>
  <si>
    <t>BCG9842_B4665</t>
  </si>
  <si>
    <t>ACK94703.1</t>
  </si>
  <si>
    <t>BCG9842_B4664</t>
  </si>
  <si>
    <t>ACK95182.1</t>
  </si>
  <si>
    <t>BCG9842_B4663</t>
  </si>
  <si>
    <t>ACK95958.1</t>
  </si>
  <si>
    <t>BCG9842_B4662</t>
  </si>
  <si>
    <t>ACK96395.1</t>
  </si>
  <si>
    <t>BCG9842_B4661</t>
  </si>
  <si>
    <t>ACK97176.1</t>
  </si>
  <si>
    <t>BCG9842_B4660</t>
  </si>
  <si>
    <t>ACK93491.1</t>
  </si>
  <si>
    <t>BCG9842_B4659</t>
  </si>
  <si>
    <t>ACK94238.1</t>
  </si>
  <si>
    <t>BCG9842_B4658</t>
  </si>
  <si>
    <t>ACK94732.1</t>
  </si>
  <si>
    <t>BCG9842_B4657</t>
  </si>
  <si>
    <t>ACK95192.1</t>
  </si>
  <si>
    <t>BCG9842_B4656</t>
  </si>
  <si>
    <t>ACK93112.1</t>
  </si>
  <si>
    <t>BCG9842_B4655</t>
  </si>
  <si>
    <t>ACK95206.1</t>
  </si>
  <si>
    <t>BCG9842_B4654</t>
  </si>
  <si>
    <t>ACK94606.1</t>
  </si>
  <si>
    <t>BCG9842_B4653</t>
  </si>
  <si>
    <t>ACK93504.1</t>
  </si>
  <si>
    <t>BCG9842_B4652</t>
  </si>
  <si>
    <t>ACK92977.1</t>
  </si>
  <si>
    <t>BCG9842_B4651</t>
  </si>
  <si>
    <t>ACK95220.1</t>
  </si>
  <si>
    <t>BCG9842_B4650</t>
  </si>
  <si>
    <t>ACK94642.1</t>
  </si>
  <si>
    <t>BCG9842_B4649</t>
  </si>
  <si>
    <t>ACK95891.1</t>
  </si>
  <si>
    <t>BCG9842_B4648</t>
  </si>
  <si>
    <t>ACK95992.1</t>
  </si>
  <si>
    <t>BCG9842_B4647</t>
  </si>
  <si>
    <t>ACK97776.1</t>
  </si>
  <si>
    <t>BCG9842_B4646</t>
  </si>
  <si>
    <t>ACK97969.1</t>
  </si>
  <si>
    <t>BCG9842_B4645</t>
  </si>
  <si>
    <t>ACK93576.1</t>
  </si>
  <si>
    <t>BCG9842_B4644</t>
  </si>
  <si>
    <t>ACK98088.1</t>
  </si>
  <si>
    <t>BCG9842_B4643</t>
  </si>
  <si>
    <t>ACK97821.1</t>
  </si>
  <si>
    <t>BCG9842_B4642</t>
  </si>
  <si>
    <t>ACK97208.1</t>
  </si>
  <si>
    <t>BCG9842_B4641</t>
  </si>
  <si>
    <t>2.7.1.15</t>
  </si>
  <si>
    <t>ACK95957.1</t>
  </si>
  <si>
    <t>BCG9842_B4640</t>
  </si>
  <si>
    <t>ACK95026.1</t>
  </si>
  <si>
    <t>BCG9842_B4639</t>
  </si>
  <si>
    <t>ACK94799.1</t>
  </si>
  <si>
    <t>BCG9842_B4638</t>
  </si>
  <si>
    <t>ACK94038.1</t>
  </si>
  <si>
    <t>BCG9842_B4637</t>
  </si>
  <si>
    <t>ACK98147.1</t>
  </si>
  <si>
    <t>BCG9842_B4636</t>
  </si>
  <si>
    <t>ACK95199.1</t>
  </si>
  <si>
    <t>BCG9842_B4635</t>
  </si>
  <si>
    <t>ACK93626.1</t>
  </si>
  <si>
    <t>BCG9842_B4634</t>
  </si>
  <si>
    <t>ACK93782.1</t>
  </si>
  <si>
    <t>BCG9842_B4633</t>
  </si>
  <si>
    <t>ACK96749.1</t>
  </si>
  <si>
    <t>BCG9842_B4632</t>
  </si>
  <si>
    <t>ACK97488.1</t>
  </si>
  <si>
    <t>BCG9842_B4631</t>
  </si>
  <si>
    <t>ACK94496.1</t>
  </si>
  <si>
    <t>BCG9842_B4630</t>
  </si>
  <si>
    <t>ACK96170.1</t>
  </si>
  <si>
    <t>BCG9842_B4629</t>
  </si>
  <si>
    <t>3.1.4.3</t>
  </si>
  <si>
    <t>ACK93711.1</t>
  </si>
  <si>
    <t>BCG9842_B4628</t>
  </si>
  <si>
    <t>3.1.4.12</t>
  </si>
  <si>
    <t>ACK94948.1</t>
  </si>
  <si>
    <t>BCG9842_B4627</t>
  </si>
  <si>
    <t>ACK97899.1</t>
  </si>
  <si>
    <t>BCG9842_B4626</t>
  </si>
  <si>
    <t>ACK96978.1</t>
  </si>
  <si>
    <t>BCG9842_B4625</t>
  </si>
  <si>
    <t>ACK93030.1</t>
  </si>
  <si>
    <t>BCG9842_B4624</t>
  </si>
  <si>
    <t>ACK93802.1</t>
  </si>
  <si>
    <t>BCG9842_B4623</t>
  </si>
  <si>
    <t>ACK94505.1</t>
  </si>
  <si>
    <t>BCG9842_B4622</t>
  </si>
  <si>
    <t>ACK95253.1</t>
  </si>
  <si>
    <t>BCG9842_B4621</t>
  </si>
  <si>
    <t>ACK96724.1</t>
  </si>
  <si>
    <t>BCG9842_B4620</t>
  </si>
  <si>
    <t>ACK94592.1</t>
  </si>
  <si>
    <t>BCG9842_B4619</t>
  </si>
  <si>
    <t>ACK98330.1</t>
  </si>
  <si>
    <t>BCG9842_B4618</t>
  </si>
  <si>
    <t>ACK96193.1</t>
  </si>
  <si>
    <t>BCG9842_B4617</t>
  </si>
  <si>
    <t>ACK96095.1</t>
  </si>
  <si>
    <t>BCG9842_B4616</t>
  </si>
  <si>
    <t>ACK94994.1</t>
  </si>
  <si>
    <t>BCG9842_B4615</t>
  </si>
  <si>
    <t>ACK93227.1</t>
  </si>
  <si>
    <t>BCG9842_B4614</t>
  </si>
  <si>
    <t>ACK93836.1</t>
  </si>
  <si>
    <t>BCG9842_B4613</t>
  </si>
  <si>
    <t>ACK95940.1</t>
  </si>
  <si>
    <t>BCG9842_B4612</t>
  </si>
  <si>
    <t>ACK97985.1</t>
  </si>
  <si>
    <t>BCG9842_B4611</t>
  </si>
  <si>
    <t>ACK95720.1</t>
  </si>
  <si>
    <t>BCG9842_B4610</t>
  </si>
  <si>
    <t>ACK96474.1</t>
  </si>
  <si>
    <t>BCG9842_B4609</t>
  </si>
  <si>
    <t>ACK94178.1</t>
  </si>
  <si>
    <t>BCG9842_B4608</t>
  </si>
  <si>
    <t>ACK94921.1</t>
  </si>
  <si>
    <t>BCG9842_B4607</t>
  </si>
  <si>
    <t>ACK98110.1</t>
  </si>
  <si>
    <t>BCG9842_B4606</t>
  </si>
  <si>
    <t>ACK96407.1</t>
  </si>
  <si>
    <t>BCG9842_B4605</t>
  </si>
  <si>
    <t>ACK96285.1</t>
  </si>
  <si>
    <t>BCG9842_B4604</t>
  </si>
  <si>
    <t>ACK98176.1</t>
  </si>
  <si>
    <t>BCG9842_B4603</t>
  </si>
  <si>
    <t>1.10.3.-</t>
  </si>
  <si>
    <t>ACK97426.1</t>
  </si>
  <si>
    <t>BCG9842_B4602</t>
  </si>
  <si>
    <t>ACK93176.1</t>
  </si>
  <si>
    <t>BCG9842_B4601</t>
  </si>
  <si>
    <t>ACK95109.1</t>
  </si>
  <si>
    <t>BCG9842_B4600</t>
  </si>
  <si>
    <t>ACK94383.1</t>
  </si>
  <si>
    <t>BCG9842_B4599</t>
  </si>
  <si>
    <t>ACK97006.1</t>
  </si>
  <si>
    <t>BCG9842_B4598</t>
  </si>
  <si>
    <t>ACK96207.1</t>
  </si>
  <si>
    <t>BCG9842_B4597</t>
  </si>
  <si>
    <t>ACK97934.1</t>
  </si>
  <si>
    <t>BCG9842_B4596</t>
  </si>
  <si>
    <t>ACK97338.1</t>
  </si>
  <si>
    <t>BCG9842_B4595</t>
  </si>
  <si>
    <t>ACK93591.1</t>
  </si>
  <si>
    <t>BCG9842_B4594</t>
  </si>
  <si>
    <t>ACK95378.1</t>
  </si>
  <si>
    <t>BCG9842_B4593</t>
  </si>
  <si>
    <t>ACK94439.1</t>
  </si>
  <si>
    <t>BCG9842_B4592</t>
  </si>
  <si>
    <t>ACK96988.1</t>
  </si>
  <si>
    <t>BCG9842_B4591</t>
  </si>
  <si>
    <t>ACK95894.1</t>
  </si>
  <si>
    <t>BCG9842_B4590</t>
  </si>
  <si>
    <t>ACK98000.1</t>
  </si>
  <si>
    <t>BCG9842_B4589</t>
  </si>
  <si>
    <t>ACK94055.1</t>
  </si>
  <si>
    <t>BCG9842_B4588</t>
  </si>
  <si>
    <t>ACK93380.1</t>
  </si>
  <si>
    <t>BCG9842_B4587</t>
  </si>
  <si>
    <t>ACK95553.1</t>
  </si>
  <si>
    <t>BCG9842_B4586</t>
  </si>
  <si>
    <t>ACK94291.1</t>
  </si>
  <si>
    <t>BCG9842_B4585</t>
  </si>
  <si>
    <t>ACK97923.1</t>
  </si>
  <si>
    <t>BCG9842_B4584</t>
  </si>
  <si>
    <t>ACK96040.1</t>
  </si>
  <si>
    <t>BCG9842_B4583</t>
  </si>
  <si>
    <t>ACK96461.1</t>
  </si>
  <si>
    <t>BCG9842_B4559</t>
  </si>
  <si>
    <t>ACK93128.1</t>
  </si>
  <si>
    <t>BCG9842_B4558</t>
  </si>
  <si>
    <t>ACK93700.1</t>
  </si>
  <si>
    <t>BCG9842_B4557</t>
  </si>
  <si>
    <t>ACK94226.1</t>
  </si>
  <si>
    <t>BCG9842_B4556</t>
  </si>
  <si>
    <t>2.7.7.49</t>
  </si>
  <si>
    <t>3.1.-.-</t>
  </si>
  <si>
    <t>ACK97583.1</t>
  </si>
  <si>
    <t>BCG9842_B4554</t>
  </si>
  <si>
    <t>ACK96322.1</t>
  </si>
  <si>
    <t>BCG9842_B4553</t>
  </si>
  <si>
    <t>ACK96501.1</t>
  </si>
  <si>
    <t>BCG9842_B4552</t>
  </si>
  <si>
    <t>ACK98424.1</t>
  </si>
  <si>
    <t>BCG9842_B4549</t>
  </si>
  <si>
    <t>ACK93117.1</t>
  </si>
  <si>
    <t>BCG9842_B4548</t>
  </si>
  <si>
    <t>ACK94912.1</t>
  </si>
  <si>
    <t>BCG9842_B4547</t>
  </si>
  <si>
    <t>ACK94660.1</t>
  </si>
  <si>
    <t>BCG9842_B4546</t>
  </si>
  <si>
    <t>ACK95219.1</t>
  </si>
  <si>
    <t>BCG9842_B4545</t>
  </si>
  <si>
    <t>ACK96799.1</t>
  </si>
  <si>
    <t>BCG9842_B4544</t>
  </si>
  <si>
    <t>1.4.3.19</t>
  </si>
  <si>
    <t>ACK97346.1</t>
  </si>
  <si>
    <t>BCG9842_B4543</t>
  </si>
  <si>
    <t>ACK98361.1</t>
  </si>
  <si>
    <t>BCG9842_B4542</t>
  </si>
  <si>
    <t>ACK93619.1</t>
  </si>
  <si>
    <t>BCG9842_B4541</t>
  </si>
  <si>
    <t>ACK97963.1</t>
  </si>
  <si>
    <t>BCG9842_B4540</t>
  </si>
  <si>
    <t>2.7.4.7</t>
  </si>
  <si>
    <t>ACK93274.1</t>
  </si>
  <si>
    <t>BCG9842_B4538</t>
  </si>
  <si>
    <t>ACK93341.1</t>
  </si>
  <si>
    <t>BCG9842_B4537</t>
  </si>
  <si>
    <t>ACK94114.1</t>
  </si>
  <si>
    <t>BCG9842_B4535</t>
  </si>
  <si>
    <t>ACK95497.1</t>
  </si>
  <si>
    <t>BCG9842_B4534</t>
  </si>
  <si>
    <t>3.6.3.12</t>
  </si>
  <si>
    <t>ACK96291.1</t>
  </si>
  <si>
    <t>BCG9842_B4533</t>
  </si>
  <si>
    <t>ACK97081.1</t>
  </si>
  <si>
    <t>BCG9842_B4532</t>
  </si>
  <si>
    <t>ACK97152.1</t>
  </si>
  <si>
    <t>BCG9842_B4531</t>
  </si>
  <si>
    <t>ACK93089.1</t>
  </si>
  <si>
    <t>BCG9842_B4530</t>
  </si>
  <si>
    <t>ACK94173.1</t>
  </si>
  <si>
    <t>BCG9842_B4529</t>
  </si>
  <si>
    <t>ACK94418.1</t>
  </si>
  <si>
    <t>BCG9842_B4528</t>
  </si>
  <si>
    <t>ACK95032.1</t>
  </si>
  <si>
    <t>BCG9842_B4527</t>
  </si>
  <si>
    <t>ACK98085.1</t>
  </si>
  <si>
    <t>BCG9842_B4526</t>
  </si>
  <si>
    <t>ACK97479.1</t>
  </si>
  <si>
    <t>BCG9842_B4525</t>
  </si>
  <si>
    <t>ACK97068.1</t>
  </si>
  <si>
    <t>BCG9842_B4524</t>
  </si>
  <si>
    <t>ACK95811.1</t>
  </si>
  <si>
    <t>BCG9842_B4523</t>
  </si>
  <si>
    <t>ACK95020.1</t>
  </si>
  <si>
    <t>BCG9842_B4522</t>
  </si>
  <si>
    <t>ACK94444.1</t>
  </si>
  <si>
    <t>BCG9842_B4521</t>
  </si>
  <si>
    <t>ACK93910.1</t>
  </si>
  <si>
    <t>BCG9842_B4520</t>
  </si>
  <si>
    <t>ACK93269.1</t>
  </si>
  <si>
    <t>BCG9842_B4519</t>
  </si>
  <si>
    <t>ACK93940.1</t>
  </si>
  <si>
    <t>BCG9842_B4518</t>
  </si>
  <si>
    <t>ACK93149.1</t>
  </si>
  <si>
    <t>BCG9842_B4517</t>
  </si>
  <si>
    <t>ACK98341.1</t>
  </si>
  <si>
    <t>BCG9842_B4516</t>
  </si>
  <si>
    <t>ACK97408.1</t>
  </si>
  <si>
    <t>BCG9842_B4515</t>
  </si>
  <si>
    <t>ACK95831.1</t>
  </si>
  <si>
    <t>BCG9842_B4514</t>
  </si>
  <si>
    <t>ACK96258.1</t>
  </si>
  <si>
    <t>BCG9842_B4513</t>
  </si>
  <si>
    <t>ACK95644.1</t>
  </si>
  <si>
    <t>BCG9842_B4512</t>
  </si>
  <si>
    <t>ACK94859.1</t>
  </si>
  <si>
    <t>BCG9842_B4511</t>
  </si>
  <si>
    <t>ACK93431.1</t>
  </si>
  <si>
    <t>BCG9842_B4510</t>
  </si>
  <si>
    <t>ACK98296.1</t>
  </si>
  <si>
    <t>BCG9842_B4509</t>
  </si>
  <si>
    <t>ACK96667.1</t>
  </si>
  <si>
    <t>BCG9842_B4508</t>
  </si>
  <si>
    <t>ACK95858.1</t>
  </si>
  <si>
    <t>BCG9842_B4507</t>
  </si>
  <si>
    <t>ACK93997.1</t>
  </si>
  <si>
    <t>BCG9842_B4506</t>
  </si>
  <si>
    <t>ACK93167.1</t>
  </si>
  <si>
    <t>BCG9842_B4505</t>
  </si>
  <si>
    <t>ACK98273.1</t>
  </si>
  <si>
    <t>BCG9842_B4504</t>
  </si>
  <si>
    <t>ACK97644.1</t>
  </si>
  <si>
    <t>BCG9842_B4503</t>
  </si>
  <si>
    <t>ACK97080.1</t>
  </si>
  <si>
    <t>BCG9842_B4502</t>
  </si>
  <si>
    <t>ACK97824.1</t>
  </si>
  <si>
    <t>BCG9842_B4501</t>
  </si>
  <si>
    <t>ACK94477.1</t>
  </si>
  <si>
    <t>BCG9842_B4500</t>
  </si>
  <si>
    <t>ACK96624.1</t>
  </si>
  <si>
    <t>BCG9842_B4499</t>
  </si>
  <si>
    <t>ACK95395.1</t>
  </si>
  <si>
    <t>BCG9842_B4498</t>
  </si>
  <si>
    <t>ACK94820.1</t>
  </si>
  <si>
    <t>BCG9842_B4497</t>
  </si>
  <si>
    <t>ACK94165.1</t>
  </si>
  <si>
    <t>BCG9842_B4496</t>
  </si>
  <si>
    <t>ACK93531.1</t>
  </si>
  <si>
    <t>BCG9842_B4495</t>
  </si>
  <si>
    <t>ACK97171.1</t>
  </si>
  <si>
    <t>BCG9842_B4494</t>
  </si>
  <si>
    <t>ACK93673.1</t>
  </si>
  <si>
    <t>BCG9842_B4493</t>
  </si>
  <si>
    <t>ACK96328.1</t>
  </si>
  <si>
    <t>BCG9842_B4492</t>
  </si>
  <si>
    <t>ACK98317.1</t>
  </si>
  <si>
    <t>BCG9842_B4491</t>
  </si>
  <si>
    <t>ACK94002.1</t>
  </si>
  <si>
    <t>BCG9842_B4490</t>
  </si>
  <si>
    <t>ACK97737.1</t>
  </si>
  <si>
    <t>BCG9842_B4489</t>
  </si>
  <si>
    <t>ACK94835.1</t>
  </si>
  <si>
    <t>BCG9842_B4488</t>
  </si>
  <si>
    <t>ACK95098.1</t>
  </si>
  <si>
    <t>BCG9842_B4487</t>
  </si>
  <si>
    <t>ACK97960.1</t>
  </si>
  <si>
    <t>BCG9842_B4486</t>
  </si>
  <si>
    <t>ACK95799.1</t>
  </si>
  <si>
    <t>BCG9842_B4485</t>
  </si>
  <si>
    <t>ACK93319.1</t>
  </si>
  <si>
    <t>BCG9842_B4484</t>
  </si>
  <si>
    <t>ACK97328.1</t>
  </si>
  <si>
    <t>BCG9842_B4483</t>
  </si>
  <si>
    <t>ACK95552.1</t>
  </si>
  <si>
    <t>BCG9842_B4482</t>
  </si>
  <si>
    <t>ACK93419.1</t>
  </si>
  <si>
    <t>BCG9842_B4481</t>
  </si>
  <si>
    <t>ACK96417.1</t>
  </si>
  <si>
    <t>BCG9842_B4480</t>
  </si>
  <si>
    <t>ACK94933.1</t>
  </si>
  <si>
    <t>BCG9842_B4479</t>
  </si>
  <si>
    <t>ACK97084.1</t>
  </si>
  <si>
    <t>BCG9842_B4478</t>
  </si>
  <si>
    <t>ACK94288.1</t>
  </si>
  <si>
    <t>BCG9842_B4477</t>
  </si>
  <si>
    <t>ACK93542.1</t>
  </si>
  <si>
    <t>BCG9842_B4476</t>
  </si>
  <si>
    <t>ACK94909.1</t>
  </si>
  <si>
    <t>BCG9842_B4475</t>
  </si>
  <si>
    <t>ACK94050.1</t>
  </si>
  <si>
    <t>BCG9842_B4474</t>
  </si>
  <si>
    <t>ACK96199.1</t>
  </si>
  <si>
    <t>BCG9842_B4472</t>
  </si>
  <si>
    <t>ACK95917.1</t>
  </si>
  <si>
    <t>BCG9842_B4471</t>
  </si>
  <si>
    <t>ACK97251.1</t>
  </si>
  <si>
    <t>BCG9842_B4470</t>
  </si>
  <si>
    <t>ACK96692.1</t>
  </si>
  <si>
    <t>BCG9842_B4469</t>
  </si>
  <si>
    <t>ACK92991.1</t>
  </si>
  <si>
    <t>BCG9842_B4468</t>
  </si>
  <si>
    <t>ACK97259.1</t>
  </si>
  <si>
    <t>BCG9842_B4467</t>
  </si>
  <si>
    <t>ACK95609.1</t>
  </si>
  <si>
    <t>BCG9842_B4466</t>
  </si>
  <si>
    <t>ACK92998.1</t>
  </si>
  <si>
    <t>BCG9842_B4465</t>
  </si>
  <si>
    <t>ACK96878.1</t>
  </si>
  <si>
    <t>BCG9842_B4464</t>
  </si>
  <si>
    <t>ACK94889.1</t>
  </si>
  <si>
    <t>BCG9842_B4463</t>
  </si>
  <si>
    <t>ACK95996.1</t>
  </si>
  <si>
    <t>BCG9842_B4462</t>
  </si>
  <si>
    <t>ACK96085.1</t>
  </si>
  <si>
    <t>BCG9842_B4461</t>
  </si>
  <si>
    <t>ACK97113.1</t>
  </si>
  <si>
    <t>BCG9842_B4460</t>
  </si>
  <si>
    <t>ACK97828.1</t>
  </si>
  <si>
    <t>BCG9842_B4459</t>
  </si>
  <si>
    <t>ACK93585.1</t>
  </si>
  <si>
    <t>BCG9842_B4458</t>
  </si>
  <si>
    <t>ACK95534.1</t>
  </si>
  <si>
    <t>BCG9842_B4457</t>
  </si>
  <si>
    <t>ACK94930.1</t>
  </si>
  <si>
    <t>BCG9842_B4456</t>
  </si>
  <si>
    <t>ACK93701.1</t>
  </si>
  <si>
    <t>BCG9842_B4455</t>
  </si>
  <si>
    <t>ACK98395.1</t>
  </si>
  <si>
    <t>BCG9842_B4454</t>
  </si>
  <si>
    <t>ACK97562.1</t>
  </si>
  <si>
    <t>BCG9842_B4453</t>
  </si>
  <si>
    <t>ACK96801.1</t>
  </si>
  <si>
    <t>BCG9842_B4452</t>
  </si>
  <si>
    <t>ACK96689.1</t>
  </si>
  <si>
    <t>BCG9842_B4451</t>
  </si>
  <si>
    <t>ACK96527.1</t>
  </si>
  <si>
    <t>BCG9842_B4450</t>
  </si>
  <si>
    <t>ACK95823.1</t>
  </si>
  <si>
    <t>BCG9842_B4449</t>
  </si>
  <si>
    <t>ACK94978.1</t>
  </si>
  <si>
    <t>BCG9842_B4448</t>
  </si>
  <si>
    <t>ACK95048.1</t>
  </si>
  <si>
    <t>BCG9842_B4447</t>
  </si>
  <si>
    <t>ACK93710.1</t>
  </si>
  <si>
    <t>BCG9842_B4446</t>
  </si>
  <si>
    <t>ACK94637.1</t>
  </si>
  <si>
    <t>BCG9842_B4445</t>
  </si>
  <si>
    <t>ACK97909.1</t>
  </si>
  <si>
    <t>BCG9842_B4444</t>
  </si>
  <si>
    <t>ACK98197.1</t>
  </si>
  <si>
    <t>BCG9842_B4443</t>
  </si>
  <si>
    <t>ACK96833.1</t>
  </si>
  <si>
    <t>BCG9842_B4442</t>
  </si>
  <si>
    <t>ACK97429.1</t>
  </si>
  <si>
    <t>BCG9842_B4441</t>
  </si>
  <si>
    <t>ACK95487.1</t>
  </si>
  <si>
    <t>BCG9842_B4440</t>
  </si>
  <si>
    <t>ACK95785.1</t>
  </si>
  <si>
    <t>BCG9842_B4439</t>
  </si>
  <si>
    <t>3.2.-.-</t>
  </si>
  <si>
    <t>ACK94568.1</t>
  </si>
  <si>
    <t>BCG9842_B4438</t>
  </si>
  <si>
    <t>ACK94184.1</t>
  </si>
  <si>
    <t>BCG9842_B4437</t>
  </si>
  <si>
    <t>ACK98021.1</t>
  </si>
  <si>
    <t>BCG9842_B4436</t>
  </si>
  <si>
    <t>ACK98078.1</t>
  </si>
  <si>
    <t>BCG9842_B4434</t>
  </si>
  <si>
    <t>1.2.1.9</t>
  </si>
  <si>
    <t>ACK96532.1</t>
  </si>
  <si>
    <t>BCG9842_B4433</t>
  </si>
  <si>
    <t>ACK95930.1</t>
  </si>
  <si>
    <t>BCG9842_B4432</t>
  </si>
  <si>
    <t>ACK95546.1</t>
  </si>
  <si>
    <t>BCG9842_B4431</t>
  </si>
  <si>
    <t>ACK94957.1</t>
  </si>
  <si>
    <t>BCG9842_B4430</t>
  </si>
  <si>
    <t>ACK95437.1</t>
  </si>
  <si>
    <t>BCG9842_B4429</t>
  </si>
  <si>
    <t>ACK94934.1</t>
  </si>
  <si>
    <t>BCG9842_B4428</t>
  </si>
  <si>
    <t>ACK93271.1</t>
  </si>
  <si>
    <t>BCG9842_B4427</t>
  </si>
  <si>
    <t>ACK97822.1</t>
  </si>
  <si>
    <t>BCG9842_B4426</t>
  </si>
  <si>
    <t>ACK93413.1</t>
  </si>
  <si>
    <t>BCG9842_B4425</t>
  </si>
  <si>
    <t>ACK94269.1</t>
  </si>
  <si>
    <t>BCG9842_B4424</t>
  </si>
  <si>
    <t>ACK94586.1</t>
  </si>
  <si>
    <t>BCG9842_B4423</t>
  </si>
  <si>
    <t>ACK95361.1</t>
  </si>
  <si>
    <t>BCG9842_B4422</t>
  </si>
  <si>
    <t>ACK95137.1</t>
  </si>
  <si>
    <t>BCG9842_B4421</t>
  </si>
  <si>
    <t>ACK95920.1</t>
  </si>
  <si>
    <t>BCG9842_B4420</t>
  </si>
  <si>
    <t>ACK96233.1</t>
  </si>
  <si>
    <t>BCG9842_B4419</t>
  </si>
  <si>
    <t>ACK97131.1</t>
  </si>
  <si>
    <t>BCG9842_B4418</t>
  </si>
  <si>
    <t>ACK98196.1</t>
  </si>
  <si>
    <t>BCG9842_B4417</t>
  </si>
  <si>
    <t>ACK96585.1</t>
  </si>
  <si>
    <t>BCG9842_B4416</t>
  </si>
  <si>
    <t>ACK97159.1</t>
  </si>
  <si>
    <t>BCG9842_B4415</t>
  </si>
  <si>
    <t>ACK97784.1</t>
  </si>
  <si>
    <t>BCG9842_B4414</t>
  </si>
  <si>
    <t>ACK93546.1</t>
  </si>
  <si>
    <t>BCG9842_B4413</t>
  </si>
  <si>
    <t>ACK94268.1</t>
  </si>
  <si>
    <t>BCG9842_B4412</t>
  </si>
  <si>
    <t>ACK94857.1</t>
  </si>
  <si>
    <t>BCG9842_B4411</t>
  </si>
  <si>
    <t>ACK95462.1</t>
  </si>
  <si>
    <t>BCG9842_B4410</t>
  </si>
  <si>
    <t>2.2.1.6</t>
  </si>
  <si>
    <t>ACK94781.1</t>
  </si>
  <si>
    <t>BCG9842_B4409</t>
  </si>
  <si>
    <t>4.1.1.5</t>
  </si>
  <si>
    <t>ACK95334.1</t>
  </si>
  <si>
    <t>BCG9842_B4408</t>
  </si>
  <si>
    <t>ACK96654.1</t>
  </si>
  <si>
    <t>BCG9842_B4407</t>
  </si>
  <si>
    <t>ACK98276.1</t>
  </si>
  <si>
    <t>BCG9842_B4406</t>
  </si>
  <si>
    <t>ACK97668.1</t>
  </si>
  <si>
    <t>BCG9842_B4405</t>
  </si>
  <si>
    <t>ACK97110.1</t>
  </si>
  <si>
    <t>BCG9842_B4404</t>
  </si>
  <si>
    <t>ACK96584.1</t>
  </si>
  <si>
    <t>BCG9842_B4403</t>
  </si>
  <si>
    <t>ACK95965.1</t>
  </si>
  <si>
    <t>BCG9842_B4402</t>
  </si>
  <si>
    <t>ACK93863.1</t>
  </si>
  <si>
    <t>BCG9842_B4401</t>
  </si>
  <si>
    <t>ACK93321.1</t>
  </si>
  <si>
    <t>BCG9842_B4400</t>
  </si>
  <si>
    <t>ACK98208.1</t>
  </si>
  <si>
    <t>BCG9842_B4399</t>
  </si>
  <si>
    <t>2.-.-.-</t>
  </si>
  <si>
    <t>ACK97595.1</t>
  </si>
  <si>
    <t>BCG9842_B4398</t>
  </si>
  <si>
    <t>ACK97031.1</t>
  </si>
  <si>
    <t>BCG9842_B4397</t>
  </si>
  <si>
    <t>ACK94001.1</t>
  </si>
  <si>
    <t>BCG9842_B4396</t>
  </si>
  <si>
    <t>ACK93026.1</t>
  </si>
  <si>
    <t>BCG9842_B4395</t>
  </si>
  <si>
    <t>ACK95588.1</t>
  </si>
  <si>
    <t>BCG9842_B4394</t>
  </si>
  <si>
    <t>ACK96614.1</t>
  </si>
  <si>
    <t>BCG9842_B4393</t>
  </si>
  <si>
    <t>ACK95824.1</t>
  </si>
  <si>
    <t>BCG9842_B4392</t>
  </si>
  <si>
    <t>ACK96112.1</t>
  </si>
  <si>
    <t>BCG9842_B4391</t>
  </si>
  <si>
    <t>ACK97275.1</t>
  </si>
  <si>
    <t>BCG9842_B4390</t>
  </si>
  <si>
    <t>ACK98437.1</t>
  </si>
  <si>
    <t>BCG9842_B4389</t>
  </si>
  <si>
    <t>ACK97582.1</t>
  </si>
  <si>
    <t>BCG9842_B4388</t>
  </si>
  <si>
    <t>ACK93811.1</t>
  </si>
  <si>
    <t>BCG9842_B4387</t>
  </si>
  <si>
    <t>ACK95578.1</t>
  </si>
  <si>
    <t>BCG9842_B4386</t>
  </si>
  <si>
    <t>ACK96205.1</t>
  </si>
  <si>
    <t>BCG9842_B4385</t>
  </si>
  <si>
    <t>ACK96496.1</t>
  </si>
  <si>
    <t>BCG9842_B4384</t>
  </si>
  <si>
    <t>ACK97121.1</t>
  </si>
  <si>
    <t>BCG9842_B4383</t>
  </si>
  <si>
    <t>ACK97993.1</t>
  </si>
  <si>
    <t>BCG9842_B4382</t>
  </si>
  <si>
    <t>ACK97354.1</t>
  </si>
  <si>
    <t>BCG9842_B4381</t>
  </si>
  <si>
    <t>ACK97905.1</t>
  </si>
  <si>
    <t>BCG9842_B4380</t>
  </si>
  <si>
    <t>ACK94097.1</t>
  </si>
  <si>
    <t>BCG9842_B4379</t>
  </si>
  <si>
    <t>ACK94684.1</t>
  </si>
  <si>
    <t>BCG9842_B4378</t>
  </si>
  <si>
    <t>ACK95117.1</t>
  </si>
  <si>
    <t>BCG9842_B4377</t>
  </si>
  <si>
    <t>ACK95186.1</t>
  </si>
  <si>
    <t>BCG9842_B4376</t>
  </si>
  <si>
    <t>ACK93036.1</t>
  </si>
  <si>
    <t>BCG9842_B4375</t>
  </si>
  <si>
    <t>ACK93815.1</t>
  </si>
  <si>
    <t>BCG9842_B4374</t>
  </si>
  <si>
    <t>ACK97538.1</t>
  </si>
  <si>
    <t>BCG9842_B4373</t>
  </si>
  <si>
    <t>ACK98404.1</t>
  </si>
  <si>
    <t>BCG9842_B4372</t>
  </si>
  <si>
    <t>ACK96049.1</t>
  </si>
  <si>
    <t>BCG9842_B4371</t>
  </si>
  <si>
    <t>ACK96829.1</t>
  </si>
  <si>
    <t>BCG9842_B4370</t>
  </si>
  <si>
    <t>ACK95100.1</t>
  </si>
  <si>
    <t>BCG9842_B4369</t>
  </si>
  <si>
    <t>ACK95866.1</t>
  </si>
  <si>
    <t>BCG9842_B4368</t>
  </si>
  <si>
    <t>ACK94155.1</t>
  </si>
  <si>
    <t>BCG9842_B4367</t>
  </si>
  <si>
    <t>ACK97722.1</t>
  </si>
  <si>
    <t>BCG9842_B4366</t>
  </si>
  <si>
    <t>ACK94307.1</t>
  </si>
  <si>
    <t>BCG9842_B4365</t>
  </si>
  <si>
    <t>ACK95141.1</t>
  </si>
  <si>
    <t>BCG9842_B4364</t>
  </si>
  <si>
    <t>ACK93982.1</t>
  </si>
  <si>
    <t>BCG9842_B4363</t>
  </si>
  <si>
    <t>ACK94616.1</t>
  </si>
  <si>
    <t>BCG9842_B4362</t>
  </si>
  <si>
    <t>ACK98159.1</t>
  </si>
  <si>
    <t>BCG9842_B4361</t>
  </si>
  <si>
    <t>ACK93427.1</t>
  </si>
  <si>
    <t>BCG9842_B4360</t>
  </si>
  <si>
    <t>ACK97694.1</t>
  </si>
  <si>
    <t>BCG9842_B4359</t>
  </si>
  <si>
    <t>ACK98178.1</t>
  </si>
  <si>
    <t>BCG9842_B4358</t>
  </si>
  <si>
    <t>ACK95144.1</t>
  </si>
  <si>
    <t>BCG9842_B4357</t>
  </si>
  <si>
    <t>ACK94190.1</t>
  </si>
  <si>
    <t>BCG9842_B4356</t>
  </si>
  <si>
    <t>ACK93586.1</t>
  </si>
  <si>
    <t>BCG9842_B4355</t>
  </si>
  <si>
    <t>ACK93087.1</t>
  </si>
  <si>
    <t>BCG9842_B4354</t>
  </si>
  <si>
    <t>ACK95165.1</t>
  </si>
  <si>
    <t>BCG9842_B4353</t>
  </si>
  <si>
    <t>ACK94588.1</t>
  </si>
  <si>
    <t>BCG9842_B4352</t>
  </si>
  <si>
    <t>ACK96731.1</t>
  </si>
  <si>
    <t>BCG9842_B4351</t>
  </si>
  <si>
    <t>ACK96141.1</t>
  </si>
  <si>
    <t>BCG9842_B4350</t>
  </si>
  <si>
    <t>ACK94060.1</t>
  </si>
  <si>
    <t>BCG9842_B4349</t>
  </si>
  <si>
    <t>ACK93435.1</t>
  </si>
  <si>
    <t>BCG9842_B4348</t>
  </si>
  <si>
    <t>ACK95577.1</t>
  </si>
  <si>
    <t>BCG9842_B4347</t>
  </si>
  <si>
    <t>ACK93127.1</t>
  </si>
  <si>
    <t>BCG9842_B4346</t>
  </si>
  <si>
    <t>ACK93634.1</t>
  </si>
  <si>
    <t>BCG9842_B4345</t>
  </si>
  <si>
    <t>ACK97662.1</t>
  </si>
  <si>
    <t>BCG9842_B4344</t>
  </si>
  <si>
    <t>ACK98363.1</t>
  </si>
  <si>
    <t>BCG9842_B4343</t>
  </si>
  <si>
    <t>ACK96187.1</t>
  </si>
  <si>
    <t>BCG9842_B4342</t>
  </si>
  <si>
    <t>ACK96779.1</t>
  </si>
  <si>
    <t>BCG9842_B4341</t>
  </si>
  <si>
    <t>ACK95208.1</t>
  </si>
  <si>
    <t>BCG9842_B4340</t>
  </si>
  <si>
    <t>ACK94516.1</t>
  </si>
  <si>
    <t>BCG9842_B4338</t>
  </si>
  <si>
    <t>2.1.1.37</t>
  </si>
  <si>
    <t>ACK95221.1</t>
  </si>
  <si>
    <t>BCG9842_B4337</t>
  </si>
  <si>
    <t>ACK93008.1</t>
  </si>
  <si>
    <t>BCG9842_B4336</t>
  </si>
  <si>
    <t>ACK96606.1</t>
  </si>
  <si>
    <t>BCG9842_B4335</t>
  </si>
  <si>
    <t>ACK96176.1</t>
  </si>
  <si>
    <t>BCG9842_B4334</t>
  </si>
  <si>
    <t>ACK95385.1</t>
  </si>
  <si>
    <t>BCG9842_B4333</t>
  </si>
  <si>
    <t>ACK94284.1</t>
  </si>
  <si>
    <t>BCG9842_B4332</t>
  </si>
  <si>
    <t>ACK93506.1</t>
  </si>
  <si>
    <t>BCG9842_B4331</t>
  </si>
  <si>
    <t>ACK93188.1</t>
  </si>
  <si>
    <t>BCG9842_B4330</t>
  </si>
  <si>
    <t>ACK97868.1</t>
  </si>
  <si>
    <t>BCG9842_B4329</t>
  </si>
  <si>
    <t>ACK98230.1</t>
  </si>
  <si>
    <t>BCG9842_B4328</t>
  </si>
  <si>
    <t>ACK97424.1</t>
  </si>
  <si>
    <t>BCG9842_B4327</t>
  </si>
  <si>
    <t>ACK97049.1</t>
  </si>
  <si>
    <t>BCG9842_B4326</t>
  </si>
  <si>
    <t>ACK98422.1</t>
  </si>
  <si>
    <t>BCG9842_B4325</t>
  </si>
  <si>
    <t>ACK97468.1</t>
  </si>
  <si>
    <t>BCG9842_B4324</t>
  </si>
  <si>
    <t>ACK96860.1</t>
  </si>
  <si>
    <t>BCG9842_B4323</t>
  </si>
  <si>
    <t>ACK95249.1</t>
  </si>
  <si>
    <t>BCG9842_B4322</t>
  </si>
  <si>
    <t>ACK95407.1</t>
  </si>
  <si>
    <t>BCG9842_B4321</t>
  </si>
  <si>
    <t>ACK93669.1</t>
  </si>
  <si>
    <t>BCG9842_B4320</t>
  </si>
  <si>
    <t>ACK93181.1</t>
  </si>
  <si>
    <t>BCG9842_B4319</t>
  </si>
  <si>
    <t>BCG9842_B4318</t>
  </si>
  <si>
    <t>ACK93105.1</t>
  </si>
  <si>
    <t>ACK93689.1</t>
  </si>
  <si>
    <t>BCG9842_B4317</t>
  </si>
  <si>
    <t>ACK98280.1</t>
  </si>
  <si>
    <t>BCG9842_B4316</t>
  </si>
  <si>
    <t>ACK96347.1</t>
  </si>
  <si>
    <t>BCG9842_B4315</t>
  </si>
  <si>
    <t>ACK94234.1</t>
  </si>
  <si>
    <t>BCG9842_B4314</t>
  </si>
  <si>
    <t>ACK94299.1</t>
  </si>
  <si>
    <t>BCG9842_B4313</t>
  </si>
  <si>
    <t>ACK97175.1</t>
  </si>
  <si>
    <t>BCG9842_B4312</t>
  </si>
  <si>
    <t>ACK97756.1</t>
  </si>
  <si>
    <t>BCG9842_B4311</t>
  </si>
  <si>
    <t>ACK95980.1</t>
  </si>
  <si>
    <t>BCG9842_B4310</t>
  </si>
  <si>
    <t>ACK96598.1</t>
  </si>
  <si>
    <t>BCG9842_B4309</t>
  </si>
  <si>
    <t>ACK96076.1</t>
  </si>
  <si>
    <t>BCG9842_B4308</t>
  </si>
  <si>
    <t>ACK97054.1</t>
  </si>
  <si>
    <t>BCG9842_B4307</t>
  </si>
  <si>
    <t>ACK94431.1</t>
  </si>
  <si>
    <t>BCG9842_B4306</t>
  </si>
  <si>
    <t>ACK94338.1</t>
  </si>
  <si>
    <t>BCG9842_B4305</t>
  </si>
  <si>
    <t>ACK97812.1</t>
  </si>
  <si>
    <t>BCG9842_B4304</t>
  </si>
  <si>
    <t>ACK98366.1</t>
  </si>
  <si>
    <t>BCG9842_B4303</t>
  </si>
  <si>
    <t>ACK97002.1</t>
  </si>
  <si>
    <t>BCG9842_B4302</t>
  </si>
  <si>
    <t>2.7.8.8</t>
  </si>
  <si>
    <t>ACK97557.1</t>
  </si>
  <si>
    <t>BCG9842_B4301</t>
  </si>
  <si>
    <t>ACK95235.1</t>
  </si>
  <si>
    <t>BCG9842_B4300</t>
  </si>
  <si>
    <t>ACK96004.1</t>
  </si>
  <si>
    <t>BCG9842_B4299</t>
  </si>
  <si>
    <t>ACK94625.1</t>
  </si>
  <si>
    <t>BCG9842_B4298</t>
  </si>
  <si>
    <t>ACK95056.1</t>
  </si>
  <si>
    <t>BCG9842_B4297</t>
  </si>
  <si>
    <t>ACK93101.1</t>
  </si>
  <si>
    <t>BCG9842_B4296</t>
  </si>
  <si>
    <t>ACK94449.1</t>
  </si>
  <si>
    <t>BCG9842_B4295</t>
  </si>
  <si>
    <t>ACK95645.1</t>
  </si>
  <si>
    <t>BCG9842_B4294</t>
  </si>
  <si>
    <t>ACK96272.1</t>
  </si>
  <si>
    <t>BCG9842_B4293</t>
  </si>
  <si>
    <t>ACK96821.1</t>
  </si>
  <si>
    <t>BCG9842_B4292</t>
  </si>
  <si>
    <t>ACK97476.1</t>
  </si>
  <si>
    <t>BCG9842_B4291</t>
  </si>
  <si>
    <t>ACK93203.1</t>
  </si>
  <si>
    <t>BCG9842_B4290</t>
  </si>
  <si>
    <t>ACK93839.1</t>
  </si>
  <si>
    <t>BCG9842_B4289</t>
  </si>
  <si>
    <t>ACK93272.1</t>
  </si>
  <si>
    <t>BCG9842_B4288</t>
  </si>
  <si>
    <t>ACK93878.1</t>
  </si>
  <si>
    <t>BCG9842_B4287</t>
  </si>
  <si>
    <t>ACK94365.1</t>
  </si>
  <si>
    <t>BCG9842_B4286</t>
  </si>
  <si>
    <t>ACK95825.1</t>
  </si>
  <si>
    <t>BCG9842_B4285</t>
  </si>
  <si>
    <t>ACK97564.1</t>
  </si>
  <si>
    <t>BCG9842_B4284</t>
  </si>
  <si>
    <t>ACK98133.1</t>
  </si>
  <si>
    <t>BCG9842_B4283</t>
  </si>
  <si>
    <t>ACK93275.1</t>
  </si>
  <si>
    <t>BCG9842_B4282</t>
  </si>
  <si>
    <t>ACK93867.1</t>
  </si>
  <si>
    <t>BCG9842_B4281</t>
  </si>
  <si>
    <t>ACK94463.1</t>
  </si>
  <si>
    <t>BCG9842_B4280</t>
  </si>
  <si>
    <t>ACK94995.1</t>
  </si>
  <si>
    <t>BCG9842_B4279</t>
  </si>
  <si>
    <t>ACK94479.1</t>
  </si>
  <si>
    <t>BCG9842_B4278</t>
  </si>
  <si>
    <t>ACK96391.1</t>
  </si>
  <si>
    <t>BCG9842_B4277</t>
  </si>
  <si>
    <t>ACK95692.1</t>
  </si>
  <si>
    <t>BCG9842_B4276</t>
  </si>
  <si>
    <t>ACK95571.1</t>
  </si>
  <si>
    <t>BCG9842_B4275</t>
  </si>
  <si>
    <t>ACK94793.1</t>
  </si>
  <si>
    <t>BCG9842_B4274</t>
  </si>
  <si>
    <t>ACK93825.1</t>
  </si>
  <si>
    <t>BCG9842_B4273</t>
  </si>
  <si>
    <t>ACK93204.1</t>
  </si>
  <si>
    <t>BCG9842_B4272</t>
  </si>
  <si>
    <t>ACK93242.1</t>
  </si>
  <si>
    <t>BCG9842_B4271</t>
  </si>
  <si>
    <t>ACK97427.1</t>
  </si>
  <si>
    <t>BCG9842_B4270</t>
  </si>
  <si>
    <t>ACK96954.1</t>
  </si>
  <si>
    <t>BCG9842_B4269</t>
  </si>
  <si>
    <t>ACK96359.1</t>
  </si>
  <si>
    <t>BCG9842_B4268</t>
  </si>
  <si>
    <t>ACK96216.1</t>
  </si>
  <si>
    <t>BCG9842_B4267</t>
  </si>
  <si>
    <t>ACK95084.1</t>
  </si>
  <si>
    <t>BCG9842_B4266</t>
  </si>
  <si>
    <t>ACK97786.1</t>
  </si>
  <si>
    <t>BCG9842_B4265</t>
  </si>
  <si>
    <t>ACK95961.1</t>
  </si>
  <si>
    <t>BCG9842_B4264</t>
  </si>
  <si>
    <t>ACK94971.1</t>
  </si>
  <si>
    <t>BCG9842_B4263</t>
  </si>
  <si>
    <t>ACK95581.1</t>
  </si>
  <si>
    <t>BCG9842_B4262</t>
  </si>
  <si>
    <t>ACK93905.1</t>
  </si>
  <si>
    <t>BCG9842_B4261</t>
  </si>
  <si>
    <t>ACK97550.1</t>
  </si>
  <si>
    <t>BCG9842_B4260</t>
  </si>
  <si>
    <t>ACK97907.1</t>
  </si>
  <si>
    <t>BCG9842_B4259</t>
  </si>
  <si>
    <t>ACK95742.1</t>
  </si>
  <si>
    <t>BCG9842_B4258</t>
  </si>
  <si>
    <t>ACK95718.1</t>
  </si>
  <si>
    <t>BCG9842_B4257</t>
  </si>
  <si>
    <t>ACK96543.1</t>
  </si>
  <si>
    <t>BCG9842_B4256</t>
  </si>
  <si>
    <t>ACK97095.1</t>
  </si>
  <si>
    <t>BCG9842_B4255</t>
  </si>
  <si>
    <t>3.5.1.24</t>
  </si>
  <si>
    <t>ACK97018.1</t>
  </si>
  <si>
    <t>BCG9842_B4254</t>
  </si>
  <si>
    <t>ACK95883.1</t>
  </si>
  <si>
    <t>BCG9842_B4253</t>
  </si>
  <si>
    <t>ACK95062.1</t>
  </si>
  <si>
    <t>BCG9842_B4252</t>
  </si>
  <si>
    <t>ACK95519.1</t>
  </si>
  <si>
    <t>BCG9842_B4251</t>
  </si>
  <si>
    <t>ACK94932.1</t>
  </si>
  <si>
    <t>BCG9842_B4250</t>
  </si>
  <si>
    <t>ACK94053.1</t>
  </si>
  <si>
    <t>BCG9842_B4249</t>
  </si>
  <si>
    <t>ACK93442.1</t>
  </si>
  <si>
    <t>BCG9842_B4248</t>
  </si>
  <si>
    <t>ACK96414.1</t>
  </si>
  <si>
    <t>BCG9842_B4247</t>
  </si>
  <si>
    <t>ACK95902.1</t>
  </si>
  <si>
    <t>BCG9842_B4246</t>
  </si>
  <si>
    <t>ACK94629.1</t>
  </si>
  <si>
    <t>BCG9842_B4245</t>
  </si>
  <si>
    <t>ACK93877.1</t>
  </si>
  <si>
    <t>BCG9842_B4244</t>
  </si>
  <si>
    <t>ACK93313.1</t>
  </si>
  <si>
    <t>BCG9842_B4243</t>
  </si>
  <si>
    <t>ACK98403.1</t>
  </si>
  <si>
    <t>BCG9842_B4242</t>
  </si>
  <si>
    <t>ACK96074.1</t>
  </si>
  <si>
    <t>BCG9842_B4241</t>
  </si>
  <si>
    <t>ACK95647.1</t>
  </si>
  <si>
    <t>BCG9842_B4240</t>
  </si>
  <si>
    <t>ACK94831.1</t>
  </si>
  <si>
    <t>BCG9842_B4239</t>
  </si>
  <si>
    <t>ACK94419.1</t>
  </si>
  <si>
    <t>BCG9842_B4238</t>
  </si>
  <si>
    <t>ACK93838.1</t>
  </si>
  <si>
    <t>BCG9842_B4237</t>
  </si>
  <si>
    <t>4.1.1.2</t>
  </si>
  <si>
    <t>ACK93284.1</t>
  </si>
  <si>
    <t>BCG9842_B4236</t>
  </si>
  <si>
    <t>ACK96518.1</t>
  </si>
  <si>
    <t>BCG9842_B4235</t>
  </si>
  <si>
    <t>ACK97129.1</t>
  </si>
  <si>
    <t>BCG9842_B4234</t>
  </si>
  <si>
    <t>ACK95007.1</t>
  </si>
  <si>
    <t>BCG9842_B4233</t>
  </si>
  <si>
    <t>2.7.1.30</t>
  </si>
  <si>
    <t>ACK95899.1</t>
  </si>
  <si>
    <t>BCG9842_B4232</t>
  </si>
  <si>
    <t>1.1.5.3</t>
  </si>
  <si>
    <t>ACK94764.1</t>
  </si>
  <si>
    <t>BCG9842_B4231</t>
  </si>
  <si>
    <t>ACK95333.1</t>
  </si>
  <si>
    <t>BCG9842_B4230</t>
  </si>
  <si>
    <t>ACK96022.1</t>
  </si>
  <si>
    <t>BCG9842_B4229</t>
  </si>
  <si>
    <t>ACK96839.1</t>
  </si>
  <si>
    <t>BCG9842_B4228</t>
  </si>
  <si>
    <t>ACK97520.1</t>
  </si>
  <si>
    <t>BCG9842_B4227</t>
  </si>
  <si>
    <t>ACK98428.1</t>
  </si>
  <si>
    <t>BCG9842_B4226</t>
  </si>
  <si>
    <t>5.2.1.8</t>
  </si>
  <si>
    <t>ACK93587.1</t>
  </si>
  <si>
    <t>BCG9842_B4225</t>
  </si>
  <si>
    <t>ACK98383.1</t>
  </si>
  <si>
    <t>BCG9842_B4224</t>
  </si>
  <si>
    <t>ACK97280.1</t>
  </si>
  <si>
    <t>BCG9842_B4223</t>
  </si>
  <si>
    <t>ACK96855.1</t>
  </si>
  <si>
    <t>BCG9842_B4222</t>
  </si>
  <si>
    <t>ACK95820.1</t>
  </si>
  <si>
    <t>BCG9842_B4221</t>
  </si>
  <si>
    <t>ACK95295.1</t>
  </si>
  <si>
    <t>BCG9842_B4220</t>
  </si>
  <si>
    <t>ACK95596.1</t>
  </si>
  <si>
    <t>BCG9842_B4219</t>
  </si>
  <si>
    <t>ACK94833.1</t>
  </si>
  <si>
    <t>BCG9842_B4218</t>
  </si>
  <si>
    <t>ACK94092.1</t>
  </si>
  <si>
    <t>BCG9842_B4217</t>
  </si>
  <si>
    <t>ACK93365.1</t>
  </si>
  <si>
    <t>BCG9842_B4216</t>
  </si>
  <si>
    <t>ACK94421.1</t>
  </si>
  <si>
    <t>BCG9842_B4215</t>
  </si>
  <si>
    <t>ACK94979.1</t>
  </si>
  <si>
    <t>BCG9842_B4214</t>
  </si>
  <si>
    <t>ACK93230.1</t>
  </si>
  <si>
    <t>BCG9842_B4213</t>
  </si>
  <si>
    <t>ACK93870.1</t>
  </si>
  <si>
    <t>BCG9842_B4212</t>
  </si>
  <si>
    <t>ACK97489.1</t>
  </si>
  <si>
    <t>BCG9842_B4211</t>
  </si>
  <si>
    <t>ACK98140.1</t>
  </si>
  <si>
    <t>BCG9842_B4210</t>
  </si>
  <si>
    <t>ACK96336.1</t>
  </si>
  <si>
    <t>BCG9842_B4209</t>
  </si>
  <si>
    <t>ACK96926.1</t>
  </si>
  <si>
    <t>BCG9842_B4208</t>
  </si>
  <si>
    <t>ACK97178.1</t>
  </si>
  <si>
    <t>BCG9842_B4207</t>
  </si>
  <si>
    <t>ACK97777.1</t>
  </si>
  <si>
    <t>BCG9842_B4206</t>
  </si>
  <si>
    <t>ACK93373.1</t>
  </si>
  <si>
    <t>BCG9842_B4205</t>
  </si>
  <si>
    <t>ACK95504.1</t>
  </si>
  <si>
    <t>BCG9842_B4204</t>
  </si>
  <si>
    <t>ACK94562.1</t>
  </si>
  <si>
    <t>BCG9842_B4203</t>
  </si>
  <si>
    <t>ACK97342.1</t>
  </si>
  <si>
    <t>BCG9842_B4202</t>
  </si>
  <si>
    <t>4.1.1.37</t>
  </si>
  <si>
    <t>ACK97556.1</t>
  </si>
  <si>
    <t>BCG9842_B4201</t>
  </si>
  <si>
    <t>4.99.1.1</t>
  </si>
  <si>
    <t>ACK98127.1</t>
  </si>
  <si>
    <t>BCG9842_B4200</t>
  </si>
  <si>
    <t>1.3.3.4</t>
  </si>
  <si>
    <t>ACK96393.1</t>
  </si>
  <si>
    <t>BCG9842_B4199</t>
  </si>
  <si>
    <t>ACK96999.1</t>
  </si>
  <si>
    <t>BCG9842_B4198</t>
  </si>
  <si>
    <t>ACK94445.1</t>
  </si>
  <si>
    <t>BCG9842_B4197</t>
  </si>
  <si>
    <t>ACK95011.1</t>
  </si>
  <si>
    <t>BCG9842_B4196</t>
  </si>
  <si>
    <t>ACK95358.1</t>
  </si>
  <si>
    <t>BCG9842_B4195</t>
  </si>
  <si>
    <t>ACK96337.1</t>
  </si>
  <si>
    <t>BCG9842_B4194</t>
  </si>
  <si>
    <t>ACK94157.1</t>
  </si>
  <si>
    <t>BCG9842_B4193</t>
  </si>
  <si>
    <t>ACK94410.1</t>
  </si>
  <si>
    <t>BCG9842_B4192</t>
  </si>
  <si>
    <t>ACK97179.1</t>
  </si>
  <si>
    <t>BCG9842_B4191</t>
  </si>
  <si>
    <t>ACK97809.1</t>
  </si>
  <si>
    <t>BCG9842_B4190</t>
  </si>
  <si>
    <t>ACK95967.1</t>
  </si>
  <si>
    <t>BCG9842_B4189</t>
  </si>
  <si>
    <t>ACK96582.1</t>
  </si>
  <si>
    <t>BCG9842_B4188</t>
  </si>
  <si>
    <t>ACK96096.1</t>
  </si>
  <si>
    <t>BCG9842_B4187</t>
  </si>
  <si>
    <t>ACK97052.1</t>
  </si>
  <si>
    <t>BCG9842_B4186</t>
  </si>
  <si>
    <t>ACK97086.1</t>
  </si>
  <si>
    <t>BCG9842_B4185</t>
  </si>
  <si>
    <t>ACK97864.1</t>
  </si>
  <si>
    <t>BCG9842_B4184</t>
  </si>
  <si>
    <t>ACK94208.1</t>
  </si>
  <si>
    <t>BCG9842_B4183</t>
  </si>
  <si>
    <t>ACK97732.1</t>
  </si>
  <si>
    <t>BCG9842_B4182</t>
  </si>
  <si>
    <t>ACK93941.1</t>
  </si>
  <si>
    <t>BCG9842_B4181</t>
  </si>
  <si>
    <t>ACK94453.1</t>
  </si>
  <si>
    <t>BCG9842_B4180</t>
  </si>
  <si>
    <t>ACK97606.1</t>
  </si>
  <si>
    <t>BCG9842_B4179</t>
  </si>
  <si>
    <t>ACK98408.1</t>
  </si>
  <si>
    <t>BCG9842_B4178</t>
  </si>
  <si>
    <t>ACK97024.1</t>
  </si>
  <si>
    <t>BCG9842_B4177</t>
  </si>
  <si>
    <t>ACK97529.1</t>
  </si>
  <si>
    <t>BCG9842_B4176</t>
  </si>
  <si>
    <t>ACK95921.1</t>
  </si>
  <si>
    <t>BCG9842_B4175</t>
  </si>
  <si>
    <t>ACK97841.1</t>
  </si>
  <si>
    <t>BCG9842_B4174</t>
  </si>
  <si>
    <t>ACK94735.1</t>
  </si>
  <si>
    <t>BCG9842_B4173</t>
  </si>
  <si>
    <t>ACK96703.1</t>
  </si>
  <si>
    <t>BCG9842_B4172</t>
  </si>
  <si>
    <t>ACK93467.1</t>
  </si>
  <si>
    <t>BCG9842_B4171</t>
  </si>
  <si>
    <t>ACK95599.1</t>
  </si>
  <si>
    <t>BCG9842_B4170</t>
  </si>
  <si>
    <t>ACK97755.1</t>
  </si>
  <si>
    <t>BCG9842_B4169</t>
  </si>
  <si>
    <t>ACK97191.1</t>
  </si>
  <si>
    <t>BCG9842_B4168</t>
  </si>
  <si>
    <t>ACK97823.1</t>
  </si>
  <si>
    <t>BCG9842_B4167</t>
  </si>
  <si>
    <t>ACK97217.1</t>
  </si>
  <si>
    <t>BCG9842_B4166</t>
  </si>
  <si>
    <t>ACK96796.1</t>
  </si>
  <si>
    <t>BCG9842_B4165</t>
  </si>
  <si>
    <t>ACK96696.1</t>
  </si>
  <si>
    <t>BCG9842_B4164</t>
  </si>
  <si>
    <t>ACK96631.1</t>
  </si>
  <si>
    <t>BCG9842_B4163</t>
  </si>
  <si>
    <t>ACK95463.1</t>
  </si>
  <si>
    <t>BCG9842_B4162</t>
  </si>
  <si>
    <t>ACK93361.1</t>
  </si>
  <si>
    <t>BCG9842_B4161</t>
  </si>
  <si>
    <t>ACK93510.1</t>
  </si>
  <si>
    <t>BCG9842_B4160</t>
  </si>
  <si>
    <t>ACK94262.1</t>
  </si>
  <si>
    <t>BCG9842_B4159</t>
  </si>
  <si>
    <t>ACK97442.1</t>
  </si>
  <si>
    <t>BCG9842_B4158</t>
  </si>
  <si>
    <t>2.3.3.9</t>
  </si>
  <si>
    <t>ACK98272.1</t>
  </si>
  <si>
    <t>BCG9842_B4157</t>
  </si>
  <si>
    <t>4.1.3.1</t>
  </si>
  <si>
    <t>ACK98014.1</t>
  </si>
  <si>
    <t>BCG9842_B4156</t>
  </si>
  <si>
    <t>ACK95727.1</t>
  </si>
  <si>
    <t>BCG9842_B4155</t>
  </si>
  <si>
    <t>ACK95654.1</t>
  </si>
  <si>
    <t>BCG9842_B4154</t>
  </si>
  <si>
    <t>ACK97507.1</t>
  </si>
  <si>
    <t>BCG9842_B4153</t>
  </si>
  <si>
    <t>ACK96716.1</t>
  </si>
  <si>
    <t>BCG9842_B4152</t>
  </si>
  <si>
    <t>ACK93952.1</t>
  </si>
  <si>
    <t>BCG9842_B4151</t>
  </si>
  <si>
    <t>ACK93178.1</t>
  </si>
  <si>
    <t>BCG9842_B4150</t>
  </si>
  <si>
    <t>ACK95129.1</t>
  </si>
  <si>
    <t>BCG9842_B4149</t>
  </si>
  <si>
    <t>ACK94561.1</t>
  </si>
  <si>
    <t>BCG9842_B4148</t>
  </si>
  <si>
    <t>ACK96545.1</t>
  </si>
  <si>
    <t>BCG9842_B4147</t>
  </si>
  <si>
    <t>ACK95744.1</t>
  </si>
  <si>
    <t>BCG9842_B4146</t>
  </si>
  <si>
    <t>ACK93329.1</t>
  </si>
  <si>
    <t>BCG9842_B4145</t>
  </si>
  <si>
    <t>ACK93330.1</t>
  </si>
  <si>
    <t>BCG9842_B4144</t>
  </si>
  <si>
    <t>ACK94872.1</t>
  </si>
  <si>
    <t>BCG9842_B4143</t>
  </si>
  <si>
    <t>ACK94109.1</t>
  </si>
  <si>
    <t>BCG9842_B4142</t>
  </si>
  <si>
    <t>ACK96480.1</t>
  </si>
  <si>
    <t>BCG9842_B4141</t>
  </si>
  <si>
    <t>ACK95703.1</t>
  </si>
  <si>
    <t>BCG9842_B4140</t>
  </si>
  <si>
    <t>ACK98034.1</t>
  </si>
  <si>
    <t>BCG9842_B4139</t>
  </si>
  <si>
    <t>ACK97459.1</t>
  </si>
  <si>
    <t>BCG9842_B4138</t>
  </si>
  <si>
    <t>ACK93814.1</t>
  </si>
  <si>
    <t>BCG9842_B4137</t>
  </si>
  <si>
    <t>2.6.1.13</t>
  </si>
  <si>
    <t>ACK93165.1</t>
  </si>
  <si>
    <t>BCG9842_B4136</t>
  </si>
  <si>
    <t>ACK97303.1</t>
  </si>
  <si>
    <t>BCG9842_B4135</t>
  </si>
  <si>
    <t>ACK97767.1</t>
  </si>
  <si>
    <t>BCG9842_B4134</t>
  </si>
  <si>
    <t>6.3.5.4</t>
  </si>
  <si>
    <t>ACK96800.1</t>
  </si>
  <si>
    <t>BCG9842_B4133</t>
  </si>
  <si>
    <t>ACK96683.1</t>
  </si>
  <si>
    <t>BCG9842_B4132</t>
  </si>
  <si>
    <t>1.11.1.6</t>
  </si>
  <si>
    <t>ACK94784.1</t>
  </si>
  <si>
    <t>BCG9842_B4131</t>
  </si>
  <si>
    <t>ACK95408.1</t>
  </si>
  <si>
    <t>BCG9842_B4130</t>
  </si>
  <si>
    <t>ACK93560.1</t>
  </si>
  <si>
    <t>BCG9842_B4129</t>
  </si>
  <si>
    <t>ACK94196.1</t>
  </si>
  <si>
    <t>BCG9842_B4128</t>
  </si>
  <si>
    <t>ACK96252.1</t>
  </si>
  <si>
    <t>BCG9842_B4127</t>
  </si>
  <si>
    <t>ACK97062.1</t>
  </si>
  <si>
    <t>BCG9842_B4126</t>
  </si>
  <si>
    <t>ACK97673.1</t>
  </si>
  <si>
    <t>BCG9842_B4125</t>
  </si>
  <si>
    <t>ACK98091.1</t>
  </si>
  <si>
    <t>BCG9842_B4124</t>
  </si>
  <si>
    <t>ACK94039.1</t>
  </si>
  <si>
    <t>BCG9842_B4123</t>
  </si>
  <si>
    <t>ACK97263.1</t>
  </si>
  <si>
    <t>BCG9842_B4122</t>
  </si>
  <si>
    <t>ACK95280.1</t>
  </si>
  <si>
    <t>BCG9842_B4121</t>
  </si>
  <si>
    <t>ACK92995.1</t>
  </si>
  <si>
    <t>BCG9842_B4120</t>
  </si>
  <si>
    <t>ACK94376.1</t>
  </si>
  <si>
    <t>BCG9842_B4119</t>
  </si>
  <si>
    <t>ACK95082.1</t>
  </si>
  <si>
    <t>BCG9842_B4118</t>
  </si>
  <si>
    <t>ACK98346.1</t>
  </si>
  <si>
    <t>BCG9842_B4117</t>
  </si>
  <si>
    <t>ACK96116.1</t>
  </si>
  <si>
    <t>BCG9842_B4116</t>
  </si>
  <si>
    <t>ACK94331.1</t>
  </si>
  <si>
    <t>BCG9842_B4115</t>
  </si>
  <si>
    <t>ACK97170.1</t>
  </si>
  <si>
    <t>BCG9842_B4114</t>
  </si>
  <si>
    <t>2.3.1.41</t>
  </si>
  <si>
    <t>ACK97734.1</t>
  </si>
  <si>
    <t>BCG9842_B4113</t>
  </si>
  <si>
    <t>ACK95963.1</t>
  </si>
  <si>
    <t>BCG9842_B4112</t>
  </si>
  <si>
    <t>ACK96567.1</t>
  </si>
  <si>
    <t>BCG9842_B4111</t>
  </si>
  <si>
    <t>ACK97350.1</t>
  </si>
  <si>
    <t>BCG9842_B4110</t>
  </si>
  <si>
    <t>6.1.1.2</t>
  </si>
  <si>
    <t>ACK94047.1</t>
  </si>
  <si>
    <t>BCG9842_B4109</t>
  </si>
  <si>
    <t>ACK95551.1</t>
  </si>
  <si>
    <t>BCG9842_B4108</t>
  </si>
  <si>
    <t>ACK93404.1</t>
  </si>
  <si>
    <t>BCG9842_B4107</t>
  </si>
  <si>
    <t>ACK93627.1</t>
  </si>
  <si>
    <t>BCG9842_B4106</t>
  </si>
  <si>
    <t>ACK94797.1</t>
  </si>
  <si>
    <t>BCG9842_B4105</t>
  </si>
  <si>
    <t>ACK96477.1</t>
  </si>
  <si>
    <t>BCG9842_B4104</t>
  </si>
  <si>
    <t>ACK95715.1</t>
  </si>
  <si>
    <t>BCG9842_B4103</t>
  </si>
  <si>
    <t>ACK98081.1</t>
  </si>
  <si>
    <t>BCG9842_B4102</t>
  </si>
  <si>
    <t>ACK97506.1</t>
  </si>
  <si>
    <t>BCG9842_B4101</t>
  </si>
  <si>
    <t>ACK97241.1</t>
  </si>
  <si>
    <t>BCG9842_B4100</t>
  </si>
  <si>
    <t>ACK93902.1</t>
  </si>
  <si>
    <t>BCG9842_B4099</t>
  </si>
  <si>
    <t>ACK93013.1</t>
  </si>
  <si>
    <t>BCG9842_B4098</t>
  </si>
  <si>
    <t>ACK95635.1</t>
  </si>
  <si>
    <t>BCG9842_B4097</t>
  </si>
  <si>
    <t>ACK94753.1</t>
  </si>
  <si>
    <t>BCG9842_B4096</t>
  </si>
  <si>
    <t>ACK98313.1</t>
  </si>
  <si>
    <t>BCG9842_B4095</t>
  </si>
  <si>
    <t>ACK93868.1</t>
  </si>
  <si>
    <t>BCG9842_B4094</t>
  </si>
  <si>
    <t>ACK93265.1</t>
  </si>
  <si>
    <t>BCG9842_B4093</t>
  </si>
  <si>
    <t>ACK95037.1</t>
  </si>
  <si>
    <t>BCG9842_B4092</t>
  </si>
  <si>
    <t>ACK94825.1</t>
  </si>
  <si>
    <t>BCG9842_B4091</t>
  </si>
  <si>
    <t>ACK96991.1</t>
  </si>
  <si>
    <t>BCG9842_B4090</t>
  </si>
  <si>
    <t>ACK96029.1</t>
  </si>
  <si>
    <t>BCG9842_B4089</t>
  </si>
  <si>
    <t>ACK98241.1</t>
  </si>
  <si>
    <t>BCG9842_B4088</t>
  </si>
  <si>
    <t>ACK96643.1</t>
  </si>
  <si>
    <t>BCG9842_B4087</t>
  </si>
  <si>
    <t>ACK92978.1</t>
  </si>
  <si>
    <t>BCG9842_B4086</t>
  </si>
  <si>
    <t>ACK96241.1</t>
  </si>
  <si>
    <t>BCG9842_B4085</t>
  </si>
  <si>
    <t>ACK95700.1</t>
  </si>
  <si>
    <t>BCG9842_B4084</t>
  </si>
  <si>
    <t>ACK98023.1</t>
  </si>
  <si>
    <t>BCG9842_B4083</t>
  </si>
  <si>
    <t>ACK97262.1</t>
  </si>
  <si>
    <t>BCG9842_B4082</t>
  </si>
  <si>
    <t>ACK94089.1</t>
  </si>
  <si>
    <t>BCG9842_B4081</t>
  </si>
  <si>
    <t>ACK93298.1</t>
  </si>
  <si>
    <t>BCG9842_B4080</t>
  </si>
  <si>
    <t>ACK95555.1</t>
  </si>
  <si>
    <t>BCG9842_B4079</t>
  </si>
  <si>
    <t>ACK95143.1</t>
  </si>
  <si>
    <t>BCG9842_B4078</t>
  </si>
  <si>
    <t>ACK97104.1</t>
  </si>
  <si>
    <t>BCG9842_B4077</t>
  </si>
  <si>
    <t>ACK96675.1</t>
  </si>
  <si>
    <t>BCG9842_B4076</t>
  </si>
  <si>
    <t>ACK93935.1</t>
  </si>
  <si>
    <t>BCG9842_B4075</t>
  </si>
  <si>
    <t>ACK93605.1</t>
  </si>
  <si>
    <t>BCG9842_B4074</t>
  </si>
  <si>
    <t>ACK95068.1</t>
  </si>
  <si>
    <t>BCG9842_B4073</t>
  </si>
  <si>
    <t>5.1.3.13</t>
  </si>
  <si>
    <t>ACK95734.1</t>
  </si>
  <si>
    <t>BCG9842_B4072</t>
  </si>
  <si>
    <t>4.2.1.46</t>
  </si>
  <si>
    <t>ACK98434.1</t>
  </si>
  <si>
    <t>BCG9842_B4071</t>
  </si>
  <si>
    <t>1.1.1.133</t>
  </si>
  <si>
    <t>ACK97586.1</t>
  </si>
  <si>
    <t>BCG9842_B4070</t>
  </si>
  <si>
    <t>1.3.1.9</t>
  </si>
  <si>
    <t>ACK94224.1</t>
  </si>
  <si>
    <t>BCG9842_B4069</t>
  </si>
  <si>
    <t>ACK93322.1</t>
  </si>
  <si>
    <t>BCG9842_B4068</t>
  </si>
  <si>
    <t>ACK95425.1</t>
  </si>
  <si>
    <t>BCG9842_B4067</t>
  </si>
  <si>
    <t>ACK96628.1</t>
  </si>
  <si>
    <t>BCG9842_B4066</t>
  </si>
  <si>
    <t>ACK96808.1</t>
  </si>
  <si>
    <t>BCG9842_B4065</t>
  </si>
  <si>
    <t>ACK95426.1</t>
  </si>
  <si>
    <t>BCG9842_B4064</t>
  </si>
  <si>
    <t>ACK93138.1</t>
  </si>
  <si>
    <t>BCG9842_B4063</t>
  </si>
  <si>
    <t>ACK93928.1</t>
  </si>
  <si>
    <t>BCG9842_B4062</t>
  </si>
  <si>
    <t>ACK97228.1</t>
  </si>
  <si>
    <t>BCG9842_B4061</t>
  </si>
  <si>
    <t>ACK94569.1</t>
  </si>
  <si>
    <t>BCG9842_B4060</t>
  </si>
  <si>
    <t>ACK95257.1</t>
  </si>
  <si>
    <t>BCG9842_B4059</t>
  </si>
  <si>
    <t>ACK95667.1</t>
  </si>
  <si>
    <t>BCG9842_B4058</t>
  </si>
  <si>
    <t>ACK93684.1</t>
  </si>
  <si>
    <t>BCG9842_B4057</t>
  </si>
  <si>
    <t>ACK97588.1</t>
  </si>
  <si>
    <t>BCG9842_B4056</t>
  </si>
  <si>
    <t>ACK93892.1</t>
  </si>
  <si>
    <t>BCG9842_B4055</t>
  </si>
  <si>
    <t>ACK98261.1</t>
  </si>
  <si>
    <t>BCG9842_B4054</t>
  </si>
  <si>
    <t>ACK96317.1</t>
  </si>
  <si>
    <t>BCG9842_B4053</t>
  </si>
  <si>
    <t>ACK94276.1</t>
  </si>
  <si>
    <t>BCG9842_B4052</t>
  </si>
  <si>
    <t>ACK97398.1</t>
  </si>
  <si>
    <t>BCG9842_B4051</t>
  </si>
  <si>
    <t>2.4.2.18</t>
  </si>
  <si>
    <t>BCG9842_B4050</t>
  </si>
  <si>
    <t>ACK97912.1</t>
  </si>
  <si>
    <t>ACK98187.1</t>
  </si>
  <si>
    <t>BCG9842_B4049</t>
  </si>
  <si>
    <t>5.3.1.24</t>
  </si>
  <si>
    <t>ACK96600.1</t>
  </si>
  <si>
    <t>BCG9842_B4048</t>
  </si>
  <si>
    <t>4.2.1.20</t>
  </si>
  <si>
    <t>ACK95368.1</t>
  </si>
  <si>
    <t>BCG9842_B4047</t>
  </si>
  <si>
    <t>ACK93578.1</t>
  </si>
  <si>
    <t>BCG9842_B4046</t>
  </si>
  <si>
    <t>ACK93234.1</t>
  </si>
  <si>
    <t>BCG9842_B4045</t>
  </si>
  <si>
    <t>ACK98167.1</t>
  </si>
  <si>
    <t>BCG9842_B4044</t>
  </si>
  <si>
    <t>ACK97545.1</t>
  </si>
  <si>
    <t>BCG9842_B4043</t>
  </si>
  <si>
    <t>ACK95797.1</t>
  </si>
  <si>
    <t>BCG9842_B4042</t>
  </si>
  <si>
    <t>ACK96206.1</t>
  </si>
  <si>
    <t>BCG9842_B4041</t>
  </si>
  <si>
    <t>ACK93338.1</t>
  </si>
  <si>
    <t>BCG9842_B4040</t>
  </si>
  <si>
    <t>ACK98017.1</t>
  </si>
  <si>
    <t>BCG9842_B4039</t>
  </si>
  <si>
    <t>ACK97654.1</t>
  </si>
  <si>
    <t>BCG9842_B4038</t>
  </si>
  <si>
    <t>ACK96998.1</t>
  </si>
  <si>
    <t>BCG9842_B4037</t>
  </si>
  <si>
    <t>ACK94986.1</t>
  </si>
  <si>
    <t>BCG9842_B4036</t>
  </si>
  <si>
    <t>ACK94572.1</t>
  </si>
  <si>
    <t>BCG9842_B4035</t>
  </si>
  <si>
    <t>ACK98320.1</t>
  </si>
  <si>
    <t>BCG9842_B4034</t>
  </si>
  <si>
    <t>ACK93437.1</t>
  </si>
  <si>
    <t>BCG9842_B4033</t>
  </si>
  <si>
    <t>ACK97174.1</t>
  </si>
  <si>
    <t>BCG9842_B4032</t>
  </si>
  <si>
    <t>ACK97768.1</t>
  </si>
  <si>
    <t>BCG9842_B4031</t>
  </si>
  <si>
    <t>2.3.1.61</t>
  </si>
  <si>
    <t>ACK95929.1</t>
  </si>
  <si>
    <t>BCG9842_B4030</t>
  </si>
  <si>
    <t>1.2.4.2</t>
  </si>
  <si>
    <t>ACK96534.1</t>
  </si>
  <si>
    <t>BCG9842_B4029</t>
  </si>
  <si>
    <t>ACK94775.1</t>
  </si>
  <si>
    <t>BCG9842_B4028</t>
  </si>
  <si>
    <t>ACK95362.1</t>
  </si>
  <si>
    <t>BCG9842_B4027</t>
  </si>
  <si>
    <t>ACK98087.1</t>
  </si>
  <si>
    <t>BCG9842_B4026</t>
  </si>
  <si>
    <t>ACK98042.1</t>
  </si>
  <si>
    <t>BCG9842_B4025</t>
  </si>
  <si>
    <t>ACK94310.1</t>
  </si>
  <si>
    <t>BCG9842_B4024</t>
  </si>
  <si>
    <t>ACK93693.1</t>
  </si>
  <si>
    <t>BCG9842_B4023</t>
  </si>
  <si>
    <t>ACK96153.1</t>
  </si>
  <si>
    <t>BCG9842_B4022</t>
  </si>
  <si>
    <t>ACK95505.1</t>
  </si>
  <si>
    <t>BCG9842_B4020</t>
  </si>
  <si>
    <t>ACK96616.1</t>
  </si>
  <si>
    <t>BCG9842_B4019</t>
  </si>
  <si>
    <t>ACK96729.1</t>
  </si>
  <si>
    <t>BCG9842_B4018</t>
  </si>
  <si>
    <t>ACK97793.1</t>
  </si>
  <si>
    <t>BCG9842_B4017</t>
  </si>
  <si>
    <t>ACK97264.1</t>
  </si>
  <si>
    <t>BCG9842_B4016</t>
  </si>
  <si>
    <t>ACK94156.1</t>
  </si>
  <si>
    <t>BCG9842_B4015</t>
  </si>
  <si>
    <t>ACK96045.1</t>
  </si>
  <si>
    <t>BCG9842_B4014</t>
  </si>
  <si>
    <t>ACK98368.1</t>
  </si>
  <si>
    <t>BCG9842_B4013</t>
  </si>
  <si>
    <t>ACK97646.1</t>
  </si>
  <si>
    <t>BCG9842_B4012</t>
  </si>
  <si>
    <t>ACK97312.1</t>
  </si>
  <si>
    <t>BCG9842_B4011</t>
  </si>
  <si>
    <t>ACK93847.1</t>
  </si>
  <si>
    <t>BCG9842_B4010</t>
  </si>
  <si>
    <t>ACK94105.1</t>
  </si>
  <si>
    <t>BCG9842_B4009</t>
  </si>
  <si>
    <t>ACK93345.1</t>
  </si>
  <si>
    <t>BCG9842_B4008</t>
  </si>
  <si>
    <t>1.2.1.-</t>
  </si>
  <si>
    <t>ACK94707.1</t>
  </si>
  <si>
    <t>BCG9842_B4007</t>
  </si>
  <si>
    <t>ACK97035.1</t>
  </si>
  <si>
    <t>BCG9842_B4006</t>
  </si>
  <si>
    <t>ACK95796.1</t>
  </si>
  <si>
    <t>BCG9842_B4005</t>
  </si>
  <si>
    <t>ACK95981.1</t>
  </si>
  <si>
    <t>BCG9842_B4004</t>
  </si>
  <si>
    <t>ACK95714.1</t>
  </si>
  <si>
    <t>BCG9842_B4003</t>
  </si>
  <si>
    <t>ACK97867.1</t>
  </si>
  <si>
    <t>BCG9842_B4002</t>
  </si>
  <si>
    <t>ACK94201.1</t>
  </si>
  <si>
    <t>BCG9842_B4001</t>
  </si>
  <si>
    <t>ACK93472.1</t>
  </si>
  <si>
    <t>BCG9842_B4000</t>
  </si>
  <si>
    <t>ACK93465.1</t>
  </si>
  <si>
    <t>BCG9842_B3999</t>
  </si>
  <si>
    <t>ACK95629.1</t>
  </si>
  <si>
    <t>BCG9842_B3998</t>
  </si>
  <si>
    <t>ACK94698.1</t>
  </si>
  <si>
    <t>BCG9842_B3997</t>
  </si>
  <si>
    <t>ACK96630.1</t>
  </si>
  <si>
    <t>BCG9842_B3996</t>
  </si>
  <si>
    <t>ACK96622.1</t>
  </si>
  <si>
    <t>BCG9842_B3995</t>
  </si>
  <si>
    <t>ACK94584.1</t>
  </si>
  <si>
    <t>BCG9842_B3994</t>
  </si>
  <si>
    <t>ACK93729.1</t>
  </si>
  <si>
    <t>BCG9842_B3993</t>
  </si>
  <si>
    <t>ACK93052.1</t>
  </si>
  <si>
    <t>BCG9842_B3992</t>
  </si>
  <si>
    <t>ACK95177.1</t>
  </si>
  <si>
    <t>BCG9842_B3991</t>
  </si>
  <si>
    <t>ACK94622.1</t>
  </si>
  <si>
    <t>BCG9842_B3990</t>
  </si>
  <si>
    <t>ACK93645.1</t>
  </si>
  <si>
    <t>BCG9842_B3989</t>
  </si>
  <si>
    <t>ACK93064.1</t>
  </si>
  <si>
    <t>BCG9842_B3988</t>
  </si>
  <si>
    <t>ACK98259.1</t>
  </si>
  <si>
    <t>BCG9842_B3987</t>
  </si>
  <si>
    <t>ACK97633.1</t>
  </si>
  <si>
    <t>BCG9842_B3986</t>
  </si>
  <si>
    <t>ACK96736.1</t>
  </si>
  <si>
    <t>BCG9842_B3985</t>
  </si>
  <si>
    <t>ACK93564.1</t>
  </si>
  <si>
    <t>BCG9842_B3984</t>
  </si>
  <si>
    <t>ACK94695.1</t>
  </si>
  <si>
    <t>BCG9842_B3982</t>
  </si>
  <si>
    <t>ACK95429.1</t>
  </si>
  <si>
    <t>BCG9842_B3981</t>
  </si>
  <si>
    <t>ACK95906.1</t>
  </si>
  <si>
    <t>BCG9842_B3980</t>
  </si>
  <si>
    <t>ACK96713.1</t>
  </si>
  <si>
    <t>BCG9842_B3979</t>
  </si>
  <si>
    <t>ACK93888.1</t>
  </si>
  <si>
    <t>BCG9842_B3978</t>
  </si>
  <si>
    <t>ACK93137.1</t>
  </si>
  <si>
    <t>BCG9842_B3977</t>
  </si>
  <si>
    <t>ACK98271.1</t>
  </si>
  <si>
    <t>BCG9842_B3976</t>
  </si>
  <si>
    <t>1.1.1.36</t>
  </si>
  <si>
    <t>ACK97390.1</t>
  </si>
  <si>
    <t>BCG9842_B3975</t>
  </si>
  <si>
    <t>2.3.1.-</t>
  </si>
  <si>
    <t>ACK96251.1</t>
  </si>
  <si>
    <t>BCG9842_B3974</t>
  </si>
  <si>
    <t>ACK97513.1</t>
  </si>
  <si>
    <t>BCG9842_B3973</t>
  </si>
  <si>
    <t>ACK96152.1</t>
  </si>
  <si>
    <t>BCG9842_B3972</t>
  </si>
  <si>
    <t>ACK95532.1</t>
  </si>
  <si>
    <t>BCG9842_B3971</t>
  </si>
  <si>
    <t>ACK94950.1</t>
  </si>
  <si>
    <t>BCG9842_B3970</t>
  </si>
  <si>
    <t>ACK94391.1</t>
  </si>
  <si>
    <t>BCG9842_B3969</t>
  </si>
  <si>
    <t>ACK94649.1</t>
  </si>
  <si>
    <t>BCG9842_B3968</t>
  </si>
  <si>
    <t>ACK93834.1</t>
  </si>
  <si>
    <t>BCG9842_B3967</t>
  </si>
  <si>
    <t>3.11.1.1</t>
  </si>
  <si>
    <t>ACK93565.1</t>
  </si>
  <si>
    <t>BCG9842_B3966</t>
  </si>
  <si>
    <t>ACK98139.1</t>
  </si>
  <si>
    <t>BCG9842_B3965</t>
  </si>
  <si>
    <t>ACK96965.1</t>
  </si>
  <si>
    <t>BCG9842_B3964</t>
  </si>
  <si>
    <t>ACK95105.1</t>
  </si>
  <si>
    <t>BCG9842_B3963</t>
  </si>
  <si>
    <t>ACK96026.1</t>
  </si>
  <si>
    <t>BCG9842_B3962</t>
  </si>
  <si>
    <t>ACK97317.1</t>
  </si>
  <si>
    <t>BCG9842_B3961</t>
  </si>
  <si>
    <t>4.2.1.-</t>
  </si>
  <si>
    <t>ACK97611.1</t>
  </si>
  <si>
    <t>BCG9842_B3960</t>
  </si>
  <si>
    <t>ACK98234.1</t>
  </si>
  <si>
    <t>BCG9842_B3959</t>
  </si>
  <si>
    <t>ACK93135.1</t>
  </si>
  <si>
    <t>BCG9842_B3958</t>
  </si>
  <si>
    <t>ACK93724.1</t>
  </si>
  <si>
    <t>BCG9842_B3957</t>
  </si>
  <si>
    <t>ACK94411.1</t>
  </si>
  <si>
    <t>BCG9842_B3956</t>
  </si>
  <si>
    <t>ACK95484.1</t>
  </si>
  <si>
    <t>BCG9842_B3955</t>
  </si>
  <si>
    <t>ACK95773.1</t>
  </si>
  <si>
    <t>BCG9842_B3954</t>
  </si>
  <si>
    <t>ACK98262.1</t>
  </si>
  <si>
    <t>BCG9842_B3953</t>
  </si>
  <si>
    <t>ACK97029.1</t>
  </si>
  <si>
    <t>BCG9842_B3952</t>
  </si>
  <si>
    <t>ACK97453.1</t>
  </si>
  <si>
    <t>BCG9842_B3951</t>
  </si>
  <si>
    <t>ACK95073.1</t>
  </si>
  <si>
    <t>BCG9842_B3949</t>
  </si>
  <si>
    <t>ACK96227.1</t>
  </si>
  <si>
    <t>BCG9842_B3948</t>
  </si>
  <si>
    <t>ACK94316.1</t>
  </si>
  <si>
    <t>BCG9842_B3947</t>
  </si>
  <si>
    <t>ACK95088.1</t>
  </si>
  <si>
    <t>BCG9842_B3946</t>
  </si>
  <si>
    <t>1.7.1.-</t>
  </si>
  <si>
    <t>ACK98278.1</t>
  </si>
  <si>
    <t>BCG9842_B3945</t>
  </si>
  <si>
    <t>ACK93817.1</t>
  </si>
  <si>
    <t>BCG9842_B3944</t>
  </si>
  <si>
    <t>ACK98324.1</t>
  </si>
  <si>
    <t>BCG9842_B3943</t>
  </si>
  <si>
    <t>ACK94608.1</t>
  </si>
  <si>
    <t>BCG9842_B3942</t>
  </si>
  <si>
    <t>ACK94551.1</t>
  </si>
  <si>
    <t>BCG9842_B3941</t>
  </si>
  <si>
    <t>ACK96175.1</t>
  </si>
  <si>
    <t>BCG9842_B3940</t>
  </si>
  <si>
    <t>ACK96764.1</t>
  </si>
  <si>
    <t>BCG9842_B3939</t>
  </si>
  <si>
    <t>ACK97708.1</t>
  </si>
  <si>
    <t>BCG9842_B3938</t>
  </si>
  <si>
    <t>1.17.4.1</t>
  </si>
  <si>
    <t>ACK97711.1</t>
  </si>
  <si>
    <t>BCG9842_B3937</t>
  </si>
  <si>
    <t>ACK98336.1</t>
  </si>
  <si>
    <t>BCG9842_B3936</t>
  </si>
  <si>
    <t>ACK93096.1</t>
  </si>
  <si>
    <t>BCG9842_B3935</t>
  </si>
  <si>
    <t>ACK93953.1</t>
  </si>
  <si>
    <t>BCG9842_B3934</t>
  </si>
  <si>
    <t>ACK93799.1</t>
  </si>
  <si>
    <t>BCG9842_B3933</t>
  </si>
  <si>
    <t>ACK94087.1</t>
  </si>
  <si>
    <t>BCG9842_B3932</t>
  </si>
  <si>
    <t>ACK97154.1</t>
  </si>
  <si>
    <t>BCG9842_B3931</t>
  </si>
  <si>
    <t>ACK97966.1</t>
  </si>
  <si>
    <t>BCG9842_B3930</t>
  </si>
  <si>
    <t>ACK95844.1</t>
  </si>
  <si>
    <t>BCG9842_B3929</t>
  </si>
  <si>
    <t>ACK96450.1</t>
  </si>
  <si>
    <t>BCG9842_B3928</t>
  </si>
  <si>
    <t>ACK95365.1</t>
  </si>
  <si>
    <t>BCG9842_B3927</t>
  </si>
  <si>
    <t>ACK96299.1</t>
  </si>
  <si>
    <t>BCG9842_B3926</t>
  </si>
  <si>
    <t>ACK93881.1</t>
  </si>
  <si>
    <t>BCG9842_B3925</t>
  </si>
  <si>
    <t>ACK94785.1</t>
  </si>
  <si>
    <t>BCG9842_B3924</t>
  </si>
  <si>
    <t>ACK97829.1</t>
  </si>
  <si>
    <t>BCG9842_B3923</t>
  </si>
  <si>
    <t>ACK98318.1</t>
  </si>
  <si>
    <t>BCG9842_B3922</t>
  </si>
  <si>
    <t>ACK96702.1</t>
  </si>
  <si>
    <t>BCG9842_B3921</t>
  </si>
  <si>
    <t>ACK97122.1</t>
  </si>
  <si>
    <t>BCG9842_B3920</t>
  </si>
  <si>
    <t>6.1.1.13</t>
  </si>
  <si>
    <t>ACK94721.1</t>
  </si>
  <si>
    <t>BCG9842_B3919</t>
  </si>
  <si>
    <t>ACK95492.1</t>
  </si>
  <si>
    <t>BCG9842_B3918</t>
  </si>
  <si>
    <t>3.5.1.14</t>
  </si>
  <si>
    <t>ACK94246.1</t>
  </si>
  <si>
    <t>BCG9842_B3917</t>
  </si>
  <si>
    <t>ACK94724.1</t>
  </si>
  <si>
    <t>BCG9842_B3916</t>
  </si>
  <si>
    <t>ACK97853.1</t>
  </si>
  <si>
    <t>BCG9842_B3915</t>
  </si>
  <si>
    <t>ACK93478.1</t>
  </si>
  <si>
    <t>BCG9842_B3914</t>
  </si>
  <si>
    <t>ACK97100.1</t>
  </si>
  <si>
    <t>BCG9842_B3913</t>
  </si>
  <si>
    <t>ACK93182.1</t>
  </si>
  <si>
    <t>BCG9842_B3912</t>
  </si>
  <si>
    <t>ACK98220.1</t>
  </si>
  <si>
    <t>BCG9842_B3911</t>
  </si>
  <si>
    <t>ACK97683.1</t>
  </si>
  <si>
    <t>BCG9842_B3910</t>
  </si>
  <si>
    <t>ACK96971.1</t>
  </si>
  <si>
    <t>BCG9842_B3909</t>
  </si>
  <si>
    <t>ACK96292.1</t>
  </si>
  <si>
    <t>BCG9842_B3908</t>
  </si>
  <si>
    <t>ACK93051.1</t>
  </si>
  <si>
    <t>BCG9842_B3907</t>
  </si>
  <si>
    <t>ACK95001.1</t>
  </si>
  <si>
    <t>BCG9842_B3906</t>
  </si>
  <si>
    <t>ACK97296.1</t>
  </si>
  <si>
    <t>BCG9842_B3905</t>
  </si>
  <si>
    <t>ACK94116.1</t>
  </si>
  <si>
    <t>BCG9842_B3904</t>
  </si>
  <si>
    <t>ACK96078.1</t>
  </si>
  <si>
    <t>BCG9842_B3903</t>
  </si>
  <si>
    <t>ACK97671.1</t>
  </si>
  <si>
    <t>BCG9842_B3902</t>
  </si>
  <si>
    <t>ACK96746.1</t>
  </si>
  <si>
    <t>BCG9842_B3901</t>
  </si>
  <si>
    <t>ACK97922.1</t>
  </si>
  <si>
    <t>BCG9842_B3900</t>
  </si>
  <si>
    <t>ACK94607.1</t>
  </si>
  <si>
    <t>BCG9842_B3899</t>
  </si>
  <si>
    <t>ACK96398.1</t>
  </si>
  <si>
    <t>BCG9842_B3898</t>
  </si>
  <si>
    <t>ACK93043.1</t>
  </si>
  <si>
    <t>BCG9842_B3897</t>
  </si>
  <si>
    <t>ACK95139.1</t>
  </si>
  <si>
    <t>BCG9842_B3896</t>
  </si>
  <si>
    <t>ACK97624.1</t>
  </si>
  <si>
    <t>BCG9842_B3895</t>
  </si>
  <si>
    <t>2.6.1.42</t>
  </si>
  <si>
    <t>ACK94017.1</t>
  </si>
  <si>
    <t>BCG9842_B3894</t>
  </si>
  <si>
    <t>ACK96165.1</t>
  </si>
  <si>
    <t>BCG9842_B3893</t>
  </si>
  <si>
    <t>ACK93048.1</t>
  </si>
  <si>
    <t>BCG9842_B3892</t>
  </si>
  <si>
    <t>1.1.1.86</t>
  </si>
  <si>
    <t>ACK98350.1</t>
  </si>
  <si>
    <t>BCG9842_B3891</t>
  </si>
  <si>
    <t>2.3.3.13</t>
  </si>
  <si>
    <t>ACK97704.1</t>
  </si>
  <si>
    <t>BCG9842_B3890</t>
  </si>
  <si>
    <t>1.1.1.85</t>
  </si>
  <si>
    <t>ACK96740.1</t>
  </si>
  <si>
    <t>BCG9842_B3889</t>
  </si>
  <si>
    <t>4.2.1.33</t>
  </si>
  <si>
    <t>ACK96171.1</t>
  </si>
  <si>
    <t>BCG9842_B3888</t>
  </si>
  <si>
    <t>ACK95229.1</t>
  </si>
  <si>
    <t>BCG9842_B3887</t>
  </si>
  <si>
    <t>ACK94576.1</t>
  </si>
  <si>
    <t>BCG9842_B3886</t>
  </si>
  <si>
    <t>2.4.2.17</t>
  </si>
  <si>
    <t>ACK93760.1</t>
  </si>
  <si>
    <t>BCG9842_B3885</t>
  </si>
  <si>
    <t>1.1.1.23</t>
  </si>
  <si>
    <t>ACK92979.1</t>
  </si>
  <si>
    <t>BCG9842_B3884</t>
  </si>
  <si>
    <t>4.2.1.19</t>
  </si>
  <si>
    <t>ACK98331.1</t>
  </si>
  <si>
    <t>BCG9842_B3883</t>
  </si>
  <si>
    <t>2.4.2.-</t>
  </si>
  <si>
    <t>ACK98339.1</t>
  </si>
  <si>
    <t>BCG9842_B3882</t>
  </si>
  <si>
    <t>5.3.1.16</t>
  </si>
  <si>
    <t>ACK94517.1</t>
  </si>
  <si>
    <t>BCG9842_B3881</t>
  </si>
  <si>
    <t>ACK96657.1</t>
  </si>
  <si>
    <t>BCG9842_B3880</t>
  </si>
  <si>
    <t>ACK95379.1</t>
  </si>
  <si>
    <t>BCG9842_B3879</t>
  </si>
  <si>
    <t>ACK94819.1</t>
  </si>
  <si>
    <t>BCG9842_B3878</t>
  </si>
  <si>
    <t>ACK93798.1</t>
  </si>
  <si>
    <t>BCG9842_B3877</t>
  </si>
  <si>
    <t>ACK93498.1</t>
  </si>
  <si>
    <t>BCG9842_B3876</t>
  </si>
  <si>
    <t>ACK97748.1</t>
  </si>
  <si>
    <t>BCG9842_B3875</t>
  </si>
  <si>
    <t>ACK97165.1</t>
  </si>
  <si>
    <t>BCG9842_B3874</t>
  </si>
  <si>
    <t>3.1.6.-</t>
  </si>
  <si>
    <t>ACK96597.1</t>
  </si>
  <si>
    <t>BCG9842_B3873</t>
  </si>
  <si>
    <t>ACK97680.1</t>
  </si>
  <si>
    <t>BCG9842_B3871</t>
  </si>
  <si>
    <t>4.1.1.20</t>
  </si>
  <si>
    <t>ACK97025.1</t>
  </si>
  <si>
    <t>BCG9842_B3869</t>
  </si>
  <si>
    <t>ACK96224.1</t>
  </si>
  <si>
    <t>BCG9842_B3868</t>
  </si>
  <si>
    <t>1.8.4.8</t>
  </si>
  <si>
    <t>ACK94483.1</t>
  </si>
  <si>
    <t>BCG9842_B3867</t>
  </si>
  <si>
    <t>2.7.7.4</t>
  </si>
  <si>
    <t>ACK93706.1</t>
  </si>
  <si>
    <t>BCG9842_B3866</t>
  </si>
  <si>
    <t>2.7.1.25</t>
  </si>
  <si>
    <t>ACK93244.1</t>
  </si>
  <si>
    <t>BCG9842_B3865</t>
  </si>
  <si>
    <t>1.8.7.-</t>
  </si>
  <si>
    <t>ACK98238.1</t>
  </si>
  <si>
    <t>BCG9842_B3864</t>
  </si>
  <si>
    <t>ACK97461.1</t>
  </si>
  <si>
    <t>BCG9842_B3863</t>
  </si>
  <si>
    <t>2.1.1.107</t>
  </si>
  <si>
    <t>ACK96996.1</t>
  </si>
  <si>
    <t>BCG9842_B3862</t>
  </si>
  <si>
    <t>ACK93119.1</t>
  </si>
  <si>
    <t>BCG9842_B3861</t>
  </si>
  <si>
    <t>ACK98236.1</t>
  </si>
  <si>
    <t>BCG9842_B3860</t>
  </si>
  <si>
    <t>ACK93886.1</t>
  </si>
  <si>
    <t>BCG9842_B3859</t>
  </si>
  <si>
    <t>ACK96957.1</t>
  </si>
  <si>
    <t>BCG9842_B3858</t>
  </si>
  <si>
    <t>ACK96361.1</t>
  </si>
  <si>
    <t>BCG9842_B3857</t>
  </si>
  <si>
    <t>ACK95448.1</t>
  </si>
  <si>
    <t>BCG9842_B3856</t>
  </si>
  <si>
    <t>ACK94694.1</t>
  </si>
  <si>
    <t>BCG9842_B3854</t>
  </si>
  <si>
    <t>ACK94295.1</t>
  </si>
  <si>
    <t>BCG9842_B3853</t>
  </si>
  <si>
    <t>ACK97825.1</t>
  </si>
  <si>
    <t>BCG9842_B3852</t>
  </si>
  <si>
    <t>ACK97111.1</t>
  </si>
  <si>
    <t>BCG9842_B3851</t>
  </si>
  <si>
    <t>ACK96666.1</t>
  </si>
  <si>
    <t>BCG9842_B3850</t>
  </si>
  <si>
    <t>ACK96257.1</t>
  </si>
  <si>
    <t>BCG9842_B3849</t>
  </si>
  <si>
    <t>ACK95719.1</t>
  </si>
  <si>
    <t>BCG9842_B3848</t>
  </si>
  <si>
    <t>ACK94682.1</t>
  </si>
  <si>
    <t>BCG9842_B3847</t>
  </si>
  <si>
    <t>ACK97037.1</t>
  </si>
  <si>
    <t>BCG9842_B3846</t>
  </si>
  <si>
    <t>ACK94083.1</t>
  </si>
  <si>
    <t>BCG9842_B3845</t>
  </si>
  <si>
    <t>ACK93314.1</t>
  </si>
  <si>
    <t>BCG9842_B3844</t>
  </si>
  <si>
    <t>ACK97983.1</t>
  </si>
  <si>
    <t>BCG9842_B3843</t>
  </si>
  <si>
    <t>ACK97502.1</t>
  </si>
  <si>
    <t>BCG9842_B3842</t>
  </si>
  <si>
    <t>ACK94443.1</t>
  </si>
  <si>
    <t>BCG9842_B3841</t>
  </si>
  <si>
    <t>1.14.12.17</t>
  </si>
  <si>
    <t>ACK96288.1</t>
  </si>
  <si>
    <t>BCG9842_B3840</t>
  </si>
  <si>
    <t>ACK97988.1</t>
  </si>
  <si>
    <t>BCG9842_B3839</t>
  </si>
  <si>
    <t>ACK95989.1</t>
  </si>
  <si>
    <t>BCG9842_B3838</t>
  </si>
  <si>
    <t>ACK94073.1</t>
  </si>
  <si>
    <t>BCG9842_B3837</t>
  </si>
  <si>
    <t>ACK97412.1</t>
  </si>
  <si>
    <t>BCG9842_B3836</t>
  </si>
  <si>
    <t>ACK95057.1</t>
  </si>
  <si>
    <t>BCG9842_B3835</t>
  </si>
  <si>
    <t>ACK95512.1</t>
  </si>
  <si>
    <t>BCG9842_B3834</t>
  </si>
  <si>
    <t>ACK96601.1</t>
  </si>
  <si>
    <t>BCG9842_B3833</t>
  </si>
  <si>
    <t>ACK94467.1</t>
  </si>
  <si>
    <t>BCG9842_B3832</t>
  </si>
  <si>
    <t>ACK97295.1</t>
  </si>
  <si>
    <t>BCG9842_B3831</t>
  </si>
  <si>
    <t>ACK98060.1</t>
  </si>
  <si>
    <t>BCG9842_B3830</t>
  </si>
  <si>
    <t>ACK96524.1</t>
  </si>
  <si>
    <t>BCG9842_B3829</t>
  </si>
  <si>
    <t>ACK94306.1</t>
  </si>
  <si>
    <t>BCG9842_B3828</t>
  </si>
  <si>
    <t>ACK96307.1</t>
  </si>
  <si>
    <t>BCG9842_B3827</t>
  </si>
  <si>
    <t>2.4.2.1</t>
  </si>
  <si>
    <t>ACK96929.1</t>
  </si>
  <si>
    <t>BCG9842_B3826</t>
  </si>
  <si>
    <t>ACK94153.1</t>
  </si>
  <si>
    <t>BCG9842_B3825</t>
  </si>
  <si>
    <t>ACK97546.1</t>
  </si>
  <si>
    <t>BCG9842_B3824</t>
  </si>
  <si>
    <t>ACK95386.1</t>
  </si>
  <si>
    <t>BCG9842_B3823</t>
  </si>
  <si>
    <t>ACK93263.1</t>
  </si>
  <si>
    <t>BCG9842_B3822</t>
  </si>
  <si>
    <t>ACK95970.1</t>
  </si>
  <si>
    <t>BCG9842_B3821</t>
  </si>
  <si>
    <t>ACK96214.1</t>
  </si>
  <si>
    <t>BCG9842_B3820</t>
  </si>
  <si>
    <t>ACK96807.1</t>
  </si>
  <si>
    <t>BCG9842_B3819</t>
  </si>
  <si>
    <t>ACK96050.1</t>
  </si>
  <si>
    <t>BCG9842_B3818</t>
  </si>
  <si>
    <t>ACK98316.1</t>
  </si>
  <si>
    <t>BCG9842_B3817</t>
  </si>
  <si>
    <t>ACK97158.1</t>
  </si>
  <si>
    <t>BCG9842_B3816</t>
  </si>
  <si>
    <t>ACK94624.1</t>
  </si>
  <si>
    <t>BCG9842_B3815</t>
  </si>
  <si>
    <t>ACK93890.1</t>
  </si>
  <si>
    <t>BCG9842_B3814</t>
  </si>
  <si>
    <t>ACK96828.1</t>
  </si>
  <si>
    <t>BCG9842_B3813</t>
  </si>
  <si>
    <t>ACK96075.1</t>
  </si>
  <si>
    <t>BCG9842_B3812</t>
  </si>
  <si>
    <t>ACK97494.1</t>
  </si>
  <si>
    <t>BCG9842_B3811</t>
  </si>
  <si>
    <t>ACK96899.1</t>
  </si>
  <si>
    <t>BCG9842_B3810</t>
  </si>
  <si>
    <t>ACK95256.1</t>
  </si>
  <si>
    <t>BCG9842_B3808</t>
  </si>
  <si>
    <t>ACK94527.1</t>
  </si>
  <si>
    <t>BCG9842_B3807</t>
  </si>
  <si>
    <t>ACK96866.1</t>
  </si>
  <si>
    <t>BCG9842_B3806</t>
  </si>
  <si>
    <t>ACK96126.1</t>
  </si>
  <si>
    <t>BCG9842_B3805</t>
  </si>
  <si>
    <t>ACK93786.1</t>
  </si>
  <si>
    <t>BCG9842_B3804</t>
  </si>
  <si>
    <t>ACK98410.1</t>
  </si>
  <si>
    <t>BCG9842_B3803</t>
  </si>
  <si>
    <t>ACK95330.1</t>
  </si>
  <si>
    <t>BCG9842_B3802</t>
  </si>
  <si>
    <t>ACK94535.1</t>
  </si>
  <si>
    <t>BCG9842_B3801</t>
  </si>
  <si>
    <t>ACK95261.1</t>
  </si>
  <si>
    <t>BCG9842_B3800</t>
  </si>
  <si>
    <t>ACK96021.1</t>
  </si>
  <si>
    <t>BCG9842_B3799</t>
  </si>
  <si>
    <t>1.4.1.2</t>
  </si>
  <si>
    <t>ACK93344.1</t>
  </si>
  <si>
    <t>BCG9842_B3798</t>
  </si>
  <si>
    <t>ACK98022.1</t>
  </si>
  <si>
    <t>BCG9842_B3797</t>
  </si>
  <si>
    <t>ACK94869.1</t>
  </si>
  <si>
    <t>BCG9842_B3796</t>
  </si>
  <si>
    <t>ACK94126.1</t>
  </si>
  <si>
    <t>BCG9842_B3795</t>
  </si>
  <si>
    <t>ACK96551.1</t>
  </si>
  <si>
    <t>BCG9842_B3794</t>
  </si>
  <si>
    <t>3.5.1.1</t>
  </si>
  <si>
    <t>ACK95766.1</t>
  </si>
  <si>
    <t>BCG9842_B3793</t>
  </si>
  <si>
    <t>ACK97996.1</t>
  </si>
  <si>
    <t>BCG9842_B3792</t>
  </si>
  <si>
    <t>2.7.4.14</t>
  </si>
  <si>
    <t>ACK97301.1</t>
  </si>
  <si>
    <t>BCG9842_B3791</t>
  </si>
  <si>
    <t>ACK98055.1</t>
  </si>
  <si>
    <t>BCG9842_B3790</t>
  </si>
  <si>
    <t>5.3.3.2</t>
  </si>
  <si>
    <t>ACK97299.1</t>
  </si>
  <si>
    <t>BCG9842_B3789</t>
  </si>
  <si>
    <t>ACK94407.1</t>
  </si>
  <si>
    <t>BCG9842_B3788</t>
  </si>
  <si>
    <t>ACK96510.1</t>
  </si>
  <si>
    <t>BCG9842_B3787</t>
  </si>
  <si>
    <t>ACK94253.1</t>
  </si>
  <si>
    <t>BCG9842_B3786</t>
  </si>
  <si>
    <t>ACK94938.1</t>
  </si>
  <si>
    <t>BCG9842_B3785</t>
  </si>
  <si>
    <t>ACK98237.1</t>
  </si>
  <si>
    <t>BCG9842_B3784</t>
  </si>
  <si>
    <t>1.1.1.94</t>
  </si>
  <si>
    <t>ACK93142.1</t>
  </si>
  <si>
    <t>BCG9842_B3783</t>
  </si>
  <si>
    <t>ACK96663.1</t>
  </si>
  <si>
    <t>BCG9842_B3782</t>
  </si>
  <si>
    <t>ACK97096.1</t>
  </si>
  <si>
    <t>BCG9842_B3781</t>
  </si>
  <si>
    <t>ACK94236.1</t>
  </si>
  <si>
    <t>BCG9842_B3780</t>
  </si>
  <si>
    <t>ACK94736.1</t>
  </si>
  <si>
    <t>BCG9842_B3779</t>
  </si>
  <si>
    <t>ACK95302.1</t>
  </si>
  <si>
    <t>BCG9842_B3778</t>
  </si>
  <si>
    <t>3.5.4.16</t>
  </si>
  <si>
    <t>ACK94099.1</t>
  </si>
  <si>
    <t>BCG9842_B3777</t>
  </si>
  <si>
    <t>ACK96174.1</t>
  </si>
  <si>
    <t>BCG9842_B3776</t>
  </si>
  <si>
    <t>ACK95618.1</t>
  </si>
  <si>
    <t>BCG9842_B3775</t>
  </si>
  <si>
    <t>2.5.1.30</t>
  </si>
  <si>
    <t>ACK93582.1</t>
  </si>
  <si>
    <t>BCG9842_B3774</t>
  </si>
  <si>
    <t>ACK98092.1</t>
  </si>
  <si>
    <t>BCG9842_B3773</t>
  </si>
  <si>
    <t>4.2.3.5</t>
  </si>
  <si>
    <t>ACK94493.1</t>
  </si>
  <si>
    <t>BCG9842_B3772</t>
  </si>
  <si>
    <t>4.2.3.4</t>
  </si>
  <si>
    <t>ACK93926.1</t>
  </si>
  <si>
    <t>BCG9842_B3771</t>
  </si>
  <si>
    <t>2.6.1.9</t>
  </si>
  <si>
    <t>ACK95685.1</t>
  </si>
  <si>
    <t>BCG9842_B3770</t>
  </si>
  <si>
    <t>ACK95133.1</t>
  </si>
  <si>
    <t>BCG9842_B3769</t>
  </si>
  <si>
    <t>ACK95747.1</t>
  </si>
  <si>
    <t>BCG9842_B3768</t>
  </si>
  <si>
    <t>ACK96519.1</t>
  </si>
  <si>
    <t>BCG9842_B3767</t>
  </si>
  <si>
    <t>ACK95035.1</t>
  </si>
  <si>
    <t>BCG9842_B3766</t>
  </si>
  <si>
    <t>ACK95684.1</t>
  </si>
  <si>
    <t>BCG9842_B3765</t>
  </si>
  <si>
    <t>ACK93937.1</t>
  </si>
  <si>
    <t>BCG9842_B3764</t>
  </si>
  <si>
    <t>ACK94512.1</t>
  </si>
  <si>
    <t>BCG9842_B3763</t>
  </si>
  <si>
    <t>ACK96913.1</t>
  </si>
  <si>
    <t>BCG9842_B3762</t>
  </si>
  <si>
    <t>ACK97497.1</t>
  </si>
  <si>
    <t>BCG9842_B3761</t>
  </si>
  <si>
    <t>ACK94989.1</t>
  </si>
  <si>
    <t>BCG9842_B3760</t>
  </si>
  <si>
    <t>ACK95750.1</t>
  </si>
  <si>
    <t>BCG9842_B3759</t>
  </si>
  <si>
    <t>ACK95713.1</t>
  </si>
  <si>
    <t>BCG9842_B3758</t>
  </si>
  <si>
    <t>ACK98018.1</t>
  </si>
  <si>
    <t>BCG9842_B3757</t>
  </si>
  <si>
    <t>1.17.1.8</t>
  </si>
  <si>
    <t>ACK95479.1</t>
  </si>
  <si>
    <t>BCG9842_B3756</t>
  </si>
  <si>
    <t>4.2.3.3</t>
  </si>
  <si>
    <t>ACK94738.1</t>
  </si>
  <si>
    <t>BCG9842_B3755</t>
  </si>
  <si>
    <t>ACK97580.1</t>
  </si>
  <si>
    <t>BCG9842_B3754</t>
  </si>
  <si>
    <t>ACK93807.1</t>
  </si>
  <si>
    <t>BCG9842_B3753</t>
  </si>
  <si>
    <t>ACK95749.1</t>
  </si>
  <si>
    <t>BCG9842_B3752</t>
  </si>
  <si>
    <t>6.3.4.15</t>
  </si>
  <si>
    <t>ACK98028.1</t>
  </si>
  <si>
    <t>BCG9842_B3751</t>
  </si>
  <si>
    <t>ACK94360.1</t>
  </si>
  <si>
    <t>BCG9842_B3750</t>
  </si>
  <si>
    <t>2.1.2.11</t>
  </si>
  <si>
    <t>ACK96515.1</t>
  </si>
  <si>
    <t>BCG9842_B3749</t>
  </si>
  <si>
    <t>6.3.2.1</t>
  </si>
  <si>
    <t>ACK93038.1</t>
  </si>
  <si>
    <t>BCG9842_B3748</t>
  </si>
  <si>
    <t>4.1.1.11</t>
  </si>
  <si>
    <t>ACK93795.1</t>
  </si>
  <si>
    <t>BCG9842_B3747</t>
  </si>
  <si>
    <t>ACK97721.1</t>
  </si>
  <si>
    <t>BCG9842_B3746</t>
  </si>
  <si>
    <t>ACK95677.1</t>
  </si>
  <si>
    <t>BCG9842_B3745</t>
  </si>
  <si>
    <t>ACK96184.1</t>
  </si>
  <si>
    <t>BCG9842_B3744</t>
  </si>
  <si>
    <t>2.6.1.1</t>
  </si>
  <si>
    <t>ACK96939.1</t>
  </si>
  <si>
    <t>BCG9842_B3743</t>
  </si>
  <si>
    <t>ACK95399.1</t>
  </si>
  <si>
    <t>BCG9842_B3742</t>
  </si>
  <si>
    <t>4.2.99.18</t>
  </si>
  <si>
    <t>ACK93420.1</t>
  </si>
  <si>
    <t>BCG9842_B3741</t>
  </si>
  <si>
    <t>ACK93738.1</t>
  </si>
  <si>
    <t>BCG9842_B3740</t>
  </si>
  <si>
    <t>ACK97261.1</t>
  </si>
  <si>
    <t>BCG9842_B3739</t>
  </si>
  <si>
    <t>ACK97693.1</t>
  </si>
  <si>
    <t>BCG9842_B3738</t>
  </si>
  <si>
    <t>ACK94154.1</t>
  </si>
  <si>
    <t>BCG9842_B3737</t>
  </si>
  <si>
    <t>ACK93139.1</t>
  </si>
  <si>
    <t>BCG9842_B3736</t>
  </si>
  <si>
    <t>ACK95095.1</t>
  </si>
  <si>
    <t>BCG9842_B3735</t>
  </si>
  <si>
    <t>ACK96870.1</t>
  </si>
  <si>
    <t>BCG9842_B3734</t>
  </si>
  <si>
    <t>ACK96084.1</t>
  </si>
  <si>
    <t>BCG9842_B3733</t>
  </si>
  <si>
    <t>ACK98430.1</t>
  </si>
  <si>
    <t>BCG9842_B3732</t>
  </si>
  <si>
    <t>ACK97501.1</t>
  </si>
  <si>
    <t>BCG9842_B3731</t>
  </si>
  <si>
    <t>ACK93743.1</t>
  </si>
  <si>
    <t>BCG9842_B3730</t>
  </si>
  <si>
    <t>ACK93040.1</t>
  </si>
  <si>
    <t>BCG9842_B3729</t>
  </si>
  <si>
    <t>ACK98297.1</t>
  </si>
  <si>
    <t>BCG9842_B3727</t>
  </si>
  <si>
    <t>ACK97705.1</t>
  </si>
  <si>
    <t>BCG9842_B3726</t>
  </si>
  <si>
    <t>ACK92972.1</t>
  </si>
  <si>
    <t>BCG9842_B3725</t>
  </si>
  <si>
    <t>ACK95069.1</t>
  </si>
  <si>
    <t>BCG9842_B3724</t>
  </si>
  <si>
    <t>3.4.17.19</t>
  </si>
  <si>
    <t>ACK94647.1</t>
  </si>
  <si>
    <t>BCG9842_B3723</t>
  </si>
  <si>
    <t>ACK96721.1</t>
  </si>
  <si>
    <t>BCG9842_B3722</t>
  </si>
  <si>
    <t>ACK96149.1</t>
  </si>
  <si>
    <t>BCG9842_B3721</t>
  </si>
  <si>
    <t>ACK98419.1</t>
  </si>
  <si>
    <t>BCG9842_B3719</t>
  </si>
  <si>
    <t>2.4.2.22</t>
  </si>
  <si>
    <t>ACK93731.1</t>
  </si>
  <si>
    <t>BCG9842_B3718</t>
  </si>
  <si>
    <t>ACK93109.1</t>
  </si>
  <si>
    <t>BCG9842_B3717</t>
  </si>
  <si>
    <t>ACK97573.1</t>
  </si>
  <si>
    <t>BCG9842_B3716</t>
  </si>
  <si>
    <t>ACK93761.1</t>
  </si>
  <si>
    <t>BCG9842_B3715</t>
  </si>
  <si>
    <t>ACK93009.1</t>
  </si>
  <si>
    <t>BCG9842_B3714</t>
  </si>
  <si>
    <t>ACK95290.1</t>
  </si>
  <si>
    <t>BCG9842_B3713</t>
  </si>
  <si>
    <t>ACK94518.1</t>
  </si>
  <si>
    <t>BCG9842_B3712</t>
  </si>
  <si>
    <t>ACK96119.1</t>
  </si>
  <si>
    <t>BCG9842_B3711</t>
  </si>
  <si>
    <t>ACK98083.1</t>
  </si>
  <si>
    <t>BCG9842_B3708</t>
  </si>
  <si>
    <t>ACK97679.1</t>
  </si>
  <si>
    <t>BCG9842_B3707</t>
  </si>
  <si>
    <t>ACK94211.1</t>
  </si>
  <si>
    <t>BCG9842_B3706</t>
  </si>
  <si>
    <t>ACK93126.1</t>
  </si>
  <si>
    <t>BCG9842_B3705</t>
  </si>
  <si>
    <t>ACK93721.1</t>
  </si>
  <si>
    <t>BCG9842_B3703</t>
  </si>
  <si>
    <t>ACK93102.1</t>
  </si>
  <si>
    <t>BCG9842_B3702</t>
  </si>
  <si>
    <t>ACK98348.1</t>
  </si>
  <si>
    <t>BCG9842_B3701</t>
  </si>
  <si>
    <t>ACK97701.1</t>
  </si>
  <si>
    <t>BCG9842_B3700</t>
  </si>
  <si>
    <t>ACK96795.1</t>
  </si>
  <si>
    <t>BCG9842_B3699</t>
  </si>
  <si>
    <t>ACK96123.1</t>
  </si>
  <si>
    <t>BCG9842_B3698</t>
  </si>
  <si>
    <t>ACK98400.1</t>
  </si>
  <si>
    <t>BCG9842_B3697</t>
  </si>
  <si>
    <t>ACK97650.1</t>
  </si>
  <si>
    <t>BCG9842_B3696</t>
  </si>
  <si>
    <t>ACK96804.1</t>
  </si>
  <si>
    <t>BCG9842_B3695</t>
  </si>
  <si>
    <t>ACK96052.1</t>
  </si>
  <si>
    <t>BCG9842_B3694</t>
  </si>
  <si>
    <t>ACK94717.1</t>
  </si>
  <si>
    <t>BCG9842_B3693</t>
  </si>
  <si>
    <t>ACK95449.1</t>
  </si>
  <si>
    <t>BCG9842_B3692</t>
  </si>
  <si>
    <t>ACK95897.1</t>
  </si>
  <si>
    <t>BCG9842_B3691</t>
  </si>
  <si>
    <t>ACK96701.1</t>
  </si>
  <si>
    <t>BCG9842_B3690</t>
  </si>
  <si>
    <t>ACK96583.1</t>
  </si>
  <si>
    <t>BCG9842_B3689</t>
  </si>
  <si>
    <t>ACK95724.1</t>
  </si>
  <si>
    <t>BCG9842_B3688</t>
  </si>
  <si>
    <t>ACK95412.1</t>
  </si>
  <si>
    <t>BCG9842_B3687</t>
  </si>
  <si>
    <t>ACK94802.1</t>
  </si>
  <si>
    <t>BCG9842_B3686</t>
  </si>
  <si>
    <t>ACK93596.1</t>
  </si>
  <si>
    <t>BCG9842_B3685</t>
  </si>
  <si>
    <t>ACK98155.1</t>
  </si>
  <si>
    <t>BCG9842_B3683</t>
  </si>
  <si>
    <t>ACK93702.1</t>
  </si>
  <si>
    <t>BCG9842_B3682</t>
  </si>
  <si>
    <t>ACK94329.1</t>
  </si>
  <si>
    <t>BCG9842_B3681</t>
  </si>
  <si>
    <t>ACK95733.1</t>
  </si>
  <si>
    <t>BCG9842_B3680</t>
  </si>
  <si>
    <t>ACK96542.1</t>
  </si>
  <si>
    <t>BCG9842_B3679</t>
  </si>
  <si>
    <t>ACK97300.1</t>
  </si>
  <si>
    <t>BCG9842_B3678</t>
  </si>
  <si>
    <t>ACK98010.1</t>
  </si>
  <si>
    <t>BCG9842_B3677</t>
  </si>
  <si>
    <t>ACK96265.1</t>
  </si>
  <si>
    <t>BCG9842_B3676</t>
  </si>
  <si>
    <t>ACK96419.1</t>
  </si>
  <si>
    <t>BCG9842_B3675</t>
  </si>
  <si>
    <t>ACK97335.1</t>
  </si>
  <si>
    <t>BCG9842_B3674</t>
  </si>
  <si>
    <t>ACK97972.1</t>
  </si>
  <si>
    <t>BCG9842_B3673</t>
  </si>
  <si>
    <t>ACK95955.1</t>
  </si>
  <si>
    <t>BCG9842_B3672</t>
  </si>
  <si>
    <t>ACK97770.1</t>
  </si>
  <si>
    <t>BCG9842_B3671</t>
  </si>
  <si>
    <t>ACK97609.1</t>
  </si>
  <si>
    <t>BCG9842_B3670</t>
  </si>
  <si>
    <t>ACK94260.1</t>
  </si>
  <si>
    <t>BCG9842_B3669</t>
  </si>
  <si>
    <t>ACK93417.1</t>
  </si>
  <si>
    <t>BCG9842_B3668</t>
  </si>
  <si>
    <t>ACK97929.1</t>
  </si>
  <si>
    <t>BCG9842_B3667</t>
  </si>
  <si>
    <t>ACK94604.1</t>
  </si>
  <si>
    <t>BCG9842_B3666</t>
  </si>
  <si>
    <t>ACK93646.1</t>
  </si>
  <si>
    <t>BCG9842_B3665</t>
  </si>
  <si>
    <t>ACK95043.1</t>
  </si>
  <si>
    <t>BCG9842_B3664</t>
  </si>
  <si>
    <t>ACK94480.1</t>
  </si>
  <si>
    <t>BCG9842_B3663</t>
  </si>
  <si>
    <t>ACK98444.1</t>
  </si>
  <si>
    <t>BCG9842_B3662</t>
  </si>
  <si>
    <t>ACK97615.1</t>
  </si>
  <si>
    <t>BCG9842_B3661</t>
  </si>
  <si>
    <t>ACK93751.1</t>
  </si>
  <si>
    <t>BCG9842_B3660</t>
  </si>
  <si>
    <t>ACK92965.1</t>
  </si>
  <si>
    <t>BCG9842_B3659</t>
  </si>
  <si>
    <t>ACK95029.1</t>
  </si>
  <si>
    <t>BCG9842_B3658</t>
  </si>
  <si>
    <t>ACK94519.1</t>
  </si>
  <si>
    <t>BCG9842_B3657</t>
  </si>
  <si>
    <t>ACK94623.1</t>
  </si>
  <si>
    <t>BCG9842_B3656</t>
  </si>
  <si>
    <t>ACK93661.1</t>
  </si>
  <si>
    <t>BCG9842_B3655</t>
  </si>
  <si>
    <t>ACK95613.1</t>
  </si>
  <si>
    <t>BCG9842_B3654</t>
  </si>
  <si>
    <t>ACK94841.1</t>
  </si>
  <si>
    <t>BCG9842_B3653</t>
  </si>
  <si>
    <t>ACK97593.1</t>
  </si>
  <si>
    <t>BCG9842_B3652</t>
  </si>
  <si>
    <t>ACK97058.1</t>
  </si>
  <si>
    <t>BCG9842_B3651</t>
  </si>
  <si>
    <t>ACK94174.1</t>
  </si>
  <si>
    <t>BCG9842_B3650</t>
  </si>
  <si>
    <t>ACK92990.1</t>
  </si>
  <si>
    <t>BCG9842_B3649</t>
  </si>
  <si>
    <t>ACK95275.1</t>
  </si>
  <si>
    <t>BCG9842_B3648</t>
  </si>
  <si>
    <t>ACK94494.1</t>
  </si>
  <si>
    <t>BCG9842_B3647</t>
  </si>
  <si>
    <t>ACK96880.1</t>
  </si>
  <si>
    <t>BCG9842_B3646</t>
  </si>
  <si>
    <t>2.1.1.80</t>
  </si>
  <si>
    <t>ACK96158.1</t>
  </si>
  <si>
    <t>BCG9842_B3645</t>
  </si>
  <si>
    <t>ACK98089.1</t>
  </si>
  <si>
    <t>BCG9842_B3644</t>
  </si>
  <si>
    <t>ACK97653.1</t>
  </si>
  <si>
    <t>BCG9842_B3643</t>
  </si>
  <si>
    <t>ACK93791.1</t>
  </si>
  <si>
    <t>BCG9842_B3642</t>
  </si>
  <si>
    <t>ACK98402.1</t>
  </si>
  <si>
    <t>BCG9842_B3641</t>
  </si>
  <si>
    <t>ACK94613.1</t>
  </si>
  <si>
    <t>BCG9842_B3640</t>
  </si>
  <si>
    <t>ACK93793.1</t>
  </si>
  <si>
    <t>BCG9842_B3639</t>
  </si>
  <si>
    <t>ACK96200.1</t>
  </si>
  <si>
    <t>BCG9842_B3638</t>
  </si>
  <si>
    <t>ACK95403.1</t>
  </si>
  <si>
    <t>BCG9842_B3637</t>
  </si>
  <si>
    <t>ACK95283.1</t>
  </si>
  <si>
    <t>BCG9842_B3636</t>
  </si>
  <si>
    <t>ACK96023.1</t>
  </si>
  <si>
    <t>BCG9842_B3635</t>
  </si>
  <si>
    <t>ACK93821.1</t>
  </si>
  <si>
    <t>BCG9842_B3634</t>
  </si>
  <si>
    <t>ACK94556.1</t>
  </si>
  <si>
    <t>BCG9842_B3633</t>
  </si>
  <si>
    <t>ACK94202.1</t>
  </si>
  <si>
    <t>BCG9842_B3632</t>
  </si>
  <si>
    <t>ACK93588.1</t>
  </si>
  <si>
    <t>BCG9842_B3631</t>
  </si>
  <si>
    <t>ACK96849.1</t>
  </si>
  <si>
    <t>BCG9842_B3630</t>
  </si>
  <si>
    <t>ACK96373.1</t>
  </si>
  <si>
    <t>BCG9842_B3629</t>
  </si>
  <si>
    <t>ACK97311.1</t>
  </si>
  <si>
    <t>BCG9842_B3628</t>
  </si>
  <si>
    <t>ACK97496.1</t>
  </si>
  <si>
    <t>BCG9842_B3627</t>
  </si>
  <si>
    <t>ACK93154.1</t>
  </si>
  <si>
    <t>BCG9842_B3626</t>
  </si>
  <si>
    <t>ACK97977.1</t>
  </si>
  <si>
    <t>BCG9842_B3625</t>
  </si>
  <si>
    <t>ACK94355.1</t>
  </si>
  <si>
    <t>BCG9842_B3624</t>
  </si>
  <si>
    <t>ACK93670.1</t>
  </si>
  <si>
    <t>BCG9842_B3623</t>
  </si>
  <si>
    <t>ACK95572.1</t>
  </si>
  <si>
    <t>BCG9842_B3622</t>
  </si>
  <si>
    <t>ACK96522.1</t>
  </si>
  <si>
    <t>BCG9842_B3621</t>
  </si>
  <si>
    <t>ACK95739.1</t>
  </si>
  <si>
    <t>BCG9842_B3620</t>
  </si>
  <si>
    <t>ACK98003.1</t>
  </si>
  <si>
    <t>BCG9842_B3619</t>
  </si>
  <si>
    <t>ACK97324.1</t>
  </si>
  <si>
    <t>BCG9842_B3618</t>
  </si>
  <si>
    <t>ACK93830.1</t>
  </si>
  <si>
    <t>BCG9842_B3617</t>
  </si>
  <si>
    <t>ACK93363.1</t>
  </si>
  <si>
    <t>BCG9842_B3616</t>
  </si>
  <si>
    <t>ACK95359.1</t>
  </si>
  <si>
    <t>BCG9842_B3615</t>
  </si>
  <si>
    <t>ACK94788.1</t>
  </si>
  <si>
    <t>BCG9842_B3614</t>
  </si>
  <si>
    <t>ACK95907.1</t>
  </si>
  <si>
    <t>BCG9842_B3613</t>
  </si>
  <si>
    <t>ACK98163.1</t>
  </si>
  <si>
    <t>BCG9842_B3612</t>
  </si>
  <si>
    <t>ACK97493.1</t>
  </si>
  <si>
    <t>BCG9842_B3611</t>
  </si>
  <si>
    <t>ACK96914.1</t>
  </si>
  <si>
    <t>BCG9842_B3610</t>
  </si>
  <si>
    <t>ACK95730.1</t>
  </si>
  <si>
    <t>BCG9842_B3609</t>
  </si>
  <si>
    <t>ACK95111.1</t>
  </si>
  <si>
    <t>BCG9842_B3608</t>
  </si>
  <si>
    <t>ACK94557.1</t>
  </si>
  <si>
    <t>BCG9842_B3607</t>
  </si>
  <si>
    <t>ACK93933.1</t>
  </si>
  <si>
    <t>BCG9842_B3606</t>
  </si>
  <si>
    <t>ACK93207.1</t>
  </si>
  <si>
    <t>BCG9842_B3605</t>
  </si>
  <si>
    <t>1.14.13.-</t>
  </si>
  <si>
    <t>ACK97406.1</t>
  </si>
  <si>
    <t>BCG9842_B3604</t>
  </si>
  <si>
    <t>ACK96963.1</t>
  </si>
  <si>
    <t>BCG9842_B3603</t>
  </si>
  <si>
    <t>ACK95563.1</t>
  </si>
  <si>
    <t>BCG9842_B3602</t>
  </si>
  <si>
    <t>ACK94484.1</t>
  </si>
  <si>
    <t>BCG9842_B3601</t>
  </si>
  <si>
    <t>ACK96761.1</t>
  </si>
  <si>
    <t>BCG9842_B3600</t>
  </si>
  <si>
    <t>ACK96346.1</t>
  </si>
  <si>
    <t>BCG9842_B3599</t>
  </si>
  <si>
    <t>ACK97380.1</t>
  </si>
  <si>
    <t>BCG9842_B3598</t>
  </si>
  <si>
    <t>ACK97460.1</t>
  </si>
  <si>
    <t>BCG9842_B3597</t>
  </si>
  <si>
    <t>ACK93059.1</t>
  </si>
  <si>
    <t>BCG9842_B3596</t>
  </si>
  <si>
    <t>ACK95151.1</t>
  </si>
  <si>
    <t>BCG9842_B3595</t>
  </si>
  <si>
    <t>ACK94962.1</t>
  </si>
  <si>
    <t>BCG9842_B3594</t>
  </si>
  <si>
    <t>ACK96449.1</t>
  </si>
  <si>
    <t>BCG9842_B3593</t>
  </si>
  <si>
    <t>ACK94953.1</t>
  </si>
  <si>
    <t>BCG9842_B3592</t>
  </si>
  <si>
    <t>ACK95655.1</t>
  </si>
  <si>
    <t>BCG9842_B3591</t>
  </si>
  <si>
    <t>ACK94020.1</t>
  </si>
  <si>
    <t>BCG9842_B3590</t>
  </si>
  <si>
    <t>ACK97608.1</t>
  </si>
  <si>
    <t>BCG9842_B3589</t>
  </si>
  <si>
    <t>ACK97276.1</t>
  </si>
  <si>
    <t>BCG9842_B3588</t>
  </si>
  <si>
    <t>ACK96083.1</t>
  </si>
  <si>
    <t>BCG9842_B3587</t>
  </si>
  <si>
    <t>ACK96469.1</t>
  </si>
  <si>
    <t>BCG9842_B3586</t>
  </si>
  <si>
    <t>ACK94508.1</t>
  </si>
  <si>
    <t>BCG9842_B3585</t>
  </si>
  <si>
    <t>ACK95620.1</t>
  </si>
  <si>
    <t>BCG9842_B3584</t>
  </si>
  <si>
    <t>ACK93572.1</t>
  </si>
  <si>
    <t>BCG9842_B3583</t>
  </si>
  <si>
    <t>ACK96760.1</t>
  </si>
  <si>
    <t>BCG9842_B3582</t>
  </si>
  <si>
    <t>ACK96145.1</t>
  </si>
  <si>
    <t>BCG9842_B3581</t>
  </si>
  <si>
    <t>ACK96197.1</t>
  </si>
  <si>
    <t>BCG9842_B3580</t>
  </si>
  <si>
    <t>ACK95236.1</t>
  </si>
  <si>
    <t>BCG9842_B3579</t>
  </si>
  <si>
    <t>ACK94351.1</t>
  </si>
  <si>
    <t>BCG9842_B3578</t>
  </si>
  <si>
    <t>ACK93776.1</t>
  </si>
  <si>
    <t>BCG9842_B3577</t>
  </si>
  <si>
    <t>ACK96776.1</t>
  </si>
  <si>
    <t>BCG9842_B3576</t>
  </si>
  <si>
    <t>ACK97716.1</t>
  </si>
  <si>
    <t>BCG9842_B3575</t>
  </si>
  <si>
    <t>ACK95637.1</t>
  </si>
  <si>
    <t>BCG9842_B3574</t>
  </si>
  <si>
    <t>ACK96264.1</t>
  </si>
  <si>
    <t>BCG9842_B3573</t>
  </si>
  <si>
    <t>ACK98211.1</t>
  </si>
  <si>
    <t>BCG9842_B3572</t>
  </si>
  <si>
    <t>ACK97437.1</t>
  </si>
  <si>
    <t>BCG9842_B3571</t>
  </si>
  <si>
    <t>ACK96037.1</t>
  </si>
  <si>
    <t>BCG9842_B3570</t>
  </si>
  <si>
    <t>ACK94655.1</t>
  </si>
  <si>
    <t>BCG9842_B3569</t>
  </si>
  <si>
    <t>ACK93734.1</t>
  </si>
  <si>
    <t>BCG9842_B3568</t>
  </si>
  <si>
    <t>ACK93054.1</t>
  </si>
  <si>
    <t>BCG9842_B3567</t>
  </si>
  <si>
    <t>ACK93053.1</t>
  </si>
  <si>
    <t>BCG9842_B3566</t>
  </si>
  <si>
    <t>ACK98436.1</t>
  </si>
  <si>
    <t>BCG9842_B3565</t>
  </si>
  <si>
    <t>ACK97457.1</t>
  </si>
  <si>
    <t>BCG9842_B3564</t>
  </si>
  <si>
    <t>ACK96872.1</t>
  </si>
  <si>
    <t>BCG9842_B3563</t>
  </si>
  <si>
    <t>ACK97544.1</t>
  </si>
  <si>
    <t>BCG9842_B3562</t>
  </si>
  <si>
    <t>ACK98170.1</t>
  </si>
  <si>
    <t>BCG9842_B3561</t>
  </si>
  <si>
    <t>ACK93252.1</t>
  </si>
  <si>
    <t>BCG9842_B3560</t>
  </si>
  <si>
    <t>ACK93987.1</t>
  </si>
  <si>
    <t>BCG9842_B3559</t>
  </si>
  <si>
    <t>ACK95550.1</t>
  </si>
  <si>
    <t>BCG9842_B3558</t>
  </si>
  <si>
    <t>ACK95103.1</t>
  </si>
  <si>
    <t>BCG9842_B3557</t>
  </si>
  <si>
    <t>ACK96715.1</t>
  </si>
  <si>
    <t>BCG9842_B3556</t>
  </si>
  <si>
    <t>ACK94958.1</t>
  </si>
  <si>
    <t>BCG9842_B3555</t>
  </si>
  <si>
    <t>ACK94077.1</t>
  </si>
  <si>
    <t>BCG9842_B3554</t>
  </si>
  <si>
    <t>ACK97592.1</t>
  </si>
  <si>
    <t>BCG9842_B3553</t>
  </si>
  <si>
    <t>ACK97968.1</t>
  </si>
  <si>
    <t>BCG9842_B3552</t>
  </si>
  <si>
    <t>ACK97374.1</t>
  </si>
  <si>
    <t>BCG9842_B3551</t>
  </si>
  <si>
    <t>ACK94098.1</t>
  </si>
  <si>
    <t>BCG9842_B3550</t>
  </si>
  <si>
    <t>ACK97900.1</t>
  </si>
  <si>
    <t>BCG9842_B3549</t>
  </si>
  <si>
    <t>ACK95642.1</t>
  </si>
  <si>
    <t>BCG9842_B3548</t>
  </si>
  <si>
    <t>ACK94676.1</t>
  </si>
  <si>
    <t>BCG9842_B3547</t>
  </si>
  <si>
    <t>ACK96805.1</t>
  </si>
  <si>
    <t>BCG9842_B3546</t>
  </si>
  <si>
    <t>ACK96382.1</t>
  </si>
  <si>
    <t>BCG9842_B3545</t>
  </si>
  <si>
    <t>4.3.1.18</t>
  </si>
  <si>
    <t>ACK93239.1</t>
  </si>
  <si>
    <t>BCG9842_B3544</t>
  </si>
  <si>
    <t>ACK97409.1</t>
  </si>
  <si>
    <t>BCG9842_B3543</t>
  </si>
  <si>
    <t>ACK98374.1</t>
  </si>
  <si>
    <t>BCG9842_B3542</t>
  </si>
  <si>
    <t>ACK97728.1</t>
  </si>
  <si>
    <t>BCG9842_B3541</t>
  </si>
  <si>
    <t>ACK96793.1</t>
  </si>
  <si>
    <t>BCG9842_B3540</t>
  </si>
  <si>
    <t>ACK95882.1</t>
  </si>
  <si>
    <t>BCG9842_B3539</t>
  </si>
  <si>
    <t>ACK95033.1</t>
  </si>
  <si>
    <t>BCG9842_B3538</t>
  </si>
  <si>
    <t>ACK94304.1</t>
  </si>
  <si>
    <t>BCG9842_B3537</t>
  </si>
  <si>
    <t>ACK93903.1</t>
  </si>
  <si>
    <t>BCG9842_B3536</t>
  </si>
  <si>
    <t>ACK98233.1</t>
  </si>
  <si>
    <t>BCG9842_B3535</t>
  </si>
  <si>
    <t>ACK97723.1</t>
  </si>
  <si>
    <t>BCG9842_B3534</t>
  </si>
  <si>
    <t>ACK96751.1</t>
  </si>
  <si>
    <t>BCG9842_B3533</t>
  </si>
  <si>
    <t>ACK93028.1</t>
  </si>
  <si>
    <t>BCG9842_B3532</t>
  </si>
  <si>
    <t>2.7.4.-</t>
  </si>
  <si>
    <t>ACK93788.1</t>
  </si>
  <si>
    <t>BCG9842_B3531</t>
  </si>
  <si>
    <t>ACK94503.1</t>
  </si>
  <si>
    <t>BCG9842_B3530</t>
  </si>
  <si>
    <t>ACK95258.1</t>
  </si>
  <si>
    <t>BCG9842_B3529</t>
  </si>
  <si>
    <t>1.1.1.38</t>
  </si>
  <si>
    <t>ACK96835.1</t>
  </si>
  <si>
    <t>BCG9842_B3528</t>
  </si>
  <si>
    <t>ACK97575.1</t>
  </si>
  <si>
    <t>BCG9842_B3527</t>
  </si>
  <si>
    <t>ACK98412.1</t>
  </si>
  <si>
    <t>BCG9842_B3526</t>
  </si>
  <si>
    <t>ACK93094.1</t>
  </si>
  <si>
    <t>BCG9842_B3525</t>
  </si>
  <si>
    <t>ACK93783.1</t>
  </si>
  <si>
    <t>BCG9842_B3524</t>
  </si>
  <si>
    <t>ACK94638.1</t>
  </si>
  <si>
    <t>BCG9842_B3523</t>
  </si>
  <si>
    <t>6.3.1.1</t>
  </si>
  <si>
    <t>ACK96163.1</t>
  </si>
  <si>
    <t>BCG9842_B3522</t>
  </si>
  <si>
    <t>ACK97254.1</t>
  </si>
  <si>
    <t>BCG9842_B3521</t>
  </si>
  <si>
    <t>2.7.2.4</t>
  </si>
  <si>
    <t>ACK97678.1</t>
  </si>
  <si>
    <t>BCG9842_B3519</t>
  </si>
  <si>
    <t>ACK98425.1</t>
  </si>
  <si>
    <t>BCG9842_B3518</t>
  </si>
  <si>
    <t>ACK93764.1</t>
  </si>
  <si>
    <t>BCG9842_B3517</t>
  </si>
  <si>
    <t>ACK94853.1</t>
  </si>
  <si>
    <t>BCG9842_B3516</t>
  </si>
  <si>
    <t>ACK95276.1</t>
  </si>
  <si>
    <t>BCG9842_B3515</t>
  </si>
  <si>
    <t>ACK95998.1</t>
  </si>
  <si>
    <t>BCG9842_B3514</t>
  </si>
  <si>
    <t>ACK96825.1</t>
  </si>
  <si>
    <t>BCG9842_B3513</t>
  </si>
  <si>
    <t>ACK97904.1</t>
  </si>
  <si>
    <t>BCG9842_B3512</t>
  </si>
  <si>
    <t>ACK93226.1</t>
  </si>
  <si>
    <t>BCG9842_B3511</t>
  </si>
  <si>
    <t>ACK93640.1</t>
  </si>
  <si>
    <t>BCG9842_B3510</t>
  </si>
  <si>
    <t>ACK95438.1</t>
  </si>
  <si>
    <t>BCG9842_B3509</t>
  </si>
  <si>
    <t>ACK95171.1</t>
  </si>
  <si>
    <t>BCG9842_B3508</t>
  </si>
  <si>
    <t>ACK97055.1</t>
  </si>
  <si>
    <t>BCG9842_B3507</t>
  </si>
  <si>
    <t>ACK97441.1</t>
  </si>
  <si>
    <t>BCG9842_B3506</t>
  </si>
  <si>
    <t>ACK97830.1</t>
  </si>
  <si>
    <t>BCG9842_B3505</t>
  </si>
  <si>
    <t>ACK93457.1</t>
  </si>
  <si>
    <t>BCG9842_B3504</t>
  </si>
  <si>
    <t>ACK93947.1</t>
  </si>
  <si>
    <t>BCG9842_B3503</t>
  </si>
  <si>
    <t>ACK94332.1</t>
  </si>
  <si>
    <t>BCG9842_B3502</t>
  </si>
  <si>
    <t>ACK96953.1</t>
  </si>
  <si>
    <t>BCG9842_B3501</t>
  </si>
  <si>
    <t>ACK96136.1</t>
  </si>
  <si>
    <t>BCG9842_B3500</t>
  </si>
  <si>
    <t>ACK98150.1</t>
  </si>
  <si>
    <t>BCG9842_B3499</t>
  </si>
  <si>
    <t>ACK98039.1</t>
  </si>
  <si>
    <t>BCG9842_B3498</t>
  </si>
  <si>
    <t>ACK93989.1</t>
  </si>
  <si>
    <t>BCG9842_B3497</t>
  </si>
  <si>
    <t>ACK93078.1</t>
  </si>
  <si>
    <t>BCG9842_B3496</t>
  </si>
  <si>
    <t>ACK94990.1</t>
  </si>
  <si>
    <t>BCG9842_B3495</t>
  </si>
  <si>
    <t>ACK94897.1</t>
  </si>
  <si>
    <t>BCG9842_B3494</t>
  </si>
  <si>
    <t>1.8.4.11</t>
  </si>
  <si>
    <t>ACK93835.1</t>
  </si>
  <si>
    <t>BCG9842_B3493</t>
  </si>
  <si>
    <t>ACK93170.1</t>
  </si>
  <si>
    <t>BCG9842_B3492</t>
  </si>
  <si>
    <t>ACK94708.1</t>
  </si>
  <si>
    <t>BCG9842_B3491</t>
  </si>
  <si>
    <t>ACK95498.1</t>
  </si>
  <si>
    <t>BCG9842_B3490</t>
  </si>
  <si>
    <t>ACK95500.1</t>
  </si>
  <si>
    <t>BCG9842_B3489</t>
  </si>
  <si>
    <t>ACK93448.1</t>
  </si>
  <si>
    <t>BCG9842_B3488</t>
  </si>
  <si>
    <t>4.2.1.9</t>
  </si>
  <si>
    <t>ACK94282.1</t>
  </si>
  <si>
    <t>BCG9842_B3487</t>
  </si>
  <si>
    <t>4.3.1.19</t>
  </si>
  <si>
    <t>ACK97802.1</t>
  </si>
  <si>
    <t>BCG9842_B3486</t>
  </si>
  <si>
    <t>ACK93854.1</t>
  </si>
  <si>
    <t>BCG9842_B3485</t>
  </si>
  <si>
    <t>ACK93210.1</t>
  </si>
  <si>
    <t>BCG9842_B3484</t>
  </si>
  <si>
    <t>ACK96142.1</t>
  </si>
  <si>
    <t>BCG9842_B3483</t>
  </si>
  <si>
    <t>ACK98302.1</t>
  </si>
  <si>
    <t>BCG9842_B3482</t>
  </si>
  <si>
    <t>ACK93794.1</t>
  </si>
  <si>
    <t>BCG9842_B3481</t>
  </si>
  <si>
    <t>ACK94243.1</t>
  </si>
  <si>
    <t>BCG9842_B3480</t>
  </si>
  <si>
    <t>ACK93479.1</t>
  </si>
  <si>
    <t>BCG9842_B3479</t>
  </si>
  <si>
    <t>ACK97536.1</t>
  </si>
  <si>
    <t>BCG9842_B3478</t>
  </si>
  <si>
    <t>ACK97499.1</t>
  </si>
  <si>
    <t>BCG9842_B3477</t>
  </si>
  <si>
    <t>ACK96979.1</t>
  </si>
  <si>
    <t>BCG9842_B3476</t>
  </si>
  <si>
    <t>ACK96315.1</t>
  </si>
  <si>
    <t>BCG9842_B3475</t>
  </si>
  <si>
    <t>ACK94387.1</t>
  </si>
  <si>
    <t>BCG9842_B3474</t>
  </si>
  <si>
    <t>ACK96594.1</t>
  </si>
  <si>
    <t>BCG9842_B3473</t>
  </si>
  <si>
    <t>ACK95949.1</t>
  </si>
  <si>
    <t>BCG9842_B3472</t>
  </si>
  <si>
    <t>ACK94585.1</t>
  </si>
  <si>
    <t>BCG9842_B3471</t>
  </si>
  <si>
    <t>ACK93315.1</t>
  </si>
  <si>
    <t>BCG9842_B3470</t>
  </si>
  <si>
    <t>ACK98004.1</t>
  </si>
  <si>
    <t>BCG9842_B3469</t>
  </si>
  <si>
    <t>ACK97285.1</t>
  </si>
  <si>
    <t>BCG9842_B3468</t>
  </si>
  <si>
    <t>ACK96508.1</t>
  </si>
  <si>
    <t>BCG9842_B3467</t>
  </si>
  <si>
    <t>1.1.1.169</t>
  </si>
  <si>
    <t>ACK96333.1</t>
  </si>
  <si>
    <t>BCG9842_B3466</t>
  </si>
  <si>
    <t>ACK97991.1</t>
  </si>
  <si>
    <t>BCG9842_B3464</t>
  </si>
  <si>
    <t>ACK97243.1</t>
  </si>
  <si>
    <t>BCG9842_B3463</t>
  </si>
  <si>
    <t>ACK96479.1</t>
  </si>
  <si>
    <t>BCG9842_B3462</t>
  </si>
  <si>
    <t>ACK95708.1</t>
  </si>
  <si>
    <t>BCG9842_B3461</t>
  </si>
  <si>
    <t>ACK98174.1</t>
  </si>
  <si>
    <t>BCG9842_B3460</t>
  </si>
  <si>
    <t>ACK97012.1</t>
  </si>
  <si>
    <t>BCG9842_B3459</t>
  </si>
  <si>
    <t>ACK96287.1</t>
  </si>
  <si>
    <t>BCG9842_B3458</t>
  </si>
  <si>
    <t>ACK95071.1</t>
  </si>
  <si>
    <t>BCG9842_B3457</t>
  </si>
  <si>
    <t>ACK94347.1</t>
  </si>
  <si>
    <t>BCG9842_B3456</t>
  </si>
  <si>
    <t>ACK94374.1</t>
  </si>
  <si>
    <t>BCG9842_B3455</t>
  </si>
  <si>
    <t>ACK93662.1</t>
  </si>
  <si>
    <t>BCG9842_B3454</t>
  </si>
  <si>
    <t>ACK98169.1</t>
  </si>
  <si>
    <t>BCG9842_B3453</t>
  </si>
  <si>
    <t>ACK97895.1</t>
  </si>
  <si>
    <t>BCG9842_B3452</t>
  </si>
  <si>
    <t>ACK96248.1</t>
  </si>
  <si>
    <t>BCG9842_B3451</t>
  </si>
  <si>
    <t>4.1.2.4</t>
  </si>
  <si>
    <t>ACK97343.1</t>
  </si>
  <si>
    <t>BCG9842_B3450</t>
  </si>
  <si>
    <t>ACK95246.1</t>
  </si>
  <si>
    <t>BCG9842_B3449</t>
  </si>
  <si>
    <t>2.4.2.2</t>
  </si>
  <si>
    <t>ACK94587.1</t>
  </si>
  <si>
    <t>BCG9842_B3448</t>
  </si>
  <si>
    <t>3.5.4.5</t>
  </si>
  <si>
    <t>ACK93725.1</t>
  </si>
  <si>
    <t>BCG9842_B3447</t>
  </si>
  <si>
    <t>ACK93111.1</t>
  </si>
  <si>
    <t>BCG9842_B3446</t>
  </si>
  <si>
    <t>ACK97577.1</t>
  </si>
  <si>
    <t>BCG9842_B3445</t>
  </si>
  <si>
    <t>ACK94241.1</t>
  </si>
  <si>
    <t>BCG9842_B3444</t>
  </si>
  <si>
    <t>ACK96039.1</t>
  </si>
  <si>
    <t>BCG9842_B3443</t>
  </si>
  <si>
    <t>ACK97931.1</t>
  </si>
  <si>
    <t>BCG9842_B3442</t>
  </si>
  <si>
    <t>ACK93604.1</t>
  </si>
  <si>
    <t>BCG9842_B3441</t>
  </si>
  <si>
    <t>ACK96094.1</t>
  </si>
  <si>
    <t>BCG9842_B3440</t>
  </si>
  <si>
    <t>ACK94075.1</t>
  </si>
  <si>
    <t>BCG9842_B3439</t>
  </si>
  <si>
    <t>ACK93357.1</t>
  </si>
  <si>
    <t>BCG9842_B3438</t>
  </si>
  <si>
    <t>ACK97366.1</t>
  </si>
  <si>
    <t>BCG9842_B3437</t>
  </si>
  <si>
    <t>ACK93914.1</t>
  </si>
  <si>
    <t>BCG9842_B3436</t>
  </si>
  <si>
    <t>ACK95808.1</t>
  </si>
  <si>
    <t>BCG9842_B3435</t>
  </si>
  <si>
    <t>ACK97763.1</t>
  </si>
  <si>
    <t>BCG9842_B3434</t>
  </si>
  <si>
    <t>ACK94705.1</t>
  </si>
  <si>
    <t>BCG9842_B3433</t>
  </si>
  <si>
    <t>ACK96737.1</t>
  </si>
  <si>
    <t>BCG9842_B3432</t>
  </si>
  <si>
    <t>ACK97400.1</t>
  </si>
  <si>
    <t>BCG9842_B3431</t>
  </si>
  <si>
    <t>ACK94019.1</t>
  </si>
  <si>
    <t>BCG9842_B3430</t>
  </si>
  <si>
    <t>ACK93379.1</t>
  </si>
  <si>
    <t>BCG9842_B3429</t>
  </si>
  <si>
    <t>ACK94004.1</t>
  </si>
  <si>
    <t>BCG9842_B3428</t>
  </si>
  <si>
    <t>ACK97492.1</t>
  </si>
  <si>
    <t>BCG9842_B3427</t>
  </si>
  <si>
    <t>ACK98107.1</t>
  </si>
  <si>
    <t>BCG9842_B3426</t>
  </si>
  <si>
    <t>ACK95510.1</t>
  </si>
  <si>
    <t>BCG9842_B3425</t>
  </si>
  <si>
    <t>ACK96319.1</t>
  </si>
  <si>
    <t>BCG9842_B3424</t>
  </si>
  <si>
    <t>ACK93631.1</t>
  </si>
  <si>
    <t>BCG9842_B3423</t>
  </si>
  <si>
    <t>ACK94894.1</t>
  </si>
  <si>
    <t>BCG9842_B3422</t>
  </si>
  <si>
    <t>ACK95840.1</t>
  </si>
  <si>
    <t>BCG9842_B3421</t>
  </si>
  <si>
    <t>ACK97320.1</t>
  </si>
  <si>
    <t>BCG9842_B3420</t>
  </si>
  <si>
    <t>ACK97894.1</t>
  </si>
  <si>
    <t>BCG9842_B3419</t>
  </si>
  <si>
    <t>ACK97302.1</t>
  </si>
  <si>
    <t>BCG9842_B3418</t>
  </si>
  <si>
    <t>ACK96440.1</t>
  </si>
  <si>
    <t>BCG9842_B3417</t>
  </si>
  <si>
    <t>ACK95804.1</t>
  </si>
  <si>
    <t>BCG9842_B3416</t>
  </si>
  <si>
    <t>ACK93570.1</t>
  </si>
  <si>
    <t>BCG9842_B3415</t>
  </si>
  <si>
    <t>1.1.1.27</t>
  </si>
  <si>
    <t>ACK95513.1</t>
  </si>
  <si>
    <t>BCG9842_B3414</t>
  </si>
  <si>
    <t>ACK97297.1</t>
  </si>
  <si>
    <t>BCG9842_B3413</t>
  </si>
  <si>
    <t>ACK94134.1</t>
  </si>
  <si>
    <t>BCG9842_B3412</t>
  </si>
  <si>
    <t>ACK95607.1</t>
  </si>
  <si>
    <t>BCG9842_B3411</t>
  </si>
  <si>
    <t>ACK94123.1</t>
  </si>
  <si>
    <t>BCG9842_B3410</t>
  </si>
  <si>
    <t>ACK95707.1</t>
  </si>
  <si>
    <t>BCG9842_B3409</t>
  </si>
  <si>
    <t>ACK96660.1</t>
  </si>
  <si>
    <t>BCG9842_B3408</t>
  </si>
  <si>
    <t>ACK94827.1</t>
  </si>
  <si>
    <t>BCG9842_B3407</t>
  </si>
  <si>
    <t>ACK95595.1</t>
  </si>
  <si>
    <t>BCG9842_B3406</t>
  </si>
  <si>
    <t>ACK93617.1</t>
  </si>
  <si>
    <t>BCG9842_B3405</t>
  </si>
  <si>
    <t>ACK94200.1</t>
  </si>
  <si>
    <t>BCG9842_B3404</t>
  </si>
  <si>
    <t>ACK97204.1</t>
  </si>
  <si>
    <t>BCG9842_B3403</t>
  </si>
  <si>
    <t>ACK97800.1</t>
  </si>
  <si>
    <t>BCG9842_B3402</t>
  </si>
  <si>
    <t>2.7.7.33</t>
  </si>
  <si>
    <t>ACK93499.1</t>
  </si>
  <si>
    <t>BCG9842_B3401</t>
  </si>
  <si>
    <t>4.2.1.45</t>
  </si>
  <si>
    <t>ACK95509.1</t>
  </si>
  <si>
    <t>BCG9842_B3400</t>
  </si>
  <si>
    <t>2.4.-.-</t>
  </si>
  <si>
    <t>ACK97944.1</t>
  </si>
  <si>
    <t>BCG9842_B3399</t>
  </si>
  <si>
    <t>2.4.2.21</t>
  </si>
  <si>
    <t>ACK97587.1</t>
  </si>
  <si>
    <t>BCG9842_B3398</t>
  </si>
  <si>
    <t>ACK96471.1</t>
  </si>
  <si>
    <t>BCG9842_B3397</t>
  </si>
  <si>
    <t>ACK95850.1</t>
  </si>
  <si>
    <t>BCG9842_B3396</t>
  </si>
  <si>
    <t>ACK94469.1</t>
  </si>
  <si>
    <t>BCG9842_B3395</t>
  </si>
  <si>
    <t>ACK94913.1</t>
  </si>
  <si>
    <t>BCG9842_B3394</t>
  </si>
  <si>
    <t>ACK94025.1</t>
  </si>
  <si>
    <t>BCG9842_B3393</t>
  </si>
  <si>
    <t>ACK93395.1</t>
  </si>
  <si>
    <t>BCG9842_B3392</t>
  </si>
  <si>
    <t>ACK93343.1</t>
  </si>
  <si>
    <t>BCG9842_B3391</t>
  </si>
  <si>
    <t>2.1.3.-</t>
  </si>
  <si>
    <t>ACK93520.1</t>
  </si>
  <si>
    <t>BCG9842_B3390</t>
  </si>
  <si>
    <t>ACK95342.1</t>
  </si>
  <si>
    <t>BCG9842_B3389</t>
  </si>
  <si>
    <t>ACK97804.1</t>
  </si>
  <si>
    <t>BCG9842_B3388</t>
  </si>
  <si>
    <t>ACK94280.1</t>
  </si>
  <si>
    <t>BCG9842_B3387</t>
  </si>
  <si>
    <t>ACK96596.1</t>
  </si>
  <si>
    <t>BCG9842_B3386</t>
  </si>
  <si>
    <t>ACK95787.1</t>
  </si>
  <si>
    <t>BCG9842_B3385</t>
  </si>
  <si>
    <t>ACK95473.1</t>
  </si>
  <si>
    <t>BCG9842_B3384</t>
  </si>
  <si>
    <t>ACK94686.1</t>
  </si>
  <si>
    <t>BCG9842_B3383</t>
  </si>
  <si>
    <t>ACK94220.1</t>
  </si>
  <si>
    <t>BCG9842_B3382</t>
  </si>
  <si>
    <t>ACK93455.1</t>
  </si>
  <si>
    <t>BCG9842_B3381</t>
  </si>
  <si>
    <t>ACK97434.1</t>
  </si>
  <si>
    <t>BCG9842_B3380</t>
  </si>
  <si>
    <t>ACK94078.1</t>
  </si>
  <si>
    <t>BCG9842_B3379</t>
  </si>
  <si>
    <t>ACK95950.1</t>
  </si>
  <si>
    <t>BCG9842_B3378</t>
  </si>
  <si>
    <t>ACK96042.1</t>
  </si>
  <si>
    <t>BCG9842_B3377</t>
  </si>
  <si>
    <t>ACK94468.1</t>
  </si>
  <si>
    <t>BCG9842_B3376</t>
  </si>
  <si>
    <t>ACK96554.1</t>
  </si>
  <si>
    <t>BCG9842_B3375</t>
  </si>
  <si>
    <t>ACK93641.1</t>
  </si>
  <si>
    <t>BCG9842_B3374</t>
  </si>
  <si>
    <t>ACK93122.1</t>
  </si>
  <si>
    <t>BCG9842_B3373</t>
  </si>
  <si>
    <t>ACK98352.1</t>
  </si>
  <si>
    <t>BCG9842_B3372</t>
  </si>
  <si>
    <t>ACK97744.1</t>
  </si>
  <si>
    <t>BCG9842_B3371</t>
  </si>
  <si>
    <t>ACK97161.1</t>
  </si>
  <si>
    <t>BCG9842_B3370</t>
  </si>
  <si>
    <t>ACK94692.1</t>
  </si>
  <si>
    <t>BCG9842_B3369</t>
  </si>
  <si>
    <t>ACK93958.1</t>
  </si>
  <si>
    <t>BCG9842_B3368</t>
  </si>
  <si>
    <t>ACK93146.1</t>
  </si>
  <si>
    <t>BCG9842_B3367</t>
  </si>
  <si>
    <t>ACK97879.1</t>
  </si>
  <si>
    <t>BCG9842_B3366</t>
  </si>
  <si>
    <t>ACK97103.1</t>
  </si>
  <si>
    <t>BCG9842_B3365</t>
  </si>
  <si>
    <t>ACK97700.1</t>
  </si>
  <si>
    <t>BCG9842_B3364</t>
  </si>
  <si>
    <t>ACK96834.1</t>
  </si>
  <si>
    <t>BCG9842_B3363</t>
  </si>
  <si>
    <t>ACK96031.1</t>
  </si>
  <si>
    <t>BCG9842_B3362</t>
  </si>
  <si>
    <t>ACK94690.1</t>
  </si>
  <si>
    <t>BCG9842_B3361</t>
  </si>
  <si>
    <t>ACK93613.1</t>
  </si>
  <si>
    <t>BCG9842_B3360</t>
  </si>
  <si>
    <t>ACK93858.1</t>
  </si>
  <si>
    <t>BCG9842_B3359</t>
  </si>
  <si>
    <t>ACK94789.1</t>
  </si>
  <si>
    <t>BCG9842_B3358</t>
  </si>
  <si>
    <t>ACK95954.1</t>
  </si>
  <si>
    <t>BCG9842_B3357</t>
  </si>
  <si>
    <t>1.1.1.3</t>
  </si>
  <si>
    <t>ACK96611.1</t>
  </si>
  <si>
    <t>BCG9842_B3356</t>
  </si>
  <si>
    <t>4.2.3.1</t>
  </si>
  <si>
    <t>ACK97160.1</t>
  </si>
  <si>
    <t>BCG9842_B3355</t>
  </si>
  <si>
    <t>2.7.1.39</t>
  </si>
  <si>
    <t>ACK97772.1</t>
  </si>
  <si>
    <t>BCG9842_B3354</t>
  </si>
  <si>
    <t>ACK93405.1</t>
  </si>
  <si>
    <t>BCG9842_B3353</t>
  </si>
  <si>
    <t>ACK94506.1</t>
  </si>
  <si>
    <t>BCG9842_B3352</t>
  </si>
  <si>
    <t>ACK94940.1</t>
  </si>
  <si>
    <t>BCG9842_B3351</t>
  </si>
  <si>
    <t>ACK93017.1</t>
  </si>
  <si>
    <t>BCG9842_B3350</t>
  </si>
  <si>
    <t>ACK93820.1</t>
  </si>
  <si>
    <t>BCG9842_B3349</t>
  </si>
  <si>
    <t>ACK94504.1</t>
  </si>
  <si>
    <t>BCG9842_B3348</t>
  </si>
  <si>
    <t>ACK95288.1</t>
  </si>
  <si>
    <t>BCG9842_B3347</t>
  </si>
  <si>
    <t>ACK96034.1</t>
  </si>
  <si>
    <t>BCG9842_B3346</t>
  </si>
  <si>
    <t>ACK96986.1</t>
  </si>
  <si>
    <t>BCG9842_B3345</t>
  </si>
  <si>
    <t>ACK97707.1</t>
  </si>
  <si>
    <t>BCG9842_B3344</t>
  </si>
  <si>
    <t>ACK93006.1</t>
  </si>
  <si>
    <t>BCG9842_B3343</t>
  </si>
  <si>
    <t>ACK93762.1</t>
  </si>
  <si>
    <t>BCG9842_B3342</t>
  </si>
  <si>
    <t>ACK94501.1</t>
  </si>
  <si>
    <t>BCG9842_B3341</t>
  </si>
  <si>
    <t>ACK93219.1</t>
  </si>
  <si>
    <t>BCG9842_B3340</t>
  </si>
  <si>
    <t>ACK95247.1</t>
  </si>
  <si>
    <t>BCG9842_B3339</t>
  </si>
  <si>
    <t>ACK94446.1</t>
  </si>
  <si>
    <t>BCG9842_B3338</t>
  </si>
  <si>
    <t>ACK96433.1</t>
  </si>
  <si>
    <t>BCG9842_B3337</t>
  </si>
  <si>
    <t>ACK96231.1</t>
  </si>
  <si>
    <t>BCG9842_B3336</t>
  </si>
  <si>
    <t>ACK98265.1</t>
  </si>
  <si>
    <t>BCG9842_B3335</t>
  </si>
  <si>
    <t>ACK97397.1</t>
  </si>
  <si>
    <t>BCG9842_B3334</t>
  </si>
  <si>
    <t>ACK96073.1</t>
  </si>
  <si>
    <t>BCG9842_B3333</t>
  </si>
  <si>
    <t>ACK96867.1</t>
  </si>
  <si>
    <t>BCG9842_B3332</t>
  </si>
  <si>
    <t>ACK97702.1</t>
  </si>
  <si>
    <t>BCG9842_B3331</t>
  </si>
  <si>
    <t>ACK96972.1</t>
  </si>
  <si>
    <t>BCG9842_B3330</t>
  </si>
  <si>
    <t>ACK94970.1</t>
  </si>
  <si>
    <t>BCG9842_B3329</t>
  </si>
  <si>
    <t>ACK95102.1</t>
  </si>
  <si>
    <t>BCG9842_B3328</t>
  </si>
  <si>
    <t>ACK94213.1</t>
  </si>
  <si>
    <t>BCG9842_B3327</t>
  </si>
  <si>
    <t>ACK93980.1</t>
  </si>
  <si>
    <t>BCG9842_B3326</t>
  </si>
  <si>
    <t>ACK97123.1</t>
  </si>
  <si>
    <t>BCG9842_B3325</t>
  </si>
  <si>
    <t>ACK95877.1</t>
  </si>
  <si>
    <t>BCG9842_B3324</t>
  </si>
  <si>
    <t>ACK96712.1</t>
  </si>
  <si>
    <t>BCG9842_B3323</t>
  </si>
  <si>
    <t>ACK94674.1</t>
  </si>
  <si>
    <t>BCG9842_B3322</t>
  </si>
  <si>
    <t>ACK95494.1</t>
  </si>
  <si>
    <t>BCG9842_B3321</t>
  </si>
  <si>
    <t>ACK95060.1</t>
  </si>
  <si>
    <t>BCG9842_B3320</t>
  </si>
  <si>
    <t>ACK94141.1</t>
  </si>
  <si>
    <t>BCG9842_B3319</t>
  </si>
  <si>
    <t>ACK97857.1</t>
  </si>
  <si>
    <t>BCG9842_B3318</t>
  </si>
  <si>
    <t>ACK97101.1</t>
  </si>
  <si>
    <t>BCG9842_B3317</t>
  </si>
  <si>
    <t>ACK96704.1</t>
  </si>
  <si>
    <t>BCG9842_B3316</t>
  </si>
  <si>
    <t>ACK95905.1</t>
  </si>
  <si>
    <t>BCG9842_B3315</t>
  </si>
  <si>
    <t>ACK94413.1</t>
  </si>
  <si>
    <t>BCG9842_B3314</t>
  </si>
  <si>
    <t>ACK95019.1</t>
  </si>
  <si>
    <t>BCG9842_B3313</t>
  </si>
  <si>
    <t>ACK93216.1</t>
  </si>
  <si>
    <t>BCG9842_B3312</t>
  </si>
  <si>
    <t>ACK93864.1</t>
  </si>
  <si>
    <t>BCG9842_B3311</t>
  </si>
  <si>
    <t>ACK94249.1</t>
  </si>
  <si>
    <t>BCG9842_B3310</t>
  </si>
  <si>
    <t>ACK93468.1</t>
  </si>
  <si>
    <t>BCG9842_B3309</t>
  </si>
  <si>
    <t>ACK94683.1</t>
  </si>
  <si>
    <t>BCG9842_B3308</t>
  </si>
  <si>
    <t>ACK97007.1</t>
  </si>
  <si>
    <t>BCG9842_B3307</t>
  </si>
  <si>
    <t>ACK96681.1</t>
  </si>
  <si>
    <t>BCG9842_B3306</t>
  </si>
  <si>
    <t>3.4.21.-</t>
  </si>
  <si>
    <t>ACK98203.1</t>
  </si>
  <si>
    <t>BCG9842_B3305</t>
  </si>
  <si>
    <t>ACK97128.1</t>
  </si>
  <si>
    <t>BCG9842_B3304</t>
  </si>
  <si>
    <t>ACK93765.1</t>
  </si>
  <si>
    <t>BCG9842_B3303</t>
  </si>
  <si>
    <t>ACK93476.1</t>
  </si>
  <si>
    <t>BCG9842_B3302</t>
  </si>
  <si>
    <t>ACK95597.1</t>
  </si>
  <si>
    <t>BCG9842_B3301</t>
  </si>
  <si>
    <t>ACK93191.1</t>
  </si>
  <si>
    <t>BCG9842_B3300</t>
  </si>
  <si>
    <t>ACK93436.1</t>
  </si>
  <si>
    <t>BCG9842_B3299</t>
  </si>
  <si>
    <t>ACK97559.1</t>
  </si>
  <si>
    <t>BCG9842_B3298</t>
  </si>
  <si>
    <t>ACK98080.1</t>
  </si>
  <si>
    <t>BCG9842_B3297</t>
  </si>
  <si>
    <t>ACK96296.1</t>
  </si>
  <si>
    <t>BCG9842_B3296</t>
  </si>
  <si>
    <t>ACK96911.1</t>
  </si>
  <si>
    <t>BCG9842_B3295</t>
  </si>
  <si>
    <t>ACK93225.1</t>
  </si>
  <si>
    <t>BCG9842_B3294</t>
  </si>
  <si>
    <t>ACK94011.1</t>
  </si>
  <si>
    <t>BCG9842_B3293</t>
  </si>
  <si>
    <t>ACK94749.1</t>
  </si>
  <si>
    <t>BCG9842_B3292</t>
  </si>
  <si>
    <t>ACK95038.1</t>
  </si>
  <si>
    <t>BCG9842_B3291</t>
  </si>
  <si>
    <t>ACK94321.1</t>
  </si>
  <si>
    <t>BCG9842_B3290</t>
  </si>
  <si>
    <t>ACK93893.1</t>
  </si>
  <si>
    <t>BCG9842_B3289</t>
  </si>
  <si>
    <t>ACK96881.1</t>
  </si>
  <si>
    <t>BCG9842_B3288</t>
  </si>
  <si>
    <t>ACK96090.1</t>
  </si>
  <si>
    <t>BCG9842_B3287</t>
  </si>
  <si>
    <t>ACK98371.1</t>
  </si>
  <si>
    <t>BCG9842_B3286</t>
  </si>
  <si>
    <t>ACK97572.1</t>
  </si>
  <si>
    <t>BCG9842_B3285</t>
  </si>
  <si>
    <t>ACK93530.1</t>
  </si>
  <si>
    <t>BCG9842_B3284</t>
  </si>
  <si>
    <t>ACK93123.1</t>
  </si>
  <si>
    <t>BCG9842_B3283</t>
  </si>
  <si>
    <t>ACK95327.1</t>
  </si>
  <si>
    <t>BCG9842_B3282</t>
  </si>
  <si>
    <t>ACK94379.1</t>
  </si>
  <si>
    <t>BCG9842_B3281</t>
  </si>
  <si>
    <t>ACK95059.1</t>
  </si>
  <si>
    <t>BCG9842_B3280</t>
  </si>
  <si>
    <t>2.1.1.63</t>
  </si>
  <si>
    <t>ACK94396.1</t>
  </si>
  <si>
    <t>BCG9842_B3279</t>
  </si>
  <si>
    <t>ACK93245.1</t>
  </si>
  <si>
    <t>BCG9842_B3278</t>
  </si>
  <si>
    <t>ACK93443.1</t>
  </si>
  <si>
    <t>BCG9842_B3277</t>
  </si>
  <si>
    <t>2.5.1.-</t>
  </si>
  <si>
    <t>ACK97093.1</t>
  </si>
  <si>
    <t>BCG9842_B3276</t>
  </si>
  <si>
    <t>ACK93985.1</t>
  </si>
  <si>
    <t>BCG9842_B3275</t>
  </si>
  <si>
    <t>ACK97439.1</t>
  </si>
  <si>
    <t>BCG9842_B3274</t>
  </si>
  <si>
    <t>ACK96733.1</t>
  </si>
  <si>
    <t>BCG9842_B3273</t>
  </si>
  <si>
    <t>ACK93923.1</t>
  </si>
  <si>
    <t>BCG9842_B3272</t>
  </si>
  <si>
    <t>ACK93151.1</t>
  </si>
  <si>
    <t>BCG9842_B3271</t>
  </si>
  <si>
    <t>ACK95120.1</t>
  </si>
  <si>
    <t>BCG9842_B3270</t>
  </si>
  <si>
    <t>ACK96262.1</t>
  </si>
  <si>
    <t>BCG9842_B3269</t>
  </si>
  <si>
    <t>ACK97962.1</t>
  </si>
  <si>
    <t>BCG9842_B3268</t>
  </si>
  <si>
    <t>ACK98264.1</t>
  </si>
  <si>
    <t>BCG9842_B3267</t>
  </si>
  <si>
    <t>ACK96091.1</t>
  </si>
  <si>
    <t>BCG9842_B3266</t>
  </si>
  <si>
    <t>ACK96909.1</t>
  </si>
  <si>
    <t>BCG9842_B3265</t>
  </si>
  <si>
    <t>ACK94456.1</t>
  </si>
  <si>
    <t>BCG9842_B3264</t>
  </si>
  <si>
    <t>ACK95021.1</t>
  </si>
  <si>
    <t>BCG9842_B3263</t>
  </si>
  <si>
    <t>ACK93281.1</t>
  </si>
  <si>
    <t>BCG9842_B3262</t>
  </si>
  <si>
    <t>ACK93880.1</t>
  </si>
  <si>
    <t>BCG9842_B3261</t>
  </si>
  <si>
    <t>ACK98049.1</t>
  </si>
  <si>
    <t>BCG9842_B3260</t>
  </si>
  <si>
    <t>ACK97600.1</t>
  </si>
  <si>
    <t>BCG9842_B3259</t>
  </si>
  <si>
    <t>ACK96850.1</t>
  </si>
  <si>
    <t>BCG9842_B3258</t>
  </si>
  <si>
    <t>ACK95064.1</t>
  </si>
  <si>
    <t>BCG9842_B3257</t>
  </si>
  <si>
    <t>ACK95664.1</t>
  </si>
  <si>
    <t>BCG9842_B3256</t>
  </si>
  <si>
    <t>ACK93944.1</t>
  </si>
  <si>
    <t>BCG9842_B3255</t>
  </si>
  <si>
    <t>ACK93155.1</t>
  </si>
  <si>
    <t>BCG9842_B3254</t>
  </si>
  <si>
    <t>ACK98183.1</t>
  </si>
  <si>
    <t>BCG9842_B3253</t>
  </si>
  <si>
    <t>ACK97365.1</t>
  </si>
  <si>
    <t>BCG9842_B3252</t>
  </si>
  <si>
    <t>ACK97004.1</t>
  </si>
  <si>
    <t>BCG9842_B3251</t>
  </si>
  <si>
    <t>ACK94983.1</t>
  </si>
  <si>
    <t>BCG9842_B3250</t>
  </si>
  <si>
    <t>ACK96375.1</t>
  </si>
  <si>
    <t>BCG9842_B3249</t>
  </si>
  <si>
    <t>ACK96983.1</t>
  </si>
  <si>
    <t>BCG9842_B3248</t>
  </si>
  <si>
    <t>ACK94458.1</t>
  </si>
  <si>
    <t>BCG9842_B3247</t>
  </si>
  <si>
    <t>ACK95017.1</t>
  </si>
  <si>
    <t>BCG9842_B3246</t>
  </si>
  <si>
    <t>ACK96321.1</t>
  </si>
  <si>
    <t>BCG9842_B3245</t>
  </si>
  <si>
    <t>ACK96549.1</t>
  </si>
  <si>
    <t>BCG9842_B3244</t>
  </si>
  <si>
    <t>ACK97286.1</t>
  </si>
  <si>
    <t>BCG9842_B3243</t>
  </si>
  <si>
    <t>ACK98054.1</t>
  </si>
  <si>
    <t>BCG9842_B3242</t>
  </si>
  <si>
    <t>ACK94051.1</t>
  </si>
  <si>
    <t>BCG9842_B3241</t>
  </si>
  <si>
    <t>ACK93951.1</t>
  </si>
  <si>
    <t>BCG9842_B3240</t>
  </si>
  <si>
    <t>ACK94531.1</t>
  </si>
  <si>
    <t>BCG9842_B3239</t>
  </si>
  <si>
    <t>ACK94991.1</t>
  </si>
  <si>
    <t>BCG9842_B3238</t>
  </si>
  <si>
    <t>ACK98165.1</t>
  </si>
  <si>
    <t>BCG9842_B3237</t>
  </si>
  <si>
    <t>ACK97571.1</t>
  </si>
  <si>
    <t>BCG9842_B3236</t>
  </si>
  <si>
    <t>5.1.1.1</t>
  </si>
  <si>
    <t>ACK97015.1</t>
  </si>
  <si>
    <t>BCG9842_B3235</t>
  </si>
  <si>
    <t>ACK94981.1</t>
  </si>
  <si>
    <t>BCG9842_B3234</t>
  </si>
  <si>
    <t>ACK95569.1</t>
  </si>
  <si>
    <t>BCG9842_B3233</t>
  </si>
  <si>
    <t>ACK96185.1</t>
  </si>
  <si>
    <t>BCG9842_B3232</t>
  </si>
  <si>
    <t>ACK96743.1</t>
  </si>
  <si>
    <t>BCG9842_B3231</t>
  </si>
  <si>
    <t>ACK96917.1</t>
  </si>
  <si>
    <t>BCG9842_B3230</t>
  </si>
  <si>
    <t>ACK96140.1</t>
  </si>
  <si>
    <t>BCG9842_B3229</t>
  </si>
  <si>
    <t>ACK98123.1</t>
  </si>
  <si>
    <t>BCG9842_B3228</t>
  </si>
  <si>
    <t>ACK97190.1</t>
  </si>
  <si>
    <t>BCG9842_B3227</t>
  </si>
  <si>
    <t>ACK93832.1</t>
  </si>
  <si>
    <t>BCG9842_B3226</t>
  </si>
  <si>
    <t>ACK94160.1</t>
  </si>
  <si>
    <t>BCG9842_B3225</t>
  </si>
  <si>
    <t>ACK93547.1</t>
  </si>
  <si>
    <t>BCG9842_B3224</t>
  </si>
  <si>
    <t>ACK95381.1</t>
  </si>
  <si>
    <t>BCG9842_B3223</t>
  </si>
  <si>
    <t>ACK94792.1</t>
  </si>
  <si>
    <t>BCG9842_B3222</t>
  </si>
  <si>
    <t>ACK96678.1</t>
  </si>
  <si>
    <t>BCG9842_B3221</t>
  </si>
  <si>
    <t>ACK93083.1</t>
  </si>
  <si>
    <t>BCG9842_B3220</t>
  </si>
  <si>
    <t>ACK93482.1</t>
  </si>
  <si>
    <t>BCG9842_B3219</t>
  </si>
  <si>
    <t>ACK94227.1</t>
  </si>
  <si>
    <t>BCG9842_B3218</t>
  </si>
  <si>
    <t>ACK95431.1</t>
  </si>
  <si>
    <t>BCG9842_B3217</t>
  </si>
  <si>
    <t>ACK96338.1</t>
  </si>
  <si>
    <t>BCG9842_B3216</t>
  </si>
  <si>
    <t>ACK96694.1</t>
  </si>
  <si>
    <t>BCG9842_B3215</t>
  </si>
  <si>
    <t>ACK97500.1</t>
  </si>
  <si>
    <t>BCG9842_B3214</t>
  </si>
  <si>
    <t>ACK93179.1</t>
  </si>
  <si>
    <t>BCG9842_B3213</t>
  </si>
  <si>
    <t>ACK93918.1</t>
  </si>
  <si>
    <t>BCG9842_B3212</t>
  </si>
  <si>
    <t>ACK94343.1</t>
  </si>
  <si>
    <t>BCG9842_B3211</t>
  </si>
  <si>
    <t>ACK95277.1</t>
  </si>
  <si>
    <t>BCG9842_B3210</t>
  </si>
  <si>
    <t>ACK93106.1</t>
  </si>
  <si>
    <t>BCG9842_B3209</t>
  </si>
  <si>
    <t>ACK97484.1</t>
  </si>
  <si>
    <t>BCG9842_B3208</t>
  </si>
  <si>
    <t>ACK98145.1</t>
  </si>
  <si>
    <t>BCG9842_B3207</t>
  </si>
  <si>
    <t>ACK97419.1</t>
  </si>
  <si>
    <t>BCG9842_B3206</t>
  </si>
  <si>
    <t>ACK93371.1</t>
  </si>
  <si>
    <t>BCG9842_B3205</t>
  </si>
  <si>
    <t>ACK96267.1</t>
  </si>
  <si>
    <t>BCG9842_B3204</t>
  </si>
  <si>
    <t>ACK98213.1</t>
  </si>
  <si>
    <t>BCG9842_B3203</t>
  </si>
  <si>
    <t>ACK96452.1</t>
  </si>
  <si>
    <t>BCG9842_B3202</t>
  </si>
  <si>
    <t>ACK95842.1</t>
  </si>
  <si>
    <t>BCG9842_B3201</t>
  </si>
  <si>
    <t>ACK96874.1</t>
  </si>
  <si>
    <t>BCG9842_B3200</t>
  </si>
  <si>
    <t>ACK96360.1</t>
  </si>
  <si>
    <t>BCG9842_B3199</t>
  </si>
  <si>
    <t>ACK96364.1</t>
  </si>
  <si>
    <t>BCG9842_B3198</t>
  </si>
  <si>
    <t>ACK94426.1</t>
  </si>
  <si>
    <t>BCG9842_B3197</t>
  </si>
  <si>
    <t>6.3.4.3</t>
  </si>
  <si>
    <t>ACK93851.1</t>
  </si>
  <si>
    <t>BCG9842_B3196</t>
  </si>
  <si>
    <t>ACK93246.1</t>
  </si>
  <si>
    <t>BCG9842_B3195</t>
  </si>
  <si>
    <t>ACK94302.1</t>
  </si>
  <si>
    <t>BCG9842_B3194</t>
  </si>
  <si>
    <t>ACK93942.1</t>
  </si>
  <si>
    <t>BCG9842_B3193</t>
  </si>
  <si>
    <t>ACK93157.1</t>
  </si>
  <si>
    <t>BCG9842_B3192</t>
  </si>
  <si>
    <t>ACK97896.1</t>
  </si>
  <si>
    <t>BCG9842_B3191</t>
  </si>
  <si>
    <t>ACK94450.1</t>
  </si>
  <si>
    <t>BCG9842_B3190</t>
  </si>
  <si>
    <t>ACK95176.1</t>
  </si>
  <si>
    <t>BCG9842_B3189</t>
  </si>
  <si>
    <t>ACK93228.1</t>
  </si>
  <si>
    <t>BCG9842_B3188</t>
  </si>
  <si>
    <t>ACK93300.1</t>
  </si>
  <si>
    <t>BCG9842_B3187</t>
  </si>
  <si>
    <t>ACK97417.1</t>
  </si>
  <si>
    <t>BCG9842_B3186</t>
  </si>
  <si>
    <t>ACK98185.1</t>
  </si>
  <si>
    <t>BCG9842_B3185</t>
  </si>
  <si>
    <t>ACK95931.1</t>
  </si>
  <si>
    <t>BCG9842_B3184</t>
  </si>
  <si>
    <t>1.11.1.9</t>
  </si>
  <si>
    <t>ACK96539.1</t>
  </si>
  <si>
    <t>BCG9842_B3183</t>
  </si>
  <si>
    <t>ACK94345.1</t>
  </si>
  <si>
    <t>BCG9842_B3182</t>
  </si>
  <si>
    <t>ACK95284.1</t>
  </si>
  <si>
    <t>BCG9842_B3181</t>
  </si>
  <si>
    <t>ACK97067.1</t>
  </si>
  <si>
    <t>BCG9842_B3180</t>
  </si>
  <si>
    <t>1.7.99.4</t>
  </si>
  <si>
    <t>ACK94867.1</t>
  </si>
  <si>
    <t>BCG9842_B3179</t>
  </si>
  <si>
    <t>ACK95004.1</t>
  </si>
  <si>
    <t>BCG9842_B3178</t>
  </si>
  <si>
    <t>ACK94267.1</t>
  </si>
  <si>
    <t>BCG9842_B3177</t>
  </si>
  <si>
    <t>ACK93859.1</t>
  </si>
  <si>
    <t>BCG9842_B3176</t>
  </si>
  <si>
    <t>ACK97219.1</t>
  </si>
  <si>
    <t>BCG9842_B3175</t>
  </si>
  <si>
    <t>ACK95948.1</t>
  </si>
  <si>
    <t>BCG9842_B3174</t>
  </si>
  <si>
    <t>ACK96669.1</t>
  </si>
  <si>
    <t>BCG9842_B3173</t>
  </si>
  <si>
    <t>ACK94688.1</t>
  </si>
  <si>
    <t>BCG9842_B3172</t>
  </si>
  <si>
    <t>ACK95421.1</t>
  </si>
  <si>
    <t>BCG9842_B3171</t>
  </si>
  <si>
    <t>ACK97233.1</t>
  </si>
  <si>
    <t>BCG9842_B3170</t>
  </si>
  <si>
    <t>ACK96309.1</t>
  </si>
  <si>
    <t>BCG9842_B3169</t>
  </si>
  <si>
    <t>ACK96000.1</t>
  </si>
  <si>
    <t>BCG9842_B3168</t>
  </si>
  <si>
    <t>ACK96629.1</t>
  </si>
  <si>
    <t>BCG9842_B3167</t>
  </si>
  <si>
    <t>ACK96709.1</t>
  </si>
  <si>
    <t>BCG9842_B3166</t>
  </si>
  <si>
    <t>ACK98182.1</t>
  </si>
  <si>
    <t>BCG9842_B3165</t>
  </si>
  <si>
    <t>ACK97861.1</t>
  </si>
  <si>
    <t>BCG9842_B3164</t>
  </si>
  <si>
    <t>ACK97150.1</t>
  </si>
  <si>
    <t>BCG9842_B3163</t>
  </si>
  <si>
    <t>1.7.1.4</t>
  </si>
  <si>
    <t>ACK93571.1</t>
  </si>
  <si>
    <t>BCG9842_B3162</t>
  </si>
  <si>
    <t>ACK95131.1</t>
  </si>
  <si>
    <t>BCG9842_B3161</t>
  </si>
  <si>
    <t>ACK96777.1</t>
  </si>
  <si>
    <t>BCG9842_B3160</t>
  </si>
  <si>
    <t>ACK96767.1</t>
  </si>
  <si>
    <t>BCG9842_B3159</t>
  </si>
  <si>
    <t>ACK96226.1</t>
  </si>
  <si>
    <t>BCG9842_B3158</t>
  </si>
  <si>
    <t>ACK98438.1</t>
  </si>
  <si>
    <t>BCG9842_B3157</t>
  </si>
  <si>
    <t>ACK93696.1</t>
  </si>
  <si>
    <t>BCG9842_B3156</t>
  </si>
  <si>
    <t>ACK95164.1</t>
  </si>
  <si>
    <t>BCG9842_B3155</t>
  </si>
  <si>
    <t>ACK94621.1</t>
  </si>
  <si>
    <t>BCG9842_B3154</t>
  </si>
  <si>
    <t>ACK96770.1</t>
  </si>
  <si>
    <t>BCG9842_B3153</t>
  </si>
  <si>
    <t>ACK96157.1</t>
  </si>
  <si>
    <t>BCG9842_B3152</t>
  </si>
  <si>
    <t>ACK96162.1</t>
  </si>
  <si>
    <t>BCG9842_B3151</t>
  </si>
  <si>
    <t>ACK93236.1</t>
  </si>
  <si>
    <t>BCG9842_B3150</t>
  </si>
  <si>
    <t>ACK93945.1</t>
  </si>
  <si>
    <t>BCG9842_B3149</t>
  </si>
  <si>
    <t>ACK94318.1</t>
  </si>
  <si>
    <t>BCG9842_B3148</t>
  </si>
  <si>
    <t>ACK95471.1</t>
  </si>
  <si>
    <t>BCG9842_B3147</t>
  </si>
  <si>
    <t>ACK95204.1</t>
  </si>
  <si>
    <t>BCG9842_B3146</t>
  </si>
  <si>
    <t>ACK97057.1</t>
  </si>
  <si>
    <t>BCG9842_B3145</t>
  </si>
  <si>
    <t>ACK97504.1</t>
  </si>
  <si>
    <t>BCG9842_B3144</t>
  </si>
  <si>
    <t>ACK93000.1</t>
  </si>
  <si>
    <t>BCG9842_B3143</t>
  </si>
  <si>
    <t>ACK93780.1</t>
  </si>
  <si>
    <t>BCG9842_B3142</t>
  </si>
  <si>
    <t>ACK94533.1</t>
  </si>
  <si>
    <t>BCG9842_B3141</t>
  </si>
  <si>
    <t>ACK94984.1</t>
  </si>
  <si>
    <t>BCG9842_B3140</t>
  </si>
  <si>
    <t>ACK95417.1</t>
  </si>
  <si>
    <t>BCG9842_B3139</t>
  </si>
  <si>
    <t>ACK95817.1</t>
  </si>
  <si>
    <t>BCG9842_B3138</t>
  </si>
  <si>
    <t>ACK96789.1</t>
  </si>
  <si>
    <t>BCG9842_B3137</t>
  </si>
  <si>
    <t>ACK97726.1</t>
  </si>
  <si>
    <t>BCG9842_B3136</t>
  </si>
  <si>
    <t>ACK97893.1</t>
  </si>
  <si>
    <t>BCG9842_B3135</t>
  </si>
  <si>
    <t>6.1.1.19</t>
  </si>
  <si>
    <t>ACK98135.1</t>
  </si>
  <si>
    <t>BCG9842_B3134</t>
  </si>
  <si>
    <t>ACK93652.1</t>
  </si>
  <si>
    <t>BCG9842_B3133</t>
  </si>
  <si>
    <t>ACK94590.1</t>
  </si>
  <si>
    <t>BCG9842_B3132</t>
  </si>
  <si>
    <t>ACK96100.1</t>
  </si>
  <si>
    <t>BCG9842_B3131</t>
  </si>
  <si>
    <t>6.1.1.5</t>
  </si>
  <si>
    <t>ACK94046.1</t>
  </si>
  <si>
    <t>BCG9842_B3130</t>
  </si>
  <si>
    <t>ACK97235.1</t>
  </si>
  <si>
    <t>BCG9842_B3129</t>
  </si>
  <si>
    <t>ACK98365.1</t>
  </si>
  <si>
    <t>BCG9842_B3128</t>
  </si>
  <si>
    <t>6.1.1.12</t>
  </si>
  <si>
    <t>ACK97202.1</t>
  </si>
  <si>
    <t>BCG9842_B3127</t>
  </si>
  <si>
    <t>ACK97940.1</t>
  </si>
  <si>
    <t>BCG9842_B3126</t>
  </si>
  <si>
    <t>ACK95978.1</t>
  </si>
  <si>
    <t>BCG9842_B3125</t>
  </si>
  <si>
    <t>ACK96115.1</t>
  </si>
  <si>
    <t>BCG9842_B3124</t>
  </si>
  <si>
    <t>ACK94108.1</t>
  </si>
  <si>
    <t>BCG9842_B3123</t>
  </si>
  <si>
    <t>ACK94877.1</t>
  </si>
  <si>
    <t>BCG9842_B3122</t>
  </si>
  <si>
    <t>ACK98431.1</t>
  </si>
  <si>
    <t>BCG9842_B3121</t>
  </si>
  <si>
    <t>1.1.1.1</t>
  </si>
  <si>
    <t>ACK94706.1</t>
  </si>
  <si>
    <t>BCG9842_B3120</t>
  </si>
  <si>
    <t>ACK98266.1</t>
  </si>
  <si>
    <t>BCG9842_B3119</t>
  </si>
  <si>
    <t>ACK97924.1</t>
  </si>
  <si>
    <t>BCG9842_B3118</t>
  </si>
  <si>
    <t>ACK96010.1</t>
  </si>
  <si>
    <t>BCG9842_B3117</t>
  </si>
  <si>
    <t>ACK97808.1</t>
  </si>
  <si>
    <t>BCG9842_B3116</t>
  </si>
  <si>
    <t>ACK94534.1</t>
  </si>
  <si>
    <t>BCG9842_B3115</t>
  </si>
  <si>
    <t>ACK95281.1</t>
  </si>
  <si>
    <t>BCG9842_B3114</t>
  </si>
  <si>
    <t>ACK93002.1</t>
  </si>
  <si>
    <t>BCG9842_B3113</t>
  </si>
  <si>
    <t>ACK93819.1</t>
  </si>
  <si>
    <t>BCG9842_B3112</t>
  </si>
  <si>
    <t>ACK98358.1</t>
  </si>
  <si>
    <t>BCG9842_B3111</t>
  </si>
  <si>
    <t>ACK97762.1</t>
  </si>
  <si>
    <t>BCG9842_B3110</t>
  </si>
  <si>
    <t>ACK94470.1</t>
  </si>
  <si>
    <t>BCG9842_B3109</t>
  </si>
  <si>
    <t>ACK93907.1</t>
  </si>
  <si>
    <t>BCG9842_B3108</t>
  </si>
  <si>
    <t>ACK95262.1</t>
  </si>
  <si>
    <t>BCG9842_B3107</t>
  </si>
  <si>
    <t>ACK95348.1</t>
  </si>
  <si>
    <t>BCG9842_B3106</t>
  </si>
  <si>
    <t>ACK97495.1</t>
  </si>
  <si>
    <t>BCG9842_B3105</t>
  </si>
  <si>
    <t>2.1.1.45</t>
  </si>
  <si>
    <t>ACK96757.1</t>
  </si>
  <si>
    <t>BCG9842_B3104</t>
  </si>
  <si>
    <t>1.5.1.3</t>
  </si>
  <si>
    <t>ACK93666.1</t>
  </si>
  <si>
    <t>BCG9842_B3103</t>
  </si>
  <si>
    <t>ACK93544.1</t>
  </si>
  <si>
    <t>BCG9842_B3102</t>
  </si>
  <si>
    <t>ACK95294.1</t>
  </si>
  <si>
    <t>BCG9842_B3101</t>
  </si>
  <si>
    <t>ACK95259.1</t>
  </si>
  <si>
    <t>BCG9842_B3100</t>
  </si>
  <si>
    <t>ACK98037.1</t>
  </si>
  <si>
    <t>BCG9842_B3099</t>
  </si>
  <si>
    <t>ACK97125.1</t>
  </si>
  <si>
    <t>BCG9842_B3098</t>
  </si>
  <si>
    <t>ACK96147.1</t>
  </si>
  <si>
    <t>BCG9842_B3097</t>
  </si>
  <si>
    <t>ACK95872.1</t>
  </si>
  <si>
    <t>BCG9842_B3096</t>
  </si>
  <si>
    <t>ACK95657.1</t>
  </si>
  <si>
    <t>BCG9842_B3095</t>
  </si>
  <si>
    <t>ACK94864.1</t>
  </si>
  <si>
    <t>BCG9842_B3094</t>
  </si>
  <si>
    <t>ACK94129.1</t>
  </si>
  <si>
    <t>BCG9842_B3093</t>
  </si>
  <si>
    <t>ACK93349.1</t>
  </si>
  <si>
    <t>BCG9842_B3092</t>
  </si>
  <si>
    <t>ACK97225.1</t>
  </si>
  <si>
    <t>BCG9842_B3091</t>
  </si>
  <si>
    <t>ACK93674.1</t>
  </si>
  <si>
    <t>BCG9842_B3090</t>
  </si>
  <si>
    <t>ACK98253.1</t>
  </si>
  <si>
    <t>BCG9842_B3089</t>
  </si>
  <si>
    <t>ACK97926.1</t>
  </si>
  <si>
    <t>BCG9842_B3088</t>
  </si>
  <si>
    <t>ACK94768.1</t>
  </si>
  <si>
    <t>BCG9842_B3087</t>
  </si>
  <si>
    <t>ACK96714.1</t>
  </si>
  <si>
    <t>BCG9842_B3086</t>
  </si>
  <si>
    <t>2.6.1.21</t>
  </si>
  <si>
    <t>ACK93021.1</t>
  </si>
  <si>
    <t>BCG9842_B3085</t>
  </si>
  <si>
    <t>ACK95533.1</t>
  </si>
  <si>
    <t>BCG9842_B3084</t>
  </si>
  <si>
    <t>ACK97877.1</t>
  </si>
  <si>
    <t>BCG9842_B3083</t>
  </si>
  <si>
    <t>ACK97308.1</t>
  </si>
  <si>
    <t>BCG9842_B3082</t>
  </si>
  <si>
    <t>ACK96676.1</t>
  </si>
  <si>
    <t>BCG9842_B3081</t>
  </si>
  <si>
    <t>ACK95816.1</t>
  </si>
  <si>
    <t>BCG9842_B3080</t>
  </si>
  <si>
    <t>ACK93077.1</t>
  </si>
  <si>
    <t>BCG9842_B3079</t>
  </si>
  <si>
    <t>ACK95560.1</t>
  </si>
  <si>
    <t>BCG9842_B3078</t>
  </si>
  <si>
    <t>ACK97703.1</t>
  </si>
  <si>
    <t>BCG9842_B3077</t>
  </si>
  <si>
    <t>ACK94036.1</t>
  </si>
  <si>
    <t>BCG9842_B3076</t>
  </si>
  <si>
    <t>ACK97028.1</t>
  </si>
  <si>
    <t>BCG9842_B3075</t>
  </si>
  <si>
    <t>ACK96209.1</t>
  </si>
  <si>
    <t>BCG9842_B3074</t>
  </si>
  <si>
    <t>ACK94432.1</t>
  </si>
  <si>
    <t>BCG9842_B3073</t>
  </si>
  <si>
    <t>ACK94553.1</t>
  </si>
  <si>
    <t>BCG9842_B3072</t>
  </si>
  <si>
    <t>2.7.1.12</t>
  </si>
  <si>
    <t>ACK93209.1</t>
  </si>
  <si>
    <t>BCG9842_B3071</t>
  </si>
  <si>
    <t>ACK93553.1</t>
  </si>
  <si>
    <t>BCG9842_B3070</t>
  </si>
  <si>
    <t>1.1.1.44</t>
  </si>
  <si>
    <t>ACK97088.1</t>
  </si>
  <si>
    <t>BCG9842_B3069</t>
  </si>
  <si>
    <t>ACK96635.1</t>
  </si>
  <si>
    <t>BCG9842_B3068</t>
  </si>
  <si>
    <t>ACK95983.1</t>
  </si>
  <si>
    <t>BCG9842_B3067</t>
  </si>
  <si>
    <t>ACK95406.1</t>
  </si>
  <si>
    <t>BCG9842_B3066</t>
  </si>
  <si>
    <t>ACK94759.1</t>
  </si>
  <si>
    <t>BCG9842_B3065</t>
  </si>
  <si>
    <t>ACK94148.1</t>
  </si>
  <si>
    <t>BCG9842_B3064</t>
  </si>
  <si>
    <t>ACK93526.1</t>
  </si>
  <si>
    <t>BCG9842_B3063</t>
  </si>
  <si>
    <t>3.6.3.32</t>
  </si>
  <si>
    <t>ACK97099.1</t>
  </si>
  <si>
    <t>BCG9842_B3062</t>
  </si>
  <si>
    <t>ACK96659.1</t>
  </si>
  <si>
    <t>BCG9842_B3061</t>
  </si>
  <si>
    <t>ACK93549.1</t>
  </si>
  <si>
    <t>BCG9842_B3060</t>
  </si>
  <si>
    <t>ACK93110.1</t>
  </si>
  <si>
    <t>BCG9842_B3059</t>
  </si>
  <si>
    <t>ACK95211.1</t>
  </si>
  <si>
    <t>BCG9842_B3058</t>
  </si>
  <si>
    <t>ACK94627.1</t>
  </si>
  <si>
    <t>BCG9842_B3057</t>
  </si>
  <si>
    <t>ACK96014.1</t>
  </si>
  <si>
    <t>BCG9842_B3056</t>
  </si>
  <si>
    <t>ACK98138.1</t>
  </si>
  <si>
    <t>BCG9842_B3055</t>
  </si>
  <si>
    <t>ACK97530.1</t>
  </si>
  <si>
    <t>BCG9842_B3054</t>
  </si>
  <si>
    <t>ACK94198.1</t>
  </si>
  <si>
    <t>BCG9842_B3053</t>
  </si>
  <si>
    <t>ACK95627.1</t>
  </si>
  <si>
    <t>BCG9842_B3052</t>
  </si>
  <si>
    <t>ACK94850.1</t>
  </si>
  <si>
    <t>BCG9842_B3051</t>
  </si>
  <si>
    <t>ACK96113.1</t>
  </si>
  <si>
    <t>BCG9842_B3050</t>
  </si>
  <si>
    <t>ACK96884.1</t>
  </si>
  <si>
    <t>BCG9842_B3049</t>
  </si>
  <si>
    <t>ACK97619.1</t>
  </si>
  <si>
    <t>BCG9842_B3048</t>
  </si>
  <si>
    <t>ACK98418.1</t>
  </si>
  <si>
    <t>BCG9842_B3047</t>
  </si>
  <si>
    <t>2.8.3.8</t>
  </si>
  <si>
    <t>ACK93001.1</t>
  </si>
  <si>
    <t>BCG9842_B3046</t>
  </si>
  <si>
    <t>ACK93763.1</t>
  </si>
  <si>
    <t>BCG9842_B3045</t>
  </si>
  <si>
    <t>ACK95698.1</t>
  </si>
  <si>
    <t>BCG9842_B3044</t>
  </si>
  <si>
    <t>ACK96609.1</t>
  </si>
  <si>
    <t>BCG9842_B3043</t>
  </si>
  <si>
    <t>ACK97247.1</t>
  </si>
  <si>
    <t>BCG9842_B3042</t>
  </si>
  <si>
    <t>5.4.3.2</t>
  </si>
  <si>
    <t>ACK98002.1</t>
  </si>
  <si>
    <t>BCG9842_B3041</t>
  </si>
  <si>
    <t>ACK94709.1</t>
  </si>
  <si>
    <t>BCG9842_B3040</t>
  </si>
  <si>
    <t>ACK94281.1</t>
  </si>
  <si>
    <t>BCG9842_B3039</t>
  </si>
  <si>
    <t>ACK96065.1</t>
  </si>
  <si>
    <t>BCG9842_B3038</t>
  </si>
  <si>
    <t>ACK95370.1</t>
  </si>
  <si>
    <t>BCG9842_B3037</t>
  </si>
  <si>
    <t>ACK96558.1</t>
  </si>
  <si>
    <t>BCG9842_B3036</t>
  </si>
  <si>
    <t>ACK95956.1</t>
  </si>
  <si>
    <t>BCG9842_B3035</t>
  </si>
  <si>
    <t>ACK97818.1</t>
  </si>
  <si>
    <t>BCG9842_B3034</t>
  </si>
  <si>
    <t>ACK97196.1</t>
  </si>
  <si>
    <t>BCG9842_B3032</t>
  </si>
  <si>
    <t>ACK94761.1</t>
  </si>
  <si>
    <t>BCG9842_B3033</t>
  </si>
  <si>
    <t>ACK95354.1</t>
  </si>
  <si>
    <t>BCG9842_B3030</t>
  </si>
  <si>
    <t>ACK93359.1</t>
  </si>
  <si>
    <t>BCG9842_B3031</t>
  </si>
  <si>
    <t>ACK94076.1</t>
  </si>
  <si>
    <t>BCG9842_B3029</t>
  </si>
  <si>
    <t>ACK96591.1</t>
  </si>
  <si>
    <t>BCG9842_B3028</t>
  </si>
  <si>
    <t>ACK95934.1</t>
  </si>
  <si>
    <t>BCG9842_B3027</t>
  </si>
  <si>
    <t>ACK97780.1</t>
  </si>
  <si>
    <t>BCG9842_B3026</t>
  </si>
  <si>
    <t>ACK97184.1</t>
  </si>
  <si>
    <t>BCG9842_B3025</t>
  </si>
  <si>
    <t>ACK93381.1</t>
  </si>
  <si>
    <t>BCG9842_B3024</t>
  </si>
  <si>
    <t>ACK98292.1</t>
  </si>
  <si>
    <t>BCG9842_B3023</t>
  </si>
  <si>
    <t>ACK94603.1</t>
  </si>
  <si>
    <t>BCG9842_B3022</t>
  </si>
  <si>
    <t>ACK94009.1</t>
  </si>
  <si>
    <t>BCG9842_B3021</t>
  </si>
  <si>
    <t>ACK97033.1</t>
  </si>
  <si>
    <t>BCG9842_B3020</t>
  </si>
  <si>
    <t>ACK96219.1</t>
  </si>
  <si>
    <t>BCG9842_B3019</t>
  </si>
  <si>
    <t>ACK98270.1</t>
  </si>
  <si>
    <t>BCG9842_B3018</t>
  </si>
  <si>
    <t>ACK97447.1</t>
  </si>
  <si>
    <t>BCG9842_B3017</t>
  </si>
  <si>
    <t>ACK95046.1</t>
  </si>
  <si>
    <t>BCG9842_B3016</t>
  </si>
  <si>
    <t>ACK94401.1</t>
  </si>
  <si>
    <t>BCG9842_B3015</t>
  </si>
  <si>
    <t>ACK96930.1</t>
  </si>
  <si>
    <t>BCG9842_B3014</t>
  </si>
  <si>
    <t>ACK96376.1</t>
  </si>
  <si>
    <t>BCG9842_B3013</t>
  </si>
  <si>
    <t>3.4.-.-</t>
  </si>
  <si>
    <t>ACK97526.1</t>
  </si>
  <si>
    <t>BCG9842_B3012</t>
  </si>
  <si>
    <t>ACK96893.1</t>
  </si>
  <si>
    <t>BCG9842_B3011</t>
  </si>
  <si>
    <t>ACK97368.1</t>
  </si>
  <si>
    <t>BCG9842_B3010</t>
  </si>
  <si>
    <t>2.3.3.1</t>
  </si>
  <si>
    <t>ACK93826.1</t>
  </si>
  <si>
    <t>BCG9842_B3009</t>
  </si>
  <si>
    <t>ACK95803.1</t>
  </si>
  <si>
    <t>BCG9842_B3008</t>
  </si>
  <si>
    <t>4.1.3.30</t>
  </si>
  <si>
    <t>ACK97811.1</t>
  </si>
  <si>
    <t>BCG9842_B3007</t>
  </si>
  <si>
    <t>ACK96902.1</t>
  </si>
  <si>
    <t>BCG9842_B3006</t>
  </si>
  <si>
    <t>1.3.99.-</t>
  </si>
  <si>
    <t>ACK96323.1</t>
  </si>
  <si>
    <t>BCG9842_B3005</t>
  </si>
  <si>
    <t>1.1.1.60</t>
  </si>
  <si>
    <t>ACK94149.1</t>
  </si>
  <si>
    <t>BCG9842_B3004</t>
  </si>
  <si>
    <t>1.2.1.27</t>
  </si>
  <si>
    <t>ACK95039.1</t>
  </si>
  <si>
    <t>BCG9842_B3003</t>
  </si>
  <si>
    <t>ACK97106.1</t>
  </si>
  <si>
    <t>BCG9842_B3002</t>
  </si>
  <si>
    <t>ACK93911.1</t>
  </si>
  <si>
    <t>BCG9842_B3001</t>
  </si>
  <si>
    <t>ACK96690.1</t>
  </si>
  <si>
    <t>BCG9842_B3000</t>
  </si>
  <si>
    <t>ACK95960.1</t>
  </si>
  <si>
    <t>BCG9842_B2999</t>
  </si>
  <si>
    <t>ACK97764.1</t>
  </si>
  <si>
    <t>BCG9842_B2998</t>
  </si>
  <si>
    <t>ACK97192.1</t>
  </si>
  <si>
    <t>BCG9842_B2997</t>
  </si>
  <si>
    <t>ACK94212.1</t>
  </si>
  <si>
    <t>BCG9842_B2996</t>
  </si>
  <si>
    <t>ACK93592.1</t>
  </si>
  <si>
    <t>BCG9842_B2995</t>
  </si>
  <si>
    <t>ACK95432.1</t>
  </si>
  <si>
    <t>BCG9842_B2994</t>
  </si>
  <si>
    <t>ACK94807.1</t>
  </si>
  <si>
    <t>BCG9842_B2993</t>
  </si>
  <si>
    <t>ACK98193.1</t>
  </si>
  <si>
    <t>BCG9842_B2992</t>
  </si>
  <si>
    <t>1.3.1.28</t>
  </si>
  <si>
    <t>ACK97454.1</t>
  </si>
  <si>
    <t>BCG9842_B2991</t>
  </si>
  <si>
    <t>5.4.4.2</t>
  </si>
  <si>
    <t>ACK97967.1</t>
  </si>
  <si>
    <t>BCG9842_B2990</t>
  </si>
  <si>
    <t>2.7.7.58</t>
  </si>
  <si>
    <t>ACK95830.1</t>
  </si>
  <si>
    <t>BCG9842_B2989</t>
  </si>
  <si>
    <t>3.3.2.1</t>
  </si>
  <si>
    <t>ACK96769.1</t>
  </si>
  <si>
    <t>BCG9842_B2988</t>
  </si>
  <si>
    <t>ACK94650.1</t>
  </si>
  <si>
    <t>BCG9842_B2987</t>
  </si>
  <si>
    <t>ACK95529.1</t>
  </si>
  <si>
    <t>BCG9842_B2986</t>
  </si>
  <si>
    <t>ACK93422.1</t>
  </si>
  <si>
    <t>BCG9842_B2985</t>
  </si>
  <si>
    <t>ACK97274.1</t>
  </si>
  <si>
    <t>BCG9842_B2984</t>
  </si>
  <si>
    <t>ACK97982.1</t>
  </si>
  <si>
    <t>BCG9842_B2983</t>
  </si>
  <si>
    <t>ACK95728.1</t>
  </si>
  <si>
    <t>BCG9842_B2982</t>
  </si>
  <si>
    <t>ACK96490.1</t>
  </si>
  <si>
    <t>BCG9842_B2981</t>
  </si>
  <si>
    <t>ACK95297.1</t>
  </si>
  <si>
    <t>BCG9842_B2980</t>
  </si>
  <si>
    <t>ACK93095.1</t>
  </si>
  <si>
    <t>BCG9842_B2979</t>
  </si>
  <si>
    <t>ACK93707.1</t>
  </si>
  <si>
    <t>BCG9842_B2977</t>
  </si>
  <si>
    <t>ACK97119.1</t>
  </si>
  <si>
    <t>BCG9842_B2976</t>
  </si>
  <si>
    <t>ACK98323.1</t>
  </si>
  <si>
    <t>BCG9842_B2975</t>
  </si>
  <si>
    <t>ACK96195.1</t>
  </si>
  <si>
    <t>BCG9842_B2974</t>
  </si>
  <si>
    <t>ACK96788.1</t>
  </si>
  <si>
    <t>BCG9842_B2973</t>
  </si>
  <si>
    <t>6.1.1.3</t>
  </si>
  <si>
    <t>ACK95296.1</t>
  </si>
  <si>
    <t>BCG9842_B2972</t>
  </si>
  <si>
    <t>ACK92992.1</t>
  </si>
  <si>
    <t>BCG9842_B2971</t>
  </si>
  <si>
    <t>ACK93801.1</t>
  </si>
  <si>
    <t>BCG9842_B2970</t>
  </si>
  <si>
    <t>ACK97741.1</t>
  </si>
  <si>
    <t>BCG9842_B2969</t>
  </si>
  <si>
    <t>ACK98351.1</t>
  </si>
  <si>
    <t>BCG9842_B2968</t>
  </si>
  <si>
    <t>ACK95579.1</t>
  </si>
  <si>
    <t>BCG9842_B2967</t>
  </si>
  <si>
    <t>ACK96180.1</t>
  </si>
  <si>
    <t>BCG9842_B2966</t>
  </si>
  <si>
    <t>ACK93924.1</t>
  </si>
  <si>
    <t>BCG9842_B2965</t>
  </si>
  <si>
    <t>ACK94523.1</t>
  </si>
  <si>
    <t>BCG9842_B2964</t>
  </si>
  <si>
    <t>ACK97258.1</t>
  </si>
  <si>
    <t>BCG9842_B2963</t>
  </si>
  <si>
    <t>ACK97872.1</t>
  </si>
  <si>
    <t>BCG9842_B2962</t>
  </si>
  <si>
    <t>ACK96240.1</t>
  </si>
  <si>
    <t>BCG9842_B2961</t>
  </si>
  <si>
    <t>ACK97026.1</t>
  </si>
  <si>
    <t>BCG9842_B2960</t>
  </si>
  <si>
    <t>ACK94992.1</t>
  </si>
  <si>
    <t>BCG9842_B2959</t>
  </si>
  <si>
    <t>ACK94040.1</t>
  </si>
  <si>
    <t>BCG9842_B2958</t>
  </si>
  <si>
    <t>ACK93828.1</t>
  </si>
  <si>
    <t>BCG9842_B2957</t>
  </si>
  <si>
    <t>ACK98194.1</t>
  </si>
  <si>
    <t>BCG9842_B2956</t>
  </si>
  <si>
    <t>ACK93302.1</t>
  </si>
  <si>
    <t>BCG9842_B2955</t>
  </si>
  <si>
    <t>ACK96468.1</t>
  </si>
  <si>
    <t>BCG9842_B2954</t>
  </si>
  <si>
    <t>ACK97602.1</t>
  </si>
  <si>
    <t>BCG9842_B2953</t>
  </si>
  <si>
    <t>ACK95237.1</t>
  </si>
  <si>
    <t>BCG9842_B2952</t>
  </si>
  <si>
    <t>ACK95849.1</t>
  </si>
  <si>
    <t>BCG9842_B2951</t>
  </si>
  <si>
    <t>ACK94687.1</t>
  </si>
  <si>
    <t>BCG9842_B2950</t>
  </si>
  <si>
    <t>ACK98311.1</t>
  </si>
  <si>
    <t>BCG9842_B2949</t>
  </si>
  <si>
    <t>ACK95115.1</t>
  </si>
  <si>
    <t>BCG9842_B2948</t>
  </si>
  <si>
    <t>ACK93495.1</t>
  </si>
  <si>
    <t>BCG9842_B2947</t>
  </si>
  <si>
    <t>ACK94285.1</t>
  </si>
  <si>
    <t>BCG9842_B2946</t>
  </si>
  <si>
    <t>ACK97474.1</t>
  </si>
  <si>
    <t>BCG9842_B2945</t>
  </si>
  <si>
    <t>ACK96167.1</t>
  </si>
  <si>
    <t>BCG9842_B2944</t>
  </si>
  <si>
    <t>ACK96848.1</t>
  </si>
  <si>
    <t>BCG9842_B2943</t>
  </si>
  <si>
    <t>ACK96610.1</t>
  </si>
  <si>
    <t>BCG9842_B2942</t>
  </si>
  <si>
    <t>ACK94628.1</t>
  </si>
  <si>
    <t>BCG9842_B2941</t>
  </si>
  <si>
    <t>ACK94366.1</t>
  </si>
  <si>
    <t>BCG9842_B2940</t>
  </si>
  <si>
    <t>ACK92967.1</t>
  </si>
  <si>
    <t>BCG9842_B2939</t>
  </si>
  <si>
    <t>1.2.1.11</t>
  </si>
  <si>
    <t>ACK95251.1</t>
  </si>
  <si>
    <t>BCG9842_B2938</t>
  </si>
  <si>
    <t>ACK94537.1</t>
  </si>
  <si>
    <t>BCG9842_B2937</t>
  </si>
  <si>
    <t>ACK94100.1</t>
  </si>
  <si>
    <t>BCG9842_B2936</t>
  </si>
  <si>
    <t>ACK93270.1</t>
  </si>
  <si>
    <t>BCG9842_B2935</t>
  </si>
  <si>
    <t>ACK94996.1</t>
  </si>
  <si>
    <t>BCG9842_B2934</t>
  </si>
  <si>
    <t>ACK94408.1</t>
  </si>
  <si>
    <t>BCG9842_B2933</t>
  </si>
  <si>
    <t>ACK95794.1</t>
  </si>
  <si>
    <t>BCG9842_B2932</t>
  </si>
  <si>
    <t>ACK96372.1</t>
  </si>
  <si>
    <t>BCG9842_B2931</t>
  </si>
  <si>
    <t>ACK98157.1</t>
  </si>
  <si>
    <t>BCG9842_B2930</t>
  </si>
  <si>
    <t>ACK93211.1</t>
  </si>
  <si>
    <t>BCG9842_B2929</t>
  </si>
  <si>
    <t>ACK96425.1</t>
  </si>
  <si>
    <t>BCG9842_B2928</t>
  </si>
  <si>
    <t>ACK97194.1</t>
  </si>
  <si>
    <t>BCG9842_B2927</t>
  </si>
  <si>
    <t>ACK95470.1</t>
  </si>
  <si>
    <t>BCG9842_B2926</t>
  </si>
  <si>
    <t>ACK96278.1</t>
  </si>
  <si>
    <t>BCG9842_B2925</t>
  </si>
  <si>
    <t>ACK94548.1</t>
  </si>
  <si>
    <t>BCG9842_B2924</t>
  </si>
  <si>
    <t>ACK94680.1</t>
  </si>
  <si>
    <t>BCG9842_B2923</t>
  </si>
  <si>
    <t>ACK93045.1</t>
  </si>
  <si>
    <t>BCG9842_B2922</t>
  </si>
  <si>
    <t>ACK93823.1</t>
  </si>
  <si>
    <t>BCG9842_B2921</t>
  </si>
  <si>
    <t>ACK97636.1</t>
  </si>
  <si>
    <t>BCG9842_B2920</t>
  </si>
  <si>
    <t>ACK97405.1</t>
  </si>
  <si>
    <t>BCG9842_B2919</t>
  </si>
  <si>
    <t>ACK97019.1</t>
  </si>
  <si>
    <t>BCG9842_B2918</t>
  </si>
  <si>
    <t>ACK96281.1</t>
  </si>
  <si>
    <t>BCG9842_B2917</t>
  </si>
  <si>
    <t>ACK95078.1</t>
  </si>
  <si>
    <t>BCG9842_B2916</t>
  </si>
  <si>
    <t>ACK97063.1</t>
  </si>
  <si>
    <t>BCG9842_B2915</t>
  </si>
  <si>
    <t>ACK93965.1</t>
  </si>
  <si>
    <t>BCG9842_B2914</t>
  </si>
  <si>
    <t>ACK93075.1</t>
  </si>
  <si>
    <t>BCG9842_B2913</t>
  </si>
  <si>
    <t>ACK97351.1</t>
  </si>
  <si>
    <t>BCG9842_B2912</t>
  </si>
  <si>
    <t>ACK93904.1</t>
  </si>
  <si>
    <t>BCG9842_B2911</t>
  </si>
  <si>
    <t>ACK96169.1</t>
  </si>
  <si>
    <t>BCG9842_B2910</t>
  </si>
  <si>
    <t>ACK94977.1</t>
  </si>
  <si>
    <t>BCG9842_B2909</t>
  </si>
  <si>
    <t>ACK95343.1</t>
  </si>
  <si>
    <t>BCG9842_B2908</t>
  </si>
  <si>
    <t>ACK93898.1</t>
  </si>
  <si>
    <t>BCG9842_B2907</t>
  </si>
  <si>
    <t>ACK95870.1</t>
  </si>
  <si>
    <t>BCG9842_B2906</t>
  </si>
  <si>
    <t>ACK95041.1</t>
  </si>
  <si>
    <t>BCG9842_B2905</t>
  </si>
  <si>
    <t>ACK97218.1</t>
  </si>
  <si>
    <t>BCG9842_B2904</t>
  </si>
  <si>
    <t>ACK97023.1</t>
  </si>
  <si>
    <t>BCG9842_B2903</t>
  </si>
  <si>
    <t>ACK93614.1</t>
  </si>
  <si>
    <t>BCG9842_B2902</t>
  </si>
  <si>
    <t>ACK98154.1</t>
  </si>
  <si>
    <t>BCG9842_B2901</t>
  </si>
  <si>
    <t>ACK94681.1</t>
  </si>
  <si>
    <t>BCG9842_B2900</t>
  </si>
  <si>
    <t>ACK93658.1</t>
  </si>
  <si>
    <t>BCG9842_B2899</t>
  </si>
  <si>
    <t>ACK94541.1</t>
  </si>
  <si>
    <t>BCG9842_B2898</t>
  </si>
  <si>
    <t>ACK95323.1</t>
  </si>
  <si>
    <t>BCG9842_B2897</t>
  </si>
  <si>
    <t>ACK93070.1</t>
  </si>
  <si>
    <t>BCG9842_B2896</t>
  </si>
  <si>
    <t>ACK93688.1</t>
  </si>
  <si>
    <t>BCG9842_B2895</t>
  </si>
  <si>
    <t>ACK94645.1</t>
  </si>
  <si>
    <t>BCG9842_B2894</t>
  </si>
  <si>
    <t>ACK95174.1</t>
  </si>
  <si>
    <t>BCG9842_B2893</t>
  </si>
  <si>
    <t>5.4.2.1</t>
  </si>
  <si>
    <t>ACK96831.1</t>
  </si>
  <si>
    <t>BCG9842_B2892</t>
  </si>
  <si>
    <t>ACK94902.1</t>
  </si>
  <si>
    <t>BCG9842_B2891</t>
  </si>
  <si>
    <t>ACK98345.1</t>
  </si>
  <si>
    <t>BCG9842_B2890</t>
  </si>
  <si>
    <t>ACK95003.1</t>
  </si>
  <si>
    <t>BCG9842_B2889</t>
  </si>
  <si>
    <t>ACK93984.1</t>
  </si>
  <si>
    <t>BCG9842_B2888</t>
  </si>
  <si>
    <t>ACK93164.1</t>
  </si>
  <si>
    <t>BCG9842_B2887</t>
  </si>
  <si>
    <t>ACK98255.1</t>
  </si>
  <si>
    <t>BCG9842_B2886</t>
  </si>
  <si>
    <t>ACK97451.1</t>
  </si>
  <si>
    <t>BCG9842_B2885</t>
  </si>
  <si>
    <t>ACK97810.1</t>
  </si>
  <si>
    <t>BCG9842_B2884</t>
  </si>
  <si>
    <t>ACK97040.1</t>
  </si>
  <si>
    <t>BCG9842_B2883</t>
  </si>
  <si>
    <t>ACK96652.1</t>
  </si>
  <si>
    <t>BCG9842_B2882</t>
  </si>
  <si>
    <t>ACK95506.1</t>
  </si>
  <si>
    <t>BCG9842_B2881</t>
  </si>
  <si>
    <t>ACK96639.1</t>
  </si>
  <si>
    <t>BCG9842_B2880</t>
  </si>
  <si>
    <t>2.3.1.28</t>
  </si>
  <si>
    <t>ACK94179.1</t>
  </si>
  <si>
    <t>BCG9842_B2879</t>
  </si>
  <si>
    <t>ACK98032.1</t>
  </si>
  <si>
    <t>BCG9842_B2878</t>
  </si>
  <si>
    <t>ACK98263.1</t>
  </si>
  <si>
    <t>BCG9842_B2877</t>
  </si>
  <si>
    <t>ACK97061.1</t>
  </si>
  <si>
    <t>BCG9842_B2876</t>
  </si>
  <si>
    <t>ACK96221.1</t>
  </si>
  <si>
    <t>BCG9842_B2875</t>
  </si>
  <si>
    <t>ACK95097.1</t>
  </si>
  <si>
    <t>BCG9842_B2874</t>
  </si>
  <si>
    <t>ACK94377.1</t>
  </si>
  <si>
    <t>BCG9842_B2873</t>
  </si>
  <si>
    <t>5.1.1.3</t>
  </si>
  <si>
    <t>ACK95336.1</t>
  </si>
  <si>
    <t>BCG9842_B2872</t>
  </si>
  <si>
    <t>ACK93949.1</t>
  </si>
  <si>
    <t>BCG9842_B2871</t>
  </si>
  <si>
    <t>ACK94257.1</t>
  </si>
  <si>
    <t>BCG9842_B2870</t>
  </si>
  <si>
    <t>1.1.1.100</t>
  </si>
  <si>
    <t>ACK97483.1</t>
  </si>
  <si>
    <t>BCG9842_B2869</t>
  </si>
  <si>
    <t>ACK94855.1</t>
  </si>
  <si>
    <t>BCG9842_B2868</t>
  </si>
  <si>
    <t>ACK95464.1</t>
  </si>
  <si>
    <t>BCG9842_B2867</t>
  </si>
  <si>
    <t>ACK93628.1</t>
  </si>
  <si>
    <t>BCG9842_B2866</t>
  </si>
  <si>
    <t>ACK93047.1</t>
  </si>
  <si>
    <t>BCG9842_B2865</t>
  </si>
  <si>
    <t>ACK97108.1</t>
  </si>
  <si>
    <t>BCG9842_B2864</t>
  </si>
  <si>
    <t>ACK97835.1</t>
  </si>
  <si>
    <t>BCG9842_B2863</t>
  </si>
  <si>
    <t>ACK95919.1</t>
  </si>
  <si>
    <t>BCG9842_B2862</t>
  </si>
  <si>
    <t>ACK96699.1</t>
  </si>
  <si>
    <t>BCG9842_B2861</t>
  </si>
  <si>
    <t>ACK96846.1</t>
  </si>
  <si>
    <t>BCG9842_B2860</t>
  </si>
  <si>
    <t>ACK96178.1</t>
  </si>
  <si>
    <t>BCG9842_B2859</t>
  </si>
  <si>
    <t>ACK95651.1</t>
  </si>
  <si>
    <t>BCG9842_B2858</t>
  </si>
  <si>
    <t>ACK97423.1</t>
  </si>
  <si>
    <t>BCG9842_B2857</t>
  </si>
  <si>
    <t>ACK96832.1</t>
  </si>
  <si>
    <t>BCG9842_B2856</t>
  </si>
  <si>
    <t>ACK93120.1</t>
  </si>
  <si>
    <t>BCG9842_B2855</t>
  </si>
  <si>
    <t>ACK97953.1</t>
  </si>
  <si>
    <t>BCG9842_B2854</t>
  </si>
  <si>
    <t>ACK94283.1</t>
  </si>
  <si>
    <t>BCG9842_B2853</t>
  </si>
  <si>
    <t>ACK93704.1</t>
  </si>
  <si>
    <t>BCG9842_B2852</t>
  </si>
  <si>
    <t>ACK95452.1</t>
  </si>
  <si>
    <t>BCG9842_B2851</t>
  </si>
  <si>
    <t>ACK94895.1</t>
  </si>
  <si>
    <t>BCG9842_B2850</t>
  </si>
  <si>
    <t>ACK96018.1</t>
  </si>
  <si>
    <t>BCG9842_B2849</t>
  </si>
  <si>
    <t>ACK96467.1</t>
  </si>
  <si>
    <t>BCG9842_B2848</t>
  </si>
  <si>
    <t>ACK94874.1</t>
  </si>
  <si>
    <t>BCG9842_B2847</t>
  </si>
  <si>
    <t>ACK95650.1</t>
  </si>
  <si>
    <t>BCG9842_B2846</t>
  </si>
  <si>
    <t>ACK94261.1</t>
  </si>
  <si>
    <t>BCG9842_B2845</t>
  </si>
  <si>
    <t>ACK94777.1</t>
  </si>
  <si>
    <t>BCG9842_B2844</t>
  </si>
  <si>
    <t>ACK97284.1</t>
  </si>
  <si>
    <t>BCG9842_B2843</t>
  </si>
  <si>
    <t>ACK98007.1</t>
  </si>
  <si>
    <t>BCG9842_B2842</t>
  </si>
  <si>
    <t>ACK96684.1</t>
  </si>
  <si>
    <t>BCG9842_B2841</t>
  </si>
  <si>
    <t>ACK97144.1</t>
  </si>
  <si>
    <t>BCG9842_B2840</t>
  </si>
  <si>
    <t>ACK95705.1</t>
  </si>
  <si>
    <t>BCG9842_B2839</t>
  </si>
  <si>
    <t>ACK95075.1</t>
  </si>
  <si>
    <t>BCG9842_B2838</t>
  </si>
  <si>
    <t>ACK95610.1</t>
  </si>
  <si>
    <t>BCG9842_B2837</t>
  </si>
  <si>
    <t>ACK96343.1</t>
  </si>
  <si>
    <t>BCG9842_B2836</t>
  </si>
  <si>
    <t>ACK96794.1</t>
  </si>
  <si>
    <t>BCG9842_B2835</t>
  </si>
  <si>
    <t>ACK97253.1</t>
  </si>
  <si>
    <t>BCG9842_B2834</t>
  </si>
  <si>
    <t>ACK93148.1</t>
  </si>
  <si>
    <t>BCG9842_B2833</t>
  </si>
  <si>
    <t>ACK93961.1</t>
  </si>
  <si>
    <t>BCG9842_B2832</t>
  </si>
  <si>
    <t>ACK94361.1</t>
  </si>
  <si>
    <t>BCG9842_B2831</t>
  </si>
  <si>
    <t>ACK95162.1</t>
  </si>
  <si>
    <t>BCG9842_B2830</t>
  </si>
  <si>
    <t>ACK96665.1</t>
  </si>
  <si>
    <t>BCG9842_B2829</t>
  </si>
  <si>
    <t>ACK97226.1</t>
  </si>
  <si>
    <t>BCG9842_B2828</t>
  </si>
  <si>
    <t>ACK95447.1</t>
  </si>
  <si>
    <t>BCG9842_B2827</t>
  </si>
  <si>
    <t>ACK95885.1</t>
  </si>
  <si>
    <t>BCG9842_B2826</t>
  </si>
  <si>
    <t>ACK94845.1</t>
  </si>
  <si>
    <t>BCG9842_B2825</t>
  </si>
  <si>
    <t>ACK95468.1</t>
  </si>
  <si>
    <t>BCG9842_B2824</t>
  </si>
  <si>
    <t>ACK97769.1</t>
  </si>
  <si>
    <t>BCG9842_B2823</t>
  </si>
  <si>
    <t>ACK94255.1</t>
  </si>
  <si>
    <t>BCG9842_B2822</t>
  </si>
  <si>
    <t>ACK97187.1</t>
  </si>
  <si>
    <t>BCG9842_B2821</t>
  </si>
  <si>
    <t>ACK97750.1</t>
  </si>
  <si>
    <t>BCG9842_B2820</t>
  </si>
  <si>
    <t>3.5.2.6</t>
  </si>
  <si>
    <t>ACK97648.1</t>
  </si>
  <si>
    <t>BCG9842_B2819</t>
  </si>
  <si>
    <t>ACK97882.1</t>
  </si>
  <si>
    <t>BCG9842_B2818</t>
  </si>
  <si>
    <t>ACK93324.1</t>
  </si>
  <si>
    <t>BCG9842_B2817</t>
  </si>
  <si>
    <t>ACK94250.1</t>
  </si>
  <si>
    <t>BCG9842_B2816</t>
  </si>
  <si>
    <t>ACK95158.1</t>
  </si>
  <si>
    <t>BCG9842_B2815</t>
  </si>
  <si>
    <t>ACK95351.1</t>
  </si>
  <si>
    <t>BCG9842_B2814</t>
  </si>
  <si>
    <t>ACK96492.1</t>
  </si>
  <si>
    <t>BCG9842_B2813</t>
  </si>
  <si>
    <t>ACK94495.1</t>
  </si>
  <si>
    <t>BCG9842_B2812</t>
  </si>
  <si>
    <t>ACK98429.1</t>
  </si>
  <si>
    <t>BCG9842_B2811</t>
  </si>
  <si>
    <t>ACK95725.1</t>
  </si>
  <si>
    <t>BCG9842_B2810</t>
  </si>
  <si>
    <t>ACK96720.1</t>
  </si>
  <si>
    <t>BCG9842_B2809</t>
  </si>
  <si>
    <t>4.1.3.4</t>
  </si>
  <si>
    <t>ACK96131.1</t>
  </si>
  <si>
    <t>BCG9842_B2808</t>
  </si>
  <si>
    <t>ACK95321.1</t>
  </si>
  <si>
    <t>BCG9842_B2807</t>
  </si>
  <si>
    <t>ACK94363.1</t>
  </si>
  <si>
    <t>BCG9842_B2806</t>
  </si>
  <si>
    <t>ACK93781.1</t>
  </si>
  <si>
    <t>BCG9842_B2805</t>
  </si>
  <si>
    <t>ACK95652.1</t>
  </si>
  <si>
    <t>BCG9842_B2804</t>
  </si>
  <si>
    <t>ACK97585.1</t>
  </si>
  <si>
    <t>ACK94061.1</t>
  </si>
  <si>
    <t>BCG9842_B2802</t>
  </si>
  <si>
    <t>BCG9842_B2803</t>
  </si>
  <si>
    <t>ACK96030.1</t>
  </si>
  <si>
    <t>BCG9842_B2801</t>
  </si>
  <si>
    <t>ACK97998.1</t>
  </si>
  <si>
    <t>BCG9842_B2800</t>
  </si>
  <si>
    <t>ACK98391.1</t>
  </si>
  <si>
    <t>BCG9842_B2799</t>
  </si>
  <si>
    <t>ACK97634.1</t>
  </si>
  <si>
    <t>BCG9842_B2798</t>
  </si>
  <si>
    <t>ACK95453.1</t>
  </si>
  <si>
    <t>BCG9842_B2797</t>
  </si>
  <si>
    <t>ACK94677.1</t>
  </si>
  <si>
    <t>BCG9842_B2796</t>
  </si>
  <si>
    <t>ACK94195.1</t>
  </si>
  <si>
    <t>BCG9842_B2795</t>
  </si>
  <si>
    <t>ACK95148.1</t>
  </si>
  <si>
    <t>BCG9842_B2794</t>
  </si>
  <si>
    <t>ACK97083.1</t>
  </si>
  <si>
    <t>BCG9842_B2793</t>
  </si>
  <si>
    <t>ACK93657.1</t>
  </si>
  <si>
    <t>BCG9842_B2792</t>
  </si>
  <si>
    <t>ACK95994.1</t>
  </si>
  <si>
    <t>BCG9842_B2791</t>
  </si>
  <si>
    <t>ACK98218.1</t>
  </si>
  <si>
    <t>BCG9842_B2790</t>
  </si>
  <si>
    <t>ACK95150.1</t>
  </si>
  <si>
    <t>BCG9842_B2789</t>
  </si>
  <si>
    <t>ACK97515.1</t>
  </si>
  <si>
    <t>BCG9842_B2788</t>
  </si>
  <si>
    <t>ACK94237.1</t>
  </si>
  <si>
    <t>BCG9842_B2787</t>
  </si>
  <si>
    <t>ACK98005.1</t>
  </si>
  <si>
    <t>BCG9842_B2786</t>
  </si>
  <si>
    <t>ACK98227.1</t>
  </si>
  <si>
    <t>BCG9842_B2785</t>
  </si>
  <si>
    <t>ACK95268.1</t>
  </si>
  <si>
    <t>BCG9842_B2784</t>
  </si>
  <si>
    <t>ACK94500.1</t>
  </si>
  <si>
    <t>BCG9842_B2783</t>
  </si>
  <si>
    <t>ACK93777.1</t>
  </si>
  <si>
    <t>BCG9842_B2782</t>
  </si>
  <si>
    <t>ACK93066.1</t>
  </si>
  <si>
    <t>BCG9842_B2781</t>
  </si>
  <si>
    <t>ACK98134.1</t>
  </si>
  <si>
    <t>BCG9842_B2780</t>
  </si>
  <si>
    <t>ACK97060.1</t>
  </si>
  <si>
    <t>BCG9842_B2779</t>
  </si>
  <si>
    <t>ACK94371.1</t>
  </si>
  <si>
    <t>BCG9842_B2778</t>
  </si>
  <si>
    <t>ACK95134.1</t>
  </si>
  <si>
    <t>BCG9842_B2777</t>
  </si>
  <si>
    <t>ACK93429.1</t>
  </si>
  <si>
    <t>BCG9842_B2776</t>
  </si>
  <si>
    <t>ACK93873.1</t>
  </si>
  <si>
    <t>BCG9842_B2775</t>
  </si>
  <si>
    <t>ACK96936.1</t>
  </si>
  <si>
    <t>BCG9842_B2774</t>
  </si>
  <si>
    <t>ACK97717.1</t>
  </si>
  <si>
    <t>BCG9842_B2773</t>
  </si>
  <si>
    <t>ACK94300.1</t>
  </si>
  <si>
    <t>BCG9842_B2772</t>
  </si>
  <si>
    <t>ACK95085.1</t>
  </si>
  <si>
    <t>BCG9842_B2771</t>
  </si>
  <si>
    <t>ACK93966.1</t>
  </si>
  <si>
    <t>CG9842_B2770</t>
  </si>
  <si>
    <t>ACK94943.1</t>
  </si>
  <si>
    <t>BCG9842_B2769</t>
  </si>
  <si>
    <t>ACK97016.1</t>
  </si>
  <si>
    <t>BCG9842_B2768</t>
  </si>
  <si>
    <t>ACK94873.1</t>
  </si>
  <si>
    <t>BCG9842_B2767</t>
  </si>
  <si>
    <t>ACK96792.1</t>
  </si>
  <si>
    <t>BCG9842_B2766</t>
  </si>
  <si>
    <t>ACK92980.1</t>
  </si>
  <si>
    <t>BCG9842_B2765</t>
  </si>
  <si>
    <t>ACK95582.1</t>
  </si>
  <si>
    <t>BCG9842_B2764</t>
  </si>
  <si>
    <t>ACK97353.1</t>
  </si>
  <si>
    <t>BCG9842_B2763</t>
  </si>
  <si>
    <t>ACK93869.1</t>
  </si>
  <si>
    <t>BCG9842_B2762</t>
  </si>
  <si>
    <t>ACK98179.1</t>
  </si>
  <si>
    <t>BCG9842_B2761</t>
  </si>
  <si>
    <t>ACK97416.1</t>
  </si>
  <si>
    <t>BCG9842_B2760</t>
  </si>
  <si>
    <t>ACK94666.1</t>
  </si>
  <si>
    <t>BCG9842_B2759</t>
  </si>
  <si>
    <t>ACK94289.1</t>
  </si>
  <si>
    <t>BCG9842_B2758</t>
  </si>
  <si>
    <t>ACK93369.1</t>
  </si>
  <si>
    <t>BCG9842_B2757</t>
  </si>
  <si>
    <t>ACK95145.1</t>
  </si>
  <si>
    <t>BCG9842_B2756</t>
  </si>
  <si>
    <t>ACK94906.1</t>
  </si>
  <si>
    <t>BCG9842_B2755</t>
  </si>
  <si>
    <t>ACK96693.1</t>
  </si>
  <si>
    <t>BCG9842_B2754</t>
  </si>
  <si>
    <t>ACK95722.1</t>
  </si>
  <si>
    <t>BCG9842_B2753</t>
  </si>
  <si>
    <t>ACK97952.1</t>
  </si>
  <si>
    <t>BCG9842_B2752</t>
  </si>
  <si>
    <t>ACK98223.1</t>
  </si>
  <si>
    <t>BCG9842_B2751</t>
  </si>
  <si>
    <t>ACK97667.1</t>
  </si>
  <si>
    <t>BCG9842_B2750</t>
  </si>
  <si>
    <t>ACK94945.1</t>
  </si>
  <si>
    <t>BCG9842_B2749</t>
  </si>
  <si>
    <t>ACK96638.1</t>
  </si>
  <si>
    <t>BCG9842_B2748</t>
  </si>
  <si>
    <t>ACK95876.1</t>
  </si>
  <si>
    <t>BCG9842_B2747</t>
  </si>
  <si>
    <t>ACK95743.1</t>
  </si>
  <si>
    <t>BCG9842_B2746</t>
  </si>
  <si>
    <t>ACK98016.1</t>
  </si>
  <si>
    <t>BCG9842_B2745</t>
  </si>
  <si>
    <t>ACK94199.1</t>
  </si>
  <si>
    <t>BCG9842_B2744</t>
  </si>
  <si>
    <t>ACK93719.1</t>
  </si>
  <si>
    <t>BCG9842_B2743</t>
  </si>
  <si>
    <t>ACK93511.1</t>
  </si>
  <si>
    <t>BCG9842_B2742</t>
  </si>
  <si>
    <t>ACK95086.1</t>
  </si>
  <si>
    <t>BCG9842_B2741</t>
  </si>
  <si>
    <t>6.3.2.4</t>
  </si>
  <si>
    <t>ACK94726.1</t>
  </si>
  <si>
    <t>BCG9842_B2739</t>
  </si>
  <si>
    <t>ACK97363.1</t>
  </si>
  <si>
    <t>BCG9842_B2738</t>
  </si>
  <si>
    <t>ACK93147.1</t>
  </si>
  <si>
    <t>BCG9842_B2737</t>
  </si>
  <si>
    <t>ACK95482.1</t>
  </si>
  <si>
    <t>BCG9842_B2736</t>
  </si>
  <si>
    <t>ACK94710.1</t>
  </si>
  <si>
    <t>BCG9842_B2735</t>
  </si>
  <si>
    <t>ACK97041.1</t>
  </si>
  <si>
    <t>BCG9842_B2734</t>
  </si>
  <si>
    <t>ACK95855.1</t>
  </si>
  <si>
    <t>BCG9842_B2733</t>
  </si>
  <si>
    <t>ACK97607.1</t>
  </si>
  <si>
    <t>BCG9842_B2732</t>
  </si>
  <si>
    <t>ACK97323.1</t>
  </si>
  <si>
    <t>BCG9842_B2731</t>
  </si>
  <si>
    <t>ACK93716.1</t>
  </si>
  <si>
    <t>BCG9842_B2730</t>
  </si>
  <si>
    <t>ACK95475.1</t>
  </si>
  <si>
    <t>BCG9842_B2729</t>
  </si>
  <si>
    <t>ACK95711.1</t>
  </si>
  <si>
    <t>BCG9842_B2728</t>
  </si>
  <si>
    <t>ACK95101.1</t>
  </si>
  <si>
    <t>BCG9842_B2727</t>
  </si>
  <si>
    <t>ACK94499.1</t>
  </si>
  <si>
    <t>BCG9842_B2726</t>
  </si>
  <si>
    <t>ACK96399.1</t>
  </si>
  <si>
    <t>BCG9842_B2725</t>
  </si>
  <si>
    <t>ACK96886.1</t>
  </si>
  <si>
    <t>BCG9842_B2724</t>
  </si>
  <si>
    <t>ACK93297.1</t>
  </si>
  <si>
    <t>BCG9842_B2723</t>
  </si>
  <si>
    <t>ACK95628.1</t>
  </si>
  <si>
    <t>BCG9842_B2722</t>
  </si>
  <si>
    <t>ACK94245.1</t>
  </si>
  <si>
    <t>BCG9842_B2721</t>
  </si>
  <si>
    <t>ACK93485.1</t>
  </si>
  <si>
    <t>BCG9842_B2720</t>
  </si>
  <si>
    <t>ACK97850.1</t>
  </si>
  <si>
    <t>BCG9842_B2719</t>
  </si>
  <si>
    <t>ACK96753.1</t>
  </si>
  <si>
    <t>BCG9842_B2718</t>
  </si>
  <si>
    <t>ACK97735.1</t>
  </si>
  <si>
    <t>BCG9842_B2717</t>
  </si>
  <si>
    <t>ACK98360.1</t>
  </si>
  <si>
    <t>BCG9842_B2716</t>
  </si>
  <si>
    <t>ACK96051.1</t>
  </si>
  <si>
    <t>BCG9842_B2715</t>
  </si>
  <si>
    <t>ACK96844.1</t>
  </si>
  <si>
    <t>BCG9842_B2714</t>
  </si>
  <si>
    <t>ACK94101.1</t>
  </si>
  <si>
    <t>BCG9842_B2713</t>
  </si>
  <si>
    <t>ACK94532.1</t>
  </si>
  <si>
    <t>BCG9842_B2712</t>
  </si>
  <si>
    <t>ACK98027.1</t>
  </si>
  <si>
    <t>BCG9842_B2711</t>
  </si>
  <si>
    <t>ACK93018.1</t>
  </si>
  <si>
    <t>BCG9842_B2710</t>
  </si>
  <si>
    <t>ACK95687.1</t>
  </si>
  <si>
    <t>BCG9842_B2709</t>
  </si>
  <si>
    <t>ACK93946.1</t>
  </si>
  <si>
    <t>BCG9842_B2708</t>
  </si>
  <si>
    <t>ACK96717.1</t>
  </si>
  <si>
    <t>BCG9842_B2707</t>
  </si>
  <si>
    <t>ACK97911.1</t>
  </si>
  <si>
    <t>BCG9842_B2706</t>
  </si>
  <si>
    <t>ACK94980.1</t>
  </si>
  <si>
    <t>BCG9842_B2705</t>
  </si>
  <si>
    <t>ACK95973.1</t>
  </si>
  <si>
    <t>BCG9842_B2704</t>
  </si>
  <si>
    <t>ACK94166.1</t>
  </si>
  <si>
    <t>BCG9842_B2703</t>
  </si>
  <si>
    <t>ACK94442.1</t>
  </si>
  <si>
    <t>BCG9842_B2702</t>
  </si>
  <si>
    <t>ACK97450.1</t>
  </si>
  <si>
    <t>BCG9842_B2701</t>
  </si>
  <si>
    <t>ACK98291.1</t>
  </si>
  <si>
    <t>BCG9842_B2700</t>
  </si>
  <si>
    <t>ACK96603.1</t>
  </si>
  <si>
    <t>BCG9842_B2699</t>
  </si>
  <si>
    <t>ACK93901.1</t>
  </si>
  <si>
    <t>BCG9842_B2698</t>
  </si>
  <si>
    <t>ACK96310.1</t>
  </si>
  <si>
    <t>BCG9842_B2697</t>
  </si>
  <si>
    <t>ACK95373.1</t>
  </si>
  <si>
    <t>BCG9842_B2696</t>
  </si>
  <si>
    <t>ACK97211.1</t>
  </si>
  <si>
    <t>BCG9842_B2695</t>
  </si>
  <si>
    <t>ACK96931.1</t>
  </si>
  <si>
    <t>BCG9842_B2694</t>
  </si>
  <si>
    <t>ACK93967.1</t>
  </si>
  <si>
    <t>BCG9842_B2693</t>
  </si>
  <si>
    <t>ACK93076.1</t>
  </si>
  <si>
    <t>BCG9842_B2692</t>
  </si>
  <si>
    <t>ACK94809.1</t>
  </si>
  <si>
    <t>BCG9842_B2691</t>
  </si>
  <si>
    <t>ACK94555.1</t>
  </si>
  <si>
    <t>BCG9842_B2689</t>
  </si>
  <si>
    <t>ACK96759.1</t>
  </si>
  <si>
    <t>BCG9842_B2688</t>
  </si>
  <si>
    <t>ACK96754.1</t>
  </si>
  <si>
    <t>BCG9842_B2687</t>
  </si>
  <si>
    <t>ACK93900.1</t>
  </si>
  <si>
    <t>BCG9842_B2686</t>
  </si>
  <si>
    <t>ACK94521.1</t>
  </si>
  <si>
    <t>BCG9842_B2685</t>
  </si>
  <si>
    <t>ACK96785.1</t>
  </si>
  <si>
    <t>BCG9842_B2684</t>
  </si>
  <si>
    <t>ACK97699.1</t>
  </si>
  <si>
    <t>BCG9842_B2683</t>
  </si>
  <si>
    <t>ACK95483.1</t>
  </si>
  <si>
    <t>BCG9842_B2682</t>
  </si>
  <si>
    <t>ACK95089.1</t>
  </si>
  <si>
    <t>BCG9842_B2681</t>
  </si>
  <si>
    <t>ACK92976.1</t>
  </si>
  <si>
    <t>BCG9842_B2680</t>
  </si>
  <si>
    <t>ACK93882.1</t>
  </si>
  <si>
    <t>BCG9842_B2679</t>
  </si>
  <si>
    <t>ACK97524.1</t>
  </si>
  <si>
    <t>BCG9842_B2678</t>
  </si>
  <si>
    <t>ACK96633.1</t>
  </si>
  <si>
    <t>BCG9842_B2677</t>
  </si>
  <si>
    <t>ACK97173.1</t>
  </si>
  <si>
    <t>BCG9842_B2676</t>
  </si>
  <si>
    <t>ACK93999.1</t>
  </si>
  <si>
    <t>BCG9842_B2675</t>
  </si>
  <si>
    <t>ACK95945.1</t>
  </si>
  <si>
    <t>BCG9842_B2674</t>
  </si>
  <si>
    <t>ACK98250.1</t>
  </si>
  <si>
    <t>BCG9842_B2673</t>
  </si>
  <si>
    <t>1.14.-.-</t>
  </si>
  <si>
    <t>ACK94910.1</t>
  </si>
  <si>
    <t>BCG9842_B2672</t>
  </si>
  <si>
    <t>ACK96924.1</t>
  </si>
  <si>
    <t>BCG9842_B2671</t>
  </si>
  <si>
    <t>ACK95042.1</t>
  </si>
  <si>
    <t>BCG9842_B2670</t>
  </si>
  <si>
    <t>ACK94344.1</t>
  </si>
  <si>
    <t>BCG9842_B2669</t>
  </si>
  <si>
    <t>ACK97817.1</t>
  </si>
  <si>
    <t>BCG9842_B2668</t>
  </si>
  <si>
    <t>ACK95460.1</t>
  </si>
  <si>
    <t>BCG9842_B2667</t>
  </si>
  <si>
    <t>ACK97321.1</t>
  </si>
  <si>
    <t>BCG9842_B2666</t>
  </si>
  <si>
    <t>ACK93956.1</t>
  </si>
  <si>
    <t>BCG9842_B2665</t>
  </si>
  <si>
    <t>ACK96506.1</t>
  </si>
  <si>
    <t>BCG9842_B2664</t>
  </si>
  <si>
    <t>ACK95774.1</t>
  </si>
  <si>
    <t>BCG9842_B2663</t>
  </si>
  <si>
    <t>ACK94671.1</t>
  </si>
  <si>
    <t>BCG9842_B2662</t>
  </si>
  <si>
    <t>ACK96959.1</t>
  </si>
  <si>
    <t>BCG9842_B2661</t>
  </si>
  <si>
    <t>ACK95076.1</t>
  </si>
  <si>
    <t>BCG9842_B2659</t>
  </si>
  <si>
    <t>ACK94832.1</t>
  </si>
  <si>
    <t>BCG9842_B2658</t>
  </si>
  <si>
    <t>ACK93915.1</t>
  </si>
  <si>
    <t>BCG9842_B2657</t>
  </si>
  <si>
    <t>ACK94598.1</t>
  </si>
  <si>
    <t>BCG9842_B2656</t>
  </si>
  <si>
    <t>ACK93730.1</t>
  </si>
  <si>
    <t>BCG9842_B2655</t>
  </si>
  <si>
    <t>ACK93062.1</t>
  </si>
  <si>
    <t>BCG9842_B2654</t>
  </si>
  <si>
    <t>ACK93264.1</t>
  </si>
  <si>
    <t>BCG9842_B2653</t>
  </si>
  <si>
    <t>ACK93771.1</t>
  </si>
  <si>
    <t>BCG9842_B2652</t>
  </si>
  <si>
    <t>ACK94348.1</t>
  </si>
  <si>
    <t>BCG9842_B2651</t>
  </si>
  <si>
    <t>ACK95606.1</t>
  </si>
  <si>
    <t>BCG9842_B2650</t>
  </si>
  <si>
    <t>ACK96210.1</t>
  </si>
  <si>
    <t>BCG9842_B2649</t>
  </si>
  <si>
    <t>ACK97298.1</t>
  </si>
  <si>
    <t>BCG9842_B2648</t>
  </si>
  <si>
    <t>ACK98015.1</t>
  </si>
  <si>
    <t>BCG9842_B2647</t>
  </si>
  <si>
    <t>ACK95623.1</t>
  </si>
  <si>
    <t>BCG9842_B2646</t>
  </si>
  <si>
    <t>ACK94265.1</t>
  </si>
  <si>
    <t>BCG9842_B2645</t>
  </si>
  <si>
    <t>ACK93352.1</t>
  </si>
  <si>
    <t>BCG9842_B2644</t>
  </si>
  <si>
    <t>ACK98246.1</t>
  </si>
  <si>
    <t>BCG9842_B2643</t>
  </si>
  <si>
    <t>ACK97322.1</t>
  </si>
  <si>
    <t>BCG9842_B2642</t>
  </si>
  <si>
    <t>ACK95972.1</t>
  </si>
  <si>
    <t>BCG9842_B2641</t>
  </si>
  <si>
    <t>ACK94998.1</t>
  </si>
  <si>
    <t>BCG9842_B2640</t>
  </si>
  <si>
    <t>ACK95605.1</t>
  </si>
  <si>
    <t>BCG9842_B2639</t>
  </si>
  <si>
    <t>ACK94844.1</t>
  </si>
  <si>
    <t>BCG9842_B2638</t>
  </si>
  <si>
    <t>ACK93335.1</t>
  </si>
  <si>
    <t>BCG9842_B2637</t>
  </si>
  <si>
    <t>ACK93644.1</t>
  </si>
  <si>
    <t>BCG9842_B2636</t>
  </si>
  <si>
    <t>ACK94054.1</t>
  </si>
  <si>
    <t>BCG9842_B2635</t>
  </si>
  <si>
    <t>ACK93461.1</t>
  </si>
  <si>
    <t>BCG9842_B2634</t>
  </si>
  <si>
    <t>ACK98119.1</t>
  </si>
  <si>
    <t>BCG9842_B2633</t>
  </si>
  <si>
    <t>ACK95947.1</t>
  </si>
  <si>
    <t>BCG9842_B2632</t>
  </si>
  <si>
    <t>ACK96933.1</t>
  </si>
  <si>
    <t>BCG9842_B2631</t>
  </si>
  <si>
    <t>ACK94760.1</t>
  </si>
  <si>
    <t>BCG9842_B2630</t>
  </si>
  <si>
    <t>ACK94823.1</t>
  </si>
  <si>
    <t>BCG9842_B2629</t>
  </si>
  <si>
    <t>ACK94103.1</t>
  </si>
  <si>
    <t>BCG9842_B2628</t>
  </si>
  <si>
    <t>ACK97820.1</t>
  </si>
  <si>
    <t>BCG9842_B2627</t>
  </si>
  <si>
    <t>ACK96109.1</t>
  </si>
  <si>
    <t>BCG9842_B2626</t>
  </si>
  <si>
    <t>ACK96876.1</t>
  </si>
  <si>
    <t>BCG9842_B2625</t>
  </si>
  <si>
    <t>ACK94570.1</t>
  </si>
  <si>
    <t>BCG9842_B2624</t>
  </si>
  <si>
    <t>ACK95252.1</t>
  </si>
  <si>
    <t>BCG9842_B2623</t>
  </si>
  <si>
    <t>ACK93744.1</t>
  </si>
  <si>
    <t>BCG9842_B2622</t>
  </si>
  <si>
    <t>3.1.4.46</t>
  </si>
  <si>
    <t>ACK97091.1</t>
  </si>
  <si>
    <t>BCG9842_B2621</t>
  </si>
  <si>
    <t>ACK97682.1</t>
  </si>
  <si>
    <t>BCG9842_B2620</t>
  </si>
  <si>
    <t>ACK98301.1</t>
  </si>
  <si>
    <t>BCG9842_B2619</t>
  </si>
  <si>
    <t>ACK96912.1</t>
  </si>
  <si>
    <t>BCG9842_B2618</t>
  </si>
  <si>
    <t>ACK94763.1</t>
  </si>
  <si>
    <t>BCG9842_B2617</t>
  </si>
  <si>
    <t>ACK98282.1</t>
  </si>
  <si>
    <t>BCG9842_B2616</t>
  </si>
  <si>
    <t>ACK97661.1</t>
  </si>
  <si>
    <t>BCG9842_B2615</t>
  </si>
  <si>
    <t>ACK93477.1</t>
  </si>
  <si>
    <t>BCG9842_B2614</t>
  </si>
  <si>
    <t>ACK93756.1</t>
  </si>
  <si>
    <t>BCG9842_B2613</t>
  </si>
  <si>
    <t>ACK94743.1</t>
  </si>
  <si>
    <t>BCG9842_B2612</t>
  </si>
  <si>
    <t>ACK95502.1</t>
  </si>
  <si>
    <t>BCG9842_B2611</t>
  </si>
  <si>
    <t>ACK95847.1</t>
  </si>
  <si>
    <t>BCG9842_B2610</t>
  </si>
  <si>
    <t>ACK96447.1</t>
  </si>
  <si>
    <t>BCG9842_B2609</t>
  </si>
  <si>
    <t>ACK97127.1</t>
  </si>
  <si>
    <t>BCG9842_B2608</t>
  </si>
  <si>
    <t>ACK97906.1</t>
  </si>
  <si>
    <t>BCG9842_B2607</t>
  </si>
  <si>
    <t>ACK97935.1</t>
  </si>
  <si>
    <t>BCG9842_B2606</t>
  </si>
  <si>
    <t>ACK97421.1</t>
  </si>
  <si>
    <t>BCG9842_B2605</t>
  </si>
  <si>
    <t>ACK94081.1</t>
  </si>
  <si>
    <t>BCG9842_B2604</t>
  </si>
  <si>
    <t>ACK93303.1</t>
  </si>
  <si>
    <t>BCG9842_B2603</t>
  </si>
  <si>
    <t>ACK95643.1</t>
  </si>
  <si>
    <t>BCG9842_B2602</t>
  </si>
  <si>
    <t>ACK94856.1</t>
  </si>
  <si>
    <t>BCG9842_B2601</t>
  </si>
  <si>
    <t>ACK95878.1</t>
  </si>
  <si>
    <t>BCG9842_B2600</t>
  </si>
  <si>
    <t>ACK97844.1</t>
  </si>
  <si>
    <t>BCG9842_B2599</t>
  </si>
  <si>
    <t>ACK97436.1</t>
  </si>
  <si>
    <t>BCG9842_B2598</t>
  </si>
  <si>
    <t>ACK93964.1</t>
  </si>
  <si>
    <t>BCG9842_B2597</t>
  </si>
  <si>
    <t>ACK93375.1</t>
  </si>
  <si>
    <t>BCG9842_B2596</t>
  </si>
  <si>
    <t>ACK93279.1</t>
  </si>
  <si>
    <t>BCG9842_B2595</t>
  </si>
  <si>
    <t>ACK97626.1</t>
  </si>
  <si>
    <t>BCG9842_B2594</t>
  </si>
  <si>
    <t>ACK97036.1</t>
  </si>
  <si>
    <t>BCG9842_B2593</t>
  </si>
  <si>
    <t>ACK96098.1</t>
  </si>
  <si>
    <t>BCG9842_B2592</t>
  </si>
  <si>
    <t>ACK95445.1</t>
  </si>
  <si>
    <t>BCG9842_B2591</t>
  </si>
  <si>
    <t>ACK94644.1</t>
  </si>
  <si>
    <t>BCG9842_B2590</t>
  </si>
  <si>
    <t>ACK93370.1</t>
  </si>
  <si>
    <t>BCG9842_B2589</t>
  </si>
  <si>
    <t>ACK93068.1</t>
  </si>
  <si>
    <t>BCG9842_B2588</t>
  </si>
  <si>
    <t>ACK97975.1</t>
  </si>
  <si>
    <t>BCG9842_B2587</t>
  </si>
  <si>
    <t>ACK94349.1</t>
  </si>
  <si>
    <t>BCG9842_B2586</t>
  </si>
  <si>
    <t>ACK94896.1</t>
  </si>
  <si>
    <t>BCG9842_B2585</t>
  </si>
  <si>
    <t>ACK95904.1</t>
  </si>
  <si>
    <t>BCG9842_B2584</t>
  </si>
  <si>
    <t>ACK95135.1</t>
  </si>
  <si>
    <t>BCG9842_B2583</t>
  </si>
  <si>
    <t>ACK93259.1</t>
  </si>
  <si>
    <t>BCG9842_B2582</t>
  </si>
  <si>
    <t>ACK97849.1</t>
  </si>
  <si>
    <t>BCG9842_B2581</t>
  </si>
  <si>
    <t>ACK94798.1</t>
  </si>
  <si>
    <t>BCG9842_B2580</t>
  </si>
  <si>
    <t>ACK93963.1</t>
  </si>
  <si>
    <t>BCG9842_B2579</t>
  </si>
  <si>
    <t>ACK96353.1</t>
  </si>
  <si>
    <t>BCG9842_B2578</t>
  </si>
  <si>
    <t>ACK95430.1</t>
  </si>
  <si>
    <t>BCG9842_B2577</t>
  </si>
  <si>
    <t>ACK98274.1</t>
  </si>
  <si>
    <t>BCG9842_B2576</t>
  </si>
  <si>
    <t>ACK96271.1</t>
  </si>
  <si>
    <t>BCG9842_B2575</t>
  </si>
  <si>
    <t>ACK95324.1</t>
  </si>
  <si>
    <t>BCG9842_B2574</t>
  </si>
  <si>
    <t>ACK93172.1</t>
  </si>
  <si>
    <t>BCG9842_B2573</t>
  </si>
  <si>
    <t>ACK96932.1</t>
  </si>
  <si>
    <t>BCG9842_B2572</t>
  </si>
  <si>
    <t>ACK94420.1</t>
  </si>
  <si>
    <t>BCG9842_B2571</t>
  </si>
  <si>
    <t>ACK96350.1</t>
  </si>
  <si>
    <t>BCG9842_B2570</t>
  </si>
  <si>
    <t>ACK96928.1</t>
  </si>
  <si>
    <t>BCG9842_B2569</t>
  </si>
  <si>
    <t>ACK93846.1</t>
  </si>
  <si>
    <t>BCG9842_B2568</t>
  </si>
  <si>
    <t>ACK98153.1</t>
  </si>
  <si>
    <t>BCG9842_B2567</t>
  </si>
  <si>
    <t>ACK95987.1</t>
  </si>
  <si>
    <t>BCG9842_B2566</t>
  </si>
  <si>
    <t>ACK98131.1</t>
  </si>
  <si>
    <t>BCG9842_B2565</t>
  </si>
  <si>
    <t>ACK94813.1</t>
  </si>
  <si>
    <t>BCG9842_B2564</t>
  </si>
  <si>
    <t>ACK96921.1</t>
  </si>
  <si>
    <t>BCG9842_B2563</t>
  </si>
  <si>
    <t>ACK93584.1</t>
  </si>
  <si>
    <t>BCG9842_B2562</t>
  </si>
  <si>
    <t>ACK94352.1</t>
  </si>
  <si>
    <t>BCG9842_B2561</t>
  </si>
  <si>
    <t>ACK93871.1</t>
  </si>
  <si>
    <t>BCG9842_B2560</t>
  </si>
  <si>
    <t>ACK93278.1</t>
  </si>
  <si>
    <t>BCG9842_B2559</t>
  </si>
  <si>
    <t>ACK96608.1</t>
  </si>
  <si>
    <t>BCG9842_B2558</t>
  </si>
  <si>
    <t>ACK96006.1</t>
  </si>
  <si>
    <t>BCG9842_B2557</t>
  </si>
  <si>
    <t>ACK98309.1</t>
  </si>
  <si>
    <t>BCG9842_B2556</t>
  </si>
  <si>
    <t>ACK94635.1</t>
  </si>
  <si>
    <t>BCG9842_B2555</t>
  </si>
  <si>
    <t>ACK93679.1</t>
  </si>
  <si>
    <t>BCG9842_B2554</t>
  </si>
  <si>
    <t>ACK96816.1</t>
  </si>
  <si>
    <t>BCG9842_B2553</t>
  </si>
  <si>
    <t>ACK95243.1</t>
  </si>
  <si>
    <t>BCG9842_B2552</t>
  </si>
  <si>
    <t>ACK97838.1</t>
  </si>
  <si>
    <t>BCG9842_B2551</t>
  </si>
  <si>
    <t>ACK97115.1</t>
  </si>
  <si>
    <t>BCG9842_B2550</t>
  </si>
  <si>
    <t>ACK94277.1</t>
  </si>
  <si>
    <t>BCG9842_B2549</t>
  </si>
  <si>
    <t>ACK93462.1</t>
  </si>
  <si>
    <t>BCG9842_B2548</t>
  </si>
  <si>
    <t>ACK98406.1</t>
  </si>
  <si>
    <t>BCG9842_B2547</t>
  </si>
  <si>
    <t>ACK94672.1</t>
  </si>
  <si>
    <t>BCG9842_B2546</t>
  </si>
  <si>
    <t>ACK98207.1</t>
  </si>
  <si>
    <t>BCG9842_B2545</t>
  </si>
  <si>
    <t>ACK96181.1</t>
  </si>
  <si>
    <t>BCG9842_B2544</t>
  </si>
  <si>
    <t>ACK94252.1</t>
  </si>
  <si>
    <t>BCG9842_B2543</t>
  </si>
  <si>
    <t>ACK93643.1</t>
  </si>
  <si>
    <t>BCG9842_B2542</t>
  </si>
  <si>
    <t>ACK94398.1</t>
  </si>
  <si>
    <t>BCG9842_B2541</t>
  </si>
  <si>
    <t>ACK95190.1</t>
  </si>
  <si>
    <t>BCG9842_B2540</t>
  </si>
  <si>
    <t>ACK96118.1</t>
  </si>
  <si>
    <t>BCG9842_B2539</t>
  </si>
  <si>
    <t>ACK96798.1</t>
  </si>
  <si>
    <t>BCG9842_B2538</t>
  </si>
  <si>
    <t>ACK97697.1</t>
  </si>
  <si>
    <t>BCG9842_B2537</t>
  </si>
  <si>
    <t>ACK98177.1</t>
  </si>
  <si>
    <t>BCG9842_B2536</t>
  </si>
  <si>
    <t>ACK95419.1</t>
  </si>
  <si>
    <t>BCG9842_B2535</t>
  </si>
  <si>
    <t>ACK93865.1</t>
  </si>
  <si>
    <t>BCG9842_B2534</t>
  </si>
  <si>
    <t>ACK94381.1</t>
  </si>
  <si>
    <t>BCG9842_B2533</t>
  </si>
  <si>
    <t>ACK95147.1</t>
  </si>
  <si>
    <t>BCG9842_B2532</t>
  </si>
  <si>
    <t>ACK97827.1</t>
  </si>
  <si>
    <t>BCG9842_B2531</t>
  </si>
  <si>
    <t>ACK96208.1</t>
  </si>
  <si>
    <t>BCG9842_B2530</t>
  </si>
  <si>
    <t>ACK93396.1</t>
  </si>
  <si>
    <t>BCG9842_B2529</t>
  </si>
  <si>
    <t>ACK94012.1</t>
  </si>
  <si>
    <t>BCG9842_B2528</t>
  </si>
  <si>
    <t>1.13.11.11</t>
  </si>
  <si>
    <t>ACK95648.1</t>
  </si>
  <si>
    <t>BCG9842_B2527</t>
  </si>
  <si>
    <t>3.5.1.9</t>
  </si>
  <si>
    <t>ACK93625.1</t>
  </si>
  <si>
    <t>BCG9842_B2526</t>
  </si>
  <si>
    <t>3.7.1.3</t>
  </si>
  <si>
    <t>ACK97766.1</t>
  </si>
  <si>
    <t>BCG9842_B2525</t>
  </si>
  <si>
    <t>ACK97230.1</t>
  </si>
  <si>
    <t>BCG9842_B2524</t>
  </si>
  <si>
    <t>ACK94643.1</t>
  </si>
  <si>
    <t>BCG9842_B2523</t>
  </si>
  <si>
    <t>ACK96682.1</t>
  </si>
  <si>
    <t>BCG9842_B2522</t>
  </si>
  <si>
    <t>ACK95332.1</t>
  </si>
  <si>
    <t>BCG9842_B2521</t>
  </si>
  <si>
    <t>ACK94770.1</t>
  </si>
  <si>
    <t>BCG9842_B2520</t>
  </si>
  <si>
    <t>ACK97730.1</t>
  </si>
  <si>
    <t>BCG9842_B2519</t>
  </si>
  <si>
    <t>ACK94030.1</t>
  </si>
  <si>
    <t>BCG9842_B2518</t>
  </si>
  <si>
    <t>ACK96371.1</t>
  </si>
  <si>
    <t>BCG9842_B2517</t>
  </si>
  <si>
    <t>ACK94657.1</t>
  </si>
  <si>
    <t>BCG9842_B2516</t>
  </si>
  <si>
    <t>ACK94509.1</t>
  </si>
  <si>
    <t>BCG9842_B2515</t>
  </si>
  <si>
    <t>ACK96446.1</t>
  </si>
  <si>
    <t>BCG9842_B2514</t>
  </si>
  <si>
    <t>ACK96385.1</t>
  </si>
  <si>
    <t>BCG9842_B2513</t>
  </si>
  <si>
    <t>ACK98355.1</t>
  </si>
  <si>
    <t>BCG9842_B2512</t>
  </si>
  <si>
    <t>ACK98244.1</t>
  </si>
  <si>
    <t>BCG9842_B2511</t>
  </si>
  <si>
    <t>1.8.1.4</t>
  </si>
  <si>
    <t>ACK97418.1</t>
  </si>
  <si>
    <t>BCG9842_B2510</t>
  </si>
  <si>
    <t>2.3.1.12</t>
  </si>
  <si>
    <t>ACK93249.1</t>
  </si>
  <si>
    <t>BCG9842_B2509</t>
  </si>
  <si>
    <t>1.1.1.-</t>
  </si>
  <si>
    <t>ACK95215.1</t>
  </si>
  <si>
    <t>BCG9842_B2508</t>
  </si>
  <si>
    <t>ACK97791.1</t>
  </si>
  <si>
    <t>BCG9842_B2507</t>
  </si>
  <si>
    <t>ACK96013.1</t>
  </si>
  <si>
    <t>BCG9842_B2506</t>
  </si>
  <si>
    <t>ACK97655.1</t>
  </si>
  <si>
    <t>BCG9842_B2505</t>
  </si>
  <si>
    <t>ACK98186.1</t>
  </si>
  <si>
    <t>BCG9842_B2504</t>
  </si>
  <si>
    <t>ACK98417.1</t>
  </si>
  <si>
    <t>BCG9842_B2503</t>
  </si>
  <si>
    <t>ACK93517.1</t>
  </si>
  <si>
    <t>BCG9842_B2502</t>
  </si>
  <si>
    <t>ACK93784.1</t>
  </si>
  <si>
    <t>BCG9842_B2501</t>
  </si>
  <si>
    <t>ACK94424.1</t>
  </si>
  <si>
    <t>BCG9842_B2500</t>
  </si>
  <si>
    <t>ACK94663.1</t>
  </si>
  <si>
    <t>BCG9842_B2499</t>
  </si>
  <si>
    <t>ACK95159.1</t>
  </si>
  <si>
    <t>BCG9842_B2498</t>
  </si>
  <si>
    <t>ACK96820.1</t>
  </si>
  <si>
    <t>BCG9842_B2497</t>
  </si>
  <si>
    <t>ACK96421.1</t>
  </si>
  <si>
    <t>BCG9842_B2496</t>
  </si>
  <si>
    <t>ACK93073.1</t>
  </si>
  <si>
    <t>BCG9842_B2495</t>
  </si>
  <si>
    <t>ACK98277.1</t>
  </si>
  <si>
    <t>BCG9842_B2494</t>
  </si>
  <si>
    <t>3.4.21.92</t>
  </si>
  <si>
    <t>ACK94941.1</t>
  </si>
  <si>
    <t>BCG9842_B2493</t>
  </si>
  <si>
    <t>ACK94015.1</t>
  </si>
  <si>
    <t>BCG9842_B2492</t>
  </si>
  <si>
    <t>ACK96203.1</t>
  </si>
  <si>
    <t>BCG9842_B2491</t>
  </si>
  <si>
    <t>5.3.1.6</t>
  </si>
  <si>
    <t>ACK95868.1</t>
  </si>
  <si>
    <t>BCG9842_B2490</t>
  </si>
  <si>
    <t>ACK98062.1</t>
  </si>
  <si>
    <t>BCG9842_B2489</t>
  </si>
  <si>
    <t>ACK97147.1</t>
  </si>
  <si>
    <t>BCG9842_B2488</t>
  </si>
  <si>
    <t>ACK93740.1</t>
  </si>
  <si>
    <t>BCG9842_B2487</t>
  </si>
  <si>
    <t>ACK96645.1</t>
  </si>
  <si>
    <t>BCG9842_B2486</t>
  </si>
  <si>
    <t>ACK97105.1</t>
  </si>
  <si>
    <t>BCG9842_B2485</t>
  </si>
  <si>
    <t>ACK97871.1</t>
  </si>
  <si>
    <t>BCG9842_B2484</t>
  </si>
  <si>
    <t>ACK98357.1</t>
  </si>
  <si>
    <t>BCG9842_B2483</t>
  </si>
  <si>
    <t>ACK93332.1</t>
  </si>
  <si>
    <t>BCG9842_B2482</t>
  </si>
  <si>
    <t>ACK94128.1</t>
  </si>
  <si>
    <t>BCG9842_B2481</t>
  </si>
  <si>
    <t>ACK94402.1</t>
  </si>
  <si>
    <t>BCG9842_B2480</t>
  </si>
  <si>
    <t>ACK95322.1</t>
  </si>
  <si>
    <t>BCG9842_B2479</t>
  </si>
  <si>
    <t>ACK95941.1</t>
  </si>
  <si>
    <t>BCG9842_B2478</t>
  </si>
  <si>
    <t>ACK96557.1</t>
  </si>
  <si>
    <t>BCG9842_B2477</t>
  </si>
  <si>
    <t>ACK96129.1</t>
  </si>
  <si>
    <t>BCG9842_B2476</t>
  </si>
  <si>
    <t>ACK93775.1</t>
  </si>
  <si>
    <t>BCG9842_B2475</t>
  </si>
  <si>
    <t>ACK94161.1</t>
  </si>
  <si>
    <t>BCG9842_B2474</t>
  </si>
  <si>
    <t>ACK95205.1</t>
  </si>
  <si>
    <t>BCG9842_B2473</t>
  </si>
  <si>
    <t>ACK94324.1</t>
  </si>
  <si>
    <t>BCG9842_B2472</t>
  </si>
  <si>
    <t>ACK94725.1</t>
  </si>
  <si>
    <t>BCG9842_B2471</t>
  </si>
  <si>
    <t>ACK96569.1</t>
  </si>
  <si>
    <t>BCG9842_B2470</t>
  </si>
  <si>
    <t>ACK96261.1</t>
  </si>
  <si>
    <t>BCG9842_B2469</t>
  </si>
  <si>
    <t>ACK98427.1</t>
  </si>
  <si>
    <t>BCG9842_B2468</t>
  </si>
  <si>
    <t>ACK97050.1</t>
  </si>
  <si>
    <t>BCG9842_B2467</t>
  </si>
  <si>
    <t>ACK93432.1</t>
  </si>
  <si>
    <t>BCG9842_B2466</t>
  </si>
  <si>
    <t>ACK95526.1</t>
  </si>
  <si>
    <t>BCG9842_B2465</t>
  </si>
  <si>
    <t>ACK94936.1</t>
  </si>
  <si>
    <t>BCG9842_B2464</t>
  </si>
  <si>
    <t>ACK97860.1</t>
  </si>
  <si>
    <t>BCG9842_B2463</t>
  </si>
  <si>
    <t>ACK97692.1</t>
  </si>
  <si>
    <t>BCG9842_B2462</t>
  </si>
  <si>
    <t>ACK93990.1</t>
  </si>
  <si>
    <t>BCG9842_B2461</t>
  </si>
  <si>
    <t>ACK93131.1</t>
  </si>
  <si>
    <t>BCG9842_B2460</t>
  </si>
  <si>
    <t>ACK95179.1</t>
  </si>
  <si>
    <t>BCG9842_B2459</t>
  </si>
  <si>
    <t>ACK94582.1</t>
  </si>
  <si>
    <t>BCG9842_B2458</t>
  </si>
  <si>
    <t>ACK96059.1</t>
  </si>
  <si>
    <t>BCG9842_B2457</t>
  </si>
  <si>
    <t>ACK93615.1</t>
  </si>
  <si>
    <t>BCG9842_B2456</t>
  </si>
  <si>
    <t>3.6.1.1</t>
  </si>
  <si>
    <t>ACK95329.1</t>
  </si>
  <si>
    <t>BCG9842_B2455</t>
  </si>
  <si>
    <t>ACK94554.1</t>
  </si>
  <si>
    <t>BCG9842_B2454</t>
  </si>
  <si>
    <t>ACK96728.1</t>
  </si>
  <si>
    <t>BCG9842_B2453</t>
  </si>
  <si>
    <t>ACK95309.1</t>
  </si>
  <si>
    <t>BCG9842_B2452</t>
  </si>
  <si>
    <t>4.1.1.44</t>
  </si>
  <si>
    <t>ACK98415.1</t>
  </si>
  <si>
    <t>BCG9842_B2451</t>
  </si>
  <si>
    <t>ACK97623.1</t>
  </si>
  <si>
    <t>BCG9842_B2450</t>
  </si>
  <si>
    <t>ACK93022.1</t>
  </si>
  <si>
    <t>BCG9842_B2449</t>
  </si>
  <si>
    <t>4.3.3.7</t>
  </si>
  <si>
    <t>ACK98423.1</t>
  </si>
  <si>
    <t>BCG9842_B2448</t>
  </si>
  <si>
    <t>ACK94507.1</t>
  </si>
  <si>
    <t>BCG9842_B2447</t>
  </si>
  <si>
    <t>ACK98031.1</t>
  </si>
  <si>
    <t>BCG9842_B2446</t>
  </si>
  <si>
    <t>ACK93310.1</t>
  </si>
  <si>
    <t>BCG9842_B2445</t>
  </si>
  <si>
    <t>ACK94035.1</t>
  </si>
  <si>
    <t>BCG9842_B2444</t>
  </si>
  <si>
    <t>ACK93156.1</t>
  </si>
  <si>
    <t>BCG9842_B2443</t>
  </si>
  <si>
    <t>ACK93931.1</t>
  </si>
  <si>
    <t>BCG9842_B2442</t>
  </si>
  <si>
    <t>ACK97393.1</t>
  </si>
  <si>
    <t>BCG9842_B2441</t>
  </si>
  <si>
    <t>ACK98347.1</t>
  </si>
  <si>
    <t>BCG9842_B2440</t>
  </si>
  <si>
    <t>ACK96386.1</t>
  </si>
  <si>
    <t>BCG9842_B2439</t>
  </si>
  <si>
    <t>ACK95690.1</t>
  </si>
  <si>
    <t>BCG9842_B2438</t>
  </si>
  <si>
    <t>2.7.6.5</t>
  </si>
  <si>
    <t>ACK93774.1</t>
  </si>
  <si>
    <t>BCG9842_B2437</t>
  </si>
  <si>
    <t>ACK95523.1</t>
  </si>
  <si>
    <t>BCG9842_B2436</t>
  </si>
  <si>
    <t>ACK93390.1</t>
  </si>
  <si>
    <t>BCG9842_B2435</t>
  </si>
  <si>
    <t>ACK94018.1</t>
  </si>
  <si>
    <t>BCG9842_B2434</t>
  </si>
  <si>
    <t>ACK94903.1</t>
  </si>
  <si>
    <t>BCG9842_B2433</t>
  </si>
  <si>
    <t>ACK95530.1</t>
  </si>
  <si>
    <t>BCG9842_B2432</t>
  </si>
  <si>
    <t>ACK93412.1</t>
  </si>
  <si>
    <t>BCG9842_B2431</t>
  </si>
  <si>
    <t>ACK94611.1</t>
  </si>
  <si>
    <t>BCG9842_B2430</t>
  </si>
  <si>
    <t>ACK98033.1</t>
  </si>
  <si>
    <t>BCG9842_B2429</t>
  </si>
  <si>
    <t>ACK93171.1</t>
  </si>
  <si>
    <t>BCG9842_B2428</t>
  </si>
  <si>
    <t>ACK96424.1</t>
  </si>
  <si>
    <t>BCG9842_B2427</t>
  </si>
  <si>
    <t>ACK93976.1</t>
  </si>
  <si>
    <t>BCG9842_B2426</t>
  </si>
  <si>
    <t>ACK96239.1</t>
  </si>
  <si>
    <t>BCG9842_B2425</t>
  </si>
  <si>
    <t>ACK98225.1</t>
  </si>
  <si>
    <t>BCG9842_B2424</t>
  </si>
  <si>
    <t>ACK96992.1</t>
  </si>
  <si>
    <t>BCG9842_B2423</t>
  </si>
  <si>
    <t>ACK96369.1</t>
  </si>
  <si>
    <t>BCG9842_B2422</t>
  </si>
  <si>
    <t>ACK93169.1</t>
  </si>
  <si>
    <t>BCG9842_B2421</t>
  </si>
  <si>
    <t>ACK95142.1</t>
  </si>
  <si>
    <t>BCG9842_B2420</t>
  </si>
  <si>
    <t>ACK97753.1</t>
  </si>
  <si>
    <t>BCG9842_B2419</t>
  </si>
  <si>
    <t>ACK95923.1</t>
  </si>
  <si>
    <t>BCG9842_B2418</t>
  </si>
  <si>
    <t>ACK93496.1</t>
  </si>
  <si>
    <t>BCG9842_B2417</t>
  </si>
  <si>
    <t>ACK94254.1</t>
  </si>
  <si>
    <t>BCG9842_B2416</t>
  </si>
  <si>
    <t>ACK94851.1</t>
  </si>
  <si>
    <t>BCG9842_B2415</t>
  </si>
  <si>
    <t>ACK95459.1</t>
  </si>
  <si>
    <t>BCG9842_B2414</t>
  </si>
  <si>
    <t>ACK95821.1</t>
  </si>
  <si>
    <t>BCG9842_B2413</t>
  </si>
  <si>
    <t>ACK96423.1</t>
  </si>
  <si>
    <t>BCG9842_B2412</t>
  </si>
  <si>
    <t>ACK97288.1</t>
  </si>
  <si>
    <t>BCG9842_B2411</t>
  </si>
  <si>
    <t>ACK97874.1</t>
  </si>
  <si>
    <t>BCG9842_B2410</t>
  </si>
  <si>
    <t>ACK95852.1</t>
  </si>
  <si>
    <t>BCG9842_B2409</t>
  </si>
  <si>
    <t>ACK96457.1</t>
  </si>
  <si>
    <t>BCG9842_B2408</t>
  </si>
  <si>
    <t>ACK98094.1</t>
  </si>
  <si>
    <t>BCG9842_B2407</t>
  </si>
  <si>
    <t>ACK97532.1</t>
  </si>
  <si>
    <t>BCG9842_B2406</t>
  </si>
  <si>
    <t>ACK95818.1</t>
  </si>
  <si>
    <t>BCG9842_B2405</t>
  </si>
  <si>
    <t>ACK96644.1</t>
  </si>
  <si>
    <t>BCG9842_B2404</t>
  </si>
  <si>
    <t>ACK96303.1</t>
  </si>
  <si>
    <t>BCG9842_B2403</t>
  </si>
  <si>
    <t>ACK97079.1</t>
  </si>
  <si>
    <t>BCG9842_B2402</t>
  </si>
  <si>
    <t>ACK94357.1</t>
  </si>
  <si>
    <t>BCG9842_B2401</t>
  </si>
  <si>
    <t>ACK95518.1</t>
  </si>
  <si>
    <t>BCG9842_B2400</t>
  </si>
  <si>
    <t>ACK93659.1</t>
  </si>
  <si>
    <t>BCG9842_B2399</t>
  </si>
  <si>
    <t>ACK97329.1</t>
  </si>
  <si>
    <t>BCG9842_B2398</t>
  </si>
  <si>
    <t>ACK97519.1</t>
  </si>
  <si>
    <t>BCG9842_B2397</t>
  </si>
  <si>
    <t>ACK97848.1</t>
  </si>
  <si>
    <t>BCG9842_B2396</t>
  </si>
  <si>
    <t>ACK94171.1</t>
  </si>
  <si>
    <t>BCG9842_B2395</t>
  </si>
  <si>
    <t>ACK93577.1</t>
  </si>
  <si>
    <t>BCG9842_B2394</t>
  </si>
  <si>
    <t>ACK94278.1</t>
  </si>
  <si>
    <t>BCG9842_B2393</t>
  </si>
  <si>
    <t>ACK93521.1</t>
  </si>
  <si>
    <t>BCG9842_B2392</t>
  </si>
  <si>
    <t>ACK95488.1</t>
  </si>
  <si>
    <t>BCG9842_B2391</t>
  </si>
  <si>
    <t>ACK94723.1</t>
  </si>
  <si>
    <t>BCG9842_B2390</t>
  </si>
  <si>
    <t>ACK96671.1</t>
  </si>
  <si>
    <t>BCG9842_B2389</t>
  </si>
  <si>
    <t>ACK95716.1</t>
  </si>
  <si>
    <t>BCG9842_B2388</t>
  </si>
  <si>
    <t>ACK97630.1</t>
  </si>
  <si>
    <t>BCG9842_B2387</t>
  </si>
  <si>
    <t>BCG9842_B2386</t>
  </si>
  <si>
    <t>ACK93192.1</t>
  </si>
  <si>
    <t>BCG9842_B2385</t>
  </si>
  <si>
    <t>ACK94766.1</t>
  </si>
  <si>
    <t>ACK95312.1</t>
  </si>
  <si>
    <t>BCG9842_B2384</t>
  </si>
  <si>
    <t>ACK97523.1</t>
  </si>
  <si>
    <t>BCG9842_B2383</t>
  </si>
  <si>
    <t>ACK97938.1</t>
  </si>
  <si>
    <t>BCG9842_B2382</t>
  </si>
  <si>
    <t>ACK95993.1</t>
  </si>
  <si>
    <t>BCG9842_B2381</t>
  </si>
  <si>
    <t>ACK96488.1</t>
  </si>
  <si>
    <t>BCG9842_B2380</t>
  </si>
  <si>
    <t>ACK95081.1</t>
  </si>
  <si>
    <t>BCG9842_B2379</t>
  </si>
  <si>
    <t>ACK96268.1</t>
  </si>
  <si>
    <t>BCG9842_B2378</t>
  </si>
  <si>
    <t>ACK94263.1</t>
  </si>
  <si>
    <t>BCG9842_B2377</t>
  </si>
  <si>
    <t>ACK93456.1</t>
  </si>
  <si>
    <t>BCG9842_B2376</t>
  </si>
  <si>
    <t>ACK97315.1</t>
  </si>
  <si>
    <t>BCG9842_B2375</t>
  </si>
  <si>
    <t>ACK93726.1</t>
  </si>
  <si>
    <t>BCG9842_B2374</t>
  </si>
  <si>
    <t>ACK96581.1</t>
  </si>
  <si>
    <t>BCG9842_B2373</t>
  </si>
  <si>
    <t>ACK95933.1</t>
  </si>
  <si>
    <t>BCG9842_B2372</t>
  </si>
  <si>
    <t>ACK95418.1</t>
  </si>
  <si>
    <t>BCG9842_B2371</t>
  </si>
  <si>
    <t>ACK94664.1</t>
  </si>
  <si>
    <t>BCG9842_B2370</t>
  </si>
  <si>
    <t>ACK95136.1</t>
  </si>
  <si>
    <t>BCG9842_B2369</t>
  </si>
  <si>
    <t>ACK94393.1</t>
  </si>
  <si>
    <t>BCG9842_B2368</t>
  </si>
  <si>
    <t>ACK93648.1</t>
  </si>
  <si>
    <t>BCG9842_B2367</t>
  </si>
  <si>
    <t>ACK97579.1</t>
  </si>
  <si>
    <t>BCG9842_B2366</t>
  </si>
  <si>
    <t>ACK98026.1</t>
  </si>
  <si>
    <t>BCG9842_B2365</t>
  </si>
  <si>
    <t>ACK96070.1</t>
  </si>
  <si>
    <t>BCG9842_B2364</t>
  </si>
  <si>
    <t>ACK95691.1</t>
  </si>
  <si>
    <t>BCG9842_B2363</t>
  </si>
  <si>
    <t>ACK96484.1</t>
  </si>
  <si>
    <t>BCG9842_B2362</t>
  </si>
  <si>
    <t>ACK96859.1</t>
  </si>
  <si>
    <t>BCG9842_B2361</t>
  </si>
  <si>
    <t>ACK94976.1</t>
  </si>
  <si>
    <t>BCG9842_B2360</t>
  </si>
  <si>
    <t>ACK93212.1</t>
  </si>
  <si>
    <t>BCG9842_B2359</t>
  </si>
  <si>
    <t>ACK93812.1</t>
  </si>
  <si>
    <t>BCG9842_B2358</t>
  </si>
  <si>
    <t>ACK97505.1</t>
  </si>
  <si>
    <t>BCG9842_B2357</t>
  </si>
  <si>
    <t>ACK93161.1</t>
  </si>
  <si>
    <t>BCG9842_B2356</t>
  </si>
  <si>
    <t>ACK98180.1</t>
  </si>
  <si>
    <t>BCG9842_B2355</t>
  </si>
  <si>
    <t>ACK97414.1</t>
  </si>
  <si>
    <t>BCG9842_B2354</t>
  </si>
  <si>
    <t>ACK96973.1</t>
  </si>
  <si>
    <t>BCG9842_B2353</t>
  </si>
  <si>
    <t>ACK96947.1</t>
  </si>
  <si>
    <t>BCG9842_B2352</t>
  </si>
  <si>
    <t>ACK95124.1</t>
  </si>
  <si>
    <t>BCG9842_B2351</t>
  </si>
  <si>
    <t>ACK94356.1</t>
  </si>
  <si>
    <t>BCG9842_B2350</t>
  </si>
  <si>
    <t>ACK93969.1</t>
  </si>
  <si>
    <t>BCG9842_B2349</t>
  </si>
  <si>
    <t>BCG9842_B2348</t>
  </si>
  <si>
    <t>ACK93143.1</t>
  </si>
  <si>
    <t>ACK93936.1</t>
  </si>
  <si>
    <t>BCG9842_B2347</t>
  </si>
  <si>
    <t>ACK95066.1</t>
  </si>
  <si>
    <t>BCG9842_B2346</t>
  </si>
  <si>
    <t>ACK94384.1</t>
  </si>
  <si>
    <t>BCG9842_B2345</t>
  </si>
  <si>
    <t>ACK97010.1</t>
  </si>
  <si>
    <t>BCG9842_B2344</t>
  </si>
  <si>
    <t>ACK96286.1</t>
  </si>
  <si>
    <t>BCG9842_B2343</t>
  </si>
  <si>
    <t>ACK96067.1</t>
  </si>
  <si>
    <t>BCG9842_B2342</t>
  </si>
  <si>
    <t>ACK98445.1</t>
  </si>
  <si>
    <t>BCG9842_B2341</t>
  </si>
  <si>
    <t>ACK93887.1</t>
  </si>
  <si>
    <t>BCG9842_B2340</t>
  </si>
  <si>
    <t>ACK94133.1</t>
  </si>
  <si>
    <t>BCG9842_B2339</t>
  </si>
  <si>
    <t>ACK93268.1</t>
  </si>
  <si>
    <t>BCG9842_B2338</t>
  </si>
  <si>
    <t>ACK95198.1</t>
  </si>
  <si>
    <t>BCG9842_B2337</t>
  </si>
  <si>
    <t>ACK97686.1</t>
  </si>
  <si>
    <t>BCG9842_B2336</t>
  </si>
  <si>
    <t>ACK98288.1</t>
  </si>
  <si>
    <t>BCG9842_B2335</t>
  </si>
  <si>
    <t>ACK96179.1</t>
  </si>
  <si>
    <t>BCG9842_B2334</t>
  </si>
  <si>
    <t>ACK96768.1</t>
  </si>
  <si>
    <t>BCG9842_B2333</t>
  </si>
  <si>
    <t>ACK94325.1</t>
  </si>
  <si>
    <t>BCG9842_B2332</t>
  </si>
  <si>
    <t>ACK95223.1</t>
  </si>
  <si>
    <t>BCG9842_B2331</t>
  </si>
  <si>
    <t>ACK95542.1</t>
  </si>
  <si>
    <t>BCG9842_B2330</t>
  </si>
  <si>
    <t>ACK93757.1</t>
  </si>
  <si>
    <t>BCG9842_B2329</t>
  </si>
  <si>
    <t>ACK94042.1</t>
  </si>
  <si>
    <t>BCG9842_B2328</t>
  </si>
  <si>
    <t>ACK97713.1</t>
  </si>
  <si>
    <t>BCG9842_B2327</t>
  </si>
  <si>
    <t>ACK95467.1</t>
  </si>
  <si>
    <t>BCG9842_B2326</t>
  </si>
  <si>
    <t>ACK94893.1</t>
  </si>
  <si>
    <t>BCG9842_B2325</t>
  </si>
  <si>
    <t>ACK97071.1</t>
  </si>
  <si>
    <t>BCG9842_B2324</t>
  </si>
  <si>
    <t>ACK95776.1</t>
  </si>
  <si>
    <t>BCG9842_B2323</t>
  </si>
  <si>
    <t>ACK98206.1</t>
  </si>
  <si>
    <t>BCG9842_B2322</t>
  </si>
  <si>
    <t>BCG9842_B2321</t>
  </si>
  <si>
    <t>ACK93255.1</t>
  </si>
  <si>
    <t>ACK97458.1</t>
  </si>
  <si>
    <t>BCG9842_B2320</t>
  </si>
  <si>
    <t>ACK97949.1</t>
  </si>
  <si>
    <t>BCG9842_B2319</t>
  </si>
  <si>
    <t>ACK94354.1</t>
  </si>
  <si>
    <t>BCG9842_B2318</t>
  </si>
  <si>
    <t>ACK94233.1</t>
  </si>
  <si>
    <t>BCG9842_B2317</t>
  </si>
  <si>
    <t>ACK96509.1</t>
  </si>
  <si>
    <t>BCG9842_B2316</t>
  </si>
  <si>
    <t>ACK93010.1</t>
  </si>
  <si>
    <t>BCG9842_B2315</t>
  </si>
  <si>
    <t>ACK93533.1</t>
  </si>
  <si>
    <t>BCG9842_B2314</t>
  </si>
  <si>
    <t>1.14.14.5</t>
  </si>
  <si>
    <t>ACK95490.1</t>
  </si>
  <si>
    <t>BCG9842_B2313</t>
  </si>
  <si>
    <t>ACK94741.1</t>
  </si>
  <si>
    <t>BCG9842_B2312</t>
  </si>
  <si>
    <t>ACK96168.1</t>
  </si>
  <si>
    <t>BCG9842_B2311</t>
  </si>
  <si>
    <t>ACK96758.1</t>
  </si>
  <si>
    <t>BCG9842_B2310</t>
  </si>
  <si>
    <t>ACK97666.1</t>
  </si>
  <si>
    <t>BCG9842_B2309</t>
  </si>
  <si>
    <t>ACK97237.1</t>
  </si>
  <si>
    <t>BCG9842_B2308</t>
  </si>
  <si>
    <t>ACK95055.1</t>
  </si>
  <si>
    <t>BCG9842_B2307</t>
  </si>
  <si>
    <t>ACK93280.1</t>
  </si>
  <si>
    <t>BCG9842_B2306</t>
  </si>
  <si>
    <t>2.3.1.81</t>
  </si>
  <si>
    <t>ACK96306.1</t>
  </si>
  <si>
    <t>BCG9842_B2305</t>
  </si>
  <si>
    <t>ACK98068.1</t>
  </si>
  <si>
    <t>BCG9842_B2304</t>
  </si>
  <si>
    <t>ACK94471.1</t>
  </si>
  <si>
    <t>BCG9842_B2303</t>
  </si>
  <si>
    <t>ACK96956.1</t>
  </si>
  <si>
    <t>BCG9842_B2302</t>
  </si>
  <si>
    <t>ACK93283.1</t>
  </si>
  <si>
    <t>BCG9842_B2301</t>
  </si>
  <si>
    <t>ACK95050.1</t>
  </si>
  <si>
    <t>BCG9842_B2300</t>
  </si>
  <si>
    <t>ACK98096.1</t>
  </si>
  <si>
    <t>BCG9842_B2299</t>
  </si>
  <si>
    <t>ACK97512.1</t>
  </si>
  <si>
    <t>BCG9842_B2298</t>
  </si>
  <si>
    <t>ACK96875.1</t>
  </si>
  <si>
    <t>BCG9842_B2297</t>
  </si>
  <si>
    <t>ACK97690.1</t>
  </si>
  <si>
    <t>BCG9842_B2296</t>
  </si>
  <si>
    <t>ACK94803.1</t>
  </si>
  <si>
    <t>BCG9842_B2295</t>
  </si>
  <si>
    <t>ACK93687.1</t>
  </si>
  <si>
    <t>BCG9842_B2294</t>
  </si>
  <si>
    <t>ACK96134.1</t>
  </si>
  <si>
    <t>BCG9842_B2293</t>
  </si>
  <si>
    <t>ACK95227.1</t>
  </si>
  <si>
    <t>BCG9842_B2292</t>
  </si>
  <si>
    <t>ACK97712.1</t>
  </si>
  <si>
    <t>BCG9842_B2291</t>
  </si>
  <si>
    <t>ACK96772.1</t>
  </si>
  <si>
    <t>BCG9842_B2290</t>
  </si>
  <si>
    <t>ACK93712.1</t>
  </si>
  <si>
    <t>BCG9842_B2289</t>
  </si>
  <si>
    <t>ACK93113.1</t>
  </si>
  <si>
    <t>BCG9842_B2288</t>
  </si>
  <si>
    <t>ACK95244.1</t>
  </si>
  <si>
    <t>BCG9842_B2287</t>
  </si>
  <si>
    <t>ACK94633.1</t>
  </si>
  <si>
    <t>BCG9842_B2286</t>
  </si>
  <si>
    <t>ACK95028.1</t>
  </si>
  <si>
    <t>BCG9842_B2285</t>
  </si>
  <si>
    <t>ACK93444.1</t>
  </si>
  <si>
    <t>BCG9842_B2284</t>
  </si>
  <si>
    <t>2.5.1.19</t>
  </si>
  <si>
    <t>ACK93840.1</t>
  </si>
  <si>
    <t>BCG9842_B2283</t>
  </si>
  <si>
    <t>1.3.1.12</t>
  </si>
  <si>
    <t>ACK98075.1</t>
  </si>
  <si>
    <t>BCG9842_B2282</t>
  </si>
  <si>
    <t>ACK93579.1</t>
  </si>
  <si>
    <t>BCG9842_B2281</t>
  </si>
  <si>
    <t>ACK96941.1</t>
  </si>
  <si>
    <t>BCG9842_B2280</t>
  </si>
  <si>
    <t>ACK97765.1</t>
  </si>
  <si>
    <t>BCG9842_B2279</t>
  </si>
  <si>
    <t>ACK94997.1</t>
  </si>
  <si>
    <t>BCG9842_B2278</t>
  </si>
  <si>
    <t>ACK96002.1</t>
  </si>
  <si>
    <t>BCG9842_B2277</t>
  </si>
  <si>
    <t>ACK93561.1</t>
  </si>
  <si>
    <t>BCG9842_B2276</t>
  </si>
  <si>
    <t>ACK93804.1</t>
  </si>
  <si>
    <t>BCG9842_B2275</t>
  </si>
  <si>
    <t>ACK97142.1</t>
  </si>
  <si>
    <t>BCG9842_B2274</t>
  </si>
  <si>
    <t>ACK98052.1</t>
  </si>
  <si>
    <t>BCG9842_B2273</t>
  </si>
  <si>
    <t>ACK96711.1</t>
  </si>
  <si>
    <t>BCG9842_B2272</t>
  </si>
  <si>
    <t>ACK97153.1</t>
  </si>
  <si>
    <t>BCG9842_B2271</t>
  </si>
  <si>
    <t>ACK95077.1</t>
  </si>
  <si>
    <t>BCG9842_B2270</t>
  </si>
  <si>
    <t>ACK96274.1</t>
  </si>
  <si>
    <t>BCG9842_B2269</t>
  </si>
  <si>
    <t>ACK94842.1</t>
  </si>
  <si>
    <t>BCG9842_B2268</t>
  </si>
  <si>
    <t>ACK95614.1</t>
  </si>
  <si>
    <t>BCG9842_B2267</t>
  </si>
  <si>
    <t>1.1.5.4</t>
  </si>
  <si>
    <t>ACK94599.1</t>
  </si>
  <si>
    <t>BCG9842_B2266</t>
  </si>
  <si>
    <t>ACK96726.1</t>
  </si>
  <si>
    <t>BCG9842_B2265</t>
  </si>
  <si>
    <t>ACK96117.1</t>
  </si>
  <si>
    <t>BCG9842_B2264</t>
  </si>
  <si>
    <t>ACK98286.1</t>
  </si>
  <si>
    <t>BCG9842_B2263</t>
  </si>
  <si>
    <t>ACK97660.1</t>
  </si>
  <si>
    <t>BCG9842_B2262</t>
  </si>
  <si>
    <t>ACK93044.1</t>
  </si>
  <si>
    <t>BCG9842_B2261</t>
  </si>
  <si>
    <t>ACK95286.1</t>
  </si>
  <si>
    <t>BCG9842_B2260</t>
  </si>
  <si>
    <t>ACK94520.1</t>
  </si>
  <si>
    <t>BCG9842_B2259</t>
  </si>
  <si>
    <t>ACK95387.1</t>
  </si>
  <si>
    <t>BCG9842_B2258</t>
  </si>
  <si>
    <t>ACK94488.1</t>
  </si>
  <si>
    <t>BCG9842_B2257</t>
  </si>
  <si>
    <t>ACK95125.1</t>
  </si>
  <si>
    <t>BCG9842_B2256</t>
  </si>
  <si>
    <t>ACK94618.1</t>
  </si>
  <si>
    <t>BCG9842_B2255</t>
  </si>
  <si>
    <t>ACK95807.1</t>
  </si>
  <si>
    <t>BCG9842_B2254</t>
  </si>
  <si>
    <t>ACK96397.1</t>
  </si>
  <si>
    <t>BCG9842_B2253</t>
  </si>
  <si>
    <t>ACK97385.1</t>
  </si>
  <si>
    <t>BCG9842_B2252</t>
  </si>
  <si>
    <t>1.2.1.41</t>
  </si>
  <si>
    <t>ACK97941.1</t>
  </si>
  <si>
    <t>BCG9842_B2251</t>
  </si>
  <si>
    <t>2.7.2.11</t>
  </si>
  <si>
    <t>ACK98201.1</t>
  </si>
  <si>
    <t>BCG9842_B2250</t>
  </si>
  <si>
    <t>1.5.1.2</t>
  </si>
  <si>
    <t>ACK93598.1</t>
  </si>
  <si>
    <t>BCG9842_B2249</t>
  </si>
  <si>
    <t>ACK95087.1</t>
  </si>
  <si>
    <t>BCG9842_B2248</t>
  </si>
  <si>
    <t>ACK96295.1</t>
  </si>
  <si>
    <t>BCG9842_B2247</t>
  </si>
  <si>
    <t>ACK96202.1</t>
  </si>
  <si>
    <t>BCG9842_B2246</t>
  </si>
  <si>
    <t>ACK96952.1</t>
  </si>
  <si>
    <t>BCG9842_B2245</t>
  </si>
  <si>
    <t>ACK94942.1</t>
  </si>
  <si>
    <t>BCG9842_B2244</t>
  </si>
  <si>
    <t>ACK95118.1</t>
  </si>
  <si>
    <t>BCG9842_B2243</t>
  </si>
  <si>
    <t>ACK93218.1</t>
  </si>
  <si>
    <t>BCG9842_B2242</t>
  </si>
  <si>
    <t>ACK93908.1</t>
  </si>
  <si>
    <t>BCG9842_B2241</t>
  </si>
  <si>
    <t>ACK98254.1</t>
  </si>
  <si>
    <t>BCG9842_B2240</t>
  </si>
  <si>
    <t>ACK96182.1</t>
  </si>
  <si>
    <t>BCG9842_B2239</t>
  </si>
  <si>
    <t>ACK96503.1</t>
  </si>
  <si>
    <t>BCG9842_B2238</t>
  </si>
  <si>
    <t>ACK94848.1</t>
  </si>
  <si>
    <t>BCG9842_B2237</t>
  </si>
  <si>
    <t>ACK97032.1</t>
  </si>
  <si>
    <t>BCG9842_B2236</t>
  </si>
  <si>
    <t>ACK96164.1</t>
  </si>
  <si>
    <t>BCG9842_B2235</t>
  </si>
  <si>
    <t>ACK95092.1</t>
  </si>
  <si>
    <t>BCG9842_B2234</t>
  </si>
  <si>
    <t>ACK94317.1</t>
  </si>
  <si>
    <t>BCG9842_B2233</t>
  </si>
  <si>
    <t>ACK93968.1</t>
  </si>
  <si>
    <t>BCG9842_B2232</t>
  </si>
  <si>
    <t>ACK93193.1</t>
  </si>
  <si>
    <t>BCG9842_B2231</t>
  </si>
  <si>
    <t>ACK98398.1</t>
  </si>
  <si>
    <t>BCG9842_B2230</t>
  </si>
  <si>
    <t>ACK96442.1</t>
  </si>
  <si>
    <t>BCG9842_B2229</t>
  </si>
  <si>
    <t>ACK96818.1</t>
  </si>
  <si>
    <t>BCG9842_B2228</t>
  </si>
  <si>
    <t>ACK96232.1</t>
  </si>
  <si>
    <t>BCG9842_B2227</t>
  </si>
  <si>
    <t>ACK93254.1</t>
  </si>
  <si>
    <t>BCG9842_B2226</t>
  </si>
  <si>
    <t>ACK94769.1</t>
  </si>
  <si>
    <t>BCG9842_B2225</t>
  </si>
  <si>
    <t>ACK94451.1</t>
  </si>
  <si>
    <t>BCG9842_B2224</t>
  </si>
  <si>
    <t>ACK96674.1</t>
  </si>
  <si>
    <t>BCG9842_B2223</t>
  </si>
  <si>
    <t>ACK97881.1</t>
  </si>
  <si>
    <t>BCG9842_B2222</t>
  </si>
  <si>
    <t>ACK97214.1</t>
  </si>
  <si>
    <t>BCG9842_B2221</t>
  </si>
  <si>
    <t>2.6.1.11</t>
  </si>
  <si>
    <t>ACK94206.1</t>
  </si>
  <si>
    <t>BCG9842_B2220</t>
  </si>
  <si>
    <t>ACK93606.1</t>
  </si>
  <si>
    <t>BCG9842_B2219</t>
  </si>
  <si>
    <t>ACK94947.1</t>
  </si>
  <si>
    <t>BCG9842_B2218</t>
  </si>
  <si>
    <t>ACK96790.1</t>
  </si>
  <si>
    <t>BCG9842_B2217</t>
  </si>
  <si>
    <t>ACK93023.1</t>
  </si>
  <si>
    <t>BCG9842_B2216</t>
  </si>
  <si>
    <t>ACK93593.1</t>
  </si>
  <si>
    <t>BCG9842_B2215</t>
  </si>
  <si>
    <t>ACK95846.1</t>
  </si>
  <si>
    <t>BCG9842_B2214</t>
  </si>
  <si>
    <t>ACK96453.1</t>
  </si>
  <si>
    <t>BCG9842_B2213</t>
  </si>
  <si>
    <t>ACK94104.1</t>
  </si>
  <si>
    <t>BCG9842_B2212</t>
  </si>
  <si>
    <t>ACK97267.1</t>
  </si>
  <si>
    <t>BCG9842_B2211</t>
  </si>
  <si>
    <t>ACK93057.1</t>
  </si>
  <si>
    <t>BCG9842_B2210</t>
  </si>
  <si>
    <t>ACK93632.1</t>
  </si>
  <si>
    <t>BCG9842_B2209</t>
  </si>
  <si>
    <t>ACK94566.1</t>
  </si>
  <si>
    <t>BCG9842_B2208</t>
  </si>
  <si>
    <t>ACK94810.1</t>
  </si>
  <si>
    <t>BCG9842_B2207</t>
  </si>
  <si>
    <t>ACK95270.1</t>
  </si>
  <si>
    <t>BCG9842_B2206</t>
  </si>
  <si>
    <t>ACK95278.1</t>
  </si>
  <si>
    <t>BCG9842_B2205</t>
  </si>
  <si>
    <t>ACK93430.1</t>
  </si>
  <si>
    <t>BCG9842_B2204</t>
  </si>
  <si>
    <t>ACK94139.1</t>
  </si>
  <si>
    <t>BCG9842_B2203</t>
  </si>
  <si>
    <t>ACK97438.1</t>
  </si>
  <si>
    <t>BCG9842_B2202</t>
  </si>
  <si>
    <t>ACK98447.1</t>
  </si>
  <si>
    <t>BCG9842_B2201</t>
  </si>
  <si>
    <t>ACK95183.1</t>
  </si>
  <si>
    <t>BCG9842_B2200</t>
  </si>
  <si>
    <t>ACK96813.1</t>
  </si>
  <si>
    <t>BCG9842_B2199</t>
  </si>
  <si>
    <t>ACK94614.1</t>
  </si>
  <si>
    <t>BCG9842_B2198</t>
  </si>
  <si>
    <t>ACK95291.1</t>
  </si>
  <si>
    <t>BCG9842_B2197</t>
  </si>
  <si>
    <t>ACK95167.1</t>
  </si>
  <si>
    <t>BCG9842_B2196</t>
  </si>
  <si>
    <t>ACK96139.1</t>
  </si>
  <si>
    <t>BCG9842_B2195</t>
  </si>
  <si>
    <t>ACK98443.1</t>
  </si>
  <si>
    <t>BCG9842_B2194</t>
  </si>
  <si>
    <t>ACK93364.1</t>
  </si>
  <si>
    <t>BCG9842_B2193</t>
  </si>
  <si>
    <t>ACK97201.1</t>
  </si>
  <si>
    <t>BCG9842_B2192</t>
  </si>
  <si>
    <t>ACK97614.1</t>
  </si>
  <si>
    <t>BCG9842_B2191</t>
  </si>
  <si>
    <t>ACK95997.1</t>
  </si>
  <si>
    <t>BCG9842_B2190</t>
  </si>
  <si>
    <t>ACK96448.1</t>
  </si>
  <si>
    <t>BCG9842_B2189</t>
  </si>
  <si>
    <t>ACK94800.1</t>
  </si>
  <si>
    <t>BCG9842_B2188</t>
  </si>
  <si>
    <t>ACK95197.1</t>
  </si>
  <si>
    <t>BCG9842_B2187</t>
  </si>
  <si>
    <t>ACK93258.1</t>
  </si>
  <si>
    <t>BCG9842_B2186</t>
  </si>
  <si>
    <t>ACK98380.1</t>
  </si>
  <si>
    <t>BCG9842_B2185</t>
  </si>
  <si>
    <t>ACK97528.1</t>
  </si>
  <si>
    <t>BCG9842_B2184</t>
  </si>
  <si>
    <t>ACK96505.1</t>
  </si>
  <si>
    <t>BCG9842_B2183</t>
  </si>
  <si>
    <t>ACK96332.1</t>
  </si>
  <si>
    <t>BCG9842_B2182</t>
  </si>
  <si>
    <t>ACK98097.1</t>
  </si>
  <si>
    <t>BCG9842_B2181</t>
  </si>
  <si>
    <t>ACK97431.1</t>
  </si>
  <si>
    <t>BCG9842_B2180</t>
  </si>
  <si>
    <t>ACK97000.1</t>
  </si>
  <si>
    <t>BCG9842_B2179</t>
  </si>
  <si>
    <t>ACK96230.1</t>
  </si>
  <si>
    <t>BCG9842_B2178</t>
  </si>
  <si>
    <t>ACK94473.1</t>
  </si>
  <si>
    <t>BCG9842_B2176</t>
  </si>
  <si>
    <t>ACK94987.1</t>
  </si>
  <si>
    <t>BCG9842_B2175</t>
  </si>
  <si>
    <t>ACK94583.1</t>
  </si>
  <si>
    <t>BCG9842_B2174</t>
  </si>
  <si>
    <t>ACK93852.1</t>
  </si>
  <si>
    <t>BCG9842_B2173</t>
  </si>
  <si>
    <t>ACK98072.1</t>
  </si>
  <si>
    <t>BCG9842_B2172</t>
  </si>
  <si>
    <t>ACK97511.1</t>
  </si>
  <si>
    <t>BCG9842_B2171</t>
  </si>
  <si>
    <t>ACK93778.1</t>
  </si>
  <si>
    <t>BCG9842_B2170</t>
  </si>
  <si>
    <t>ACK93088.1</t>
  </si>
  <si>
    <t>BCG9842_B2169</t>
  </si>
  <si>
    <t>ACK97601.1</t>
  </si>
  <si>
    <t>BCG9842_B2168</t>
  </si>
  <si>
    <t>ACK97013.1</t>
  </si>
  <si>
    <t>BCG9842_B2167</t>
  </si>
  <si>
    <t>ACK96105.1</t>
  </si>
  <si>
    <t>BCG9842_B2166</t>
  </si>
  <si>
    <t>ACK97270.1</t>
  </si>
  <si>
    <t>BCG9842_B2165</t>
  </si>
  <si>
    <t>ACK96318.1</t>
  </si>
  <si>
    <t>BCG9842_B2164</t>
  </si>
  <si>
    <t>ACK95693.1</t>
  </si>
  <si>
    <t>BCG9842_B2163</t>
  </si>
  <si>
    <t>ACK97863.1</t>
  </si>
  <si>
    <t>BCG9842_B2162</t>
  </si>
  <si>
    <t>ACK95093.1</t>
  </si>
  <si>
    <t>BCG9842_B2161</t>
  </si>
  <si>
    <t>ACK94292.1</t>
  </si>
  <si>
    <t>BCG9842_B2160</t>
  </si>
  <si>
    <t>ACK97832.1</t>
  </si>
  <si>
    <t>BCG9842_B2159</t>
  </si>
  <si>
    <t>ACK95875.1</t>
  </si>
  <si>
    <t>BCG9842_B2158</t>
  </si>
  <si>
    <t>ACK96625.1</t>
  </si>
  <si>
    <t>BCG9842_B2157</t>
  </si>
  <si>
    <t>ACK97134.1</t>
  </si>
  <si>
    <t>BCG9842_B2156</t>
  </si>
  <si>
    <t>ACK98248.1</t>
  </si>
  <si>
    <t>BCG9842_B2155</t>
  </si>
  <si>
    <t>ACK93960.1</t>
  </si>
  <si>
    <t>BCG9842_B2154</t>
  </si>
  <si>
    <t>ACK96985.1</t>
  </si>
  <si>
    <t>BCG9842_B2153</t>
  </si>
  <si>
    <t>3.4.19.3</t>
  </si>
  <si>
    <t>ACK96355.1</t>
  </si>
  <si>
    <t>BCG9842_B2152</t>
  </si>
  <si>
    <t>ACK98142.1</t>
  </si>
  <si>
    <t>BCG9842_B2151</t>
  </si>
  <si>
    <t>ACK97477.1</t>
  </si>
  <si>
    <t>BCG9842_B2150</t>
  </si>
  <si>
    <t>ACK97481.1</t>
  </si>
  <si>
    <t>BCG9842_B2149</t>
  </si>
  <si>
    <t>ACK93286.1</t>
  </si>
  <si>
    <t>BCG9842_B2148</t>
  </si>
  <si>
    <t>ACK95072.1</t>
  </si>
  <si>
    <t>BCG9842_B2147</t>
  </si>
  <si>
    <t>ACK94536.1</t>
  </si>
  <si>
    <t>BCG9842_B2146</t>
  </si>
  <si>
    <t>ACK93081.1</t>
  </si>
  <si>
    <t>BCG9842_B2145</t>
  </si>
  <si>
    <t>ACK93638.1</t>
  </si>
  <si>
    <t>BCG9842_B2144</t>
  </si>
  <si>
    <t>ACK97444.1</t>
  </si>
  <si>
    <t>BCG9842_B2143</t>
  </si>
  <si>
    <t>ACK98204.1</t>
  </si>
  <si>
    <t>BCG9842_B2142</t>
  </si>
  <si>
    <t>ACK93166.1</t>
  </si>
  <si>
    <t>BCG9842_B2141</t>
  </si>
  <si>
    <t>ACK93948.1</t>
  </si>
  <si>
    <t>BCG9842_B2140</t>
  </si>
  <si>
    <t>ACK94353.1</t>
  </si>
  <si>
    <t>BCG9842_B2139</t>
  </si>
  <si>
    <t>ACK95079.1</t>
  </si>
  <si>
    <t>BCG9842_B2138</t>
  </si>
  <si>
    <t>ACK98099.1</t>
  </si>
  <si>
    <t>BCG9842_B2137</t>
  </si>
  <si>
    <t>ACK96341.1</t>
  </si>
  <si>
    <t>BCG9842_B2136</t>
  </si>
  <si>
    <t>ACK94086.1</t>
  </si>
  <si>
    <t>"BCG9842_B2135</t>
  </si>
  <si>
    <t>ACK93312.1</t>
  </si>
  <si>
    <t>BCG9842_B2134</t>
  </si>
  <si>
    <t>ACK95615.1</t>
  </si>
  <si>
    <t>BCG9842_B2133</t>
  </si>
  <si>
    <t>ACK94885.1</t>
  </si>
  <si>
    <t>BCG9842_B2132</t>
  </si>
  <si>
    <t>ACK94094.1</t>
  </si>
  <si>
    <t>BCG9842_B2131</t>
  </si>
  <si>
    <t>ACK93342.1</t>
  </si>
  <si>
    <t>BCG9842_B2130</t>
  </si>
  <si>
    <t>2.7.9.2</t>
  </si>
  <si>
    <t>ACK97319.1</t>
  </si>
  <si>
    <t>BCG9842_B2129</t>
  </si>
  <si>
    <t>ACK93671.1</t>
  </si>
  <si>
    <t>BCG9842_B2128</t>
  </si>
  <si>
    <t>ACK95782.1</t>
  </si>
  <si>
    <t>BCG9842_B2127</t>
  </si>
  <si>
    <t>ACK98307.1</t>
  </si>
  <si>
    <t>ACK98411.1</t>
  </si>
  <si>
    <t>BCG9842_B2126</t>
  </si>
  <si>
    <t>BCG9842_B2125</t>
  </si>
  <si>
    <t>ACK97599.1</t>
  </si>
  <si>
    <t>BCG9842_B2124</t>
  </si>
  <si>
    <t>ACK96550.1</t>
  </si>
  <si>
    <t>BCG9842_B2123</t>
  </si>
  <si>
    <t>ACK95755.1</t>
  </si>
  <si>
    <t>BCG9842_B2122</t>
  </si>
  <si>
    <t>ACK95364.1</t>
  </si>
  <si>
    <t>BCG9842_B2121</t>
  </si>
  <si>
    <t>ACK94928.1</t>
  </si>
  <si>
    <t>BCG9842_B2120</t>
  </si>
  <si>
    <t>ACK93248.1</t>
  </si>
  <si>
    <t>BCG9842_B2119</t>
  </si>
  <si>
    <t>ACK95030.1</t>
  </si>
  <si>
    <t>BCG9842_B2118</t>
  </si>
  <si>
    <t>ACK98128.1</t>
  </si>
  <si>
    <t>BCG9842_B2117</t>
  </si>
  <si>
    <t>ACK93861.1</t>
  </si>
  <si>
    <t>BCG9842_B2116</t>
  </si>
  <si>
    <t>ACK93636.1</t>
  </si>
  <si>
    <t>BCG9842_B2115</t>
  </si>
  <si>
    <t>ACK93116.1</t>
  </si>
  <si>
    <t>BCG9842_B2114</t>
  </si>
  <si>
    <t>ACK95242.1</t>
  </si>
  <si>
    <t>BCG9842_B2113</t>
  </si>
  <si>
    <t>ACK94631.1</t>
  </si>
  <si>
    <t>BCG9842_B2112</t>
  </si>
  <si>
    <t>ACK93767.1</t>
  </si>
  <si>
    <t>BCG9842_B2111</t>
  </si>
  <si>
    <t>ACK93041.1</t>
  </si>
  <si>
    <t>BCG9842_B2110</t>
  </si>
  <si>
    <t>ACK96342.1</t>
  </si>
  <si>
    <t>BCG9842_B2109</t>
  </si>
  <si>
    <t>ACK98328.1</t>
  </si>
  <si>
    <t>BCG9842_B2108</t>
  </si>
  <si>
    <t>ACK94563.1</t>
  </si>
  <si>
    <t>BCG9842_B2107</t>
  </si>
  <si>
    <t>ACK96735.1</t>
  </si>
  <si>
    <t>BCG9842_B2106</t>
  </si>
  <si>
    <t>ACK97542.1</t>
  </si>
  <si>
    <t>BCG9842_B2105</t>
  </si>
  <si>
    <t>ACK96780.1</t>
  </si>
  <si>
    <t>BCG9842_B2104</t>
  </si>
  <si>
    <t>ACK94595.1</t>
  </si>
  <si>
    <t>BCG9842_B2103</t>
  </si>
  <si>
    <t>ACK93647.1</t>
  </si>
  <si>
    <t>BCG9842_B2102</t>
  </si>
  <si>
    <t>ACK96025.1</t>
  </si>
  <si>
    <t>BCG9842_B2101</t>
  </si>
  <si>
    <t>ACK95604.1</t>
  </si>
  <si>
    <t>BCG9842_B2100</t>
  </si>
  <si>
    <t>ACK98388.1</t>
  </si>
  <si>
    <t>BCG9842_B2099</t>
  </si>
  <si>
    <t>ACK97632.1</t>
  </si>
  <si>
    <t>BCG9842_B2098</t>
  </si>
  <si>
    <t>ACK93085.1</t>
  </si>
  <si>
    <t>BCG9842_B2097</t>
  </si>
  <si>
    <t>ACK97782.1</t>
  </si>
  <si>
    <t>BCG9842_B2096</t>
  </si>
  <si>
    <t>ACK93403.1</t>
  </si>
  <si>
    <t>BCG9842_B2095</t>
  </si>
  <si>
    <t>ACK94052.1</t>
  </si>
  <si>
    <t>BCG9842_B2094</t>
  </si>
  <si>
    <t>ACK94829.1</t>
  </si>
  <si>
    <t>BCG9842_B2093</t>
  </si>
  <si>
    <t>ACK95649.1</t>
  </si>
  <si>
    <t>BCG9842_B2092</t>
  </si>
  <si>
    <t>ACK93326.1</t>
  </si>
  <si>
    <t>BCG9842_B2091</t>
  </si>
  <si>
    <t>ACK94102.1</t>
  </si>
  <si>
    <t>BCG9842_B2090</t>
  </si>
  <si>
    <t>1.11.1.10</t>
  </si>
  <si>
    <t>ACK98205.1</t>
  </si>
  <si>
    <t>BCG9842_B2089</t>
  </si>
  <si>
    <t>ACK98024.1</t>
  </si>
  <si>
    <t>BCG9842_B2088</t>
  </si>
  <si>
    <t>ACK95737.1</t>
  </si>
  <si>
    <t>BCG9842_B2087</t>
  </si>
  <si>
    <t>ACK96514.1</t>
  </si>
  <si>
    <t>BCG9842_B2086</t>
  </si>
  <si>
    <t>ACK95732.1</t>
  </si>
  <si>
    <t>BCG9842_B2085</t>
  </si>
  <si>
    <t>ACK95180.1</t>
  </si>
  <si>
    <t>BCG9842_B2084</t>
  </si>
  <si>
    <t>ACK97691.1</t>
  </si>
  <si>
    <t>BCG9842_B2083</t>
  </si>
  <si>
    <t>ACK97102.1</t>
  </si>
  <si>
    <t>BCG9842_B2082</t>
  </si>
  <si>
    <t>ACK96069.1</t>
  </si>
  <si>
    <t>BCG9842_B2081</t>
  </si>
  <si>
    <t>ACK96920.1</t>
  </si>
  <si>
    <t>BCG9842_B2080</t>
  </si>
  <si>
    <t>ACK94558.1</t>
  </si>
  <si>
    <t>BCG9842_B2079</t>
  </si>
  <si>
    <t>ACK95326.1</t>
  </si>
  <si>
    <t>BCG9842_B2078</t>
  </si>
  <si>
    <t>ACK93031.1</t>
  </si>
  <si>
    <t>BCG9842_B2077</t>
  </si>
  <si>
    <t>ACK93752.1</t>
  </si>
  <si>
    <t>BCG9842_B2076</t>
  </si>
  <si>
    <t>ACK94375.1</t>
  </si>
  <si>
    <t>BCG9842_B2075</t>
  </si>
  <si>
    <t>ACK96706.1</t>
  </si>
  <si>
    <t>BCG9842_B2074</t>
  </si>
  <si>
    <t>ACK93667.1</t>
  </si>
  <si>
    <t>BCG9842_B2073</t>
  </si>
  <si>
    <t>ACK94248.1</t>
  </si>
  <si>
    <t>BCG9842_B2072</t>
  </si>
  <si>
    <t>1.6.99.5</t>
  </si>
  <si>
    <t>ACK95316.1</t>
  </si>
  <si>
    <t>BCG9842_B2071</t>
  </si>
  <si>
    <t>ACK94545.1</t>
  </si>
  <si>
    <t>BCG9842_B2070</t>
  </si>
  <si>
    <t>ACK96819.1</t>
  </si>
  <si>
    <t>BCG9842_B2069</t>
  </si>
  <si>
    <t>ACK96089.1</t>
  </si>
  <si>
    <t>BCG9842_B2068</t>
  </si>
  <si>
    <t>ACK98414.1</t>
  </si>
  <si>
    <t>BCG9842_B2067</t>
  </si>
  <si>
    <t>ACK97503.1</t>
  </si>
  <si>
    <t>BCG9842_B2066</t>
  </si>
  <si>
    <t>ACK93124.1</t>
  </si>
  <si>
    <t>BCG9842_B2065</t>
  </si>
  <si>
    <t>ACK95230.1</t>
  </si>
  <si>
    <t>BCG9842_B2064</t>
  </si>
  <si>
    <t>ACK96056.1</t>
  </si>
  <si>
    <t>BCG9842_B2063</t>
  </si>
  <si>
    <t>ACK98369.1</t>
  </si>
  <si>
    <t>BCG9842_B2062</t>
  </si>
  <si>
    <t>1.20.4.-</t>
  </si>
  <si>
    <t>ACK97207.1</t>
  </si>
  <si>
    <t>BCG9842_B2061</t>
  </si>
  <si>
    <t>ACK93691.1</t>
  </si>
  <si>
    <t>BCG9842_B2060</t>
  </si>
  <si>
    <t>ACK93273.1</t>
  </si>
  <si>
    <t>BCG9842_B2059</t>
  </si>
  <si>
    <t>ACK95160.1</t>
  </si>
  <si>
    <t>BCG9842_B2058</t>
  </si>
  <si>
    <t>ACK94515.1</t>
  </si>
  <si>
    <t>BCG9842_B2057</t>
  </si>
  <si>
    <t>ACK96107.1</t>
  </si>
  <si>
    <t>BCG9842_B2056</t>
  </si>
  <si>
    <t>ACK93129.1</t>
  </si>
  <si>
    <t>BCG9842_B2055</t>
  </si>
  <si>
    <t>ACK93528.1</t>
  </si>
  <si>
    <t>BCG9842_B2054</t>
  </si>
  <si>
    <t>ACK94640.1</t>
  </si>
  <si>
    <t>BCG9842_B2053</t>
  </si>
  <si>
    <t>ACK95226.1</t>
  </si>
  <si>
    <t>BCG9842_B2052</t>
  </si>
  <si>
    <t>ACK96077.1</t>
  </si>
  <si>
    <t>BCG9842_B2051</t>
  </si>
  <si>
    <t>ACK96858.1</t>
  </si>
  <si>
    <t>BCG9842_B2050</t>
  </si>
  <si>
    <t>ACK97813.1</t>
  </si>
  <si>
    <t>BCG9842_B2049</t>
  </si>
  <si>
    <t>ACK98287.1</t>
  </si>
  <si>
    <t>BCG9842_B2048</t>
  </si>
  <si>
    <t>ACK93875.1</t>
  </si>
  <si>
    <t>BCG9842_B2047</t>
  </si>
  <si>
    <t>ACK94457.1</t>
  </si>
  <si>
    <t>BCG9842_B2046</t>
  </si>
  <si>
    <t>ACK96194.1</t>
  </si>
  <si>
    <t>BCG9842_B2045</t>
  </si>
  <si>
    <t>ACK97696.1</t>
  </si>
  <si>
    <t>BCG9842_B2044</t>
  </si>
  <si>
    <t>ACK98342.1</t>
  </si>
  <si>
    <t>BCG9842_B2043</t>
  </si>
  <si>
    <t>ACK93086.1</t>
  </si>
  <si>
    <t>BCG9842_B2042</t>
  </si>
  <si>
    <t>ACK93660.1</t>
  </si>
  <si>
    <t>BCG9842_B2041</t>
  </si>
  <si>
    <t>ACK95293.1</t>
  </si>
  <si>
    <t>BCG9842_B2039</t>
  </si>
  <si>
    <t>ACK95762.1</t>
  </si>
  <si>
    <t>BCG9842_B2038</t>
  </si>
  <si>
    <t>ACK96047.1</t>
  </si>
  <si>
    <t>BCG9842_B2037</t>
  </si>
  <si>
    <t>ACK97279.1</t>
  </si>
  <si>
    <t>BCG9842_B2036</t>
  </si>
  <si>
    <t>ACK98416.1</t>
  </si>
  <si>
    <t>BCG9842_B2035</t>
  </si>
  <si>
    <t>ACK96466.1</t>
  </si>
  <si>
    <t>BCG9842_B2034</t>
  </si>
  <si>
    <t>ACK95036.1</t>
  </si>
  <si>
    <t>BCG9842_B2033</t>
  </si>
  <si>
    <t>ACK94416.1</t>
  </si>
  <si>
    <t>BCG9842_B2032</t>
  </si>
  <si>
    <t>ACK93848.1</t>
  </si>
  <si>
    <t>BCG9842_B2031</t>
  </si>
  <si>
    <t>ACK93200.1</t>
  </si>
  <si>
    <t>BCG9842_B2030</t>
  </si>
  <si>
    <t>ACK97689.1</t>
  </si>
  <si>
    <t>BCG9842_B2029</t>
  </si>
  <si>
    <t>ACK97757.1</t>
  </si>
  <si>
    <t>BCG9842_B2028</t>
  </si>
  <si>
    <t>ACK95783.1</t>
  </si>
  <si>
    <t>BCG9842_B2027</t>
  </si>
  <si>
    <t>ACK96781.1</t>
  </si>
  <si>
    <t>BCG9842_B2026</t>
  </si>
  <si>
    <t>ACK94578.1</t>
  </si>
  <si>
    <t>BCG9842_B2025</t>
  </si>
  <si>
    <t>ACK95350.1</t>
  </si>
  <si>
    <t>BCG9842_B2024</t>
  </si>
  <si>
    <t>ACK94876.1</t>
  </si>
  <si>
    <t>BCG9842_B2023</t>
  </si>
  <si>
    <t>ACK94183.1</t>
  </si>
  <si>
    <t>BCG9842_B2022</t>
  </si>
  <si>
    <t>ACK97865.1</t>
  </si>
  <si>
    <t>BCG9842_B2021</t>
  </si>
  <si>
    <t>ACK97151.1</t>
  </si>
  <si>
    <t>BCG9842_B2020</t>
  </si>
  <si>
    <t>ACK96619.1</t>
  </si>
  <si>
    <t>BCG9842_B2019</t>
  </si>
  <si>
    <t>ACK96046.1</t>
  </si>
  <si>
    <t>BCG9842_B2018</t>
  </si>
  <si>
    <t>ACK95434.1</t>
  </si>
  <si>
    <t>BCG9842_B2017</t>
  </si>
  <si>
    <t>ACK94669.1</t>
  </si>
  <si>
    <t>BCG9842_B2016</t>
  </si>
  <si>
    <t>ACK94296.1</t>
  </si>
  <si>
    <t>BCG9842_B2015</t>
  </si>
  <si>
    <t>ACK95758.1</t>
  </si>
  <si>
    <t>BCG9842_B2014</t>
  </si>
  <si>
    <t>ACK94795.1</t>
  </si>
  <si>
    <t>BCG9842_B2013</t>
  </si>
  <si>
    <t>ACK95444.1</t>
  </si>
  <si>
    <t>BCG9842_B2012</t>
  </si>
  <si>
    <t>ACK93516.1</t>
  </si>
  <si>
    <t>BCG9842_B2011</t>
  </si>
  <si>
    <t>ACK94270.1</t>
  </si>
  <si>
    <t>BCG9842_B2010</t>
  </si>
  <si>
    <t>ACK97478.1</t>
  </si>
  <si>
    <t>BCG9842_B2009</t>
  </si>
  <si>
    <t>ACK98105.1</t>
  </si>
  <si>
    <t>BCG9842_B2008</t>
  </si>
  <si>
    <t>ACK96314.1</t>
  </si>
  <si>
    <t>BCG9842_B2007</t>
  </si>
  <si>
    <t>ACK96892.1</t>
  </si>
  <si>
    <t>BCG9842_B2006</t>
  </si>
  <si>
    <t>ACK95146.1</t>
  </si>
  <si>
    <t>BCG9842_B2005</t>
  </si>
  <si>
    <t>ACK98141.1</t>
  </si>
  <si>
    <t>BCG9842_B2004</t>
  </si>
  <si>
    <t>ACK93251.1</t>
  </si>
  <si>
    <t>BCG9842_B2003</t>
  </si>
  <si>
    <t>ACK93876.1</t>
  </si>
  <si>
    <t>BCG9842_B2002</t>
  </si>
  <si>
    <t>ACK94464.1</t>
  </si>
  <si>
    <t>BCG9842_B2001</t>
  </si>
  <si>
    <t>ACK95047.1</t>
  </si>
  <si>
    <t>BCG9842_B2000</t>
  </si>
  <si>
    <t>ACK98143.1</t>
  </si>
  <si>
    <t>BCG9842_B1999</t>
  </si>
  <si>
    <t>ACK97534.1</t>
  </si>
  <si>
    <t>BCG9842_B1998</t>
  </si>
  <si>
    <t>ACK96982.1</t>
  </si>
  <si>
    <t>BCG9842_B1997</t>
  </si>
  <si>
    <t>ACK96354.1</t>
  </si>
  <si>
    <t>BCG9842_B1996</t>
  </si>
  <si>
    <t>ACK95024.1</t>
  </si>
  <si>
    <t>BCG9842_B1995</t>
  </si>
  <si>
    <t>ACK94368.1</t>
  </si>
  <si>
    <t>BCG9842_B1994</t>
  </si>
  <si>
    <t>ACK98057.1</t>
  </si>
  <si>
    <t>BCG9842_B1993</t>
  </si>
  <si>
    <t>ACK93180.1</t>
  </si>
  <si>
    <t>BCG9842_B1992</t>
  </si>
  <si>
    <t>ACK96883.1</t>
  </si>
  <si>
    <t>BCG9842_B1991</t>
  </si>
  <si>
    <t>ACK97638.1</t>
  </si>
  <si>
    <t>BCG9842_B1990</t>
  </si>
  <si>
    <t>ACK96762.1</t>
  </si>
  <si>
    <t>BCG9842_B1989</t>
  </si>
  <si>
    <t>ACK97340.1</t>
  </si>
  <si>
    <t>BCG9842_B1988</t>
  </si>
  <si>
    <t>2.6.1.52</t>
  </si>
  <si>
    <t>ACK95188.1</t>
  </si>
  <si>
    <t>BCG9842_B1987</t>
  </si>
  <si>
    <t>ACK95829.1</t>
  </si>
  <si>
    <t>BCG9842_B1986</t>
  </si>
  <si>
    <t>ACK93720.1</t>
  </si>
  <si>
    <t>BCG9842_B1985</t>
  </si>
  <si>
    <t>ACK98327.1</t>
  </si>
  <si>
    <t>BCG9842_B1984</t>
  </si>
  <si>
    <t>ACK93733.1</t>
  </si>
  <si>
    <t>BCG9842_B1983</t>
  </si>
  <si>
    <t>ACK97240.1</t>
  </si>
  <si>
    <t>BCG9842_B1982</t>
  </si>
  <si>
    <t>ACK95287.1</t>
  </si>
  <si>
    <t>BCG9842_B1981</t>
  </si>
  <si>
    <t>ACK93114.1</t>
  </si>
  <si>
    <t>BCG9842_B1980</t>
  </si>
  <si>
    <t>ACK98228.1</t>
  </si>
  <si>
    <t>BCG9842_B1979</t>
  </si>
  <si>
    <t>ACK96066.1</t>
  </si>
  <si>
    <t>BCG9842_B1978</t>
  </si>
  <si>
    <t>ACK93680.1</t>
  </si>
  <si>
    <t>BCG9842_B1977</t>
  </si>
  <si>
    <t>ACK97675.1</t>
  </si>
  <si>
    <t>BCG9842_B1976</t>
  </si>
  <si>
    <t>ACK93091.1</t>
  </si>
  <si>
    <t>BCG9842_B1975</t>
  </si>
  <si>
    <t>ACK96784.1</t>
  </si>
  <si>
    <t>BCG9842_B1974</t>
  </si>
  <si>
    <t>ACK97143.1</t>
  </si>
  <si>
    <t>BCG9842_B1973</t>
  </si>
  <si>
    <t>ACK97720.1</t>
  </si>
  <si>
    <t>BCG9842_B1972</t>
  </si>
  <si>
    <t>ACK93194.1</t>
  </si>
  <si>
    <t>BCG9842_B1971</t>
  </si>
  <si>
    <t>ACK97862.1</t>
  </si>
  <si>
    <t>BCG9842_B1970</t>
  </si>
  <si>
    <t>ACK96771.1</t>
  </si>
  <si>
    <t>BCG9842_B1969</t>
  </si>
  <si>
    <t>ACK94822.1</t>
  </si>
  <si>
    <t>BCG9842_B1968</t>
  </si>
  <si>
    <t>ACK97930.1</t>
  </si>
  <si>
    <t>BCG9842_B1967</t>
  </si>
  <si>
    <t>ACK96043.1</t>
  </si>
  <si>
    <t>BCG9842_B1966</t>
  </si>
  <si>
    <t>ACK93690.1</t>
  </si>
  <si>
    <t>BCG9842_B1965</t>
  </si>
  <si>
    <t>ACK96734.1</t>
  </si>
  <si>
    <t>BCG9842_B1964</t>
  </si>
  <si>
    <t>ACK95119.1</t>
  </si>
  <si>
    <t>BCG9842_B1963</t>
  </si>
  <si>
    <t>ACK96327.1</t>
  </si>
  <si>
    <t>BCG9842_B1962</t>
  </si>
  <si>
    <t>ACK93983.1</t>
  </si>
  <si>
    <t>BCG9842_B1961</t>
  </si>
  <si>
    <t>ACK94575.1</t>
  </si>
  <si>
    <t>BCG9842_B1960</t>
  </si>
  <si>
    <t>ACK94593.1</t>
  </si>
  <si>
    <t>BCG9842_B1959</t>
  </si>
  <si>
    <t>ACK95018.1</t>
  </si>
  <si>
    <t>BCG9842_B1958</t>
  </si>
  <si>
    <t>ACK98247.1</t>
  </si>
  <si>
    <t>BCG9842_B1957</t>
  </si>
  <si>
    <t>ACK93912.1</t>
  </si>
  <si>
    <t>BCG9842_B1956</t>
  </si>
  <si>
    <t>ACK97395.1</t>
  </si>
  <si>
    <t>BCG9842_B1955</t>
  </si>
  <si>
    <t>ACK95166.1</t>
  </si>
  <si>
    <t>BCG9842_B1954</t>
  </si>
  <si>
    <t>ACK94646.1</t>
  </si>
  <si>
    <t>BCG9842_B1953</t>
  </si>
  <si>
    <t>ACK96732.1</t>
  </si>
  <si>
    <t>BCG9842_B1951</t>
  </si>
  <si>
    <t>ACK95005.1</t>
  </si>
  <si>
    <t>BCG9842_B1952</t>
  </si>
  <si>
    <t>ACK96064.1</t>
  </si>
  <si>
    <t>BCG9842_B1950</t>
  </si>
  <si>
    <t>ACK94400.1</t>
  </si>
  <si>
    <t>BCG9842_B1949</t>
  </si>
  <si>
    <t>ACK96919.1</t>
  </si>
  <si>
    <t>BCG9842_B1948</t>
  </si>
  <si>
    <t>ACK96378.1</t>
  </si>
  <si>
    <t>BCG9842_B1947</t>
  </si>
  <si>
    <t>ACK97394.1</t>
  </si>
  <si>
    <t>BCG9842_B1946</t>
  </si>
  <si>
    <t>ACK94214.1</t>
  </si>
  <si>
    <t>BCG9842_B1945</t>
  </si>
  <si>
    <t>ACK93919.1</t>
  </si>
  <si>
    <t>BCG9842_B1944</t>
  </si>
  <si>
    <t>ACK98115.1</t>
  </si>
  <si>
    <t>BCG9842_B1943</t>
  </si>
  <si>
    <t>ACK96217.1</t>
  </si>
  <si>
    <t>BCG9842_B1942</t>
  </si>
  <si>
    <t>ACK96990.1</t>
  </si>
  <si>
    <t>BCG9842_B1941</t>
  </si>
  <si>
    <t>ACK97541.1</t>
  </si>
  <si>
    <t>BCG9842_B1940</t>
  </si>
  <si>
    <t>ACK98399.1</t>
  </si>
  <si>
    <t>BCG9842_B1939</t>
  </si>
  <si>
    <t>ACK96370.1</t>
  </si>
  <si>
    <t>BCG9842_B1938</t>
  </si>
  <si>
    <t>ACK96499.1</t>
  </si>
  <si>
    <t>BCG9842_B1937</t>
  </si>
  <si>
    <t>ACK94334.1</t>
  </si>
  <si>
    <t>BCG9842_B1936</t>
  </si>
  <si>
    <t>ACK95318.1</t>
  </si>
  <si>
    <t>BCG9842_B1935</t>
  </si>
  <si>
    <t>ACK97307.1</t>
  </si>
  <si>
    <t>BCG9842_B1934</t>
  </si>
  <si>
    <t>ACK97420.1</t>
  </si>
  <si>
    <t>BCG9842_B1933</t>
  </si>
  <si>
    <t>ACK95759.1</t>
  </si>
  <si>
    <t>BCG9842_B1932</t>
  </si>
  <si>
    <t>ACK96523.1</t>
  </si>
  <si>
    <t>BCG9842_B1931</t>
  </si>
  <si>
    <t>ACK97539.1</t>
  </si>
  <si>
    <t>BCG9842_B1930</t>
  </si>
  <si>
    <t>ACK98106.1</t>
  </si>
  <si>
    <t>BCG9842_B1929</t>
  </si>
  <si>
    <t>ACK96374.1</t>
  </si>
  <si>
    <t>BCG9842_B1928</t>
  </si>
  <si>
    <t>ACK96907.1</t>
  </si>
  <si>
    <t>BCG9842_B1927</t>
  </si>
  <si>
    <t>ACK94461.1</t>
  </si>
  <si>
    <t>BCG9842_B1926</t>
  </si>
  <si>
    <t>ACK95239.1</t>
  </si>
  <si>
    <t>BCG9842_B1925</t>
  </si>
  <si>
    <t>ACK95964.1</t>
  </si>
  <si>
    <t>BCG9842_B1924</t>
  </si>
  <si>
    <t>ACK97914.1</t>
  </si>
  <si>
    <t>BCG9842_B1923</t>
  </si>
  <si>
    <t>ACK94143.1</t>
  </si>
  <si>
    <t>BCG9842_B1922</t>
  </si>
  <si>
    <t>ACK93376.1</t>
  </si>
  <si>
    <t>BCG9842_B1921</t>
  </si>
  <si>
    <t>ACK98192.1</t>
  </si>
  <si>
    <t>BCG9842_B1920</t>
  </si>
  <si>
    <t>ACK97410.1</t>
  </si>
  <si>
    <t>BCG9842_B1919</t>
  </si>
  <si>
    <t>ACK93032.1</t>
  </si>
  <si>
    <t>BCG9842_B1917</t>
  </si>
  <si>
    <t>ACK95304.1</t>
  </si>
  <si>
    <t>BCG9842_B1916</t>
  </si>
  <si>
    <t>ACK94961.1</t>
  </si>
  <si>
    <t>BCG9842_B1915</t>
  </si>
  <si>
    <t>ACK96763.1</t>
  </si>
  <si>
    <t>BCG9842_B1914</t>
  </si>
  <si>
    <t>ACK96254.1</t>
  </si>
  <si>
    <t>BCG9842_B1913</t>
  </si>
  <si>
    <t>ACK96949.1</t>
  </si>
  <si>
    <t>BCG9842_B1912</t>
  </si>
  <si>
    <t>ACK97554.1</t>
  </si>
  <si>
    <t>BCG9842_B1911</t>
  </si>
  <si>
    <t>ACK98112.1</t>
  </si>
  <si>
    <t>BCG9842_B1910</t>
  </si>
  <si>
    <t>ACK96218.1</t>
  </si>
  <si>
    <t>BCG9842_B1909</t>
  </si>
  <si>
    <t>ACK97011.1</t>
  </si>
  <si>
    <t>BCG9842_B1908</t>
  </si>
  <si>
    <t>ACK97540.1</t>
  </si>
  <si>
    <t>BCG9842_B1907</t>
  </si>
  <si>
    <t>ACK98082.1</t>
  </si>
  <si>
    <t>BCG9842_B1906</t>
  </si>
  <si>
    <t>ACK93229.1</t>
  </si>
  <si>
    <t>BCG9842_B1905</t>
  </si>
  <si>
    <t>ACK93855.1</t>
  </si>
  <si>
    <t>BCG9842_B1903</t>
  </si>
  <si>
    <t>ACK94466.1</t>
  </si>
  <si>
    <t>BCG9842_B1902</t>
  </si>
  <si>
    <t>6.1.1.21</t>
  </si>
  <si>
    <t>ACK95052.1</t>
  </si>
  <si>
    <t>BCG9842_B1901</t>
  </si>
  <si>
    <t>ACK96305.1</t>
  </si>
  <si>
    <t>BCG9842_B1900</t>
  </si>
  <si>
    <t>ACK96900.1</t>
  </si>
  <si>
    <t>BCG9842_B1899</t>
  </si>
  <si>
    <t>ACK95527.1</t>
  </si>
  <si>
    <t>BCG9842_B1898</t>
  </si>
  <si>
    <t>ACK94771.1</t>
  </si>
  <si>
    <t>BCG9842_B1897</t>
  </si>
  <si>
    <t>ACK97195.1</t>
  </si>
  <si>
    <t>BCG9842_B1896</t>
  </si>
  <si>
    <t>2.7.1.40</t>
  </si>
  <si>
    <t>ACK96592.1</t>
  </si>
  <si>
    <t>BCG9842_B1895</t>
  </si>
  <si>
    <t>ACK97890.1</t>
  </si>
  <si>
    <t>BCG9842_B1894</t>
  </si>
  <si>
    <t>ACK97378.1</t>
  </si>
  <si>
    <t>BCG9842_B1893</t>
  </si>
  <si>
    <t>ACK95193.1</t>
  </si>
  <si>
    <t>BCG9842_B1892</t>
  </si>
  <si>
    <t>ACK94639.1</t>
  </si>
  <si>
    <t>BCG9842_B1891</t>
  </si>
  <si>
    <t>ACK93727.1</t>
  </si>
  <si>
    <t>BCG9842_B1890</t>
  </si>
  <si>
    <t>ACK93092.1</t>
  </si>
  <si>
    <t>BCG9842_B1889</t>
  </si>
  <si>
    <t>ACK95271.1</t>
  </si>
  <si>
    <t>BCG9842_B1888</t>
  </si>
  <si>
    <t>ACK94567.1</t>
  </si>
  <si>
    <t>BCG9842_B1887</t>
  </si>
  <si>
    <t>ACK93748.1</t>
  </si>
  <si>
    <t>BCG9842_B1886</t>
  </si>
  <si>
    <t>ACK92968.1</t>
  </si>
  <si>
    <t>BCG9842_B1885</t>
  </si>
  <si>
    <t>ACK97097.1</t>
  </si>
  <si>
    <t>BCG9842_B1884</t>
  </si>
  <si>
    <t>ACK96961.1</t>
  </si>
  <si>
    <t>BCG9842_B1883</t>
  </si>
  <si>
    <t>ACK93981.1</t>
  </si>
  <si>
    <t>BCG9842_B1882</t>
  </si>
  <si>
    <t>ACK98166.1</t>
  </si>
  <si>
    <t>BCG9842_B1881</t>
  </si>
  <si>
    <t>ACK95027.1</t>
  </si>
  <si>
    <t>BCG9842_B1880</t>
  </si>
  <si>
    <t>ACK94544.1</t>
  </si>
  <si>
    <t>BCG9842_B1879</t>
  </si>
  <si>
    <t>ACK94919.1</t>
  </si>
  <si>
    <t>BCG9842_B1878</t>
  </si>
  <si>
    <t>ACK93653.1</t>
  </si>
  <si>
    <t>BCG9842_B1877</t>
  </si>
  <si>
    <t>ACK96088.1</t>
  </si>
  <si>
    <t>BCG9842_B1876</t>
  </si>
  <si>
    <t>ACK95515.1</t>
  </si>
  <si>
    <t>BCG9842_B1875</t>
  </si>
  <si>
    <t>ACK96562.1</t>
  </si>
  <si>
    <t>BCG9842_B1874</t>
  </si>
  <si>
    <t>2.3.1.79</t>
  </si>
  <si>
    <t>ACK95939.1</t>
  </si>
  <si>
    <t>BCG9842_B1873</t>
  </si>
  <si>
    <t>ACK94218.1</t>
  </si>
  <si>
    <t>BCG9842_B1872</t>
  </si>
  <si>
    <t>1.1.1.267</t>
  </si>
  <si>
    <t>ACK94786.1</t>
  </si>
  <si>
    <t>BCG9842_B1871</t>
  </si>
  <si>
    <t>ACK98122.1</t>
  </si>
  <si>
    <t>BCG9842_B1870</t>
  </si>
  <si>
    <t>ACK93372.1</t>
  </si>
  <si>
    <t>BCG9842_B1869</t>
  </si>
  <si>
    <t>ACK93177.1</t>
  </si>
  <si>
    <t>BCG9842_B1867</t>
  </si>
  <si>
    <t>ACK98046.1</t>
  </si>
  <si>
    <t>BCG9842_B1866</t>
  </si>
  <si>
    <t>ACK94907.1</t>
  </si>
  <si>
    <t>BCG9842_B1865</t>
  </si>
  <si>
    <t>ACK94106.1</t>
  </si>
  <si>
    <t>BCG9842_B1864</t>
  </si>
  <si>
    <t>ACK95531.1</t>
  </si>
  <si>
    <t>BCG9842_B1863</t>
  </si>
  <si>
    <t>ACK94929.1</t>
  </si>
  <si>
    <t>BCG9842_B1862</t>
  </si>
  <si>
    <t>ACK94546.1</t>
  </si>
  <si>
    <t>BCG9842_B1861</t>
  </si>
  <si>
    <t>ACK93656.1</t>
  </si>
  <si>
    <t>BCG9842_B1860</t>
  </si>
  <si>
    <t>ACK96063.1</t>
  </si>
  <si>
    <t>BCG9842_B1859</t>
  </si>
  <si>
    <t>ACK95668.1</t>
  </si>
  <si>
    <t>BCG9842_B1858</t>
  </si>
  <si>
    <t>ACK93540.1</t>
  </si>
  <si>
    <t>BCG9842_B1857</t>
  </si>
  <si>
    <t>ACK98070.1</t>
  </si>
  <si>
    <t>BCG9842_B1856</t>
  </si>
  <si>
    <t>ACK94767.1</t>
  </si>
  <si>
    <t>BCG9842_B1855</t>
  </si>
  <si>
    <t>ACK93916.1</t>
  </si>
  <si>
    <t>BCG9842_B1854</t>
  </si>
  <si>
    <t>ACK95936.1</t>
  </si>
  <si>
    <t>BCG9842_B1853</t>
  </si>
  <si>
    <t>ACK94993.1</t>
  </si>
  <si>
    <t>BCG9842_B1852</t>
  </si>
  <si>
    <t>ACK94549.1</t>
  </si>
  <si>
    <t>BCG9842_B1851</t>
  </si>
  <si>
    <t>ACK95349.1</t>
  </si>
  <si>
    <t>BCG9842_B1850</t>
  </si>
  <si>
    <t>ACK93534.1</t>
  </si>
  <si>
    <t>BCG9842_B1849</t>
  </si>
  <si>
    <t>ACK94152.1</t>
  </si>
  <si>
    <t>BCG9842_B1848</t>
  </si>
  <si>
    <t>ACK98300.1</t>
  </si>
  <si>
    <t>BCG9842_B1847</t>
  </si>
  <si>
    <t>ACK97883.1</t>
  </si>
  <si>
    <t>BCG9842_B1846</t>
  </si>
  <si>
    <t>ACK95769.1</t>
  </si>
  <si>
    <t>BCG9842_B1845</t>
  </si>
  <si>
    <t>ACK96556.1</t>
  </si>
  <si>
    <t>BCG9842_B1844</t>
  </si>
  <si>
    <t>2.2.1.1</t>
  </si>
  <si>
    <t>ACK95328.1</t>
  </si>
  <si>
    <t>BCG9842_B1843</t>
  </si>
  <si>
    <t>1.1.1.49</t>
  </si>
  <si>
    <t>ACK96055.1</t>
  </si>
  <si>
    <t>BCG9842_B1842</t>
  </si>
  <si>
    <t>ACK93408.1</t>
  </si>
  <si>
    <t>BCG9842_B1841</t>
  </si>
  <si>
    <t>ACK93140.1</t>
  </si>
  <si>
    <t>BCG9842_B1840</t>
  </si>
  <si>
    <t>ACK98190.1</t>
  </si>
  <si>
    <t>BCG9842_B1839</t>
  </si>
  <si>
    <t>ACK97537.1</t>
  </si>
  <si>
    <t>BCG9842_B1838</t>
  </si>
  <si>
    <t>ACK96482.1</t>
  </si>
  <si>
    <t>BCG9842_B1837</t>
  </si>
  <si>
    <t>ACK96387.1</t>
  </si>
  <si>
    <t>BCG9842_B1836</t>
  </si>
  <si>
    <t>ACK94612.1</t>
  </si>
  <si>
    <t>BCG9842_B1835</t>
  </si>
  <si>
    <t>ACK93874.1</t>
  </si>
  <si>
    <t>BCG9842_B1834</t>
  </si>
  <si>
    <t>ACK98173.1</t>
  </si>
  <si>
    <t>BCG9842_B1833</t>
  </si>
  <si>
    <t>ACK97422.1</t>
  </si>
  <si>
    <t>BCG9842_B1832</t>
  </si>
  <si>
    <t>ACK94985.1</t>
  </si>
  <si>
    <t>BCG9842_B1831</t>
  </si>
  <si>
    <t>ACK95966.1</t>
  </si>
  <si>
    <t>BCG9842_B1830</t>
  </si>
  <si>
    <t>ACK96383.1</t>
  </si>
  <si>
    <t>BCG9842_B1829</t>
  </si>
  <si>
    <t>ACK97193.1</t>
  </si>
  <si>
    <t>BCG9842_B1828</t>
  </si>
  <si>
    <t>ACK97404.1</t>
  </si>
  <si>
    <t>BCG9842_B1827</t>
  </si>
  <si>
    <t>ACK98376.1</t>
  </si>
  <si>
    <t>BCG9842_B1826</t>
  </si>
  <si>
    <t>ACK93260.1</t>
  </si>
  <si>
    <t>BCG9842_B1825</t>
  </si>
  <si>
    <t>ACK94074.1</t>
  </si>
  <si>
    <t>BCG9842_B1824</t>
  </si>
  <si>
    <t>ACK95884.1</t>
  </si>
  <si>
    <t>BCG9842_B1823</t>
  </si>
  <si>
    <t>ACK96648.1</t>
  </si>
  <si>
    <t>BCG9842_B1822</t>
  </si>
  <si>
    <t>ACK93350.1</t>
  </si>
  <si>
    <t>BCG9842_B1821</t>
  </si>
  <si>
    <t>ACK94641.1</t>
  </si>
  <si>
    <t>BCG9842_B1820</t>
  </si>
  <si>
    <t>ACK94837.1</t>
  </si>
  <si>
    <t>BCG9842_B1819</t>
  </si>
  <si>
    <t>ACK95442.1</t>
  </si>
  <si>
    <t>BCG9842_B1818</t>
  </si>
  <si>
    <t>ACK95841.1</t>
  </si>
  <si>
    <t>BCG9842_B1817</t>
  </si>
  <si>
    <t>ACK96439.1</t>
  </si>
  <si>
    <t>BCG9842_B1816</t>
  </si>
  <si>
    <t>ACK93125.1</t>
  </si>
  <si>
    <t>BCG9842_B1815</t>
  </si>
  <si>
    <t>ACK93728.1</t>
  </si>
  <si>
    <t>BCG9842_B1814</t>
  </si>
  <si>
    <t>ACK94626.1</t>
  </si>
  <si>
    <t>BCG9842_B1813</t>
  </si>
  <si>
    <t>ACK94718.1</t>
  </si>
  <si>
    <t>BCG9842_B1812</t>
  </si>
  <si>
    <t>ACK96099.1</t>
  </si>
  <si>
    <t>BCG9842_B1811</t>
  </si>
  <si>
    <t>ACK98063.1</t>
  </si>
  <si>
    <t>BCG9842_B1810</t>
  </si>
  <si>
    <t>ACK97282.1</t>
  </si>
  <si>
    <t>BCG9842_B1809</t>
  </si>
  <si>
    <t>ACK93816.1</t>
  </si>
  <si>
    <t>BCG9842_B1808</t>
  </si>
  <si>
    <t>ACK93011.1</t>
  </si>
  <si>
    <t>BCG9842_B1807</t>
  </si>
  <si>
    <t>ACK93567.1</t>
  </si>
  <si>
    <t>BCG9842_B1806</t>
  </si>
  <si>
    <t>ACK95454.1</t>
  </si>
  <si>
    <t>BCG9842_B1805</t>
  </si>
  <si>
    <t>ACK94790.1</t>
  </si>
  <si>
    <t>BCG9842_B1804</t>
  </si>
  <si>
    <t>ACK98229.1</t>
  </si>
  <si>
    <t>BCG9842_B1803</t>
  </si>
  <si>
    <t>ACK96125.1</t>
  </si>
  <si>
    <t>BCG9842_B1802</t>
  </si>
  <si>
    <t>ACK94315.1</t>
  </si>
  <si>
    <t>BCG9842_B1801</t>
  </si>
  <si>
    <t>ACK95285.1</t>
  </si>
  <si>
    <t>BCG9842_B1800</t>
  </si>
  <si>
    <t>ACK93132.1</t>
  </si>
  <si>
    <t>BCG9842_B1799</t>
  </si>
  <si>
    <t>ACK93398.1</t>
  </si>
  <si>
    <t>BCG9842_B1798</t>
  </si>
  <si>
    <t>ACK94021.1</t>
  </si>
  <si>
    <t>BCG9842_B1797</t>
  </si>
  <si>
    <t>ACK97598.1</t>
  </si>
  <si>
    <t>BCG9842_B1796</t>
  </si>
  <si>
    <t>ACK97798.1</t>
  </si>
  <si>
    <t>BCG9842_B1795</t>
  </si>
  <si>
    <t>ACK96363.1</t>
  </si>
  <si>
    <t>BCG9842_B1794</t>
  </si>
  <si>
    <t>ACK96568.1</t>
  </si>
  <si>
    <t>BCG9842_B1793</t>
  </si>
  <si>
    <t>ACK94435.1</t>
  </si>
  <si>
    <t>BCG9842_B1792</t>
  </si>
  <si>
    <t>ACK96656.1</t>
  </si>
  <si>
    <t>BCG9842_B1791</t>
  </si>
  <si>
    <t>ACK95851.1</t>
  </si>
  <si>
    <t>BCG9842_B1790</t>
  </si>
  <si>
    <t>ACK98198.1</t>
  </si>
  <si>
    <t>BCG9842_B1789</t>
  </si>
  <si>
    <t>ACK97369.1</t>
  </si>
  <si>
    <t>BCG9842_B1788</t>
  </si>
  <si>
    <t>ACK94240.1</t>
  </si>
  <si>
    <t>BCG9842_B1787</t>
  </si>
  <si>
    <t>ACK93311.1</t>
  </si>
  <si>
    <t>BCG9842_B1786</t>
  </si>
  <si>
    <t>ACK93103.1</t>
  </si>
  <si>
    <t>BCG9842_B1785</t>
  </si>
  <si>
    <t>ACK94754.1</t>
  </si>
  <si>
    <t>BCG9842_B1784</t>
  </si>
  <si>
    <t>ACK94615.1</t>
  </si>
  <si>
    <t>BCG9842_B1783</t>
  </si>
  <si>
    <t>1.1.1.47</t>
  </si>
  <si>
    <t>ACK96727.1</t>
  </si>
  <si>
    <t>BCG9842_B1782</t>
  </si>
  <si>
    <t>ACK96691.1</t>
  </si>
  <si>
    <t>BCG9842_B1781</t>
  </si>
  <si>
    <t>ACK95925.1</t>
  </si>
  <si>
    <t>BCG9842_B1780</t>
  </si>
  <si>
    <t>ACK95712.1</t>
  </si>
  <si>
    <t>BCG9842_B1779</t>
  </si>
  <si>
    <t>ACK98041.1</t>
  </si>
  <si>
    <t>BCG9842_B1778</t>
  </si>
  <si>
    <t>ACK97641.1</t>
  </si>
  <si>
    <t>BCG9842_B1777</t>
  </si>
  <si>
    <t>ACK94162.1</t>
  </si>
  <si>
    <t>BCG9842_B1776</t>
  </si>
  <si>
    <t>ACK94168.1</t>
  </si>
  <si>
    <t>BCG9842_B1775</t>
  </si>
  <si>
    <t>ACK93400.1</t>
  </si>
  <si>
    <t>BCG9842_B1774</t>
  </si>
  <si>
    <t>ACK95397.1</t>
  </si>
  <si>
    <t>BCG9842_B1773</t>
  </si>
  <si>
    <t>ACK96697.1</t>
  </si>
  <si>
    <t>BCG9842_B1772</t>
  </si>
  <si>
    <t>ACK97845.1</t>
  </si>
  <si>
    <t>BCG9842_B1771</t>
  </si>
  <si>
    <t>ACK94293.1</t>
  </si>
  <si>
    <t>BCG9842_B1770</t>
  </si>
  <si>
    <t>ACK94740.1</t>
  </si>
  <si>
    <t>BCG9842_B1769</t>
  </si>
  <si>
    <t>ACK95461.1</t>
  </si>
  <si>
    <t>BCG9842_B1768</t>
  </si>
  <si>
    <t>ACK95478.1</t>
  </si>
  <si>
    <t>BCG9842_B1767</t>
  </si>
  <si>
    <t>ACK96755.1</t>
  </si>
  <si>
    <t>BCG9842_B1766</t>
  </si>
  <si>
    <t>ACK97706.1</t>
  </si>
  <si>
    <t>BCG9842_B1765</t>
  </si>
  <si>
    <t>ACK98375.1</t>
  </si>
  <si>
    <t>BCG9842_B1764</t>
  </si>
  <si>
    <t>ACK97163.1</t>
  </si>
  <si>
    <t>BCG9842_B1762</t>
  </si>
  <si>
    <t>ACK97908.1</t>
  </si>
  <si>
    <t>BCG9842_B1761</t>
  </si>
  <si>
    <t>ACK96871.1</t>
  </si>
  <si>
    <t>BCG9842_B1760</t>
  </si>
  <si>
    <t>ACK96068.1</t>
  </si>
  <si>
    <t>BCG9842_B1759</t>
  </si>
  <si>
    <t>ACK93566.1</t>
  </si>
  <si>
    <t>BCG9842_B1758</t>
  </si>
  <si>
    <t>3.2.1.1</t>
  </si>
  <si>
    <t>ACK98086.1</t>
  </si>
  <si>
    <t>BCG9842_B1757</t>
  </si>
  <si>
    <t>ACK94358.1</t>
  </si>
  <si>
    <t>BCG9842_B1756</t>
  </si>
  <si>
    <t>ACK94170.1</t>
  </si>
  <si>
    <t>BCG9842_B1755</t>
  </si>
  <si>
    <t>3.5.3.12</t>
  </si>
  <si>
    <t>ACK96642.1</t>
  </si>
  <si>
    <t>BCG9842_B1754</t>
  </si>
  <si>
    <t>ACK95675.1</t>
  </si>
  <si>
    <t>BCG9842_B1753</t>
  </si>
  <si>
    <t>ACK97473.1</t>
  </si>
  <si>
    <t>BCG9842_B1752</t>
  </si>
  <si>
    <t>ACK97373.1</t>
  </si>
  <si>
    <t>BCG9842_B1751</t>
  </si>
  <si>
    <t>ACK98239.1</t>
  </si>
  <si>
    <t>BCG9842_B1750</t>
  </si>
  <si>
    <t>ACK95953.1</t>
  </si>
  <si>
    <t>BCG9842_B1749</t>
  </si>
  <si>
    <t>ACK96445.1</t>
  </si>
  <si>
    <t>BCG9842_B1748</t>
  </si>
  <si>
    <t>ACK94448.1</t>
  </si>
  <si>
    <t>BCG9842_B1747</t>
  </si>
  <si>
    <t>ACK94858.1</t>
  </si>
  <si>
    <t>BCG9842_B1746</t>
  </si>
  <si>
    <t>ACK95591.1</t>
  </si>
  <si>
    <t>BCG9842_B1745</t>
  </si>
  <si>
    <t>ACK97590.1</t>
  </si>
  <si>
    <t>BCG9842_B1744</t>
  </si>
  <si>
    <t>ACK98384.1</t>
  </si>
  <si>
    <t>BCG9842_B1743</t>
  </si>
  <si>
    <t>ACK96358.1</t>
  </si>
  <si>
    <t>BCG9842_B1742</t>
  </si>
  <si>
    <t>ACK96908.1</t>
  </si>
  <si>
    <t>BCG9842_B1741</t>
  </si>
  <si>
    <t>ACK96384.1</t>
  </si>
  <si>
    <t>BCG9842_B1740</t>
  </si>
  <si>
    <t>ACK96975.1</t>
  </si>
  <si>
    <t>BCG9842_B1739</t>
  </si>
  <si>
    <t>ACK94482.1</t>
  </si>
  <si>
    <t>BCG9842_B1738</t>
  </si>
  <si>
    <t>ACK94982.1</t>
  </si>
  <si>
    <t>BCG9842_B1737</t>
  </si>
  <si>
    <t>ACK93243.1</t>
  </si>
  <si>
    <t>BCG9842_B1736</t>
  </si>
  <si>
    <t>ACK93862.1</t>
  </si>
  <si>
    <t>BCG9842_B1735</t>
  </si>
  <si>
    <t>ACK95962.1</t>
  </si>
  <si>
    <t>BCG9842_B1734</t>
  </si>
  <si>
    <t>ACK96590.1</t>
  </si>
  <si>
    <t>BCG9842_B1733</t>
  </si>
  <si>
    <t>ACK96862.1</t>
  </si>
  <si>
    <t>BCG9842_B1732</t>
  </si>
  <si>
    <t>ACK94744.1</t>
  </si>
  <si>
    <t>BCG9842_B1731</t>
  </si>
  <si>
    <t>ACK98325.1</t>
  </si>
  <si>
    <t>BCG9842_B1730</t>
  </si>
  <si>
    <t>ACK96348.1</t>
  </si>
  <si>
    <t>BCG9842_B1729</t>
  </si>
  <si>
    <t>ACK96087.1</t>
  </si>
  <si>
    <t>BCG9842_B1728</t>
  </si>
  <si>
    <t>ACK96843.1</t>
  </si>
  <si>
    <t>BCG9842_B1727</t>
  </si>
  <si>
    <t>ACK94447.1</t>
  </si>
  <si>
    <t>BCG9842_B1726</t>
  </si>
  <si>
    <t>ACK95240.1</t>
  </si>
  <si>
    <t>BCG9842_B1725</t>
  </si>
  <si>
    <t>ACK97584.1</t>
  </si>
  <si>
    <t>BCG9842_B1724</t>
  </si>
  <si>
    <t>ACK98420.1</t>
  </si>
  <si>
    <t>BCG9842_B1723</t>
  </si>
  <si>
    <t>ACK96093.1</t>
  </si>
  <si>
    <t>BCG9842_B1722</t>
  </si>
  <si>
    <t>ACK96827.1</t>
  </si>
  <si>
    <t>BCG9842_B1721</t>
  </si>
  <si>
    <t>ACK97283.1</t>
  </si>
  <si>
    <t>BCG9842_B1720</t>
  </si>
  <si>
    <t>2.6.1.-</t>
  </si>
  <si>
    <t>ACK98257.1</t>
  </si>
  <si>
    <t>BCG9842_B1719</t>
  </si>
  <si>
    <t>ACK97021.1</t>
  </si>
  <si>
    <t>BCG9842_B1718</t>
  </si>
  <si>
    <t>ACK97596.1</t>
  </si>
  <si>
    <t>BCG9842_B1717</t>
  </si>
  <si>
    <t>ACK94422.1</t>
  </si>
  <si>
    <t>BCG9842_B1716</t>
  </si>
  <si>
    <t>ACK95006.1</t>
  </si>
  <si>
    <t>BCG9842_B1715</t>
  </si>
  <si>
    <t>ACK93649.1</t>
  </si>
  <si>
    <t>BCG9842_B1714</t>
  </si>
  <si>
    <t>ACK94602.1</t>
  </si>
  <si>
    <t>BCG9842_B1713</t>
  </si>
  <si>
    <t>4.6.1.13</t>
  </si>
  <si>
    <t>ACK97971.1</t>
  </si>
  <si>
    <t>BCG9842_B1712</t>
  </si>
  <si>
    <t>ACK93383.1</t>
  </si>
  <si>
    <t>BCG9842_B1711</t>
  </si>
  <si>
    <t>ACK98245.1</t>
  </si>
  <si>
    <t>BCG9842_B1710</t>
  </si>
  <si>
    <t>ACK93602.1</t>
  </si>
  <si>
    <t>BCG9842_B1709</t>
  </si>
  <si>
    <t>ACK96053.1</t>
  </si>
  <si>
    <t>BCG9842_B1708</t>
  </si>
  <si>
    <t>ACK96810.1</t>
  </si>
  <si>
    <t>BCG9842_B1707</t>
  </si>
  <si>
    <t>ACK95217.1</t>
  </si>
  <si>
    <t>BCG9842_B1706</t>
  </si>
  <si>
    <t>ACK95982.1</t>
  </si>
  <si>
    <t>BCG9842_B1705</t>
  </si>
  <si>
    <t>ACK94975.1</t>
  </si>
  <si>
    <t>BCG9842_B1704</t>
  </si>
  <si>
    <t>ACK95602.1</t>
  </si>
  <si>
    <t>BCG9842_B1703</t>
  </si>
  <si>
    <t>ACK93316.1</t>
  </si>
  <si>
    <t>BCG9842_B1702</t>
  </si>
  <si>
    <t>ACK94033.1</t>
  </si>
  <si>
    <t>BCG9842_B1701</t>
  </si>
  <si>
    <t>ACK94609.1</t>
  </si>
  <si>
    <t>BCG9842_B1700</t>
  </si>
  <si>
    <t>ACK93853.1</t>
  </si>
  <si>
    <t>BCG9842_B1699</t>
  </si>
  <si>
    <t>ACK96836.1</t>
  </si>
  <si>
    <t>BCG9842_B1698</t>
  </si>
  <si>
    <t>ACK96054.1</t>
  </si>
  <si>
    <t>BCG9842_B1697</t>
  </si>
  <si>
    <t>ACK98426.1</t>
  </si>
  <si>
    <t>BCG9842_B1696</t>
  </si>
  <si>
    <t>ACK97625.1</t>
  </si>
  <si>
    <t>BCG9842_B1695</t>
  </si>
  <si>
    <t>ACK98449.1</t>
  </si>
  <si>
    <t>BCG9842_B1694</t>
  </si>
  <si>
    <t>ACK97616.1</t>
  </si>
  <si>
    <t>BCG9842_B1693</t>
  </si>
  <si>
    <t>ACK94167.1</t>
  </si>
  <si>
    <t>BCG9842_B1692</t>
  </si>
  <si>
    <t>ACK93608.1</t>
  </si>
  <si>
    <t>BCG9842_B1691</t>
  </si>
  <si>
    <t>ACK93366.1</t>
  </si>
  <si>
    <t>BCG9842_B1690</t>
  </si>
  <si>
    <t>ACK94110.1</t>
  </si>
  <si>
    <t>BCG9842_B1689</t>
  </si>
  <si>
    <t>ACK94879.1</t>
  </si>
  <si>
    <t>BCG9842_B1688</t>
  </si>
  <si>
    <t>ACK95641.1</t>
  </si>
  <si>
    <t>BCG9842_B1687</t>
  </si>
  <si>
    <t>ACK95695.1</t>
  </si>
  <si>
    <t>BCG9842_B1686</t>
  </si>
  <si>
    <t>ACK96525.1</t>
  </si>
  <si>
    <t>BCG9842_B1685</t>
  </si>
  <si>
    <t>ACK95721.1</t>
  </si>
  <si>
    <t>BCG9842_B1684</t>
  </si>
  <si>
    <t>ACK96432.1</t>
  </si>
  <si>
    <t>BCG9842_B1683</t>
  </si>
  <si>
    <t>ACK97326.1</t>
  </si>
  <si>
    <t>BCG9842_B1682</t>
  </si>
  <si>
    <t>ACK97919.1</t>
  </si>
  <si>
    <t>BCG9842_B1681</t>
  </si>
  <si>
    <t>ACK94210.1</t>
  </si>
  <si>
    <t>BCG9842_B1680</t>
  </si>
  <si>
    <t>ACK97834.1</t>
  </si>
  <si>
    <t>BCG9842_B1679</t>
  </si>
  <si>
    <t>ACK95681.1</t>
  </si>
  <si>
    <t>BCG9842_B1678</t>
  </si>
  <si>
    <t>ACK96677.1</t>
  </si>
  <si>
    <t>BCG9842_B1677</t>
  </si>
  <si>
    <t>ACK94779.1</t>
  </si>
  <si>
    <t>BCG9842_B1676</t>
  </si>
  <si>
    <t>ACK95404.1</t>
  </si>
  <si>
    <t>BCG9842_B1675</t>
  </si>
  <si>
    <t>ACK97087.1</t>
  </si>
  <si>
    <t>BCG9842_B1674</t>
  </si>
  <si>
    <t>ACK97831.1</t>
  </si>
  <si>
    <t>BCG9842_B1673</t>
  </si>
  <si>
    <t>ACK98314.1</t>
  </si>
  <si>
    <t>BCG9842_B1672</t>
  </si>
  <si>
    <t>ACK96080.1</t>
  </si>
  <si>
    <t>BCG9842_B1671</t>
  </si>
  <si>
    <t>ACK96653.1</t>
  </si>
  <si>
    <t>BCG9842_B1670</t>
  </si>
  <si>
    <t>ACK95382.1</t>
  </si>
  <si>
    <t>BCG9842_B1669</t>
  </si>
  <si>
    <t>ACK93418.1</t>
  </si>
  <si>
    <t>BCG9842_B1668</t>
  </si>
  <si>
    <t>ACK93746.1</t>
  </si>
  <si>
    <t>BCG9842_B1667</t>
  </si>
  <si>
    <t>ACK97635.1</t>
  </si>
  <si>
    <t>BCG9842_B1666</t>
  </si>
  <si>
    <t>ACK97816.1</t>
  </si>
  <si>
    <t>BCG9842_B1665</t>
  </si>
  <si>
    <t>ACK95975.1</t>
  </si>
  <si>
    <t>BCG9842_B1664</t>
  </si>
  <si>
    <t>ACK94774.1</t>
  </si>
  <si>
    <t>BCG9842_B1663</t>
  </si>
  <si>
    <t>ACK95360.1</t>
  </si>
  <si>
    <t>BCG9842_B1662</t>
  </si>
  <si>
    <t>ACK93556.1</t>
  </si>
  <si>
    <t>BCG9842_B1661</t>
  </si>
  <si>
    <t>ACK93184.1</t>
  </si>
  <si>
    <t>BCG9842_B1660</t>
  </si>
  <si>
    <t>4.3.2.1</t>
  </si>
  <si>
    <t>ACK98195.1</t>
  </si>
  <si>
    <t>BCG9842_B1659</t>
  </si>
  <si>
    <t>ACK97455.1</t>
  </si>
  <si>
    <t>BCG9842_B1658</t>
  </si>
  <si>
    <t>ACK94960.1</t>
  </si>
  <si>
    <t>BCG9842_B1657</t>
  </si>
  <si>
    <t>ACK95848.1</t>
  </si>
  <si>
    <t>BCG9842_B1656</t>
  </si>
  <si>
    <t>ACK93415.1</t>
  </si>
  <si>
    <t>BCG9842_B1655</t>
  </si>
  <si>
    <t>1.2.1.3</t>
  </si>
  <si>
    <t>ACK95634.1</t>
  </si>
  <si>
    <t>BCG9842_B1654</t>
  </si>
  <si>
    <t>ACK97249.1</t>
  </si>
  <si>
    <t>BCG9842_B1653</t>
  </si>
  <si>
    <t>ACK94082.1</t>
  </si>
  <si>
    <t>BCG9842_B1652</t>
  </si>
  <si>
    <t>5.4.99.17</t>
  </si>
  <si>
    <t>ACK95843.1</t>
  </si>
  <si>
    <t>BCG9842_B1651</t>
  </si>
  <si>
    <t>ACK97591.1</t>
  </si>
  <si>
    <t>BCG9842_B1650</t>
  </si>
  <si>
    <t>ACK94079.1</t>
  </si>
  <si>
    <t>BCG9842_B1649</t>
  </si>
  <si>
    <t>ACK97053.1</t>
  </si>
  <si>
    <t>BCG9842_B1648</t>
  </si>
  <si>
    <t>ACK96122.1</t>
  </si>
  <si>
    <t>BCG9842_B1647</t>
  </si>
  <si>
    <t>ACK98306.1</t>
  </si>
  <si>
    <t>BCG9842_B1646</t>
  </si>
  <si>
    <t>ACK97618.1</t>
  </si>
  <si>
    <t>BCG9842_B1645</t>
  </si>
  <si>
    <t>ACK93685.1</t>
  </si>
  <si>
    <t>BCG9842_B1644</t>
  </si>
  <si>
    <t>ACK93067.1</t>
  </si>
  <si>
    <t>BCG9842_B1643</t>
  </si>
  <si>
    <t>ACK95457.1</t>
  </si>
  <si>
    <t>BCG9842_B1642</t>
  </si>
  <si>
    <t>ACK94571.1</t>
  </si>
  <si>
    <t>BCG9842_B1641</t>
  </si>
  <si>
    <t>ACK93458.1</t>
  </si>
  <si>
    <t>BCG9842_B1640</t>
  </si>
  <si>
    <t>ACK97181.1</t>
  </si>
  <si>
    <t>BCG9842_B1639</t>
  </si>
  <si>
    <t>ACK96427.1</t>
  </si>
  <si>
    <t>BCG9842_B1638</t>
  </si>
  <si>
    <t>ACK95999.1</t>
  </si>
  <si>
    <t>BCG9842_B1637</t>
  </si>
  <si>
    <t>ACK95456.1</t>
  </si>
  <si>
    <t>BCG9842_B1636</t>
  </si>
  <si>
    <t>ACK94716.1</t>
  </si>
  <si>
    <t>BCG9842_B1635</t>
  </si>
  <si>
    <t>ACK94274.1</t>
  </si>
  <si>
    <t>BCG9842_B1634</t>
  </si>
  <si>
    <t>ACK93512.1</t>
  </si>
  <si>
    <t>BCG9842_B1633</t>
  </si>
  <si>
    <t>ACK94158.1</t>
  </si>
  <si>
    <t>BCG9842_B1632</t>
  </si>
  <si>
    <t>ACK93536.1</t>
  </si>
  <si>
    <t>BCG9842_B1631</t>
  </si>
  <si>
    <t>ACK98025.1</t>
  </si>
  <si>
    <t>BCG9842_B1630</t>
  </si>
  <si>
    <t>ACK98065.1</t>
  </si>
  <si>
    <t>BCG9842_B1629</t>
  </si>
  <si>
    <t>ACK96390.1</t>
  </si>
  <si>
    <t>BCG9842_B1628</t>
  </si>
  <si>
    <t>ACK98370.1</t>
  </si>
  <si>
    <t>BCG9842_B1627</t>
  </si>
  <si>
    <t>ACK97555.1</t>
  </si>
  <si>
    <t>BCG9842_B1626</t>
  </si>
  <si>
    <t>ACK94095.1</t>
  </si>
  <si>
    <t>BCG9842_B1625</t>
  </si>
  <si>
    <t>ACK93253.1</t>
  </si>
  <si>
    <t>BCG9842_B1624</t>
  </si>
  <si>
    <t>ACK93355.1</t>
  </si>
  <si>
    <t>BCG9842_B1623</t>
  </si>
  <si>
    <t>ACK95480.1</t>
  </si>
  <si>
    <t>BCG9842_B1622</t>
  </si>
  <si>
    <t>ACK94926.1</t>
  </si>
  <si>
    <t>BCG9842_B1621</t>
  </si>
  <si>
    <t>ACK96739.1</t>
  </si>
  <si>
    <t>BCG9842_B1620</t>
  </si>
  <si>
    <t>ACK94955.1</t>
  </si>
  <si>
    <t>BCG9842_B1619</t>
  </si>
  <si>
    <t>ACK95435.1</t>
  </si>
  <si>
    <t>BCG9842_B1618</t>
  </si>
  <si>
    <t>ACK93292.1</t>
  </si>
  <si>
    <t>BCG9842_B1617</t>
  </si>
  <si>
    <t>ACK97260.1</t>
  </si>
  <si>
    <t>BCG9842_B1616</t>
  </si>
  <si>
    <t>ACK97964.1</t>
  </si>
  <si>
    <t>BCG9842_B1615</t>
  </si>
  <si>
    <t>ACK95806.1</t>
  </si>
  <si>
    <t>BCG9842_B1614</t>
  </si>
  <si>
    <t>ACK96422.1</t>
  </si>
  <si>
    <t>BCG9842_B1613</t>
  </si>
  <si>
    <t>ACK96035.1</t>
  </si>
  <si>
    <t>BCG9842_B1612</t>
  </si>
  <si>
    <t>ACK96964.1</t>
  </si>
  <si>
    <t>BCG9842_B1611</t>
  </si>
  <si>
    <t>ACK95772.1</t>
  </si>
  <si>
    <t>BCG9842_B1610</t>
  </si>
  <si>
    <t>5.99.1.-</t>
  </si>
  <si>
    <t>ACK97892.1</t>
  </si>
  <si>
    <t>BCG9842_B1609</t>
  </si>
  <si>
    <t>ACK95865.1</t>
  </si>
  <si>
    <t>BCG9842_B1608</t>
  </si>
  <si>
    <t>ACK97875.1</t>
  </si>
  <si>
    <t>BCG9842_B1607</t>
  </si>
  <si>
    <t>ACK97628.1</t>
  </si>
  <si>
    <t>BCG9842_B1606</t>
  </si>
  <si>
    <t>ACK94297.1</t>
  </si>
  <si>
    <t>BCG9842_B1605</t>
  </si>
  <si>
    <t>ACK93291.1</t>
  </si>
  <si>
    <t>BCG9842_B1604</t>
  </si>
  <si>
    <t>ACK95496.1</t>
  </si>
  <si>
    <t>BCG9842_B1603</t>
  </si>
  <si>
    <t>ACK96561.1</t>
  </si>
  <si>
    <t>BCG9842_B1602</t>
  </si>
  <si>
    <t>ACK96008.1</t>
  </si>
  <si>
    <t>BCG9842_B1601</t>
  </si>
  <si>
    <t>ACK95669.1</t>
  </si>
  <si>
    <t>BCG9842_B1600</t>
  </si>
  <si>
    <t>ACK94834.1</t>
  </si>
  <si>
    <t>BCG9842_B1599</t>
  </si>
  <si>
    <t>ACK96472.1</t>
  </si>
  <si>
    <t>BCG9842_B1598</t>
  </si>
  <si>
    <t>ACK95770.1</t>
  </si>
  <si>
    <t>BCG9842_B1597</t>
  </si>
  <si>
    <t>ACK97349.1</t>
  </si>
  <si>
    <t>BCG9842_B1596</t>
  </si>
  <si>
    <t>ACK96613.1</t>
  </si>
  <si>
    <t>BCG9842_B1595</t>
  </si>
  <si>
    <t>ACK94138.1</t>
  </si>
  <si>
    <t>BCG9842_B1594</t>
  </si>
  <si>
    <t>ACK93348.1</t>
  </si>
  <si>
    <t>BCG9842_B1593</t>
  </si>
  <si>
    <t>4.2.1.3</t>
  </si>
  <si>
    <t>ACK94745.1</t>
  </si>
  <si>
    <t>BCG9842_B1592</t>
  </si>
  <si>
    <t>ACK94137.1</t>
  </si>
  <si>
    <t>BCG9842_B1591</t>
  </si>
  <si>
    <t>ACK96420.1</t>
  </si>
  <si>
    <t>BCG9842_B1590</t>
  </si>
  <si>
    <t>ACK96943.1</t>
  </si>
  <si>
    <t>BCG9842_B1589</t>
  </si>
  <si>
    <t>ACK97989.1</t>
  </si>
  <si>
    <t>BCG9842_B1588</t>
  </si>
  <si>
    <t>ACK97252.1</t>
  </si>
  <si>
    <t>BCG9842_B1587</t>
  </si>
  <si>
    <t>ACK96476.1</t>
  </si>
  <si>
    <t>BCG9842_B1586</t>
  </si>
  <si>
    <t>ACK95726.1</t>
  </si>
  <si>
    <t>BCG9842_B1585</t>
  </si>
  <si>
    <t>ACK95636.1</t>
  </si>
  <si>
    <t>BCG9842_B1584</t>
  </si>
  <si>
    <t>ACK94861.1</t>
  </si>
  <si>
    <t>BCG9842_B1583</t>
  </si>
  <si>
    <t>ACK94127.1</t>
  </si>
  <si>
    <t>BCG9842_B1582</t>
  </si>
  <si>
    <t>ACK93301.1</t>
  </si>
  <si>
    <t>BCG9842_B1581</t>
  </si>
  <si>
    <t>ACK93384.1</t>
  </si>
  <si>
    <t>BCG9842_B1580</t>
  </si>
  <si>
    <t>ACK94005.1</t>
  </si>
  <si>
    <t>BCG9842_B1579</t>
  </si>
  <si>
    <t>ACK97987.1</t>
  </si>
  <si>
    <t>BCG9842_B1578</t>
  </si>
  <si>
    <t>ACK93134.1</t>
  </si>
  <si>
    <t>BCG9842_B1577</t>
  </si>
  <si>
    <t>ACK96553.1</t>
  </si>
  <si>
    <t>BCG9842_B1576</t>
  </si>
  <si>
    <t>ACK97136.1</t>
  </si>
  <si>
    <t>BCG9842_B1575</t>
  </si>
  <si>
    <t>ACK95503.1</t>
  </si>
  <si>
    <t>BCG9842_B1574</t>
  </si>
  <si>
    <t>ACK96294.1</t>
  </si>
  <si>
    <t>BCG9842_B1573</t>
  </si>
  <si>
    <t>ACK94565.1</t>
  </si>
  <si>
    <t>BCG9842_B1572</t>
  </si>
  <si>
    <t>ACK95306.1</t>
  </si>
  <si>
    <t>BCG9842_B1571</t>
  </si>
  <si>
    <t>ACK96411.1</t>
  </si>
  <si>
    <t>BCG9842_B1570</t>
  </si>
  <si>
    <t>ACK95793.1</t>
  </si>
  <si>
    <t>BCG9842_B1569</t>
  </si>
  <si>
    <t>ACK98048.1</t>
  </si>
  <si>
    <t>BCG9842_B1568</t>
  </si>
  <si>
    <t>ACK97265.1</t>
  </si>
  <si>
    <t>BCG9842_B1567</t>
  </si>
  <si>
    <t>ACK96485.1</t>
  </si>
  <si>
    <t>BCG9842_B1566</t>
  </si>
  <si>
    <t>ACK95688.1</t>
  </si>
  <si>
    <t>BCG9842_B1565</t>
  </si>
  <si>
    <t>ACK94972.1</t>
  </si>
  <si>
    <t>BCG9842_B1564</t>
  </si>
  <si>
    <t>ACK96641.1</t>
  </si>
  <si>
    <t>BCG9842_B1563</t>
  </si>
  <si>
    <t>ACK93557.1</t>
  </si>
  <si>
    <t>BCG9842_B1562</t>
  </si>
  <si>
    <t>ACK95393.1</t>
  </si>
  <si>
    <t>BCG9842_B1561</t>
  </si>
  <si>
    <t>ACK97729.1</t>
  </si>
  <si>
    <t>BCG9842_B1560</t>
  </si>
  <si>
    <t>ACK98333.1</t>
  </si>
  <si>
    <t>BCG9842_B1559</t>
  </si>
  <si>
    <t>3.5.3.8</t>
  </si>
  <si>
    <t>ACK94812.1</t>
  </si>
  <si>
    <t>BCG9842_B1558</t>
  </si>
  <si>
    <t>3.5.2.7</t>
  </si>
  <si>
    <t>ACK97167.1</t>
  </si>
  <si>
    <t>BCG9842_B1557</t>
  </si>
  <si>
    <t>4.2.1.49</t>
  </si>
  <si>
    <t>ACK95238.1</t>
  </si>
  <si>
    <t>BCG9842_B1556</t>
  </si>
  <si>
    <t>4.3.1.3</t>
  </si>
  <si>
    <t>ACK93309.1</t>
  </si>
  <si>
    <t>BCG9842_B1555</t>
  </si>
  <si>
    <t>ACK96817.1</t>
  </si>
  <si>
    <t>BCG9842_B1554</t>
  </si>
  <si>
    <t>ACK94836.1</t>
  </si>
  <si>
    <t>BCG9842_B1553</t>
  </si>
  <si>
    <t>ACK95761.1</t>
  </si>
  <si>
    <t>BCG9842_B1552</t>
  </si>
  <si>
    <t>ACK97709.1</t>
  </si>
  <si>
    <t>BCG9842_B1551</t>
  </si>
  <si>
    <t>ACK93159.1</t>
  </si>
  <si>
    <t>BCG9842_B1550</t>
  </si>
  <si>
    <t>ACK94852.1</t>
  </si>
  <si>
    <t>BCG9842_B1549</t>
  </si>
  <si>
    <t>ACK95355.1</t>
  </si>
  <si>
    <t>BCG9842_B1548</t>
  </si>
  <si>
    <t>ACK95746.1</t>
  </si>
  <si>
    <t>BCG9842_B1547</t>
  </si>
  <si>
    <t>ACK96536.1</t>
  </si>
  <si>
    <t>BCG9842_B1546</t>
  </si>
  <si>
    <t>ACK97268.1</t>
  </si>
  <si>
    <t>BCG9842_B1545</t>
  </si>
  <si>
    <t>ACK98047.1</t>
  </si>
  <si>
    <t>BCG9842_B1544</t>
  </si>
  <si>
    <t>3.4.17.-</t>
  </si>
  <si>
    <t>ACK97304.1</t>
  </si>
  <si>
    <t>BCG9842_B1543</t>
  </si>
  <si>
    <t>ACK97986.1</t>
  </si>
  <si>
    <t>BCG9842_B1542</t>
  </si>
  <si>
    <t>ACK94045.1</t>
  </si>
  <si>
    <t>BCG9842_B1541</t>
  </si>
  <si>
    <t>ACK98118.1</t>
  </si>
  <si>
    <t>BCG9842_B1540</t>
  </si>
  <si>
    <t>ACK98435.1</t>
  </si>
  <si>
    <t>BCG9842_B1539</t>
  </si>
  <si>
    <t>ACK96277.1</t>
  </si>
  <si>
    <t>BCG9842_B1538</t>
  </si>
  <si>
    <t>ACK94414.1</t>
  </si>
  <si>
    <t>BCG9842_B1537</t>
  </si>
  <si>
    <t>ACK95002.1</t>
  </si>
  <si>
    <t>BCG9842_B1536</t>
  </si>
  <si>
    <t>ACK95012.1</t>
  </si>
  <si>
    <t>BCG9842_B1535</t>
  </si>
  <si>
    <t>ACK93235.1</t>
  </si>
  <si>
    <t>BCG9842_B1534</t>
  </si>
  <si>
    <t>ACK93860.1</t>
  </si>
  <si>
    <t>BCG9842_B1533</t>
  </si>
  <si>
    <t>ACK97490.1</t>
  </si>
  <si>
    <t>BCG9842_B1532</t>
  </si>
  <si>
    <t>ACK97547.1</t>
  </si>
  <si>
    <t>BCG9842_B1531</t>
  </si>
  <si>
    <t>ACK96415.1</t>
  </si>
  <si>
    <t>BCG9842_B1530</t>
  </si>
  <si>
    <t>ACK95810.1</t>
  </si>
  <si>
    <t>BCG9842_B1529</t>
  </si>
  <si>
    <t>ACK98310.1</t>
  </si>
  <si>
    <t>BCG9842_B1528</t>
  </si>
  <si>
    <t>ACK94176.1</t>
  </si>
  <si>
    <t>BCG9842_B1527</t>
  </si>
  <si>
    <t>ACK93621.1</t>
  </si>
  <si>
    <t>BCG9842_B1526</t>
  </si>
  <si>
    <t>ACK95414.1</t>
  </si>
  <si>
    <t>BCG9842_B1525</t>
  </si>
  <si>
    <t>ACK95163.1</t>
  </si>
  <si>
    <t>BCG9842_B1524</t>
  </si>
  <si>
    <t>ACK95044.1</t>
  </si>
  <si>
    <t>BCG9842_B1523</t>
  </si>
  <si>
    <t>ACK94399.1</t>
  </si>
  <si>
    <t>BCG9842_B1522</t>
  </si>
  <si>
    <t>ACK96906.1</t>
  </si>
  <si>
    <t>BCG9842_B1521</t>
  </si>
  <si>
    <t>ACK94730.1</t>
  </si>
  <si>
    <t>BCG9842_B1520</t>
  </si>
  <si>
    <t>ACK97589.1</t>
  </si>
  <si>
    <t>BCG9842_B1519</t>
  </si>
  <si>
    <t>ACK93772.1</t>
  </si>
  <si>
    <t>BCG9842_B1518</t>
  </si>
  <si>
    <t>ACK93318.1</t>
  </si>
  <si>
    <t>BCG9842_B1517</t>
  </si>
  <si>
    <t>ACK95625.1</t>
  </si>
  <si>
    <t>BCG9842_B1516</t>
  </si>
  <si>
    <t>3.4.21.88</t>
  </si>
  <si>
    <t>ACK96586.1</t>
  </si>
  <si>
    <t>BCG9842_B1515</t>
  </si>
  <si>
    <t>ACK95959.1</t>
  </si>
  <si>
    <t>BCG9842_B1514</t>
  </si>
  <si>
    <t>ACK97795.1</t>
  </si>
  <si>
    <t>BCG9842_B1513</t>
  </si>
  <si>
    <t>ACK97189.1</t>
  </si>
  <si>
    <t>BCG9842_B1512</t>
  </si>
  <si>
    <t>ACK98337.1</t>
  </si>
  <si>
    <t>BCG9842_B1511</t>
  </si>
  <si>
    <t>ACK95181.1</t>
  </si>
  <si>
    <t>BCG9842_B1510</t>
  </si>
  <si>
    <t>ACK94939.1</t>
  </si>
  <si>
    <t>BCG9842_B1509</t>
  </si>
  <si>
    <t>ACK96719.1</t>
  </si>
  <si>
    <t>BCG9842_B1508</t>
  </si>
  <si>
    <t>ACK98315.1</t>
  </si>
  <si>
    <t>BCG9842_B1507</t>
  </si>
  <si>
    <t>ACK97610.1</t>
  </si>
  <si>
    <t>BCG9842_B1506</t>
  </si>
  <si>
    <t>ACK97177.1</t>
  </si>
  <si>
    <t>BCG9842_B1505</t>
  </si>
  <si>
    <t>ACK93708.1</t>
  </si>
  <si>
    <t>BCG9842_B1504</t>
  </si>
  <si>
    <t>ACK94131.1</t>
  </si>
  <si>
    <t>BCG9842_B1503</t>
  </si>
  <si>
    <t>ACK93190.1</t>
  </si>
  <si>
    <t>BCG9842_B1502</t>
  </si>
  <si>
    <t>6.3.1.2</t>
  </si>
  <si>
    <t>ACK95539.1</t>
  </si>
  <si>
    <t>BCG9842_B1501</t>
  </si>
  <si>
    <t>ACK93538.1</t>
  </si>
  <si>
    <t>BCG9842_B1500</t>
  </si>
  <si>
    <t>ACK95392.1</t>
  </si>
  <si>
    <t>BCG9842_B1499</t>
  </si>
  <si>
    <t>ACK96377.1</t>
  </si>
  <si>
    <t>BCG9842_B1498</t>
  </si>
  <si>
    <t>ACK96950.1</t>
  </si>
  <si>
    <t>BCG9842_B1497</t>
  </si>
  <si>
    <t>ACK97224.1</t>
  </si>
  <si>
    <t>BCG9842_B1496</t>
  </si>
  <si>
    <t>ACK97839.1</t>
  </si>
  <si>
    <t>BCG9842_B1495</t>
  </si>
  <si>
    <t>ACK93136.1</t>
  </si>
  <si>
    <t>BCG9842_B1494</t>
  </si>
  <si>
    <t>ACK93921.1</t>
  </si>
  <si>
    <t>BCG9842_B1492</t>
  </si>
  <si>
    <t>ACK96154.1</t>
  </si>
  <si>
    <t>BCG9842_B1493</t>
  </si>
  <si>
    <t>ACK94144.1</t>
  </si>
  <si>
    <t>BCG9842_B1491</t>
  </si>
  <si>
    <t>ACK96081.1</t>
  </si>
  <si>
    <t>BCG9842_B1490</t>
  </si>
  <si>
    <t>ACK96418.1</t>
  </si>
  <si>
    <t>BCG9842_B1489</t>
  </si>
  <si>
    <t>2.5.1.75</t>
  </si>
  <si>
    <t>ACK97269.1</t>
  </si>
  <si>
    <t>BCG9842_B1488</t>
  </si>
  <si>
    <t>ACK93514.1</t>
  </si>
  <si>
    <t>BCG9842_B1487</t>
  </si>
  <si>
    <t>ACK94228.1</t>
  </si>
  <si>
    <t>BCG9842_B1486</t>
  </si>
  <si>
    <t>ACK94689.1</t>
  </si>
  <si>
    <t>BCG9842_B1485</t>
  </si>
  <si>
    <t>2.7.1.56</t>
  </si>
  <si>
    <t>ACK95415.1</t>
  </si>
  <si>
    <t>BCG9842_B1484</t>
  </si>
  <si>
    <t>ACK94601.1</t>
  </si>
  <si>
    <t>BCG9842_B1483</t>
  </si>
  <si>
    <t>ACK95376.1</t>
  </si>
  <si>
    <t>BCG9842_B1482</t>
  </si>
  <si>
    <t>ACK95995.1</t>
  </si>
  <si>
    <t>BCG9842_B1481</t>
  </si>
  <si>
    <t>ACK96060.1</t>
  </si>
  <si>
    <t>BCG9842_B1480</t>
  </si>
  <si>
    <t>ACK98354.1</t>
  </si>
  <si>
    <t>BCG9842_B1479</t>
  </si>
  <si>
    <t>ACK97742.1</t>
  </si>
  <si>
    <t>BCG9842_B1478</t>
  </si>
  <si>
    <t>ACK94617.1</t>
  </si>
  <si>
    <t>BCG9842_B1477</t>
  </si>
  <si>
    <t>ACK93681.1</t>
  </si>
  <si>
    <t>BCG9842_B1476</t>
  </si>
  <si>
    <t>ACK96201.1</t>
  </si>
  <si>
    <t>BCG9842_B1475</t>
  </si>
  <si>
    <t>ACK95232.1</t>
  </si>
  <si>
    <t>BCG9842_B1474</t>
  </si>
  <si>
    <t>ACK97676.1</t>
  </si>
  <si>
    <t>BCG9842_B1473</t>
  </si>
  <si>
    <t>ACK96744.1</t>
  </si>
  <si>
    <t>BCG9842_B1472</t>
  </si>
  <si>
    <t>3.6.3.4</t>
  </si>
  <si>
    <t>ACK93675.1</t>
  </si>
  <si>
    <t>BCG9842_B1471</t>
  </si>
  <si>
    <t>ACK97356.1</t>
  </si>
  <si>
    <t>BCG9842_B1470</t>
  </si>
  <si>
    <t>ACK96513.1</t>
  </si>
  <si>
    <t>BCG9842_B1469</t>
  </si>
  <si>
    <t>ACK96958.1</t>
  </si>
  <si>
    <t>BCG9842_B1468</t>
  </si>
  <si>
    <t>ACK93603.1</t>
  </si>
  <si>
    <t>BCG9842_B1467</t>
  </si>
  <si>
    <t>ACK95352.1</t>
  </si>
  <si>
    <t>BCG9842_B1466</t>
  </si>
  <si>
    <t>ACK97522.1</t>
  </si>
  <si>
    <t>BCG9842_B1465</t>
  </si>
  <si>
    <t>ACK94022.1</t>
  </si>
  <si>
    <t>BCG9842_B1464</t>
  </si>
  <si>
    <t>ACK95680.1</t>
  </si>
  <si>
    <t>BCG9842_B1463</t>
  </si>
  <si>
    <t>ACK97978.1</t>
  </si>
  <si>
    <t>BCG9842_B1462</t>
  </si>
  <si>
    <t>ACK95564.1</t>
  </si>
  <si>
    <t>BCG9842_B1461</t>
  </si>
  <si>
    <t>ACK92993.1</t>
  </si>
  <si>
    <t>BCG9842_B1460</t>
  </si>
  <si>
    <t>3.1.11.2</t>
  </si>
  <si>
    <t>ACK94412.1</t>
  </si>
  <si>
    <t>BCG9842_B1459</t>
  </si>
  <si>
    <t>ACK95169.1</t>
  </si>
  <si>
    <t>BCG9842_B1458</t>
  </si>
  <si>
    <t>ACK96103.1</t>
  </si>
  <si>
    <t>BCG9842_B1457</t>
  </si>
  <si>
    <t>3.2.2.21</t>
  </si>
  <si>
    <t>ACK96877.1</t>
  </si>
  <si>
    <t>BCG9842_B1456</t>
  </si>
  <si>
    <t>ACK98224.1</t>
  </si>
  <si>
    <t>BCG9842_B1455</t>
  </si>
  <si>
    <t>ACK96256.1</t>
  </si>
  <si>
    <t>BCG9842_B1454</t>
  </si>
  <si>
    <t>ACK93237.1</t>
  </si>
  <si>
    <t>BCG9842_B1453</t>
  </si>
  <si>
    <t>ACK93842.1</t>
  </si>
  <si>
    <t>BCG9842_B1452</t>
  </si>
  <si>
    <t>ACK95091.1</t>
  </si>
  <si>
    <t>BCG9842_B1451</t>
  </si>
  <si>
    <t>ACK97360.1</t>
  </si>
  <si>
    <t>BCG9842_B1450</t>
  </si>
  <si>
    <t>2.4.1.227</t>
  </si>
  <si>
    <t>ACK97773.1</t>
  </si>
  <si>
    <t>BCG9842_B1449</t>
  </si>
  <si>
    <t>ACK95788.1</t>
  </si>
  <si>
    <t>BCG9842_B1448</t>
  </si>
  <si>
    <t>ACK96938.1</t>
  </si>
  <si>
    <t>BCG9842_B1447</t>
  </si>
  <si>
    <t>ACK94711.1</t>
  </si>
  <si>
    <t>BCG9842_B1446</t>
  </si>
  <si>
    <t>ACK95446.1</t>
  </si>
  <si>
    <t>BCG9842_B1445</t>
  </si>
  <si>
    <t>ACK95214.1</t>
  </si>
  <si>
    <t>BCG9842_B1444</t>
  </si>
  <si>
    <t>ACK93007.1</t>
  </si>
  <si>
    <t>BCG9842_B1443</t>
  </si>
  <si>
    <t>ACK93768.1</t>
  </si>
  <si>
    <t>BCG9842_B1442</t>
  </si>
  <si>
    <t>ACK97649.1</t>
  </si>
  <si>
    <t>BCG9842_B1441</t>
  </si>
  <si>
    <t>ACK95433.1</t>
  </si>
  <si>
    <t>BCG9842_B1440</t>
  </si>
  <si>
    <t>ACK93483.1</t>
  </si>
  <si>
    <t>BCG9842_B1439</t>
  </si>
  <si>
    <t>ACK97227.1</t>
  </si>
  <si>
    <t>BCG9842_B1438</t>
  </si>
  <si>
    <t>ACK97806.1</t>
  </si>
  <si>
    <t>BCG9842_B1437</t>
  </si>
  <si>
    <t>ACK96019.1</t>
  </si>
  <si>
    <t>BCG9842_B1436</t>
  </si>
  <si>
    <t>ACK96572.1</t>
  </si>
  <si>
    <t>BCG9842_B1435</t>
  </si>
  <si>
    <t>ACK94821.1</t>
  </si>
  <si>
    <t>BCG9842_B1434</t>
  </si>
  <si>
    <t>ACK95372.1</t>
  </si>
  <si>
    <t>BCG9842_B1433</t>
  </si>
  <si>
    <t>ACK93554.1</t>
  </si>
  <si>
    <t>BCG9842_B1432</t>
  </si>
  <si>
    <t>ACK94180.1</t>
  </si>
  <si>
    <t>BCG9842_B1431</t>
  </si>
  <si>
    <t>ACK95391.1</t>
  </si>
  <si>
    <t>BCG9842_B1430</t>
  </si>
  <si>
    <t>ACK94475.1</t>
  </si>
  <si>
    <t>BCG9842_B1429</t>
  </si>
  <si>
    <t>ACK96976.1</t>
  </si>
  <si>
    <t>BCG9842_B1428</t>
  </si>
  <si>
    <t>ACK95990.1</t>
  </si>
  <si>
    <t>BCG9842_B1427</t>
  </si>
  <si>
    <t>ACK97747.1</t>
  </si>
  <si>
    <t>BCG9842_B1426</t>
  </si>
  <si>
    <t>ACK94096.1</t>
  </si>
  <si>
    <t>BCG9842_B1425</t>
  </si>
  <si>
    <t>ACK93872.1</t>
  </si>
  <si>
    <t>BCG9842_B1424</t>
  </si>
  <si>
    <t>ACK95583.1</t>
  </si>
  <si>
    <t>BCG9842_B1423</t>
  </si>
  <si>
    <t>ACK94685.1</t>
  </si>
  <si>
    <t>BCG9842_B1422</t>
  </si>
  <si>
    <t>ACK96438.1</t>
  </si>
  <si>
    <t>BCG9842_B1421</t>
  </si>
  <si>
    <t>ACK94259.1</t>
  </si>
  <si>
    <t>BCG9842_B1420</t>
  </si>
  <si>
    <t>ACK94713.1</t>
  </si>
  <si>
    <t>BCG9842_B1419</t>
  </si>
  <si>
    <t>2.7.8.5</t>
  </si>
  <si>
    <t>ACK95474.1</t>
  </si>
  <si>
    <t>BCG9842_B1418</t>
  </si>
  <si>
    <t>ACK95887.1</t>
  </si>
  <si>
    <t>BCG9842_B1417</t>
  </si>
  <si>
    <t>ACK96127.1</t>
  </si>
  <si>
    <t>BCG9842_B1416</t>
  </si>
  <si>
    <t>ACK97109.1</t>
  </si>
  <si>
    <t>BCG9842_B1415</t>
  </si>
  <si>
    <t>ACK98013.1</t>
  </si>
  <si>
    <t>BCG9842_B1414</t>
  </si>
  <si>
    <t>ACK95489.1</t>
  </si>
  <si>
    <t>BCG9842_B1413</t>
  </si>
  <si>
    <t>ACK93220.1</t>
  </si>
  <si>
    <t>BCG9842_B1412</t>
  </si>
  <si>
    <t>ACK97038.1</t>
  </si>
  <si>
    <t>BCG9842_B1411</t>
  </si>
  <si>
    <t>ACK96809.1</t>
  </si>
  <si>
    <t>BCG9842_B1410</t>
  </si>
  <si>
    <t>ACK98258.1</t>
  </si>
  <si>
    <t>BCG9842_B1409</t>
  </si>
  <si>
    <t>ACK98168.1</t>
  </si>
  <si>
    <t>BCG9842_B1408</t>
  </si>
  <si>
    <t>ACK93927.1</t>
  </si>
  <si>
    <t>BCG9842_B1406</t>
  </si>
  <si>
    <t>ACK94525.1</t>
  </si>
  <si>
    <t>BCG9842_B1405</t>
  </si>
  <si>
    <t>ACK95745.1</t>
  </si>
  <si>
    <t>BCG9842_B1404</t>
  </si>
  <si>
    <t>ACK97073.1</t>
  </si>
  <si>
    <t>BCG9842_B1403</t>
  </si>
  <si>
    <t>ACK97627.1</t>
  </si>
  <si>
    <t>BCG9842_B1402</t>
  </si>
  <si>
    <t>ACK98111.1</t>
  </si>
  <si>
    <t>BCG9842_B1401</t>
  </si>
  <si>
    <t>ACK98074.1</t>
  </si>
  <si>
    <t>BCG9842_B1400</t>
  </si>
  <si>
    <t>ACK93986.1</t>
  </si>
  <si>
    <t>BCG9842_B1399</t>
  </si>
  <si>
    <t>ACK94920.1</t>
  </si>
  <si>
    <t>BCG9842_B1398</t>
  </si>
  <si>
    <t>ACK95548.1</t>
  </si>
  <si>
    <t>BCG9842_B1397</t>
  </si>
  <si>
    <t>ACK95679.1</t>
  </si>
  <si>
    <t>BCG9842_B1396</t>
  </si>
  <si>
    <t>ACK97664.1</t>
  </si>
  <si>
    <t>BCG9842_B1395</t>
  </si>
  <si>
    <t>ACK97266.1</t>
  </si>
  <si>
    <t>BCG9842_B1394</t>
  </si>
  <si>
    <t>ACK98001.1</t>
  </si>
  <si>
    <t>BCG9842_B1393</t>
  </si>
  <si>
    <t>ACK93974.1</t>
  </si>
  <si>
    <t>BCG9842_B1392</t>
  </si>
  <si>
    <t>ACK94733.1</t>
  </si>
  <si>
    <t>BCG9842_B1391</t>
  </si>
  <si>
    <t>ACK95441.1</t>
  </si>
  <si>
    <t>BCG9842_B1390</t>
  </si>
  <si>
    <t>ACK93574.1</t>
  </si>
  <si>
    <t>BCG9842_B1389</t>
  </si>
  <si>
    <t>ACK94600.1</t>
  </si>
  <si>
    <t>BCG9842_B1387</t>
  </si>
  <si>
    <t>ACK94715.1</t>
  </si>
  <si>
    <t>BCG9842_B1386</t>
  </si>
  <si>
    <t>ACK95795.1</t>
  </si>
  <si>
    <t>BCG9842_B1385</t>
  </si>
  <si>
    <t>ACK96057.1</t>
  </si>
  <si>
    <t>BCG9842_B1384</t>
  </si>
  <si>
    <t>ACK97637.1</t>
  </si>
  <si>
    <t>BCG9842_B1383</t>
  </si>
  <si>
    <t>ACK94122.1</t>
  </si>
  <si>
    <t>BCG9842_B1382</t>
  </si>
  <si>
    <t>ACK92969.1</t>
  </si>
  <si>
    <t>BCG9842_B1381</t>
  </si>
  <si>
    <t>ACK95621.1</t>
  </si>
  <si>
    <t>BCG9842_B1380</t>
  </si>
  <si>
    <t>ACK96636.1</t>
  </si>
  <si>
    <t>BCG9842_B1379</t>
  </si>
  <si>
    <t>ACK97389.1</t>
  </si>
  <si>
    <t>BCG9842_B1378</t>
  </si>
  <si>
    <t>ACK96824.1</t>
  </si>
  <si>
    <t>BCG9842_B1377</t>
  </si>
  <si>
    <t>ACK96517.1</t>
  </si>
  <si>
    <t>BCG9842_B1376</t>
  </si>
  <si>
    <t>ACK95944.1</t>
  </si>
  <si>
    <t>BCG9842_B1375</t>
  </si>
  <si>
    <t>ACK95013.1</t>
  </si>
  <si>
    <t>BCG9842_B1374</t>
  </si>
  <si>
    <t>ACK94429.1</t>
  </si>
  <si>
    <t>BCG9842_B1373</t>
  </si>
  <si>
    <t>ACK94193.1</t>
  </si>
  <si>
    <t>BCG9842_B1372</t>
  </si>
  <si>
    <t>ACK93599.1</t>
  </si>
  <si>
    <t>BCG9842_B1371</t>
  </si>
  <si>
    <t>ACK98136.1</t>
  </si>
  <si>
    <t>BCG9842_B1370</t>
  </si>
  <si>
    <t>ACK97854.1</t>
  </si>
  <si>
    <t>BCG9842_B1369</t>
  </si>
  <si>
    <t>ACK97774.1</t>
  </si>
  <si>
    <t>BCG9842_B1368</t>
  </si>
  <si>
    <t>ACK94397.1</t>
  </si>
  <si>
    <t>BCG9842_B1367</t>
  </si>
  <si>
    <t>ACK96576.1</t>
  </si>
  <si>
    <t>BCG9842_B1366</t>
  </si>
  <si>
    <t>ACK95405.1</t>
  </si>
  <si>
    <t>BCG9842_B1365</t>
  </si>
  <si>
    <t>ACK94668.1</t>
  </si>
  <si>
    <t>BCG9842_B1364</t>
  </si>
  <si>
    <t>ACK98209.1</t>
  </si>
  <si>
    <t>BCG9842_B1363</t>
  </si>
  <si>
    <t>ACK93438.1</t>
  </si>
  <si>
    <t>BCG9842_B1362</t>
  </si>
  <si>
    <t>ACK95911.1</t>
  </si>
  <si>
    <t>BCG9842_B1361</t>
  </si>
  <si>
    <t>ACK98056.1</t>
  </si>
  <si>
    <t>BCG9842_B1360</t>
  </si>
  <si>
    <t>ACK94333.1</t>
  </si>
  <si>
    <t>BCG9842_B1359</t>
  </si>
  <si>
    <t>ACK97858.1</t>
  </si>
  <si>
    <t>BCG9842_B1358</t>
  </si>
  <si>
    <t>ACK94722.1</t>
  </si>
  <si>
    <t>BCG9842_B1357</t>
  </si>
  <si>
    <t>ACK97078.1</t>
  </si>
  <si>
    <t>BCG9842_B1356</t>
  </si>
  <si>
    <t>ACK95250.1</t>
  </si>
  <si>
    <t>BCG9842_B1354</t>
  </si>
  <si>
    <t>ACK93906.1</t>
  </si>
  <si>
    <t>BCG9842_B1355</t>
  </si>
  <si>
    <t>ACK95493.1</t>
  </si>
  <si>
    <t>BCG9842_B1353</t>
  </si>
  <si>
    <t>ACK93287.1</t>
  </si>
  <si>
    <t>BCG9842_B1352</t>
  </si>
  <si>
    <t>ACK96486.1</t>
  </si>
  <si>
    <t>BCG9842_B1351</t>
  </si>
  <si>
    <t>ACK95704.1</t>
  </si>
  <si>
    <t>BCG9842_B1350</t>
  </si>
  <si>
    <t>ACK95592.1</t>
  </si>
  <si>
    <t>BCG9842_B1349</t>
  </si>
  <si>
    <t>ACK95777.1</t>
  </si>
  <si>
    <t>BCG9842_B1348</t>
  </si>
  <si>
    <t>ACK95600.1</t>
  </si>
  <si>
    <t>BCG9842_B1347</t>
  </si>
  <si>
    <t>ACK94965.1</t>
  </si>
  <si>
    <t>BCG9842_B1346</t>
  </si>
  <si>
    <t>ACK94023.1</t>
  </si>
  <si>
    <t>BCG9842_B1345</t>
  </si>
  <si>
    <t>ACK93409.1</t>
  </si>
  <si>
    <t>BCG9842_B1344</t>
  </si>
  <si>
    <t>ACK93240.1</t>
  </si>
  <si>
    <t>BCG9842_B1343</t>
  </si>
  <si>
    <t>ACK97785.1</t>
  </si>
  <si>
    <t>BCG9842_B1342</t>
  </si>
  <si>
    <t>ACK98343.1</t>
  </si>
  <si>
    <t>BCG9842_B1341</t>
  </si>
  <si>
    <t>ACK97733.1</t>
  </si>
  <si>
    <t>BCG9842_B1340</t>
  </si>
  <si>
    <t>ACK96335.1</t>
  </si>
  <si>
    <t>BCG9842_B1339</t>
  </si>
  <si>
    <t>2.7.7.8</t>
  </si>
  <si>
    <t>ACK95045.1</t>
  </si>
  <si>
    <t>BCG9842_B1338</t>
  </si>
  <si>
    <t>ACK95065.1</t>
  </si>
  <si>
    <t>BCG9842_B1337</t>
  </si>
  <si>
    <t>2.7.1.26</t>
  </si>
  <si>
    <t>2.7.7.2</t>
  </si>
  <si>
    <t>ACK93285.1</t>
  </si>
  <si>
    <t>BCG9842_B1336</t>
  </si>
  <si>
    <t>ACK97482.1</t>
  </si>
  <si>
    <t>BCG9842_B1335</t>
  </si>
  <si>
    <t>ACK98090.1</t>
  </si>
  <si>
    <t>BCG9842_B1334</t>
  </si>
  <si>
    <t>ACK98108.1</t>
  </si>
  <si>
    <t>BCG9842_B1333</t>
  </si>
  <si>
    <t>ACK96313.1</t>
  </si>
  <si>
    <t>BCG9842_B1332</t>
  </si>
  <si>
    <t>ACK96905.1</t>
  </si>
  <si>
    <t>BCG9842_B1331</t>
  </si>
  <si>
    <t>ACK94405.1</t>
  </si>
  <si>
    <t>BCG9842_B1330</t>
  </si>
  <si>
    <t>ACK94423.1</t>
  </si>
  <si>
    <t>BCG9842_B1329</t>
  </si>
  <si>
    <t>ACK93367.1</t>
  </si>
  <si>
    <t>BCG9842_B1328</t>
  </si>
  <si>
    <t>ACK97843.1</t>
  </si>
  <si>
    <t>BCG9842_B1327</t>
  </si>
  <si>
    <t>ACK96244.1</t>
  </si>
  <si>
    <t>BCG9842_B1326</t>
  </si>
  <si>
    <t>ACK96842.1</t>
  </si>
  <si>
    <t>BCG9842_B1325</t>
  </si>
  <si>
    <t>ACK94697.1</t>
  </si>
  <si>
    <t>BCG9842_B1324</t>
  </si>
  <si>
    <t>2.7.7.41</t>
  </si>
  <si>
    <t>ACK94579.1</t>
  </si>
  <si>
    <t>BCG9842_B1322</t>
  </si>
  <si>
    <t>ACK93130.1</t>
  </si>
  <si>
    <t>BCG9842_B1323</t>
  </si>
  <si>
    <t>2.5.1.31</t>
  </si>
  <si>
    <t>ACK95153.1</t>
  </si>
  <si>
    <t>BCG9842_B1321</t>
  </si>
  <si>
    <t>ACK93722.1</t>
  </si>
  <si>
    <t>BCG9842_B1320</t>
  </si>
  <si>
    <t>ACK95792.1</t>
  </si>
  <si>
    <t>BCG9842_B1319</t>
  </si>
  <si>
    <t>ACK95568.1</t>
  </si>
  <si>
    <t>BCG9842_B1318</t>
  </si>
  <si>
    <t>ACK93328.1</t>
  </si>
  <si>
    <t>BCG9842_B1317</t>
  </si>
  <si>
    <t>ACK97981.1</t>
  </si>
  <si>
    <t>BCG9842_B1316</t>
  </si>
  <si>
    <t>ACK97411.1</t>
  </si>
  <si>
    <t>BCG9842_B1315</t>
  </si>
  <si>
    <t>3.4.25.-</t>
  </si>
  <si>
    <t>ACK96782.1</t>
  </si>
  <si>
    <t>BCG9842_B1314</t>
  </si>
  <si>
    <t>ACK96974.1</t>
  </si>
  <si>
    <t>BCG9842_B1313</t>
  </si>
  <si>
    <t>ACK96394.1</t>
  </si>
  <si>
    <t>BCG9842_B1312</t>
  </si>
  <si>
    <t>ACK94314.1</t>
  </si>
  <si>
    <t>BCG9842_B1311</t>
  </si>
  <si>
    <t>ACK93769.1</t>
  </si>
  <si>
    <t>BCG9842_B1310</t>
  </si>
  <si>
    <t>6.2.1.5</t>
  </si>
  <si>
    <t>ACK98120.1</t>
  </si>
  <si>
    <t>BCG9842_B1309</t>
  </si>
  <si>
    <t>ACK94389.1</t>
  </si>
  <si>
    <t>BCG9842_B1308</t>
  </si>
  <si>
    <t>3.1.26.4</t>
  </si>
  <si>
    <t>ACK96380.1</t>
  </si>
  <si>
    <t>BCG9842_B1307</t>
  </si>
  <si>
    <t>ACK96955.1</t>
  </si>
  <si>
    <t>BCG9842_B1306</t>
  </si>
  <si>
    <t>ACK97487.1</t>
  </si>
  <si>
    <t>BCG9842_B1305</t>
  </si>
  <si>
    <t>ACK98076.1</t>
  </si>
  <si>
    <t>BCG9842_B1303</t>
  </si>
  <si>
    <t>ACK96379.1</t>
  </si>
  <si>
    <t>BCG9842_B1302</t>
  </si>
  <si>
    <t>ACK96901.1</t>
  </si>
  <si>
    <t>BCG9842_B1301</t>
  </si>
  <si>
    <t>ACK97552.1</t>
  </si>
  <si>
    <t>BCG9842_B1300</t>
  </si>
  <si>
    <t>ACK98117.1</t>
  </si>
  <si>
    <t>BCG9842_B1299</t>
  </si>
  <si>
    <t>ACK93288.1</t>
  </si>
  <si>
    <t>BCG9842_B1298</t>
  </si>
  <si>
    <t>ACK94272.1</t>
  </si>
  <si>
    <t>BCG9842_B1297</t>
  </si>
  <si>
    <t>ACK96071.1</t>
  </si>
  <si>
    <t>BCG9842_B1296</t>
  </si>
  <si>
    <t>ACK95499.1</t>
  </si>
  <si>
    <t>BCG9842_B1295</t>
  </si>
  <si>
    <t>3.1.26.3</t>
  </si>
  <si>
    <t>ACK96559.1</t>
  </si>
  <si>
    <t>BCG9842_B1294</t>
  </si>
  <si>
    <t>ACK95756.1</t>
  </si>
  <si>
    <t>BCG9842_B1293</t>
  </si>
  <si>
    <t>ACK95113.1</t>
  </si>
  <si>
    <t>BCG9842_B1292</t>
  </si>
  <si>
    <t>2.3.1.39</t>
  </si>
  <si>
    <t>ACK94931.1</t>
  </si>
  <si>
    <t>BCG9842_B1291</t>
  </si>
  <si>
    <t>ACK96897.1</t>
  </si>
  <si>
    <t>BCG9842_B1290</t>
  </si>
  <si>
    <t>ACK96263.1</t>
  </si>
  <si>
    <t>BCG9842_B1289</t>
  </si>
  <si>
    <t>ACK98102.1</t>
  </si>
  <si>
    <t>BCG9842_B1288</t>
  </si>
  <si>
    <t>ACK95195.1</t>
  </si>
  <si>
    <t>BCG9842_B1287</t>
  </si>
  <si>
    <t>ACK95191.1</t>
  </si>
  <si>
    <t>BCG9842_B1286</t>
  </si>
  <si>
    <t>ACK94547.1</t>
  </si>
  <si>
    <t>BCG9842_B1285</t>
  </si>
  <si>
    <t>2.7.6.2</t>
  </si>
  <si>
    <t>ACK93654.1</t>
  </si>
  <si>
    <t>BCG9842_B1284</t>
  </si>
  <si>
    <t>5.1.3.1</t>
  </si>
  <si>
    <t>ACK98405.1</t>
  </si>
  <si>
    <t>BCG9842_B1283</t>
  </si>
  <si>
    <t>ACK98396.1</t>
  </si>
  <si>
    <t>BCG9842_B1282</t>
  </si>
  <si>
    <t>ACK97594.1</t>
  </si>
  <si>
    <t>BCG9842_B1281</t>
  </si>
  <si>
    <t>ACK96646.1</t>
  </si>
  <si>
    <t>BCG9842_B1280</t>
  </si>
  <si>
    <t>ACK96188.1</t>
  </si>
  <si>
    <t>BCG9842_B1279</t>
  </si>
  <si>
    <t>ACK98409.1</t>
  </si>
  <si>
    <t>BCG9842_B1278</t>
  </si>
  <si>
    <t>2.1.2.9</t>
  </si>
  <si>
    <t>ACK97047.1</t>
  </si>
  <si>
    <t>BCG9842_B1277</t>
  </si>
  <si>
    <t>3.5.1.88</t>
  </si>
  <si>
    <t>ACK96838.1</t>
  </si>
  <si>
    <t>BCG9842_B1276</t>
  </si>
  <si>
    <t>ACK96204.1</t>
  </si>
  <si>
    <t>BCG9842_B1275</t>
  </si>
  <si>
    <t>4.1.1.36</t>
  </si>
  <si>
    <t>ACK94417.1</t>
  </si>
  <si>
    <t>BCG9842_B1274</t>
  </si>
  <si>
    <t>ACK93831.1</t>
  </si>
  <si>
    <t>BCG9842_B1273</t>
  </si>
  <si>
    <t>ACK93682.1</t>
  </si>
  <si>
    <t>BCG9842_B1272</t>
  </si>
  <si>
    <t>ACK93378.1</t>
  </si>
  <si>
    <t>BCG9842_B1271</t>
  </si>
  <si>
    <t>ACK97859.1</t>
  </si>
  <si>
    <t>BCG9842_B1270</t>
  </si>
  <si>
    <t>ACK97156.1</t>
  </si>
  <si>
    <t>BCG9842_B1269</t>
  </si>
  <si>
    <t>ACK93539.1</t>
  </si>
  <si>
    <t>BCG9842_B1268</t>
  </si>
  <si>
    <t>ACK94313.1</t>
  </si>
  <si>
    <t>BCG9842_B1267</t>
  </si>
  <si>
    <t>ACK95427.1</t>
  </si>
  <si>
    <t>BCG9842_B1266</t>
  </si>
  <si>
    <t>ACK93454.1</t>
  </si>
  <si>
    <t>BCG9842_B1265</t>
  </si>
  <si>
    <t>BCG9842_B1264</t>
  </si>
  <si>
    <t>ACK94673.1</t>
  </si>
  <si>
    <t>ACK96640.1</t>
  </si>
  <si>
    <t>BCG9842_B1263</t>
  </si>
  <si>
    <t>ACK95786.1</t>
  </si>
  <si>
    <t>BCG9842_B1262</t>
  </si>
  <si>
    <t>ACK96566.1</t>
  </si>
  <si>
    <t>BCG9842_B1261</t>
  </si>
  <si>
    <t>2.4.2.10</t>
  </si>
  <si>
    <t>ACK94229.1</t>
  </si>
  <si>
    <t>BCG9842_B1260</t>
  </si>
  <si>
    <t>4.1.1.23</t>
  </si>
  <si>
    <t>ACK97761.1</t>
  </si>
  <si>
    <t>BCG9842_B1259</t>
  </si>
  <si>
    <t>1.3.98.1</t>
  </si>
  <si>
    <t>ACK93607.1</t>
  </si>
  <si>
    <t>BCG9842_B1258</t>
  </si>
  <si>
    <t>ACK96366.1</t>
  </si>
  <si>
    <t>BCG9842_B1257</t>
  </si>
  <si>
    <t>6.3.5.5</t>
  </si>
  <si>
    <t>ACK94305.1</t>
  </si>
  <si>
    <t>BCG9842_B1256</t>
  </si>
  <si>
    <t>ACK96995.1</t>
  </si>
  <si>
    <t>BCG9842_B1255</t>
  </si>
  <si>
    <t>3.5.2.3</t>
  </si>
  <si>
    <t>ACK93450.1</t>
  </si>
  <si>
    <t>BCG9842_B1254</t>
  </si>
  <si>
    <t>2.1.3.2</t>
  </si>
  <si>
    <t>ACK95388.1</t>
  </si>
  <si>
    <t>BCG9842_B1252</t>
  </si>
  <si>
    <t>ACK94006.1</t>
  </si>
  <si>
    <t>BCG9842_B1250</t>
  </si>
  <si>
    <t>ACK93939.1</t>
  </si>
  <si>
    <t>BCG9842_B1248</t>
  </si>
  <si>
    <t>ACK95893.1</t>
  </si>
  <si>
    <t>BCG9842_B1247</t>
  </si>
  <si>
    <t>3.4.23.36</t>
  </si>
  <si>
    <t>ACK97200.1</t>
  </si>
  <si>
    <t>BCG9842_B1246</t>
  </si>
  <si>
    <t>ACK94454.1</t>
  </si>
  <si>
    <t>BCG9842_B1245</t>
  </si>
  <si>
    <t>ACK94918.1</t>
  </si>
  <si>
    <t>BCG9842_B1244</t>
  </si>
  <si>
    <t>ACK98321.1</t>
  </si>
  <si>
    <t>BCG9842_B1243</t>
  </si>
  <si>
    <t>ACK97698.1</t>
  </si>
  <si>
    <t>BCG9842_B1242</t>
  </si>
  <si>
    <t>ACK94244.1</t>
  </si>
  <si>
    <t>BCG9842_B1241</t>
  </si>
  <si>
    <t>ACK97372.1</t>
  </si>
  <si>
    <t>BCG9842_B1240</t>
  </si>
  <si>
    <t>ACK94591.1</t>
  </si>
  <si>
    <t>BCG9842_B1239</t>
  </si>
  <si>
    <t>ACK93841.1</t>
  </si>
  <si>
    <t>BCG9842_B1238</t>
  </si>
  <si>
    <t>ACK95771.1</t>
  </si>
  <si>
    <t>BCG9842_B1237</t>
  </si>
  <si>
    <t>ACK95662.1</t>
  </si>
  <si>
    <t>BCG9842_B1236</t>
  </si>
  <si>
    <t>ACK96403.1</t>
  </si>
  <si>
    <t>BCG9842_B1235</t>
  </si>
  <si>
    <t>3.4.23.-</t>
  </si>
  <si>
    <t>ACK96151.1</t>
  </si>
  <si>
    <t>BCG9842_B1234</t>
  </si>
  <si>
    <t>ACK93266.1</t>
  </si>
  <si>
    <t>BCG9842_B1233</t>
  </si>
  <si>
    <t>ACK93884.1</t>
  </si>
  <si>
    <t>BCG9842_B1232</t>
  </si>
  <si>
    <t>ACK94452.1</t>
  </si>
  <si>
    <t>BCG9842_B1231</t>
  </si>
  <si>
    <t>1.3.1.98</t>
  </si>
  <si>
    <t>ACK95031.1</t>
  </si>
  <si>
    <t>BCG9842_B1230</t>
  </si>
  <si>
    <t>ACK96297.1</t>
  </si>
  <si>
    <t>BCG9842_B1229</t>
  </si>
  <si>
    <t>ACK96730.1</t>
  </si>
  <si>
    <t>BCG9842_B1228</t>
  </si>
  <si>
    <t>6.3.2.9</t>
  </si>
  <si>
    <t>ACK97508.1</t>
  </si>
  <si>
    <t>BCG9842_B1227</t>
  </si>
  <si>
    <t>2.7.8.13</t>
  </si>
  <si>
    <t>ACK95909.1</t>
  </si>
  <si>
    <t>BCG9842_B1226</t>
  </si>
  <si>
    <t>6.3.2.13</t>
  </si>
  <si>
    <t>ACK98256.1</t>
  </si>
  <si>
    <t>BCG9842_B1225</t>
  </si>
  <si>
    <t>ACK96173.1</t>
  </si>
  <si>
    <t>BCG9842_B1224</t>
  </si>
  <si>
    <t>ACK94341.1</t>
  </si>
  <si>
    <t>BCG9842_B1223</t>
  </si>
  <si>
    <t>ACK94266.1</t>
  </si>
  <si>
    <t>BCG9842_B1222</t>
  </si>
  <si>
    <t>ACK93196.1</t>
  </si>
  <si>
    <t>BCG9842_B1221</t>
  </si>
  <si>
    <t>ACK98304.1</t>
  </si>
  <si>
    <t>BCG9842_B1220</t>
  </si>
  <si>
    <t>ACK97413.1</t>
  </si>
  <si>
    <t>BCG9842_B1219</t>
  </si>
  <si>
    <t>ACK95892.1</t>
  </si>
  <si>
    <t>BCG9842_B1218</t>
  </si>
  <si>
    <t>ACK96183.1</t>
  </si>
  <si>
    <t>BCG9842_B1217</t>
  </si>
  <si>
    <t>ACK95374.1</t>
  </si>
  <si>
    <t>BCG9842_B1216</t>
  </si>
  <si>
    <t>ACK96024.1</t>
  </si>
  <si>
    <t>BCG9842_B1215</t>
  </si>
  <si>
    <t>ACK95837.1</t>
  </si>
  <si>
    <t>BCG9842_B1214</t>
  </si>
  <si>
    <t>ACK96856.1</t>
  </si>
  <si>
    <t>BCG9842_B1213</t>
  </si>
  <si>
    <t>ACK94529.1</t>
  </si>
  <si>
    <t>BCG9842_B1212</t>
  </si>
  <si>
    <t>ACK95612.1</t>
  </si>
  <si>
    <t>BCG9842_B1211</t>
  </si>
  <si>
    <t>ACK93327.1</t>
  </si>
  <si>
    <t>BCG9842_B1209</t>
  </si>
  <si>
    <t>ACK97677.1</t>
  </si>
  <si>
    <t>BCG9842_B1210</t>
  </si>
  <si>
    <t>2.7.7.3</t>
  </si>
  <si>
    <t>ACK97094.1</t>
  </si>
  <si>
    <t>BCG9842_B1208</t>
  </si>
  <si>
    <t>ACK95952.1</t>
  </si>
  <si>
    <t>BCG9842_B1206</t>
  </si>
  <si>
    <t>ACK96686.1</t>
  </si>
  <si>
    <t>BCG9842_B1205</t>
  </si>
  <si>
    <t>ACK97331.1</t>
  </si>
  <si>
    <t>BCG9842_B1204</t>
  </si>
  <si>
    <t>ACK94010.1</t>
  </si>
  <si>
    <t>BCG9842_B1203</t>
  </si>
  <si>
    <t>ACK95881.1</t>
  </si>
  <si>
    <t>BCG9842_B1202</t>
  </si>
  <si>
    <t>ACK96464.1</t>
  </si>
  <si>
    <t>BCG9842_B1201</t>
  </si>
  <si>
    <t>ACK94322.1</t>
  </si>
  <si>
    <t>BCG9842_B1200</t>
  </si>
  <si>
    <t>ACK95061.1</t>
  </si>
  <si>
    <t>BCG9842_B1199</t>
  </si>
  <si>
    <t>ACK95566.1</t>
  </si>
  <si>
    <t>BCG9842_B1198</t>
  </si>
  <si>
    <t>ACK93411.1</t>
  </si>
  <si>
    <t>BCG9842_B1197</t>
  </si>
  <si>
    <t>ACK94044.1</t>
  </si>
  <si>
    <t>BCG9842_B1196</t>
  </si>
  <si>
    <t>1.9.3.1</t>
  </si>
  <si>
    <t>ACK97933.1</t>
  </si>
  <si>
    <t>BCG9842_B1195</t>
  </si>
  <si>
    <t>ACK93713.1</t>
  </si>
  <si>
    <t>BCG9842_B1194</t>
  </si>
  <si>
    <t>ACK95630.1</t>
  </si>
  <si>
    <t>BCG9842_B1193</t>
  </si>
  <si>
    <t>ACK96552.1</t>
  </si>
  <si>
    <t>BCG9842_B1192</t>
  </si>
  <si>
    <t>ACK95916.1</t>
  </si>
  <si>
    <t>BCG9842_B1191</t>
  </si>
  <si>
    <t>ACK98061.1</t>
  </si>
  <si>
    <t>BCG9842_B1190</t>
  </si>
  <si>
    <t>6.4.1.1</t>
  </si>
  <si>
    <t>ACK98071.1</t>
  </si>
  <si>
    <t>BCG9842_B1189</t>
  </si>
  <si>
    <t>ACK94132.1</t>
  </si>
  <si>
    <t>BCG9842_B1188</t>
  </si>
  <si>
    <t>ACK93524.1</t>
  </si>
  <si>
    <t>BCG9842_B1187</t>
  </si>
  <si>
    <t>ACK95639.1</t>
  </si>
  <si>
    <t>BCG9842_B1186</t>
  </si>
  <si>
    <t>ACK94394.1</t>
  </si>
  <si>
    <t>BCG9842_B1185</t>
  </si>
  <si>
    <t>ACK93256.1</t>
  </si>
  <si>
    <t>BCG9842_B1184</t>
  </si>
  <si>
    <t>ACK98356.1</t>
  </si>
  <si>
    <t>BCG9842_B1183</t>
  </si>
  <si>
    <t>ACK97382.1</t>
  </si>
  <si>
    <t>BCG9842_B1182</t>
  </si>
  <si>
    <t>ACK96430.1</t>
  </si>
  <si>
    <t>BCG9842_B1181</t>
  </si>
  <si>
    <t>ACK95495.1</t>
  </si>
  <si>
    <t>BCG9842_B1180</t>
  </si>
  <si>
    <t>ACK95200.1</t>
  </si>
  <si>
    <t>BCG9842_B1179</t>
  </si>
  <si>
    <t>ACK94290.1</t>
  </si>
  <si>
    <t>BCG9842_B1178</t>
  </si>
  <si>
    <t>ACK93407.1</t>
  </si>
  <si>
    <t>BCG9842_B1177</t>
  </si>
  <si>
    <t>ACK97752.1</t>
  </si>
  <si>
    <t>BCG9842_B1176</t>
  </si>
  <si>
    <t>ACK97642.1</t>
  </si>
  <si>
    <t>BCG9842_B1175</t>
  </si>
  <si>
    <t>4.1.1.19</t>
  </si>
  <si>
    <t>ACK93714.1</t>
  </si>
  <si>
    <t>BCG9842_B1174</t>
  </si>
  <si>
    <t>2.3.2.13</t>
  </si>
  <si>
    <t>ACK98116.1</t>
  </si>
  <si>
    <t>BCG9842_B1173</t>
  </si>
  <si>
    <t>ACK93446.1</t>
  </si>
  <si>
    <t>BCG9842_B1172</t>
  </si>
  <si>
    <t>ACK93215.1</t>
  </si>
  <si>
    <t>BCG9842_B1171</t>
  </si>
  <si>
    <t>ACK93559.1</t>
  </si>
  <si>
    <t>BCG9842_B1170</t>
  </si>
  <si>
    <t>ACK94367.1</t>
  </si>
  <si>
    <t>BCG9842_B1169</t>
  </si>
  <si>
    <t>ACK95856.1</t>
  </si>
  <si>
    <t>BCG9842_B1168</t>
  </si>
  <si>
    <t>ACK96435.1</t>
  </si>
  <si>
    <t>BCG9842_B1167</t>
  </si>
  <si>
    <t>ACK97435.1</t>
  </si>
  <si>
    <t>BCG9842_B1166</t>
  </si>
  <si>
    <t>1.2.4.1</t>
  </si>
  <si>
    <t>ACK97990.1</t>
  </si>
  <si>
    <t>BCG9842_B1165</t>
  </si>
  <si>
    <t>ACK95845.1</t>
  </si>
  <si>
    <t>BCG9842_B1164</t>
  </si>
  <si>
    <t>ACK97180.1</t>
  </si>
  <si>
    <t>BCG9842_B1163</t>
  </si>
  <si>
    <t>ACK98451.1</t>
  </si>
  <si>
    <t>BCG9842_B1162</t>
  </si>
  <si>
    <t>ACK93346.1</t>
  </si>
  <si>
    <t>BCG9842_B1161</t>
  </si>
  <si>
    <t>ACK94119.1</t>
  </si>
  <si>
    <t>BCG9842_B1160</t>
  </si>
  <si>
    <t>ACK93998.1</t>
  </si>
  <si>
    <t>BCG9842_B1159</t>
  </si>
  <si>
    <t>ACK94434.1</t>
  </si>
  <si>
    <t>BCG9842_B1158</t>
  </si>
  <si>
    <t>ACK95023.1</t>
  </si>
  <si>
    <t>BCG9842_B1157</t>
  </si>
  <si>
    <t>ACK96222.1</t>
  </si>
  <si>
    <t>BCG9842_B1156</t>
  </si>
  <si>
    <t>ACK97034.1</t>
  </si>
  <si>
    <t>BCG9842_B1155</t>
  </si>
  <si>
    <t>ACK97212.1</t>
  </si>
  <si>
    <t>BCG9842_B1154</t>
  </si>
  <si>
    <t>ACK93016.1</t>
  </si>
  <si>
    <t>BCG9842_B1153</t>
  </si>
  <si>
    <t>ACK93792.1</t>
  </si>
  <si>
    <t>BCG9842_B1152</t>
  </si>
  <si>
    <t>ACK97613.1</t>
  </si>
  <si>
    <t>BCG9842_B1151</t>
  </si>
  <si>
    <t>ACK98103.1</t>
  </si>
  <si>
    <t>BCG9842_B1150</t>
  </si>
  <si>
    <t>ACK96150.1</t>
  </si>
  <si>
    <t>BCG9842_B1149</t>
  </si>
  <si>
    <t>ACK96879.1</t>
  </si>
  <si>
    <t>BCG9842_B1148</t>
  </si>
  <si>
    <t>ACK95260.1</t>
  </si>
  <si>
    <t>BCG9842_B1147</t>
  </si>
  <si>
    <t>ACK92970.1</t>
  </si>
  <si>
    <t>BCG9842_B1146</t>
  </si>
  <si>
    <t>ACK93754.1</t>
  </si>
  <si>
    <t>BCG9842_B1145</t>
  </si>
  <si>
    <t>ACK94486.1</t>
  </si>
  <si>
    <t>BCG9842_B1144</t>
  </si>
  <si>
    <t>ACK96560.1</t>
  </si>
  <si>
    <t>BCG9842_B1143</t>
  </si>
  <si>
    <t>ACK95731.1</t>
  </si>
  <si>
    <t>BCG9842_B1142</t>
  </si>
  <si>
    <t>ACK93866.1</t>
  </si>
  <si>
    <t>BCG9842_B1141</t>
  </si>
  <si>
    <t>ACK93387.1</t>
  </si>
  <si>
    <t>BCG9842_B1140</t>
  </si>
  <si>
    <t>ACK98101.1</t>
  </si>
  <si>
    <t>BCG9842_B1139</t>
  </si>
  <si>
    <t>ACK97681.1</t>
  </si>
  <si>
    <t>BCG9842_B1138</t>
  </si>
  <si>
    <t>ACK96937.1</t>
  </si>
  <si>
    <t>BCG9842_B1137</t>
  </si>
  <si>
    <t>ACK97851.1</t>
  </si>
  <si>
    <t>BCG9842_B1136</t>
  </si>
  <si>
    <t>ACK94433.1</t>
  </si>
  <si>
    <t>BCG9842_B1135</t>
  </si>
  <si>
    <t>ACK96595.1</t>
  </si>
  <si>
    <t>BCG9842_B1134</t>
  </si>
  <si>
    <t>ACK96626.1</t>
  </si>
  <si>
    <t>BCG9842_B1133</t>
  </si>
  <si>
    <t>ACK98114.1</t>
  </si>
  <si>
    <t>BCG9842_B1131</t>
  </si>
  <si>
    <t>2.1.1.14</t>
  </si>
  <si>
    <t>ACK94765.1</t>
  </si>
  <si>
    <t>BCG9842_B1130</t>
  </si>
  <si>
    <t>ACK95367.1</t>
  </si>
  <si>
    <t>BCG9842_B1129</t>
  </si>
  <si>
    <t>3.-.-.-</t>
  </si>
  <si>
    <t>ACK93879.1</t>
  </si>
  <si>
    <t>BCG9842_B1128</t>
  </si>
  <si>
    <t>ACK94620.1</t>
  </si>
  <si>
    <t>BCG9842_B1127</t>
  </si>
  <si>
    <t>ACK97790.1</t>
  </si>
  <si>
    <t>BCG9842_B1126</t>
  </si>
  <si>
    <t>ACK93074.1</t>
  </si>
  <si>
    <t>BCG9842_B1125</t>
  </si>
  <si>
    <t>ACK96904.1</t>
  </si>
  <si>
    <t>BCG9842_B1124</t>
  </si>
  <si>
    <t>ACK97510.1</t>
  </si>
  <si>
    <t>BCG9842_B1123</t>
  </si>
  <si>
    <t>ACK94264.1</t>
  </si>
  <si>
    <t>BCG9842_B1122</t>
  </si>
  <si>
    <t>ACK93071.1</t>
  </si>
  <si>
    <t>BCG9842_B1121</t>
  </si>
  <si>
    <t>ACK96003.1</t>
  </si>
  <si>
    <t>BCG9842_B1120</t>
  </si>
  <si>
    <t>ACK97897.1</t>
  </si>
  <si>
    <t>BCG9842_B1119</t>
  </si>
  <si>
    <t>ACK95424.1</t>
  </si>
  <si>
    <t>BCG9842_B1118</t>
  </si>
  <si>
    <t>3.2.1.10</t>
  </si>
  <si>
    <t>ACK96580.1</t>
  </si>
  <si>
    <t>BCG9842_B1117</t>
  </si>
  <si>
    <t>ACK93590.1</t>
  </si>
  <si>
    <t>BCG9842_B1116</t>
  </si>
  <si>
    <t>ACK95383.1</t>
  </si>
  <si>
    <t>BCG9842_B1115</t>
  </si>
  <si>
    <t>ACK97182.1</t>
  </si>
  <si>
    <t>BCG9842_B1114</t>
  </si>
  <si>
    <t>ACK94163.1</t>
  </si>
  <si>
    <t>BCG9842_B1113</t>
  </si>
  <si>
    <t>ACK93917.1</t>
  </si>
  <si>
    <t>BCG9842_B1112</t>
  </si>
  <si>
    <t>ACK94787.1</t>
  </si>
  <si>
    <t>BCG9842_B1111</t>
  </si>
  <si>
    <t>ACK96544.1</t>
  </si>
  <si>
    <t>BCG9842_B1110</t>
  </si>
  <si>
    <t>ACK97640.1</t>
  </si>
  <si>
    <t>BCG9842_B1109</t>
  </si>
  <si>
    <t>ACK95325.1</t>
  </si>
  <si>
    <t>BCG9842_B1108</t>
  </si>
  <si>
    <t>ACK95779.1</t>
  </si>
  <si>
    <t>BCG9842_B1107</t>
  </si>
  <si>
    <t>ACK94806.1</t>
  </si>
  <si>
    <t>BCG9842_B1106</t>
  </si>
  <si>
    <t>ACK95411.1</t>
  </si>
  <si>
    <t>BCG9842_B1105</t>
  </si>
  <si>
    <t>ACK93622.1</t>
  </si>
  <si>
    <t>BCG9842_B1104</t>
  </si>
  <si>
    <t>ACK94219.1</t>
  </si>
  <si>
    <t>BCG9842_B1103</t>
  </si>
  <si>
    <t>ACK95587.1</t>
  </si>
  <si>
    <t>BCG9842_B1102</t>
  </si>
  <si>
    <t>ACK96238.1</t>
  </si>
  <si>
    <t>BCG9842_B1101</t>
  </si>
  <si>
    <t>ACK97597.1</t>
  </si>
  <si>
    <t>BCG9842_B1100</t>
  </si>
  <si>
    <t>ACK97186.1</t>
  </si>
  <si>
    <t>BCG9842_B1099</t>
  </si>
  <si>
    <t>ACK97799.1</t>
  </si>
  <si>
    <t>BCG9842_B1098</t>
  </si>
  <si>
    <t>ACK93247.1</t>
  </si>
  <si>
    <t>BCG9842_B1096</t>
  </si>
  <si>
    <t>ACK94636.1</t>
  </si>
  <si>
    <t>BCG9842_B1095</t>
  </si>
  <si>
    <t>ACK95210.1</t>
  </si>
  <si>
    <t>BCG9842_B1093</t>
  </si>
  <si>
    <t>5.3.2.-</t>
  </si>
  <si>
    <t>ACK96038.1</t>
  </si>
  <si>
    <t>BCG9842_B1092</t>
  </si>
  <si>
    <t>3.1.3.-</t>
  </si>
  <si>
    <t>ACK96823.1</t>
  </si>
  <si>
    <t>BCG9842_B1091</t>
  </si>
  <si>
    <t>ACK93197.1</t>
  </si>
  <si>
    <t>BCG9842_B1090</t>
  </si>
  <si>
    <t>ACK95299.1</t>
  </si>
  <si>
    <t>BCG9842_B1089</t>
  </si>
  <si>
    <t>ACK96498.1</t>
  </si>
  <si>
    <t>BCG9842_B1088</t>
  </si>
  <si>
    <t>ACK96213.1</t>
  </si>
  <si>
    <t>BCG9842_B1087</t>
  </si>
  <si>
    <t>ACK98164.1</t>
  </si>
  <si>
    <t>BCG9842_B1086</t>
  </si>
  <si>
    <t>ACK97553.1</t>
  </si>
  <si>
    <t>BCG9842_B1085</t>
  </si>
  <si>
    <t>ACK97531.1</t>
  </si>
  <si>
    <t>BCG9842_B1084</t>
  </si>
  <si>
    <t>ACK93163.1</t>
  </si>
  <si>
    <t>BCG9842_B1083</t>
  </si>
  <si>
    <t>ACK95231.1</t>
  </si>
  <si>
    <t>BCG9842_B1082</t>
  </si>
  <si>
    <t>ACK94487.1</t>
  </si>
  <si>
    <t>BCG9842_B1081</t>
  </si>
  <si>
    <t>2.7.3.9</t>
  </si>
  <si>
    <t>ACK97670.1</t>
  </si>
  <si>
    <t>BCG9842_B1080</t>
  </si>
  <si>
    <t>ACK98298.1</t>
  </si>
  <si>
    <t>BCG9842_B1079</t>
  </si>
  <si>
    <t>ACK93938.1</t>
  </si>
  <si>
    <t>BCG9842_B1078</t>
  </si>
  <si>
    <t>ACK94327.1</t>
  </si>
  <si>
    <t>BCG9842_B1077</t>
  </si>
  <si>
    <t>ACK95455.1</t>
  </si>
  <si>
    <t>BCG9842_B1076</t>
  </si>
  <si>
    <t>ACK95908.1</t>
  </si>
  <si>
    <t>BCG9842_B1075</t>
  </si>
  <si>
    <t>3.5.99.6</t>
  </si>
  <si>
    <t>ACK97072.1</t>
  </si>
  <si>
    <t>BCG9842_B1074</t>
  </si>
  <si>
    <t>3.5.1.25</t>
  </si>
  <si>
    <t>ACK97464.1</t>
  </si>
  <si>
    <t>BCG9842_B1073</t>
  </si>
  <si>
    <t>ACK92973.1</t>
  </si>
  <si>
    <t>BCG9842_B1072</t>
  </si>
  <si>
    <t>ACK93741.1</t>
  </si>
  <si>
    <t>BCG9842_B1071</t>
  </si>
  <si>
    <t>ACK96612.1</t>
  </si>
  <si>
    <t>BCG9842_B1070</t>
  </si>
  <si>
    <t>ACK98109.1</t>
  </si>
  <si>
    <t>BCG9842_B1069</t>
  </si>
  <si>
    <t>ACK93024.1</t>
  </si>
  <si>
    <t>BCG9842_B1068</t>
  </si>
  <si>
    <t>ACK94849.1</t>
  </si>
  <si>
    <t>BCG9842_B1067</t>
  </si>
  <si>
    <t>ACK94513.1</t>
  </si>
  <si>
    <t>BCG9842_B1066</t>
  </si>
  <si>
    <t>ACK95279.1</t>
  </si>
  <si>
    <t>BCG9842_B1065</t>
  </si>
  <si>
    <t>ACK96803.1</t>
  </si>
  <si>
    <t>BCG9842_B1064</t>
  </si>
  <si>
    <t>ACK97271.1</t>
  </si>
  <si>
    <t>BCG9842_B1063</t>
  </si>
  <si>
    <t>ACK98440.1</t>
  </si>
  <si>
    <t>BCG9842_B1062</t>
  </si>
  <si>
    <t>ACK93299.1</t>
  </si>
  <si>
    <t>BCG9842_B1061</t>
  </si>
  <si>
    <t>ACK94847.1</t>
  </si>
  <si>
    <t>BCG9842_B1060</t>
  </si>
  <si>
    <t>ACK95616.1</t>
  </si>
  <si>
    <t>BCG9842_B1059</t>
  </si>
  <si>
    <t>ACK95768.1</t>
  </si>
  <si>
    <t>BCG9842_B1058</t>
  </si>
  <si>
    <t>ACK96481.1</t>
  </si>
  <si>
    <t>BCG9842_B1057</t>
  </si>
  <si>
    <t>ACK97255.1</t>
  </si>
  <si>
    <t>BCG9842_B1056</t>
  </si>
  <si>
    <t>ACK93351.1</t>
  </si>
  <si>
    <t>BCG9842_B1055</t>
  </si>
  <si>
    <t>ACK94118.1</t>
  </si>
  <si>
    <t>BCG9842_B1054</t>
  </si>
  <si>
    <t>ACK94883.1</t>
  </si>
  <si>
    <t>BCG9842_B1053</t>
  </si>
  <si>
    <t>ACK95598.1</t>
  </si>
  <si>
    <t>BCG9842_B1052</t>
  </si>
  <si>
    <t>ACK95676.1</t>
  </si>
  <si>
    <t>BCG9842_B1051</t>
  </si>
  <si>
    <t>ACK93950.1</t>
  </si>
  <si>
    <t>BCG9842_B1050</t>
  </si>
  <si>
    <t>ACK97114.1</t>
  </si>
  <si>
    <t>BCG9842_B1049</t>
  </si>
  <si>
    <t>ACK97840.1</t>
  </si>
  <si>
    <t>BCG9842_B1048</t>
  </si>
  <si>
    <t>ACK98349.1</t>
  </si>
  <si>
    <t>BCG9842_B1047</t>
  </si>
  <si>
    <t>ACK96352.1</t>
  </si>
  <si>
    <t>BCG9842_B1046</t>
  </si>
  <si>
    <t>ACK96826.1</t>
  </si>
  <si>
    <t>BCG9842_B1045</t>
  </si>
  <si>
    <t>ACK94489.1</t>
  </si>
  <si>
    <t>BCG9842_B1044</t>
  </si>
  <si>
    <t>ACK95272.1</t>
  </si>
  <si>
    <t>BCG9842_B1043</t>
  </si>
  <si>
    <t>ACK93033.1</t>
  </si>
  <si>
    <t>BCG9842_B1042</t>
  </si>
  <si>
    <t>ACK93810.1</t>
  </si>
  <si>
    <t>BCG9842_B1041</t>
  </si>
  <si>
    <t>ACK94652.1</t>
  </si>
  <si>
    <t>BCG9842_B1040</t>
  </si>
  <si>
    <t>5.4.2.7</t>
  </si>
  <si>
    <t>ACK95168.1</t>
  </si>
  <si>
    <t>BCG9842_B1039</t>
  </si>
  <si>
    <t>ACK95465.1</t>
  </si>
  <si>
    <t>BCG9842_B1038</t>
  </si>
  <si>
    <t>ACK96283.1</t>
  </si>
  <si>
    <t>BCG9842_B1037</t>
  </si>
  <si>
    <t>ACK96672.1</t>
  </si>
  <si>
    <t>BCG9842_B1036</t>
  </si>
  <si>
    <t>ACK97425.1</t>
  </si>
  <si>
    <t>BCG9842_B1035</t>
  </si>
  <si>
    <t>ACK97788.1</t>
  </si>
  <si>
    <t>BCG9842_B1034</t>
  </si>
  <si>
    <t>ACK93175.1</t>
  </si>
  <si>
    <t>BCG9842_B1033</t>
  </si>
  <si>
    <t>ACK93473.1</t>
  </si>
  <si>
    <t>BCG9842_B1032</t>
  </si>
  <si>
    <t>ACK94223.1</t>
  </si>
  <si>
    <t>BCG9842_B1031</t>
  </si>
  <si>
    <t>ACK96408.1</t>
  </si>
  <si>
    <t>BCG9842_B1030</t>
  </si>
  <si>
    <t>ACK95913.1</t>
  </si>
  <si>
    <t>BCG9842_B1029</t>
  </si>
  <si>
    <t>ACK95477.1</t>
  </si>
  <si>
    <t>BCG9842_B1028</t>
  </si>
  <si>
    <t>ACK94811.1</t>
  </si>
  <si>
    <t>BCG9842_B1027</t>
  </si>
  <si>
    <t>ACK93353.1</t>
  </si>
  <si>
    <t>BCG9842_B1026</t>
  </si>
  <si>
    <t>ACK98394.1</t>
  </si>
  <si>
    <t>BCG9842_B1025</t>
  </si>
  <si>
    <t>ACK97946.1</t>
  </si>
  <si>
    <t>BCG9842_B1024</t>
  </si>
  <si>
    <t>ACK96854.1</t>
  </si>
  <si>
    <t>BCG9842_B1023</t>
  </si>
  <si>
    <t>ACK95979.1</t>
  </si>
  <si>
    <t>BCG9842_B1022</t>
  </si>
  <si>
    <t>ACK95212.1</t>
  </si>
  <si>
    <t>BCG9842_B1021</t>
  </si>
  <si>
    <t>ACK97082.1</t>
  </si>
  <si>
    <t>BCG9842_B1020</t>
  </si>
  <si>
    <t>ACK96250.1</t>
  </si>
  <si>
    <t>BCG9842_B1019</t>
  </si>
  <si>
    <t>ACK95067.1</t>
  </si>
  <si>
    <t>BCG9842_B1017</t>
  </si>
  <si>
    <t>3.5.4.26</t>
  </si>
  <si>
    <t>1.1.1.193</t>
  </si>
  <si>
    <t>ACK94326.1</t>
  </si>
  <si>
    <t>BCG9842_B1016</t>
  </si>
  <si>
    <t>2.5.1.9</t>
  </si>
  <si>
    <t>ACK94117.1</t>
  </si>
  <si>
    <t>BCG9842_B1015</t>
  </si>
  <si>
    <t>3.5.4.25</t>
  </si>
  <si>
    <t>ACK93168.1</t>
  </si>
  <si>
    <t>BCG9842_B1014</t>
  </si>
  <si>
    <t>6.3.3.-</t>
  </si>
  <si>
    <t>ACK93568.1</t>
  </si>
  <si>
    <t>BCG9842_B1013</t>
  </si>
  <si>
    <t>ACK94172.1</t>
  </si>
  <si>
    <t>BCG9842_B1012</t>
  </si>
  <si>
    <t>2.8.1.6</t>
  </si>
  <si>
    <t>ACK94805.1</t>
  </si>
  <si>
    <t>BCG9842_B1011</t>
  </si>
  <si>
    <t>ACK95409.1</t>
  </si>
  <si>
    <t>BCG9842_B1010</t>
  </si>
  <si>
    <t>ACK93580.1</t>
  </si>
  <si>
    <t>BCG9842_B1009</t>
  </si>
  <si>
    <t>2.3.1.47</t>
  </si>
  <si>
    <t>ACK94181.1</t>
  </si>
  <si>
    <t>BCG9842_B1008</t>
  </si>
  <si>
    <t>6.3.3.3</t>
  </si>
  <si>
    <t>ACK97234.1</t>
  </si>
  <si>
    <t>BCG9842_B1007</t>
  </si>
  <si>
    <t>2.6.1.62</t>
  </si>
  <si>
    <t>ACK97819.1</t>
  </si>
  <si>
    <t>BCG9842_B1006</t>
  </si>
  <si>
    <t>ACK98148.1</t>
  </si>
  <si>
    <t>BCG9842_B1005</t>
  </si>
  <si>
    <t>ACK96186.1</t>
  </si>
  <si>
    <t>BCG9842_B1004</t>
  </si>
  <si>
    <t>ACK96773.1</t>
  </si>
  <si>
    <t>BCG9842_B1003</t>
  </si>
  <si>
    <t>3.1.4.16</t>
  </si>
  <si>
    <t>ACK95390.1</t>
  </si>
  <si>
    <t>BCG9842_B1002</t>
  </si>
  <si>
    <t>ACK94215.1</t>
  </si>
  <si>
    <t>BCG9842_B1001</t>
  </si>
  <si>
    <t>ACK97116.1</t>
  </si>
  <si>
    <t>BCG9842_B1000</t>
  </si>
  <si>
    <t>ACK98322.1</t>
  </si>
  <si>
    <t>BCG9842_B0999</t>
  </si>
  <si>
    <t>ACK92987.1</t>
  </si>
  <si>
    <t>BCG9842_B0998</t>
  </si>
  <si>
    <t>ACK93629.1</t>
  </si>
  <si>
    <t>BCG9842_B0997</t>
  </si>
  <si>
    <t>ACK94164.1</t>
  </si>
  <si>
    <t>BCG9842_B0996</t>
  </si>
  <si>
    <t>2.7.2.8</t>
  </si>
  <si>
    <t>ACK94780.1</t>
  </si>
  <si>
    <t>BCG9842_B0995</t>
  </si>
  <si>
    <t>2.3.1.35</t>
  </si>
  <si>
    <t>ACK95347.1</t>
  </si>
  <si>
    <t>BCG9842_B0994</t>
  </si>
  <si>
    <t>1.2.1.38</t>
  </si>
  <si>
    <t>ACK97209.1</t>
  </si>
  <si>
    <t>BCG9842_B0993</t>
  </si>
  <si>
    <t>ACK97807.1</t>
  </si>
  <si>
    <t>BCG9842_B0992</t>
  </si>
  <si>
    <t>ACK93550.1</t>
  </si>
  <si>
    <t>BCG9842_B0991</t>
  </si>
  <si>
    <t>ACK94189.1</t>
  </si>
  <si>
    <t>BCG9842_B0990</t>
  </si>
  <si>
    <t>ACK93474.1</t>
  </si>
  <si>
    <t>BCG9842_B0989</t>
  </si>
  <si>
    <t>4.3.1.17</t>
  </si>
  <si>
    <t>ACK98130.1</t>
  </si>
  <si>
    <t>BCG9842_B0988</t>
  </si>
  <si>
    <t>ACK97759.1</t>
  </si>
  <si>
    <t>BCG9842_B0987</t>
  </si>
  <si>
    <t>ACK96960.1</t>
  </si>
  <si>
    <t>BCG9842_B0986</t>
  </si>
  <si>
    <t>ACK96637.1</t>
  </si>
  <si>
    <t>BCG9842_B0985</t>
  </si>
  <si>
    <t>3.1.26.11</t>
  </si>
  <si>
    <t>ACK95985.1</t>
  </si>
  <si>
    <t>BCG9842_B0984</t>
  </si>
  <si>
    <t>ACK95413.1</t>
  </si>
  <si>
    <t>BCG9842_B0983</t>
  </si>
  <si>
    <t>ACK94776.1</t>
  </si>
  <si>
    <t>BCG9842_B0981</t>
  </si>
  <si>
    <t>3.6.3.2</t>
  </si>
  <si>
    <t>ACK98126.1</t>
  </si>
  <si>
    <t>BCG9842_B0980</t>
  </si>
  <si>
    <t>ACK97514.1</t>
  </si>
  <si>
    <t>BCG9842_B0979</t>
  </si>
  <si>
    <t>ACK94791.1</t>
  </si>
  <si>
    <t>BCG9842_B0978</t>
  </si>
  <si>
    <t>ACK95228.1</t>
  </si>
  <si>
    <t>BCG9842_B0977</t>
  </si>
  <si>
    <t>ACK96001.1</t>
  </si>
  <si>
    <t>BCG9842_B0976</t>
  </si>
  <si>
    <t>ACK96426.1</t>
  </si>
  <si>
    <t>BCG9842_B0975</t>
  </si>
  <si>
    <t>ACK97206.1</t>
  </si>
  <si>
    <t>BCG9842_B0974</t>
  </si>
  <si>
    <t>ACK96245.1</t>
  </si>
  <si>
    <t>BCG9842_B0973</t>
  </si>
  <si>
    <t>ACK92984.1</t>
  </si>
  <si>
    <t>BCG9842_B0972</t>
  </si>
  <si>
    <t>ACK93569.1</t>
  </si>
  <si>
    <t>BCG9842_B0971</t>
  </si>
  <si>
    <t>ACK95520.1</t>
  </si>
  <si>
    <t>BCG9842_B0970</t>
  </si>
  <si>
    <t>ACK94772.1</t>
  </si>
  <si>
    <t>BCG9842_B0969</t>
  </si>
  <si>
    <t>ACK94441.1</t>
  </si>
  <si>
    <t>BCG9842_B0968</t>
  </si>
  <si>
    <t>ACK95222.1</t>
  </si>
  <si>
    <t>BCG9842_B0967</t>
  </si>
  <si>
    <t>ACK93061.1</t>
  </si>
  <si>
    <t>BCG9842_B0966</t>
  </si>
  <si>
    <t>ACK93717.1</t>
  </si>
  <si>
    <t>BCG9842_B0965</t>
  </si>
  <si>
    <t>ACK97069.1</t>
  </si>
  <si>
    <t>BCG9842_B0964</t>
  </si>
  <si>
    <t>2.3.1.168</t>
  </si>
  <si>
    <t>ACK97521.1</t>
  </si>
  <si>
    <t>BCG9842_B0963</t>
  </si>
  <si>
    <t>1.2.4.4</t>
  </si>
  <si>
    <t>ACK95398.1</t>
  </si>
  <si>
    <t>BCG9842_B0962</t>
  </si>
  <si>
    <t>ACK95951.1</t>
  </si>
  <si>
    <t>BCG9842_B0961</t>
  </si>
  <si>
    <t>ACK97792.1</t>
  </si>
  <si>
    <t>BCG9842_B0960</t>
  </si>
  <si>
    <t>2.7.2.7</t>
  </si>
  <si>
    <t>ACK98387.1</t>
  </si>
  <si>
    <t>BCG9842_B0959</t>
  </si>
  <si>
    <t>1.4.1.9</t>
  </si>
  <si>
    <t>ACK95155.1</t>
  </si>
  <si>
    <t>BCG9842_B0958</t>
  </si>
  <si>
    <t>2.3.1.19</t>
  </si>
  <si>
    <t>ACK96802.1</t>
  </si>
  <si>
    <t>BCG9842_B0957</t>
  </si>
  <si>
    <t>ACK93742.1</t>
  </si>
  <si>
    <t>BCG9842_B0956</t>
  </si>
  <si>
    <t>ACK92974.1</t>
  </si>
  <si>
    <t>BCG9842_B0955</t>
  </si>
  <si>
    <t>ACK98372.1</t>
  </si>
  <si>
    <t>BCG9842_B0954</t>
  </si>
  <si>
    <t>ACK97651.1</t>
  </si>
  <si>
    <t>BCG9842_B0953</t>
  </si>
  <si>
    <t>ACK98149.1</t>
  </si>
  <si>
    <t>BCG9842_B0952</t>
  </si>
  <si>
    <t>ACK97743.1</t>
  </si>
  <si>
    <t>BCG9842_B0951</t>
  </si>
  <si>
    <t>ACK94552.1</t>
  </si>
  <si>
    <t>BCG9842_B0950</t>
  </si>
  <si>
    <t>ACK96189.1</t>
  </si>
  <si>
    <t>BCG9842_B0949</t>
  </si>
  <si>
    <t>ACK93959.1</t>
  </si>
  <si>
    <t>BCG9842_B0948</t>
  </si>
  <si>
    <t>ACK97098.1</t>
  </si>
  <si>
    <t>BCG9842_B0947</t>
  </si>
  <si>
    <t>ACK95491.1</t>
  </si>
  <si>
    <t>BCG9842_B0946</t>
  </si>
  <si>
    <t>2.5.1.10</t>
  </si>
  <si>
    <t>ACK93153.1</t>
  </si>
  <si>
    <t>BCG9842_B0945</t>
  </si>
  <si>
    <t>3.1.11.6</t>
  </si>
  <si>
    <t>ACK96106.1</t>
  </si>
  <si>
    <t>BCG9842_B0944</t>
  </si>
  <si>
    <t>ACK96888.1</t>
  </si>
  <si>
    <t>BCG9842_B0943</t>
  </si>
  <si>
    <t>1.5.1.5</t>
  </si>
  <si>
    <t>3.5.4.9</t>
  </si>
  <si>
    <t>ACK97631.1</t>
  </si>
  <si>
    <t>BCG9842_B0942</t>
  </si>
  <si>
    <t>ACK98379.1</t>
  </si>
  <si>
    <t>BCG9842_B0941</t>
  </si>
  <si>
    <t>ACK97362.1</t>
  </si>
  <si>
    <t>BCG9842_B0940</t>
  </si>
  <si>
    <t>6.4.1.2</t>
  </si>
  <si>
    <t>ACK97796.1</t>
  </si>
  <si>
    <t>BCG9842_B0939</t>
  </si>
  <si>
    <t>ACK93551.1</t>
  </si>
  <si>
    <t>BCG9842_B0938</t>
  </si>
  <si>
    <t>ACK95107.1</t>
  </si>
  <si>
    <t>BCG9842_B0937</t>
  </si>
  <si>
    <t>ACK97306.1</t>
  </si>
  <si>
    <t>BCG9842_B0936</t>
  </si>
  <si>
    <t>ACK93824.1</t>
  </si>
  <si>
    <t>BCG9842_B0935</t>
  </si>
  <si>
    <t>ACK98152.1</t>
  </si>
  <si>
    <t>BCG9842_B0934</t>
  </si>
  <si>
    <t>ACK98058.1</t>
  </si>
  <si>
    <t>BCG9842_B0933</t>
  </si>
  <si>
    <t>ACK96993.1</t>
  </si>
  <si>
    <t>BCG9842_B0932</t>
  </si>
  <si>
    <t>ACK96234.1</t>
  </si>
  <si>
    <t>BCG9842_B0931</t>
  </si>
  <si>
    <t>ACK94230.1</t>
  </si>
  <si>
    <t>BCG9842_B0930</t>
  </si>
  <si>
    <t>ACK93453.1</t>
  </si>
  <si>
    <t>BCG9842_B0929</t>
  </si>
  <si>
    <t>ACK94734.1</t>
  </si>
  <si>
    <t>BCG9842_B0928</t>
  </si>
  <si>
    <t>ACK95422.1</t>
  </si>
  <si>
    <t>BCG9842_B0927</t>
  </si>
  <si>
    <t>ACK95835.1</t>
  </si>
  <si>
    <t>BCG9842_B0926</t>
  </si>
  <si>
    <t>3.4.13.9</t>
  </si>
  <si>
    <t>ACK96668.1</t>
  </si>
  <si>
    <t>BCG9842_B0925</t>
  </si>
  <si>
    <t>4.2.1.10</t>
  </si>
  <si>
    <t>ACK98385.1</t>
  </si>
  <si>
    <t>BCG9842_B0924</t>
  </si>
  <si>
    <t>ACK97745.1</t>
  </si>
  <si>
    <t>BCG9842_B0923</t>
  </si>
  <si>
    <t>ACK94113.1</t>
  </si>
  <si>
    <t>BCG9842_B0921</t>
  </si>
  <si>
    <t>ACK93672.1</t>
  </si>
  <si>
    <t>BCG9842_B0922</t>
  </si>
  <si>
    <t>ACK97647.1</t>
  </si>
  <si>
    <t>BCG9842_B0920</t>
  </si>
  <si>
    <t>ACK98442.1</t>
  </si>
  <si>
    <t>BCG9842_B0919</t>
  </si>
  <si>
    <t>4.1.99.-</t>
  </si>
  <si>
    <t>ACK97815.1</t>
  </si>
  <si>
    <t>BCG9842_B0918</t>
  </si>
  <si>
    <t>ACK93532.1</t>
  </si>
  <si>
    <t>BCG9842_B0917</t>
  </si>
  <si>
    <t>ACK96602.1</t>
  </si>
  <si>
    <t>BCG9842_B0916</t>
  </si>
  <si>
    <t>ACK97222.1</t>
  </si>
  <si>
    <t>BCG9842_B0915</t>
  </si>
  <si>
    <t>ACK97622.1</t>
  </si>
  <si>
    <t>BCG9842_B0914</t>
  </si>
  <si>
    <t>ACK98448.1</t>
  </si>
  <si>
    <t>BCG9842_B0913</t>
  </si>
  <si>
    <t>ACK95274.1</t>
  </si>
  <si>
    <t>BCG9842_B0912</t>
  </si>
  <si>
    <t>ACK96857.1</t>
  </si>
  <si>
    <t>BCG9842_B0911</t>
  </si>
  <si>
    <t>ACK94619.1</t>
  </si>
  <si>
    <t>BCG9842_B0910</t>
  </si>
  <si>
    <t>ACK95106.1</t>
  </si>
  <si>
    <t>BCG9842_B0909</t>
  </si>
  <si>
    <t>ACK96215.1</t>
  </si>
  <si>
    <t>BCG9842_B0908</t>
  </si>
  <si>
    <t>ACK98226.1</t>
  </si>
  <si>
    <t>BCG9842_B0906</t>
  </si>
  <si>
    <t>ACK96698.1</t>
  </si>
  <si>
    <t>BCG9842_B0907</t>
  </si>
  <si>
    <t>ACK94737.1</t>
  </si>
  <si>
    <t>BCG9842_B0905</t>
  </si>
  <si>
    <t>ACK97056.1</t>
  </si>
  <si>
    <t>BCG9842_B0904</t>
  </si>
  <si>
    <t>ACK94880.1</t>
  </si>
  <si>
    <t>BCG9842_B0903</t>
  </si>
  <si>
    <t>1.4.4.2</t>
  </si>
  <si>
    <t>ACK95132.1</t>
  </si>
  <si>
    <t>BCG9842_B0902</t>
  </si>
  <si>
    <t>ACK95300.1</t>
  </si>
  <si>
    <t>BCG9842_B0901</t>
  </si>
  <si>
    <t>2.1.2.10</t>
  </si>
  <si>
    <t>ACK93972.1</t>
  </si>
  <si>
    <t>BCG9842_B0900</t>
  </si>
  <si>
    <t>ACK97126.1</t>
  </si>
  <si>
    <t>BCG9842_B0899</t>
  </si>
  <si>
    <t>ACK95754.1</t>
  </si>
  <si>
    <t>BCG9842_B0898</t>
  </si>
  <si>
    <t>ACK97886.1</t>
  </si>
  <si>
    <t>BCG9842_B0897</t>
  </si>
  <si>
    <t>ACK97337.1</t>
  </si>
  <si>
    <t>BCG9842_B0896</t>
  </si>
  <si>
    <t>ACK94014.1</t>
  </si>
  <si>
    <t>BCG9842_B0895</t>
  </si>
  <si>
    <t>ACK94007.1</t>
  </si>
  <si>
    <t>BCG9842_B0894</t>
  </si>
  <si>
    <t>ACK93440.1</t>
  </si>
  <si>
    <t>BCG9842_B0893</t>
  </si>
  <si>
    <t>2.7.1.71</t>
  </si>
  <si>
    <t>ACK94373.1</t>
  </si>
  <si>
    <t>BCG9842_B0892</t>
  </si>
  <si>
    <t>ACK94843.1</t>
  </si>
  <si>
    <t>BCG9842_B0891</t>
  </si>
  <si>
    <t>ACK94091.1</t>
  </si>
  <si>
    <t>BCG9842_B0890</t>
  </si>
  <si>
    <t>ACK93296.1</t>
  </si>
  <si>
    <t>BCG9842_B0889</t>
  </si>
  <si>
    <t>ACK98215.1</t>
  </si>
  <si>
    <t>BCG9842_B0888</t>
  </si>
  <si>
    <t>ACK97465.1</t>
  </si>
  <si>
    <t>BCG9842_B0887</t>
  </si>
  <si>
    <t>ACK97330.1</t>
  </si>
  <si>
    <t>BCG9842_B0886</t>
  </si>
  <si>
    <t>ACK93899.1</t>
  </si>
  <si>
    <t>BCG9842_B0885</t>
  </si>
  <si>
    <t>ACK93079.1</t>
  </si>
  <si>
    <t>BCG9842_B0884</t>
  </si>
  <si>
    <t>ACK95127.1</t>
  </si>
  <si>
    <t>BCG9842_B0883</t>
  </si>
  <si>
    <t>ACK94696.1</t>
  </si>
  <si>
    <t>BCG9842_B0882</t>
  </si>
  <si>
    <t>ACK97020.1</t>
  </si>
  <si>
    <t>BCG9842_B0881</t>
  </si>
  <si>
    <t>ACK96563.1</t>
  </si>
  <si>
    <t>BCG9842_B0880</t>
  </si>
  <si>
    <t>ACK98144.1</t>
  </si>
  <si>
    <t>BCG9842_B0879</t>
  </si>
  <si>
    <t>ACK98393.1</t>
  </si>
  <si>
    <t>BCG9842_B0878</t>
  </si>
  <si>
    <t>ACK93449.1</t>
  </si>
  <si>
    <t>BCG9842_B0877</t>
  </si>
  <si>
    <t>ACK94088.1</t>
  </si>
  <si>
    <t>BCG9842_B0876</t>
  </si>
  <si>
    <t>ACK94630.1</t>
  </si>
  <si>
    <t>BCG9842_B0875</t>
  </si>
  <si>
    <t>ACK96191.1</t>
  </si>
  <si>
    <t>BCG9842_B0874</t>
  </si>
  <si>
    <t>ACK95601.1</t>
  </si>
  <si>
    <t>BCG9842_B0873</t>
  </si>
  <si>
    <t>ACK95008.1</t>
  </si>
  <si>
    <t>BCG9842_B0872</t>
  </si>
  <si>
    <t>ACK94427.1</t>
  </si>
  <si>
    <t>BCG9842_B0871</t>
  </si>
  <si>
    <t>ACK93850.1</t>
  </si>
  <si>
    <t>BCG9842_B0870</t>
  </si>
  <si>
    <t>ACK93222.1</t>
  </si>
  <si>
    <t>BCG9842_B0869</t>
  </si>
  <si>
    <t>ACK92986.1</t>
  </si>
  <si>
    <t>BCG9842_B0868</t>
  </si>
  <si>
    <t>2.1.1.13</t>
  </si>
  <si>
    <t>ACK98397.1</t>
  </si>
  <si>
    <t>BCG9842_B0867</t>
  </si>
  <si>
    <t>ACK94865.1</t>
  </si>
  <si>
    <t>BCG9842_B0864</t>
  </si>
  <si>
    <t>ACK94069.1</t>
  </si>
  <si>
    <t>BCG9842_B0863</t>
  </si>
  <si>
    <t>ACK96198.1</t>
  </si>
  <si>
    <t>BCG9842_B0862</t>
  </si>
  <si>
    <t>ACK95874.1</t>
  </si>
  <si>
    <t>BCG9842_B0861</t>
  </si>
  <si>
    <t>ACK98020.1</t>
  </si>
  <si>
    <t>BCG9842_B0860</t>
  </si>
  <si>
    <t>ACK97149.1</t>
  </si>
  <si>
    <t>BCG9842_B0859</t>
  </si>
  <si>
    <t>ACK93758.1</t>
  </si>
  <si>
    <t>BCG9842_B0858</t>
  </si>
  <si>
    <t>ACK93451.1</t>
  </si>
  <si>
    <t>BCG9842_B0857</t>
  </si>
  <si>
    <t>2.7.1.2</t>
  </si>
  <si>
    <t>ACK94804.1</t>
  </si>
  <si>
    <t>BCG9842_B0856</t>
  </si>
  <si>
    <t>ACK95400.1</t>
  </si>
  <si>
    <t>BCG9842_B0855</t>
  </si>
  <si>
    <t>6.3.3.2</t>
  </si>
  <si>
    <t>ACK93589.1</t>
  </si>
  <si>
    <t>BCG9842_B0854</t>
  </si>
  <si>
    <t>ACK94191.1</t>
  </si>
  <si>
    <t>BCG9842_B0853</t>
  </si>
  <si>
    <t>ACK96570.1</t>
  </si>
  <si>
    <t>BCG9842_B0852</t>
  </si>
  <si>
    <t>ACK97145.1</t>
  </si>
  <si>
    <t>BCG9842_B0851</t>
  </si>
  <si>
    <t>ACK95303.1</t>
  </si>
  <si>
    <t>BCG9842_B0850</t>
  </si>
  <si>
    <t>ACK95903.1</t>
  </si>
  <si>
    <t>BCG9842_B0849</t>
  </si>
  <si>
    <t>ACK93093.1</t>
  </si>
  <si>
    <t>BCG9842_B0848</t>
  </si>
  <si>
    <t>ACK95241.1</t>
  </si>
  <si>
    <t>BCG9842_B0847</t>
  </si>
  <si>
    <t>ACK96555.1</t>
  </si>
  <si>
    <t>BCG9842_B0846</t>
  </si>
  <si>
    <t>ACK96847.1</t>
  </si>
  <si>
    <t>BCG9842_B0845</t>
  </si>
  <si>
    <t>1.15.1.1</t>
  </si>
  <si>
    <t>ACK95110.1</t>
  </si>
  <si>
    <t>BCG9842_B0843</t>
  </si>
  <si>
    <t>ACK95969.1</t>
  </si>
  <si>
    <t>BCG9842_B0842</t>
  </si>
  <si>
    <t>ACK92994.1</t>
  </si>
  <si>
    <t>BCG9842_B0841</t>
  </si>
  <si>
    <t>ACK93735.1</t>
  </si>
  <si>
    <t>BCG9842_B0840</t>
  </si>
  <si>
    <t>ACK97629.1</t>
  </si>
  <si>
    <t>BCG9842_B0839</t>
  </si>
  <si>
    <t>ACK98441.1</t>
  </si>
  <si>
    <t>BCG9842_B0838</t>
  </si>
  <si>
    <t>ACK92981.1</t>
  </si>
  <si>
    <t>BCG9842_B0837</t>
  </si>
  <si>
    <t>ACK93686.1</t>
  </si>
  <si>
    <t>BCG9842_B0836</t>
  </si>
  <si>
    <t>ACK96564.1</t>
  </si>
  <si>
    <t>BCG9842_B0835</t>
  </si>
  <si>
    <t>ACK97140.1</t>
  </si>
  <si>
    <t>BCG9842_B0834</t>
  </si>
  <si>
    <t>3.1.21.2</t>
  </si>
  <si>
    <t>ACK97718.1</t>
  </si>
  <si>
    <t>BCG9842_B0833</t>
  </si>
  <si>
    <t>ACK93014.1</t>
  </si>
  <si>
    <t>BCG9842_B0832</t>
  </si>
  <si>
    <t>ACK93692.1</t>
  </si>
  <si>
    <t>BCG9842_B0831</t>
  </si>
  <si>
    <t>ACK94185.1</t>
  </si>
  <si>
    <t>BCG9842_B0830</t>
  </si>
  <si>
    <t>ACK93402.1</t>
  </si>
  <si>
    <t>BCG9842_B0829</t>
  </si>
  <si>
    <t>ACK97957.1</t>
  </si>
  <si>
    <t>BCG9842_B0828</t>
  </si>
  <si>
    <t>ACK95991.1</t>
  </si>
  <si>
    <t>BCG9842_B0827</t>
  </si>
  <si>
    <t>ACK94029.1</t>
  </si>
  <si>
    <t>BCG9842_B0826</t>
  </si>
  <si>
    <t>2.7.7.-</t>
  </si>
  <si>
    <t>ACK98175.1</t>
  </si>
  <si>
    <t>BCG9842_B0825</t>
  </si>
  <si>
    <t>ACK94350.1</t>
  </si>
  <si>
    <t>BCG9842_B0824</t>
  </si>
  <si>
    <t>ACK93699.1</t>
  </si>
  <si>
    <t>BCG9842_B0823</t>
  </si>
  <si>
    <t>ACK95051.1</t>
  </si>
  <si>
    <t>BCG9842_B0822</t>
  </si>
  <si>
    <t>ACK94459.1</t>
  </si>
  <si>
    <t>BCG9842_B0821</t>
  </si>
  <si>
    <t>ACK97684.1</t>
  </si>
  <si>
    <t>BCG9842_B0820</t>
  </si>
  <si>
    <t>ACK96718.1</t>
  </si>
  <si>
    <t>BCG9842_B0819</t>
  </si>
  <si>
    <t>ACK93787.1</t>
  </si>
  <si>
    <t>BCG9842_B0818</t>
  </si>
  <si>
    <t>ACK93004.1</t>
  </si>
  <si>
    <t>BCG9842_B0817</t>
  </si>
  <si>
    <t>2.7.1.107</t>
  </si>
  <si>
    <t>ACK95266.1</t>
  </si>
  <si>
    <t>BCG9842_B0816</t>
  </si>
  <si>
    <t>ACK94651.1</t>
  </si>
  <si>
    <t>BCG9842_B0815</t>
  </si>
  <si>
    <t>ACK96404.1</t>
  </si>
  <si>
    <t>BCG9842_B0814</t>
  </si>
  <si>
    <t>ACK96863.1</t>
  </si>
  <si>
    <t>BCG9842_B0813</t>
  </si>
  <si>
    <t>ACK97961.1</t>
  </si>
  <si>
    <t>BCG9842_B0812</t>
  </si>
  <si>
    <t>ACK97452.1</t>
  </si>
  <si>
    <t>BCG9842_B0811</t>
  </si>
  <si>
    <t>ACK94112.1</t>
  </si>
  <si>
    <t>BCG9842_B0810</t>
  </si>
  <si>
    <t>ACK93069.1</t>
  </si>
  <si>
    <t>BCG9842_B0809</t>
  </si>
  <si>
    <t>ACK95672.1</t>
  </si>
  <si>
    <t>BCG9842_B0808</t>
  </si>
  <si>
    <t>ACK96413.1</t>
  </si>
  <si>
    <t>BCG9842_B0807</t>
  </si>
  <si>
    <t>ACK96851.1</t>
  </si>
  <si>
    <t>BCG9842_B0806</t>
  </si>
  <si>
    <t>ACK96211.1</t>
  </si>
  <si>
    <t>BCG9842_B0805</t>
  </si>
  <si>
    <t>ACK95861.1</t>
  </si>
  <si>
    <t>BCG9842_B0804</t>
  </si>
  <si>
    <t>ACK97803.1</t>
  </si>
  <si>
    <t>BCG9842_B0803</t>
  </si>
  <si>
    <t>ACK97386.1</t>
  </si>
  <si>
    <t>BCG9842_B0802</t>
  </si>
  <si>
    <t>ACK93282.1</t>
  </si>
  <si>
    <t>BCG9842_B0801</t>
  </si>
  <si>
    <t>ACK95245.1</t>
  </si>
  <si>
    <t>BCG9842_B0800</t>
  </si>
  <si>
    <t>ACK94818.1</t>
  </si>
  <si>
    <t>BCG9842_B0799</t>
  </si>
  <si>
    <t>ACK96783.1</t>
  </si>
  <si>
    <t>BCG9842_B0798</t>
  </si>
  <si>
    <t>ACK95780.1</t>
  </si>
  <si>
    <t>BCG9842_B0797</t>
  </si>
  <si>
    <t>ACK97736.1</t>
  </si>
  <si>
    <t>BCG9842_B0796</t>
  </si>
  <si>
    <t>3.4.24.78</t>
  </si>
  <si>
    <t>ACK94068.1</t>
  </si>
  <si>
    <t>BCG9842_B0795</t>
  </si>
  <si>
    <t>ACK97898.1</t>
  </si>
  <si>
    <t>BCG9842_B0794</t>
  </si>
  <si>
    <t>ACK95752.1</t>
  </si>
  <si>
    <t>BCG9842_B0793</t>
  </si>
  <si>
    <t>ACK96516.1</t>
  </si>
  <si>
    <t>BCG9842_B0792</t>
  </si>
  <si>
    <t>ACK94860.1</t>
  </si>
  <si>
    <t>BCG9842_B0791</t>
  </si>
  <si>
    <t>ACK95611.1</t>
  </si>
  <si>
    <t>BCG9842_B0790</t>
  </si>
  <si>
    <t>ACK93304.1</t>
  </si>
  <si>
    <t>BCG9842_B0789</t>
  </si>
  <si>
    <t>ACK97309.1</t>
  </si>
  <si>
    <t>BCG9842_B0788</t>
  </si>
  <si>
    <t>ACK97901.1</t>
  </si>
  <si>
    <t>BCG9842_B0787</t>
  </si>
  <si>
    <t>ACK95819.1</t>
  </si>
  <si>
    <t>BCG9842_B0786</t>
  </si>
  <si>
    <t>ACK97779.1</t>
  </si>
  <si>
    <t>BCG9842_B0785</t>
  </si>
  <si>
    <t>2.7.7.18</t>
  </si>
  <si>
    <t>ACK95938.1</t>
  </si>
  <si>
    <t>BCG9842_B0784</t>
  </si>
  <si>
    <t>ACK94946.1</t>
  </si>
  <si>
    <t>BCG9842_B0783</t>
  </si>
  <si>
    <t>1.1.1.25</t>
  </si>
  <si>
    <t>ACK95575.1</t>
  </si>
  <si>
    <t>BCG9842_B0782</t>
  </si>
  <si>
    <t>ACK93399.1</t>
  </si>
  <si>
    <t>BCG9842_B0781</t>
  </si>
  <si>
    <t>ACK94024.1</t>
  </si>
  <si>
    <t>BCG9842_B0780</t>
  </si>
  <si>
    <t>ACK97491.1</t>
  </si>
  <si>
    <t>BCG9842_B0779</t>
  </si>
  <si>
    <t>4.1.1.65</t>
  </si>
  <si>
    <t>ACK98064.1</t>
  </si>
  <si>
    <t>BCG9842_B0778</t>
  </si>
  <si>
    <t>ACK96007.1</t>
  </si>
  <si>
    <t>BCG9842_B0777</t>
  </si>
  <si>
    <t>ACK96599.1</t>
  </si>
  <si>
    <t>BCG9842_B0776</t>
  </si>
  <si>
    <t>ACK93267.1</t>
  </si>
  <si>
    <t>BCG9842_B0775</t>
  </si>
  <si>
    <t>ACK93581.1</t>
  </si>
  <si>
    <t>BCG9842_B0774</t>
  </si>
  <si>
    <t>ACK94328.1</t>
  </si>
  <si>
    <t>BCG9842_B0773</t>
  </si>
  <si>
    <t>ACK95686.1</t>
  </si>
  <si>
    <t>BCG9842_B0772</t>
  </si>
  <si>
    <t>ACK96489.1</t>
  </si>
  <si>
    <t>BCG9842_B0771</t>
  </si>
  <si>
    <t>3.1.3.1</t>
  </si>
  <si>
    <t>ACK97242.1</t>
  </si>
  <si>
    <t>BCG9842_B0770</t>
  </si>
  <si>
    <t>ACK98008.1</t>
  </si>
  <si>
    <t>BCG9842_B0769</t>
  </si>
  <si>
    <t>ACK94136.1</t>
  </si>
  <si>
    <t>BCG9842_B0768</t>
  </si>
  <si>
    <t>ACK94497.1</t>
  </si>
  <si>
    <t>BCG9842_B0767</t>
  </si>
  <si>
    <t>ACK95665.1</t>
  </si>
  <si>
    <t>BCG9842_B0766</t>
  </si>
  <si>
    <t>ACK93481.1</t>
  </si>
  <si>
    <t>BCG9842_B0765</t>
  </si>
  <si>
    <t>ACK97289.1</t>
  </si>
  <si>
    <t>BCG9842_B0764</t>
  </si>
  <si>
    <t>ACK98040.1</t>
  </si>
  <si>
    <t>BCG9842_B0763</t>
  </si>
  <si>
    <t>ACK95790.1</t>
  </si>
  <si>
    <t>BCG9842_B0762</t>
  </si>
  <si>
    <t>ACK96402.1</t>
  </si>
  <si>
    <t>BCG9842_B0761</t>
  </si>
  <si>
    <t>ACK94704.1</t>
  </si>
  <si>
    <t>BCG9842_B0760</t>
  </si>
  <si>
    <t>ACK95544.1</t>
  </si>
  <si>
    <t>BCG9842_B0759</t>
  </si>
  <si>
    <t>ACK93894.1</t>
  </si>
  <si>
    <t>BCG9842_B0758</t>
  </si>
  <si>
    <t>ACK94145.1</t>
  </si>
  <si>
    <t>BCG9842_B0757</t>
  </si>
  <si>
    <t>ACK97787.1</t>
  </si>
  <si>
    <t>BCG9842_B0756</t>
  </si>
  <si>
    <t>ACK98011.1</t>
  </si>
  <si>
    <t>BCG9842_B0755</t>
  </si>
  <si>
    <t>ACK95836.1</t>
  </si>
  <si>
    <t>BCG9842_B0754</t>
  </si>
  <si>
    <t>ACK96282.1</t>
  </si>
  <si>
    <t>BCG9842_B0753</t>
  </si>
  <si>
    <t>ACK94824.1</t>
  </si>
  <si>
    <t>BCG9842_B0752</t>
  </si>
  <si>
    <t>ACK95593.1</t>
  </si>
  <si>
    <t>BCG9842_B0751</t>
  </si>
  <si>
    <t>ACK93428.1</t>
  </si>
  <si>
    <t>BCG9842_B0750</t>
  </si>
  <si>
    <t>ACK93883.1</t>
  </si>
  <si>
    <t>BCG9842_B0749</t>
  </si>
  <si>
    <t>ACK96451.1</t>
  </si>
  <si>
    <t>BCG9842_B0748</t>
  </si>
  <si>
    <t>ACK97210.1</t>
  </si>
  <si>
    <t>BCG9842_B0747</t>
  </si>
  <si>
    <t>ACK94830.1</t>
  </si>
  <si>
    <t>BCG9842_B0746</t>
  </si>
  <si>
    <t>ACK96578.1</t>
  </si>
  <si>
    <t>BCG9842_B0745</t>
  </si>
  <si>
    <t>ACK96806.1</t>
  </si>
  <si>
    <t>BCG9842_B0744</t>
  </si>
  <si>
    <t>ACK96033.1</t>
  </si>
  <si>
    <t>BCG9842_B0743</t>
  </si>
  <si>
    <t>ACK97403.1</t>
  </si>
  <si>
    <t>BCG9842_B0742</t>
  </si>
  <si>
    <t>ACK94279.1</t>
  </si>
  <si>
    <t>BCG9842_B0741</t>
  </si>
  <si>
    <t>ACK93522.1</t>
  </si>
  <si>
    <t>BCG9842_B0740</t>
  </si>
  <si>
    <t>ACK95112.1</t>
  </si>
  <si>
    <t>BCG9842_B0739</t>
  </si>
  <si>
    <t>ACK96521.1</t>
  </si>
  <si>
    <t>BCG9842_B0738</t>
  </si>
  <si>
    <t>ACK95765.1</t>
  </si>
  <si>
    <t>BCG9842_B0737</t>
  </si>
  <si>
    <t>ACK98050.1</t>
  </si>
  <si>
    <t>BCG9842_B0736</t>
  </si>
  <si>
    <t>2.7.1.48</t>
  </si>
  <si>
    <t>ACK98093.1</t>
  </si>
  <si>
    <t>BCG9842_B0735</t>
  </si>
  <si>
    <t>ACK98373.1</t>
  </si>
  <si>
    <t>BCG9842_B0734</t>
  </si>
  <si>
    <t>ACK96027.1</t>
  </si>
  <si>
    <t>BCG9842_B0733</t>
  </si>
  <si>
    <t>ACK93809.1</t>
  </si>
  <si>
    <t>BCG9842_B0732</t>
  </si>
  <si>
    <t>ACK97162.1</t>
  </si>
  <si>
    <t>BCG9842_B0731</t>
  </si>
  <si>
    <t>ACK93055.1</t>
  </si>
  <si>
    <t>BCG9842_B0730</t>
  </si>
  <si>
    <t>ACK93723.1</t>
  </si>
  <si>
    <t>BCG9842_B0729</t>
  </si>
  <si>
    <t>ACK94597.1</t>
  </si>
  <si>
    <t>BCG9842_B0728</t>
  </si>
  <si>
    <t>6.1.1.7</t>
  </si>
  <si>
    <t>ACK95152.1</t>
  </si>
  <si>
    <t>BCG9842_B0727</t>
  </si>
  <si>
    <t>ACK97446.1</t>
  </si>
  <si>
    <t>BCG9842_B0726</t>
  </si>
  <si>
    <t>ACK94062.1</t>
  </si>
  <si>
    <t>BCG9842_B0725</t>
  </si>
  <si>
    <t>ACK93393.1</t>
  </si>
  <si>
    <t>BCG9842_B0724</t>
  </si>
  <si>
    <t>ACK95543.1</t>
  </si>
  <si>
    <t>BCG9842_B0723</t>
  </si>
  <si>
    <t>ACK94892.1</t>
  </si>
  <si>
    <t>BCG9842_B0722</t>
  </si>
  <si>
    <t>ACK96887.1</t>
  </si>
  <si>
    <t>BCG9842_B0721</t>
  </si>
  <si>
    <t>ACK96114.1</t>
  </si>
  <si>
    <t>BCG9842_B0720</t>
  </si>
  <si>
    <t>2.1.1.61</t>
  </si>
  <si>
    <t>ACK96016.1</t>
  </si>
  <si>
    <t>BCG9842_B0719</t>
  </si>
  <si>
    <t>ACK97245.1</t>
  </si>
  <si>
    <t>BCG9842_B0718</t>
  </si>
  <si>
    <t>ACK93736.1</t>
  </si>
  <si>
    <t>BCG9842_B0717</t>
  </si>
  <si>
    <t>ACK92975.1</t>
  </si>
  <si>
    <t>BCG9842_B0716</t>
  </si>
  <si>
    <t>ACK96012.1</t>
  </si>
  <si>
    <t>BCG9842_B0715</t>
  </si>
  <si>
    <t>ACK97669.1</t>
  </si>
  <si>
    <t>BCG9842_B0714</t>
  </si>
  <si>
    <t>ACK97064.1</t>
  </si>
  <si>
    <t>BCG9842_B0713</t>
  </si>
  <si>
    <t>ACK98019.1</t>
  </si>
  <si>
    <t>BCG9842_B0712</t>
  </si>
  <si>
    <t>ACK97213.1</t>
  </si>
  <si>
    <t>BCG9842_B0711</t>
  </si>
  <si>
    <t>ACK94067.1</t>
  </si>
  <si>
    <t>BCG9842_B0710</t>
  </si>
  <si>
    <t>ACK93305.1</t>
  </si>
  <si>
    <t>BCG9842_B0709</t>
  </si>
  <si>
    <t>ACK95659.1</t>
  </si>
  <si>
    <t>BCG9842_B0708</t>
  </si>
  <si>
    <t>2.4.2.7</t>
  </si>
  <si>
    <t>ACK94881.1</t>
  </si>
  <si>
    <t>BCG9842_B0707</t>
  </si>
  <si>
    <t>ACK97141.1</t>
  </si>
  <si>
    <t>BCG9842_B0706</t>
  </si>
  <si>
    <t>ACK94560.1</t>
  </si>
  <si>
    <t>BCG9842_B0705</t>
  </si>
  <si>
    <t>ACK96172.1</t>
  </si>
  <si>
    <t>BCG9842_B0704</t>
  </si>
  <si>
    <t>ACK95366.1</t>
  </si>
  <si>
    <t>BCG9842_B0703</t>
  </si>
  <si>
    <t>ACK97715.1</t>
  </si>
  <si>
    <t>BCG9842_B0702</t>
  </si>
  <si>
    <t>ACK96946.1</t>
  </si>
  <si>
    <t>BCG9842_B0701</t>
  </si>
  <si>
    <t>ACK93424.1</t>
  </si>
  <si>
    <t>BCG9842_B0700</t>
  </si>
  <si>
    <t>ACK98344.1</t>
  </si>
  <si>
    <t>BCG9842_B0699</t>
  </si>
  <si>
    <t>2.4.2.29</t>
  </si>
  <si>
    <t>ACK93063.1</t>
  </si>
  <si>
    <t>BCG9842_B0698</t>
  </si>
  <si>
    <t>5.-.-.-</t>
  </si>
  <si>
    <t>ACK97891.1</t>
  </si>
  <si>
    <t>BCG9842_B0697</t>
  </si>
  <si>
    <t>ACK94540.1</t>
  </si>
  <si>
    <t>BCG9842_B0696</t>
  </si>
  <si>
    <t>ACK93201.1</t>
  </si>
  <si>
    <t>BCG9842_B0695</t>
  </si>
  <si>
    <t>ACK95010.1</t>
  </si>
  <si>
    <t>BCG9842_B0694</t>
  </si>
  <si>
    <t>ACK94794.1</t>
  </si>
  <si>
    <t>BCG9842_B0693</t>
  </si>
  <si>
    <t>ACK96607.1</t>
  </si>
  <si>
    <t>BCG9842_B0692</t>
  </si>
  <si>
    <t>ACK96331.1</t>
  </si>
  <si>
    <t>BCG9842_B0691</t>
  </si>
  <si>
    <t>ACK98095.1</t>
  </si>
  <si>
    <t>BCG9842_B0690</t>
  </si>
  <si>
    <t>ACK93650.1</t>
  </si>
  <si>
    <t>BCG9842_B0689</t>
  </si>
  <si>
    <t>ACK94232.1</t>
  </si>
  <si>
    <t>BCG9842_B0688</t>
  </si>
  <si>
    <t>2.4.2.19</t>
  </si>
  <si>
    <t>ACK95184.1</t>
  </si>
  <si>
    <t>BCG9842_B0687</t>
  </si>
  <si>
    <t>1.4.3.16</t>
  </si>
  <si>
    <t>ACK94589.1</t>
  </si>
  <si>
    <t>BCG9842_B0686</t>
  </si>
  <si>
    <t>ACK95156.1</t>
  </si>
  <si>
    <t>BCG9842_B0685</t>
  </si>
  <si>
    <t>ACK96814.1</t>
  </si>
  <si>
    <t>BCG9842_B0684</t>
  </si>
  <si>
    <t>ACK96062.1</t>
  </si>
  <si>
    <t>BCG9842_B0683</t>
  </si>
  <si>
    <t>ACK98392.1</t>
  </si>
  <si>
    <t>BCG9842_B0682</t>
  </si>
  <si>
    <t>4.2.1.51</t>
  </si>
  <si>
    <t>ACK97603.1</t>
  </si>
  <si>
    <t>BCG9842_B0681</t>
  </si>
  <si>
    <t>ACK93800.1</t>
  </si>
  <si>
    <t>BCG9842_B0680</t>
  </si>
  <si>
    <t>ACK93058.1</t>
  </si>
  <si>
    <t>BCG9842_B0679</t>
  </si>
  <si>
    <t>ACK94485.1</t>
  </si>
  <si>
    <t>BCG9842_B0678</t>
  </si>
  <si>
    <t>ACK96994.1</t>
  </si>
  <si>
    <t>BCG9842_B0677</t>
  </si>
  <si>
    <t>ACK96229.1</t>
  </si>
  <si>
    <t>BCG9842_B0676</t>
  </si>
  <si>
    <t>ACK94462.1</t>
  </si>
  <si>
    <t>BCG9842_B0675</t>
  </si>
  <si>
    <t>ACK94887.1</t>
  </si>
  <si>
    <t>BCG9842_B0674</t>
  </si>
  <si>
    <t>ACK96381.1</t>
  </si>
  <si>
    <t>BCG9842_B0673</t>
  </si>
  <si>
    <t>ACK96786.1</t>
  </si>
  <si>
    <t>BCG9842_B0672</t>
  </si>
  <si>
    <t>ACK97565.1</t>
  </si>
  <si>
    <t>BCG9842_B0670</t>
  </si>
  <si>
    <t>ACK97921.1</t>
  </si>
  <si>
    <t>BCG9842_B0669</t>
  </si>
  <si>
    <t>ACK96121.1</t>
  </si>
  <si>
    <t>BCG9842_B0668</t>
  </si>
  <si>
    <t>ACK97273.1</t>
  </si>
  <si>
    <t>BCG9842_B0667</t>
  </si>
  <si>
    <t>ACK97672.1</t>
  </si>
  <si>
    <t>BCG9842_B0666</t>
  </si>
  <si>
    <t>ACK98067.1</t>
  </si>
  <si>
    <t>BCG9842_B0665</t>
  </si>
  <si>
    <t>ACK93238.1</t>
  </si>
  <si>
    <t>BCG9842_B0664</t>
  </si>
  <si>
    <t>ACK93822.1</t>
  </si>
  <si>
    <t>BCG9842_B0663</t>
  </si>
  <si>
    <t>ACK95380.1</t>
  </si>
  <si>
    <t>BCG9842_B0662</t>
  </si>
  <si>
    <t>ACK95298.1</t>
  </si>
  <si>
    <t>BCG9842_B0661</t>
  </si>
  <si>
    <t>ACK96923.1</t>
  </si>
  <si>
    <t>BCG9842_B0660</t>
  </si>
  <si>
    <t>ACK97566.1</t>
  </si>
  <si>
    <t>BCG9842_B0659</t>
  </si>
  <si>
    <t>6.3.2.17</t>
  </si>
  <si>
    <t>6.3.2.12</t>
  </si>
  <si>
    <t>ACK97771.1</t>
  </si>
  <si>
    <t>BCG9842_B0658</t>
  </si>
  <si>
    <t>6.1.1.9</t>
  </si>
  <si>
    <t>ACK93601.1</t>
  </si>
  <si>
    <t>BCG9842_B0657</t>
  </si>
  <si>
    <t>ACK93843.1</t>
  </si>
  <si>
    <t>BCG9842_B0656</t>
  </si>
  <si>
    <t>ACK94440.1</t>
  </si>
  <si>
    <t>BCG9842_B0655</t>
  </si>
  <si>
    <t>ACK95760.1</t>
  </si>
  <si>
    <t>BCG9842_B0654</t>
  </si>
  <si>
    <t>4.2.1.24</t>
  </si>
  <si>
    <t>ACK97075.1</t>
  </si>
  <si>
    <t>BCG9842_B0653</t>
  </si>
  <si>
    <t>4.2.1.75</t>
  </si>
  <si>
    <t>ACK97407.1</t>
  </si>
  <si>
    <t>BCG9842_B0652</t>
  </si>
  <si>
    <t>2.5.1.61</t>
  </si>
  <si>
    <t>ACK98251.1</t>
  </si>
  <si>
    <t>BCG9842_B0651</t>
  </si>
  <si>
    <t>ACK96225.1</t>
  </si>
  <si>
    <t>BCG9842_B0650</t>
  </si>
  <si>
    <t>1.2.1.70</t>
  </si>
  <si>
    <t>ACK97005.1</t>
  </si>
  <si>
    <t>BCG9842_B0649</t>
  </si>
  <si>
    <t>ACK95624.1</t>
  </si>
  <si>
    <t>BCG9842_B0648</t>
  </si>
  <si>
    <t>ACK92988.1</t>
  </si>
  <si>
    <t>BCG9842_B0647</t>
  </si>
  <si>
    <t>ACK93796.1</t>
  </si>
  <si>
    <t>BCG9842_B0646</t>
  </si>
  <si>
    <t>3.4.21.53</t>
  </si>
  <si>
    <t>ACK97277.1</t>
  </si>
  <si>
    <t>BCG9842_B0645</t>
  </si>
  <si>
    <t>ACK97009.1</t>
  </si>
  <si>
    <t>BCG9842_B0644</t>
  </si>
  <si>
    <t>ACK95053.1</t>
  </si>
  <si>
    <t>BCG9842_B0643</t>
  </si>
  <si>
    <t>ACK96868.1</t>
  </si>
  <si>
    <t>BCG9842_B0642</t>
  </si>
  <si>
    <t>ACK96679.1</t>
  </si>
  <si>
    <t>BCG9842_B0641</t>
  </si>
  <si>
    <t>ACK93185.1</t>
  </si>
  <si>
    <t>BCG9842_B0640</t>
  </si>
  <si>
    <t>ACK95149.1</t>
  </si>
  <si>
    <t>BCG9842_B0639</t>
  </si>
  <si>
    <t>ACK93635.1</t>
  </si>
  <si>
    <t>BCG9842_B0636</t>
  </si>
  <si>
    <t>ACK93056.1</t>
  </si>
  <si>
    <t>BCG9842_B0635</t>
  </si>
  <si>
    <t>ACK98290.1</t>
  </si>
  <si>
    <t>BCG9842_B0634</t>
  </si>
  <si>
    <t>2.7.7.56</t>
  </si>
  <si>
    <t>ACK97462.1</t>
  </si>
  <si>
    <t>BCG9842_B0633</t>
  </si>
  <si>
    <t>ACK94481.1</t>
  </si>
  <si>
    <t>BCG9842_B0632</t>
  </si>
  <si>
    <t>ACK93718.1</t>
  </si>
  <si>
    <t>BCG9842_B0631</t>
  </si>
  <si>
    <t>ACK93306.1</t>
  </si>
  <si>
    <t>BCG9842_B0630</t>
  </si>
  <si>
    <t>ACK98378.1</t>
  </si>
  <si>
    <t>BCG9842_B0629</t>
  </si>
  <si>
    <t>ACK97958.1</t>
  </si>
  <si>
    <t>BCG9842_B0628</t>
  </si>
  <si>
    <t>ACK97135.1</t>
  </si>
  <si>
    <t>BCG9842_B0627</t>
  </si>
  <si>
    <t>ACK96177.1</t>
  </si>
  <si>
    <t>BCG9842_B0626</t>
  </si>
  <si>
    <t>ACK95926.1</t>
  </si>
  <si>
    <t>BCG9842_B0625</t>
  </si>
  <si>
    <t>ACK95410.1</t>
  </si>
  <si>
    <t>BCG9842_B0624</t>
  </si>
  <si>
    <t>ACK94815.1</t>
  </si>
  <si>
    <t>BCG9842_B0623</t>
  </si>
  <si>
    <t>ACK95122.1</t>
  </si>
  <si>
    <t>BCG9842_B0622</t>
  </si>
  <si>
    <t>ACK93500.1</t>
  </si>
  <si>
    <t>BCG9842_B0621</t>
  </si>
  <si>
    <t>ACK94258.1</t>
  </si>
  <si>
    <t>BCG9842_B0620</t>
  </si>
  <si>
    <t>ACK97415.1</t>
  </si>
  <si>
    <t>BCG9842_B0619</t>
  </si>
  <si>
    <t>ACK97250.1</t>
  </si>
  <si>
    <t>BCG9842_B0618</t>
  </si>
  <si>
    <t>ACK96133.1</t>
  </si>
  <si>
    <t>BCG9842_B0617</t>
  </si>
  <si>
    <t>ACK95702.1</t>
  </si>
  <si>
    <t>BCG9842_B0616</t>
  </si>
  <si>
    <t>ACK96487.1</t>
  </si>
  <si>
    <t>BCG9842_B0615</t>
  </si>
  <si>
    <t>ACK94924.1</t>
  </si>
  <si>
    <t>BCG9842_B0614</t>
  </si>
  <si>
    <t>ACK95538.1</t>
  </si>
  <si>
    <t>BCG9842_B0613</t>
  </si>
  <si>
    <t>ACK93790.1</t>
  </si>
  <si>
    <t>BCG9842_B0612</t>
  </si>
  <si>
    <t>ACK93020.1</t>
  </si>
  <si>
    <t>BCG9842_B0611</t>
  </si>
  <si>
    <t>1.3.99.1</t>
  </si>
  <si>
    <t>ACK98432.1</t>
  </si>
  <si>
    <t>BCG9842_B0610</t>
  </si>
  <si>
    <t>ACK96362.1</t>
  </si>
  <si>
    <t>BCG9842_B0609</t>
  </si>
  <si>
    <t>ACK96916.1</t>
  </si>
  <si>
    <t>BCG9842_B0608</t>
  </si>
  <si>
    <t>ACK96311.1</t>
  </si>
  <si>
    <t>BCG9842_B0607</t>
  </si>
  <si>
    <t>ACK94999.1</t>
  </si>
  <si>
    <t>BCG9842_B0606</t>
  </si>
  <si>
    <t>ACK94574.1</t>
  </si>
  <si>
    <t>BCG9842_B0605</t>
  </si>
  <si>
    <t>ACK93991.1</t>
  </si>
  <si>
    <t>BCG9842_B0604</t>
  </si>
  <si>
    <t>ACK98069.1</t>
  </si>
  <si>
    <t>BCG9842_B0603</t>
  </si>
  <si>
    <t>ACK94935.1</t>
  </si>
  <si>
    <t>BCG9842_B0602</t>
  </si>
  <si>
    <t>ACK95554.1</t>
  </si>
  <si>
    <t>BCG9842_B0601</t>
  </si>
  <si>
    <t>6.2.1.3</t>
  </si>
  <si>
    <t>ACK97645.1</t>
  </si>
  <si>
    <t>BCG9842_B0600</t>
  </si>
  <si>
    <t>ACK98377.1</t>
  </si>
  <si>
    <t>BCG9842_B0599</t>
  </si>
  <si>
    <t>ACK97758.1</t>
  </si>
  <si>
    <t>BCG9842_B0598</t>
  </si>
  <si>
    <t>ACK93115.1</t>
  </si>
  <si>
    <t>BCG9842_B0597</t>
  </si>
  <si>
    <t>ACK93827.1</t>
  </si>
  <si>
    <t>BCG9842_B0596</t>
  </si>
  <si>
    <t>ACK94605.1</t>
  </si>
  <si>
    <t>BCG9842_B0595</t>
  </si>
  <si>
    <t>ACK95371.1</t>
  </si>
  <si>
    <t>BCG9842_B0594</t>
  </si>
  <si>
    <t>ACK96259.1</t>
  </si>
  <si>
    <t>BCG9842_B0593</t>
  </si>
  <si>
    <t>ACK97046.1</t>
  </si>
  <si>
    <t>BCG9842_B0592</t>
  </si>
  <si>
    <t>ACK97558.1</t>
  </si>
  <si>
    <t>BCG9842_B0591</t>
  </si>
  <si>
    <t>ACK93029.1</t>
  </si>
  <si>
    <t>BCG9842_B0590</t>
  </si>
  <si>
    <t>ACK93597.1</t>
  </si>
  <si>
    <t>BCG9842_B0589</t>
  </si>
  <si>
    <t>ACK95314.1</t>
  </si>
  <si>
    <t>BCG9842_B0588</t>
  </si>
  <si>
    <t>ACK95918.1</t>
  </si>
  <si>
    <t>BCG9842_B0587</t>
  </si>
  <si>
    <t>ACK96910.1</t>
  </si>
  <si>
    <t>BCG9842_B0586</t>
  </si>
  <si>
    <t>1.14.99.3</t>
  </si>
  <si>
    <t>ACK97486.1</t>
  </si>
  <si>
    <t>BCG9842_B0585</t>
  </si>
  <si>
    <t>ACK93677.1</t>
  </si>
  <si>
    <t>BCG9842_B0584</t>
  </si>
  <si>
    <t>ACK98269.1</t>
  </si>
  <si>
    <t>BCG9842_B0583</t>
  </si>
  <si>
    <t>ACK98044.1</t>
  </si>
  <si>
    <t>BCG9842_B0582</t>
  </si>
  <si>
    <t>ACK93035.1</t>
  </si>
  <si>
    <t>BCG9842_B0581</t>
  </si>
  <si>
    <t>ACK97714.1</t>
  </si>
  <si>
    <t>BCG9842_B0580</t>
  </si>
  <si>
    <t>ACK96987.1</t>
  </si>
  <si>
    <t>BCG9842_B0579</t>
  </si>
  <si>
    <t>ACK96028.1</t>
  </si>
  <si>
    <t>BCG9842_B0578</t>
  </si>
  <si>
    <t>ACK95282.1</t>
  </si>
  <si>
    <t>BCG9842_B0577</t>
  </si>
  <si>
    <t>ACK95289.1</t>
  </si>
  <si>
    <t>BCG9842_B0576</t>
  </si>
  <si>
    <t>ACK94539.1</t>
  </si>
  <si>
    <t>BCG9842_B0575</t>
  </si>
  <si>
    <t>ACK93537.1</t>
  </si>
  <si>
    <t>BCG9842_B0574</t>
  </si>
  <si>
    <t>ACK93118.1</t>
  </si>
  <si>
    <t>BCG9842_B0573</t>
  </si>
  <si>
    <t>ACK96255.1</t>
  </si>
  <si>
    <t>BCG9842_B0572</t>
  </si>
  <si>
    <t>3.1.26.-</t>
  </si>
  <si>
    <t>ACK97139.1</t>
  </si>
  <si>
    <t>BCG9842_B0571</t>
  </si>
  <si>
    <t>ACK96651.1</t>
  </si>
  <si>
    <t>BCG9842_B0570</t>
  </si>
  <si>
    <t>ACK95889.1</t>
  </si>
  <si>
    <t>BCG9842_B0569</t>
  </si>
  <si>
    <t>6.1.1.22</t>
  </si>
  <si>
    <t>ACK97314.1</t>
  </si>
  <si>
    <t>BCG9842_B0568</t>
  </si>
  <si>
    <t>6.1.1.20</t>
  </si>
  <si>
    <t>ACK93668.1</t>
  </si>
  <si>
    <t>BCG9842_B0567</t>
  </si>
  <si>
    <t>ACK95833.1</t>
  </si>
  <si>
    <t>BCG9842_B0566</t>
  </si>
  <si>
    <t>ACK96246.1</t>
  </si>
  <si>
    <t>BCG9842_B0565</t>
  </si>
  <si>
    <t>ACK94828.1</t>
  </si>
  <si>
    <t>BCG9842_B0564</t>
  </si>
  <si>
    <t>ACK96494.1</t>
  </si>
  <si>
    <t>BCG9842_B0563</t>
  </si>
  <si>
    <t>ACK97090.1</t>
  </si>
  <si>
    <t>BCG9842_B0562</t>
  </si>
  <si>
    <t>ACK96478.1</t>
  </si>
  <si>
    <t>BCG9842_B0561</t>
  </si>
  <si>
    <t>ACK94577.1</t>
  </si>
  <si>
    <t>BCG9842_B0560</t>
  </si>
  <si>
    <t>ACK94026.1</t>
  </si>
  <si>
    <t>BCG9842_B0559</t>
  </si>
  <si>
    <t>ACK95828.1</t>
  </si>
  <si>
    <t>BCG9842_B0558</t>
  </si>
  <si>
    <t>ACK95225.1</t>
  </si>
  <si>
    <t>BCG9842_B0557</t>
  </si>
  <si>
    <t>ACK97833.1</t>
  </si>
  <si>
    <t>BCG9842_B0556</t>
  </si>
  <si>
    <t>ACK97085.1</t>
  </si>
  <si>
    <t>BCG9842_B0555</t>
  </si>
  <si>
    <t>ACK93595.1</t>
  </si>
  <si>
    <t>BCG9842_B0554</t>
  </si>
  <si>
    <t>ACK98335.1</t>
  </si>
  <si>
    <t>BCG9842_B0552</t>
  </si>
  <si>
    <t>ACK95832.1</t>
  </si>
  <si>
    <t>BCG9842_B0551</t>
  </si>
  <si>
    <t>ACK96409.1</t>
  </si>
  <si>
    <t>BCG9842_B0550</t>
  </si>
  <si>
    <t>ACK96765.1</t>
  </si>
  <si>
    <t>BCG9842_B0549</t>
  </si>
  <si>
    <t>ACK97920.1</t>
  </si>
  <si>
    <t>BCG9842_B0548</t>
  </si>
  <si>
    <t>ACK94437.1</t>
  </si>
  <si>
    <t>BCG9842_B0547</t>
  </si>
  <si>
    <t>4.1.1.50</t>
  </si>
  <si>
    <t>ACK96540.1</t>
  </si>
  <si>
    <t>BCG9842_B0546</t>
  </si>
  <si>
    <t>ACK95540.1</t>
  </si>
  <si>
    <t>BCG9842_B0545</t>
  </si>
  <si>
    <t>ACK94925.1</t>
  </si>
  <si>
    <t>BCG9842_B0544</t>
  </si>
  <si>
    <t>2.7.1.24</t>
  </si>
  <si>
    <t>ACK97470.1</t>
  </si>
  <si>
    <t>BCG9842_B0543</t>
  </si>
  <si>
    <t>ACK94182.1</t>
  </si>
  <si>
    <t>BCG9842_B0542</t>
  </si>
  <si>
    <t>3.2.2.23</t>
  </si>
  <si>
    <t>ACK94783.1</t>
  </si>
  <si>
    <t>BCG9842_B0541</t>
  </si>
  <si>
    <t>ACK95363.1</t>
  </si>
  <si>
    <t>BCG9842_B0540</t>
  </si>
  <si>
    <t>ACK94748.1</t>
  </si>
  <si>
    <t>BCG9842_B0539</t>
  </si>
  <si>
    <t>ACK95340.1</t>
  </si>
  <si>
    <t>BCG9842_B0538</t>
  </si>
  <si>
    <t>ACK93497.1</t>
  </si>
  <si>
    <t>BCG9842_B0537</t>
  </si>
  <si>
    <t>ACK94251.1</t>
  </si>
  <si>
    <t>BCG9842_B0536</t>
  </si>
  <si>
    <t>1.1.1.37</t>
  </si>
  <si>
    <t>ACK96502.1</t>
  </si>
  <si>
    <t>BCG9842_B0535</t>
  </si>
  <si>
    <t>1.1.1.42</t>
  </si>
  <si>
    <t>ACK97112.1</t>
  </si>
  <si>
    <t>BCG9842_B0534</t>
  </si>
  <si>
    <t>ACK95389.1</t>
  </si>
  <si>
    <t>BCG9842_B0533</t>
  </si>
  <si>
    <t>ACK96015.1</t>
  </si>
  <si>
    <t>BCG9842_B0532</t>
  </si>
  <si>
    <t>ACK94914.1</t>
  </si>
  <si>
    <t>BCG9842_B0531</t>
  </si>
  <si>
    <t>ACK94135.1</t>
  </si>
  <si>
    <t>BCG9842_B0530</t>
  </si>
  <si>
    <t>ACK96483.1</t>
  </si>
  <si>
    <t>BCG9842_B0529</t>
  </si>
  <si>
    <t>ACK95666.1</t>
  </si>
  <si>
    <t>BCG9842_B0528</t>
  </si>
  <si>
    <t>2.7.1.11</t>
  </si>
  <si>
    <t>ACK95440.1</t>
  </si>
  <si>
    <t>BCG9842_B0527</t>
  </si>
  <si>
    <t>ACK94964.1</t>
  </si>
  <si>
    <t>BCG9842_B0526</t>
  </si>
  <si>
    <t>ACK97364.1</t>
  </si>
  <si>
    <t>BCG9842_B0525</t>
  </si>
  <si>
    <t>ACK96655.1</t>
  </si>
  <si>
    <t>BCG9842_B0524</t>
  </si>
  <si>
    <t>ACK93508.1</t>
  </si>
  <si>
    <t>BCG9842_B0523</t>
  </si>
  <si>
    <t>ACK97870.1</t>
  </si>
  <si>
    <t>BCG9842_B0522</t>
  </si>
  <si>
    <t>ACK94937.1</t>
  </si>
  <si>
    <t>BCG9842_B0521</t>
  </si>
  <si>
    <t>ACK93785.1</t>
  </si>
  <si>
    <t>BCG9842_B0520</t>
  </si>
  <si>
    <t>ACK96155.1</t>
  </si>
  <si>
    <t>BCG9842_B0519</t>
  </si>
  <si>
    <t>ACK95537.1</t>
  </si>
  <si>
    <t>BCG9842_B0518</t>
  </si>
  <si>
    <t>ACK97256.1</t>
  </si>
  <si>
    <t>BCG9842_B0517</t>
  </si>
  <si>
    <t>ACK96493.1</t>
  </si>
  <si>
    <t>BCG9842_B0516</t>
  </si>
  <si>
    <t>ACK94111.1</t>
  </si>
  <si>
    <t>BCG9842_B0515</t>
  </si>
  <si>
    <t>ACK93333.1</t>
  </si>
  <si>
    <t>BCG9842_B0514</t>
  </si>
  <si>
    <t>ACK97903.1</t>
  </si>
  <si>
    <t>BCG9842_B0513</t>
  </si>
  <si>
    <t>ACK97333.1</t>
  </si>
  <si>
    <t>BCG9842_B0512</t>
  </si>
  <si>
    <t>ACK94125.1</t>
  </si>
  <si>
    <t>BCG9842_B0511</t>
  </si>
  <si>
    <t>ACK97248.1</t>
  </si>
  <si>
    <t>BCG9842_B0510</t>
  </si>
  <si>
    <t>ACK95640.1</t>
  </si>
  <si>
    <t>BCG9842_B0509</t>
  </si>
  <si>
    <t>ACK93340.1</t>
  </si>
  <si>
    <t>BCG9842_B0508</t>
  </si>
  <si>
    <t>ACK95701.1</t>
  </si>
  <si>
    <t>BCG9842_B0507</t>
  </si>
  <si>
    <t>ACK96462.1</t>
  </si>
  <si>
    <t>BCG9842_B0506</t>
  </si>
  <si>
    <t>ACK97164.1</t>
  </si>
  <si>
    <t>BCG9842_B0505</t>
  </si>
  <si>
    <t>ACK97916.1</t>
  </si>
  <si>
    <t>BCG9842_B0504</t>
  </si>
  <si>
    <t>ACK93358.1</t>
  </si>
  <si>
    <t>BCG9842_B0503</t>
  </si>
  <si>
    <t>ACK94003.1</t>
  </si>
  <si>
    <t>BCG9842_B0502</t>
  </si>
  <si>
    <t>ACK97847.1</t>
  </si>
  <si>
    <t>BCG9842_B0501</t>
  </si>
  <si>
    <t>ACK95888.1</t>
  </si>
  <si>
    <t>BCG9842_B0500</t>
  </si>
  <si>
    <t>ACK95622.1</t>
  </si>
  <si>
    <t>BCG9842_B0499</t>
  </si>
  <si>
    <t>ACK93463.1</t>
  </si>
  <si>
    <t>BCG9842_B0498</t>
  </si>
  <si>
    <t>ACK96830.1</t>
  </si>
  <si>
    <t>BCG9842_B0497</t>
  </si>
  <si>
    <t>6.3.4.5</t>
  </si>
  <si>
    <t>ACK94739.1</t>
  </si>
  <si>
    <t>BCG9842_B0496</t>
  </si>
  <si>
    <t>ACK95968.1</t>
  </si>
  <si>
    <t>BCG9842_B0495</t>
  </si>
  <si>
    <t>ACK96615.1</t>
  </si>
  <si>
    <t>BCG9842_B0494</t>
  </si>
  <si>
    <t>ACK95574.1</t>
  </si>
  <si>
    <t>BCG9842_B0493</t>
  </si>
  <si>
    <t>ACK94954.1</t>
  </si>
  <si>
    <t>BCG9842_B0492</t>
  </si>
  <si>
    <t>ACK93323.1</t>
  </si>
  <si>
    <t>BCG9842_B0491</t>
  </si>
  <si>
    <t>ACK93962.1</t>
  </si>
  <si>
    <t>BCG9842_B0490</t>
  </si>
  <si>
    <t>ACK94522.1</t>
  </si>
  <si>
    <t>BCG9842_B0489</t>
  </si>
  <si>
    <t>2.7.2.1</t>
  </si>
  <si>
    <t>ACK95094.1</t>
  </si>
  <si>
    <t>BCG9842_B0488</t>
  </si>
  <si>
    <t>ACK97022.1</t>
  </si>
  <si>
    <t>BCG9842_B0487</t>
  </si>
  <si>
    <t>1.11.1.-</t>
  </si>
  <si>
    <t>ACK95126.1</t>
  </si>
  <si>
    <t>BCG9842_B0486</t>
  </si>
  <si>
    <t>ACK98252.1</t>
  </si>
  <si>
    <t>BCG9842_B0485</t>
  </si>
  <si>
    <t>ACK96351.1</t>
  </si>
  <si>
    <t>BCG9842_B0484</t>
  </si>
  <si>
    <t>ACK93995.1</t>
  </si>
  <si>
    <t>BCG9842_B0483</t>
  </si>
  <si>
    <t>ACK97445.1</t>
  </si>
  <si>
    <t>BCG9842_B0482</t>
  </si>
  <si>
    <t>ACK98191.1</t>
  </si>
  <si>
    <t>BCG9842_B0481</t>
  </si>
  <si>
    <t>ACK96280.1</t>
  </si>
  <si>
    <t>BCG9842_B0480</t>
  </si>
  <si>
    <t>ACK93231.1</t>
  </si>
  <si>
    <t>BCG9842_B0479</t>
  </si>
  <si>
    <t>ACK97401.1</t>
  </si>
  <si>
    <t>BCG9842_B0478</t>
  </si>
  <si>
    <t>ACK94404.1</t>
  </si>
  <si>
    <t>BCG9842_B0477</t>
  </si>
  <si>
    <t>ACK95187.1</t>
  </si>
  <si>
    <t>BCG9842_B0476</t>
  </si>
  <si>
    <t>ACK96302.1</t>
  </si>
  <si>
    <t>BCG9842_B0475</t>
  </si>
  <si>
    <t>ACK96410.1</t>
  </si>
  <si>
    <t>BCG9842_B0474</t>
  </si>
  <si>
    <t>ACK96041.1</t>
  </si>
  <si>
    <t>BCG9842_B0473</t>
  </si>
  <si>
    <t>ACK95935.1</t>
  </si>
  <si>
    <t>BCG9842_B0472</t>
  </si>
  <si>
    <t>4.4.1.11</t>
  </si>
  <si>
    <t>ACK97430.1</t>
  </si>
  <si>
    <t>BCG9842_B0471</t>
  </si>
  <si>
    <t>ACK96617.1</t>
  </si>
  <si>
    <t>BCG9842_B0470</t>
  </si>
  <si>
    <t>ACK93618.1</t>
  </si>
  <si>
    <t>BCG9842_B0469</t>
  </si>
  <si>
    <t>ACK98359.1</t>
  </si>
  <si>
    <t>BCG9842_B0468</t>
  </si>
  <si>
    <t>ACK93144.1</t>
  </si>
  <si>
    <t>BCG9842_B0467</t>
  </si>
  <si>
    <t>ACK97837.1</t>
  </si>
  <si>
    <t>BCG9842_B0466</t>
  </si>
  <si>
    <t>6.1.1.1</t>
  </si>
  <si>
    <t>ACK94742.1</t>
  </si>
  <si>
    <t>BCG9842_B0465</t>
  </si>
  <si>
    <t>ACK93977.1</t>
  </si>
  <si>
    <t>BCG9842_B0464</t>
  </si>
  <si>
    <t>6.2.1.1</t>
  </si>
  <si>
    <t>ACK96894.1</t>
  </si>
  <si>
    <t>BCG9842_B0463</t>
  </si>
  <si>
    <t>ACK96159.1</t>
  </si>
  <si>
    <t>BCG9842_B0462</t>
  </si>
  <si>
    <t>ACK94908.1</t>
  </si>
  <si>
    <t>BCG9842_B0461</t>
  </si>
  <si>
    <t>ACK93651.1</t>
  </si>
  <si>
    <t>BCG9842_B0460</t>
  </si>
  <si>
    <t>ACK95826.1</t>
  </si>
  <si>
    <t>BCG9842_B0459</t>
  </si>
  <si>
    <t>ACK95202.1</t>
  </si>
  <si>
    <t>BCG9842_B0458</t>
  </si>
  <si>
    <t>ACK97995.1</t>
  </si>
  <si>
    <t>BCG9842_B0457</t>
  </si>
  <si>
    <t>ACK96725.1</t>
  </si>
  <si>
    <t>BCG9842_B0456</t>
  </si>
  <si>
    <t>ACK93594.1</t>
  </si>
  <si>
    <t>BCG9842_B0455</t>
  </si>
  <si>
    <t>ACK98319.1</t>
  </si>
  <si>
    <t>BCG9842_B0454</t>
  </si>
  <si>
    <t>ACK94147.1</t>
  </si>
  <si>
    <t>BCG9842_B0453</t>
  </si>
  <si>
    <t>ACK93386.1</t>
  </si>
  <si>
    <t>BCG9842_B0452</t>
  </si>
  <si>
    <t>ACK98242.1</t>
  </si>
  <si>
    <t>BCG9842_B0451</t>
  </si>
  <si>
    <t>ACK93490.1</t>
  </si>
  <si>
    <t>BCG9842_B0450</t>
  </si>
  <si>
    <t>ACK94239.1</t>
  </si>
  <si>
    <t>BCG9842_B0449</t>
  </si>
  <si>
    <t>ACK94372.1</t>
  </si>
  <si>
    <t>BCG9842_B0448</t>
  </si>
  <si>
    <t>ACK93425.1</t>
  </si>
  <si>
    <t>BCG9842_B0447</t>
  </si>
  <si>
    <t>ACK98161.1</t>
  </si>
  <si>
    <t>BCG9842_B0446</t>
  </si>
  <si>
    <t>ACK97355.1</t>
  </si>
  <si>
    <t>BCG9842_B0445</t>
  </si>
  <si>
    <t>ACK96634.1</t>
  </si>
  <si>
    <t>BCG9842_B0444</t>
  </si>
  <si>
    <t>ACK96444.1</t>
  </si>
  <si>
    <t>BCG9842_B0443</t>
  </si>
  <si>
    <t>ACK95699.1</t>
  </si>
  <si>
    <t>BCG9842_B0442</t>
  </si>
  <si>
    <t>ACK96942.1</t>
  </si>
  <si>
    <t>BCG9842_B0441</t>
  </si>
  <si>
    <t>ACK96357.1</t>
  </si>
  <si>
    <t>BCG9842_B0440</t>
  </si>
  <si>
    <t>ACK95034.1</t>
  </si>
  <si>
    <t>BCG9842_B0439</t>
  </si>
  <si>
    <t>ACK94342.1</t>
  </si>
  <si>
    <t>BCG9842_B0438</t>
  </si>
  <si>
    <t>ACK94702.1</t>
  </si>
  <si>
    <t>BCG9842_B0437</t>
  </si>
  <si>
    <t>6.3.2.8</t>
  </si>
  <si>
    <t>ACK93261.1</t>
  </si>
  <si>
    <t>BCG9842_B0436</t>
  </si>
  <si>
    <t>ACK93487.1</t>
  </si>
  <si>
    <t>BCG9842_B0435</t>
  </si>
  <si>
    <t>ACK98235.1</t>
  </si>
  <si>
    <t>BCG9842_B0434</t>
  </si>
  <si>
    <t>ACK93152.1</t>
  </si>
  <si>
    <t>BCG9842_B0433</t>
  </si>
  <si>
    <t>ACK97999.1</t>
  </si>
  <si>
    <t>BCG9842_B0432</t>
  </si>
  <si>
    <t>ACK97290.1</t>
  </si>
  <si>
    <t>BCG9842_B0431</t>
  </si>
  <si>
    <t>ACK96334.1</t>
  </si>
  <si>
    <t>BCG9842_B0430</t>
  </si>
  <si>
    <t>ACK96984.1</t>
  </si>
  <si>
    <t>BCG9842_B0429</t>
  </si>
  <si>
    <t>ACK96845.1</t>
  </si>
  <si>
    <t>BCG9842_B0428</t>
  </si>
  <si>
    <t>ACK94538.1</t>
  </si>
  <si>
    <t>BCG9842_B0427</t>
  </si>
  <si>
    <t>ACK95273.1</t>
  </si>
  <si>
    <t>BCG9842_B0426</t>
  </si>
  <si>
    <t>ACK93037.1</t>
  </si>
  <si>
    <t>BCG9842_B0425</t>
  </si>
  <si>
    <t>2.1.1.33</t>
  </si>
  <si>
    <t>ACK93198.1</t>
  </si>
  <si>
    <t>BCG9842_B0424</t>
  </si>
  <si>
    <t>ACK97570.1</t>
  </si>
  <si>
    <t>BCG9842_B0423</t>
  </si>
  <si>
    <t>ACK98386.1</t>
  </si>
  <si>
    <t>BCG9842_B0422</t>
  </si>
  <si>
    <t>ACK93932.1</t>
  </si>
  <si>
    <t>BCG9842_B0421</t>
  </si>
  <si>
    <t>ACK93160.1</t>
  </si>
  <si>
    <t>BCG9842_B0420</t>
  </si>
  <si>
    <t>ACK98212.1</t>
  </si>
  <si>
    <t>BCG9842_B0419</t>
  </si>
  <si>
    <t>ACK98294.1</t>
  </si>
  <si>
    <t>BCG9842_B0418</t>
  </si>
  <si>
    <t>ACK97172.1</t>
  </si>
  <si>
    <t>BCG9842_B0417</t>
  </si>
  <si>
    <t>ACK96707.1</t>
  </si>
  <si>
    <t>BCG9842_B0416</t>
  </si>
  <si>
    <t>ACK95901.1</t>
  </si>
  <si>
    <t>BCG9842_B0415</t>
  </si>
  <si>
    <t>ACK94403.1</t>
  </si>
  <si>
    <t>BCG9842_B0414</t>
  </si>
  <si>
    <t>ACK94814.1</t>
  </si>
  <si>
    <t>BCG9842_B0413</t>
  </si>
  <si>
    <t>ACK94031.1</t>
  </si>
  <si>
    <t>BCG9842_B0412</t>
  </si>
  <si>
    <t>ACK95070.1</t>
  </si>
  <si>
    <t>BCG9842_B0411</t>
  </si>
  <si>
    <t>ACK93162.1</t>
  </si>
  <si>
    <t>BCG9842_B0410</t>
  </si>
  <si>
    <t>ACK94700.1</t>
  </si>
  <si>
    <t>BCG9842_B0409</t>
  </si>
  <si>
    <t>ACK98219.1</t>
  </si>
  <si>
    <t>BCG9842_B0408</t>
  </si>
  <si>
    <t>ACK93293.1</t>
  </si>
  <si>
    <t>BCG9842_B0407</t>
  </si>
  <si>
    <t>ACK96434.1</t>
  </si>
  <si>
    <t>BCG9842_B0406</t>
  </si>
  <si>
    <t>ACK97710.1</t>
  </si>
  <si>
    <t>BCG9842_B0405</t>
  </si>
  <si>
    <t>ACK95224.1</t>
  </si>
  <si>
    <t>BCG9842_B0404</t>
  </si>
  <si>
    <t>ACK95812.1</t>
  </si>
  <si>
    <t>BCG9842_B0403</t>
  </si>
  <si>
    <t>ACK94670.1</t>
  </si>
  <si>
    <t>BCG9842_B0402</t>
  </si>
  <si>
    <t>ACK94071.1</t>
  </si>
  <si>
    <t>BCG9842_B0401</t>
  </si>
  <si>
    <t>ACK97379.1</t>
  </si>
  <si>
    <t>BCG9842_B0400</t>
  </si>
  <si>
    <t>ACK97970.1</t>
  </si>
  <si>
    <t>BCG9842_B0399</t>
  </si>
  <si>
    <t>ACK98285.1</t>
  </si>
  <si>
    <t>BCG9842_B0398</t>
  </si>
  <si>
    <t>ACK96470.1</t>
  </si>
  <si>
    <t>BCG9842_B0397</t>
  </si>
  <si>
    <t>ACK94395.1</t>
  </si>
  <si>
    <t>BCG9842_B0396</t>
  </si>
  <si>
    <t>ACK95138.1</t>
  </si>
  <si>
    <t>BCG9842_B0395</t>
  </si>
  <si>
    <t>ACK95014.1</t>
  </si>
  <si>
    <t>BCG9842_B0394</t>
  </si>
  <si>
    <t>ACK93205.1</t>
  </si>
  <si>
    <t>BCG9842_B0393</t>
  </si>
  <si>
    <t>ACK94209.1</t>
  </si>
  <si>
    <t>BCG9842_B0392</t>
  </si>
  <si>
    <t>ACK97866.1</t>
  </si>
  <si>
    <t>BCG9842_B0391</t>
  </si>
  <si>
    <t>ACK94362.1</t>
  </si>
  <si>
    <t>BCG9842_B0390</t>
  </si>
  <si>
    <t>ACK97066.1</t>
  </si>
  <si>
    <t>BCG9842_B0389</t>
  </si>
  <si>
    <t>ACK93460.1</t>
  </si>
  <si>
    <t>BCG9842_B0388</t>
  </si>
  <si>
    <t>ACK95439.1</t>
  </si>
  <si>
    <t>BCG9842_B0387</t>
  </si>
  <si>
    <t>ACK98038.1</t>
  </si>
  <si>
    <t>BCG9842_B0386</t>
  </si>
  <si>
    <t>6.1.1.4</t>
  </si>
  <si>
    <t>ACK97313.1</t>
  </si>
  <si>
    <t>BCG9842_B0385</t>
  </si>
  <si>
    <t>ACK96588.1</t>
  </si>
  <si>
    <t>BCG9842_B0384</t>
  </si>
  <si>
    <t>ACK95709.1</t>
  </si>
  <si>
    <t>BCG9842_B0383</t>
  </si>
  <si>
    <t>ACK95660.1</t>
  </si>
  <si>
    <t>BCG9842_B0382</t>
  </si>
  <si>
    <t>ACK97994.1</t>
  </si>
  <si>
    <t>BCG9842_B0381</t>
  </si>
  <si>
    <t>ACK94796.1</t>
  </si>
  <si>
    <t>BCG9842_B0380</t>
  </si>
  <si>
    <t>ACK96981.1</t>
  </si>
  <si>
    <t>BCG9842_B0379</t>
  </si>
  <si>
    <t>ACK93563.1</t>
  </si>
  <si>
    <t>BCG9842_B0378</t>
  </si>
  <si>
    <t>ACK94340.1</t>
  </si>
  <si>
    <t>BCG9842_B0377</t>
  </si>
  <si>
    <t>ACK93749.1</t>
  </si>
  <si>
    <t>BCG9842_B0376</t>
  </si>
  <si>
    <t>ACK93189.1</t>
  </si>
  <si>
    <t>BCG9842_B0375</t>
  </si>
  <si>
    <t>ACK98079.1</t>
  </si>
  <si>
    <t>BCG9842_B0374</t>
  </si>
  <si>
    <t>ACK97480.1</t>
  </si>
  <si>
    <t>BCG9842_B0373</t>
  </si>
  <si>
    <t>ACK96970.1</t>
  </si>
  <si>
    <t>BCG9842_B0372</t>
  </si>
  <si>
    <t>ACK95207.1</t>
  </si>
  <si>
    <t>BCG9842_B0371</t>
  </si>
  <si>
    <t>ACK93469.1</t>
  </si>
  <si>
    <t>BCG9842_B0370</t>
  </si>
  <si>
    <t>ACK94059.1</t>
  </si>
  <si>
    <t>BCG9842_B0369</t>
  </si>
  <si>
    <t>ACK97166.1</t>
  </si>
  <si>
    <t>BCG9842_B0368</t>
  </si>
  <si>
    <t>ACK93480.1</t>
  </si>
  <si>
    <t>BCG9842_B0367</t>
  </si>
  <si>
    <t>ACK95976.1</t>
  </si>
  <si>
    <t>BCG9842_B0366</t>
  </si>
  <si>
    <t>ACK96460.1</t>
  </si>
  <si>
    <t>BCG9842_B0365</t>
  </si>
  <si>
    <t>ACK95264.1</t>
  </si>
  <si>
    <t>BCG9842_B0364</t>
  </si>
  <si>
    <t>ACK95974.1</t>
  </si>
  <si>
    <t>BCG9842_B0363</t>
  </si>
  <si>
    <t>2.5.1.6</t>
  </si>
  <si>
    <t>ACK94187.1</t>
  </si>
  <si>
    <t>BCG9842_B0361</t>
  </si>
  <si>
    <t>4.1.1.49</t>
  </si>
  <si>
    <t>ACK97652.1</t>
  </si>
  <si>
    <t>BCG9842_B0360</t>
  </si>
  <si>
    <t>ACK95436.1</t>
  </si>
  <si>
    <t>BCG9842_B0359</t>
  </si>
  <si>
    <t>ACK93484.1</t>
  </si>
  <si>
    <t>BCG9842_B0358</t>
  </si>
  <si>
    <t>ACK96705.1</t>
  </si>
  <si>
    <t>BCG9842_B0357</t>
  </si>
  <si>
    <t>ACK94712.1</t>
  </si>
  <si>
    <t>BCG9842_B0356</t>
  </si>
  <si>
    <t>ACK97876.1</t>
  </si>
  <si>
    <t>BCG9842_B0355</t>
  </si>
  <si>
    <t>ACK95880.1</t>
  </si>
  <si>
    <t>BCG9842_B0354</t>
  </si>
  <si>
    <t>ACK93552.1</t>
  </si>
  <si>
    <t>BCG9842_B0353</t>
  </si>
  <si>
    <t>ACK97118.1</t>
  </si>
  <si>
    <t>BCG9842_B0352</t>
  </si>
  <si>
    <t>ACK94750.1</t>
  </si>
  <si>
    <t>BCG9842_B0351</t>
  </si>
  <si>
    <t>ACK93829.1</t>
  </si>
  <si>
    <t>BCG9842_B0350</t>
  </si>
  <si>
    <t>ACK94415.1</t>
  </si>
  <si>
    <t>BCG9842_B0349</t>
  </si>
  <si>
    <t>ACK95589.1</t>
  </si>
  <si>
    <t>BCG9842_B0348</t>
  </si>
  <si>
    <t>ACK96841.1</t>
  </si>
  <si>
    <t>BCG9842_B0347</t>
  </si>
  <si>
    <t>ACK94746.1</t>
  </si>
  <si>
    <t>BCG9842_B0346</t>
  </si>
  <si>
    <t>ACK96017.1</t>
  </si>
  <si>
    <t>BCG9842_B0345</t>
  </si>
  <si>
    <t>ACK96620.1</t>
  </si>
  <si>
    <t>BCG9842_B0344</t>
  </si>
  <si>
    <t>ACK93889.1</t>
  </si>
  <si>
    <t>BCG9842_B0343</t>
  </si>
  <si>
    <t>ACK97232.1</t>
  </si>
  <si>
    <t>BCG9842_B0342</t>
  </si>
  <si>
    <t>ACK95586.1</t>
  </si>
  <si>
    <t>BCG9842_B0341</t>
  </si>
  <si>
    <t>ACK96752.1</t>
  </si>
  <si>
    <t>BCG9842_B0340</t>
  </si>
  <si>
    <t>ACK93262.1</t>
  </si>
  <si>
    <t>BCG9842_B0339</t>
  </si>
  <si>
    <t>ACK97947.1</t>
  </si>
  <si>
    <t>BCG9842_B0338</t>
  </si>
  <si>
    <t>ACK93925.1</t>
  </si>
  <si>
    <t>BCG9842_B0337</t>
  </si>
  <si>
    <t>ACK93158.1</t>
  </si>
  <si>
    <t>BCG9842_B0336</t>
  </si>
  <si>
    <t>ACK95096.1</t>
  </si>
  <si>
    <t>BCG9842_B0335</t>
  </si>
  <si>
    <t>ACK94336.1</t>
  </si>
  <si>
    <t>BCG9842_B0334</t>
  </si>
  <si>
    <t>ACK97059.1</t>
  </si>
  <si>
    <t>BCG9842_B0333</t>
  </si>
  <si>
    <t>ACK96220.1</t>
  </si>
  <si>
    <t>BCG9842_B0332</t>
  </si>
  <si>
    <t>ACK98199.1</t>
  </si>
  <si>
    <t>BCG9842_B0331</t>
  </si>
  <si>
    <t>ACK96571.1</t>
  </si>
  <si>
    <t>BCG9842_B0330</t>
  </si>
  <si>
    <t>ACK96132.1</t>
  </si>
  <si>
    <t>BCG9842_B0329</t>
  </si>
  <si>
    <t>ACK95265.1</t>
  </si>
  <si>
    <t>BCG9842_B0328</t>
  </si>
  <si>
    <t>ACK95481.1</t>
  </si>
  <si>
    <t>BCG9842_B0327</t>
  </si>
  <si>
    <t>ACK93773.1</t>
  </si>
  <si>
    <t>BCG9842_B0326</t>
  </si>
  <si>
    <t>ACK92996.1</t>
  </si>
  <si>
    <t>BCG9842_B0325</t>
  </si>
  <si>
    <t>ACK94308.1</t>
  </si>
  <si>
    <t>BCG9842_B0324</t>
  </si>
  <si>
    <t>ACK96673.1</t>
  </si>
  <si>
    <t>BCG9842_B0323</t>
  </si>
  <si>
    <t>ACK93493.1</t>
  </si>
  <si>
    <t>BCG9842_B0322</t>
  </si>
  <si>
    <t>ACK95123.1</t>
  </si>
  <si>
    <t>BCG9842_B0320</t>
  </si>
  <si>
    <t>ACK96273.1</t>
  </si>
  <si>
    <t>BCG9842_B0321</t>
  </si>
  <si>
    <t>ACK97027.1</t>
  </si>
  <si>
    <t>BCG9842_B0319</t>
  </si>
  <si>
    <t>ACK97070.1</t>
  </si>
  <si>
    <t>BCG9842_B0318</t>
  </si>
  <si>
    <t>ACK96304.1</t>
  </si>
  <si>
    <t>BCG9842_B0317</t>
  </si>
  <si>
    <t>ACK94465.1</t>
  </si>
  <si>
    <t>BCG9842_B0316</t>
  </si>
  <si>
    <t>ACK93694.1</t>
  </si>
  <si>
    <t>BCG9842_B0315</t>
  </si>
  <si>
    <t>ACK93232.1</t>
  </si>
  <si>
    <t>BCG9842_B0314</t>
  </si>
  <si>
    <t>ACK97902.1</t>
  </si>
  <si>
    <t>BCG9842_B0313</t>
  </si>
  <si>
    <t>ACK97498.1</t>
  </si>
  <si>
    <t>BCG9842_B0312</t>
  </si>
  <si>
    <t>ACK96891.1</t>
  </si>
  <si>
    <t>BCG9842_B0311</t>
  </si>
  <si>
    <t>ACK93290.1</t>
  </si>
  <si>
    <t>BCG9842_B0310</t>
  </si>
  <si>
    <t>ACK95423.1</t>
  </si>
  <si>
    <t>BCG9842_B0309</t>
  </si>
  <si>
    <t>ACK95196.1</t>
  </si>
  <si>
    <t>BCG9842_B0308</t>
  </si>
  <si>
    <t>ACK97117.1</t>
  </si>
  <si>
    <t>BCG9842_B0307</t>
  </si>
  <si>
    <t>ACK97456.1</t>
  </si>
  <si>
    <t>BCG9842_B0306</t>
  </si>
  <si>
    <t>ACK96889.1</t>
  </si>
  <si>
    <t>BCG9842_B0304</t>
  </si>
  <si>
    <t>ACK93012.1</t>
  </si>
  <si>
    <t>BCG9842_B0303</t>
  </si>
  <si>
    <t>ACK98059.1</t>
  </si>
  <si>
    <t>BCG9842_B0302</t>
  </si>
  <si>
    <t>ACK94502.1</t>
  </si>
  <si>
    <t>BCG9842_B0301</t>
  </si>
  <si>
    <t>ACK93391.1</t>
  </si>
  <si>
    <t>BCG9842_B0300</t>
  </si>
  <si>
    <t>ACK97310.1</t>
  </si>
  <si>
    <t>BCG9842_B0299</t>
  </si>
  <si>
    <t>ACK94667.1</t>
  </si>
  <si>
    <t>BCG9842_B0298</t>
  </si>
  <si>
    <t>ACK94217.1</t>
  </si>
  <si>
    <t>BCG9842_B0297</t>
  </si>
  <si>
    <t>ACK96237.1</t>
  </si>
  <si>
    <t>BCG9842_B0296</t>
  </si>
  <si>
    <t>ACK95116.1</t>
  </si>
  <si>
    <t>BCG9842_B0295</t>
  </si>
  <si>
    <t>ACK97155.1</t>
  </si>
  <si>
    <t>BCG9842_B0294</t>
  </si>
  <si>
    <t>ACK96687.1</t>
  </si>
  <si>
    <t>BCG9842_B0293</t>
  </si>
  <si>
    <t>ACK94085.1</t>
  </si>
  <si>
    <t>BCG9842_B0292</t>
  </si>
  <si>
    <t>ACK93320.1</t>
  </si>
  <si>
    <t>BCG9842_B0291</t>
  </si>
  <si>
    <t>ACK95646.1</t>
  </si>
  <si>
    <t>BCG9842_B0290</t>
  </si>
  <si>
    <t>ACK95801.1</t>
  </si>
  <si>
    <t>BCG9842_B0289</t>
  </si>
  <si>
    <t>ACK94037.1</t>
  </si>
  <si>
    <t>BCG9842_B0288</t>
  </si>
  <si>
    <t>ACK97347.1</t>
  </si>
  <si>
    <t>BCG9842_B0287</t>
  </si>
  <si>
    <t>ACK94392.1</t>
  </si>
  <si>
    <t>BCG9842_B0286</t>
  </si>
  <si>
    <t>ACK93833.1</t>
  </si>
  <si>
    <t>BCG9842_B0285</t>
  </si>
  <si>
    <t>ACK95815.1</t>
  </si>
  <si>
    <t>BCG9842_B0284</t>
  </si>
  <si>
    <t>ACK96356.1</t>
  </si>
  <si>
    <t>BCG9842_B0283</t>
  </si>
  <si>
    <t>ACK97348.1</t>
  </si>
  <si>
    <t>BCG9842_B0282</t>
  </si>
  <si>
    <t>ACK97925.1</t>
  </si>
  <si>
    <t>BCG9842_B0281</t>
  </si>
  <si>
    <t>ACK93475.1</t>
  </si>
  <si>
    <t>BCG9842_B0280</t>
  </si>
  <si>
    <t>ACK98243.1</t>
  </si>
  <si>
    <t>BCG9842_B0279</t>
  </si>
  <si>
    <t>ACK94564.1</t>
  </si>
  <si>
    <t>BCG9842_B0278</t>
  </si>
  <si>
    <t>ACK96680.1</t>
  </si>
  <si>
    <t>BCG9842_B0277</t>
  </si>
  <si>
    <t>ACK95121.1</t>
  </si>
  <si>
    <t>BCG9842_B0276</t>
  </si>
  <si>
    <t>ACK94530.1</t>
  </si>
  <si>
    <t>BCG9842_B0275</t>
  </si>
  <si>
    <t>ACK97738.1</t>
  </si>
  <si>
    <t>BCG9842_B0274</t>
  </si>
  <si>
    <t>ACK92982.1</t>
  </si>
  <si>
    <t>BCG9842_B0273</t>
  </si>
  <si>
    <t>ACK98329.1</t>
  </si>
  <si>
    <t>BCG9842_B0272</t>
  </si>
  <si>
    <t>ACK97725.1</t>
  </si>
  <si>
    <t>BCG9842_B0271</t>
  </si>
  <si>
    <t>ACK96775.1</t>
  </si>
  <si>
    <t>BCG9842_B0270</t>
  </si>
  <si>
    <t>ACK95748.1</t>
  </si>
  <si>
    <t>BCG9842_B0269</t>
  </si>
  <si>
    <t>ACK97873.1</t>
  </si>
  <si>
    <t>BCG9842_B0268</t>
  </si>
  <si>
    <t>ACK94203.1</t>
  </si>
  <si>
    <t>BCG9842_B0267</t>
  </si>
  <si>
    <t>ACK93611.1</t>
  </si>
  <si>
    <t>BCG9842_B0266</t>
  </si>
  <si>
    <t>ACK95337.1</t>
  </si>
  <si>
    <t>BCG9842_B0265</t>
  </si>
  <si>
    <t>ACK94762.1</t>
  </si>
  <si>
    <t>BCG9842_B0264</t>
  </si>
  <si>
    <t>ACK95315.1</t>
  </si>
  <si>
    <t>BCG9842_B0263</t>
  </si>
  <si>
    <t>ACK94409.1</t>
  </si>
  <si>
    <t>BCG9842_B0262</t>
  </si>
  <si>
    <t>ACK96934.1</t>
  </si>
  <si>
    <t>BCG9842_B0261</t>
  </si>
  <si>
    <t>ACK96330.1</t>
  </si>
  <si>
    <t>BCG9842_B0260</t>
  </si>
  <si>
    <t>ACK94346.1</t>
  </si>
  <si>
    <t>BCG9842_B0259</t>
  </si>
  <si>
    <t>ACK95099.1</t>
  </si>
  <si>
    <t>BCG9842_B0258</t>
  </si>
  <si>
    <t>ACK95108.1</t>
  </si>
  <si>
    <t>BCG9842_B0257</t>
  </si>
  <si>
    <t>ACK93173.1</t>
  </si>
  <si>
    <t>BCG9842_B0256</t>
  </si>
  <si>
    <t>ACK94000.1</t>
  </si>
  <si>
    <t>BCG9842_B0255</t>
  </si>
  <si>
    <t>6.2.1.26</t>
  </si>
  <si>
    <t>ACK97440.1</t>
  </si>
  <si>
    <t>BCG9842_B0254</t>
  </si>
  <si>
    <t>4.1.3.36</t>
  </si>
  <si>
    <t>ACK97463.1</t>
  </si>
  <si>
    <t>BCG9842_B0253</t>
  </si>
  <si>
    <t>ACK98268.1</t>
  </si>
  <si>
    <t>BCG9842_B0252</t>
  </si>
  <si>
    <t>ACK96284.1</t>
  </si>
  <si>
    <t>BCG9842_B0251</t>
  </si>
  <si>
    <t>ACK97003.1</t>
  </si>
  <si>
    <t>BCG9842_B0250</t>
  </si>
  <si>
    <t>ACK94871.1</t>
  </si>
  <si>
    <t>BCG9842_B0249</t>
  </si>
  <si>
    <t>ACK94090.1</t>
  </si>
  <si>
    <t>BCG9842_B0248</t>
  </si>
  <si>
    <t>ACK92989.1</t>
  </si>
  <si>
    <t>BCG9842_B0247</t>
  </si>
  <si>
    <t>ACK93789.1</t>
  </si>
  <si>
    <t>BCG9842_B0246</t>
  </si>
  <si>
    <t>ACK97220.1</t>
  </si>
  <si>
    <t>BCG9842_B0245</t>
  </si>
  <si>
    <t>ACK96436.1</t>
  </si>
  <si>
    <t>BCG9842_B0244</t>
  </si>
  <si>
    <t>ACK96621.1</t>
  </si>
  <si>
    <t>BCG9842_B0243</t>
  </si>
  <si>
    <t>ACK95854.1</t>
  </si>
  <si>
    <t>BCG9842_B0242</t>
  </si>
  <si>
    <t>2.4.1.1</t>
  </si>
  <si>
    <t>ACK95451.1</t>
  </si>
  <si>
    <t>BCG9842_B0241</t>
  </si>
  <si>
    <t>2.4.1.21</t>
  </si>
  <si>
    <t>ACK94634.1</t>
  </si>
  <si>
    <t>BCG9842_B0240</t>
  </si>
  <si>
    <t>ACK98188.1</t>
  </si>
  <si>
    <t>BCG9842_B0239</t>
  </si>
  <si>
    <t>2.7.7.27</t>
  </si>
  <si>
    <t>ACK93464.1</t>
  </si>
  <si>
    <t>BCG9842_B0238</t>
  </si>
  <si>
    <t>2.4.1.18</t>
  </si>
  <si>
    <t>ACK97294.1</t>
  </si>
  <si>
    <t>BCG9842_B0237</t>
  </si>
  <si>
    <t>ACK97551.1</t>
  </si>
  <si>
    <t>BCG9842_B0236</t>
  </si>
  <si>
    <t>ACK95710.1</t>
  </si>
  <si>
    <t>BCG9842_B0235</t>
  </si>
  <si>
    <t>ACK96649.1</t>
  </si>
  <si>
    <t>BCG9842_B0234</t>
  </si>
  <si>
    <t>ACK94956.1</t>
  </si>
  <si>
    <t>BCG9842_B0207</t>
  </si>
  <si>
    <t>ACK93410.1</t>
  </si>
  <si>
    <t>BCG9842_B0205</t>
  </si>
  <si>
    <t>ACK94221.1</t>
  </si>
  <si>
    <t>BCG9842_B0206</t>
  </si>
  <si>
    <t>ACK94027.1</t>
  </si>
  <si>
    <t>BCG9842_B0204</t>
  </si>
  <si>
    <t>ACK97133.1</t>
  </si>
  <si>
    <t>BCG9842_B0203</t>
  </si>
  <si>
    <t>ACK97884.1</t>
  </si>
  <si>
    <t>BCG9842_B0202</t>
  </si>
  <si>
    <t>ACK95914.1</t>
  </si>
  <si>
    <t>BCG9842_B0201</t>
  </si>
  <si>
    <t>ACK96700.1</t>
  </si>
  <si>
    <t>BCG9842_B0200</t>
  </si>
  <si>
    <t>ACK94271.1</t>
  </si>
  <si>
    <t>BCG9842_B0199</t>
  </si>
  <si>
    <t>ACK94778.1</t>
  </si>
  <si>
    <t>BCG9842_B0198</t>
  </si>
  <si>
    <t>ACK97878.1</t>
  </si>
  <si>
    <t>BCG9842_B0197</t>
  </si>
  <si>
    <t>ACK93583.1</t>
  </si>
  <si>
    <t>BCG9842_B0196</t>
  </si>
  <si>
    <t>ACK96695.1</t>
  </si>
  <si>
    <t>BCG9842_B0195</t>
  </si>
  <si>
    <t>ACK97548.1</t>
  </si>
  <si>
    <t>BCG9842_B0194</t>
  </si>
  <si>
    <t>ACK95617.1</t>
  </si>
  <si>
    <t>BCG9842_B0193</t>
  </si>
  <si>
    <t>ACK93486.1</t>
  </si>
  <si>
    <t>BCG9842_B0192</t>
  </si>
  <si>
    <t>ACK96627.1</t>
  </si>
  <si>
    <t>BCG9842_B0191</t>
  </si>
  <si>
    <t>ACK94311.1</t>
  </si>
  <si>
    <t>BCG9842_B0190</t>
  </si>
  <si>
    <t>ACK96326.1</t>
  </si>
  <si>
    <t>BCG9842_B0189</t>
  </si>
  <si>
    <t>ACK96898.1</t>
  </si>
  <si>
    <t>BCG9842_B0188</t>
  </si>
  <si>
    <t>6.1.1.14</t>
  </si>
  <si>
    <t>ACK93891.1</t>
  </si>
  <si>
    <t>BCG9842_B0187</t>
  </si>
  <si>
    <t>ACK98113.1</t>
  </si>
  <si>
    <t>BCG9842_B0186</t>
  </si>
  <si>
    <t>ACK93233.1</t>
  </si>
  <si>
    <t>BCG9842_B0185</t>
  </si>
  <si>
    <t>ACK98340.1</t>
  </si>
  <si>
    <t>BCG9842_B0184</t>
  </si>
  <si>
    <t>2.7.7.9</t>
  </si>
  <si>
    <t>ACK97185.1</t>
  </si>
  <si>
    <t>BCG9842_B0183</t>
  </si>
  <si>
    <t>ACK97739.1</t>
  </si>
  <si>
    <t>BCG9842_B0182</t>
  </si>
  <si>
    <t>ACK95576.1</t>
  </si>
  <si>
    <t>BCG9842_B0181</t>
  </si>
  <si>
    <t>3.4.11.1</t>
  </si>
  <si>
    <t>ACK93421.1</t>
  </si>
  <si>
    <t>BCG9842_B0180</t>
  </si>
  <si>
    <t>ACK94801.1</t>
  </si>
  <si>
    <t>BCG9842_B0179</t>
  </si>
  <si>
    <t>ACK95335.1</t>
  </si>
  <si>
    <t>BCG9842_B0178</t>
  </si>
  <si>
    <t>ACK98171.1</t>
  </si>
  <si>
    <t>BCG9842_B0177</t>
  </si>
  <si>
    <t>ACK96548.1</t>
  </si>
  <si>
    <t>BCG9842_B0176</t>
  </si>
  <si>
    <t>ACK93992.1</t>
  </si>
  <si>
    <t>BCG9842_B0175</t>
  </si>
  <si>
    <t>ACK97449.1</t>
  </si>
  <si>
    <t>BCG9842_B0174</t>
  </si>
  <si>
    <t>ACK98035.1</t>
  </si>
  <si>
    <t>BCG9842_B0173</t>
  </si>
  <si>
    <t>ACK97278.1</t>
  </si>
  <si>
    <t>BCG9842_B0172</t>
  </si>
  <si>
    <t>ACK96497.1</t>
  </si>
  <si>
    <t>BCG9842_B0171</t>
  </si>
  <si>
    <t>ACK95717.1</t>
  </si>
  <si>
    <t>BCG9842_B0170</t>
  </si>
  <si>
    <t>ACK93060.1</t>
  </si>
  <si>
    <t>BCG9842_B0169</t>
  </si>
  <si>
    <t>ACK95514.1</t>
  </si>
  <si>
    <t>BCG9842_B0168</t>
  </si>
  <si>
    <t>ACK97674.1</t>
  </si>
  <si>
    <t>BCG9842_B0167</t>
  </si>
  <si>
    <t>ACK94016.1</t>
  </si>
  <si>
    <t>BCG9842_B0166</t>
  </si>
  <si>
    <t>5.1.1.7</t>
  </si>
  <si>
    <t>ACK95565.1</t>
  </si>
  <si>
    <t>BCG9842_B0165</t>
  </si>
  <si>
    <t>ACK94891.1</t>
  </si>
  <si>
    <t>BCG9842_B0164</t>
  </si>
  <si>
    <t>ACK94388.1</t>
  </si>
  <si>
    <t>BCG9842_B0163</t>
  </si>
  <si>
    <t>ACK97043.1</t>
  </si>
  <si>
    <t>BCG9842_B0162</t>
  </si>
  <si>
    <t>ACK95910.1</t>
  </si>
  <si>
    <t>BCG9842_B0161</t>
  </si>
  <si>
    <t>ACK97887.1</t>
  </si>
  <si>
    <t>BCG9842_B0160</t>
  </si>
  <si>
    <t>ACK97388.1</t>
  </si>
  <si>
    <t>BCG9842_B0159</t>
  </si>
  <si>
    <t>ACK97370.1</t>
  </si>
  <si>
    <t>BCG9842_B0158</t>
  </si>
  <si>
    <t>ACK93452.1</t>
  </si>
  <si>
    <t>BCG9842_B0157</t>
  </si>
  <si>
    <t>ACK95357.1</t>
  </si>
  <si>
    <t>BCG9842_B0156</t>
  </si>
  <si>
    <t>ACK95608.1</t>
  </si>
  <si>
    <t>BCG9842_B0155</t>
  </si>
  <si>
    <t>ACK94107.1</t>
  </si>
  <si>
    <t>BCG9842_B0154</t>
  </si>
  <si>
    <t>ACK94425.1</t>
  </si>
  <si>
    <t>BCG9842_B0153</t>
  </si>
  <si>
    <t>ACK95000.1</t>
  </si>
  <si>
    <t>BCG9842_B0152</t>
  </si>
  <si>
    <t>ACK96787.1</t>
  </si>
  <si>
    <t>BCG9842_B0151</t>
  </si>
  <si>
    <t>ACK94967.1</t>
  </si>
  <si>
    <t>BCG9842_B0150</t>
  </si>
  <si>
    <t>ACK97889.1</t>
  </si>
  <si>
    <t>BCG9842_B0149</t>
  </si>
  <si>
    <t>ACK96128.1</t>
  </si>
  <si>
    <t>BCG9842_B0148</t>
  </si>
  <si>
    <t>ACK93709.1</t>
  </si>
  <si>
    <t>BCG9842_B0147</t>
  </si>
  <si>
    <t>ACK97357.1</t>
  </si>
  <si>
    <t>BCG9842_B0146</t>
  </si>
  <si>
    <t>ACK93609.1</t>
  </si>
  <si>
    <t>BCG9842_B0145</t>
  </si>
  <si>
    <t>ACK94319.1</t>
  </si>
  <si>
    <t>BCG9842_B0144</t>
  </si>
  <si>
    <t>ACK93501.1</t>
  </si>
  <si>
    <t>BCG9842_B0143</t>
  </si>
  <si>
    <t>ACK98156.1</t>
  </si>
  <si>
    <t>BCG9842_B0142</t>
  </si>
  <si>
    <t>ACK94662.1</t>
  </si>
  <si>
    <t>BCG9842_B0141</t>
  </si>
  <si>
    <t>ACK93885.1</t>
  </si>
  <si>
    <t>BCG9842_B0140</t>
  </si>
  <si>
    <t>ACK95814.1</t>
  </si>
  <si>
    <t>BCG9842_B0139</t>
  </si>
  <si>
    <t>ACK96320.1</t>
  </si>
  <si>
    <t>BCG9842_B0138</t>
  </si>
  <si>
    <t>ACK97039.1</t>
  </si>
  <si>
    <t>BCG9842_B0137</t>
  </si>
  <si>
    <t>ACK96228.1</t>
  </si>
  <si>
    <t>BCG9842_B0136</t>
  </si>
  <si>
    <t>ACK96298.1</t>
  </si>
  <si>
    <t>BCG9842_B0135</t>
  </si>
  <si>
    <t>ACK94320.1</t>
  </si>
  <si>
    <t>BCG9842_B0134</t>
  </si>
  <si>
    <t>3.1.3.11</t>
  </si>
  <si>
    <t>ACK97801.1</t>
  </si>
  <si>
    <t>BCG9842_B0133</t>
  </si>
  <si>
    <t>ACK93459.1</t>
  </si>
  <si>
    <t>BCG9842_B0132</t>
  </si>
  <si>
    <t>ACK96944.1</t>
  </si>
  <si>
    <t>BCG9842_B0131</t>
  </si>
  <si>
    <t>ACK97543.1</t>
  </si>
  <si>
    <t>BCG9842_B0130</t>
  </si>
  <si>
    <t>ACK95416.1</t>
  </si>
  <si>
    <t>BCG9842_B0129</t>
  </si>
  <si>
    <t>ACK95310.1</t>
  </si>
  <si>
    <t>BCG9842_B0128</t>
  </si>
  <si>
    <t>ACK93217.1</t>
  </si>
  <si>
    <t>BCG9842_B0127</t>
  </si>
  <si>
    <t>ACK93639.1</t>
  </si>
  <si>
    <t>BCG9842_B0126</t>
  </si>
  <si>
    <t>ACK94490.1</t>
  </si>
  <si>
    <t>BCG9842_B0125</t>
  </si>
  <si>
    <t>ACK93276.1</t>
  </si>
  <si>
    <t>BCG9842_B0124</t>
  </si>
  <si>
    <t>ACK93698.1</t>
  </si>
  <si>
    <t>BCG9842_B0123</t>
  </si>
  <si>
    <t>ACK97392.1</t>
  </si>
  <si>
    <t>BCG9842_B0122</t>
  </si>
  <si>
    <t>ACK97992.1</t>
  </si>
  <si>
    <t>BCG9842_B0121</t>
  </si>
  <si>
    <t>ACK96329.1</t>
  </si>
  <si>
    <t>BCG9842_B0120</t>
  </si>
  <si>
    <t>ACK96935.1</t>
  </si>
  <si>
    <t>BCG9842_B0119</t>
  </si>
  <si>
    <t>ACK96300.1</t>
  </si>
  <si>
    <t>BCG9842_B0118</t>
  </si>
  <si>
    <t>ACK96927.1</t>
  </si>
  <si>
    <t>BCG9842_B0117</t>
  </si>
  <si>
    <t>2.8.1.7</t>
  </si>
  <si>
    <t>ACK95203.1</t>
  </si>
  <si>
    <t>BCG9842_B0116</t>
  </si>
  <si>
    <t>ACK93099.1</t>
  </si>
  <si>
    <t>BCG9842_B0115</t>
  </si>
  <si>
    <t>ACK96723.1</t>
  </si>
  <si>
    <t>BCG9842_B0114</t>
  </si>
  <si>
    <t>ACK97383.1</t>
  </si>
  <si>
    <t>BCG9842_B0113</t>
  </si>
  <si>
    <t>ACK95517.1</t>
  </si>
  <si>
    <t>BCG9842_B0112</t>
  </si>
  <si>
    <t>ACK96130.1</t>
  </si>
  <si>
    <t>BCG9842_B0111</t>
  </si>
  <si>
    <t>ACK93548.1</t>
  </si>
  <si>
    <t>BCG9842_B0109</t>
  </si>
  <si>
    <t>ACK94197.1</t>
  </si>
  <si>
    <t>BCG9842_B0108</t>
  </si>
  <si>
    <t>ACK97855.1</t>
  </si>
  <si>
    <t>BCG9842_B0107</t>
  </si>
  <si>
    <t>ACK92971.1</t>
  </si>
  <si>
    <t>BCG9842_B0106</t>
  </si>
  <si>
    <t>ACK97399.1</t>
  </si>
  <si>
    <t>BCG9842_B0105</t>
  </si>
  <si>
    <t>ACK97939.1</t>
  </si>
  <si>
    <t>BCG9842_B0104</t>
  </si>
  <si>
    <t>ACK93930.1</t>
  </si>
  <si>
    <t>BCG9842_B0103</t>
  </si>
  <si>
    <t>ACK93145.1</t>
  </si>
  <si>
    <t>BCG9842_B0102</t>
  </si>
  <si>
    <t>ACK95054.1</t>
  </si>
  <si>
    <t>BCG9842_B0101</t>
  </si>
  <si>
    <t>ACK94312.1</t>
  </si>
  <si>
    <t>BCG9842_B0100</t>
  </si>
  <si>
    <t>ACK97561.1</t>
  </si>
  <si>
    <t>BCG9842_B0099</t>
  </si>
  <si>
    <t>ACK96605.1</t>
  </si>
  <si>
    <t>BCG9842_B0098</t>
  </si>
  <si>
    <t>ACK93466.1</t>
  </si>
  <si>
    <t>BCG9842_B0097</t>
  </si>
  <si>
    <t>ACK98382.1</t>
  </si>
  <si>
    <t>BCG9842_B0096</t>
  </si>
  <si>
    <t>ACK94242.1</t>
  </si>
  <si>
    <t>BCG9842_B0095</t>
  </si>
  <si>
    <t>ACK94714.1</t>
  </si>
  <si>
    <t>BCG9842_B0094</t>
  </si>
  <si>
    <t>ACK96967.1</t>
  </si>
  <si>
    <t>BCG9842_B0093</t>
  </si>
  <si>
    <t>ACK94303.1</t>
  </si>
  <si>
    <t>BCG9842_B0092</t>
  </si>
  <si>
    <t>ACK98158.1</t>
  </si>
  <si>
    <t>BCG9842_B0091</t>
  </si>
  <si>
    <t>ACK96223.1</t>
  </si>
  <si>
    <t>BCG9842_B0090</t>
  </si>
  <si>
    <t>ACK98231.1</t>
  </si>
  <si>
    <t>BCG9842_B0089</t>
  </si>
  <si>
    <t>ACK96270.1</t>
  </si>
  <si>
    <t>BCG9842_B0088</t>
  </si>
  <si>
    <t>ACK93257.1</t>
  </si>
  <si>
    <t>BCG9842_B0087</t>
  </si>
  <si>
    <t>ACK93993.1</t>
  </si>
  <si>
    <t>BCG9842_B0086</t>
  </si>
  <si>
    <t>ACK94301.1</t>
  </si>
  <si>
    <t>BCG9842_B0085</t>
  </si>
  <si>
    <t>ACK95130.1</t>
  </si>
  <si>
    <t>BCG9842_B0084</t>
  </si>
  <si>
    <t>ACK96108.1</t>
  </si>
  <si>
    <t>BCG9842_B0083</t>
  </si>
  <si>
    <t>ACK95590.1</t>
  </si>
  <si>
    <t>BCG9842_B0082</t>
  </si>
  <si>
    <t>ACK94875.1</t>
  </si>
  <si>
    <t>BCG9842_B0081</t>
  </si>
  <si>
    <t>ACK93818.1</t>
  </si>
  <si>
    <t>BCG9842_B0080</t>
  </si>
  <si>
    <t>ACK93003.1</t>
  </si>
  <si>
    <t>BCG9842_B0079</t>
  </si>
  <si>
    <t>ACK98009.1</t>
  </si>
  <si>
    <t>BCG9842_B0078</t>
  </si>
  <si>
    <t>ACK98189.1</t>
  </si>
  <si>
    <t>BCG9842_B0077</t>
  </si>
  <si>
    <t>ACK97433.1</t>
  </si>
  <si>
    <t>BCG9842_B0076</t>
  </si>
  <si>
    <t>ACK93770.1</t>
  </si>
  <si>
    <t>BCG9842_B0075</t>
  </si>
  <si>
    <t>ACK94275.1</t>
  </si>
  <si>
    <t>BCG9842_B0074</t>
  </si>
  <si>
    <t>ACK96896.1</t>
  </si>
  <si>
    <t>BCG9842_B0073</t>
  </si>
  <si>
    <t>ACK94543.1</t>
  </si>
  <si>
    <t>BCG9842_B0072</t>
  </si>
  <si>
    <t>ACK95305.1</t>
  </si>
  <si>
    <t>BCG9842_B0071</t>
  </si>
  <si>
    <t>ACK93049.1</t>
  </si>
  <si>
    <t>BCG9842_B0070</t>
  </si>
  <si>
    <t>ACK97605.1</t>
  </si>
  <si>
    <t>BCG9842_B0069</t>
  </si>
  <si>
    <t>ACK98334.1</t>
  </si>
  <si>
    <t>BCG9842_B0068</t>
  </si>
  <si>
    <t>ACK96345.1</t>
  </si>
  <si>
    <t>BCG9842_B0067</t>
  </si>
  <si>
    <t>ACK96837.1</t>
  </si>
  <si>
    <t>BCG9842_B0066</t>
  </si>
  <si>
    <t>ACK94498.1</t>
  </si>
  <si>
    <t>BCG9842_B0065</t>
  </si>
  <si>
    <t>ACK95213.1</t>
  </si>
  <si>
    <t>BCG9842_B0064</t>
  </si>
  <si>
    <t>ACK97325.1</t>
  </si>
  <si>
    <t>BCG9842_B0063</t>
  </si>
  <si>
    <t>ACK96546.1</t>
  </si>
  <si>
    <t>BCG9842_B0062</t>
  </si>
  <si>
    <t>ACK93401.1</t>
  </si>
  <si>
    <t>BCG9842_B0061</t>
  </si>
  <si>
    <t>ACK98121.1</t>
  </si>
  <si>
    <t>BCG9842_B0060</t>
  </si>
  <si>
    <t>ACK94923.1</t>
  </si>
  <si>
    <t>BCG9842_B0059</t>
  </si>
  <si>
    <t>ACK97221.1</t>
  </si>
  <si>
    <t>BCG9842_B0058</t>
  </si>
  <si>
    <t>ACK96528.1</t>
  </si>
  <si>
    <t>BCG9842_B0057</t>
  </si>
  <si>
    <t>ACK95735.1</t>
  </si>
  <si>
    <t>BCG9842_B0056</t>
  </si>
  <si>
    <t>ACK94904.1</t>
  </si>
  <si>
    <t>BCG9842_B0055</t>
  </si>
  <si>
    <t>ACK95511.1</t>
  </si>
  <si>
    <t>BCG9842_B0054</t>
  </si>
  <si>
    <t>ACK97604.1</t>
  </si>
  <si>
    <t>BCG9842_B0053</t>
  </si>
  <si>
    <t>ACK97778.1</t>
  </si>
  <si>
    <t>BCG9842_B0052</t>
  </si>
  <si>
    <t>ACK96036.1</t>
  </si>
  <si>
    <t>BCG9842_B0051</t>
  </si>
  <si>
    <t>ACK96797.1</t>
  </si>
  <si>
    <t>BCG9842_B0050</t>
  </si>
  <si>
    <t>ACK97229.1</t>
  </si>
  <si>
    <t>BCG9842_B0049</t>
  </si>
  <si>
    <t>ACK97797.1</t>
  </si>
  <si>
    <t>BCG9842_B0048</t>
  </si>
  <si>
    <t>ACK96005.1</t>
  </si>
  <si>
    <t>BCG9842_B0047</t>
  </si>
  <si>
    <t>ACK96587.1</t>
  </si>
  <si>
    <t>BCG9842_B0046</t>
  </si>
  <si>
    <t>ACK94808.1</t>
  </si>
  <si>
    <t>BCG9842_B0045</t>
  </si>
  <si>
    <t>ACK94594.1</t>
  </si>
  <si>
    <t>BCG9842_B0044</t>
  </si>
  <si>
    <t>ACK93414.1</t>
  </si>
  <si>
    <t>BCG9842_B0043</t>
  </si>
  <si>
    <t>ACK95580.1</t>
  </si>
  <si>
    <t>BCG9842_B0042</t>
  </si>
  <si>
    <t>ACK96437.1</t>
  </si>
  <si>
    <t>BCG9842_B0041</t>
  </si>
  <si>
    <t>ACK95864.1</t>
  </si>
  <si>
    <t>BCG9842_B0040</t>
  </si>
  <si>
    <t>ACK95867.1</t>
  </si>
  <si>
    <t>BCG9842_B0039</t>
  </si>
  <si>
    <t>ACK97980.1</t>
  </si>
  <si>
    <t>BCG9842_B0038</t>
  </si>
  <si>
    <t>ACK97384.1</t>
  </si>
  <si>
    <t>BCG9842_B0037</t>
  </si>
  <si>
    <t>ACK94057.1</t>
  </si>
  <si>
    <t>BCG9842_B0036</t>
  </si>
  <si>
    <t>ACK97188.1</t>
  </si>
  <si>
    <t>BCG9842_B0035</t>
  </si>
  <si>
    <t>ACK94188.1</t>
  </si>
  <si>
    <t>BCG9842_B0034</t>
  </si>
  <si>
    <t>ACK94826.1</t>
  </si>
  <si>
    <t>BCG9842_B0033</t>
  </si>
  <si>
    <t>ACK96766.1</t>
  </si>
  <si>
    <t>BCG9842_B0032</t>
  </si>
  <si>
    <t>ACK96708.1</t>
  </si>
  <si>
    <t>BCG9842_B0031</t>
  </si>
  <si>
    <t>ACK95915.1</t>
  </si>
  <si>
    <t>BCG9842_B0030</t>
  </si>
  <si>
    <t>ACK97293.1</t>
  </si>
  <si>
    <t>BCG9842_B0029</t>
  </si>
  <si>
    <t>ACK93844.1</t>
  </si>
  <si>
    <t>BCG9842_B0028</t>
  </si>
  <si>
    <t>ACK93065.1</t>
  </si>
  <si>
    <t>BCG9842_B0027</t>
  </si>
  <si>
    <t>ACK95653.1</t>
  </si>
  <si>
    <t>BCG9842_B0026</t>
  </si>
  <si>
    <t>ACK97076.1</t>
  </si>
  <si>
    <t>BCG9842_B0025</t>
  </si>
  <si>
    <t>ACK96235.1</t>
  </si>
  <si>
    <t>BCG9842_B0024</t>
  </si>
  <si>
    <t>ACK96441.1</t>
  </si>
  <si>
    <t>BCG9842_B0023</t>
  </si>
  <si>
    <t>ACK97051.1</t>
  </si>
  <si>
    <t>BCG9842_B0022</t>
  </si>
  <si>
    <t>2.3.1.57</t>
  </si>
  <si>
    <t>ACK95234.1</t>
  </si>
  <si>
    <t>BCG9842_B0021</t>
  </si>
  <si>
    <t>ACK93097.1</t>
  </si>
  <si>
    <t>BCG9842_B0020</t>
  </si>
  <si>
    <t>ACK95384.1</t>
  </si>
  <si>
    <t>BCG9842_B0019</t>
  </si>
  <si>
    <t>ACK93849.1</t>
  </si>
  <si>
    <t>BCG9842_B0018</t>
  </si>
  <si>
    <t>ACK97535.1</t>
  </si>
  <si>
    <t>BCG9842_B0017</t>
  </si>
  <si>
    <t>ACK98098.1</t>
  </si>
  <si>
    <t>BCG9842_B0016</t>
  </si>
  <si>
    <t>ACK94878.1</t>
  </si>
  <si>
    <t>BCG9842_B0015</t>
  </si>
  <si>
    <t>ACK95344.1</t>
  </si>
  <si>
    <t>BCG9842_B0014</t>
  </si>
  <si>
    <t>ACK96511.1</t>
  </si>
  <si>
    <t>BCG9842_B0013</t>
  </si>
  <si>
    <t>4.2.1.104</t>
  </si>
  <si>
    <t>ACK96344.1</t>
  </si>
  <si>
    <t>BCG9842_B0012</t>
  </si>
  <si>
    <t>ACK98077.1</t>
  </si>
  <si>
    <t>BCG9842_B0011</t>
  </si>
  <si>
    <t>ACK97549.1</t>
  </si>
  <si>
    <t>BCG9842_B0010</t>
  </si>
  <si>
    <t>ACK96500.1</t>
  </si>
  <si>
    <t>BCG9842_B0009</t>
  </si>
  <si>
    <t>ACK95682.1</t>
  </si>
  <si>
    <t>BCG9842_B0008</t>
  </si>
  <si>
    <t>ACK96058.1</t>
  </si>
  <si>
    <t>BCG9842_B0007</t>
  </si>
  <si>
    <t>ACK97238.1</t>
  </si>
  <si>
    <t>BCG9842_B0006</t>
  </si>
  <si>
    <t>ACK97727.1</t>
  </si>
  <si>
    <t>BCG9842_B0005</t>
  </si>
  <si>
    <t>ACK93697.1</t>
  </si>
  <si>
    <t>BCG9842_B0002</t>
  </si>
  <si>
    <t>ACK97885.1</t>
  </si>
  <si>
    <t>BCG9842_B0001</t>
  </si>
  <si>
    <t>ACK94330.1</t>
  </si>
  <si>
    <t>BCG9842_B5709</t>
  </si>
  <si>
    <t>ACK95791.1</t>
  </si>
  <si>
    <t>BCG9842_B5708</t>
  </si>
  <si>
    <t>3.1.1.1</t>
  </si>
  <si>
    <t>ACK95522.1</t>
  </si>
  <si>
    <t>BCG9842_B5707</t>
  </si>
  <si>
    <t>ACK97044.1</t>
  </si>
  <si>
    <t>BCG9842_B5706</t>
  </si>
  <si>
    <t>ACK97138.1</t>
  </si>
  <si>
    <t>BCG9842_B5705</t>
  </si>
  <si>
    <t>ACK95458.1</t>
  </si>
  <si>
    <t>BCG9842_B5704</t>
  </si>
  <si>
    <t>ACK96253.1</t>
  </si>
  <si>
    <t>BCG9842_B5703</t>
  </si>
  <si>
    <t>4.2.1.11</t>
  </si>
  <si>
    <t>ACK94460.1</t>
  </si>
  <si>
    <t>BCG9842_B5702</t>
  </si>
  <si>
    <t>ACK95058.1</t>
  </si>
  <si>
    <t>BCG9842_B5701</t>
  </si>
  <si>
    <t>5.3.1.1</t>
  </si>
  <si>
    <t>ACK98104.1</t>
  </si>
  <si>
    <t>BCG9842_B5700</t>
  </si>
  <si>
    <t>2.7.2.3</t>
  </si>
  <si>
    <t>ACK93954.1</t>
  </si>
  <si>
    <t>BCG9842_B5699</t>
  </si>
  <si>
    <t>ACK96289.1</t>
  </si>
  <si>
    <t>BCG9842_B5698</t>
  </si>
  <si>
    <t>ACK96890.1</t>
  </si>
  <si>
    <t>BCG9842_B5697</t>
  </si>
  <si>
    <t>ACK98421.1</t>
  </si>
  <si>
    <t>BCG9842_B5696</t>
  </si>
  <si>
    <t>ACK96079.1</t>
  </si>
  <si>
    <t>BCG9842_B5694</t>
  </si>
  <si>
    <t>ACK93082.1</t>
  </si>
  <si>
    <t>BCG9842_B5693</t>
  </si>
  <si>
    <t>ACK97574.1</t>
  </si>
  <si>
    <t>BCG9842_B5692</t>
  </si>
  <si>
    <t>ACK96968.1</t>
  </si>
  <si>
    <t>BCG9842_B5691</t>
  </si>
  <si>
    <t>ACK94854.1</t>
  </si>
  <si>
    <t>BCG9842_B5690</t>
  </si>
  <si>
    <t>ACK98433.1</t>
  </si>
  <si>
    <t>BCG9842_B5689</t>
  </si>
  <si>
    <t>ACK96048.1</t>
  </si>
  <si>
    <t>BCG9842_B5688</t>
  </si>
  <si>
    <t>ACK95401.1</t>
  </si>
  <si>
    <t>BCG9842_B5687</t>
  </si>
  <si>
    <t>ACK93612.1</t>
  </si>
  <si>
    <t>BCG9842_B5686</t>
  </si>
  <si>
    <t>ACK94216.1</t>
  </si>
  <si>
    <t>BCG9842_B5685</t>
  </si>
  <si>
    <t>ACK95890.1</t>
  </si>
  <si>
    <t>BCG9842_B5684</t>
  </si>
  <si>
    <t>ACK96495.1</t>
  </si>
  <si>
    <t>BCG9842_B5683</t>
  </si>
  <si>
    <t>ACK94756.1</t>
  </si>
  <si>
    <t>BCG9842_B5682</t>
  </si>
  <si>
    <t>ACK95356.1</t>
  </si>
  <si>
    <t>BCG9842_B5681</t>
  </si>
  <si>
    <t>ACK95656.1</t>
  </si>
  <si>
    <t>BCG9842_B5680</t>
  </si>
  <si>
    <t>1.8.1.9</t>
  </si>
  <si>
    <t>ACK93385.1</t>
  </si>
  <si>
    <t>BCG9842_B5679</t>
  </si>
  <si>
    <t>ACK97239.1</t>
  </si>
  <si>
    <t>BCG9842_B5678</t>
  </si>
  <si>
    <t>ACK96865.1</t>
  </si>
  <si>
    <t>BCG9842_B5677</t>
  </si>
  <si>
    <t>ACK94115.1</t>
  </si>
  <si>
    <t>BCG9842_B5676</t>
  </si>
  <si>
    <t>2.4.99.-</t>
  </si>
  <si>
    <t>ACK93339.1</t>
  </si>
  <si>
    <t>BCG9842_B5675</t>
  </si>
  <si>
    <t>ACK97376.1</t>
  </si>
  <si>
    <t>BCG9842_B5674</t>
  </si>
  <si>
    <t>ACK93805.1</t>
  </si>
  <si>
    <t>BCG9842_B5673</t>
  </si>
  <si>
    <t>ACK96456.1</t>
  </si>
  <si>
    <t>BCG9842_B5672</t>
  </si>
  <si>
    <t>ACK95805.1</t>
  </si>
  <si>
    <t>BCG9842_B5671</t>
  </si>
  <si>
    <t>ACK95525.1</t>
  </si>
  <si>
    <t>BCG9842_B5670</t>
  </si>
  <si>
    <t>ACK94898.1</t>
  </si>
  <si>
    <t>BCG9842_B5669</t>
  </si>
  <si>
    <t>ACK97695.1</t>
  </si>
  <si>
    <t>BCG9842_B5668</t>
  </si>
  <si>
    <t>ACK93072.1</t>
  </si>
  <si>
    <t>BCG9842_B5667</t>
  </si>
  <si>
    <t>ACK95172.1</t>
  </si>
  <si>
    <t>BCG9842_B5666</t>
  </si>
  <si>
    <t>ACK94596.1</t>
  </si>
  <si>
    <t>BCG9842_B5665</t>
  </si>
  <si>
    <t>ACK96962.1</t>
  </si>
  <si>
    <t>BCG9842_B5664</t>
  </si>
  <si>
    <t>ACK96389.1</t>
  </si>
  <si>
    <t>BCG9842_B5663</t>
  </si>
  <si>
    <t>ACK98210.1</t>
  </si>
  <si>
    <t>BCG9842_B5662</t>
  </si>
  <si>
    <t>ACK97917.1</t>
  </si>
  <si>
    <t>BCG9842_B5661</t>
  </si>
  <si>
    <t>ACK93845.1</t>
  </si>
  <si>
    <t>BCG9842_B5660</t>
  </si>
  <si>
    <t>ACK93221.1</t>
  </si>
  <si>
    <t>BCG9842_B5659</t>
  </si>
  <si>
    <t>ACK95025.1</t>
  </si>
  <si>
    <t>BCG9842_B5658</t>
  </si>
  <si>
    <t>ACK97339.1</t>
  </si>
  <si>
    <t>BCG9842_B5657</t>
  </si>
  <si>
    <t>ACK95738.1</t>
  </si>
  <si>
    <t>BCG9842_B5656</t>
  </si>
  <si>
    <t>ACK97936.1</t>
  </si>
  <si>
    <t>BCG9842_B5655</t>
  </si>
  <si>
    <t>ACK95658.1</t>
  </si>
  <si>
    <t>BCG9842_B5654</t>
  </si>
  <si>
    <t>ACK96396.1</t>
  </si>
  <si>
    <t>BCG9842_B5653</t>
  </si>
  <si>
    <t>ACK98006.1</t>
  </si>
  <si>
    <t>BCG9842_B5651</t>
  </si>
  <si>
    <t>ACK96951.1</t>
  </si>
  <si>
    <t>BCG9842_B5650</t>
  </si>
  <si>
    <t>ACK97560.1</t>
  </si>
  <si>
    <t>BCG9842_B5649</t>
  </si>
  <si>
    <t>ACK96392.1</t>
  </si>
  <si>
    <t>BCG9842_B5648</t>
  </si>
  <si>
    <t>ACK94840.1</t>
  </si>
  <si>
    <t>BCG9842_B5647</t>
  </si>
  <si>
    <t>ACK96429.1</t>
  </si>
  <si>
    <t>BCG9842_B5646</t>
  </si>
  <si>
    <t>ACK95784.1</t>
  </si>
  <si>
    <t>BCG9842_B5645</t>
  </si>
  <si>
    <t>ACK96405.1</t>
  </si>
  <si>
    <t>BCG9842_B5644</t>
  </si>
  <si>
    <t>ACK95813.1</t>
  </si>
  <si>
    <t>BCG9842_B5643</t>
  </si>
  <si>
    <t>ACK97954.1</t>
  </si>
  <si>
    <t>BCG9842_B5642</t>
  </si>
  <si>
    <t>ACK97327.1</t>
  </si>
  <si>
    <t>BCG9842_B5641</t>
  </si>
  <si>
    <t>ACK94720.1</t>
  </si>
  <si>
    <t>BCG9842_B5640</t>
  </si>
  <si>
    <t>ACK94140.1</t>
  </si>
  <si>
    <t>BCG9842_B5639</t>
  </si>
  <si>
    <t>5.1.3.14</t>
  </si>
  <si>
    <t>ACK95834.1</t>
  </si>
  <si>
    <t>BCG9842_B5638</t>
  </si>
  <si>
    <t>1.1.1.22</t>
  </si>
  <si>
    <t>ACK96741.1</t>
  </si>
  <si>
    <t>BCG9842_B5637</t>
  </si>
  <si>
    <t>ACK94816.1</t>
  </si>
  <si>
    <t>BCG9842_B5636</t>
  </si>
  <si>
    <t>ACK95209.1</t>
  </si>
  <si>
    <t>BCG9842_B5635</t>
  </si>
  <si>
    <t>ACK93250.1</t>
  </si>
  <si>
    <t>BCG9842_B5634</t>
  </si>
  <si>
    <t>ACK93779.1</t>
  </si>
  <si>
    <t>BCG9842_B5633</t>
  </si>
  <si>
    <t>ACK94659.1</t>
  </si>
  <si>
    <t>BCG9842_B5632</t>
  </si>
  <si>
    <t>ACK95170.1</t>
  </si>
  <si>
    <t>BCG9842_B5631</t>
  </si>
  <si>
    <t>3.2.1.86</t>
  </si>
  <si>
    <t>ACK93050.1</t>
  </si>
  <si>
    <t>BCG9842_B5630</t>
  </si>
  <si>
    <t>ACK93655.1</t>
  </si>
  <si>
    <t>BCG9842_B5629</t>
  </si>
  <si>
    <t>ACK97621.1</t>
  </si>
  <si>
    <t>BCG9842_B5628</t>
  </si>
  <si>
    <t>ACK95346.1</t>
  </si>
  <si>
    <t>BCG9842_B5627</t>
  </si>
  <si>
    <t>ACK94922.1</t>
  </si>
  <si>
    <t>BCG9842_B5626</t>
  </si>
  <si>
    <t>ACK96526.1</t>
  </si>
  <si>
    <t>BCG9842_B5625</t>
  </si>
  <si>
    <t>ACK95729.1</t>
  </si>
  <si>
    <t>BCG9842_B5624</t>
  </si>
  <si>
    <t>ACK98030.1</t>
  </si>
  <si>
    <t>BCG9842_B5623</t>
  </si>
  <si>
    <t>ACK97205.1</t>
  </si>
  <si>
    <t>BCG9842_B5622</t>
  </si>
  <si>
    <t>ACK93513.1</t>
  </si>
  <si>
    <t>BCG9842_B5621</t>
  </si>
  <si>
    <t>ACK95339.1</t>
  </si>
  <si>
    <t>BCG9842_B5620</t>
  </si>
  <si>
    <t>ACK94886.1</t>
  </si>
  <si>
    <t>BCG9842_B5619</t>
  </si>
  <si>
    <t>ACK96504.1</t>
  </si>
  <si>
    <t>BCG9842_B5618</t>
  </si>
  <si>
    <t>ACK93737.1</t>
  </si>
  <si>
    <t>BCG9842_B5617</t>
  </si>
  <si>
    <t>ACK94491.1</t>
  </si>
  <si>
    <t>BCG9842_B5616</t>
  </si>
  <si>
    <t>ACK96365.1</t>
  </si>
  <si>
    <t>BCG9842_B5615</t>
  </si>
  <si>
    <t>ACK95751.1</t>
  </si>
  <si>
    <t>BCG9842_B5614</t>
  </si>
  <si>
    <t>ACK97387.1</t>
  </si>
  <si>
    <t>BCG9842_B5613</t>
  </si>
  <si>
    <t>ACK98181.1</t>
  </si>
  <si>
    <t>BCG9842_B5612</t>
  </si>
  <si>
    <t>ACK94072.1</t>
  </si>
  <si>
    <t>BCG9842_B5610</t>
  </si>
  <si>
    <t>ACK93317.1</t>
  </si>
  <si>
    <t>BCG9842_B5609</t>
  </si>
  <si>
    <t>ACK94380.1</t>
  </si>
  <si>
    <t>BCG9842_B5608</t>
  </si>
  <si>
    <t>ACK94974.1</t>
  </si>
  <si>
    <t>BCG9842_B5607</t>
  </si>
  <si>
    <t>ACK97760.1</t>
  </si>
  <si>
    <t>BCG9842_B5606</t>
  </si>
  <si>
    <t>ACK97146.1</t>
  </si>
  <si>
    <t>BCG9842_B5605</t>
  </si>
  <si>
    <t>ACK96290.1</t>
  </si>
  <si>
    <t>BCG9842_B5604</t>
  </si>
  <si>
    <t>ACK95369.1</t>
  </si>
  <si>
    <t>BCG9842_B5603</t>
  </si>
  <si>
    <t>ACK97518.1</t>
  </si>
  <si>
    <t>BCG9842_B5602</t>
  </si>
  <si>
    <t>ACK96579.1</t>
  </si>
  <si>
    <t>BCG9842_B5601</t>
  </si>
  <si>
    <t>ACK93277.1</t>
  </si>
  <si>
    <t>BCG9842_B5600</t>
  </si>
  <si>
    <t>ACK97846.1</t>
  </si>
  <si>
    <t>BCG9842_B5599</t>
  </si>
  <si>
    <t>ACK94146.1</t>
  </si>
  <si>
    <t>BCG9842_B5598</t>
  </si>
  <si>
    <t>ACK93575.1</t>
  </si>
  <si>
    <t>BCG9842_B5597</t>
  </si>
  <si>
    <t>ACK96491.1</t>
  </si>
  <si>
    <t>BCG9842_B5595</t>
  </si>
  <si>
    <t>ACK95673.1</t>
  </si>
  <si>
    <t>BCG9842_B5594</t>
  </si>
  <si>
    <t>ACK93642.1</t>
  </si>
  <si>
    <t>BCG9842_B5593</t>
  </si>
  <si>
    <t>ACK93084.1</t>
  </si>
  <si>
    <t>BCG9842_B5592</t>
  </si>
  <si>
    <t>ACK98293.1</t>
  </si>
  <si>
    <t>BCG9842_B5591</t>
  </si>
  <si>
    <t>ACK97656.1</t>
  </si>
  <si>
    <t>ACK95977.1</t>
  </si>
  <si>
    <t>BCG9842_B5590</t>
  </si>
  <si>
    <t>BCG9842_B5589</t>
  </si>
  <si>
    <t>ACK96160.1</t>
  </si>
  <si>
    <t>BCG9842_B5588</t>
  </si>
  <si>
    <t>ACK94428.1</t>
  </si>
  <si>
    <t>BCG9842_B5587</t>
  </si>
  <si>
    <t>ACK96604.1</t>
  </si>
  <si>
    <t>BCG9842_B5586</t>
  </si>
  <si>
    <t>ACK96745.1</t>
  </si>
  <si>
    <t>BCG9842_B5585</t>
  </si>
  <si>
    <t>ACK96146.1</t>
  </si>
  <si>
    <t>BCG9842_B5584</t>
  </si>
  <si>
    <t>ACK98295.1</t>
  </si>
  <si>
    <t>BCG9842_B5583</t>
  </si>
  <si>
    <t>ACK97724.1</t>
  </si>
  <si>
    <t>BCG9842_B5582</t>
  </si>
  <si>
    <t>ACK93664.1</t>
  </si>
  <si>
    <t>BCG9842_B5581</t>
  </si>
  <si>
    <t>ACK93555.1</t>
  </si>
  <si>
    <t>BCG9842_B5580</t>
  </si>
  <si>
    <t>ACK96661.1</t>
  </si>
  <si>
    <t>BCG9842_B5579</t>
  </si>
  <si>
    <t>ACK95886.1</t>
  </si>
  <si>
    <t>BCG9842_B5578</t>
  </si>
  <si>
    <t>ACK97826.1</t>
  </si>
  <si>
    <t>BCG9842_B5577</t>
  </si>
  <si>
    <t>ACK97124.1</t>
  </si>
  <si>
    <t>BCG9842_B5576</t>
  </si>
  <si>
    <t>ACK98332.1</t>
  </si>
  <si>
    <t>BCG9842_B5575</t>
  </si>
  <si>
    <t>ACK93663.1</t>
  </si>
  <si>
    <t>BCG9842_B5574</t>
  </si>
  <si>
    <t>ACK97657.1</t>
  </si>
  <si>
    <t>BCG9842_B5573</t>
  </si>
  <si>
    <t>ACK98308.1</t>
  </si>
  <si>
    <t>BCG9842_B5572</t>
  </si>
  <si>
    <t>ACK96137.1</t>
  </si>
  <si>
    <t>BCG9842_B5571</t>
  </si>
  <si>
    <t>ACK96577.1</t>
  </si>
  <si>
    <t>BCG9842_B5570</t>
  </si>
  <si>
    <t>ACK93665.1</t>
  </si>
  <si>
    <t>BCG9842_B5569</t>
  </si>
  <si>
    <t>ACK94430.1</t>
  </si>
  <si>
    <t>BCG9842_B5568</t>
  </si>
  <si>
    <t>5.1.3.2</t>
  </si>
  <si>
    <t>ACK97617.1</t>
  </si>
  <si>
    <t>BCG9842_B5567</t>
  </si>
  <si>
    <t>ACK98407.1</t>
  </si>
  <si>
    <t>BCG9842_B5566</t>
  </si>
  <si>
    <t>ACK96072.1</t>
  </si>
  <si>
    <t>BCG9842_B5565</t>
  </si>
  <si>
    <t>ACK98051.1</t>
  </si>
  <si>
    <t>BCG9842_B5564</t>
  </si>
  <si>
    <t>ACK93994.1</t>
  </si>
  <si>
    <t>BCG9842_B5563</t>
  </si>
  <si>
    <t>ACK93090.1</t>
  </si>
  <si>
    <t>BCG9842_B5562</t>
  </si>
  <si>
    <t>ACK95015.1</t>
  </si>
  <si>
    <t>BCG9842_B5561</t>
  </si>
  <si>
    <t>ACK95631.1</t>
  </si>
  <si>
    <t>BCG9842_B5560</t>
  </si>
  <si>
    <t>ACK97065.1</t>
  </si>
  <si>
    <t>BCG9842_B5559</t>
  </si>
  <si>
    <t>ACK96236.1</t>
  </si>
  <si>
    <t>BCG9842_B5558</t>
  </si>
  <si>
    <t>ACK98221.1</t>
  </si>
  <si>
    <t>BCG9842_B5557</t>
  </si>
  <si>
    <t>ACK97341.1</t>
  </si>
  <si>
    <t>BCG9842_B5556</t>
  </si>
  <si>
    <t>ACK93515.1</t>
  </si>
  <si>
    <t>BCG9842_B5555</t>
  </si>
  <si>
    <t>3.1.3.48</t>
  </si>
  <si>
    <t>ACK93141.1</t>
  </si>
  <si>
    <t>BCG9842_B5554</t>
  </si>
  <si>
    <t>2.7.10.2</t>
  </si>
  <si>
    <t>ACK94757.1</t>
  </si>
  <si>
    <t>BCG9842_B5553</t>
  </si>
  <si>
    <t>ACK96710.1</t>
  </si>
  <si>
    <t>BCG9842_B5552</t>
  </si>
  <si>
    <t>ACK95912.1</t>
  </si>
  <si>
    <t>BCG9842_B5551</t>
  </si>
  <si>
    <t>ACK97880.1</t>
  </si>
  <si>
    <t>BCG9842_B5550</t>
  </si>
  <si>
    <t>ACK97137.1</t>
  </si>
  <si>
    <t>BCG9842_B5549</t>
  </si>
  <si>
    <t>ACK93527.1</t>
  </si>
  <si>
    <t>BCG9842_B5548</t>
  </si>
  <si>
    <t>ACK95080.1</t>
  </si>
  <si>
    <t>BCG9842_B5547</t>
  </si>
  <si>
    <t>ACK94719.1</t>
  </si>
  <si>
    <t>BCG9842_B5546</t>
  </si>
  <si>
    <t>ACK96895.1</t>
  </si>
  <si>
    <t>BCG9842_B5545</t>
  </si>
  <si>
    <t>ACK94899.1</t>
  </si>
  <si>
    <t>BCG9842_B5544</t>
  </si>
  <si>
    <t>ACK94386.1</t>
  </si>
  <si>
    <t>BCG9842_B5543</t>
  </si>
  <si>
    <t>ACK93406.1</t>
  </si>
  <si>
    <t>BCG9842_B5542</t>
  </si>
  <si>
    <t>2.5.1.7</t>
  </si>
  <si>
    <t>ACK94177.1</t>
  </si>
  <si>
    <t>BCG9842_B5541</t>
  </si>
  <si>
    <t>ACK97287.1</t>
  </si>
  <si>
    <t>BCG9842_B5540</t>
  </si>
  <si>
    <t>ACK98029.1</t>
  </si>
  <si>
    <t>BCG9842_B5539</t>
  </si>
  <si>
    <t>1.6.5.3</t>
  </si>
  <si>
    <t>ACK97048.1</t>
  </si>
  <si>
    <t>BCG9842_B5538</t>
  </si>
  <si>
    <t>ACK96275.1</t>
  </si>
  <si>
    <t>BCG9842_B5537</t>
  </si>
  <si>
    <t>ACK94526.1</t>
  </si>
  <si>
    <t>BCG9842_B5536</t>
  </si>
  <si>
    <t>ACK97997.1</t>
  </si>
  <si>
    <t>BCG9842_B5535</t>
  </si>
  <si>
    <t>ACK95871.1</t>
  </si>
  <si>
    <t>BCG9842_B5534</t>
  </si>
  <si>
    <t>ACK96475.1</t>
  </si>
  <si>
    <t>BCG9842_B5533</t>
  </si>
  <si>
    <t>ACK94335.1</t>
  </si>
  <si>
    <t>BCG9842_B5532</t>
  </si>
  <si>
    <t>ACK95632.1</t>
  </si>
  <si>
    <t>BCG9842_B5531</t>
  </si>
  <si>
    <t>ACK93426.1</t>
  </si>
  <si>
    <t>BCG9842_B5530</t>
  </si>
  <si>
    <t>ACK94064.1</t>
  </si>
  <si>
    <t>BCG9842_B5529</t>
  </si>
  <si>
    <t>ACK96454.1</t>
  </si>
  <si>
    <t>BCG9842_B5528</t>
  </si>
  <si>
    <t>ACK95827.1</t>
  </si>
  <si>
    <t>BCG9842_B5527</t>
  </si>
  <si>
    <t>ACK97951.1</t>
  </si>
  <si>
    <t>BCG9842_B5526</t>
  </si>
  <si>
    <t>ACK93208.1</t>
  </si>
  <si>
    <t>BCG9842_B5525</t>
  </si>
  <si>
    <t>3.6.3.14</t>
  </si>
  <si>
    <t>ACK93856.1</t>
  </si>
  <si>
    <t>BCG9842_B5524</t>
  </si>
  <si>
    <t>ACK94390.1</t>
  </si>
  <si>
    <t>BCG9842_B5523</t>
  </si>
  <si>
    <t>ACK95074.1</t>
  </si>
  <si>
    <t>BCG9842_B5522</t>
  </si>
  <si>
    <t>ACK96247.1</t>
  </si>
  <si>
    <t>BCG9842_B5521</t>
  </si>
  <si>
    <t>ACK96774.1</t>
  </si>
  <si>
    <t>BCG9842_B5520</t>
  </si>
  <si>
    <t>ACK97563.1</t>
  </si>
  <si>
    <t>BCG9842_B5519</t>
  </si>
  <si>
    <t>ACK93187.1</t>
  </si>
  <si>
    <t>BCG9842_B5518</t>
  </si>
  <si>
    <t>ACK93955.1</t>
  </si>
  <si>
    <t>BCG9842_B5517</t>
  </si>
  <si>
    <t>ACK94309.1</t>
  </si>
  <si>
    <t>BCG9842_B5516</t>
  </si>
  <si>
    <t>ACK94323.1</t>
  </si>
  <si>
    <t>BCG9842_B5515</t>
  </si>
  <si>
    <t>ACK97017.1</t>
  </si>
  <si>
    <t>BCG9842_B5514</t>
  </si>
  <si>
    <t>2.4.2.9</t>
  </si>
  <si>
    <t>ACK96143.1</t>
  </si>
  <si>
    <t>BCG9842_B5513</t>
  </si>
  <si>
    <t>ACK98303.1</t>
  </si>
  <si>
    <t>BCG9842_B5512</t>
  </si>
  <si>
    <t>ACK93909.1</t>
  </si>
  <si>
    <t>BCG9842_B5511</t>
  </si>
  <si>
    <t>ACK93294.1</t>
  </si>
  <si>
    <t>BCG9842_B5510</t>
  </si>
  <si>
    <t>ACK95633.1</t>
  </si>
  <si>
    <t>BCG9842_B5509</t>
  </si>
  <si>
    <t>ACK94846.1</t>
  </si>
  <si>
    <t>BCG9842_B5508</t>
  </si>
  <si>
    <t>ACK96533.1</t>
  </si>
  <si>
    <t>BCG9842_B5507</t>
  </si>
  <si>
    <t>ACK95767.1</t>
  </si>
  <si>
    <t>BCG9842_B5506</t>
  </si>
  <si>
    <t>ACK95706.1</t>
  </si>
  <si>
    <t>BCG9842_B5505</t>
  </si>
  <si>
    <t>ACK96547.1</t>
  </si>
  <si>
    <t>BCG9842_B5504</t>
  </si>
  <si>
    <t>ACK95562.1</t>
  </si>
  <si>
    <t>BCG9842_B5503</t>
  </si>
  <si>
    <t>ACK93545.1</t>
  </si>
  <si>
    <t>BCG9842_B5502</t>
  </si>
  <si>
    <t>ACK93979.1</t>
  </si>
  <si>
    <t>BCG9842_B5501</t>
  </si>
  <si>
    <t>ACK97334.1</t>
  </si>
  <si>
    <t>BCG9842_B5500</t>
  </si>
  <si>
    <t>ACK97932.1</t>
  </si>
  <si>
    <t>BCG9842_B5499</t>
  </si>
  <si>
    <t>2.7.1.21</t>
  </si>
  <si>
    <t>ACK95697.1</t>
  </si>
  <si>
    <t>BCG9842_B5498</t>
  </si>
  <si>
    <t>ACK94917.1</t>
  </si>
  <si>
    <t>BCG9842_B5497</t>
  </si>
  <si>
    <t>ACK95547.1</t>
  </si>
  <si>
    <t>BCG9842_B5496</t>
  </si>
  <si>
    <t>ACK96349.1</t>
  </si>
  <si>
    <t>BCG9842_B5495</t>
  </si>
  <si>
    <t>ACK95472.1</t>
  </si>
  <si>
    <t>BCG9842_B5494</t>
  </si>
  <si>
    <t>4.1.2.13</t>
  </si>
  <si>
    <t>ACK94773.1</t>
  </si>
  <si>
    <t>BCG9842_B5493</t>
  </si>
  <si>
    <t>2.7.-.-</t>
  </si>
  <si>
    <t>ACK94159.1</t>
  </si>
  <si>
    <t>BCG9842_B5492</t>
  </si>
  <si>
    <t>ACK97913.1</t>
  </si>
  <si>
    <t>BCG9842_B5491</t>
  </si>
  <si>
    <t>6.3.4.2</t>
  </si>
  <si>
    <t>ACK97344.1</t>
  </si>
  <si>
    <t>BCG9842_B5490</t>
  </si>
  <si>
    <t>ACK96428.1</t>
  </si>
  <si>
    <t>BCG9842_B5489</t>
  </si>
  <si>
    <t>ACK95900.1</t>
  </si>
  <si>
    <t>BCG9842_B5488</t>
  </si>
  <si>
    <t>ACK95541.1</t>
  </si>
  <si>
    <t>BCG9842_B5487</t>
  </si>
  <si>
    <t>ACK94905.1</t>
  </si>
  <si>
    <t>BCG9842_B5486</t>
  </si>
  <si>
    <t>ACK95895.1</t>
  </si>
  <si>
    <t>BCG9842_B5485</t>
  </si>
  <si>
    <t>ACK96650.1</t>
  </si>
  <si>
    <t>BCG9842_B5484</t>
  </si>
  <si>
    <t>ACK93929.1</t>
  </si>
  <si>
    <t>BCG9842_B5483</t>
  </si>
  <si>
    <t>ACK94511.1</t>
  </si>
  <si>
    <t>BCG9842_B5482</t>
  </si>
  <si>
    <t>ACK93488.1</t>
  </si>
  <si>
    <t>BCG9842_B5481</t>
  </si>
  <si>
    <t>ACK94120.1</t>
  </si>
  <si>
    <t>BCG9842_B5480</t>
  </si>
  <si>
    <t>ACK96940.1</t>
  </si>
  <si>
    <t>BCG9842_B5479</t>
  </si>
  <si>
    <t>ACK97731.1</t>
  </si>
  <si>
    <t>BCG9842_B5478</t>
  </si>
  <si>
    <t>ACK95267.1</t>
  </si>
  <si>
    <t>BCG9842_B5477</t>
  </si>
  <si>
    <t>ACK95674.1</t>
  </si>
  <si>
    <t>BCG9842_B5476</t>
  </si>
  <si>
    <t>ACK96011.1</t>
  </si>
  <si>
    <t>BCG9842_B5475</t>
  </si>
  <si>
    <t>ACK96565.1</t>
  </si>
  <si>
    <t>BCG9842_B5474</t>
  </si>
  <si>
    <t>ACK95420.1</t>
  </si>
  <si>
    <t>BCG9842_B5473</t>
  </si>
  <si>
    <t>ACK96032.1</t>
  </si>
  <si>
    <t>BCG9842_B5472</t>
  </si>
  <si>
    <t>ACK93600.1</t>
  </si>
  <si>
    <t>BCG9842_B5471</t>
  </si>
  <si>
    <t>ACK94049.1</t>
  </si>
  <si>
    <t>BCG9842_B5470</t>
  </si>
  <si>
    <t>ACK97581.1</t>
  </si>
  <si>
    <t>BCG9842_B5469</t>
  </si>
  <si>
    <t>ACK97965.1</t>
  </si>
  <si>
    <t>BCG9842_B5468</t>
  </si>
  <si>
    <t>ACK95319.1</t>
  </si>
  <si>
    <t>BCG9842_B5467</t>
  </si>
  <si>
    <t>ACK95928.1</t>
  </si>
  <si>
    <t>BCG9842_B5466</t>
  </si>
  <si>
    <t>ACK95781.1</t>
  </si>
  <si>
    <t>BCG9842_B5465</t>
  </si>
  <si>
    <t>ACK96541.1</t>
  </si>
  <si>
    <t>BCG9842_B5464</t>
  </si>
  <si>
    <t>ACK95128.1</t>
  </si>
  <si>
    <t>BCG9842_B5463</t>
  </si>
  <si>
    <t>ACK95558.1</t>
  </si>
  <si>
    <t>BCG9842_B5462</t>
  </si>
  <si>
    <t>ACK93325.1</t>
  </si>
  <si>
    <t>BCG9842_B5461</t>
  </si>
  <si>
    <t>ACK94084.1</t>
  </si>
  <si>
    <t>BCG9842_B5460</t>
  </si>
  <si>
    <t>ACK97215.1</t>
  </si>
  <si>
    <t>BCG9842_B5459</t>
  </si>
  <si>
    <t>ACK97915.1</t>
  </si>
  <si>
    <t>BCG9842_B5458</t>
  </si>
  <si>
    <t>2.5.1.16</t>
  </si>
  <si>
    <t>ACK95946.1</t>
  </si>
  <si>
    <t>BCG9842_B5457</t>
  </si>
  <si>
    <t>ACK96097.1</t>
  </si>
  <si>
    <t>BCG9842_B5456</t>
  </si>
  <si>
    <t>ACK97443.1</t>
  </si>
  <si>
    <t>BCG9842_B5455</t>
  </si>
  <si>
    <t>ACK97042.1</t>
  </si>
  <si>
    <t>BCG9842_B5454</t>
  </si>
  <si>
    <t>ACK93934.1</t>
  </si>
  <si>
    <t>BCG9842_B5453</t>
  </si>
  <si>
    <t>ACK93150.1</t>
  </si>
  <si>
    <t>BCG9842_B5452</t>
  </si>
  <si>
    <t>ACK96138.1</t>
  </si>
  <si>
    <t>BCG9842_B5451</t>
  </si>
  <si>
    <t>ACK95185.1</t>
  </si>
  <si>
    <t>BCG9842_B5450</t>
  </si>
  <si>
    <t>ACK97391.1</t>
  </si>
  <si>
    <t>BCG9842_B5449</t>
  </si>
  <si>
    <t>ACK96969.1</t>
  </si>
  <si>
    <t>BCG9842_B5448</t>
  </si>
  <si>
    <t>ACK98216.1</t>
  </si>
  <si>
    <t>BCG9842_B5447</t>
  </si>
  <si>
    <t>ACK97402.1</t>
  </si>
  <si>
    <t>BCG9842_B5446</t>
  </si>
  <si>
    <t>ACK93098.1</t>
  </si>
  <si>
    <t>BCG9842_B5445</t>
  </si>
  <si>
    <t>ACK93715.1</t>
  </si>
  <si>
    <t>BCG9842_B5444</t>
  </si>
  <si>
    <t>ACK97077.1</t>
  </si>
  <si>
    <t>BCG9842_B5443</t>
  </si>
  <si>
    <t>ACK97620.1</t>
  </si>
  <si>
    <t>BCG9842_B5442</t>
  </si>
  <si>
    <t>ACK95175.1</t>
  </si>
  <si>
    <t>BCG9842_B5441</t>
  </si>
  <si>
    <t>2.3.1.8</t>
  </si>
  <si>
    <t>ACK96101.1</t>
  </si>
  <si>
    <t>BCG9842_B5440</t>
  </si>
  <si>
    <t>ACK94727.1</t>
  </si>
  <si>
    <t>BCG9842_B5439</t>
  </si>
  <si>
    <t>ACK93920.1</t>
  </si>
  <si>
    <t>BCG9842_B5438</t>
  </si>
  <si>
    <t>ACK96367.1</t>
  </si>
  <si>
    <t>BCG9842_B5437</t>
  </si>
  <si>
    <t>ACK95585.1</t>
  </si>
  <si>
    <t>BCG9842_B5436</t>
  </si>
  <si>
    <t>ACK97525.1</t>
  </si>
  <si>
    <t>BCG9842_B5435</t>
  </si>
  <si>
    <t>ACK98275.1</t>
  </si>
  <si>
    <t>BCG9842_B5434</t>
  </si>
  <si>
    <t>ACK93543.1</t>
  </si>
  <si>
    <t>BCG9842_B5433</t>
  </si>
  <si>
    <t>ACK93637.1</t>
  </si>
  <si>
    <t>BCG9842_B5432</t>
  </si>
  <si>
    <t>ACK93108.1</t>
  </si>
  <si>
    <t>BCG9842_B5431</t>
  </si>
  <si>
    <t>ACK93957.1</t>
  </si>
  <si>
    <t>BCG9842_B5430</t>
  </si>
  <si>
    <t>ACK94524.1</t>
  </si>
  <si>
    <t>BCG9842_B5429</t>
  </si>
  <si>
    <t>ACK94755.1</t>
  </si>
  <si>
    <t>BCG9842_B5428</t>
  </si>
  <si>
    <t>ACK98073.1</t>
  </si>
  <si>
    <t>BCG9842_B5427</t>
  </si>
  <si>
    <t>ACK96340.1</t>
  </si>
  <si>
    <t>BCG9842_B5426</t>
  </si>
  <si>
    <t>ACK95524.1</t>
  </si>
  <si>
    <t>BCG9842_B5425</t>
  </si>
  <si>
    <t>ACK93034.1</t>
  </si>
  <si>
    <t>BCG9842_B5424</t>
  </si>
  <si>
    <t>ACK96670.1</t>
  </si>
  <si>
    <t>BCG9842_B5423</t>
  </si>
  <si>
    <t>2.3.1.46</t>
  </si>
  <si>
    <t>ACK94438.1</t>
  </si>
  <si>
    <t>BCG9842_B5422</t>
  </si>
  <si>
    <t>ACK96144.1</t>
  </si>
  <si>
    <t>BCG9842_B5420</t>
  </si>
  <si>
    <t>ACK96791.1</t>
  </si>
  <si>
    <t>BCG9842_B5419</t>
  </si>
  <si>
    <t>ACK93434.1</t>
  </si>
  <si>
    <t>BCG9842_B5418</t>
  </si>
  <si>
    <t>ACK94041.1</t>
  </si>
  <si>
    <t>BCG9842_B5417</t>
  </si>
  <si>
    <t>ACK94973.1</t>
  </si>
  <si>
    <t>BCG9842_B5416</t>
  </si>
  <si>
    <t>ACK95535.1</t>
  </si>
  <si>
    <t>BCG9842_B5415</t>
  </si>
  <si>
    <t>ACK94204.1</t>
  </si>
  <si>
    <t>BCG9842_B5414</t>
  </si>
  <si>
    <t>ACK93558.1</t>
  </si>
  <si>
    <t>BCG9842_B5413</t>
  </si>
  <si>
    <t>ACK95331.1</t>
  </si>
  <si>
    <t>BCG9842_B5412</t>
  </si>
  <si>
    <t>ACK94758.1</t>
  </si>
  <si>
    <t>BCG9842_B5411</t>
  </si>
  <si>
    <t>ACK98222.1</t>
  </si>
  <si>
    <t>BCG9842_B5410</t>
  </si>
  <si>
    <t>ACK97466.1</t>
  </si>
  <si>
    <t>BCG9842_B5409</t>
  </si>
  <si>
    <t>ACK93241.1</t>
  </si>
  <si>
    <t>BCG9842_B5408</t>
  </si>
  <si>
    <t>ACK97918.1</t>
  </si>
  <si>
    <t>BCG9842_B5407</t>
  </si>
  <si>
    <t>ACK94406.1</t>
  </si>
  <si>
    <t>BCG9842_B5406</t>
  </si>
  <si>
    <t>ACK93633.1</t>
  </si>
  <si>
    <t>BCG9842_B5405</t>
  </si>
  <si>
    <t>ACK94472.1</t>
  </si>
  <si>
    <t>BCG9842_B5404</t>
  </si>
  <si>
    <t>ACK96915.1</t>
  </si>
  <si>
    <t>BCG9842_B5403</t>
  </si>
  <si>
    <t>ACK96301.1</t>
  </si>
  <si>
    <t>BCG9842_B5402</t>
  </si>
  <si>
    <t>ACK98132.1</t>
  </si>
  <si>
    <t>BCG9842_B5401</t>
  </si>
  <si>
    <t>ACK97567.1</t>
  </si>
  <si>
    <t>BCG9842_B5400</t>
  </si>
  <si>
    <t>ACK95559.1</t>
  </si>
  <si>
    <t>BCG9842_B5399</t>
  </si>
  <si>
    <t>ACK94951.1</t>
  </si>
  <si>
    <t>BCG9842_B5398</t>
  </si>
  <si>
    <t>ACK94370.1</t>
  </si>
  <si>
    <t>BCG9842_B5397</t>
  </si>
  <si>
    <t>ACK96531.1</t>
  </si>
  <si>
    <t>BCG9842_B5396</t>
  </si>
  <si>
    <t>ACK95924.1</t>
  </si>
  <si>
    <t>BCG9842_B5395</t>
  </si>
  <si>
    <t>ACK95311.1</t>
  </si>
  <si>
    <t>BCG9842_B5394</t>
  </si>
  <si>
    <t>2.4.1.-</t>
  </si>
  <si>
    <t>ACK94247.1</t>
  </si>
  <si>
    <t>BCG9842_B5393</t>
  </si>
  <si>
    <t>ACK93492.1</t>
  </si>
  <si>
    <t>BCG9842_B5392</t>
  </si>
  <si>
    <t>ACK94476.1</t>
  </si>
  <si>
    <t>BCG9842_B5391</t>
  </si>
  <si>
    <t>ACK96537.1</t>
  </si>
  <si>
    <t>BCG9842_B5390</t>
  </si>
  <si>
    <t>ACK93027.1</t>
  </si>
  <si>
    <t>BCG9842_B5389</t>
  </si>
  <si>
    <t>ACK95663.1</t>
  </si>
  <si>
    <t>BCG9842_B5388</t>
  </si>
  <si>
    <t>ACK98446.1</t>
  </si>
  <si>
    <t>BCG9842_B5387</t>
  </si>
  <si>
    <t>ACK97639.1</t>
  </si>
  <si>
    <t>BCG9842_B5386</t>
  </si>
  <si>
    <t>ACK96882.1</t>
  </si>
  <si>
    <t>BCG9842_B5385</t>
  </si>
  <si>
    <t>ACK96110.1</t>
  </si>
  <si>
    <t>BCG9842_B5384</t>
  </si>
  <si>
    <t>ACK93307.1</t>
  </si>
  <si>
    <t>BCG9842_B5383</t>
  </si>
  <si>
    <t>ACK98381.1</t>
  </si>
  <si>
    <t>BCG9842_B5381</t>
  </si>
  <si>
    <t>ACK93808.1</t>
  </si>
  <si>
    <t>BCG9842_B5380</t>
  </si>
  <si>
    <t>ACK93039.1</t>
  </si>
  <si>
    <t>BCG9842_B5379</t>
  </si>
  <si>
    <t>ACK95696.1</t>
  </si>
  <si>
    <t>BCG9842_B5378</t>
  </si>
  <si>
    <t>ACK95269.1</t>
  </si>
  <si>
    <t>BCG9842_B5377</t>
  </si>
  <si>
    <t>ACK97377.1</t>
  </si>
  <si>
    <t>BCG9842_B5376</t>
  </si>
  <si>
    <t>ACK96815.1</t>
  </si>
  <si>
    <t>BCG9842_B5375</t>
  </si>
  <si>
    <t>ACK94093.1</t>
  </si>
  <si>
    <t>BCG9842_B5374</t>
  </si>
  <si>
    <t>ACK95016.1</t>
  </si>
  <si>
    <t>BCG9842_B5373</t>
  </si>
  <si>
    <t>ACK93289.1</t>
  </si>
  <si>
    <t>BCG9842_B5372</t>
  </si>
  <si>
    <t>ACK93895.1</t>
  </si>
  <si>
    <t>BCG9842_B5371</t>
  </si>
  <si>
    <t>ACK98084.1</t>
  </si>
  <si>
    <t>BCG9842_B5370</t>
  </si>
  <si>
    <t>ACK94080.1</t>
  </si>
  <si>
    <t>BCG9842_B5369</t>
  </si>
  <si>
    <t>1.7.1.7</t>
  </si>
  <si>
    <t>ACK96922.1</t>
  </si>
  <si>
    <t>BCG9842_B5368</t>
  </si>
  <si>
    <t>ACK97432.1</t>
  </si>
  <si>
    <t>BCG9842_B5367</t>
  </si>
  <si>
    <t>ACK95670.1</t>
  </si>
  <si>
    <t>BCG9842_B5366</t>
  </si>
  <si>
    <t>ACK96260.1</t>
  </si>
  <si>
    <t>BCG9842_B5365</t>
  </si>
  <si>
    <t>ACK93806.1</t>
  </si>
  <si>
    <t>BCG9842_B5364</t>
  </si>
  <si>
    <t>ACK93354.1</t>
  </si>
  <si>
    <t>BCG9842_B5363</t>
  </si>
  <si>
    <t>ACK96316.1</t>
  </si>
  <si>
    <t>BCG9842_B5362</t>
  </si>
  <si>
    <t>ACK96945.1</t>
  </si>
  <si>
    <t>BCG9842_B5361</t>
  </si>
  <si>
    <t>ACK95090.1</t>
  </si>
  <si>
    <t>BCG9842_B5360</t>
  </si>
  <si>
    <t>ACK95678.1</t>
  </si>
  <si>
    <t>BCG9842_B5359</t>
  </si>
  <si>
    <t>ACK94817.1</t>
  </si>
  <si>
    <t>BCG9842_B5358</t>
  </si>
  <si>
    <t>ACK95218.1</t>
  </si>
  <si>
    <t>BCG9842_B5357</t>
  </si>
  <si>
    <t>ACK93471.1</t>
  </si>
  <si>
    <t>BCG9842_B5356</t>
  </si>
  <si>
    <t>ACK94056.1</t>
  </si>
  <si>
    <t>BCG9842_B5355</t>
  </si>
  <si>
    <t>ACK97089.1</t>
  </si>
  <si>
    <t>BCG9842_B5354</t>
  </si>
  <si>
    <t>ACK95857.1</t>
  </si>
  <si>
    <t>BCG9842_B5353</t>
  </si>
  <si>
    <t>ACK97942.1</t>
  </si>
  <si>
    <t>BCG9842_B5352</t>
  </si>
  <si>
    <t>ACK97318.1</t>
  </si>
  <si>
    <t>BCG9842_B5351</t>
  </si>
  <si>
    <t>ACK93005.1</t>
  </si>
  <si>
    <t>BCG9842_B5350</t>
  </si>
  <si>
    <t>ACK93896.1</t>
  </si>
  <si>
    <t>BCG9842_B5349</t>
  </si>
  <si>
    <t>ACK94658.1</t>
  </si>
  <si>
    <t>BCG9842_B5348</t>
  </si>
  <si>
    <t>ACK96082.1</t>
  </si>
  <si>
    <t>BCG9842_B5347</t>
  </si>
  <si>
    <t>ACK96853.1</t>
  </si>
  <si>
    <t>BCG9842_B5346</t>
  </si>
  <si>
    <t>ACK97509.1</t>
  </si>
  <si>
    <t>BCG9842_B5341</t>
  </si>
  <si>
    <t>6.3.4.4</t>
  </si>
  <si>
    <t>ACK98281.1</t>
  </si>
  <si>
    <t>BCG9842_B5340</t>
  </si>
  <si>
    <t>ACK96148.1</t>
  </si>
  <si>
    <t>BCG9842_B5339</t>
  </si>
  <si>
    <t>ACK96747.1</t>
  </si>
  <si>
    <t>BCG9842_B5338</t>
  </si>
  <si>
    <t>ACK97361.1</t>
  </si>
  <si>
    <t>BCG9842_B5337</t>
  </si>
  <si>
    <t>ACK98053.1</t>
  </si>
  <si>
    <t>BCG9842_B5336</t>
  </si>
  <si>
    <t>ACK93199.1</t>
  </si>
  <si>
    <t>BCG9842_B5335</t>
  </si>
  <si>
    <t>ACK93703.1</t>
  </si>
  <si>
    <t>BCG9842_B5334</t>
  </si>
  <si>
    <t>ACK94286.1</t>
  </si>
  <si>
    <t>BCG9842_B5333</t>
  </si>
  <si>
    <t>ACK94890.1</t>
  </si>
  <si>
    <t>BCG9842_B5332</t>
  </si>
  <si>
    <t>ACK95485.1</t>
  </si>
  <si>
    <t>BCG9842_B5331</t>
  </si>
  <si>
    <t>ACK96061.1</t>
  </si>
  <si>
    <t>BCG9842_B5330</t>
  </si>
  <si>
    <t>ACK97272.1</t>
  </si>
  <si>
    <t>BCG9842_B5329</t>
  </si>
  <si>
    <t>ACK96312.1</t>
  </si>
  <si>
    <t>BCG9842_B5328</t>
  </si>
  <si>
    <t>ACK97001.1</t>
  </si>
  <si>
    <t>BCG9842_B5327</t>
  </si>
  <si>
    <t>ACK93766.1</t>
  </si>
  <si>
    <t>BCG9842_B5326</t>
  </si>
  <si>
    <t>2.1.-.-</t>
  </si>
  <si>
    <t>ACK94863.1</t>
  </si>
  <si>
    <t>BCG9842_B5325</t>
  </si>
  <si>
    <t>ACK97976.1</t>
  </si>
  <si>
    <t>BCG9842_B5324</t>
  </si>
  <si>
    <t>ACK92983.1</t>
  </si>
  <si>
    <t>BCG9842_B5323</t>
  </si>
  <si>
    <t>ACK95896.1</t>
  </si>
  <si>
    <t>BCG9842_B5322</t>
  </si>
  <si>
    <t>ACK96647.1</t>
  </si>
  <si>
    <t>BCG9842_B5321</t>
  </si>
  <si>
    <t>3.1.26.5</t>
  </si>
  <si>
    <t>ACK95375.1</t>
  </si>
  <si>
    <t>BCG9842_B5320</t>
  </si>
  <si>
    <t>ACK94632.1</t>
  </si>
  <si>
    <t>KEGG Enzyme URL</t>
  </si>
  <si>
    <t>Reaction URL</t>
  </si>
  <si>
    <t>Reactants</t>
  </si>
  <si>
    <t>Products</t>
  </si>
  <si>
    <t>C00013, C00039</t>
  </si>
  <si>
    <t>C00286, C00039</t>
  </si>
  <si>
    <t>C00459, C00039</t>
  </si>
  <si>
    <t>C00677, C00039</t>
  </si>
  <si>
    <t>C11039</t>
  </si>
  <si>
    <t>C21031</t>
  </si>
  <si>
    <t>C00130, C00003, C00001</t>
  </si>
  <si>
    <t>C00655, C00004, C00080</t>
  </si>
  <si>
    <t>C00002, C00065, C01650</t>
  </si>
  <si>
    <t>C00020, C00013, C02553</t>
  </si>
  <si>
    <t>C00002, C00365</t>
  </si>
  <si>
    <t>C00008, C01346</t>
  </si>
  <si>
    <t>C03880, C00001</t>
  </si>
  <si>
    <t>C03523, C00066</t>
  </si>
  <si>
    <t>C07648, C00119</t>
  </si>
  <si>
    <t>C16619, C00013</t>
  </si>
  <si>
    <t>C00979, C00283</t>
  </si>
  <si>
    <t>C00097, C00033</t>
  </si>
  <si>
    <t>C00979, C01528</t>
  </si>
  <si>
    <t>C05688, C00033</t>
  </si>
  <si>
    <t>C00979, C00320, C00342, C00080</t>
  </si>
  <si>
    <t>C00097, C00094, C00343, C00033</t>
  </si>
  <si>
    <t>C00064, C00001</t>
  </si>
  <si>
    <t>C00025, C00014</t>
  </si>
  <si>
    <t>C00251, C00064</t>
  </si>
  <si>
    <t>C11355, C00025</t>
  </si>
  <si>
    <t>C00002, C00047, C01646</t>
  </si>
  <si>
    <t>C00020, C00013, C01931</t>
  </si>
  <si>
    <t>C11434, C00063</t>
  </si>
  <si>
    <t>C11435, C00013</t>
  </si>
  <si>
    <t>C11436</t>
  </si>
  <si>
    <t>C11453, C00055</t>
  </si>
  <si>
    <t>C00065, C00024</t>
  </si>
  <si>
    <t>C00979, C00010</t>
  </si>
  <si>
    <t>C00002, C00046</t>
  </si>
  <si>
    <t>C00013, C00046</t>
  </si>
  <si>
    <t>C00044, C00046</t>
  </si>
  <si>
    <t>C00063, C00046</t>
  </si>
  <si>
    <t>C00075, C00046</t>
  </si>
  <si>
    <t>C00201, C00046</t>
  </si>
  <si>
    <t>C06156</t>
  </si>
  <si>
    <t>C00352</t>
  </si>
  <si>
    <t>C16619, C00020, C00013, C00025</t>
  </si>
  <si>
    <t>C00008, C00009, C04640, C00025</t>
  </si>
  <si>
    <t>C00002, C03090, C00037</t>
  </si>
  <si>
    <t>C00008, C00009, C03838</t>
  </si>
  <si>
    <t>C06060, C00001</t>
  </si>
  <si>
    <t>C00241, C00014</t>
  </si>
  <si>
    <t>C00169, C00077</t>
  </si>
  <si>
    <t>C00009, C00327</t>
  </si>
  <si>
    <t>C00002, C04294</t>
  </si>
  <si>
    <t>C00008, C04327</t>
  </si>
  <si>
    <t>C00819, C00001</t>
  </si>
  <si>
    <t>C00217, C00014</t>
  </si>
  <si>
    <t>C05167, C00001, C00003</t>
  </si>
  <si>
    <t>C00161, C00014, C00004, C00080</t>
  </si>
  <si>
    <t>C05167, C00001, C00006</t>
  </si>
  <si>
    <t>C00161, C00014, C00005, C00080</t>
  </si>
  <si>
    <t>C00673, C00008</t>
  </si>
  <si>
    <t>C01801, C00002</t>
  </si>
  <si>
    <t>C06010</t>
  </si>
  <si>
    <t>C00093, C15602</t>
  </si>
  <si>
    <t>C00111, C15603</t>
  </si>
  <si>
    <t>C03798</t>
  </si>
  <si>
    <t>C03633</t>
  </si>
  <si>
    <t>C01051</t>
  </si>
  <si>
    <t>C03263, C00011</t>
  </si>
  <si>
    <t>C01079, C00007</t>
  </si>
  <si>
    <t>C02191, C00027</t>
  </si>
  <si>
    <t>C00311</t>
  </si>
  <si>
    <t>C00132, C00027</t>
  </si>
  <si>
    <t>C00067, C00001</t>
  </si>
  <si>
    <t>C00632, C00007</t>
  </si>
  <si>
    <t>C05640, C00704, C00027, C00080</t>
  </si>
  <si>
    <t>C05745, C01209</t>
  </si>
  <si>
    <t>C05746, C00011, C00229</t>
  </si>
  <si>
    <t>C05752, C01209</t>
  </si>
  <si>
    <t>C05753, C00011, C00229</t>
  </si>
  <si>
    <t>C05764, C01209</t>
  </si>
  <si>
    <t>C16219, C00229, C00011</t>
  </si>
  <si>
    <t>C20375, C01209</t>
  </si>
  <si>
    <t>C20376, C00011, C00229</t>
  </si>
  <si>
    <t>C00002, C00078, C01652</t>
  </si>
  <si>
    <t>C00020, C00013, C03512</t>
  </si>
  <si>
    <t>C11907</t>
  </si>
  <si>
    <t>C00688</t>
  </si>
  <si>
    <t>C00842</t>
  </si>
  <si>
    <t>C11907, C00001</t>
  </si>
  <si>
    <t>C00173, C00003</t>
  </si>
  <si>
    <t>C00693, C00004, C00080</t>
  </si>
  <si>
    <t>C05745, C00003</t>
  </si>
  <si>
    <t>C04246, C00004, C00080</t>
  </si>
  <si>
    <t>C05223, C00003</t>
  </si>
  <si>
    <t>C05758, C00004, C00080</t>
  </si>
  <si>
    <t>C05749, C00003</t>
  </si>
  <si>
    <t>C05748, C00004, C00080</t>
  </si>
  <si>
    <t>C05752, C00003</t>
  </si>
  <si>
    <t>C05751, C00004, C00080</t>
  </si>
  <si>
    <t>C05755, C00003</t>
  </si>
  <si>
    <t>C05754, C00004, C00080</t>
  </si>
  <si>
    <t>C05761, C00003</t>
  </si>
  <si>
    <t>C05760, C00004, C00080</t>
  </si>
  <si>
    <t>C05764, C00003</t>
  </si>
  <si>
    <t>C05763, C00004, C00080</t>
  </si>
  <si>
    <t>C03506</t>
  </si>
  <si>
    <t>C00463, C00118</t>
  </si>
  <si>
    <t>C01346, C00343, C00001</t>
  </si>
  <si>
    <t>C00342, C00015</t>
  </si>
  <si>
    <t>C00705, C00343, C00001</t>
  </si>
  <si>
    <t>C00342, C00112</t>
  </si>
  <si>
    <t>C00002, C00133, C00653</t>
  </si>
  <si>
    <t>C00020, C00013, C04260</t>
  </si>
  <si>
    <t>C00002, C00133, G13170</t>
  </si>
  <si>
    <t>C00020, C00013, G13171</t>
  </si>
  <si>
    <t>C00002, C00133, G13192</t>
  </si>
  <si>
    <t>C00020, C00013, G13193</t>
  </si>
  <si>
    <t>C06006</t>
  </si>
  <si>
    <t>C14463</t>
  </si>
  <si>
    <t>C04181</t>
  </si>
  <si>
    <t>C00109, C00011, C00004, C00080</t>
  </si>
  <si>
    <t>C06032, C00003</t>
  </si>
  <si>
    <t>C02504</t>
  </si>
  <si>
    <t>C02631, C00001</t>
  </si>
  <si>
    <t>C04411</t>
  </si>
  <si>
    <t>C02739, C00013</t>
  </si>
  <si>
    <t>C00002, C00119</t>
  </si>
  <si>
    <t>C00002, C00059</t>
  </si>
  <si>
    <t>C00013, C00224</t>
  </si>
  <si>
    <t>C00002, C00224</t>
  </si>
  <si>
    <t>C00008, C00053</t>
  </si>
  <si>
    <t>C00212, C00009</t>
  </si>
  <si>
    <t>C00147, C00620</t>
  </si>
  <si>
    <t>C00002, C00055</t>
  </si>
  <si>
    <t>C00008, C00112</t>
  </si>
  <si>
    <t>C00044, C00001</t>
  </si>
  <si>
    <t>C04895, C00058</t>
  </si>
  <si>
    <t>C05922, C00001</t>
  </si>
  <si>
    <t>C05923, C00058</t>
  </si>
  <si>
    <t>C00079, C00026</t>
  </si>
  <si>
    <t>C00166, C00025</t>
  </si>
  <si>
    <t>C00002, C00120</t>
  </si>
  <si>
    <t>C00013, C05921</t>
  </si>
  <si>
    <t>C00143, C00141, C00001</t>
  </si>
  <si>
    <t>C00101, C00966</t>
  </si>
  <si>
    <t>C00606, C00026</t>
  </si>
  <si>
    <t>C05527, C00025</t>
  </si>
  <si>
    <t>C05947, C00026</t>
  </si>
  <si>
    <t>C05946, C00025</t>
  </si>
  <si>
    <t>C00008, C05378</t>
  </si>
  <si>
    <t>C00063, C00022</t>
  </si>
  <si>
    <t>C00112, C00074</t>
  </si>
  <si>
    <t>C00002, C01094</t>
  </si>
  <si>
    <t>C00066, C00009</t>
  </si>
  <si>
    <t>C00066, C00454</t>
  </si>
  <si>
    <t>C00136, C00033</t>
  </si>
  <si>
    <t>C00246, C00024</t>
  </si>
  <si>
    <t>C00199</t>
  </si>
  <si>
    <t>C00631</t>
  </si>
  <si>
    <t>C00158</t>
  </si>
  <si>
    <t>C00065</t>
  </si>
  <si>
    <t>C00022, C00014</t>
  </si>
  <si>
    <t>C02218, C00001</t>
  </si>
  <si>
    <t>C05167</t>
  </si>
  <si>
    <t>C00161, C00014</t>
  </si>
  <si>
    <t>C20904, C00001</t>
  </si>
  <si>
    <t>C00231</t>
  </si>
  <si>
    <t>C00251</t>
  </si>
  <si>
    <t>C00885</t>
  </si>
  <si>
    <t>C01638, C00049, C00002</t>
  </si>
  <si>
    <t>C02984, C00013, C00020</t>
  </si>
  <si>
    <t>C00002, C03479, C00080</t>
  </si>
  <si>
    <t>C00008, C00009, C00445</t>
  </si>
  <si>
    <t>C01037, C00011</t>
  </si>
  <si>
    <t>C22458</t>
  </si>
  <si>
    <t>Accession</t>
  </si>
  <si>
    <t>Begin</t>
  </si>
  <si>
    <t>End</t>
  </si>
  <si>
    <t>Orientation</t>
  </si>
  <si>
    <t>Symbol</t>
  </si>
  <si>
    <t>Gene ID</t>
  </si>
  <si>
    <t>Gene Type</t>
  </si>
  <si>
    <t>Transcripts accession</t>
  </si>
  <si>
    <t>Transcript name</t>
  </si>
  <si>
    <t>Protein accession</t>
  </si>
  <si>
    <t>Protein name</t>
  </si>
  <si>
    <t>Protein length</t>
  </si>
  <si>
    <t>Locus tag</t>
  </si>
  <si>
    <t>plus</t>
  </si>
  <si>
    <t>chromosomal replication initiator protein DnaA</t>
  </si>
  <si>
    <t>dnaA</t>
  </si>
  <si>
    <t>protein-coding</t>
  </si>
  <si>
    <t>WP_000428018.1</t>
  </si>
  <si>
    <t>BCG9842_RS00005</t>
  </si>
  <si>
    <t>DNA polymerase III subunit beta</t>
  </si>
  <si>
    <t>dnaN</t>
  </si>
  <si>
    <t>WP_001212884.1</t>
  </si>
  <si>
    <t>BCG9842_RS00010</t>
  </si>
  <si>
    <t>S4 domain-containing protein YaaA</t>
  </si>
  <si>
    <t>yaaA</t>
  </si>
  <si>
    <t>WP_000680510.1</t>
  </si>
  <si>
    <t>BCG9842_RS00015</t>
  </si>
  <si>
    <t>DNA replication/repair protein RecF</t>
  </si>
  <si>
    <t>recF</t>
  </si>
  <si>
    <t>WP_000470754.1</t>
  </si>
  <si>
    <t>BCG9842_RS00020</t>
  </si>
  <si>
    <t>DNA topoisomerase (ATP-hydrolyzing) subunit B</t>
  </si>
  <si>
    <t>gyrB</t>
  </si>
  <si>
    <t>WP_000435979.1</t>
  </si>
  <si>
    <t>BCG9842_RS00025</t>
  </si>
  <si>
    <t>DNA gyrase subunit A</t>
  </si>
  <si>
    <t>gyrA</t>
  </si>
  <si>
    <t>WP_001282868.1</t>
  </si>
  <si>
    <t>BCG9842_RS00030</t>
  </si>
  <si>
    <t>16S ribosomal RNA</t>
  </si>
  <si>
    <t>rRNA</t>
  </si>
  <si>
    <t>BCG9842_RS00035</t>
  </si>
  <si>
    <t>tRNA-Ile</t>
  </si>
  <si>
    <t>tRNA</t>
  </si>
  <si>
    <t>BCG9842_RS00040</t>
  </si>
  <si>
    <t>tRNA-Ala</t>
  </si>
  <si>
    <t>BCG9842_RS00045</t>
  </si>
  <si>
    <t>23S ribosomal RNA</t>
  </si>
  <si>
    <t>BCG9842_RS00050</t>
  </si>
  <si>
    <t>5S ribosomal RNA</t>
  </si>
  <si>
    <t>rrf</t>
  </si>
  <si>
    <t>BCG9842_RS00055</t>
  </si>
  <si>
    <t>minus</t>
  </si>
  <si>
    <t>YaaC family protein</t>
  </si>
  <si>
    <t>WP_000554296.1</t>
  </si>
  <si>
    <t>BCG9842_RS00060</t>
  </si>
  <si>
    <t>IMP dehydrogenase</t>
  </si>
  <si>
    <t>guaB</t>
  </si>
  <si>
    <t>WP_000264089.1</t>
  </si>
  <si>
    <t>BCG9842_RS00065</t>
  </si>
  <si>
    <t>D-alanyl-D-alanine carboxypeptidase DacA</t>
  </si>
  <si>
    <t>dacA</t>
  </si>
  <si>
    <t>WP_127057751.1</t>
  </si>
  <si>
    <t>BCG9842_RS00070</t>
  </si>
  <si>
    <t>pyridoxal 5'-phosphate synthase lyase subunit PdxS</t>
  </si>
  <si>
    <t>pdxS</t>
  </si>
  <si>
    <t>WP_000186158.1</t>
  </si>
  <si>
    <t>BCG9842_RS00075</t>
  </si>
  <si>
    <t>pyridoxal 5'-phosphate synthase glutaminase subunit PdxT</t>
  </si>
  <si>
    <t>pdxT</t>
  </si>
  <si>
    <t>WP_000238785.1</t>
  </si>
  <si>
    <t>BCG9842_RS00080</t>
  </si>
  <si>
    <t>serine--tRNA ligase</t>
  </si>
  <si>
    <t>serS</t>
  </si>
  <si>
    <t>WP_000884174.1</t>
  </si>
  <si>
    <t>BCG9842_RS00085</t>
  </si>
  <si>
    <t>tRNA-Ser</t>
  </si>
  <si>
    <t>BCG9842_RS00090</t>
  </si>
  <si>
    <t>DUF3797 domain-containing protein</t>
  </si>
  <si>
    <t>WP_000364195.1</t>
  </si>
  <si>
    <t>BCG9842_RS00095</t>
  </si>
  <si>
    <t>deoxynucleoside kinase</t>
  </si>
  <si>
    <t>WP_001053585.1</t>
  </si>
  <si>
    <t>BCG9842_RS00100</t>
  </si>
  <si>
    <t>WP_000148217.1</t>
  </si>
  <si>
    <t>BCG9842_RS00105</t>
  </si>
  <si>
    <t>isochorismatase family cysteine hydrolase</t>
  </si>
  <si>
    <t>WP_000798738.1</t>
  </si>
  <si>
    <t>BCG9842_RS00110</t>
  </si>
  <si>
    <t>tRNA adenosine(34) deaminase TadA</t>
  </si>
  <si>
    <t>tadA</t>
  </si>
  <si>
    <t>WP_000434341.1</t>
  </si>
  <si>
    <t>BCG9842_RS00115</t>
  </si>
  <si>
    <t>signal recognition particle sRNA large type</t>
  </si>
  <si>
    <t>ffs</t>
  </si>
  <si>
    <t>other</t>
  </si>
  <si>
    <t>BCG9842_RS29015</t>
  </si>
  <si>
    <t>DNA polymerase III subunit gamma/tau</t>
  </si>
  <si>
    <t>dnaX</t>
  </si>
  <si>
    <t>WP_000121560.1</t>
  </si>
  <si>
    <t>BCG9842_RS00120</t>
  </si>
  <si>
    <t>YbaB/EbfC family nucleoid-associated protein</t>
  </si>
  <si>
    <t>WP_014894853.1</t>
  </si>
  <si>
    <t>BCG9842_RS00125</t>
  </si>
  <si>
    <t>recombination protein RecR</t>
  </si>
  <si>
    <t>recR</t>
  </si>
  <si>
    <t>WP_000559169.1</t>
  </si>
  <si>
    <t>BCG9842_RS00130</t>
  </si>
  <si>
    <t>YaaL family protein</t>
  </si>
  <si>
    <t>WP_000466019.1</t>
  </si>
  <si>
    <t>BCG9842_RS00135</t>
  </si>
  <si>
    <t>pro-sigmaK processing inhibitor BofA family protein</t>
  </si>
  <si>
    <t>WP_001089273.1</t>
  </si>
  <si>
    <t>BCG9842_RS00140</t>
  </si>
  <si>
    <t>BCG9842_RS00145</t>
  </si>
  <si>
    <t>BCG9842_RS00150</t>
  </si>
  <si>
    <t>BCG9842_RS00155</t>
  </si>
  <si>
    <t>BCG9842_RS00160</t>
  </si>
  <si>
    <t>BCG9842_RS00165</t>
  </si>
  <si>
    <t>sigma factor G inhibitor Gin</t>
  </si>
  <si>
    <t>WP_000776279.1</t>
  </si>
  <si>
    <t>BCG9842_RS00170</t>
  </si>
  <si>
    <t>aminotransferase class I/II-fold pyridoxal phosphate-dependent enzyme</t>
  </si>
  <si>
    <t>WP_001073003.1</t>
  </si>
  <si>
    <t>BCG9842_RS00175</t>
  </si>
  <si>
    <t>dTMP kinase</t>
  </si>
  <si>
    <t>tmk</t>
  </si>
  <si>
    <t>WP_000677218.1</t>
  </si>
  <si>
    <t>BCG9842_RS00180</t>
  </si>
  <si>
    <t>DNA polymerase III subunit delta'</t>
  </si>
  <si>
    <t>holB</t>
  </si>
  <si>
    <t>WP_000978578.1</t>
  </si>
  <si>
    <t>BCG9842_RS00185</t>
  </si>
  <si>
    <t>PSP1 domain-containing protein</t>
  </si>
  <si>
    <t>WP_000272429.1</t>
  </si>
  <si>
    <t>BCG9842_RS00190</t>
  </si>
  <si>
    <t>DNA replication initiation control protein YabA</t>
  </si>
  <si>
    <t>yabA</t>
  </si>
  <si>
    <t>WP_000412063.1</t>
  </si>
  <si>
    <t>BCG9842_RS00195</t>
  </si>
  <si>
    <t>tRNA1(Val) (adenine(37)-N6)-methyltransferase</t>
  </si>
  <si>
    <t>WP_001055357.1</t>
  </si>
  <si>
    <t>BCG9842_RS00200</t>
  </si>
  <si>
    <t>GIY-YIG nuclease family protein</t>
  </si>
  <si>
    <t>WP_000414350.1</t>
  </si>
  <si>
    <t>BCG9842_RS00205</t>
  </si>
  <si>
    <t>16S rRNA (cytidine(1402)-2'-O)-methyltransferase</t>
  </si>
  <si>
    <t>rsmI</t>
  </si>
  <si>
    <t>WP_000267816.1</t>
  </si>
  <si>
    <t>BCG9842_RS00210</t>
  </si>
  <si>
    <t>AbrB/MazE/SpoVT family DNA-binding domain-containing protein</t>
  </si>
  <si>
    <t>WP_000843036.1</t>
  </si>
  <si>
    <t>BCG9842_RS00215</t>
  </si>
  <si>
    <t>methionine--tRNA ligase</t>
  </si>
  <si>
    <t>metG</t>
  </si>
  <si>
    <t>WP_000134137.1</t>
  </si>
  <si>
    <t>BCG9842_RS00220</t>
  </si>
  <si>
    <t>TatD family hydrolase</t>
  </si>
  <si>
    <t>WP_000895845.1</t>
  </si>
  <si>
    <t>BCG9842_RS00225</t>
  </si>
  <si>
    <t>ribonuclease M5</t>
  </si>
  <si>
    <t>rnmV</t>
  </si>
  <si>
    <t>WP_000692842.1</t>
  </si>
  <si>
    <t>BCG9842_RS00230</t>
  </si>
  <si>
    <t>16S rRNA (adenine(1518)-N(6)/adenine(1519)-N(6))-dimethyltransferase RsmA</t>
  </si>
  <si>
    <t>rsmA</t>
  </si>
  <si>
    <t>WP_000651548.1</t>
  </si>
  <si>
    <t>BCG9842_RS00235</t>
  </si>
  <si>
    <t>sporulation peptidase YabG</t>
  </si>
  <si>
    <t>yabG</t>
  </si>
  <si>
    <t>WP_001173734.1</t>
  </si>
  <si>
    <t>BCG9842_RS00240</t>
  </si>
  <si>
    <t>biofilm formation stimulator Veg</t>
  </si>
  <si>
    <t>veg</t>
  </si>
  <si>
    <t>WP_000044347.1</t>
  </si>
  <si>
    <t>BCG9842_RS00245</t>
  </si>
  <si>
    <t>acid-soluble spore protein SspF</t>
  </si>
  <si>
    <t>sspF</t>
  </si>
  <si>
    <t>WP_002094215.1</t>
  </si>
  <si>
    <t>BCG9842_RS00250</t>
  </si>
  <si>
    <t>4-(cytidine 5'-diphospho)-2-C-methyl-D-erythritol kinase</t>
  </si>
  <si>
    <t>ispE</t>
  </si>
  <si>
    <t>WP_000772104.1</t>
  </si>
  <si>
    <t>BCG9842_RS00255</t>
  </si>
  <si>
    <t>pur operon repressor</t>
  </si>
  <si>
    <t>purR</t>
  </si>
  <si>
    <t>WP_000702467.1</t>
  </si>
  <si>
    <t>BCG9842_RS00260</t>
  </si>
  <si>
    <t>RidA family protein</t>
  </si>
  <si>
    <t>WP_000869823.1</t>
  </si>
  <si>
    <t>BCG9842_RS00265</t>
  </si>
  <si>
    <t>septation regulator SpoVG</t>
  </si>
  <si>
    <t>spoVG</t>
  </si>
  <si>
    <t>WP_000454041.1</t>
  </si>
  <si>
    <t>BCG9842_RS00270</t>
  </si>
  <si>
    <t>bifunctional UDP-N-acetylglucosamine diphosphorylase/glucosamine-1-phosphate N-acetyltransferase GlmU</t>
  </si>
  <si>
    <t>glmU</t>
  </si>
  <si>
    <t>WP_000071039.1</t>
  </si>
  <si>
    <t>BCG9842_RS00275</t>
  </si>
  <si>
    <t>ribose-phosphate diphosphokinase</t>
  </si>
  <si>
    <t>WP_000107420.1</t>
  </si>
  <si>
    <t>BCG9842_RS00280</t>
  </si>
  <si>
    <t>aminoacyl-tRNA hydrolase</t>
  </si>
  <si>
    <t>pth</t>
  </si>
  <si>
    <t>WP_014894852.1</t>
  </si>
  <si>
    <t>BCG9842_RS00285</t>
  </si>
  <si>
    <t>anti-sigma-F factor Fin family protein</t>
  </si>
  <si>
    <t>WP_000399438.1</t>
  </si>
  <si>
    <t>BCG9842_RS00290</t>
  </si>
  <si>
    <t>transcription-repair coupling factor</t>
  </si>
  <si>
    <t>mfd</t>
  </si>
  <si>
    <t>WP_000579722.1</t>
  </si>
  <si>
    <t>BCG9842_RS00295</t>
  </si>
  <si>
    <t>stage V sporulation protein T</t>
  </si>
  <si>
    <t>spoVT</t>
  </si>
  <si>
    <t>WP_000648306.1</t>
  </si>
  <si>
    <t>BCG9842_RS00300</t>
  </si>
  <si>
    <t>putative polysaccharide biosynthesis protein</t>
  </si>
  <si>
    <t>WP_000387575.1</t>
  </si>
  <si>
    <t>BCG9842_RS00305</t>
  </si>
  <si>
    <t>nucleoside triphosphate pyrophosphohydrolase</t>
  </si>
  <si>
    <t>mazG</t>
  </si>
  <si>
    <t>WP_000014232.1</t>
  </si>
  <si>
    <t>BCG9842_RS00310</t>
  </si>
  <si>
    <t>RNA-binding S4 domain-containing protein</t>
  </si>
  <si>
    <t>WP_001234876.1</t>
  </si>
  <si>
    <t>BCG9842_RS00315</t>
  </si>
  <si>
    <t>sporulation protein YabP</t>
  </si>
  <si>
    <t>yabP</t>
  </si>
  <si>
    <t>WP_001059105.1</t>
  </si>
  <si>
    <t>BCG9842_RS00320</t>
  </si>
  <si>
    <t>spore cortex biosynthesis protein YabQ</t>
  </si>
  <si>
    <t>yabQ</t>
  </si>
  <si>
    <t>WP_000059770.1</t>
  </si>
  <si>
    <t>BCG9842_RS00325</t>
  </si>
  <si>
    <t>cell division protein DivIC</t>
  </si>
  <si>
    <t>divIC</t>
  </si>
  <si>
    <t>WP_001208739.1</t>
  </si>
  <si>
    <t>BCG9842_RS00330</t>
  </si>
  <si>
    <t>S1 domain-containing RNA-binding protein</t>
  </si>
  <si>
    <t>WP_000021451.1</t>
  </si>
  <si>
    <t>BCG9842_RS00335</t>
  </si>
  <si>
    <t>tRNA-Met</t>
  </si>
  <si>
    <t>BCG9842_RS00340</t>
  </si>
  <si>
    <t>tRNA-Glu</t>
  </si>
  <si>
    <t>BCG9842_RS00345</t>
  </si>
  <si>
    <t>stage II sporulation protein E</t>
  </si>
  <si>
    <t>spoIIE</t>
  </si>
  <si>
    <t>WP_001123558.1</t>
  </si>
  <si>
    <t>BCG9842_RS00350</t>
  </si>
  <si>
    <t>tRNA lysidine(34) synthetase TilS</t>
  </si>
  <si>
    <t>tilS</t>
  </si>
  <si>
    <t>WP_000655456.1</t>
  </si>
  <si>
    <t>BCG9842_RS00355</t>
  </si>
  <si>
    <t>hypoxanthine phosphoribosyltransferase</t>
  </si>
  <si>
    <t>hpt</t>
  </si>
  <si>
    <t>WP_000981846.1</t>
  </si>
  <si>
    <t>BCG9842_RS00360</t>
  </si>
  <si>
    <t>ATP-dependent zinc metalloprotease FtsH</t>
  </si>
  <si>
    <t>ftsH</t>
  </si>
  <si>
    <t>WP_001079668.1</t>
  </si>
  <si>
    <t>BCG9842_RS00365</t>
  </si>
  <si>
    <t>type III pantothenate kinase</t>
  </si>
  <si>
    <t>WP_000578366.1</t>
  </si>
  <si>
    <t>BCG9842_RS00370</t>
  </si>
  <si>
    <t>redox-regulated molecular chaperone HslO</t>
  </si>
  <si>
    <t>hslO</t>
  </si>
  <si>
    <t>WP_000656369.1</t>
  </si>
  <si>
    <t>BCG9842_RS00375</t>
  </si>
  <si>
    <t>cysteine synthase A</t>
  </si>
  <si>
    <t>cysK</t>
  </si>
  <si>
    <t>WP_001261716.1</t>
  </si>
  <si>
    <t>BCG9842_RS00380</t>
  </si>
  <si>
    <t>aminodeoxychorismate synthase, component I</t>
  </si>
  <si>
    <t>pabB</t>
  </si>
  <si>
    <t>WP_001189711.1</t>
  </si>
  <si>
    <t>BCG9842_RS00385</t>
  </si>
  <si>
    <t>aminodeoxychorismate/anthranilate synthase component II</t>
  </si>
  <si>
    <t>pabA</t>
  </si>
  <si>
    <t>WP_000602284.1</t>
  </si>
  <si>
    <t>BCG9842_RS00390</t>
  </si>
  <si>
    <t>aminodeoxychorismate lyase</t>
  </si>
  <si>
    <t>pabC</t>
  </si>
  <si>
    <t>WP_000909860.1</t>
  </si>
  <si>
    <t>BCG9842_RS00395</t>
  </si>
  <si>
    <t>dihydropteroate synthase</t>
  </si>
  <si>
    <t>folP</t>
  </si>
  <si>
    <t>WP_002084136.1</t>
  </si>
  <si>
    <t>BCG9842_RS00400</t>
  </si>
  <si>
    <t>dihydroneopterin aldolase</t>
  </si>
  <si>
    <t>folB</t>
  </si>
  <si>
    <t>WP_000358066.1</t>
  </si>
  <si>
    <t>BCG9842_RS00405</t>
  </si>
  <si>
    <t>2-amino-4-hydroxy-6-hydroxymethyldihydropteridine diphosphokinase</t>
  </si>
  <si>
    <t>folK</t>
  </si>
  <si>
    <t>WP_001059446.1</t>
  </si>
  <si>
    <t>BCG9842_RS00410</t>
  </si>
  <si>
    <t>helix-turn-helix domain-containing protein</t>
  </si>
  <si>
    <t>WP_000387030.1</t>
  </si>
  <si>
    <t>BCG9842_RS00415</t>
  </si>
  <si>
    <t>tRNA dihydrouridine synthase DusB</t>
  </si>
  <si>
    <t>dusB</t>
  </si>
  <si>
    <t>WP_000912247.1</t>
  </si>
  <si>
    <t>BCG9842_RS00420</t>
  </si>
  <si>
    <t>lysine--tRNA ligase</t>
  </si>
  <si>
    <t>lysS</t>
  </si>
  <si>
    <t>WP_000369685.1</t>
  </si>
  <si>
    <t>BCG9842_RS00425</t>
  </si>
  <si>
    <t>BCG9842_RS00430</t>
  </si>
  <si>
    <t>BCG9842_RS00435</t>
  </si>
  <si>
    <t>BCG9842_RS00440</t>
  </si>
  <si>
    <t>transcriptional regulator CtsR</t>
  </si>
  <si>
    <t>ctsR</t>
  </si>
  <si>
    <t>WP_001244560.1</t>
  </si>
  <si>
    <t>BCG9842_RS00445</t>
  </si>
  <si>
    <t>UvrB/UvrC motif-containing protein</t>
  </si>
  <si>
    <t>WP_000128376.1</t>
  </si>
  <si>
    <t>BCG9842_RS00450</t>
  </si>
  <si>
    <t>protein arginine kinase</t>
  </si>
  <si>
    <t>WP_000050838.1</t>
  </si>
  <si>
    <t>BCG9842_RS00455</t>
  </si>
  <si>
    <t>ATP-dependent protease ATP-binding subunit ClpC</t>
  </si>
  <si>
    <t>clpC</t>
  </si>
  <si>
    <t>WP_000971173.1</t>
  </si>
  <si>
    <t>BCG9842_RS00460</t>
  </si>
  <si>
    <t>DNA repair protein RadA</t>
  </si>
  <si>
    <t>radA</t>
  </si>
  <si>
    <t>WP_001085199.1</t>
  </si>
  <si>
    <t>BCG9842_RS00465</t>
  </si>
  <si>
    <t>DNA integrity scanning diadenylate cyclase DisA</t>
  </si>
  <si>
    <t>disA</t>
  </si>
  <si>
    <t>WP_000392164.1</t>
  </si>
  <si>
    <t>BCG9842_RS00470</t>
  </si>
  <si>
    <t>PIN/TRAM domain-containing protein</t>
  </si>
  <si>
    <t>WP_000919681.1</t>
  </si>
  <si>
    <t>BCG9842_RS00475</t>
  </si>
  <si>
    <t>2-C-methyl-D-erythritol 4-phosphate cytidylyltransferase</t>
  </si>
  <si>
    <t>ispD</t>
  </si>
  <si>
    <t>WP_000288312.1</t>
  </si>
  <si>
    <t>BCG9842_RS00480</t>
  </si>
  <si>
    <t>2-C-methyl-D-erythritol 2,4-cyclodiphosphate synthase</t>
  </si>
  <si>
    <t>ispF</t>
  </si>
  <si>
    <t>WP_000488386.1</t>
  </si>
  <si>
    <t>BCG9842_RS00485</t>
  </si>
  <si>
    <t>glutamate--tRNA ligase</t>
  </si>
  <si>
    <t>gltX</t>
  </si>
  <si>
    <t>WP_000415149.1</t>
  </si>
  <si>
    <t>BCG9842_RS00490</t>
  </si>
  <si>
    <t>serine O-acetyltransferase</t>
  </si>
  <si>
    <t>cysE</t>
  </si>
  <si>
    <t>WP_000476495.1</t>
  </si>
  <si>
    <t>BCG9842_RS00495</t>
  </si>
  <si>
    <t>cysteine--tRNA ligase</t>
  </si>
  <si>
    <t>cysS</t>
  </si>
  <si>
    <t>WP_000152281.1</t>
  </si>
  <si>
    <t>BCG9842_RS00500</t>
  </si>
  <si>
    <t>Mini-ribonuclease 3</t>
  </si>
  <si>
    <t>WP_000564265.1</t>
  </si>
  <si>
    <t>BCG9842_RS00505</t>
  </si>
  <si>
    <t>23S rRNA (guanosine(2251)-2'-O)-methyltransferase RlmB</t>
  </si>
  <si>
    <t>rlmB</t>
  </si>
  <si>
    <t>WP_000093762.1</t>
  </si>
  <si>
    <t>BCG9842_RS00510</t>
  </si>
  <si>
    <t>NYN domain-containing protein</t>
  </si>
  <si>
    <t>WP_000997887.1</t>
  </si>
  <si>
    <t>BCG9842_RS00515</t>
  </si>
  <si>
    <t>RNA polymerase sporulation sigma factor SigH</t>
  </si>
  <si>
    <t>WP_000387198.1</t>
  </si>
  <si>
    <t>BCG9842_RS00520</t>
  </si>
  <si>
    <t>50S ribosomal protein L33</t>
  </si>
  <si>
    <t>rpmG</t>
  </si>
  <si>
    <t>WP_014481927.1</t>
  </si>
  <si>
    <t>BCG9842_RS29025</t>
  </si>
  <si>
    <t>preprotein translocase subunit SecE</t>
  </si>
  <si>
    <t>secE</t>
  </si>
  <si>
    <t>WP_001241323.1</t>
  </si>
  <si>
    <t>BCG9842_RS00525</t>
  </si>
  <si>
    <t>transcription termination/antitermination protein NusG</t>
  </si>
  <si>
    <t>nusG</t>
  </si>
  <si>
    <t>WP_000415794.1</t>
  </si>
  <si>
    <t>BCG9842_RS00530</t>
  </si>
  <si>
    <t>50S ribosomal protein L11</t>
  </si>
  <si>
    <t>rplK</t>
  </si>
  <si>
    <t>WP_001085872.1</t>
  </si>
  <si>
    <t>BCG9842_RS00535</t>
  </si>
  <si>
    <t>50S ribosomal protein L1</t>
  </si>
  <si>
    <t>rplA</t>
  </si>
  <si>
    <t>WP_002084079.1</t>
  </si>
  <si>
    <t>BCG9842_RS00540</t>
  </si>
  <si>
    <t>50S ribosomal protein L10</t>
  </si>
  <si>
    <t>rplJ</t>
  </si>
  <si>
    <t>WP_000048717.1</t>
  </si>
  <si>
    <t>BCG9842_RS00545</t>
  </si>
  <si>
    <t>50S ribosomal protein L7/L12</t>
  </si>
  <si>
    <t>rplL</t>
  </si>
  <si>
    <t>WP_000159736.1</t>
  </si>
  <si>
    <t>BCG9842_RS00550</t>
  </si>
  <si>
    <t>class I SAM-dependent methyltransferase</t>
  </si>
  <si>
    <t>WP_000763259.1</t>
  </si>
  <si>
    <t>BCG9842_RS00555</t>
  </si>
  <si>
    <t>DNA-directed RNA polymerase subunit beta</t>
  </si>
  <si>
    <t>rpoB</t>
  </si>
  <si>
    <t>WP_000147553.1</t>
  </si>
  <si>
    <t>BCG9842_RS00560</t>
  </si>
  <si>
    <t>DNA-directed RNA polymerase subunit beta'</t>
  </si>
  <si>
    <t>rpoC</t>
  </si>
  <si>
    <t>WP_000567944.1</t>
  </si>
  <si>
    <t>BCG9842_RS00565</t>
  </si>
  <si>
    <t>50S ribosomal protein L7ae-like protein</t>
  </si>
  <si>
    <t>WP_000121833.1</t>
  </si>
  <si>
    <t>BCG9842_RS00570</t>
  </si>
  <si>
    <t>30S ribosomal protein S12</t>
  </si>
  <si>
    <t>rpsL</t>
  </si>
  <si>
    <t>WP_001142341.1</t>
  </si>
  <si>
    <t>BCG9842_RS00575</t>
  </si>
  <si>
    <t>30S ribosomal protein S7</t>
  </si>
  <si>
    <t>rpsG</t>
  </si>
  <si>
    <t>WP_001137492.1</t>
  </si>
  <si>
    <t>BCG9842_RS00580</t>
  </si>
  <si>
    <t>elongation factor G</t>
  </si>
  <si>
    <t>fusA</t>
  </si>
  <si>
    <t>WP_000196384.1</t>
  </si>
  <si>
    <t>BCG9842_RS00585</t>
  </si>
  <si>
    <t>elongation factor Tu</t>
  </si>
  <si>
    <t>tuf</t>
  </si>
  <si>
    <t>WP_001029617.1</t>
  </si>
  <si>
    <t>BCG9842_RS00590</t>
  </si>
  <si>
    <t>30S ribosomal protein S10</t>
  </si>
  <si>
    <t>rpsJ</t>
  </si>
  <si>
    <t>WP_001040595.1</t>
  </si>
  <si>
    <t>BCG9842_RS00595</t>
  </si>
  <si>
    <t>50S ribosomal protein L3</t>
  </si>
  <si>
    <t>rplC</t>
  </si>
  <si>
    <t>WP_000160209.1</t>
  </si>
  <si>
    <t>BCG9842_RS00600</t>
  </si>
  <si>
    <t>50S ribosomal protein L4</t>
  </si>
  <si>
    <t>rplD</t>
  </si>
  <si>
    <t>WP_001127258.1</t>
  </si>
  <si>
    <t>BCG9842_RS00605</t>
  </si>
  <si>
    <t>50S ribosomal protein L23</t>
  </si>
  <si>
    <t>rplW</t>
  </si>
  <si>
    <t>WP_001205558.1</t>
  </si>
  <si>
    <t>BCG9842_RS00610</t>
  </si>
  <si>
    <t>50S ribosomal protein L2</t>
  </si>
  <si>
    <t>rplB</t>
  </si>
  <si>
    <t>WP_000511583.1</t>
  </si>
  <si>
    <t>BCG9842_RS00615</t>
  </si>
  <si>
    <t>uncharacterized gene</t>
  </si>
  <si>
    <t>rpsS</t>
  </si>
  <si>
    <t>pseudogene</t>
  </si>
  <si>
    <t>BCG9842_RS00620</t>
  </si>
  <si>
    <t>50S ribosomal protein L22</t>
  </si>
  <si>
    <t>rplV</t>
  </si>
  <si>
    <t>WP_001148024.1</t>
  </si>
  <si>
    <t>BCG9842_RS00625</t>
  </si>
  <si>
    <t>30S ribosomal protein S3</t>
  </si>
  <si>
    <t>rpsC</t>
  </si>
  <si>
    <t>WP_000529956.1</t>
  </si>
  <si>
    <t>BCG9842_RS00630</t>
  </si>
  <si>
    <t>50S ribosomal protein L16</t>
  </si>
  <si>
    <t>rplP</t>
  </si>
  <si>
    <t>WP_000928969.1</t>
  </si>
  <si>
    <t>BCG9842_RS00635</t>
  </si>
  <si>
    <t>50S ribosomal protein L29</t>
  </si>
  <si>
    <t>rpmC</t>
  </si>
  <si>
    <t>WP_000855718.1</t>
  </si>
  <si>
    <t>BCG9842_RS00640</t>
  </si>
  <si>
    <t>30S ribosomal protein S17</t>
  </si>
  <si>
    <t>rpsQ</t>
  </si>
  <si>
    <t>WP_000004106.1</t>
  </si>
  <si>
    <t>BCG9842_RS00645</t>
  </si>
  <si>
    <t>50S ribosomal protein L14</t>
  </si>
  <si>
    <t>rplN</t>
  </si>
  <si>
    <t>WP_000615912.1</t>
  </si>
  <si>
    <t>BCG9842_RS00650</t>
  </si>
  <si>
    <t>50S ribosomal protein L24</t>
  </si>
  <si>
    <t>rplX</t>
  </si>
  <si>
    <t>WP_000558200.1</t>
  </si>
  <si>
    <t>BCG9842_RS00655</t>
  </si>
  <si>
    <t>50S ribosomal protein L5</t>
  </si>
  <si>
    <t>rplE</t>
  </si>
  <si>
    <t>WP_001080829.1</t>
  </si>
  <si>
    <t>BCG9842_RS00660</t>
  </si>
  <si>
    <t>30S ribosomal protein S14</t>
  </si>
  <si>
    <t>rpsN</t>
  </si>
  <si>
    <t>WP_001085700.1</t>
  </si>
  <si>
    <t>BCG9842_RS00665</t>
  </si>
  <si>
    <t>30S ribosomal protein S8</t>
  </si>
  <si>
    <t>rpsH</t>
  </si>
  <si>
    <t>WP_000245511.1</t>
  </si>
  <si>
    <t>BCG9842_RS00670</t>
  </si>
  <si>
    <t>50S ribosomal protein L6</t>
  </si>
  <si>
    <t>rplF</t>
  </si>
  <si>
    <t>WP_000086551.1</t>
  </si>
  <si>
    <t>BCG9842_RS00675</t>
  </si>
  <si>
    <t>50S ribosomal protein L18</t>
  </si>
  <si>
    <t>rplR</t>
  </si>
  <si>
    <t>WP_000628818.1</t>
  </si>
  <si>
    <t>BCG9842_RS00680</t>
  </si>
  <si>
    <t>30S ribosomal protein S5</t>
  </si>
  <si>
    <t>rpsE</t>
  </si>
  <si>
    <t>WP_000554646.1</t>
  </si>
  <si>
    <t>BCG9842_RS00685</t>
  </si>
  <si>
    <t>50S ribosomal protein L30</t>
  </si>
  <si>
    <t>rpmD</t>
  </si>
  <si>
    <t>WP_001085233.1</t>
  </si>
  <si>
    <t>BCG9842_RS00690</t>
  </si>
  <si>
    <t>50S ribosomal protein L15</t>
  </si>
  <si>
    <t>rplO</t>
  </si>
  <si>
    <t>WP_000766083.1</t>
  </si>
  <si>
    <t>BCG9842_RS00695</t>
  </si>
  <si>
    <t>preprotein translocase subunit SecY</t>
  </si>
  <si>
    <t>secY</t>
  </si>
  <si>
    <t>WP_000490118.1</t>
  </si>
  <si>
    <t>BCG9842_RS00700</t>
  </si>
  <si>
    <t>adenylate kinase</t>
  </si>
  <si>
    <t>WP_001048995.1</t>
  </si>
  <si>
    <t>BCG9842_RS00705</t>
  </si>
  <si>
    <t>type I methionyl aminopeptidase</t>
  </si>
  <si>
    <t>map</t>
  </si>
  <si>
    <t>WP_000582539.1</t>
  </si>
  <si>
    <t>BCG9842_RS00710</t>
  </si>
  <si>
    <t>translation initiation factor IF-1</t>
  </si>
  <si>
    <t>infA</t>
  </si>
  <si>
    <t>WP_001029884.1</t>
  </si>
  <si>
    <t>BCG9842_RS00715</t>
  </si>
  <si>
    <t>50S ribosomal protein L36</t>
  </si>
  <si>
    <t>rpmJ</t>
  </si>
  <si>
    <t>WP_000868344.1</t>
  </si>
  <si>
    <t>BCG9842_RS00720</t>
  </si>
  <si>
    <t>30S ribosomal protein S13</t>
  </si>
  <si>
    <t>rpsM</t>
  </si>
  <si>
    <t>WP_000090792.1</t>
  </si>
  <si>
    <t>BCG9842_RS00725</t>
  </si>
  <si>
    <t>30S ribosomal protein S11</t>
  </si>
  <si>
    <t>rpsK</t>
  </si>
  <si>
    <t>WP_000101797.1</t>
  </si>
  <si>
    <t>BCG9842_RS00730</t>
  </si>
  <si>
    <t>DNA-directed RNA polymerase subunit alpha</t>
  </si>
  <si>
    <t>WP_000569643.1</t>
  </si>
  <si>
    <t>BCG9842_RS00735</t>
  </si>
  <si>
    <t>50S ribosomal protein L17</t>
  </si>
  <si>
    <t>rplQ</t>
  </si>
  <si>
    <t>WP_000331490.1</t>
  </si>
  <si>
    <t>BCG9842_RS00740</t>
  </si>
  <si>
    <t>energy-coupling factor ABC transporter ATP-binding protein</t>
  </si>
  <si>
    <t>WP_000711764.1</t>
  </si>
  <si>
    <t>BCG9842_RS00745</t>
  </si>
  <si>
    <t>WP_000406521.1</t>
  </si>
  <si>
    <t>BCG9842_RS00750</t>
  </si>
  <si>
    <t>energy-coupling factor transporter transmembrane component T family protein</t>
  </si>
  <si>
    <t>WP_001186530.1</t>
  </si>
  <si>
    <t>BCG9842_RS00755</t>
  </si>
  <si>
    <t>tRNA pseudouridine(38-40) synthase TruA</t>
  </si>
  <si>
    <t>truA</t>
  </si>
  <si>
    <t>WP_041488139.1</t>
  </si>
  <si>
    <t>BCG9842_RS00760</t>
  </si>
  <si>
    <t>50S ribosomal protein L13</t>
  </si>
  <si>
    <t>rplM</t>
  </si>
  <si>
    <t>WP_001260795.1</t>
  </si>
  <si>
    <t>BCG9842_RS00765</t>
  </si>
  <si>
    <t>30S ribosomal protein S9</t>
  </si>
  <si>
    <t>rpsI</t>
  </si>
  <si>
    <t>WP_000079986.1</t>
  </si>
  <si>
    <t>BCG9842_RS00770</t>
  </si>
  <si>
    <t>DUF2521 family protein</t>
  </si>
  <si>
    <t>WP_001101005.1</t>
  </si>
  <si>
    <t>BCG9842_RS00775</t>
  </si>
  <si>
    <t>N-acetylmuramoyl-L-alanine amidase CwlD</t>
  </si>
  <si>
    <t>cwlD</t>
  </si>
  <si>
    <t>WP_000822437.1</t>
  </si>
  <si>
    <t>BCG9842_RS00780</t>
  </si>
  <si>
    <t>Mrp/NBP35 family ATP-binding protein</t>
  </si>
  <si>
    <t>WP_000256626.1</t>
  </si>
  <si>
    <t>BCG9842_RS00785</t>
  </si>
  <si>
    <t>spore germination lipoprotein GerD</t>
  </si>
  <si>
    <t>gerD</t>
  </si>
  <si>
    <t>WP_000821601.1</t>
  </si>
  <si>
    <t>BCG9842_RS00790</t>
  </si>
  <si>
    <t>KinB signaling pathway activation protein KbaA</t>
  </si>
  <si>
    <t>kbaA</t>
  </si>
  <si>
    <t>WP_001088528.1</t>
  </si>
  <si>
    <t>BCG9842_RS00795</t>
  </si>
  <si>
    <t>polysaccharide deacetylase family sporulation protein PdaB</t>
  </si>
  <si>
    <t>pdaB</t>
  </si>
  <si>
    <t>WP_000464716.1</t>
  </si>
  <si>
    <t>BCG9842_RS00800</t>
  </si>
  <si>
    <t>hypothetical protein</t>
  </si>
  <si>
    <t>WP_000901146.1</t>
  </si>
  <si>
    <t>BCG9842_RS00805</t>
  </si>
  <si>
    <t>BCG9842_RS00810</t>
  </si>
  <si>
    <t>BCG9842_RS00815</t>
  </si>
  <si>
    <t>BCG9842_RS00820</t>
  </si>
  <si>
    <t>tRNA-Asn</t>
  </si>
  <si>
    <t>BCG9842_RS00825</t>
  </si>
  <si>
    <t>tRNA-Thr</t>
  </si>
  <si>
    <t>BCG9842_RS00830</t>
  </si>
  <si>
    <t>BCG9842_RS00835</t>
  </si>
  <si>
    <t>tRNA-Val</t>
  </si>
  <si>
    <t>BCG9842_RS00840</t>
  </si>
  <si>
    <t>tRNA-Tyr</t>
  </si>
  <si>
    <t>BCG9842_RS00845</t>
  </si>
  <si>
    <t>tRNA-Gln</t>
  </si>
  <si>
    <t>BCG9842_RS00850</t>
  </si>
  <si>
    <t>tRNA-Lys</t>
  </si>
  <si>
    <t>BCG9842_RS00855</t>
  </si>
  <si>
    <t>tRNA-Gly</t>
  </si>
  <si>
    <t>BCG9842_RS00860</t>
  </si>
  <si>
    <t>BCG9842_RS00865</t>
  </si>
  <si>
    <t>glycerate kinase</t>
  </si>
  <si>
    <t>WP_000869593.1</t>
  </si>
  <si>
    <t>BCG9842_RS00870</t>
  </si>
  <si>
    <t>arginase</t>
  </si>
  <si>
    <t>rocF</t>
  </si>
  <si>
    <t>WP_000711565.1</t>
  </si>
  <si>
    <t>BCG9842_RS00875</t>
  </si>
  <si>
    <t>diadenylate cyclase CdaA</t>
  </si>
  <si>
    <t>cdaA</t>
  </si>
  <si>
    <t>WP_001115693.1</t>
  </si>
  <si>
    <t>BCG9842_RS00880</t>
  </si>
  <si>
    <t>YbbR-like domain-containing protein</t>
  </si>
  <si>
    <t>WP_000359604.1</t>
  </si>
  <si>
    <t>BCG9842_RS00885</t>
  </si>
  <si>
    <t>phosphoglucosamine mutase</t>
  </si>
  <si>
    <t>glmM</t>
  </si>
  <si>
    <t>WP_000521478.1</t>
  </si>
  <si>
    <t>BCG9842_RS00890</t>
  </si>
  <si>
    <t>WP_041488140.1</t>
  </si>
  <si>
    <t>BCG9842_RS00895</t>
  </si>
  <si>
    <t>glutamine--fructose-6-phosphate transaminase (isomerizing)</t>
  </si>
  <si>
    <t>glmS</t>
  </si>
  <si>
    <t>WP_000334155.1</t>
  </si>
  <si>
    <t>BCG9842_RS00900</t>
  </si>
  <si>
    <t>alpha/beta hydrolase family protein</t>
  </si>
  <si>
    <t>WP_000867577.1</t>
  </si>
  <si>
    <t>BCG9842_RS00905</t>
  </si>
  <si>
    <t>DUF4256 domain-containing protein</t>
  </si>
  <si>
    <t>WP_000147384.1</t>
  </si>
  <si>
    <t>BCG9842_RS00910</t>
  </si>
  <si>
    <t>DoxX family membrane protein</t>
  </si>
  <si>
    <t>WP_000586149.1</t>
  </si>
  <si>
    <t>BCG9842_RS00915</t>
  </si>
  <si>
    <t>SDR family oxidoreductase</t>
  </si>
  <si>
    <t>WP_012614722.1</t>
  </si>
  <si>
    <t>BCG9842_RS00920</t>
  </si>
  <si>
    <t>methionine ABC transporter permease</t>
  </si>
  <si>
    <t>WP_000428878.1</t>
  </si>
  <si>
    <t>BCG9842_RS00925</t>
  </si>
  <si>
    <t>methionine ABC transporter ATP-binding protein</t>
  </si>
  <si>
    <t>WP_000571310.1</t>
  </si>
  <si>
    <t>BCG9842_RS00930</t>
  </si>
  <si>
    <t>MetQ/NlpA family ABC transporter substrate-binding protein</t>
  </si>
  <si>
    <t>WP_000756992.1</t>
  </si>
  <si>
    <t>BCG9842_RS00935</t>
  </si>
  <si>
    <t>NAD(P)-dependent alcohol dehydrogenase</t>
  </si>
  <si>
    <t>WP_000643844.1</t>
  </si>
  <si>
    <t>BCG9842_RS00940</t>
  </si>
  <si>
    <t>DUF6612 family protein</t>
  </si>
  <si>
    <t>WP_000733609.1</t>
  </si>
  <si>
    <t>BCG9842_RS00945</t>
  </si>
  <si>
    <t>FAD-binding oxidoreductase</t>
  </si>
  <si>
    <t>WP_000746280.1</t>
  </si>
  <si>
    <t>BCG9842_RS00950</t>
  </si>
  <si>
    <t>MFS transporter</t>
  </si>
  <si>
    <t>WP_000222368.1</t>
  </si>
  <si>
    <t>BCG9842_RS00955</t>
  </si>
  <si>
    <t>DUF3981 domain-containing protein</t>
  </si>
  <si>
    <t>WP_000674043.1</t>
  </si>
  <si>
    <t>BCG9842_RS00960</t>
  </si>
  <si>
    <t>multidrug effflux MFS transporter</t>
  </si>
  <si>
    <t>WP_223837316.1</t>
  </si>
  <si>
    <t>BCG9842_RS00965</t>
  </si>
  <si>
    <t>WP_000282869.1</t>
  </si>
  <si>
    <t>BCG9842_RS00970</t>
  </si>
  <si>
    <t>WP_000756523.1</t>
  </si>
  <si>
    <t>BCG9842_RS00975</t>
  </si>
  <si>
    <t>DUF3951 domain-containing protein</t>
  </si>
  <si>
    <t>WP_000371396.1</t>
  </si>
  <si>
    <t>BCG9842_RS00980</t>
  </si>
  <si>
    <t>ABC transporter permease</t>
  </si>
  <si>
    <t>WP_000289325.1</t>
  </si>
  <si>
    <t>BCG9842_RS00985</t>
  </si>
  <si>
    <t>WP_000501533.1</t>
  </si>
  <si>
    <t>BCG9842_RS00990</t>
  </si>
  <si>
    <t>ABC transporter ATP-binding protein</t>
  </si>
  <si>
    <t>WP_000057892.1</t>
  </si>
  <si>
    <t>BCG9842_RS00995</t>
  </si>
  <si>
    <t>WP_000205646.1</t>
  </si>
  <si>
    <t>BCG9842_RS01000</t>
  </si>
  <si>
    <t>peptide ABC transporter substrate-binding protein</t>
  </si>
  <si>
    <t>WP_000714110.1</t>
  </si>
  <si>
    <t>BCG9842_RS01005</t>
  </si>
  <si>
    <t>YusW family protein</t>
  </si>
  <si>
    <t>WP_001221557.1</t>
  </si>
  <si>
    <t>BCG9842_RS01010</t>
  </si>
  <si>
    <t>WP_000949587.1</t>
  </si>
  <si>
    <t>BCG9842_RS01015</t>
  </si>
  <si>
    <t>WP_000731067.1</t>
  </si>
  <si>
    <t>BCG9842_RS01020</t>
  </si>
  <si>
    <t>WP_000726448.1</t>
  </si>
  <si>
    <t>BCG9842_RS01025</t>
  </si>
  <si>
    <t>aldo/keto reductase</t>
  </si>
  <si>
    <t>WP_000176912.1</t>
  </si>
  <si>
    <t>BCG9842_RS01030</t>
  </si>
  <si>
    <t>pyrroline-5-carboxylate reductase</t>
  </si>
  <si>
    <t>proC</t>
  </si>
  <si>
    <t>WP_000956241.1</t>
  </si>
  <si>
    <t>BCG9842_RS01035</t>
  </si>
  <si>
    <t>GRP family sugar transporter</t>
  </si>
  <si>
    <t>WP_000353549.1</t>
  </si>
  <si>
    <t>BCG9842_RS01045</t>
  </si>
  <si>
    <t>molybdate ABC transporter permease subunit</t>
  </si>
  <si>
    <t>modB</t>
  </si>
  <si>
    <t>WP_000020519.1</t>
  </si>
  <si>
    <t>BCG9842_RS01050</t>
  </si>
  <si>
    <t>molybdate ABC transporter substrate-binding protein</t>
  </si>
  <si>
    <t>modA</t>
  </si>
  <si>
    <t>WP_001032237.1</t>
  </si>
  <si>
    <t>BCG9842_RS01055</t>
  </si>
  <si>
    <t>substrate-binding domain-containing protein</t>
  </si>
  <si>
    <t>WP_002083993.1</t>
  </si>
  <si>
    <t>BCG9842_RS01060</t>
  </si>
  <si>
    <t>BCG9842_RS30885</t>
  </si>
  <si>
    <t>LysR family transcriptional regulator</t>
  </si>
  <si>
    <t>WP_000423070.1</t>
  </si>
  <si>
    <t>BCG9842_RS01065</t>
  </si>
  <si>
    <t>DMT family transporter</t>
  </si>
  <si>
    <t>WP_041488108.1</t>
  </si>
  <si>
    <t>BCG9842_RS01070</t>
  </si>
  <si>
    <t>YrzO family protein</t>
  </si>
  <si>
    <t>WP_000894061.1</t>
  </si>
  <si>
    <t>BCG9842_RS01075</t>
  </si>
  <si>
    <t>DUF3948 family protein</t>
  </si>
  <si>
    <t>WP_001066117.1</t>
  </si>
  <si>
    <t>BCG9842_RS30890</t>
  </si>
  <si>
    <t>lysophospholipid acyltransferase family protein</t>
  </si>
  <si>
    <t>WP_000277776.1</t>
  </si>
  <si>
    <t>BCG9842_RS01080</t>
  </si>
  <si>
    <t>WP_001060007.1</t>
  </si>
  <si>
    <t>BCG9842_RS29045</t>
  </si>
  <si>
    <t>LacI family DNA-binding transcriptional regulator</t>
  </si>
  <si>
    <t>WP_001273901.1</t>
  </si>
  <si>
    <t>BCG9842_RS01085</t>
  </si>
  <si>
    <t>PH domain-containing protein</t>
  </si>
  <si>
    <t>WP_001004242.1</t>
  </si>
  <si>
    <t>BCG9842_RS01090</t>
  </si>
  <si>
    <t>YitT family protein</t>
  </si>
  <si>
    <t>WP_000248045.1</t>
  </si>
  <si>
    <t>BCG9842_RS01095</t>
  </si>
  <si>
    <t>YxeA family protein</t>
  </si>
  <si>
    <t>WP_000728422.1</t>
  </si>
  <si>
    <t>BCG9842_RS01100</t>
  </si>
  <si>
    <t>WP_000871105.1</t>
  </si>
  <si>
    <t>BCG9842_RS01110</t>
  </si>
  <si>
    <t>DUF2334 domain-containing protein</t>
  </si>
  <si>
    <t>WP_000759038.1</t>
  </si>
  <si>
    <t>BCG9842_RS01115</t>
  </si>
  <si>
    <t>transglycosylase SLT domain-containing protein</t>
  </si>
  <si>
    <t>WP_000713249.1</t>
  </si>
  <si>
    <t>BCG9842_RS01120</t>
  </si>
  <si>
    <t>DUF4931 domain-containing protein</t>
  </si>
  <si>
    <t>WP_002162952.1</t>
  </si>
  <si>
    <t>BCG9842_RS01125</t>
  </si>
  <si>
    <t>WP_002083998.1</t>
  </si>
  <si>
    <t>BCG9842_RS01130</t>
  </si>
  <si>
    <t>RAxF-45 family protein</t>
  </si>
  <si>
    <t>WP_000830643.1</t>
  </si>
  <si>
    <t>BCG9842_RS31520</t>
  </si>
  <si>
    <t>ribosomal protection-like ABC-F family protein</t>
  </si>
  <si>
    <t>abc-f</t>
  </si>
  <si>
    <t>WP_000150887.1</t>
  </si>
  <si>
    <t>BCG9842_RS01135</t>
  </si>
  <si>
    <t>WP_000369259.1</t>
  </si>
  <si>
    <t>BCG9842_RS01140</t>
  </si>
  <si>
    <t>ABC transporter substrate-binding protein</t>
  </si>
  <si>
    <t>WP_000730687.1</t>
  </si>
  <si>
    <t>BCG9842_RS01145</t>
  </si>
  <si>
    <t>WP_000860748.1</t>
  </si>
  <si>
    <t>BCG9842_RS01150</t>
  </si>
  <si>
    <t>oligopeptide ABC transporter permease</t>
  </si>
  <si>
    <t>opp4C</t>
  </si>
  <si>
    <t>WP_000451075.1</t>
  </si>
  <si>
    <t>BCG9842_RS01155</t>
  </si>
  <si>
    <t>WP_000030776.1</t>
  </si>
  <si>
    <t>BCG9842_RS01160</t>
  </si>
  <si>
    <t>WP_001294500.1</t>
  </si>
  <si>
    <t>BCG9842_RS01165</t>
  </si>
  <si>
    <t>Cof-type HAD-IIB family hydrolase</t>
  </si>
  <si>
    <t>WP_000766426.1</t>
  </si>
  <si>
    <t>BCG9842_RS01170</t>
  </si>
  <si>
    <t>WP_000664237.1</t>
  </si>
  <si>
    <t>BCG9842_RS01175</t>
  </si>
  <si>
    <t>WP_000654250.1</t>
  </si>
  <si>
    <t>BCG9842_RS01180</t>
  </si>
  <si>
    <t>BCG9842_RS01185</t>
  </si>
  <si>
    <t>BCG9842_RS01190</t>
  </si>
  <si>
    <t>WP_001083691.1</t>
  </si>
  <si>
    <t>BCG9842_RS01195</t>
  </si>
  <si>
    <t>4-hydroxyphenylpyruvate dioxygenase</t>
  </si>
  <si>
    <t>hppD</t>
  </si>
  <si>
    <t>WP_000810920.1</t>
  </si>
  <si>
    <t>BCG9842_RS01200</t>
  </si>
  <si>
    <t>fumarylacetoacetate hydrolase family protein</t>
  </si>
  <si>
    <t>WP_000673996.1</t>
  </si>
  <si>
    <t>BCG9842_RS01205</t>
  </si>
  <si>
    <t>homogentisate 1,2-dioxygenase</t>
  </si>
  <si>
    <t>WP_012614724.1</t>
  </si>
  <si>
    <t>BCG9842_RS01210</t>
  </si>
  <si>
    <t>amino acid permease</t>
  </si>
  <si>
    <t>WP_000809361.1</t>
  </si>
  <si>
    <t>BCG9842_RS01215</t>
  </si>
  <si>
    <t>MDR family MFS transporter</t>
  </si>
  <si>
    <t>WP_000799722.1</t>
  </si>
  <si>
    <t>BCG9842_RS01220</t>
  </si>
  <si>
    <t>D-alanine--D-alanine ligase</t>
  </si>
  <si>
    <t>WP_000161435.1</t>
  </si>
  <si>
    <t>BCG9842_RS01225</t>
  </si>
  <si>
    <t>UDP-N-acetylmuramoyl-tripeptide--D-alanyl-D-alanine ligase</t>
  </si>
  <si>
    <t>murF</t>
  </si>
  <si>
    <t>WP_000595968.1</t>
  </si>
  <si>
    <t>BCG9842_RS01230</t>
  </si>
  <si>
    <t>DEAD/DEAH box helicase</t>
  </si>
  <si>
    <t>WP_000206602.1</t>
  </si>
  <si>
    <t>BCG9842_RS01235</t>
  </si>
  <si>
    <t>UV DNA damage repair endonuclease UvsE</t>
  </si>
  <si>
    <t>uvsE</t>
  </si>
  <si>
    <t>WP_000961146.1</t>
  </si>
  <si>
    <t>BCG9842_RS01240</t>
  </si>
  <si>
    <t>rhomboid family intramembrane serine protease</t>
  </si>
  <si>
    <t>WP_000908527.1</t>
  </si>
  <si>
    <t>BCG9842_RS01245</t>
  </si>
  <si>
    <t>holo-ACP synthase</t>
  </si>
  <si>
    <t>acpS</t>
  </si>
  <si>
    <t>WP_000583423.1</t>
  </si>
  <si>
    <t>BCG9842_RS01250</t>
  </si>
  <si>
    <t>LolA family protein</t>
  </si>
  <si>
    <t>WP_002084009.1</t>
  </si>
  <si>
    <t>BCG9842_RS01255</t>
  </si>
  <si>
    <t>alanine racemase</t>
  </si>
  <si>
    <t>alr</t>
  </si>
  <si>
    <t>WP_000390595.1</t>
  </si>
  <si>
    <t>BCG9842_RS01260</t>
  </si>
  <si>
    <t>antitoxin EndoAI</t>
  </si>
  <si>
    <t>WP_000004570.1</t>
  </si>
  <si>
    <t>BCG9842_RS01265</t>
  </si>
  <si>
    <t>type II toxin-antitoxin system endoribonuclease NdoA</t>
  </si>
  <si>
    <t>ndoA</t>
  </si>
  <si>
    <t>WP_000635965.1</t>
  </si>
  <si>
    <t>BCG9842_RS01270</t>
  </si>
  <si>
    <t>Tex family protein</t>
  </si>
  <si>
    <t>WP_000426212.1</t>
  </si>
  <si>
    <t>BCG9842_RS01275</t>
  </si>
  <si>
    <t>cortex morphogenetic protein CmpA</t>
  </si>
  <si>
    <t>cmpA</t>
  </si>
  <si>
    <t>WP_001143640.1</t>
  </si>
  <si>
    <t>BCG9842_RS29060</t>
  </si>
  <si>
    <t>SprT family protein</t>
  </si>
  <si>
    <t>WP_000343552.1</t>
  </si>
  <si>
    <t>BCG9842_RS01280</t>
  </si>
  <si>
    <t>BCG9842_RS01285</t>
  </si>
  <si>
    <t>BCG9842_RS01290</t>
  </si>
  <si>
    <t>BCG9842_RS01295</t>
  </si>
  <si>
    <t>BCG9842_RS01300</t>
  </si>
  <si>
    <t>BCG9842_RS01305</t>
  </si>
  <si>
    <t>tRNA-Asp</t>
  </si>
  <si>
    <t>BCG9842_RS01310</t>
  </si>
  <si>
    <t>BCG9842_RS01315</t>
  </si>
  <si>
    <t>BCG9842_RS01320</t>
  </si>
  <si>
    <t>tRNA-Leu</t>
  </si>
  <si>
    <t>BCG9842_RS01325</t>
  </si>
  <si>
    <t>tRNA-Arg</t>
  </si>
  <si>
    <t>BCG9842_RS01330</t>
  </si>
  <si>
    <t>tRNA-Pro</t>
  </si>
  <si>
    <t>BCG9842_RS01335</t>
  </si>
  <si>
    <t>BCG9842_RS01340</t>
  </si>
  <si>
    <t>BCG9842_RS01345</t>
  </si>
  <si>
    <t>BCG9842_RS01350</t>
  </si>
  <si>
    <t>BCG9842_RS01355</t>
  </si>
  <si>
    <t>BCG9842_RS01360</t>
  </si>
  <si>
    <t>BCG9842_RS01365</t>
  </si>
  <si>
    <t>tRNA (adenosine(37)-N6)-threonylcarbamoyltransferase complex ATPase subunit type 1 TsaE</t>
  </si>
  <si>
    <t>tsaE</t>
  </si>
  <si>
    <t>WP_000049640.1</t>
  </si>
  <si>
    <t>BCG9842_RS01370</t>
  </si>
  <si>
    <t>tRNA (adenosine(37)-N6)-threonylcarbamoyltransferase complex dimerization subunit type 1 TsaB</t>
  </si>
  <si>
    <t>tsaB</t>
  </si>
  <si>
    <t>WP_000865746.1</t>
  </si>
  <si>
    <t>BCG9842_RS01375</t>
  </si>
  <si>
    <t>ribosomal protein S18-alanine N-acetyltransferase</t>
  </si>
  <si>
    <t>rimI</t>
  </si>
  <si>
    <t>WP_000367207.1</t>
  </si>
  <si>
    <t>BCG9842_RS01380</t>
  </si>
  <si>
    <t>tRNA (adenosine(37)-N6)-threonylcarbamoyltransferase complex transferase subunit TsaD</t>
  </si>
  <si>
    <t>tsaD</t>
  </si>
  <si>
    <t>WP_000414591.1</t>
  </si>
  <si>
    <t>BCG9842_RS01385</t>
  </si>
  <si>
    <t>ABC-F family ATP-binding cassette domain-containing protein</t>
  </si>
  <si>
    <t>WP_000602173.1</t>
  </si>
  <si>
    <t>BCG9842_RS01390</t>
  </si>
  <si>
    <t>redox-sensing transcriptional repressor Rex</t>
  </si>
  <si>
    <t>WP_000372699.1</t>
  </si>
  <si>
    <t>BCG9842_RS01395</t>
  </si>
  <si>
    <t>YdiK family protein</t>
  </si>
  <si>
    <t>WP_001246204.1</t>
  </si>
  <si>
    <t>BCG9842_RS01400</t>
  </si>
  <si>
    <t>CPBP family intramembrane glutamic endopeptidase</t>
  </si>
  <si>
    <t>WP_000745315.1</t>
  </si>
  <si>
    <t>BCG9842_RS01405</t>
  </si>
  <si>
    <t>co-chaperone GroES</t>
  </si>
  <si>
    <t>groES</t>
  </si>
  <si>
    <t>WP_000917311.1</t>
  </si>
  <si>
    <t>BCG9842_RS01410</t>
  </si>
  <si>
    <t>chaperonin GroEL</t>
  </si>
  <si>
    <t>groL</t>
  </si>
  <si>
    <t>WP_001029992.1</t>
  </si>
  <si>
    <t>BCG9842_RS01415</t>
  </si>
  <si>
    <t>glutamine-hydrolyzing GMP synthase</t>
  </si>
  <si>
    <t>guaA</t>
  </si>
  <si>
    <t>WP_000743914.1</t>
  </si>
  <si>
    <t>BCG9842_RS01420</t>
  </si>
  <si>
    <t>NCS2 family permease</t>
  </si>
  <si>
    <t>WP_000833086.1</t>
  </si>
  <si>
    <t>BCG9842_RS01425</t>
  </si>
  <si>
    <t>response regulator transcription factor</t>
  </si>
  <si>
    <t>WP_000929886.1</t>
  </si>
  <si>
    <t>BCG9842_RS01430</t>
  </si>
  <si>
    <t>sensor histidine kinase</t>
  </si>
  <si>
    <t>WP_000719237.1</t>
  </si>
  <si>
    <t>BCG9842_RS01435</t>
  </si>
  <si>
    <t>BCG9842_RS01440</t>
  </si>
  <si>
    <t>BCG9842_RS01445</t>
  </si>
  <si>
    <t>BCG9842_RS01450</t>
  </si>
  <si>
    <t>alpha/beta hydrolase</t>
  </si>
  <si>
    <t>WP_000821105.1</t>
  </si>
  <si>
    <t>BCG9842_RS01455</t>
  </si>
  <si>
    <t>DsbA family oxidoreductase</t>
  </si>
  <si>
    <t>WP_000687924.1</t>
  </si>
  <si>
    <t>BCG9842_RS01460</t>
  </si>
  <si>
    <t>BCG9842_RS01465</t>
  </si>
  <si>
    <t>BCG9842_RS01470</t>
  </si>
  <si>
    <t>BCG9842_RS01475</t>
  </si>
  <si>
    <t>BCG9842_RS01480</t>
  </si>
  <si>
    <t>BCG9842_RS01485</t>
  </si>
  <si>
    <t>BCG9842_RS01490</t>
  </si>
  <si>
    <t>BCG9842_RS01495</t>
  </si>
  <si>
    <t>BCG9842_RS01500</t>
  </si>
  <si>
    <t>ASCH domain-containing protein</t>
  </si>
  <si>
    <t>WP_001072428.1</t>
  </si>
  <si>
    <t>BCG9842_RS01505</t>
  </si>
  <si>
    <t>undecaprenyl-diphosphate phosphatase UppP</t>
  </si>
  <si>
    <t>uppP</t>
  </si>
  <si>
    <t>WP_001279951.1</t>
  </si>
  <si>
    <t>BCG9842_RS01510</t>
  </si>
  <si>
    <t>WP_000247717.1</t>
  </si>
  <si>
    <t>BCG9842_RS01515</t>
  </si>
  <si>
    <t>WP_000074583.1</t>
  </si>
  <si>
    <t>BCG9842_RS01520</t>
  </si>
  <si>
    <t>WP_000845349.1</t>
  </si>
  <si>
    <t>BCG9842_RS01525</t>
  </si>
  <si>
    <t>WP_000652004.1</t>
  </si>
  <si>
    <t>BCG9842_RS01530</t>
  </si>
  <si>
    <t>BCG9842_RS01535</t>
  </si>
  <si>
    <t>BCG9842_RS01540</t>
  </si>
  <si>
    <t>BCG9842_RS01545</t>
  </si>
  <si>
    <t>WP_000658297.1</t>
  </si>
  <si>
    <t>BCG9842_RS01550</t>
  </si>
  <si>
    <t>sulfotransferase family 2 domain-containing protein</t>
  </si>
  <si>
    <t>WP_000483044.1</t>
  </si>
  <si>
    <t>BCG9842_RS01555</t>
  </si>
  <si>
    <t>BCG9842_RS01560</t>
  </si>
  <si>
    <t>BCG9842_RS01565</t>
  </si>
  <si>
    <t>BCG9842_RS01570</t>
  </si>
  <si>
    <t>BCG9842_RS31525</t>
  </si>
  <si>
    <t>5-(carboxyamino)imidazole ribonucleotide mutase</t>
  </si>
  <si>
    <t>purE</t>
  </si>
  <si>
    <t>WP_000839369.1</t>
  </si>
  <si>
    <t>BCG9842_RS01575</t>
  </si>
  <si>
    <t>5-(carboxyamino)imidazole ribonucleotide synthase</t>
  </si>
  <si>
    <t>purK</t>
  </si>
  <si>
    <t>WP_000196768.1</t>
  </si>
  <si>
    <t>BCG9842_RS01580</t>
  </si>
  <si>
    <t>adenylosuccinate lyase</t>
  </si>
  <si>
    <t>purB</t>
  </si>
  <si>
    <t>WP_000625687.1</t>
  </si>
  <si>
    <t>BCG9842_RS01585</t>
  </si>
  <si>
    <t>phosphoribosylaminoimidazolesuccinocarboxamide synthase</t>
  </si>
  <si>
    <t>purC</t>
  </si>
  <si>
    <t>WP_001170545.1</t>
  </si>
  <si>
    <t>BCG9842_RS01590</t>
  </si>
  <si>
    <t>phosphoribosylformylglycinamidine synthase subunit PurS</t>
  </si>
  <si>
    <t>purS</t>
  </si>
  <si>
    <t>WP_000278823.1</t>
  </si>
  <si>
    <t>BCG9842_RS01595</t>
  </si>
  <si>
    <t>phosphoribosylformylglycinamidine synthase subunit PurQ</t>
  </si>
  <si>
    <t>purQ</t>
  </si>
  <si>
    <t>WP_000666782.1</t>
  </si>
  <si>
    <t>BCG9842_RS01600</t>
  </si>
  <si>
    <t>phosphoribosylformylglycinamidine synthase II</t>
  </si>
  <si>
    <t>purL</t>
  </si>
  <si>
    <t>WP_000055594.1</t>
  </si>
  <si>
    <t>BCG9842_RS01605</t>
  </si>
  <si>
    <t>amidophosphoribosyltransferase</t>
  </si>
  <si>
    <t>purF</t>
  </si>
  <si>
    <t>WP_000879026.1</t>
  </si>
  <si>
    <t>BCG9842_RS01610</t>
  </si>
  <si>
    <t>phosphoribosylformylglycinamidine cyclo-ligase</t>
  </si>
  <si>
    <t>purM</t>
  </si>
  <si>
    <t>WP_001262424.1</t>
  </si>
  <si>
    <t>BCG9842_RS01615</t>
  </si>
  <si>
    <t>phosphoribosylglycinamide formyltransferase</t>
  </si>
  <si>
    <t>purN</t>
  </si>
  <si>
    <t>WP_000088586.1</t>
  </si>
  <si>
    <t>BCG9842_RS01620</t>
  </si>
  <si>
    <t>bifunctional phosphoribosylaminoimidazolecarboxamide formyltransferase/IMP cyclohydrolase</t>
  </si>
  <si>
    <t>purH</t>
  </si>
  <si>
    <t>WP_000745398.1</t>
  </si>
  <si>
    <t>BCG9842_RS01625</t>
  </si>
  <si>
    <t>phosphoribosylamine--glycine ligase</t>
  </si>
  <si>
    <t>purD</t>
  </si>
  <si>
    <t>WP_001101960.1</t>
  </si>
  <si>
    <t>BCG9842_RS01630</t>
  </si>
  <si>
    <t>toxin-antitoxin system HicB family antitoxin</t>
  </si>
  <si>
    <t>WP_001085171.1</t>
  </si>
  <si>
    <t>BCG9842_RS01635</t>
  </si>
  <si>
    <t>SPFH domain-containing protein</t>
  </si>
  <si>
    <t>WP_000660674.1</t>
  </si>
  <si>
    <t>BCG9842_RS01640</t>
  </si>
  <si>
    <t>YgaP family membrane protein</t>
  </si>
  <si>
    <t>WP_000812342.1</t>
  </si>
  <si>
    <t>BCG9842_RS01645</t>
  </si>
  <si>
    <t>heptaprenylglyceryl phosphate synthase</t>
  </si>
  <si>
    <t>WP_000272085.1</t>
  </si>
  <si>
    <t>BCG9842_RS01650</t>
  </si>
  <si>
    <t>DNA helicase PcrA</t>
  </si>
  <si>
    <t>pcrA</t>
  </si>
  <si>
    <t>WP_003309016.1</t>
  </si>
  <si>
    <t>BCG9842_RS01655</t>
  </si>
  <si>
    <t>NAD-dependent DNA ligase LigA</t>
  </si>
  <si>
    <t>ligA</t>
  </si>
  <si>
    <t>WP_000031434.1</t>
  </si>
  <si>
    <t>BCG9842_RS01660</t>
  </si>
  <si>
    <t>CamS family sex pheromone protein</t>
  </si>
  <si>
    <t>WP_000717037.1</t>
  </si>
  <si>
    <t>BCG9842_RS01665</t>
  </si>
  <si>
    <t>TSUP family transporter</t>
  </si>
  <si>
    <t>WP_000391975.1</t>
  </si>
  <si>
    <t>BCG9842_RS01670</t>
  </si>
  <si>
    <t>L-glutamate gamma-semialdehyde dehydrogenase</t>
  </si>
  <si>
    <t>pruA</t>
  </si>
  <si>
    <t>WP_000259555.1</t>
  </si>
  <si>
    <t>BCG9842_RS01675</t>
  </si>
  <si>
    <t>BCG9842_RS01680</t>
  </si>
  <si>
    <t>WP_000622966.1</t>
  </si>
  <si>
    <t>BCG9842_RS01685</t>
  </si>
  <si>
    <t>WP_001261865.1</t>
  </si>
  <si>
    <t>BCG9842_RS01690</t>
  </si>
  <si>
    <t>WP_000721601.1</t>
  </si>
  <si>
    <t>BCG9842_RS01695</t>
  </si>
  <si>
    <t>HXXEE domain-containing protein</t>
  </si>
  <si>
    <t>WP_012614727.1</t>
  </si>
  <si>
    <t>BCG9842_RS29075</t>
  </si>
  <si>
    <t>DUF3926 domain-containing protein</t>
  </si>
  <si>
    <t>WP_000544101.1</t>
  </si>
  <si>
    <t>BCG9842_RS01700</t>
  </si>
  <si>
    <t>ArsA family ATPase</t>
  </si>
  <si>
    <t>WP_079997070.1</t>
  </si>
  <si>
    <t>BCG9842_RS01705</t>
  </si>
  <si>
    <t>MarR family winged helix-turn-helix transcriptional regulator</t>
  </si>
  <si>
    <t>WP_000942477.1</t>
  </si>
  <si>
    <t>BCG9842_RS01710</t>
  </si>
  <si>
    <t>YiaA/YiaB family inner membrane protein</t>
  </si>
  <si>
    <t>WP_001254393.1</t>
  </si>
  <si>
    <t>BCG9842_RS01715</t>
  </si>
  <si>
    <t>Asp-tRNA(Asn)/Glu-tRNA(Gln) amidotransferase subunit GatC</t>
  </si>
  <si>
    <t>gatC</t>
  </si>
  <si>
    <t>WP_000086999.1</t>
  </si>
  <si>
    <t>BCG9842_RS01720</t>
  </si>
  <si>
    <t>Asp-tRNA(Asn)/Glu-tRNA(Gln) amidotransferase subunit GatA</t>
  </si>
  <si>
    <t>gatA</t>
  </si>
  <si>
    <t>WP_000051441.1</t>
  </si>
  <si>
    <t>BCG9842_RS01725</t>
  </si>
  <si>
    <t>Asp-tRNA(Asn)/Glu-tRNA(Gln) amidotransferase subunit GatB</t>
  </si>
  <si>
    <t>gatB</t>
  </si>
  <si>
    <t>WP_001047684.1</t>
  </si>
  <si>
    <t>BCG9842_RS01730</t>
  </si>
  <si>
    <t>diacylglycerol kinase</t>
  </si>
  <si>
    <t>WP_000977679.1</t>
  </si>
  <si>
    <t>BCG9842_RS01735</t>
  </si>
  <si>
    <t>HAD family hydrolase</t>
  </si>
  <si>
    <t>WP_000416657.1</t>
  </si>
  <si>
    <t>BCG9842_RS01740</t>
  </si>
  <si>
    <t>4-aminobutyrate--2-oxoglutarate transaminase</t>
  </si>
  <si>
    <t>gabT</t>
  </si>
  <si>
    <t>WP_001093004.1</t>
  </si>
  <si>
    <t>BCG9842_RS01745</t>
  </si>
  <si>
    <t>sigma-54 interaction domain-containing protein</t>
  </si>
  <si>
    <t>WP_000225147.1</t>
  </si>
  <si>
    <t>BCG9842_RS01750</t>
  </si>
  <si>
    <t>NADP-dependent succinate-semialdehyde dehydrogenase</t>
  </si>
  <si>
    <t>gabD</t>
  </si>
  <si>
    <t>WP_000358137.1</t>
  </si>
  <si>
    <t>BCG9842_RS01755</t>
  </si>
  <si>
    <t>WP_000263262.1</t>
  </si>
  <si>
    <t>BCG9842_RS01760</t>
  </si>
  <si>
    <t>DUF4352 domain-containing protein</t>
  </si>
  <si>
    <t>WP_000915102.1</t>
  </si>
  <si>
    <t>BCG9842_RS01765</t>
  </si>
  <si>
    <t>aminopeptidase</t>
  </si>
  <si>
    <t>WP_000007349.1</t>
  </si>
  <si>
    <t>BCG9842_RS01770</t>
  </si>
  <si>
    <t>polysaccharide deacetylase family protein</t>
  </si>
  <si>
    <t>WP_001233739.1</t>
  </si>
  <si>
    <t>BCG9842_RS01775</t>
  </si>
  <si>
    <t>WP_000643592.1</t>
  </si>
  <si>
    <t>BCG9842_RS31150</t>
  </si>
  <si>
    <t>WP_000875604.1</t>
  </si>
  <si>
    <t>BCG9842_RS01780</t>
  </si>
  <si>
    <t>NupC/NupG family nucleoside CNT transporter</t>
  </si>
  <si>
    <t>WP_001200491.1</t>
  </si>
  <si>
    <t>BCG9842_RS01785</t>
  </si>
  <si>
    <t>23S rRNA (uracil(1939)-C(5))-methyltransferase RlmD</t>
  </si>
  <si>
    <t>rlmD</t>
  </si>
  <si>
    <t>WP_000105037.1</t>
  </si>
  <si>
    <t>BCG9842_RS01790</t>
  </si>
  <si>
    <t>tRNA dihydrouridine synthase</t>
  </si>
  <si>
    <t>WP_000566714.1</t>
  </si>
  <si>
    <t>BCG9842_RS01795</t>
  </si>
  <si>
    <t>DUF1456 family protein</t>
  </si>
  <si>
    <t>WP_001251723.1</t>
  </si>
  <si>
    <t>BCG9842_RS01800</t>
  </si>
  <si>
    <t>BCG9842_RS01805</t>
  </si>
  <si>
    <t>WP_000217559.1</t>
  </si>
  <si>
    <t>BCG9842_RS01810</t>
  </si>
  <si>
    <t>mandelate racemase/muconate lactonizing enzyme family protein</t>
  </si>
  <si>
    <t>WP_000704500.1</t>
  </si>
  <si>
    <t>BCG9842_RS01815</t>
  </si>
  <si>
    <t>WP_000972801.1</t>
  </si>
  <si>
    <t>BCG9842_RS01820</t>
  </si>
  <si>
    <t>Na+/H+ antiporter NhaC</t>
  </si>
  <si>
    <t>nhaC</t>
  </si>
  <si>
    <t>WP_000711517.1</t>
  </si>
  <si>
    <t>BCG9842_RS01825</t>
  </si>
  <si>
    <t>M20 peptidase aminoacylase family protein</t>
  </si>
  <si>
    <t>WP_000853508.1</t>
  </si>
  <si>
    <t>BCG9842_RS01830</t>
  </si>
  <si>
    <t>SAM-dependent methyltransferase</t>
  </si>
  <si>
    <t>WP_001005634.1</t>
  </si>
  <si>
    <t>BCG9842_RS01835</t>
  </si>
  <si>
    <t>alkyl hydroperoxide reductase subunit F</t>
  </si>
  <si>
    <t>ahpF</t>
  </si>
  <si>
    <t>WP_000599506.1</t>
  </si>
  <si>
    <t>BCG9842_RS01840</t>
  </si>
  <si>
    <t>alkyl hydroperoxide reductase subunit C</t>
  </si>
  <si>
    <t>ahpC</t>
  </si>
  <si>
    <t>WP_000924420.1</t>
  </si>
  <si>
    <t>BCG9842_RS01845</t>
  </si>
  <si>
    <t>S-methyl-5-thioribose kinase</t>
  </si>
  <si>
    <t>mtnK</t>
  </si>
  <si>
    <t>WP_000033215.1</t>
  </si>
  <si>
    <t>BCG9842_RS01850</t>
  </si>
  <si>
    <t>S-methyl-5-thioribose-1-phosphate isomerase</t>
  </si>
  <si>
    <t>mtnA</t>
  </si>
  <si>
    <t>WP_000392488.1</t>
  </si>
  <si>
    <t>BCG9842_RS01855</t>
  </si>
  <si>
    <t>L-fuculose-phosphate aldolase</t>
  </si>
  <si>
    <t>WP_000926560.1</t>
  </si>
  <si>
    <t>BCG9842_RS01860</t>
  </si>
  <si>
    <t>FecCD family ABC transporter permease</t>
  </si>
  <si>
    <t>WP_000983740.1</t>
  </si>
  <si>
    <t>BCG9842_RS01865</t>
  </si>
  <si>
    <t>WP_002153558.1</t>
  </si>
  <si>
    <t>BCG9842_RS01870</t>
  </si>
  <si>
    <t>iron-hydroxamate ABC transporter substrate-binding protein</t>
  </si>
  <si>
    <t>WP_000732570.1</t>
  </si>
  <si>
    <t>BCG9842_RS01875</t>
  </si>
  <si>
    <t>NAD(P)/FAD-dependent oxidoreductase</t>
  </si>
  <si>
    <t>WP_001070938.1</t>
  </si>
  <si>
    <t>BCG9842_RS01880</t>
  </si>
  <si>
    <t>WP_000235474.1</t>
  </si>
  <si>
    <t>BCG9842_RS01885</t>
  </si>
  <si>
    <t>WP_001998970.1</t>
  </si>
  <si>
    <t>BCG9842_RS01890</t>
  </si>
  <si>
    <t>WP_000051518.1</t>
  </si>
  <si>
    <t>BCG9842_RS01895</t>
  </si>
  <si>
    <t>WP_000443834.1</t>
  </si>
  <si>
    <t>BCG9842_RS01900</t>
  </si>
  <si>
    <t>WP_001004281.1</t>
  </si>
  <si>
    <t>BCG9842_RS01905</t>
  </si>
  <si>
    <t>WP_000434723.1</t>
  </si>
  <si>
    <t>BCG9842_RS01910</t>
  </si>
  <si>
    <t>ATP-binding protein</t>
  </si>
  <si>
    <t>WP_001046097.1</t>
  </si>
  <si>
    <t>BCG9842_RS01915</t>
  </si>
  <si>
    <t>WP_000424116.1</t>
  </si>
  <si>
    <t>BCG9842_RS01920</t>
  </si>
  <si>
    <t>cyclase family protein</t>
  </si>
  <si>
    <t>WP_000862976.1</t>
  </si>
  <si>
    <t>BCG9842_RS01925</t>
  </si>
  <si>
    <t>PRK06851 family protein</t>
  </si>
  <si>
    <t>WP_000147466.1</t>
  </si>
  <si>
    <t>BCG9842_RS01930</t>
  </si>
  <si>
    <t>nucleotidyltransferase domain-containing protein</t>
  </si>
  <si>
    <t>WP_001208229.1</t>
  </si>
  <si>
    <t>BCG9842_RS01935</t>
  </si>
  <si>
    <t>WP_001183100.1</t>
  </si>
  <si>
    <t>BCG9842_RS01940</t>
  </si>
  <si>
    <t>FAD-dependent oxidoreductase</t>
  </si>
  <si>
    <t>WP_000199973.1</t>
  </si>
  <si>
    <t>BCG9842_RS01945</t>
  </si>
  <si>
    <t>fatty acid desaturase family protein</t>
  </si>
  <si>
    <t>WP_000661228.1</t>
  </si>
  <si>
    <t>BCG9842_RS01950</t>
  </si>
  <si>
    <t>amino acid ABC transporter permease</t>
  </si>
  <si>
    <t>WP_003255986.1</t>
  </si>
  <si>
    <t>BCG9842_RS01955</t>
  </si>
  <si>
    <t>WP_000823756.1</t>
  </si>
  <si>
    <t>BCG9842_RS01960</t>
  </si>
  <si>
    <t>amino acid ABC transporter ATP-binding protein</t>
  </si>
  <si>
    <t>WP_000616926.1</t>
  </si>
  <si>
    <t>BCG9842_RS01965</t>
  </si>
  <si>
    <t>BCG9842_RS31970</t>
  </si>
  <si>
    <t>BCG9842_RS31975</t>
  </si>
  <si>
    <t>arginine repressor</t>
  </si>
  <si>
    <t>argR</t>
  </si>
  <si>
    <t>WP_000711826.1</t>
  </si>
  <si>
    <t>BCG9842_RS01975</t>
  </si>
  <si>
    <t>arginine deiminase</t>
  </si>
  <si>
    <t>arcA</t>
  </si>
  <si>
    <t>WP_000682331.1</t>
  </si>
  <si>
    <t>BCG9842_RS01980</t>
  </si>
  <si>
    <t>ornithine carbamoyltransferase</t>
  </si>
  <si>
    <t>argF</t>
  </si>
  <si>
    <t>WP_000930282.1</t>
  </si>
  <si>
    <t>BCG9842_RS01985</t>
  </si>
  <si>
    <t>arginine-ornithine antiporter</t>
  </si>
  <si>
    <t>arcD</t>
  </si>
  <si>
    <t>WP_000503413.1</t>
  </si>
  <si>
    <t>BCG9842_RS01990</t>
  </si>
  <si>
    <t>carbamate kinase</t>
  </si>
  <si>
    <t>arcC</t>
  </si>
  <si>
    <t>WP_000113953.1</t>
  </si>
  <si>
    <t>BCG9842_RS01995</t>
  </si>
  <si>
    <t>Crp/Fnr family transcriptional regulator</t>
  </si>
  <si>
    <t>WP_001081906.1</t>
  </si>
  <si>
    <t>BCG9842_RS02000</t>
  </si>
  <si>
    <t>WP_000619192.1</t>
  </si>
  <si>
    <t>BCG9842_RS02005</t>
  </si>
  <si>
    <t>WP_000814907.1</t>
  </si>
  <si>
    <t>BCG9842_RS02010</t>
  </si>
  <si>
    <t>glycoside hydrolase family 13 protein</t>
  </si>
  <si>
    <t>WP_001044700.1</t>
  </si>
  <si>
    <t>BCG9842_RS02015</t>
  </si>
  <si>
    <t>PTS transporter subunit IIBC</t>
  </si>
  <si>
    <t>WP_000705560.1</t>
  </si>
  <si>
    <t>BCG9842_RS02020</t>
  </si>
  <si>
    <t>endonuclease/exonuclease/phosphatase family protein</t>
  </si>
  <si>
    <t>WP_000771994.1</t>
  </si>
  <si>
    <t>BCG9842_RS02025</t>
  </si>
  <si>
    <t>YhgE/Pip domain-containing protein</t>
  </si>
  <si>
    <t>WP_000810075.1</t>
  </si>
  <si>
    <t>BCG9842_RS02030</t>
  </si>
  <si>
    <t>DNA topoisomerase III</t>
  </si>
  <si>
    <t>topB</t>
  </si>
  <si>
    <t>WP_000047321.1</t>
  </si>
  <si>
    <t>BCG9842_RS02035</t>
  </si>
  <si>
    <t>hydroxyethylthiazole kinase</t>
  </si>
  <si>
    <t>thiM</t>
  </si>
  <si>
    <t>WP_001056086.1</t>
  </si>
  <si>
    <t>BCG9842_RS02040</t>
  </si>
  <si>
    <t>thiamine phosphate synthase</t>
  </si>
  <si>
    <t>thiE</t>
  </si>
  <si>
    <t>WP_003255464.1</t>
  </si>
  <si>
    <t>BCG9842_RS02045</t>
  </si>
  <si>
    <t>anaerobic C4-dicarboxylate transporter family protein</t>
  </si>
  <si>
    <t>WP_000498722.1</t>
  </si>
  <si>
    <t>BCG9842_RS02050</t>
  </si>
  <si>
    <t>methyl-accepting chemotaxis protein</t>
  </si>
  <si>
    <t>WP_000761081.1</t>
  </si>
  <si>
    <t>BCG9842_RS02055</t>
  </si>
  <si>
    <t>non-ribosomal peptide synthetase</t>
  </si>
  <si>
    <t>WP_000761459.1</t>
  </si>
  <si>
    <t>BCG9842_RS02060</t>
  </si>
  <si>
    <t>MTH1187 family thiamine-binding protein</t>
  </si>
  <si>
    <t>WP_000082906.1</t>
  </si>
  <si>
    <t>BCG9842_RS02065</t>
  </si>
  <si>
    <t>WP_001057166.1</t>
  </si>
  <si>
    <t>BCG9842_RS02070</t>
  </si>
  <si>
    <t>WP_000715557.1</t>
  </si>
  <si>
    <t>BCG9842_RS02075</t>
  </si>
  <si>
    <t>WP_000016083.1</t>
  </si>
  <si>
    <t>BCG9842_RS02080</t>
  </si>
  <si>
    <t>WP_000025946.1</t>
  </si>
  <si>
    <t>BCG9842_RS02085</t>
  </si>
  <si>
    <t>glycosyl hydrolase family 18 protein</t>
  </si>
  <si>
    <t>WP_001257483.1</t>
  </si>
  <si>
    <t>BCG9842_RS02090</t>
  </si>
  <si>
    <t>DUF1992 domain-containing protein</t>
  </si>
  <si>
    <t>WP_000382370.1</t>
  </si>
  <si>
    <t>BCG9842_RS02095</t>
  </si>
  <si>
    <t>thioredoxin family protein</t>
  </si>
  <si>
    <t>WP_000206513.1</t>
  </si>
  <si>
    <t>BCG9842_RS02100</t>
  </si>
  <si>
    <t>WP_000394363.1</t>
  </si>
  <si>
    <t>BCG9842_RS02105</t>
  </si>
  <si>
    <t>WP_000817987.1</t>
  </si>
  <si>
    <t>BCG9842_RS02110</t>
  </si>
  <si>
    <t>TetR/AcrR family transcriptional regulator</t>
  </si>
  <si>
    <t>WP_001254448.1</t>
  </si>
  <si>
    <t>BCG9842_RS02115</t>
  </si>
  <si>
    <t>WP_000645357.1</t>
  </si>
  <si>
    <t>BCG9842_RS02120</t>
  </si>
  <si>
    <t>helix-turn-helix transcriptional regulator</t>
  </si>
  <si>
    <t>WP_002023181.1</t>
  </si>
  <si>
    <t>BCG9842_RS02125</t>
  </si>
  <si>
    <t>WP_000738826.1</t>
  </si>
  <si>
    <t>BCG9842_RS02130</t>
  </si>
  <si>
    <t>ectonucleotide pyrophosphatase/phosphodiesterase</t>
  </si>
  <si>
    <t>WP_000356444.1</t>
  </si>
  <si>
    <t>BCG9842_RS02135</t>
  </si>
  <si>
    <t>YesK-like family protein</t>
  </si>
  <si>
    <t>WP_000383860.1</t>
  </si>
  <si>
    <t>BCG9842_RS02140</t>
  </si>
  <si>
    <t>proline--tRNA ligase</t>
  </si>
  <si>
    <t>proS</t>
  </si>
  <si>
    <t>WP_001040982.1</t>
  </si>
  <si>
    <t>BCG9842_RS02145</t>
  </si>
  <si>
    <t>WP_000161158.1</t>
  </si>
  <si>
    <t>BCG9842_RS31530</t>
  </si>
  <si>
    <t>ROK family protein</t>
  </si>
  <si>
    <t>WP_000666113.1</t>
  </si>
  <si>
    <t>BCG9842_RS02155</t>
  </si>
  <si>
    <t>TerD family protein</t>
  </si>
  <si>
    <t>WP_001121586.1</t>
  </si>
  <si>
    <t>BCG9842_RS02160</t>
  </si>
  <si>
    <t>WP_000146729.1</t>
  </si>
  <si>
    <t>BCG9842_RS02165</t>
  </si>
  <si>
    <t>WP_000236653.1</t>
  </si>
  <si>
    <t>BCG9842_RS02170</t>
  </si>
  <si>
    <t>TerC family protein</t>
  </si>
  <si>
    <t>WP_000025702.1</t>
  </si>
  <si>
    <t>BCG9842_RS02175</t>
  </si>
  <si>
    <t>YceG family protein</t>
  </si>
  <si>
    <t>WP_000492853.1</t>
  </si>
  <si>
    <t>BCG9842_RS02180</t>
  </si>
  <si>
    <t>toxic anion resistance protein</t>
  </si>
  <si>
    <t>WP_001064413.1</t>
  </si>
  <si>
    <t>BCG9842_RS02185</t>
  </si>
  <si>
    <t>cation-translocating P-type ATPase</t>
  </si>
  <si>
    <t>WP_000073682.1</t>
  </si>
  <si>
    <t>BCG9842_RS02190</t>
  </si>
  <si>
    <t>DUF1128 domain-containing protein</t>
  </si>
  <si>
    <t>WP_000366196.1</t>
  </si>
  <si>
    <t>BCG9842_RS02195</t>
  </si>
  <si>
    <t>low molecular weight protein-tyrosine-phosphatase</t>
  </si>
  <si>
    <t>WP_000250910.1</t>
  </si>
  <si>
    <t>BCG9842_RS02200</t>
  </si>
  <si>
    <t>DUF4075 domain-containing protein</t>
  </si>
  <si>
    <t>WP_001085387.1</t>
  </si>
  <si>
    <t>BCG9842_RS02205</t>
  </si>
  <si>
    <t>YihY/virulence factor BrkB family protein</t>
  </si>
  <si>
    <t>WP_001226536.1</t>
  </si>
  <si>
    <t>BCG9842_RS02210</t>
  </si>
  <si>
    <t>heavy metal translocating P-type ATPase</t>
  </si>
  <si>
    <t>WP_001083769.1</t>
  </si>
  <si>
    <t>BCG9842_RS02215</t>
  </si>
  <si>
    <t>WP_000845708.1</t>
  </si>
  <si>
    <t>BCG9842_RS02220</t>
  </si>
  <si>
    <t>lysoplasmalogenase</t>
  </si>
  <si>
    <t>WP_001051074.1</t>
  </si>
  <si>
    <t>BCG9842_RS02225</t>
  </si>
  <si>
    <t>signal peptidase I</t>
  </si>
  <si>
    <t>lepB</t>
  </si>
  <si>
    <t>WP_041488110.1</t>
  </si>
  <si>
    <t>BCG9842_RS02230</t>
  </si>
  <si>
    <t>tetratricopeptide repeat protein</t>
  </si>
  <si>
    <t>WP_000151407.1</t>
  </si>
  <si>
    <t>BCG9842_RS02235</t>
  </si>
  <si>
    <t>DedA family protein</t>
  </si>
  <si>
    <t>WP_000434870.1</t>
  </si>
  <si>
    <t>BCG9842_RS02240</t>
  </si>
  <si>
    <t>EamA family transporter</t>
  </si>
  <si>
    <t>WP_000100295.1</t>
  </si>
  <si>
    <t>BCG9842_RS02245</t>
  </si>
  <si>
    <t>BH0509 family protein</t>
  </si>
  <si>
    <t>WP_000817786.1</t>
  </si>
  <si>
    <t>BCG9842_RS02250</t>
  </si>
  <si>
    <t>pyridoxamine 5'-phosphate oxidase family protein</t>
  </si>
  <si>
    <t>WP_000550220.1</t>
  </si>
  <si>
    <t>BCG9842_RS02255</t>
  </si>
  <si>
    <t>calcium/proton exchanger</t>
  </si>
  <si>
    <t>cax</t>
  </si>
  <si>
    <t>WP_000482131.1</t>
  </si>
  <si>
    <t>BCG9842_RS02260</t>
  </si>
  <si>
    <t>YfkD famly protein</t>
  </si>
  <si>
    <t>WP_002083605.1</t>
  </si>
  <si>
    <t>BCG9842_RS02265</t>
  </si>
  <si>
    <t>radical SAM/CxCxxxxC motif protein YfkAB</t>
  </si>
  <si>
    <t>yfkAB</t>
  </si>
  <si>
    <t>WP_000156021.1</t>
  </si>
  <si>
    <t>BCG9842_RS02270</t>
  </si>
  <si>
    <t>SE1561 family protein</t>
  </si>
  <si>
    <t>WP_000513558.1</t>
  </si>
  <si>
    <t>BCG9842_RS02275</t>
  </si>
  <si>
    <t>class I fumarate hydratase</t>
  </si>
  <si>
    <t>fumA</t>
  </si>
  <si>
    <t>WP_000413529.1</t>
  </si>
  <si>
    <t>BCG9842_RS02280</t>
  </si>
  <si>
    <t>delta-lactam-biosynthetic de-N-acetylase</t>
  </si>
  <si>
    <t>pdaA</t>
  </si>
  <si>
    <t>WP_000875970.1</t>
  </si>
  <si>
    <t>BCG9842_RS02285</t>
  </si>
  <si>
    <t>DNA-3-methyladenine glycosylase family protein</t>
  </si>
  <si>
    <t>WP_000269427.1</t>
  </si>
  <si>
    <t>BCG9842_RS02290</t>
  </si>
  <si>
    <t>WP_000615210.1</t>
  </si>
  <si>
    <t>BCG9842_RS02295</t>
  </si>
  <si>
    <t>WP_000758929.1</t>
  </si>
  <si>
    <t>BCG9842_RS02300</t>
  </si>
  <si>
    <t>WP_001067298.1</t>
  </si>
  <si>
    <t>BCG9842_RS02305</t>
  </si>
  <si>
    <t>WP_000063865.1</t>
  </si>
  <si>
    <t>BCG9842_RS02310</t>
  </si>
  <si>
    <t>WP_001258425.1</t>
  </si>
  <si>
    <t>BCG9842_RS02315</t>
  </si>
  <si>
    <t>biotin/lipoyl-containing protein</t>
  </si>
  <si>
    <t>WP_000859489.1</t>
  </si>
  <si>
    <t>BCG9842_RS02320</t>
  </si>
  <si>
    <t>WP_000969252.1</t>
  </si>
  <si>
    <t>BCG9842_RS02325</t>
  </si>
  <si>
    <t>acetylornithine deacetylase</t>
  </si>
  <si>
    <t>WP_001067753.1</t>
  </si>
  <si>
    <t>BCG9842_RS02330</t>
  </si>
  <si>
    <t>DUF1232 domain-containing protein</t>
  </si>
  <si>
    <t>WP_001262777.1</t>
  </si>
  <si>
    <t>BCG9842_RS02335</t>
  </si>
  <si>
    <t>sporulation membrane protein YtaF</t>
  </si>
  <si>
    <t>ytaF</t>
  </si>
  <si>
    <t>WP_000100730.1</t>
  </si>
  <si>
    <t>BCG9842_RS02340</t>
  </si>
  <si>
    <t>WP_000532409.1</t>
  </si>
  <si>
    <t>BCG9842_RS31155</t>
  </si>
  <si>
    <t>DUF3969 family protein</t>
  </si>
  <si>
    <t>WP_000766603.1</t>
  </si>
  <si>
    <t>BCG9842_RS02345</t>
  </si>
  <si>
    <t>glutaminase A</t>
  </si>
  <si>
    <t>glsA</t>
  </si>
  <si>
    <t>WP_001149847.1</t>
  </si>
  <si>
    <t>BCG9842_RS02350</t>
  </si>
  <si>
    <t>N-acetylglucosamine-specific PTS transporter subunit IIBC</t>
  </si>
  <si>
    <t>nagE</t>
  </si>
  <si>
    <t>WP_000938888.1</t>
  </si>
  <si>
    <t>BCG9842_RS02355</t>
  </si>
  <si>
    <t>serine hydrolase domain-containing protein</t>
  </si>
  <si>
    <t>WP_000371816.1</t>
  </si>
  <si>
    <t>BCG9842_RS02360</t>
  </si>
  <si>
    <t>WP_000335512.1</t>
  </si>
  <si>
    <t>BCG9842_RS02365</t>
  </si>
  <si>
    <t>WP_000899475.1</t>
  </si>
  <si>
    <t>BCG9842_RS02370</t>
  </si>
  <si>
    <t>glycosyltransferase family 2 protein</t>
  </si>
  <si>
    <t>WP_012614730.1</t>
  </si>
  <si>
    <t>BCG9842_RS02375</t>
  </si>
  <si>
    <t>nucleotide sugar dehydrogenase</t>
  </si>
  <si>
    <t>WP_000994268.1</t>
  </si>
  <si>
    <t>BCG9842_RS02380</t>
  </si>
  <si>
    <t>NAD-dependent epimerase/dehydratase family protein</t>
  </si>
  <si>
    <t>WP_000037052.1</t>
  </si>
  <si>
    <t>BCG9842_RS02385</t>
  </si>
  <si>
    <t>WP_012614731.1</t>
  </si>
  <si>
    <t>BCG9842_RS02390</t>
  </si>
  <si>
    <t>BCG9842_RS29135</t>
  </si>
  <si>
    <t>formate C-acetyltransferase</t>
  </si>
  <si>
    <t>pflB</t>
  </si>
  <si>
    <t>WP_000195467.1</t>
  </si>
  <si>
    <t>BCG9842_RS02395</t>
  </si>
  <si>
    <t>pyruvate formate-lyase-activating protein</t>
  </si>
  <si>
    <t>pflA</t>
  </si>
  <si>
    <t>WP_000238468.1</t>
  </si>
  <si>
    <t>BCG9842_RS02400</t>
  </si>
  <si>
    <t>diglucosyl diacylglycerol synthase</t>
  </si>
  <si>
    <t>WP_000594686.1</t>
  </si>
  <si>
    <t>BCG9842_RS02405</t>
  </si>
  <si>
    <t>YfhE family protein</t>
  </si>
  <si>
    <t>WP_000358482.1</t>
  </si>
  <si>
    <t>BCG9842_RS02410</t>
  </si>
  <si>
    <t>GNAT family N-acetyltransferase</t>
  </si>
  <si>
    <t>WP_000914737.1</t>
  </si>
  <si>
    <t>BCG9842_RS02415</t>
  </si>
  <si>
    <t>amidohydrolase</t>
  </si>
  <si>
    <t>WP_000698293.1</t>
  </si>
  <si>
    <t>BCG9842_RS02420</t>
  </si>
  <si>
    <t>TIGR01777 family oxidoreductase</t>
  </si>
  <si>
    <t>WP_000684387.1</t>
  </si>
  <si>
    <t>BCG9842_RS02425</t>
  </si>
  <si>
    <t>recombination regulator RecX</t>
  </si>
  <si>
    <t>recX</t>
  </si>
  <si>
    <t>WP_000268512.1</t>
  </si>
  <si>
    <t>BCG9842_RS02430</t>
  </si>
  <si>
    <t>YfhH family protein</t>
  </si>
  <si>
    <t>WP_001057028.1</t>
  </si>
  <si>
    <t>BCG9842_RS02435</t>
  </si>
  <si>
    <t>YpzG family protein</t>
  </si>
  <si>
    <t>WP_000122093.1</t>
  </si>
  <si>
    <t>BCG9842_RS02440</t>
  </si>
  <si>
    <t>small, acid-soluble spore protein K</t>
  </si>
  <si>
    <t>WP_000517891.1</t>
  </si>
  <si>
    <t>BCG9842_RS02445</t>
  </si>
  <si>
    <t>YfhJ family protein</t>
  </si>
  <si>
    <t>WP_000998159.1</t>
  </si>
  <si>
    <t>BCG9842_RS02450</t>
  </si>
  <si>
    <t>metal-dependent hydrolase</t>
  </si>
  <si>
    <t>WP_000379114.1</t>
  </si>
  <si>
    <t>BCG9842_RS02455</t>
  </si>
  <si>
    <t>A/G-specific adenine glycosylase</t>
  </si>
  <si>
    <t>mutY</t>
  </si>
  <si>
    <t>WP_000171380.1</t>
  </si>
  <si>
    <t>BCG9842_RS02460</t>
  </si>
  <si>
    <t>WP_000275441.1</t>
  </si>
  <si>
    <t>BCG9842_RS02465</t>
  </si>
  <si>
    <t>gamma-type small acid-soluble spore protein</t>
  </si>
  <si>
    <t>WP_000039034.1</t>
  </si>
  <si>
    <t>BCG9842_RS02470</t>
  </si>
  <si>
    <t>YgaB family protein</t>
  </si>
  <si>
    <t>WP_000997574.1</t>
  </si>
  <si>
    <t>BCG9842_RS02475</t>
  </si>
  <si>
    <t>DUF402 domain-containing protein</t>
  </si>
  <si>
    <t>WP_000506625.1</t>
  </si>
  <si>
    <t>BCG9842_RS02480</t>
  </si>
  <si>
    <t>WP_001161591.1</t>
  </si>
  <si>
    <t>BCG9842_RS02485</t>
  </si>
  <si>
    <t>aromatic acid exporter family protein</t>
  </si>
  <si>
    <t>WP_000765787.1</t>
  </si>
  <si>
    <t>BCG9842_RS02490</t>
  </si>
  <si>
    <t>glutamate synthase-related protein</t>
  </si>
  <si>
    <t>WP_000933009.1</t>
  </si>
  <si>
    <t>BCG9842_RS02495</t>
  </si>
  <si>
    <t>glutamate-1-semialdehyde-2,1-aminomutase</t>
  </si>
  <si>
    <t>hemL</t>
  </si>
  <si>
    <t>WP_000260533.1</t>
  </si>
  <si>
    <t>BCG9842_RS02500</t>
  </si>
  <si>
    <t>WP_000843649.1</t>
  </si>
  <si>
    <t>BCG9842_RS02505</t>
  </si>
  <si>
    <t>WP_000521515.1</t>
  </si>
  <si>
    <t>BCG9842_RS02510</t>
  </si>
  <si>
    <t>WP_000639350.1</t>
  </si>
  <si>
    <t>BCG9842_RS02515</t>
  </si>
  <si>
    <t>potassium channel family protein</t>
  </si>
  <si>
    <t>WP_000964360.1</t>
  </si>
  <si>
    <t>BCG9842_RS02520</t>
  </si>
  <si>
    <t>thioredoxin-dependent thiol peroxidase</t>
  </si>
  <si>
    <t>bcp</t>
  </si>
  <si>
    <t>WP_000633711.1</t>
  </si>
  <si>
    <t>BCG9842_RS02525</t>
  </si>
  <si>
    <t>peroxide-responsive transcriptional repressor PerR</t>
  </si>
  <si>
    <t>perR</t>
  </si>
  <si>
    <t>WP_000237831.1</t>
  </si>
  <si>
    <t>BCG9842_RS02530</t>
  </si>
  <si>
    <t>WP_000759743.1</t>
  </si>
  <si>
    <t>BCG9842_RS02535</t>
  </si>
  <si>
    <t>YgzB family protein</t>
  </si>
  <si>
    <t>WP_000025067.1</t>
  </si>
  <si>
    <t>BCG9842_RS02540</t>
  </si>
  <si>
    <t>BCG9842_RS02545</t>
  </si>
  <si>
    <t>BCG9842_RS02550</t>
  </si>
  <si>
    <t>BCG9842_RS02555</t>
  </si>
  <si>
    <t>BCG9842_RS02560</t>
  </si>
  <si>
    <t>BCG9842_RS02565</t>
  </si>
  <si>
    <t>BCG9842_RS02570</t>
  </si>
  <si>
    <t>BCG9842_RS02575</t>
  </si>
  <si>
    <t>BCG9842_RS02580</t>
  </si>
  <si>
    <t>BCG9842_RS02585</t>
  </si>
  <si>
    <t>tRNA-Phe</t>
  </si>
  <si>
    <t>BCG9842_RS02590</t>
  </si>
  <si>
    <t>BCG9842_RS02595</t>
  </si>
  <si>
    <t>BCG9842_RS02600</t>
  </si>
  <si>
    <t>tRNA-Trp</t>
  </si>
  <si>
    <t>BCG9842_RS02605</t>
  </si>
  <si>
    <t>tRNA-His</t>
  </si>
  <si>
    <t>BCG9842_RS02610</t>
  </si>
  <si>
    <t>BCG9842_RS02615</t>
  </si>
  <si>
    <t>BCG9842_RS02620</t>
  </si>
  <si>
    <t>tRNA-Cys</t>
  </si>
  <si>
    <t>BCG9842_RS02625</t>
  </si>
  <si>
    <t>BCG9842_RS02630</t>
  </si>
  <si>
    <t>DUF3884 family protein</t>
  </si>
  <si>
    <t>WP_000149824.1</t>
  </si>
  <si>
    <t>BCG9842_RS02635</t>
  </si>
  <si>
    <t>YebC/PmpR family DNA-binding transcriptional regulator</t>
  </si>
  <si>
    <t>WP_000532954.1</t>
  </si>
  <si>
    <t>BCG9842_RS02640</t>
  </si>
  <si>
    <t>NUDIX hydrolase</t>
  </si>
  <si>
    <t>WP_000400450.1</t>
  </si>
  <si>
    <t>BCG9842_RS02645</t>
  </si>
  <si>
    <t>transglycosylase domain-containing protein</t>
  </si>
  <si>
    <t>WP_000664718.1</t>
  </si>
  <si>
    <t>BCG9842_RS02650</t>
  </si>
  <si>
    <t>DsbA family protein</t>
  </si>
  <si>
    <t>WP_000841308.1</t>
  </si>
  <si>
    <t>BCG9842_RS02655</t>
  </si>
  <si>
    <t>BCG9842_RS02660</t>
  </si>
  <si>
    <t>tRNA epoxyqueuosine(34) reductase QueG</t>
  </si>
  <si>
    <t>queG</t>
  </si>
  <si>
    <t>WP_000345208.1</t>
  </si>
  <si>
    <t>BCG9842_RS02665</t>
  </si>
  <si>
    <t>amidase domain-containing protein</t>
  </si>
  <si>
    <t>WP_000279323.1</t>
  </si>
  <si>
    <t>BCG9842_RS02670</t>
  </si>
  <si>
    <t>tRNA (uridine(34)/cytosine(34)/5-carboxymethylaminomethyluridine(34)-2'-O)-methyltransferase TrmL</t>
  </si>
  <si>
    <t>trmL</t>
  </si>
  <si>
    <t>WP_000538147.1</t>
  </si>
  <si>
    <t>BCG9842_RS02675</t>
  </si>
  <si>
    <t>EAL and GGDEF domain-containing protein</t>
  </si>
  <si>
    <t>WP_000657163.1</t>
  </si>
  <si>
    <t>BCG9842_RS02680</t>
  </si>
  <si>
    <t>PrkA family serine protein kinase</t>
  </si>
  <si>
    <t>WP_000353273.1</t>
  </si>
  <si>
    <t>BCG9842_RS02685</t>
  </si>
  <si>
    <t>sporulation protein YhbH</t>
  </si>
  <si>
    <t>yhbH</t>
  </si>
  <si>
    <t>WP_000503516.1</t>
  </si>
  <si>
    <t>BCG9842_RS02690</t>
  </si>
  <si>
    <t>leucine-rich repeat domain-containing protein</t>
  </si>
  <si>
    <t>WP_000812450.1</t>
  </si>
  <si>
    <t>BCG9842_RS02695</t>
  </si>
  <si>
    <t>glycine betaine transporter OpuD</t>
  </si>
  <si>
    <t>opuD</t>
  </si>
  <si>
    <t>WP_000591601.1</t>
  </si>
  <si>
    <t>BCG9842_RS02700</t>
  </si>
  <si>
    <t>collagenase ColA</t>
  </si>
  <si>
    <t>colA</t>
  </si>
  <si>
    <t>WP_001036430.1</t>
  </si>
  <si>
    <t>BCG9842_RS02705</t>
  </si>
  <si>
    <t>NfeD family protein</t>
  </si>
  <si>
    <t>WP_001173143.1</t>
  </si>
  <si>
    <t>BCG9842_RS02710</t>
  </si>
  <si>
    <t>flotillin family protein</t>
  </si>
  <si>
    <t>WP_000154997.1</t>
  </si>
  <si>
    <t>BCG9842_RS02715</t>
  </si>
  <si>
    <t>WP_000486199.1</t>
  </si>
  <si>
    <t>BCG9842_RS02720</t>
  </si>
  <si>
    <t>WP_033669149.1</t>
  </si>
  <si>
    <t>BCG9842_RS02725</t>
  </si>
  <si>
    <t>response regulator</t>
  </si>
  <si>
    <t>WP_000503468.1</t>
  </si>
  <si>
    <t>BCG9842_RS02730</t>
  </si>
  <si>
    <t>CitMHS family transporter</t>
  </si>
  <si>
    <t>WP_000880470.1</t>
  </si>
  <si>
    <t>BCG9842_RS02735</t>
  </si>
  <si>
    <t>WP_000857376.1</t>
  </si>
  <si>
    <t>BCG9842_RS02740</t>
  </si>
  <si>
    <t>nitrous oxide reductase accessory protein NosL</t>
  </si>
  <si>
    <t>WP_000865661.1</t>
  </si>
  <si>
    <t>BCG9842_RS02745</t>
  </si>
  <si>
    <t>ankyrin repeat domain-containing protein</t>
  </si>
  <si>
    <t>WP_000287334.1</t>
  </si>
  <si>
    <t>BCG9842_RS02750</t>
  </si>
  <si>
    <t>WP_001239735.1</t>
  </si>
  <si>
    <t>BCG9842_RS02755</t>
  </si>
  <si>
    <t>glycerol-3-phosphate responsive antiterminator</t>
  </si>
  <si>
    <t>WP_000471999.1</t>
  </si>
  <si>
    <t>BCG9842_RS02760</t>
  </si>
  <si>
    <t>WP_000571381.1</t>
  </si>
  <si>
    <t>BCG9842_RS02765</t>
  </si>
  <si>
    <t>carbohydrate ABC transporter permease</t>
  </si>
  <si>
    <t>WP_000573802.1</t>
  </si>
  <si>
    <t>BCG9842_RS02770</t>
  </si>
  <si>
    <t>WP_000635948.1</t>
  </si>
  <si>
    <t>BCG9842_RS02775</t>
  </si>
  <si>
    <t>WP_001055010.1</t>
  </si>
  <si>
    <t>BCG9842_RS02780</t>
  </si>
  <si>
    <t>metallophosphoesterase family protein</t>
  </si>
  <si>
    <t>WP_000821983.1</t>
  </si>
  <si>
    <t>BCG9842_RS02785</t>
  </si>
  <si>
    <t>WP_001238635.1</t>
  </si>
  <si>
    <t>BCG9842_RS02790</t>
  </si>
  <si>
    <t>WP_012614732.1</t>
  </si>
  <si>
    <t>BCG9842_RS02795</t>
  </si>
  <si>
    <t>WP_000728579.1</t>
  </si>
  <si>
    <t>BCG9842_RS02800</t>
  </si>
  <si>
    <t>C39 family peptidase</t>
  </si>
  <si>
    <t>WP_003255893.1</t>
  </si>
  <si>
    <t>BCG9842_RS02805</t>
  </si>
  <si>
    <t>WP_396129909.1</t>
  </si>
  <si>
    <t>BCG9842_RS02810</t>
  </si>
  <si>
    <t>WP_000746398.1</t>
  </si>
  <si>
    <t>BCG9842_RS02815</t>
  </si>
  <si>
    <t>WP_000598656.1</t>
  </si>
  <si>
    <t>BCG9842_RS02820</t>
  </si>
  <si>
    <t>2-hydroxycarboxylate transporter family protein</t>
  </si>
  <si>
    <t>WP_000512725.1</t>
  </si>
  <si>
    <t>BCG9842_RS02825</t>
  </si>
  <si>
    <t>NAD(P)-dependent malic enzyme</t>
  </si>
  <si>
    <t>WP_000880775.1</t>
  </si>
  <si>
    <t>BCG9842_RS02830</t>
  </si>
  <si>
    <t>DUF4871 domain-containing protein</t>
  </si>
  <si>
    <t>WP_000719685.1</t>
  </si>
  <si>
    <t>BCG9842_RS02835</t>
  </si>
  <si>
    <t>WP_001059061.1</t>
  </si>
  <si>
    <t>BCG9842_RS02840</t>
  </si>
  <si>
    <t>PLP-dependent aminotransferase family protein</t>
  </si>
  <si>
    <t>WP_000891922.1</t>
  </si>
  <si>
    <t>BCG9842_RS02845</t>
  </si>
  <si>
    <t>WP_000351212.1</t>
  </si>
  <si>
    <t>BCG9842_RS02850</t>
  </si>
  <si>
    <t>HAMP domain-containing sensor histidine kinase</t>
  </si>
  <si>
    <t>WP_000041024.1</t>
  </si>
  <si>
    <t>BCG9842_RS02855</t>
  </si>
  <si>
    <t>WP_000238957.1</t>
  </si>
  <si>
    <t>BCG9842_RS02860</t>
  </si>
  <si>
    <t>RNA-guided endonuclease TnpB family protein</t>
  </si>
  <si>
    <t>WP_000239357.1</t>
  </si>
  <si>
    <t>BCG9842_RS02865</t>
  </si>
  <si>
    <t>WP_001068392.1</t>
  </si>
  <si>
    <t>BCG9842_RS31770</t>
  </si>
  <si>
    <t>WP_000405874.1</t>
  </si>
  <si>
    <t>BCG9842_RS02875</t>
  </si>
  <si>
    <t>formate dehydrogenase accessory sulfurtransferase FdhD</t>
  </si>
  <si>
    <t>fdhD</t>
  </si>
  <si>
    <t>WP_000529230.1</t>
  </si>
  <si>
    <t>BCG9842_RS02880</t>
  </si>
  <si>
    <t>formate dehydrogenase subunit alpha</t>
  </si>
  <si>
    <t>fdhF</t>
  </si>
  <si>
    <t>WP_000840671.1</t>
  </si>
  <si>
    <t>BCG9842_RS02885</t>
  </si>
  <si>
    <t>DUF1641 domain-containing protein</t>
  </si>
  <si>
    <t>WP_001040538.1</t>
  </si>
  <si>
    <t>BCG9842_RS02890</t>
  </si>
  <si>
    <t>glycerophosphodiester phosphodiesterase</t>
  </si>
  <si>
    <t>WP_001164710.1</t>
  </si>
  <si>
    <t>BCG9842_RS02895</t>
  </si>
  <si>
    <t>alanine dehydrogenase</t>
  </si>
  <si>
    <t>ald</t>
  </si>
  <si>
    <t>WP_001219743.1</t>
  </si>
  <si>
    <t>BCG9842_RS02900</t>
  </si>
  <si>
    <t>WP_001284899.1</t>
  </si>
  <si>
    <t>BCG9842_RS02905</t>
  </si>
  <si>
    <t>ArsR/SmtB family transcription factor</t>
  </si>
  <si>
    <t>WP_000918378.1</t>
  </si>
  <si>
    <t>BCG9842_RS02910</t>
  </si>
  <si>
    <t>WP_000796565.1</t>
  </si>
  <si>
    <t>BCG9842_RS02915</t>
  </si>
  <si>
    <t>nicotinate phosphoribosyltransferase</t>
  </si>
  <si>
    <t>WP_000150180.1</t>
  </si>
  <si>
    <t>BCG9842_RS02920</t>
  </si>
  <si>
    <t>WP_001187953.1</t>
  </si>
  <si>
    <t>BCG9842_RS02925</t>
  </si>
  <si>
    <t>NprX family peptide pheromone</t>
  </si>
  <si>
    <t>WP_000713580.1</t>
  </si>
  <si>
    <t>BCG9842_RS30900</t>
  </si>
  <si>
    <t>M4 family metallopeptidase</t>
  </si>
  <si>
    <t>WP_000730377.1</t>
  </si>
  <si>
    <t>BCG9842_RS02930</t>
  </si>
  <si>
    <t>TVP38/TMEM64 family protein</t>
  </si>
  <si>
    <t>WP_000852228.1</t>
  </si>
  <si>
    <t>BCG9842_RS02935</t>
  </si>
  <si>
    <t>RNase A-like domain-containing lipoprotein</t>
  </si>
  <si>
    <t>WP_000822706.1</t>
  </si>
  <si>
    <t>BCG9842_RS02940</t>
  </si>
  <si>
    <t>WP_000288803.1</t>
  </si>
  <si>
    <t>BCG9842_RS02945</t>
  </si>
  <si>
    <t>VanW family protein</t>
  </si>
  <si>
    <t>WP_000777357.1</t>
  </si>
  <si>
    <t>BCG9842_RS02950</t>
  </si>
  <si>
    <t>LCP family protein</t>
  </si>
  <si>
    <t>WP_002083775.1</t>
  </si>
  <si>
    <t>BCG9842_RS02955</t>
  </si>
  <si>
    <t>WP_000668872.1</t>
  </si>
  <si>
    <t>BCG9842_RS02960</t>
  </si>
  <si>
    <t>VOC family protein</t>
  </si>
  <si>
    <t>WP_001017673.1</t>
  </si>
  <si>
    <t>BCG9842_RS02965</t>
  </si>
  <si>
    <t>hemolysin family protein</t>
  </si>
  <si>
    <t>WP_000353320.1</t>
  </si>
  <si>
    <t>BCG9842_RS02970</t>
  </si>
  <si>
    <t>aspartate ammonia-lyase</t>
  </si>
  <si>
    <t>aspA</t>
  </si>
  <si>
    <t>WP_000562136.1</t>
  </si>
  <si>
    <t>BCG9842_RS02975</t>
  </si>
  <si>
    <t>L-lactate permease</t>
  </si>
  <si>
    <t>WP_000109120.1</t>
  </si>
  <si>
    <t>BCG9842_RS02980</t>
  </si>
  <si>
    <t>WP_001075219.1</t>
  </si>
  <si>
    <t>BCG9842_RS02985</t>
  </si>
  <si>
    <t>acid-soluble spore protein H</t>
  </si>
  <si>
    <t>WP_000382679.1</t>
  </si>
  <si>
    <t>BCG9842_RS02990</t>
  </si>
  <si>
    <t>peptide MFS transporter</t>
  </si>
  <si>
    <t>WP_000338303.1</t>
  </si>
  <si>
    <t>BCG9842_RS02995</t>
  </si>
  <si>
    <t>WP_001010281.1</t>
  </si>
  <si>
    <t>BCG9842_RS03000</t>
  </si>
  <si>
    <t>WP_000925213.1</t>
  </si>
  <si>
    <t>BCG9842_RS03005</t>
  </si>
  <si>
    <t>WP_000760053.1</t>
  </si>
  <si>
    <t>BCG9842_RS03010</t>
  </si>
  <si>
    <t>WP_001167972.1</t>
  </si>
  <si>
    <t>BCG9842_RS03015</t>
  </si>
  <si>
    <t>class I SAM-dependent DNA methyltransferase</t>
  </si>
  <si>
    <t>WP_000885973.1</t>
  </si>
  <si>
    <t>BCG9842_RS03020</t>
  </si>
  <si>
    <t>glycine C-acetyltransferase</t>
  </si>
  <si>
    <t>WP_000095901.1</t>
  </si>
  <si>
    <t>BCG9842_RS03025</t>
  </si>
  <si>
    <t>L-threonine 3-dehydrogenase</t>
  </si>
  <si>
    <t>WP_000723120.1</t>
  </si>
  <si>
    <t>BCG9842_RS03030</t>
  </si>
  <si>
    <t>WP_001189930.1</t>
  </si>
  <si>
    <t>BCG9842_RS03035</t>
  </si>
  <si>
    <t>vWA domain-containing protein</t>
  </si>
  <si>
    <t>WP_001248845.1</t>
  </si>
  <si>
    <t>BCG9842_RS03040</t>
  </si>
  <si>
    <t>WP_000892989.1</t>
  </si>
  <si>
    <t>BCG9842_RS03045</t>
  </si>
  <si>
    <t>cardiolipin synthase</t>
  </si>
  <si>
    <t>WP_000743027.1</t>
  </si>
  <si>
    <t>BCG9842_RS03050</t>
  </si>
  <si>
    <t>WP_001106405.1</t>
  </si>
  <si>
    <t>BCG9842_RS03055</t>
  </si>
  <si>
    <t>putative bifunctional diguanylate cyclase/phosphodiesterase</t>
  </si>
  <si>
    <t>WP_000893348.1</t>
  </si>
  <si>
    <t>BCG9842_RS03060</t>
  </si>
  <si>
    <t>WP_000448446.1</t>
  </si>
  <si>
    <t>BCG9842_RS03065</t>
  </si>
  <si>
    <t>trehalose operon repressor</t>
  </si>
  <si>
    <t>treR</t>
  </si>
  <si>
    <t>WP_000987241.1</t>
  </si>
  <si>
    <t>BCG9842_RS03070</t>
  </si>
  <si>
    <t>PTS system trehalose-specific EIIBC component</t>
  </si>
  <si>
    <t>treP</t>
  </si>
  <si>
    <t>WP_000513939.1</t>
  </si>
  <si>
    <t>BCG9842_RS03075</t>
  </si>
  <si>
    <t>alpha,alpha-phosphotrehalase</t>
  </si>
  <si>
    <t>treC</t>
  </si>
  <si>
    <t>WP_000656109.1</t>
  </si>
  <si>
    <t>BCG9842_RS03080</t>
  </si>
  <si>
    <t>Ger(x)C family spore germination protein</t>
  </si>
  <si>
    <t>WP_000549146.1</t>
  </si>
  <si>
    <t>BCG9842_RS03085</t>
  </si>
  <si>
    <t>GerAB/ArcD/ProY family transporter</t>
  </si>
  <si>
    <t>WP_000185806.1</t>
  </si>
  <si>
    <t>BCG9842_RS03090</t>
  </si>
  <si>
    <t>spore germination protein GerKA</t>
  </si>
  <si>
    <t>gerKA</t>
  </si>
  <si>
    <t>WP_000140075.1</t>
  </si>
  <si>
    <t>BCG9842_RS03095</t>
  </si>
  <si>
    <t>phosphotransferase enzyme family protein</t>
  </si>
  <si>
    <t>WP_000401662.1</t>
  </si>
  <si>
    <t>BCG9842_RS03100</t>
  </si>
  <si>
    <t>alanine/glycine:cation symporter family protein</t>
  </si>
  <si>
    <t>WP_000387171.1</t>
  </si>
  <si>
    <t>BCG9842_RS03105</t>
  </si>
  <si>
    <t>WP_002083770.1</t>
  </si>
  <si>
    <t>BCG9842_RS03115</t>
  </si>
  <si>
    <t>glutamine ABC transporter substrate-binding protein GlnH</t>
  </si>
  <si>
    <t>glnH</t>
  </si>
  <si>
    <t>WP_000916489.1</t>
  </si>
  <si>
    <t>BCG9842_RS03120</t>
  </si>
  <si>
    <t>WP_001112685.1</t>
  </si>
  <si>
    <t>BCG9842_RS03125</t>
  </si>
  <si>
    <t>WP_000345975.1</t>
  </si>
  <si>
    <t>BCG9842_RS03130</t>
  </si>
  <si>
    <t>WP_001187093.1</t>
  </si>
  <si>
    <t>BCG9842_RS03135</t>
  </si>
  <si>
    <t>OsmC family protein</t>
  </si>
  <si>
    <t>WP_000778852.1</t>
  </si>
  <si>
    <t>BCG9842_RS03140</t>
  </si>
  <si>
    <t>HIT family protein</t>
  </si>
  <si>
    <t>WP_000340518.1</t>
  </si>
  <si>
    <t>BCG9842_RS03145</t>
  </si>
  <si>
    <t>RNA polymerase sigma factor</t>
  </si>
  <si>
    <t>WP_000869275.1</t>
  </si>
  <si>
    <t>BCG9842_RS03150</t>
  </si>
  <si>
    <t>WP_000185126.1</t>
  </si>
  <si>
    <t>BCG9842_RS03155</t>
  </si>
  <si>
    <t>WP_114365429.1</t>
  </si>
  <si>
    <t>BCG9842_RS03160</t>
  </si>
  <si>
    <t>dihydrofolate reductase family protein</t>
  </si>
  <si>
    <t>WP_000085772.1</t>
  </si>
  <si>
    <t>BCG9842_RS03165</t>
  </si>
  <si>
    <t>WP_000822551.1</t>
  </si>
  <si>
    <t>BCG9842_RS03170</t>
  </si>
  <si>
    <t>WP_000565487.1</t>
  </si>
  <si>
    <t>BCG9842_RS03175</t>
  </si>
  <si>
    <t>WP_000738863.1</t>
  </si>
  <si>
    <t>BCG9842_RS03180</t>
  </si>
  <si>
    <t>SulP family inorganic anion transporter</t>
  </si>
  <si>
    <t>WP_000487925.1</t>
  </si>
  <si>
    <t>BCG9842_RS03185</t>
  </si>
  <si>
    <t>universal stress protein</t>
  </si>
  <si>
    <t>WP_000277998.1</t>
  </si>
  <si>
    <t>BCG9842_RS03190</t>
  </si>
  <si>
    <t>DUF4027 family protein</t>
  </si>
  <si>
    <t>WP_000834733.1</t>
  </si>
  <si>
    <t>BCG9842_RS03195</t>
  </si>
  <si>
    <t>glycerol-3-phosphate transporter</t>
  </si>
  <si>
    <t>glpT</t>
  </si>
  <si>
    <t>WP_000466386.1</t>
  </si>
  <si>
    <t>BCG9842_RS03200</t>
  </si>
  <si>
    <t>WP_001132366.1</t>
  </si>
  <si>
    <t>BCG9842_RS03205</t>
  </si>
  <si>
    <t>WP_000437648.1</t>
  </si>
  <si>
    <t>BCG9842_RS03210</t>
  </si>
  <si>
    <t>ribose operon transcriptional repressor RbsR</t>
  </si>
  <si>
    <t>rbsR</t>
  </si>
  <si>
    <t>WP_000104047.1</t>
  </si>
  <si>
    <t>BCG9842_RS03215</t>
  </si>
  <si>
    <t>ribokinase</t>
  </si>
  <si>
    <t>rbsK</t>
  </si>
  <si>
    <t>WP_001132865.1</t>
  </si>
  <si>
    <t>BCG9842_RS03220</t>
  </si>
  <si>
    <t>D-ribose pyranase</t>
  </si>
  <si>
    <t>rbsD</t>
  </si>
  <si>
    <t>WP_000716151.1</t>
  </si>
  <si>
    <t>BCG9842_RS03225</t>
  </si>
  <si>
    <t>ribose ABC transporter ATP-binding protein RbsA</t>
  </si>
  <si>
    <t>rbsA</t>
  </si>
  <si>
    <t>WP_012614737.1</t>
  </si>
  <si>
    <t>BCG9842_RS03230</t>
  </si>
  <si>
    <t>ABC transporter permease subunit</t>
  </si>
  <si>
    <t>WP_001074641.1</t>
  </si>
  <si>
    <t>BCG9842_RS03235</t>
  </si>
  <si>
    <t>ribose ABC transporter substrate-binding protein RbsB</t>
  </si>
  <si>
    <t>rbsB</t>
  </si>
  <si>
    <t>WP_000758971.1</t>
  </si>
  <si>
    <t>BCG9842_RS03240</t>
  </si>
  <si>
    <t>fructose-6-phosphate aldolase</t>
  </si>
  <si>
    <t>fsa</t>
  </si>
  <si>
    <t>WP_000667667.1</t>
  </si>
  <si>
    <t>BCG9842_RS03245</t>
  </si>
  <si>
    <t>M6 family metalloprotease immune inhibitor InhA2</t>
  </si>
  <si>
    <t>inhA2</t>
  </si>
  <si>
    <t>WP_001252979.1</t>
  </si>
  <si>
    <t>BCG9842_RS03250</t>
  </si>
  <si>
    <t>WP_000665763.1</t>
  </si>
  <si>
    <t>BCG9842_RS03255</t>
  </si>
  <si>
    <t>WP_000964465.1</t>
  </si>
  <si>
    <t>BCG9842_RS03260</t>
  </si>
  <si>
    <t>WP_000873268.1</t>
  </si>
  <si>
    <t>BCG9842_RS03265</t>
  </si>
  <si>
    <t>(R,R)-butanediol dehydrogenase</t>
  </si>
  <si>
    <t>bdhA</t>
  </si>
  <si>
    <t>WP_000645827.1</t>
  </si>
  <si>
    <t>BCG9842_RS03270</t>
  </si>
  <si>
    <t>WP_000948035.1</t>
  </si>
  <si>
    <t>BCG9842_RS03275</t>
  </si>
  <si>
    <t>phospholipase CerA</t>
  </si>
  <si>
    <t>cerA</t>
  </si>
  <si>
    <t>WP_000730997.1</t>
  </si>
  <si>
    <t>BCG9842_RS03280</t>
  </si>
  <si>
    <t>sphingomyelinase C</t>
  </si>
  <si>
    <t>sph</t>
  </si>
  <si>
    <t>WP_000676793.1</t>
  </si>
  <si>
    <t>BCG9842_RS03285</t>
  </si>
  <si>
    <t>amino acid deaminase/aldolase</t>
  </si>
  <si>
    <t>WP_000373749.1</t>
  </si>
  <si>
    <t>BCG9842_RS03290</t>
  </si>
  <si>
    <t>D-arabinono-1,4-lactone oxidase</t>
  </si>
  <si>
    <t>WP_000948962.1</t>
  </si>
  <si>
    <t>BCG9842_RS03295</t>
  </si>
  <si>
    <t>VanZ family protein</t>
  </si>
  <si>
    <t>WP_000128031.1</t>
  </si>
  <si>
    <t>BCG9842_RS03300</t>
  </si>
  <si>
    <t>WP_001268332.1</t>
  </si>
  <si>
    <t>BCG9842_RS03305</t>
  </si>
  <si>
    <t>WP_043333453.1</t>
  </si>
  <si>
    <t>BCG9842_RS29160</t>
  </si>
  <si>
    <t>undecaprenyl-diphosphate phosphatase</t>
  </si>
  <si>
    <t>WP_000434794.1</t>
  </si>
  <si>
    <t>BCG9842_RS03310</t>
  </si>
  <si>
    <t>BCG9842_RS31980</t>
  </si>
  <si>
    <t>3D domain-containing protein</t>
  </si>
  <si>
    <t>WP_001105781.1</t>
  </si>
  <si>
    <t>BCG9842_RS03320</t>
  </si>
  <si>
    <t>WP_000154017.1</t>
  </si>
  <si>
    <t>BCG9842_RS03325</t>
  </si>
  <si>
    <t>WP_000086544.1</t>
  </si>
  <si>
    <t>BCG9842_RS03330</t>
  </si>
  <si>
    <t>class A sortase</t>
  </si>
  <si>
    <t>WP_001041733.1</t>
  </si>
  <si>
    <t>BCG9842_RS03335</t>
  </si>
  <si>
    <t>YHYH domain-containing protein</t>
  </si>
  <si>
    <t>WP_001249807.1</t>
  </si>
  <si>
    <t>BCG9842_RS03340</t>
  </si>
  <si>
    <t>WP_000443141.1</t>
  </si>
  <si>
    <t>BCG9842_RS03345</t>
  </si>
  <si>
    <t>branched-chain amino acid transport system II carrier protein BrnQ1</t>
  </si>
  <si>
    <t>brnQ1</t>
  </si>
  <si>
    <t>WP_000771705.1</t>
  </si>
  <si>
    <t>BCG9842_RS03350</t>
  </si>
  <si>
    <t>DUF2339 domain-containing protein</t>
  </si>
  <si>
    <t>WP_000710904.1</t>
  </si>
  <si>
    <t>BCG9842_RS03355</t>
  </si>
  <si>
    <t>DNA-binding protein</t>
  </si>
  <si>
    <t>WP_000791516.1</t>
  </si>
  <si>
    <t>BCG9842_RS03360</t>
  </si>
  <si>
    <t>WP_001164901.1</t>
  </si>
  <si>
    <t>BCG9842_RS03365</t>
  </si>
  <si>
    <t>WP_000487187.1</t>
  </si>
  <si>
    <t>BCG9842_RS03370</t>
  </si>
  <si>
    <t>WP_000301184.1</t>
  </si>
  <si>
    <t>BCG9842_RS03375</t>
  </si>
  <si>
    <t>WP_000706625.1</t>
  </si>
  <si>
    <t>BCG9842_RS03380</t>
  </si>
  <si>
    <t>WP_000633849.1</t>
  </si>
  <si>
    <t>BCG9842_RS03385</t>
  </si>
  <si>
    <t>DUF4022 family protein</t>
  </si>
  <si>
    <t>WP_003260542.1</t>
  </si>
  <si>
    <t>BCG9842_RS03390</t>
  </si>
  <si>
    <t>monovalent cation:proton antiporter family protein</t>
  </si>
  <si>
    <t>WP_000399955.1</t>
  </si>
  <si>
    <t>BCG9842_RS03395</t>
  </si>
  <si>
    <t>cytochrome aa3 quinol oxidase subunit IV</t>
  </si>
  <si>
    <t>qoxD</t>
  </si>
  <si>
    <t>WP_000068425.1</t>
  </si>
  <si>
    <t>BCG9842_RS03400</t>
  </si>
  <si>
    <t>cytochrome aa3 quinol oxidase subunit III</t>
  </si>
  <si>
    <t>qoxC</t>
  </si>
  <si>
    <t>WP_000729316.1</t>
  </si>
  <si>
    <t>BCG9842_RS03405</t>
  </si>
  <si>
    <t>cytochrome aa3 quinol oxidase subunit I</t>
  </si>
  <si>
    <t>qoxB</t>
  </si>
  <si>
    <t>WP_000762373.1</t>
  </si>
  <si>
    <t>BCG9842_RS03410</t>
  </si>
  <si>
    <t>cytochrome aa3 quinol oxidase subunit II</t>
  </si>
  <si>
    <t>WP_001176164.1</t>
  </si>
  <si>
    <t>BCG9842_RS03415</t>
  </si>
  <si>
    <t>WP_001075767.1</t>
  </si>
  <si>
    <t>BCG9842_RS03420</t>
  </si>
  <si>
    <t>WP_000734492.1</t>
  </si>
  <si>
    <t>BCG9842_RS03425</t>
  </si>
  <si>
    <t>WP_000382123.1</t>
  </si>
  <si>
    <t>BCG9842_RS03430</t>
  </si>
  <si>
    <t>DUF3311 domain-containing protein</t>
  </si>
  <si>
    <t>WP_000725525.1</t>
  </si>
  <si>
    <t>BCG9842_RS03435</t>
  </si>
  <si>
    <t>sodium:solute symporter family protein</t>
  </si>
  <si>
    <t>WP_000125940.1</t>
  </si>
  <si>
    <t>BCG9842_RS03440</t>
  </si>
  <si>
    <t>spore germination protein GerLA</t>
  </si>
  <si>
    <t>gerLA</t>
  </si>
  <si>
    <t>WP_003309092.1</t>
  </si>
  <si>
    <t>BCG9842_RS03445</t>
  </si>
  <si>
    <t>spore germination protein GerLB</t>
  </si>
  <si>
    <t>gerLB</t>
  </si>
  <si>
    <t>WP_000802019.1</t>
  </si>
  <si>
    <t>BCG9842_RS03450</t>
  </si>
  <si>
    <t>spore germination protein GerLC</t>
  </si>
  <si>
    <t>gerLC</t>
  </si>
  <si>
    <t>WP_000681639.1</t>
  </si>
  <si>
    <t>BCG9842_RS03455</t>
  </si>
  <si>
    <t>WP_000493991.1</t>
  </si>
  <si>
    <t>BCG9842_RS31160</t>
  </si>
  <si>
    <t>nucleoside recognition domain-containing protein</t>
  </si>
  <si>
    <t>WP_000443621.1</t>
  </si>
  <si>
    <t>BCG9842_RS03460</t>
  </si>
  <si>
    <t>FeoB small GTPase domain-containing protein</t>
  </si>
  <si>
    <t>WP_000033875.1</t>
  </si>
  <si>
    <t>BCG9842_RS03465</t>
  </si>
  <si>
    <t>FeoA family protein</t>
  </si>
  <si>
    <t>WP_000252988.1</t>
  </si>
  <si>
    <t>BCG9842_RS03470</t>
  </si>
  <si>
    <t>phosphate ABC transporter substrate-binding protein PstS family protein</t>
  </si>
  <si>
    <t>WP_000245110.1</t>
  </si>
  <si>
    <t>BCG9842_RS03475</t>
  </si>
  <si>
    <t>phosphate ABC transporter permease subunit PstC</t>
  </si>
  <si>
    <t>pstC</t>
  </si>
  <si>
    <t>WP_000676676.1</t>
  </si>
  <si>
    <t>BCG9842_RS03480</t>
  </si>
  <si>
    <t>phosphate ABC transporter permease PstA</t>
  </si>
  <si>
    <t>pstA</t>
  </si>
  <si>
    <t>WP_000994151.1</t>
  </si>
  <si>
    <t>BCG9842_RS03485</t>
  </si>
  <si>
    <t>AAA family ATPase</t>
  </si>
  <si>
    <t>WP_000465759.1</t>
  </si>
  <si>
    <t>BCG9842_RS03490</t>
  </si>
  <si>
    <t>efflux RND transporter permease subunit</t>
  </si>
  <si>
    <t>WP_000375604.1</t>
  </si>
  <si>
    <t>BCG9842_RS03495</t>
  </si>
  <si>
    <t>BCG9842_RS03500</t>
  </si>
  <si>
    <t>BCG9842_RS03505</t>
  </si>
  <si>
    <t>BCG9842_RS03510</t>
  </si>
  <si>
    <t>BCG9842_RS03515</t>
  </si>
  <si>
    <t>BCG9842_RS03520</t>
  </si>
  <si>
    <t>BCG9842_RS03525</t>
  </si>
  <si>
    <t>BCG9842_RS03530</t>
  </si>
  <si>
    <t>BCG9842_RS03535</t>
  </si>
  <si>
    <t>BCG9842_RS03540</t>
  </si>
  <si>
    <t>BCG9842_RS03545</t>
  </si>
  <si>
    <t>BCG9842_RS03550</t>
  </si>
  <si>
    <t>BCG9842_RS03555</t>
  </si>
  <si>
    <t>BCG9842_RS03560</t>
  </si>
  <si>
    <t>BCG9842_RS03565</t>
  </si>
  <si>
    <t>BCG9842_RS03570</t>
  </si>
  <si>
    <t>BCG9842_RS03575</t>
  </si>
  <si>
    <t>BCG9842_RS03580</t>
  </si>
  <si>
    <t>BCG9842_RS03585</t>
  </si>
  <si>
    <t>BCG9842_RS03590</t>
  </si>
  <si>
    <t>BCG9842_RS03595</t>
  </si>
  <si>
    <t>BCG9842_RS03600</t>
  </si>
  <si>
    <t>BCG9842_RS03605</t>
  </si>
  <si>
    <t>BCG9842_RS03610</t>
  </si>
  <si>
    <t>CBS domain-containing protein</t>
  </si>
  <si>
    <t>WP_000195542.1</t>
  </si>
  <si>
    <t>BCG9842_RS03615</t>
  </si>
  <si>
    <t>BCG9842_RS03620</t>
  </si>
  <si>
    <t>group II intron reverse transcriptase/maturase</t>
  </si>
  <si>
    <t>ltrA</t>
  </si>
  <si>
    <t>WP_001257375.1</t>
  </si>
  <si>
    <t>BCG9842_RS03625</t>
  </si>
  <si>
    <t>BCG9842_RS03630</t>
  </si>
  <si>
    <t>WP_001137820.1</t>
  </si>
  <si>
    <t>BCG9842_RS03635</t>
  </si>
  <si>
    <t>SH3 domain-containing protein</t>
  </si>
  <si>
    <t>WP_001056038.1</t>
  </si>
  <si>
    <t>BCG9842_RS03640</t>
  </si>
  <si>
    <t>thiaminase II</t>
  </si>
  <si>
    <t>tenA</t>
  </si>
  <si>
    <t>WP_000666835.1</t>
  </si>
  <si>
    <t>BCG9842_RS03645</t>
  </si>
  <si>
    <t>WP_001256821.1</t>
  </si>
  <si>
    <t>BCG9842_RS03650</t>
  </si>
  <si>
    <t>WP_002162925.1</t>
  </si>
  <si>
    <t>BCG9842_RS03655</t>
  </si>
  <si>
    <t>WP_000771335.1</t>
  </si>
  <si>
    <t>BCG9842_RS03660</t>
  </si>
  <si>
    <t>thiazole tautomerase TenI</t>
  </si>
  <si>
    <t>tenI</t>
  </si>
  <si>
    <t>WP_000787187.1</t>
  </si>
  <si>
    <t>BCG9842_RS03665</t>
  </si>
  <si>
    <t>glycine oxidase ThiO</t>
  </si>
  <si>
    <t>thiO</t>
  </si>
  <si>
    <t>WP_000333297.1</t>
  </si>
  <si>
    <t>BCG9842_RS03670</t>
  </si>
  <si>
    <t>sulfur carrier protein ThiS</t>
  </si>
  <si>
    <t>thiS</t>
  </si>
  <si>
    <t>WP_001049505.1</t>
  </si>
  <si>
    <t>BCG9842_RS03675</t>
  </si>
  <si>
    <t>thiazole synthase</t>
  </si>
  <si>
    <t>thiG</t>
  </si>
  <si>
    <t>WP_000931981.1</t>
  </si>
  <si>
    <t>BCG9842_RS03680</t>
  </si>
  <si>
    <t>thiazole biosynthesis adenylyltransferase ThiF</t>
  </si>
  <si>
    <t>thiF</t>
  </si>
  <si>
    <t>WP_001065425.1</t>
  </si>
  <si>
    <t>BCG9842_RS03685</t>
  </si>
  <si>
    <t>bifunctional hydroxymethylpyrimidine kinase/phosphomethylpyrimidine kinase</t>
  </si>
  <si>
    <t>thiD</t>
  </si>
  <si>
    <t>WP_000867375.1</t>
  </si>
  <si>
    <t>BCG9842_RS03690</t>
  </si>
  <si>
    <t>WP_000424067.1</t>
  </si>
  <si>
    <t>BCG9842_RS03695</t>
  </si>
  <si>
    <t>WP_000866301.1</t>
  </si>
  <si>
    <t>BCG9842_RS03700</t>
  </si>
  <si>
    <t>SipW-dependent-type signal peptide-containing protein</t>
  </si>
  <si>
    <t>WP_000887894.1</t>
  </si>
  <si>
    <t>BCG9842_RS03705</t>
  </si>
  <si>
    <t>K(+)-transporting ATPase subunit F</t>
  </si>
  <si>
    <t>kdpF</t>
  </si>
  <si>
    <t>WP_223153441.1</t>
  </si>
  <si>
    <t>BCG9842_RS03710</t>
  </si>
  <si>
    <t>potassium-transporting ATPase subunit KdpA</t>
  </si>
  <si>
    <t>kdpA</t>
  </si>
  <si>
    <t>WP_000638330.1</t>
  </si>
  <si>
    <t>BCG9842_RS03715</t>
  </si>
  <si>
    <t>potassium-transporting ATPase subunit KdpB</t>
  </si>
  <si>
    <t>kdpB</t>
  </si>
  <si>
    <t>WP_001248006.1</t>
  </si>
  <si>
    <t>BCG9842_RS03720</t>
  </si>
  <si>
    <t>K(+)-transporting ATPase subunit C</t>
  </si>
  <si>
    <t>kdpC</t>
  </si>
  <si>
    <t>WP_000412611.1</t>
  </si>
  <si>
    <t>BCG9842_RS03725</t>
  </si>
  <si>
    <t>KdpD-like non-kinase potassium sensor</t>
  </si>
  <si>
    <t>kdpDN</t>
  </si>
  <si>
    <t>WP_074790778.1</t>
  </si>
  <si>
    <t>BCG9842_RS03730</t>
  </si>
  <si>
    <t>WP_000748724.1</t>
  </si>
  <si>
    <t>BCG9842_RS03735</t>
  </si>
  <si>
    <t>MarR family transcriptional regulator</t>
  </si>
  <si>
    <t>WP_000683325.1</t>
  </si>
  <si>
    <t>BCG9842_RS03740</t>
  </si>
  <si>
    <t>patatin-like phospholipase family protein</t>
  </si>
  <si>
    <t>WP_000892702.1</t>
  </si>
  <si>
    <t>BCG9842_RS03745</t>
  </si>
  <si>
    <t>WP_000432808.1</t>
  </si>
  <si>
    <t>BCG9842_RS03750</t>
  </si>
  <si>
    <t>WP_000482709.1</t>
  </si>
  <si>
    <t>BCG9842_RS03755</t>
  </si>
  <si>
    <t>WP_001136291.1</t>
  </si>
  <si>
    <t>BCG9842_RS03760</t>
  </si>
  <si>
    <t>L,D-transpeptidase</t>
  </si>
  <si>
    <t>WP_000831959.1</t>
  </si>
  <si>
    <t>BCG9842_RS03765</t>
  </si>
  <si>
    <t>WP_000834195.1</t>
  </si>
  <si>
    <t>BCG9842_RS03770</t>
  </si>
  <si>
    <t>DUF1540 domain-containing protein</t>
  </si>
  <si>
    <t>WP_001115488.1</t>
  </si>
  <si>
    <t>BCG9842_RS03775</t>
  </si>
  <si>
    <t>WP_000738451.1</t>
  </si>
  <si>
    <t>BCG9842_RS03780</t>
  </si>
  <si>
    <t>disulfide oxidoreductase</t>
  </si>
  <si>
    <t>WP_000532265.1</t>
  </si>
  <si>
    <t>BCG9842_RS03785</t>
  </si>
  <si>
    <t>YhdB family protein</t>
  </si>
  <si>
    <t>WP_001195459.1</t>
  </si>
  <si>
    <t>BCG9842_RS03790</t>
  </si>
  <si>
    <t>PCYCGC domain-containing protein</t>
  </si>
  <si>
    <t>WP_000761026.1</t>
  </si>
  <si>
    <t>BCG9842_RS03795</t>
  </si>
  <si>
    <t>WP_001095145.1</t>
  </si>
  <si>
    <t>BCG9842_RS03800</t>
  </si>
  <si>
    <t>WP_000722242.1</t>
  </si>
  <si>
    <t>BCG9842_RS03805</t>
  </si>
  <si>
    <t>spore germination protein</t>
  </si>
  <si>
    <t>WP_000467500.1</t>
  </si>
  <si>
    <t>BCG9842_RS03810</t>
  </si>
  <si>
    <t>WP_000276984.1</t>
  </si>
  <si>
    <t>BCG9842_RS03815</t>
  </si>
  <si>
    <t>nitroreductase family protein</t>
  </si>
  <si>
    <t>WP_000214814.1</t>
  </si>
  <si>
    <t>BCG9842_RS03820</t>
  </si>
  <si>
    <t>stage V sporulation protein SpoVR</t>
  </si>
  <si>
    <t>spoVR</t>
  </si>
  <si>
    <t>WP_001202690.1</t>
  </si>
  <si>
    <t>BCG9842_RS03825</t>
  </si>
  <si>
    <t>neutral/alkaline non-lysosomal ceramidase N-terminal domain-containing protein</t>
  </si>
  <si>
    <t>WP_000034542.1</t>
  </si>
  <si>
    <t>BCG9842_RS03830</t>
  </si>
  <si>
    <t>BCG9842_RS03835</t>
  </si>
  <si>
    <t>DUF2606 family protein</t>
  </si>
  <si>
    <t>WP_000335660.1</t>
  </si>
  <si>
    <t>BCG9842_RS03840</t>
  </si>
  <si>
    <t>metal-sensitive transcriptional regulator</t>
  </si>
  <si>
    <t>WP_000456202.1</t>
  </si>
  <si>
    <t>BCG9842_RS03845</t>
  </si>
  <si>
    <t>sulfurtransferase TusA family protein</t>
  </si>
  <si>
    <t>WP_000023977.1</t>
  </si>
  <si>
    <t>BCG9842_RS03850</t>
  </si>
  <si>
    <t>MBL fold metallo-hydrolase</t>
  </si>
  <si>
    <t>WP_000351931.1</t>
  </si>
  <si>
    <t>BCG9842_RS03855</t>
  </si>
  <si>
    <t>WP_012614744.1</t>
  </si>
  <si>
    <t>BCG9842_RS03860</t>
  </si>
  <si>
    <t>rhodanese-like domain-containing protein</t>
  </si>
  <si>
    <t>WP_001092325.1</t>
  </si>
  <si>
    <t>BCG9842_RS03865</t>
  </si>
  <si>
    <t>WP_000661799.1</t>
  </si>
  <si>
    <t>BCG9842_RS03870</t>
  </si>
  <si>
    <t>DsrE/DsrF/DrsH-like family protein</t>
  </si>
  <si>
    <t>WP_000437741.1</t>
  </si>
  <si>
    <t>BCG9842_RS03875</t>
  </si>
  <si>
    <t>sulfite exporter TauE/SafE family protein</t>
  </si>
  <si>
    <t>WP_000060622.1</t>
  </si>
  <si>
    <t>BCG9842_RS03880</t>
  </si>
  <si>
    <t>WP_000642361.1</t>
  </si>
  <si>
    <t>BCG9842_RS03885</t>
  </si>
  <si>
    <t>WP_000437427.1</t>
  </si>
  <si>
    <t>BCG9842_RS03890</t>
  </si>
  <si>
    <t>YhdH/YhfP family quinone oxidoreductase</t>
  </si>
  <si>
    <t>WP_140161827.1</t>
  </si>
  <si>
    <t>BCG9842_RS03895</t>
  </si>
  <si>
    <t>Na/Pi cotransporter family protein</t>
  </si>
  <si>
    <t>WP_000456251.1</t>
  </si>
  <si>
    <t>BCG9842_RS03900</t>
  </si>
  <si>
    <t>WP_000503240.1</t>
  </si>
  <si>
    <t>BCG9842_RS03905</t>
  </si>
  <si>
    <t>DUF871 domain-containing protein</t>
  </si>
  <si>
    <t>WP_001253355.1</t>
  </si>
  <si>
    <t>BCG9842_RS03910</t>
  </si>
  <si>
    <t>BglG family transcription antiterminator</t>
  </si>
  <si>
    <t>WP_000170102.1</t>
  </si>
  <si>
    <t>BCG9842_RS03915</t>
  </si>
  <si>
    <t>PTS lactose/cellobiose transporter subunit IIA</t>
  </si>
  <si>
    <t>WP_000774623.1</t>
  </si>
  <si>
    <t>BCG9842_RS03920</t>
  </si>
  <si>
    <t>PTS sugar transporter subunit IIB</t>
  </si>
  <si>
    <t>WP_000275645.1</t>
  </si>
  <si>
    <t>BCG9842_RS03925</t>
  </si>
  <si>
    <t>PTS sugar transporter subunit IIC</t>
  </si>
  <si>
    <t>WP_001013060.1</t>
  </si>
  <si>
    <t>BCG9842_RS03930</t>
  </si>
  <si>
    <t>WP_000900039.1</t>
  </si>
  <si>
    <t>BCG9842_RS03935</t>
  </si>
  <si>
    <t>WP_000440072.1</t>
  </si>
  <si>
    <t>BCG9842_RS03940</t>
  </si>
  <si>
    <t>cell wall-binding protein EntC</t>
  </si>
  <si>
    <t>entC</t>
  </si>
  <si>
    <t>WP_000421982.1</t>
  </si>
  <si>
    <t>BCG9842_RS03945</t>
  </si>
  <si>
    <t>WP_412036596.1</t>
  </si>
  <si>
    <t>BCG9842_RS03950</t>
  </si>
  <si>
    <t>WP_000609101.1</t>
  </si>
  <si>
    <t>BCG9842_RS03955</t>
  </si>
  <si>
    <t>efflux RND transporter periplasmic adaptor subunit</t>
  </si>
  <si>
    <t>WP_000728803.1</t>
  </si>
  <si>
    <t>BCG9842_RS03960</t>
  </si>
  <si>
    <t>TIGR02206 family membrane protein</t>
  </si>
  <si>
    <t>WP_000388718.1</t>
  </si>
  <si>
    <t>BCG9842_RS03965</t>
  </si>
  <si>
    <t>WP_000239690.1</t>
  </si>
  <si>
    <t>BCG9842_RS03970</t>
  </si>
  <si>
    <t>WP_000266972.1</t>
  </si>
  <si>
    <t>BCG9842_RS03975</t>
  </si>
  <si>
    <t>branched-chain amino acid transport system II carrier protein BrnQ2</t>
  </si>
  <si>
    <t>brnQ2</t>
  </si>
  <si>
    <t>WP_001260933.1</t>
  </si>
  <si>
    <t>BCG9842_RS03980</t>
  </si>
  <si>
    <t>spore coat protein CotJC</t>
  </si>
  <si>
    <t>cotJC</t>
  </si>
  <si>
    <t>WP_000265275.1</t>
  </si>
  <si>
    <t>BCG9842_RS03985</t>
  </si>
  <si>
    <t>spore coat protein CotJB</t>
  </si>
  <si>
    <t>WP_000194492.1</t>
  </si>
  <si>
    <t>BCG9842_RS03990</t>
  </si>
  <si>
    <t>spore coat associated protein CotJA</t>
  </si>
  <si>
    <t>WP_001046257.1</t>
  </si>
  <si>
    <t>BCG9842_RS03995</t>
  </si>
  <si>
    <t>WP_003257386.1</t>
  </si>
  <si>
    <t>BCG9842_RS04000</t>
  </si>
  <si>
    <t>DUF2935 domain-containing protein</t>
  </si>
  <si>
    <t>WP_000440984.1</t>
  </si>
  <si>
    <t>BCG9842_RS04005</t>
  </si>
  <si>
    <t>Ku protein</t>
  </si>
  <si>
    <t>WP_000557755.1</t>
  </si>
  <si>
    <t>BCG9842_RS04010</t>
  </si>
  <si>
    <t>YkvA family protein</t>
  </si>
  <si>
    <t>WP_000733844.1</t>
  </si>
  <si>
    <t>BCG9842_RS04015</t>
  </si>
  <si>
    <t>WP_000435017.1</t>
  </si>
  <si>
    <t>BCG9842_RS04020</t>
  </si>
  <si>
    <t>DUF3992 domain-containing protein</t>
  </si>
  <si>
    <t>WP_001277542.1</t>
  </si>
  <si>
    <t>BCG9842_RS04025</t>
  </si>
  <si>
    <t>WP_000525819.1</t>
  </si>
  <si>
    <t>BCG9842_RS04030</t>
  </si>
  <si>
    <t>S-Ena type endospore appendage</t>
  </si>
  <si>
    <t>WP_223838136.1</t>
  </si>
  <si>
    <t>BCG9842_RS29175</t>
  </si>
  <si>
    <t>WP_003276823.1</t>
  </si>
  <si>
    <t>BCG9842_RS31865</t>
  </si>
  <si>
    <t>LamG-like jellyroll fold domain-containing protein</t>
  </si>
  <si>
    <t>WP_000439563.1</t>
  </si>
  <si>
    <t>BCG9842_RS04040</t>
  </si>
  <si>
    <t>WP_000435797.1</t>
  </si>
  <si>
    <t>BCG9842_RS04045</t>
  </si>
  <si>
    <t>WP_001174833.1</t>
  </si>
  <si>
    <t>BCG9842_RS31165</t>
  </si>
  <si>
    <t>WP_003276830.1</t>
  </si>
  <si>
    <t>BCG9842_RS04055</t>
  </si>
  <si>
    <t>cation:proton antiporter</t>
  </si>
  <si>
    <t>WP_000899807.1</t>
  </si>
  <si>
    <t>BCG9842_RS04060</t>
  </si>
  <si>
    <t>WP_000704960.1</t>
  </si>
  <si>
    <t>BCG9842_RS04065</t>
  </si>
  <si>
    <t>MurR/RpiR family transcriptional regulator</t>
  </si>
  <si>
    <t>WP_000648168.1</t>
  </si>
  <si>
    <t>BCG9842_RS04070</t>
  </si>
  <si>
    <t>N-acetylmuramic acid 6-phosphate etherase</t>
  </si>
  <si>
    <t>murQ</t>
  </si>
  <si>
    <t>WP_000892354.1</t>
  </si>
  <si>
    <t>BCG9842_RS04075</t>
  </si>
  <si>
    <t>PTS transporter subunit EIIC</t>
  </si>
  <si>
    <t>WP_000711295.1</t>
  </si>
  <si>
    <t>BCG9842_RS04080</t>
  </si>
  <si>
    <t>WP_000580615.1</t>
  </si>
  <si>
    <t>BCG9842_RS04085</t>
  </si>
  <si>
    <t>DoxX family protein</t>
  </si>
  <si>
    <t>WP_001077751.1</t>
  </si>
  <si>
    <t>BCG9842_RS04090</t>
  </si>
  <si>
    <t>nuclear transport factor 2 family protein</t>
  </si>
  <si>
    <t>WP_001126695.1</t>
  </si>
  <si>
    <t>BCG9842_RS04095</t>
  </si>
  <si>
    <t>PRK06770 family protein</t>
  </si>
  <si>
    <t>WP_000897996.1</t>
  </si>
  <si>
    <t>BCG9842_RS04100</t>
  </si>
  <si>
    <t>WP_001146241.1</t>
  </si>
  <si>
    <t>BCG9842_RS04105</t>
  </si>
  <si>
    <t>Lrp/AsnC family transcriptional regulator</t>
  </si>
  <si>
    <t>WP_000446097.1</t>
  </si>
  <si>
    <t>BCG9842_RS04110</t>
  </si>
  <si>
    <t>N-acetyltransferase</t>
  </si>
  <si>
    <t>WP_000686659.1</t>
  </si>
  <si>
    <t>BCG9842_RS04115</t>
  </si>
  <si>
    <t>SDR family NAD(P)-dependent oxidoreductase</t>
  </si>
  <si>
    <t>WP_000878080.1</t>
  </si>
  <si>
    <t>BCG9842_RS04120</t>
  </si>
  <si>
    <t>MerR family transcriptional regulator</t>
  </si>
  <si>
    <t>WP_000288075.1</t>
  </si>
  <si>
    <t>BCG9842_RS04125</t>
  </si>
  <si>
    <t>WP_000796019.1</t>
  </si>
  <si>
    <t>BCG9842_RS04130</t>
  </si>
  <si>
    <t>WP_000539671.1</t>
  </si>
  <si>
    <t>BCG9842_RS04135</t>
  </si>
  <si>
    <t>TetR family transcriptional regulator</t>
  </si>
  <si>
    <t>WP_002162922.1</t>
  </si>
  <si>
    <t>BCG9842_RS04140</t>
  </si>
  <si>
    <t>WP_000742945.1</t>
  </si>
  <si>
    <t>BCG9842_RS04145</t>
  </si>
  <si>
    <t>winged helix-turn-helix transcriptional regulator</t>
  </si>
  <si>
    <t>WP_000997917.1</t>
  </si>
  <si>
    <t>BCG9842_RS04150</t>
  </si>
  <si>
    <t>ester cyclase</t>
  </si>
  <si>
    <t>WP_000511560.1</t>
  </si>
  <si>
    <t>BCG9842_RS04155</t>
  </si>
  <si>
    <t>NAD(P)H-dependent oxidoreductase</t>
  </si>
  <si>
    <t>WP_000789181.1</t>
  </si>
  <si>
    <t>BCG9842_RS04160</t>
  </si>
  <si>
    <t>WP_001063872.1</t>
  </si>
  <si>
    <t>BCG9842_RS04165</t>
  </si>
  <si>
    <t>WP_176518783.1</t>
  </si>
  <si>
    <t>BCG9842_RS31170</t>
  </si>
  <si>
    <t>type 1 glutamine amidotransferase domain-containing protein</t>
  </si>
  <si>
    <t>WP_000037536.1</t>
  </si>
  <si>
    <t>BCG9842_RS04170</t>
  </si>
  <si>
    <t>catalase</t>
  </si>
  <si>
    <t>WP_001036526.1</t>
  </si>
  <si>
    <t>BCG9842_RS04175</t>
  </si>
  <si>
    <t>WP_000021391.1</t>
  </si>
  <si>
    <t>BCG9842_RS04180</t>
  </si>
  <si>
    <t>WP_001186317.1</t>
  </si>
  <si>
    <t>BCG9842_RS04185</t>
  </si>
  <si>
    <t>NADP-dependent glyceraldehyde-3-phosphate dehydrogenase</t>
  </si>
  <si>
    <t>gapN</t>
  </si>
  <si>
    <t>WP_000213629.1</t>
  </si>
  <si>
    <t>BCG9842_RS04190</t>
  </si>
  <si>
    <t>WP_000953777.1</t>
  </si>
  <si>
    <t>BCG9842_RS04195</t>
  </si>
  <si>
    <t>WP_000116622.1</t>
  </si>
  <si>
    <t>BCG9842_RS04200</t>
  </si>
  <si>
    <t>amino acid ABC transporter substrate-binding protein</t>
  </si>
  <si>
    <t>WP_000732844.1</t>
  </si>
  <si>
    <t>BCG9842_RS04205</t>
  </si>
  <si>
    <t>WP_000281496.1</t>
  </si>
  <si>
    <t>BCG9842_RS04210</t>
  </si>
  <si>
    <t>WP_000623613.1</t>
  </si>
  <si>
    <t>BCG9842_RS04215</t>
  </si>
  <si>
    <t>small acid-soluble spore protein, SasP family</t>
  </si>
  <si>
    <t>sasP</t>
  </si>
  <si>
    <t>WP_000013338.1</t>
  </si>
  <si>
    <t>BCG9842_RS04220</t>
  </si>
  <si>
    <t>WP_000510472.1</t>
  </si>
  <si>
    <t>BCG9842_RS04225</t>
  </si>
  <si>
    <t>YheC/YheD family protein</t>
  </si>
  <si>
    <t>WP_000658094.1</t>
  </si>
  <si>
    <t>BCG9842_RS04230</t>
  </si>
  <si>
    <t>WP_000242800.1</t>
  </si>
  <si>
    <t>BCG9842_RS04235</t>
  </si>
  <si>
    <t>DUF445 domain-containing protein</t>
  </si>
  <si>
    <t>WP_012614747.1</t>
  </si>
  <si>
    <t>BCG9842_RS04240</t>
  </si>
  <si>
    <t>YlbF/YmcA family competence regulator</t>
  </si>
  <si>
    <t>WP_000164612.1</t>
  </si>
  <si>
    <t>BCG9842_RS04245</t>
  </si>
  <si>
    <t>WP_000449033.1</t>
  </si>
  <si>
    <t>BCG9842_RS04250</t>
  </si>
  <si>
    <t>WP_012614748.1</t>
  </si>
  <si>
    <t>BCG9842_RS04255</t>
  </si>
  <si>
    <t>WP_000623551.1</t>
  </si>
  <si>
    <t>BCG9842_RS04260</t>
  </si>
  <si>
    <t>pectate lyase-like adhesive domain-containing protein</t>
  </si>
  <si>
    <t>WP_000698521.1</t>
  </si>
  <si>
    <t>BCG9842_RS04265</t>
  </si>
  <si>
    <t>LPXTG cell wall anchor domain-containing protein</t>
  </si>
  <si>
    <t>WP_000239723.1</t>
  </si>
  <si>
    <t>BCG9842_RS04270</t>
  </si>
  <si>
    <t>WxL domain-containing protein</t>
  </si>
  <si>
    <t>WP_000778939.1</t>
  </si>
  <si>
    <t>BCG9842_RS04275</t>
  </si>
  <si>
    <t>WP_000673256.1</t>
  </si>
  <si>
    <t>BCG9842_RS04280</t>
  </si>
  <si>
    <t>DUF916 and DUF3324 domain-containing protein</t>
  </si>
  <si>
    <t>WP_000878340.1</t>
  </si>
  <si>
    <t>BCG9842_RS04285</t>
  </si>
  <si>
    <t>WP_001271090.1</t>
  </si>
  <si>
    <t>BCG9842_RS04290</t>
  </si>
  <si>
    <t>NDxxF motif lipoprotein</t>
  </si>
  <si>
    <t>WP_000760030.1</t>
  </si>
  <si>
    <t>BCG9842_RS04295</t>
  </si>
  <si>
    <t>HAAS signaling domain-containing protein</t>
  </si>
  <si>
    <t>WP_001042971.1</t>
  </si>
  <si>
    <t>BCG9842_RS04300</t>
  </si>
  <si>
    <t>acetolactate synthase AlsS</t>
  </si>
  <si>
    <t>alsS</t>
  </si>
  <si>
    <t>WP_000103522.1</t>
  </si>
  <si>
    <t>BCG9842_RS04305</t>
  </si>
  <si>
    <t>alpha-acetolactate decarboxylase</t>
  </si>
  <si>
    <t>alsD</t>
  </si>
  <si>
    <t>WP_000215018.1</t>
  </si>
  <si>
    <t>BCG9842_RS04310</t>
  </si>
  <si>
    <t>DNA-3-methyladenine glycosylase</t>
  </si>
  <si>
    <t>WP_001148793.1</t>
  </si>
  <si>
    <t>BCG9842_RS04315</t>
  </si>
  <si>
    <t>WP_000640419.1</t>
  </si>
  <si>
    <t>BCG9842_RS04320</t>
  </si>
  <si>
    <t>SpaA isopeptide-forming pilin-related protein</t>
  </si>
  <si>
    <t>WP_049772070.1</t>
  </si>
  <si>
    <t>BCG9842_RS04325</t>
  </si>
  <si>
    <t>S-layer homology domain-containing protein</t>
  </si>
  <si>
    <t>WP_000726533.1</t>
  </si>
  <si>
    <t>BCG9842_RS30905</t>
  </si>
  <si>
    <t>coproporphyrinogen III oxidase</t>
  </si>
  <si>
    <t>WP_000908777.1</t>
  </si>
  <si>
    <t>BCG9842_RS04335</t>
  </si>
  <si>
    <t>fatty acid--CoA ligase</t>
  </si>
  <si>
    <t>WP_000281977.1</t>
  </si>
  <si>
    <t>BCG9842_RS04340</t>
  </si>
  <si>
    <t>WP_000954998.1</t>
  </si>
  <si>
    <t>BCG9842_RS04345</t>
  </si>
  <si>
    <t>WP_000486648.1</t>
  </si>
  <si>
    <t>BCG9842_RS04350</t>
  </si>
  <si>
    <t>WP_001044006.1</t>
  </si>
  <si>
    <t>BCG9842_RS04355</t>
  </si>
  <si>
    <t>polysaccharide pyruvyl transferase CsaB</t>
  </si>
  <si>
    <t>csaB</t>
  </si>
  <si>
    <t>WP_001241599.1</t>
  </si>
  <si>
    <t>BCG9842_RS04360</t>
  </si>
  <si>
    <t>WP_000847500.1</t>
  </si>
  <si>
    <t>BCG9842_RS04365</t>
  </si>
  <si>
    <t>O-antigen ligase family protein</t>
  </si>
  <si>
    <t>WP_000256705.1</t>
  </si>
  <si>
    <t>BCG9842_RS04370</t>
  </si>
  <si>
    <t>enoyl-CoA hydratase</t>
  </si>
  <si>
    <t>WP_001999174.1</t>
  </si>
  <si>
    <t>BCG9842_RS04375</t>
  </si>
  <si>
    <t>WP_000827125.1</t>
  </si>
  <si>
    <t>BCG9842_RS04380</t>
  </si>
  <si>
    <t>WP_001277348.1</t>
  </si>
  <si>
    <t>BCG9842_RS04385</t>
  </si>
  <si>
    <t>WP_001027087.1</t>
  </si>
  <si>
    <t>BCG9842_RS04390</t>
  </si>
  <si>
    <t>M42 family metallopeptidase</t>
  </si>
  <si>
    <t>WP_000930044.1</t>
  </si>
  <si>
    <t>BCG9842_RS04395</t>
  </si>
  <si>
    <t>N-acetylmuramoyl-L-alanine amidase</t>
  </si>
  <si>
    <t>WP_000875336.1</t>
  </si>
  <si>
    <t>BCG9842_RS04400</t>
  </si>
  <si>
    <t>TRM11 family SAM-dependent methyltransferase</t>
  </si>
  <si>
    <t>WP_001059321.1</t>
  </si>
  <si>
    <t>BCG9842_RS04405</t>
  </si>
  <si>
    <t>YflJ family protein</t>
  </si>
  <si>
    <t>WP_074790672.1</t>
  </si>
  <si>
    <t>BCG9842_RS30910</t>
  </si>
  <si>
    <t>proline racemase family protein</t>
  </si>
  <si>
    <t>WP_000868688.1</t>
  </si>
  <si>
    <t>BCG9842_RS04415</t>
  </si>
  <si>
    <t>ornithine cyclodeaminase family protein</t>
  </si>
  <si>
    <t>WP_000960312.1</t>
  </si>
  <si>
    <t>BCG9842_RS04420</t>
  </si>
  <si>
    <t>WP_000810661.1</t>
  </si>
  <si>
    <t>BCG9842_RS04425</t>
  </si>
  <si>
    <t>WP_000278756.1</t>
  </si>
  <si>
    <t>BCG9842_RS04430</t>
  </si>
  <si>
    <t>WP_001065279.1</t>
  </si>
  <si>
    <t>BCG9842_RS04435</t>
  </si>
  <si>
    <t>WP_001291182.1</t>
  </si>
  <si>
    <t>BCG9842_RS04440</t>
  </si>
  <si>
    <t>WP_000544135.1</t>
  </si>
  <si>
    <t>BCG9842_RS04445</t>
  </si>
  <si>
    <t>WP_000448624.1</t>
  </si>
  <si>
    <t>BCG9842_RS04450</t>
  </si>
  <si>
    <t>WP_000477270.1</t>
  </si>
  <si>
    <t>BCG9842_RS04455</t>
  </si>
  <si>
    <t>WP_001046370.1</t>
  </si>
  <si>
    <t>BCG9842_RS04460</t>
  </si>
  <si>
    <t>WP_000764209.1</t>
  </si>
  <si>
    <t>BCG9842_RS04465</t>
  </si>
  <si>
    <t>WP_012614749.1</t>
  </si>
  <si>
    <t>BCG9842_RS04470</t>
  </si>
  <si>
    <t>WP_001089379.1</t>
  </si>
  <si>
    <t>BCG9842_RS04475</t>
  </si>
  <si>
    <t>FAD/NAD(P)-binding protein</t>
  </si>
  <si>
    <t>WP_000684561.1</t>
  </si>
  <si>
    <t>BCG9842_RS04480</t>
  </si>
  <si>
    <t>isocitrate lyase/PEP mutase family protein</t>
  </si>
  <si>
    <t>WP_223838112.1</t>
  </si>
  <si>
    <t>BCG9842_RS04485</t>
  </si>
  <si>
    <t>HesA/MoeB/ThiF family protein</t>
  </si>
  <si>
    <t>WP_000802791.1</t>
  </si>
  <si>
    <t>BCG9842_RS04490</t>
  </si>
  <si>
    <t>WP_000937088.1</t>
  </si>
  <si>
    <t>BCG9842_RS04495</t>
  </si>
  <si>
    <t>DinB family protein</t>
  </si>
  <si>
    <t>WP_001033113.1</t>
  </si>
  <si>
    <t>BCG9842_RS04500</t>
  </si>
  <si>
    <t>WP_001076693.1</t>
  </si>
  <si>
    <t>BCG9842_RS04505</t>
  </si>
  <si>
    <t>BCG9842_RS29200</t>
  </si>
  <si>
    <t>WP_000473828.1</t>
  </si>
  <si>
    <t>BCG9842_RS31175</t>
  </si>
  <si>
    <t>BCG9842_RS31985</t>
  </si>
  <si>
    <t>WP_000566275.1</t>
  </si>
  <si>
    <t>BCG9842_RS04510</t>
  </si>
  <si>
    <t>BCG9842_RS29210</t>
  </si>
  <si>
    <t>WXG100 family type VII secretion target</t>
  </si>
  <si>
    <t>WP_000918588.1</t>
  </si>
  <si>
    <t>BCG9842_RS04525</t>
  </si>
  <si>
    <t>TIGR04197 family type VII secretion effector</t>
  </si>
  <si>
    <t>WP_000529663.1</t>
  </si>
  <si>
    <t>BCG9842_RS04530</t>
  </si>
  <si>
    <t>DUF3958 family protein</t>
  </si>
  <si>
    <t>WP_000076127.1</t>
  </si>
  <si>
    <t>BCG9842_RS04535</t>
  </si>
  <si>
    <t>T7SS effector LXG polymorphic toxin</t>
  </si>
  <si>
    <t>WP_000056148.1</t>
  </si>
  <si>
    <t>BCG9842_RS04540</t>
  </si>
  <si>
    <t>YrhA family protein</t>
  </si>
  <si>
    <t>WP_000265799.1</t>
  </si>
  <si>
    <t>BCG9842_RS04545</t>
  </si>
  <si>
    <t>SMI1/KNR4 family protein</t>
  </si>
  <si>
    <t>WP_000481679.1</t>
  </si>
  <si>
    <t>BCG9842_RS04550</t>
  </si>
  <si>
    <t>CdiA family toxin C-terminal domain-containing protein</t>
  </si>
  <si>
    <t>WP_001999206.1</t>
  </si>
  <si>
    <t>BCG9842_RS04555</t>
  </si>
  <si>
    <t>ribonuclease toxin immunity protein CdiI</t>
  </si>
  <si>
    <t>cdiI</t>
  </si>
  <si>
    <t>WP_001188530.1</t>
  </si>
  <si>
    <t>BCG9842_RS04560</t>
  </si>
  <si>
    <t>WP_000742393.1</t>
  </si>
  <si>
    <t>BCG9842_RS04565</t>
  </si>
  <si>
    <t>Yip1 family protein</t>
  </si>
  <si>
    <t>WP_000449709.1</t>
  </si>
  <si>
    <t>BCG9842_RS04570</t>
  </si>
  <si>
    <t>WP_000620647.1</t>
  </si>
  <si>
    <t>BCG9842_RS31180</t>
  </si>
  <si>
    <t>DUF4176 domain-containing protein</t>
  </si>
  <si>
    <t>WP_000639126.1</t>
  </si>
  <si>
    <t>BCG9842_RS04575</t>
  </si>
  <si>
    <t>WP_000242739.1</t>
  </si>
  <si>
    <t>BCG9842_RS04580</t>
  </si>
  <si>
    <t>BCG9842_RS04585</t>
  </si>
  <si>
    <t>WP_000035834.1</t>
  </si>
  <si>
    <t>BCG9842_RS04590</t>
  </si>
  <si>
    <t>WP_000749664.1</t>
  </si>
  <si>
    <t>BCG9842_RS04595</t>
  </si>
  <si>
    <t>WP_000921553.1</t>
  </si>
  <si>
    <t>BCG9842_RS04600</t>
  </si>
  <si>
    <t>tripartite tricarboxylate transporter substrate binding protein</t>
  </si>
  <si>
    <t>WP_000746630.1</t>
  </si>
  <si>
    <t>BCG9842_RS04605</t>
  </si>
  <si>
    <t>WP_000383007.1</t>
  </si>
  <si>
    <t>BCG9842_RS31185</t>
  </si>
  <si>
    <t>restriction endonuclease</t>
  </si>
  <si>
    <t>WP_001129143.1</t>
  </si>
  <si>
    <t>BCG9842_RS04615</t>
  </si>
  <si>
    <t>reverse transcriptase domain-containing protein</t>
  </si>
  <si>
    <t>WP_000399448.1</t>
  </si>
  <si>
    <t>BCG9842_RS31535</t>
  </si>
  <si>
    <t>group II intron maturase-specific domain-containing protein</t>
  </si>
  <si>
    <t>WP_001037135.1</t>
  </si>
  <si>
    <t>BCG9842_RS31540</t>
  </si>
  <si>
    <t>DNA cytosine methyltransferase</t>
  </si>
  <si>
    <t>WP_001048932.1</t>
  </si>
  <si>
    <t>BCG9842_RS04625</t>
  </si>
  <si>
    <t>WP_000601658.1</t>
  </si>
  <si>
    <t>BCG9842_RS04630</t>
  </si>
  <si>
    <t>WP_000072836.1</t>
  </si>
  <si>
    <t>BCG9842_RS04635</t>
  </si>
  <si>
    <t>WP_012614753.1</t>
  </si>
  <si>
    <t>BCG9842_RS04640</t>
  </si>
  <si>
    <t>LlaJI family restriction endonuclease</t>
  </si>
  <si>
    <t>WP_001054533.1</t>
  </si>
  <si>
    <t>BCG9842_RS04645</t>
  </si>
  <si>
    <t>AIPR family protein</t>
  </si>
  <si>
    <t>WP_001070661.1</t>
  </si>
  <si>
    <t>BCG9842_RS04650</t>
  </si>
  <si>
    <t>WP_079997295.1</t>
  </si>
  <si>
    <t>BCG9842_RS29220</t>
  </si>
  <si>
    <t>DnaD domain-containing protein</t>
  </si>
  <si>
    <t>WP_000312169.1</t>
  </si>
  <si>
    <t>BCG9842_RS04655</t>
  </si>
  <si>
    <t>replicative DNA helicase</t>
  </si>
  <si>
    <t>dnaB</t>
  </si>
  <si>
    <t>WP_000027307.1</t>
  </si>
  <si>
    <t>BCG9842_RS04660</t>
  </si>
  <si>
    <t>WP_000908107.1</t>
  </si>
  <si>
    <t>BCG9842_RS30920</t>
  </si>
  <si>
    <t>TrmB family transcriptional regulator</t>
  </si>
  <si>
    <t>WP_000384618.1</t>
  </si>
  <si>
    <t>BCG9842_RS04670</t>
  </si>
  <si>
    <t>WP_000348433.1</t>
  </si>
  <si>
    <t>BCG9842_RS04675</t>
  </si>
  <si>
    <t>WP_000394866.1</t>
  </si>
  <si>
    <t>BCG9842_RS04680</t>
  </si>
  <si>
    <t>WP_000999304.1</t>
  </si>
  <si>
    <t>BCG9842_RS04685</t>
  </si>
  <si>
    <t>WP_001057509.1</t>
  </si>
  <si>
    <t>BCG9842_RS04690</t>
  </si>
  <si>
    <t>WP_001038824.1</t>
  </si>
  <si>
    <t>BCG9842_RS31190</t>
  </si>
  <si>
    <t>WP_000358711.1</t>
  </si>
  <si>
    <t>BCG9842_RS04700</t>
  </si>
  <si>
    <t>WP_001177693.1</t>
  </si>
  <si>
    <t>BCG9842_RS31775</t>
  </si>
  <si>
    <t>YjcZ family sporulation protein</t>
  </si>
  <si>
    <t>WP_000540375.1</t>
  </si>
  <si>
    <t>BCG9842_RS29235</t>
  </si>
  <si>
    <t>WP_000779762.1</t>
  </si>
  <si>
    <t>BCG9842_RS04705</t>
  </si>
  <si>
    <t>DUF4429 domain-containing protein</t>
  </si>
  <si>
    <t>WP_001045577.1</t>
  </si>
  <si>
    <t>BCG9842_RS04710</t>
  </si>
  <si>
    <t>excalibur calcium-binding domain-containing protein</t>
  </si>
  <si>
    <t>WP_000734536.1</t>
  </si>
  <si>
    <t>BCG9842_RS04715</t>
  </si>
  <si>
    <t>class D sortase</t>
  </si>
  <si>
    <t>WP_001036099.1</t>
  </si>
  <si>
    <t>BCG9842_RS04720</t>
  </si>
  <si>
    <t>BCG9842_RS31195</t>
  </si>
  <si>
    <t>WP_025988997.1</t>
  </si>
  <si>
    <t>BCG9842_RS04725</t>
  </si>
  <si>
    <t>WP_000592098.1</t>
  </si>
  <si>
    <t>BCG9842_RS04730</t>
  </si>
  <si>
    <t>WP_000540371.1</t>
  </si>
  <si>
    <t>BCG9842_RS29245</t>
  </si>
  <si>
    <t>WP_002162905.1</t>
  </si>
  <si>
    <t>BCG9842_RS04735</t>
  </si>
  <si>
    <t>YrrS family protein</t>
  </si>
  <si>
    <t>WP_000532017.1</t>
  </si>
  <si>
    <t>BCG9842_RS04740</t>
  </si>
  <si>
    <t>WP_000540377.1</t>
  </si>
  <si>
    <t>BCG9842_RS04745</t>
  </si>
  <si>
    <t>WP_000013694.1</t>
  </si>
  <si>
    <t>BCG9842_RS04750</t>
  </si>
  <si>
    <t>WP_001035632.1</t>
  </si>
  <si>
    <t>BCG9842_RS04755</t>
  </si>
  <si>
    <t>CGNR zinc finger domain-containing protein</t>
  </si>
  <si>
    <t>WP_001158427.1</t>
  </si>
  <si>
    <t>BCG9842_RS04760</t>
  </si>
  <si>
    <t>HPP family protein</t>
  </si>
  <si>
    <t>WP_000368843.1</t>
  </si>
  <si>
    <t>BCG9842_RS04765</t>
  </si>
  <si>
    <t>WP_000505686.1</t>
  </si>
  <si>
    <t>BCG9842_RS29255</t>
  </si>
  <si>
    <t>YmzC family protein</t>
  </si>
  <si>
    <t>WP_000400973.1</t>
  </si>
  <si>
    <t>BCG9842_RS04770</t>
  </si>
  <si>
    <t>BCG9842_RS31545</t>
  </si>
  <si>
    <t>WP_000198949.1</t>
  </si>
  <si>
    <t>BCG9842_RS04775</t>
  </si>
  <si>
    <t>CDP-diacylglycerol--serine O-phosphatidyltransferase</t>
  </si>
  <si>
    <t>pssA</t>
  </si>
  <si>
    <t>WP_000038933.1</t>
  </si>
  <si>
    <t>BCG9842_RS04780</t>
  </si>
  <si>
    <t>ATP synthase subunit I</t>
  </si>
  <si>
    <t>WP_000620600.1</t>
  </si>
  <si>
    <t>BCG9842_RS04785</t>
  </si>
  <si>
    <t>WP_000757910.1</t>
  </si>
  <si>
    <t>BCG9842_RS04790</t>
  </si>
  <si>
    <t>WP_000433538.1</t>
  </si>
  <si>
    <t>BCG9842_RS04795</t>
  </si>
  <si>
    <t>BCG9842_RS31550</t>
  </si>
  <si>
    <t>WP_000556877.1</t>
  </si>
  <si>
    <t>BCG9842_RS04800</t>
  </si>
  <si>
    <t>DhaKLM operon coactivator DhaQ</t>
  </si>
  <si>
    <t>dhaQ</t>
  </si>
  <si>
    <t>WP_000723390.1</t>
  </si>
  <si>
    <t>BCG9842_RS04805</t>
  </si>
  <si>
    <t>dihydroxyacetone kinase transcriptional activator DhaS</t>
  </si>
  <si>
    <t>dhaS</t>
  </si>
  <si>
    <t>WP_000204218.1</t>
  </si>
  <si>
    <t>BCG9842_RS04810</t>
  </si>
  <si>
    <t>dihydroxyacetone kinase subunit DhaK</t>
  </si>
  <si>
    <t>dhaK</t>
  </si>
  <si>
    <t>WP_000720770.1</t>
  </si>
  <si>
    <t>BCG9842_RS29265</t>
  </si>
  <si>
    <t>WP_254893931.1</t>
  </si>
  <si>
    <t>BCG9842_RS31780</t>
  </si>
  <si>
    <t>WP_001022918.1</t>
  </si>
  <si>
    <t>BCG9842_RS04820</t>
  </si>
  <si>
    <t>DAK2 domain-containing protein</t>
  </si>
  <si>
    <t>WP_136804073.1</t>
  </si>
  <si>
    <t>BCG9842_RS30925</t>
  </si>
  <si>
    <t>WP_000946190.1</t>
  </si>
  <si>
    <t>BCG9842_RS04825</t>
  </si>
  <si>
    <t>WP_001228900.1</t>
  </si>
  <si>
    <t>BCG9842_RS04830</t>
  </si>
  <si>
    <t>WP_000940658.1</t>
  </si>
  <si>
    <t>BCG9842_RS04835</t>
  </si>
  <si>
    <t>WP_000395471.1</t>
  </si>
  <si>
    <t>BCG9842_RS04840</t>
  </si>
  <si>
    <t>LCI fold-containing protein</t>
  </si>
  <si>
    <t>WP_000473837.1</t>
  </si>
  <si>
    <t>BCG9842_RS04845</t>
  </si>
  <si>
    <t>WP_001145509.1</t>
  </si>
  <si>
    <t>BCG9842_RS31200</t>
  </si>
  <si>
    <t>WP_000288188.1</t>
  </si>
  <si>
    <t>BCG9842_RS04855</t>
  </si>
  <si>
    <t>WP_001035230.1</t>
  </si>
  <si>
    <t>BCG9842_RS04860</t>
  </si>
  <si>
    <t>PadR family transcriptional regulator</t>
  </si>
  <si>
    <t>WP_001078063.1</t>
  </si>
  <si>
    <t>BCG9842_RS04865</t>
  </si>
  <si>
    <t>DUF2812 domain-containing protein</t>
  </si>
  <si>
    <t>WP_002083001.1</t>
  </si>
  <si>
    <t>BCG9842_RS04870</t>
  </si>
  <si>
    <t>WP_000583951.1</t>
  </si>
  <si>
    <t>BCG9842_RS31205</t>
  </si>
  <si>
    <t>DUF4179 domain-containing protein</t>
  </si>
  <si>
    <t>WP_000650416.1</t>
  </si>
  <si>
    <t>BCG9842_RS04875</t>
  </si>
  <si>
    <t>RNA polymerase sigma factor SigX</t>
  </si>
  <si>
    <t>WP_000955505.1</t>
  </si>
  <si>
    <t>BCG9842_RS04880</t>
  </si>
  <si>
    <t>WP_000505670.1</t>
  </si>
  <si>
    <t>BCG9842_RS29275</t>
  </si>
  <si>
    <t>WP_000120211.1</t>
  </si>
  <si>
    <t>BCG9842_RS04885</t>
  </si>
  <si>
    <t>WP_000720869.1</t>
  </si>
  <si>
    <t>BCG9842_RS04890</t>
  </si>
  <si>
    <t>general stress protein</t>
  </si>
  <si>
    <t>WP_000448818.1</t>
  </si>
  <si>
    <t>BCG9842_RS04895</t>
  </si>
  <si>
    <t>CsbD family protein</t>
  </si>
  <si>
    <t>WP_000004259.1</t>
  </si>
  <si>
    <t>BCG9842_RS04900</t>
  </si>
  <si>
    <t>GlsB/YeaQ/YmgE family stress response membrane protein</t>
  </si>
  <si>
    <t>WP_000522902.1</t>
  </si>
  <si>
    <t>BCG9842_RS04905</t>
  </si>
  <si>
    <t>WP_000390994.1</t>
  </si>
  <si>
    <t>BCG9842_RS04910</t>
  </si>
  <si>
    <t>anti sigma b factor antagonist RsbV</t>
  </si>
  <si>
    <t>rsbV</t>
  </si>
  <si>
    <t>WP_002106052.1</t>
  </si>
  <si>
    <t>BCG9842_RS04915</t>
  </si>
  <si>
    <t>anti-sigma B factor RsbW</t>
  </si>
  <si>
    <t>rsbW</t>
  </si>
  <si>
    <t>WP_000970581.1</t>
  </si>
  <si>
    <t>BCG9842_RS04920</t>
  </si>
  <si>
    <t>RNA polymerase sigma factor SigB</t>
  </si>
  <si>
    <t>sigB</t>
  </si>
  <si>
    <t>WP_002083014.1</t>
  </si>
  <si>
    <t>BCG9842_RS04925</t>
  </si>
  <si>
    <t>ferritin-like domain-containing protein</t>
  </si>
  <si>
    <t>WP_000017755.1</t>
  </si>
  <si>
    <t>BCG9842_RS04930</t>
  </si>
  <si>
    <t>fused response regulator/phosphatase</t>
  </si>
  <si>
    <t>WP_000025524.1</t>
  </si>
  <si>
    <t>BCG9842_RS04935</t>
  </si>
  <si>
    <t>CheR family methyltransferase</t>
  </si>
  <si>
    <t>WP_000429058.1</t>
  </si>
  <si>
    <t>BCG9842_RS04940</t>
  </si>
  <si>
    <t>WP_000836705.1</t>
  </si>
  <si>
    <t>BCG9842_RS04945</t>
  </si>
  <si>
    <t>WP_000991351.1</t>
  </si>
  <si>
    <t>BCG9842_RS04950</t>
  </si>
  <si>
    <t>WP_001004568.1</t>
  </si>
  <si>
    <t>BCG9842_RS31210</t>
  </si>
  <si>
    <t>WP_001100085.1</t>
  </si>
  <si>
    <t>BCG9842_RS04955</t>
  </si>
  <si>
    <t>DUF4028 family protein</t>
  </si>
  <si>
    <t>WP_000635853.1</t>
  </si>
  <si>
    <t>BCG9842_RS04960</t>
  </si>
  <si>
    <t>heavy metal-binding domain-containing protein</t>
  </si>
  <si>
    <t>WP_000637513.1</t>
  </si>
  <si>
    <t>BCG9842_RS04965</t>
  </si>
  <si>
    <t>WP_000498641.1</t>
  </si>
  <si>
    <t>BCG9842_RS31215</t>
  </si>
  <si>
    <t>WP_000264237.1</t>
  </si>
  <si>
    <t>BCG9842_RS04970</t>
  </si>
  <si>
    <t>CynX/NimT family MFS transporter</t>
  </si>
  <si>
    <t>WP_041488111.1</t>
  </si>
  <si>
    <t>BCG9842_RS04975</t>
  </si>
  <si>
    <t>FadR/GntR family transcriptional regulator</t>
  </si>
  <si>
    <t>WP_001056900.1</t>
  </si>
  <si>
    <t>BCG9842_RS04980</t>
  </si>
  <si>
    <t>zinc-dependent alcohol dehydrogenase family protein</t>
  </si>
  <si>
    <t>WP_000901739.1</t>
  </si>
  <si>
    <t>BCG9842_RS04985</t>
  </si>
  <si>
    <t>choloylglycine hydrolase family protein</t>
  </si>
  <si>
    <t>WP_000337586.1</t>
  </si>
  <si>
    <t>BCG9842_RS04990</t>
  </si>
  <si>
    <t>WP_000273536.1</t>
  </si>
  <si>
    <t>BCG9842_RS04995</t>
  </si>
  <si>
    <t>WP_000582776.1</t>
  </si>
  <si>
    <t>BCG9842_RS05000</t>
  </si>
  <si>
    <t>YhzD family protein</t>
  </si>
  <si>
    <t>WP_000539552.1</t>
  </si>
  <si>
    <t>BCG9842_RS05005</t>
  </si>
  <si>
    <t>WP_000815702.1</t>
  </si>
  <si>
    <t>BCG9842_RS05010</t>
  </si>
  <si>
    <t>WP_001217609.1</t>
  </si>
  <si>
    <t>BCG9842_RS05015</t>
  </si>
  <si>
    <t>3'-5' exoribonuclease YhaM</t>
  </si>
  <si>
    <t>yhaM</t>
  </si>
  <si>
    <t>WP_000726650.1</t>
  </si>
  <si>
    <t>BCG9842_RS05020</t>
  </si>
  <si>
    <t>DUF1904 family protein</t>
  </si>
  <si>
    <t>WP_001120960.1</t>
  </si>
  <si>
    <t>BCG9842_RS05025</t>
  </si>
  <si>
    <t>LysE family translocator</t>
  </si>
  <si>
    <t>WP_000433007.1</t>
  </si>
  <si>
    <t>BCG9842_RS05030</t>
  </si>
  <si>
    <t>ring-cleaving dioxygenase</t>
  </si>
  <si>
    <t>WP_000272953.1</t>
  </si>
  <si>
    <t>BCG9842_RS05035</t>
  </si>
  <si>
    <t>WP_001072580.1</t>
  </si>
  <si>
    <t>BCG9842_RS05040</t>
  </si>
  <si>
    <t>WP_000500598.1</t>
  </si>
  <si>
    <t>BCG9842_RS05045</t>
  </si>
  <si>
    <t>Phr family secreted Rap phosphatase inhibitor</t>
  </si>
  <si>
    <t>WP_000755466.1</t>
  </si>
  <si>
    <t>BCG9842_RS05050</t>
  </si>
  <si>
    <t>alpha/beta fold hydrolase</t>
  </si>
  <si>
    <t>WP_000819462.1</t>
  </si>
  <si>
    <t>BCG9842_RS05055</t>
  </si>
  <si>
    <t>sporulation YhaL family protein</t>
  </si>
  <si>
    <t>WP_000449223.1</t>
  </si>
  <si>
    <t>BCG9842_RS05060</t>
  </si>
  <si>
    <t>WP_000554483.1</t>
  </si>
  <si>
    <t>BCG9842_RS05065</t>
  </si>
  <si>
    <t>oxalate decarboxylase family bicupin</t>
  </si>
  <si>
    <t>WP_000747511.1</t>
  </si>
  <si>
    <t>BCG9842_RS05070</t>
  </si>
  <si>
    <t>WP_000577641.1</t>
  </si>
  <si>
    <t>BCG9842_RS05075</t>
  </si>
  <si>
    <t>glycerol uptake operon antiterminator GlpP</t>
  </si>
  <si>
    <t>glpP</t>
  </si>
  <si>
    <t>WP_000394286.1</t>
  </si>
  <si>
    <t>BCG9842_RS05080</t>
  </si>
  <si>
    <t>glycerol uptake facilitator protein GlpF</t>
  </si>
  <si>
    <t>glpF</t>
  </si>
  <si>
    <t>WP_001272200.1</t>
  </si>
  <si>
    <t>BCG9842_RS05085</t>
  </si>
  <si>
    <t>glycerol kinase GlpK</t>
  </si>
  <si>
    <t>glpK</t>
  </si>
  <si>
    <t>WP_000760013.1</t>
  </si>
  <si>
    <t>BCG9842_RS05090</t>
  </si>
  <si>
    <t>aerobic glycerol-3-phosphate dehydrogenase</t>
  </si>
  <si>
    <t>glpD</t>
  </si>
  <si>
    <t>WP_000672828.1</t>
  </si>
  <si>
    <t>BCG9842_RS05095</t>
  </si>
  <si>
    <t>WP_000561150.1</t>
  </si>
  <si>
    <t>BCG9842_RS31220</t>
  </si>
  <si>
    <t>sigma-70 family RNA polymerase sigma factor</t>
  </si>
  <si>
    <t>WP_000344008.1</t>
  </si>
  <si>
    <t>BCG9842_RS05100</t>
  </si>
  <si>
    <t>WP_000389386.1</t>
  </si>
  <si>
    <t>BCG9842_RS05105</t>
  </si>
  <si>
    <t>FtsW/RodA/SpoVE family cell cycle protein</t>
  </si>
  <si>
    <t>WP_000037420.1</t>
  </si>
  <si>
    <t>BCG9842_RS05110</t>
  </si>
  <si>
    <t>RNA polymerase recycling motor HelD</t>
  </si>
  <si>
    <t>helD</t>
  </si>
  <si>
    <t>WP_001035461.1</t>
  </si>
  <si>
    <t>BCG9842_RS05115</t>
  </si>
  <si>
    <t>peptidylprolyl isomerase PrsA</t>
  </si>
  <si>
    <t>prsA</t>
  </si>
  <si>
    <t>WP_000710062.1</t>
  </si>
  <si>
    <t>BCG9842_RS05120</t>
  </si>
  <si>
    <t>WP_000172690.1</t>
  </si>
  <si>
    <t>BCG9842_RS05125</t>
  </si>
  <si>
    <t>DUF1878 family protein</t>
  </si>
  <si>
    <t>WP_000383656.1</t>
  </si>
  <si>
    <t>BCG9842_RS05130</t>
  </si>
  <si>
    <t>HTH-type transcriptional regulator Hpr</t>
  </si>
  <si>
    <t>WP_000834924.1</t>
  </si>
  <si>
    <t>BCG9842_RS05135</t>
  </si>
  <si>
    <t>YtxH domain-containing protein</t>
  </si>
  <si>
    <t>WP_000030302.1</t>
  </si>
  <si>
    <t>BCG9842_RS05140</t>
  </si>
  <si>
    <t>WP_001016835.1</t>
  </si>
  <si>
    <t>BCG9842_RS05145</t>
  </si>
  <si>
    <t>ABC transporter ATP-binding protein EcsA</t>
  </si>
  <si>
    <t>ecsA</t>
  </si>
  <si>
    <t>WP_001292597.1</t>
  </si>
  <si>
    <t>BCG9842_RS05150</t>
  </si>
  <si>
    <t>ABC transporter permease EcsB</t>
  </si>
  <si>
    <t>ecsB</t>
  </si>
  <si>
    <t>WP_001089123.1</t>
  </si>
  <si>
    <t>BCG9842_RS05155</t>
  </si>
  <si>
    <t>ecs operon protein EcsC</t>
  </si>
  <si>
    <t>ecsC</t>
  </si>
  <si>
    <t>WP_000634144.1</t>
  </si>
  <si>
    <t>BCG9842_RS05160</t>
  </si>
  <si>
    <t>WP_102981857.1</t>
  </si>
  <si>
    <t>BCG9842_RS30930</t>
  </si>
  <si>
    <t>WP_000164836.1</t>
  </si>
  <si>
    <t>BCG9842_RS05165</t>
  </si>
  <si>
    <t>WP_000783816.1</t>
  </si>
  <si>
    <t>BCG9842_RS31225</t>
  </si>
  <si>
    <t>WP_000371368.1</t>
  </si>
  <si>
    <t>BCG9842_RS05175</t>
  </si>
  <si>
    <t>WP_000278212.1</t>
  </si>
  <si>
    <t>BCG9842_RS05180</t>
  </si>
  <si>
    <t>DUF975 family protein</t>
  </si>
  <si>
    <t>WP_000625404.1</t>
  </si>
  <si>
    <t>BCG9842_RS05185</t>
  </si>
  <si>
    <t>WP_002083032.1</t>
  </si>
  <si>
    <t>BCG9842_RS05190</t>
  </si>
  <si>
    <t>WP_000028014.1</t>
  </si>
  <si>
    <t>BCG9842_RS05195</t>
  </si>
  <si>
    <t>WP_001178126.1</t>
  </si>
  <si>
    <t>BCG9842_RS05200</t>
  </si>
  <si>
    <t>2OG-Fe dioxygenase family protein</t>
  </si>
  <si>
    <t>WP_000144818.1</t>
  </si>
  <si>
    <t>BCG9842_RS05205</t>
  </si>
  <si>
    <t>WP_001208943.1</t>
  </si>
  <si>
    <t>BCG9842_RS05210</t>
  </si>
  <si>
    <t>WP_000939629.1</t>
  </si>
  <si>
    <t>BCG9842_RS05215</t>
  </si>
  <si>
    <t>WP_001182720.1</t>
  </si>
  <si>
    <t>BCG9842_RS05220</t>
  </si>
  <si>
    <t>WP_000278154.1</t>
  </si>
  <si>
    <t>BCG9842_RS05225</t>
  </si>
  <si>
    <t>heme-degrading monooxygenase HmoB</t>
  </si>
  <si>
    <t>hmoB</t>
  </si>
  <si>
    <t>WP_000644053.1</t>
  </si>
  <si>
    <t>BCG9842_RS05230</t>
  </si>
  <si>
    <t>WP_000756277.1</t>
  </si>
  <si>
    <t>BCG9842_RS05235</t>
  </si>
  <si>
    <t>uroporphyrinogen decarboxylase</t>
  </si>
  <si>
    <t>hemE</t>
  </si>
  <si>
    <t>WP_000252608.1</t>
  </si>
  <si>
    <t>BCG9842_RS05240</t>
  </si>
  <si>
    <t>ferrochelatase</t>
  </si>
  <si>
    <t>hemH</t>
  </si>
  <si>
    <t>WP_000726771.1</t>
  </si>
  <si>
    <t>BCG9842_RS05245</t>
  </si>
  <si>
    <t>protoporphyrinogen oxidase</t>
  </si>
  <si>
    <t>hemY</t>
  </si>
  <si>
    <t>WP_001228109.1</t>
  </si>
  <si>
    <t>BCG9842_RS05250</t>
  </si>
  <si>
    <t>DUF4026 domain-containing protein</t>
  </si>
  <si>
    <t>WP_000453727.1</t>
  </si>
  <si>
    <t>BCG9842_RS05255</t>
  </si>
  <si>
    <t>DUF6359 domain-containing protein</t>
  </si>
  <si>
    <t>WP_000279290.1</t>
  </si>
  <si>
    <t>BCG9842_RS05260</t>
  </si>
  <si>
    <t>WP_001148894.1</t>
  </si>
  <si>
    <t>BCG9842_RS05265</t>
  </si>
  <si>
    <t>WP_000984163.1</t>
  </si>
  <si>
    <t>BCG9842_RS05270</t>
  </si>
  <si>
    <t>WP_000963381.1</t>
  </si>
  <si>
    <t>BCG9842_RS05275</t>
  </si>
  <si>
    <t>WP_000871855.1</t>
  </si>
  <si>
    <t>BCG9842_RS05280</t>
  </si>
  <si>
    <t>WP_012614763.1</t>
  </si>
  <si>
    <t>BCG9842_RS05285</t>
  </si>
  <si>
    <t>DUF2087 domain-containing protein</t>
  </si>
  <si>
    <t>WP_000140302.1</t>
  </si>
  <si>
    <t>BCG9842_RS05290</t>
  </si>
  <si>
    <t>WP_001068229.1</t>
  </si>
  <si>
    <t>BCG9842_RS05295</t>
  </si>
  <si>
    <t>WP_000620474.1</t>
  </si>
  <si>
    <t>BCG9842_RS05300</t>
  </si>
  <si>
    <t>WP_000103710.1</t>
  </si>
  <si>
    <t>BCG9842_RS05305</t>
  </si>
  <si>
    <t>protein YhfH</t>
  </si>
  <si>
    <t>yhfH</t>
  </si>
  <si>
    <t>WP_000567010.1</t>
  </si>
  <si>
    <t>BCG9842_RS05310</t>
  </si>
  <si>
    <t>WP_000784692.1</t>
  </si>
  <si>
    <t>BCG9842_RS05315</t>
  </si>
  <si>
    <t>lipoate--protein ligase</t>
  </si>
  <si>
    <t>WP_000897261.1</t>
  </si>
  <si>
    <t>BCG9842_RS05320</t>
  </si>
  <si>
    <t>WP_000832635.1</t>
  </si>
  <si>
    <t>BCG9842_RS05325</t>
  </si>
  <si>
    <t>fatty acid--CoA ligase family protein</t>
  </si>
  <si>
    <t>WP_001055198.1</t>
  </si>
  <si>
    <t>BCG9842_RS05330</t>
  </si>
  <si>
    <t>WP_000566767.1</t>
  </si>
  <si>
    <t>BCG9842_RS05335</t>
  </si>
  <si>
    <t>BCG9842_RS31875</t>
  </si>
  <si>
    <t>WP_001009366.1</t>
  </si>
  <si>
    <t>BCG9842_RS05345</t>
  </si>
  <si>
    <t>WP_012614766.1</t>
  </si>
  <si>
    <t>BCG9842_RS31555</t>
  </si>
  <si>
    <t>WP_000411005.1</t>
  </si>
  <si>
    <t>BCG9842_RS05355</t>
  </si>
  <si>
    <t>WP_000301547.1</t>
  </si>
  <si>
    <t>BCG9842_RS05360</t>
  </si>
  <si>
    <t>metallophosphoesterase</t>
  </si>
  <si>
    <t>WP_000793738.1</t>
  </si>
  <si>
    <t>BCG9842_RS05365</t>
  </si>
  <si>
    <t>HD domain-containing protein</t>
  </si>
  <si>
    <t>WP_000587057.1</t>
  </si>
  <si>
    <t>BCG9842_RS05370</t>
  </si>
  <si>
    <t>anti-sigma factor</t>
  </si>
  <si>
    <t>WP_000501649.1</t>
  </si>
  <si>
    <t>BCG9842_RS05375</t>
  </si>
  <si>
    <t>WP_000823972.1</t>
  </si>
  <si>
    <t>BCG9842_RS05380</t>
  </si>
  <si>
    <t>AraC family transcriptional regulator</t>
  </si>
  <si>
    <t>WP_000446840.1</t>
  </si>
  <si>
    <t>BCG9842_RS05385</t>
  </si>
  <si>
    <t>WP_000473631.1</t>
  </si>
  <si>
    <t>BCG9842_RS05390</t>
  </si>
  <si>
    <t>WP_001010453.1</t>
  </si>
  <si>
    <t>BCG9842_RS05395</t>
  </si>
  <si>
    <t>WP_000283858.1</t>
  </si>
  <si>
    <t>BCG9842_RS05400</t>
  </si>
  <si>
    <t>WP_001067992.1</t>
  </si>
  <si>
    <t>BCG9842_RS05405</t>
  </si>
  <si>
    <t>BCG9842_RS05410</t>
  </si>
  <si>
    <t>DUF2101 family protein</t>
  </si>
  <si>
    <t>WP_001006048.1</t>
  </si>
  <si>
    <t>BCG9842_RS05415</t>
  </si>
  <si>
    <t>M48 family metallopeptidase</t>
  </si>
  <si>
    <t>WP_001233326.1</t>
  </si>
  <si>
    <t>BCG9842_RS05420</t>
  </si>
  <si>
    <t>BCG9842_RS31990</t>
  </si>
  <si>
    <t>WP_407091010.1</t>
  </si>
  <si>
    <t>BCG9842_RS31995</t>
  </si>
  <si>
    <t>BCG9842_RS31880</t>
  </si>
  <si>
    <t>WP_000727105.1</t>
  </si>
  <si>
    <t>BCG9842_RS05435</t>
  </si>
  <si>
    <t>WP_012614769.1</t>
  </si>
  <si>
    <t>BCG9842_RS05440</t>
  </si>
  <si>
    <t>malate synthase A</t>
  </si>
  <si>
    <t>aceB</t>
  </si>
  <si>
    <t>WP_000107342.1</t>
  </si>
  <si>
    <t>BCG9842_RS05445</t>
  </si>
  <si>
    <t>isocitrate lyase</t>
  </si>
  <si>
    <t>aceA</t>
  </si>
  <si>
    <t>WP_000787346.1</t>
  </si>
  <si>
    <t>BCG9842_RS05450</t>
  </si>
  <si>
    <t>phosphotransferase</t>
  </si>
  <si>
    <t>WP_000073811.1</t>
  </si>
  <si>
    <t>BCG9842_RS05455</t>
  </si>
  <si>
    <t>DUF6584 family protein</t>
  </si>
  <si>
    <t>WP_001060337.1</t>
  </si>
  <si>
    <t>BCG9842_RS05460</t>
  </si>
  <si>
    <t>RNA chaperone/antiterminator CspA</t>
  </si>
  <si>
    <t>cspA</t>
  </si>
  <si>
    <t>WP_000301518.1</t>
  </si>
  <si>
    <t>BCG9842_RS05465</t>
  </si>
  <si>
    <t>WP_000356915.1</t>
  </si>
  <si>
    <t>BCG9842_RS05470</t>
  </si>
  <si>
    <t>WP_000391375.1</t>
  </si>
  <si>
    <t>BCG9842_RS05475</t>
  </si>
  <si>
    <t>competence protein ComK</t>
  </si>
  <si>
    <t>WP_000444446.1</t>
  </si>
  <si>
    <t>BCG9842_RS05480</t>
  </si>
  <si>
    <t>WP_000347517.1</t>
  </si>
  <si>
    <t>BCG9842_RS05485</t>
  </si>
  <si>
    <t>WP_000751897.1</t>
  </si>
  <si>
    <t>BCG9842_RS05490</t>
  </si>
  <si>
    <t>helicase-exonuclease AddAB subunit AddB</t>
  </si>
  <si>
    <t>addB</t>
  </si>
  <si>
    <t>WP_000058604.1</t>
  </si>
  <si>
    <t>BCG9842_RS05495</t>
  </si>
  <si>
    <t>helicase-exonuclease AddAB subunit AddA</t>
  </si>
  <si>
    <t>addA</t>
  </si>
  <si>
    <t>WP_000572302.1</t>
  </si>
  <si>
    <t>BCG9842_RS05500</t>
  </si>
  <si>
    <t>RNA polymerase alpha subunit C-terminal domain-containing protein</t>
  </si>
  <si>
    <t>WP_000255717.1</t>
  </si>
  <si>
    <t>BCG9842_RS05505</t>
  </si>
  <si>
    <t>spore germination protein GerPF</t>
  </si>
  <si>
    <t>gerPF</t>
  </si>
  <si>
    <t>WP_001141566.1</t>
  </si>
  <si>
    <t>BCG9842_RS05510</t>
  </si>
  <si>
    <t>spore germination protein GerPE</t>
  </si>
  <si>
    <t>WP_000902327.1</t>
  </si>
  <si>
    <t>BCG9842_RS05515</t>
  </si>
  <si>
    <t>spore germination protein GerPD</t>
  </si>
  <si>
    <t>gerPD</t>
  </si>
  <si>
    <t>WP_001052807.1</t>
  </si>
  <si>
    <t>BCG9842_RS05520</t>
  </si>
  <si>
    <t>spore germination protein GerPC</t>
  </si>
  <si>
    <t>gerPC</t>
  </si>
  <si>
    <t>WP_001070761.1</t>
  </si>
  <si>
    <t>BCG9842_RS05525</t>
  </si>
  <si>
    <t>spore germination protein GerPB</t>
  </si>
  <si>
    <t>gerPB</t>
  </si>
  <si>
    <t>WP_001012509.1</t>
  </si>
  <si>
    <t>BCG9842_RS05530</t>
  </si>
  <si>
    <t>spore germination protein GerPA</t>
  </si>
  <si>
    <t>gerPA</t>
  </si>
  <si>
    <t>WP_001111188.1</t>
  </si>
  <si>
    <t>BCG9842_RS05535</t>
  </si>
  <si>
    <t>aspartyl-phosphate phosphatase Spo0E family protein</t>
  </si>
  <si>
    <t>WP_000462848.1</t>
  </si>
  <si>
    <t>BCG9842_RS05540</t>
  </si>
  <si>
    <t>WP_001213079.1</t>
  </si>
  <si>
    <t>BCG9842_RS05545</t>
  </si>
  <si>
    <t>WP_000926870.1</t>
  </si>
  <si>
    <t>BCG9842_RS05550</t>
  </si>
  <si>
    <t>ornithine aminotransferase</t>
  </si>
  <si>
    <t>rocD</t>
  </si>
  <si>
    <t>WP_000616660.1</t>
  </si>
  <si>
    <t>BCG9842_RS05555</t>
  </si>
  <si>
    <t>YisL family protein</t>
  </si>
  <si>
    <t>WP_000233496.1</t>
  </si>
  <si>
    <t>BCG9842_RS05560</t>
  </si>
  <si>
    <t>DUF2777 domain-containing protein</t>
  </si>
  <si>
    <t>WP_000616051.1</t>
  </si>
  <si>
    <t>BCG9842_RS05565</t>
  </si>
  <si>
    <t>asparagine synthase (glutamine-hydrolyzing)</t>
  </si>
  <si>
    <t>asnB</t>
  </si>
  <si>
    <t>WP_000333993.1</t>
  </si>
  <si>
    <t>BCG9842_RS05570</t>
  </si>
  <si>
    <t>WP_000159538.1</t>
  </si>
  <si>
    <t>BCG9842_RS05575</t>
  </si>
  <si>
    <t>catalase KatB</t>
  </si>
  <si>
    <t>katB</t>
  </si>
  <si>
    <t>WP_001069166.1</t>
  </si>
  <si>
    <t>BCG9842_RS05580</t>
  </si>
  <si>
    <t>ammonium transporter</t>
  </si>
  <si>
    <t>WP_001055851.1</t>
  </si>
  <si>
    <t>BCG9842_RS05585</t>
  </si>
  <si>
    <t>alpha-amylase family glycosyl hydrolase</t>
  </si>
  <si>
    <t>WP_003309197.1</t>
  </si>
  <si>
    <t>BCG9842_RS05590</t>
  </si>
  <si>
    <t>WP_000397873.1</t>
  </si>
  <si>
    <t>BCG9842_RS05595</t>
  </si>
  <si>
    <t>YajQ family cyclic di-GMP-binding protein</t>
  </si>
  <si>
    <t>WP_001040146.1</t>
  </si>
  <si>
    <t>BCG9842_RS05600</t>
  </si>
  <si>
    <t>S1 RNA-binding domain-containing protein</t>
  </si>
  <si>
    <t>WP_000281261.1</t>
  </si>
  <si>
    <t>BCG9842_RS05605</t>
  </si>
  <si>
    <t>WP_001214386.1</t>
  </si>
  <si>
    <t>BCG9842_RS05610</t>
  </si>
  <si>
    <t>DUF3941 domain-containing protein</t>
  </si>
  <si>
    <t>WP_001120850.1</t>
  </si>
  <si>
    <t>BCG9842_RS29320</t>
  </si>
  <si>
    <t>WP_000364431.1</t>
  </si>
  <si>
    <t>BCG9842_RS05615</t>
  </si>
  <si>
    <t>DUF3813 domain-containing protein</t>
  </si>
  <si>
    <t>WP_000527408.1</t>
  </si>
  <si>
    <t>BCG9842_RS05620</t>
  </si>
  <si>
    <t>WP_000516816.1</t>
  </si>
  <si>
    <t>BCG9842_RS05625</t>
  </si>
  <si>
    <t>WP_001041241.1</t>
  </si>
  <si>
    <t>BCG9842_RS05630</t>
  </si>
  <si>
    <t>YjzC family protein</t>
  </si>
  <si>
    <t>WP_000531422.1</t>
  </si>
  <si>
    <t>BCG9842_RS05635</t>
  </si>
  <si>
    <t>ATP-dependent chaperone ClpB</t>
  </si>
  <si>
    <t>clpB</t>
  </si>
  <si>
    <t>WP_000365378.1</t>
  </si>
  <si>
    <t>BCG9842_RS05640</t>
  </si>
  <si>
    <t>YjzD family protein</t>
  </si>
  <si>
    <t>WP_001211116.1</t>
  </si>
  <si>
    <t>BCG9842_RS05645</t>
  </si>
  <si>
    <t>WP_000028706.1</t>
  </si>
  <si>
    <t>BCG9842_RS05650</t>
  </si>
  <si>
    <t>WP_000486171.1</t>
  </si>
  <si>
    <t>BCG9842_RS05655</t>
  </si>
  <si>
    <t>ComZ family protein</t>
  </si>
  <si>
    <t>WP_001003335.1</t>
  </si>
  <si>
    <t>BCG9842_RS05660</t>
  </si>
  <si>
    <t>beta-ketoacyl-ACP synthase III</t>
  </si>
  <si>
    <t>fabH</t>
  </si>
  <si>
    <t>WP_001100533.1</t>
  </si>
  <si>
    <t>BCG9842_RS05665</t>
  </si>
  <si>
    <t>beta-ketoacyl-ACP synthase II</t>
  </si>
  <si>
    <t>fabF</t>
  </si>
  <si>
    <t>WP_000412645.1</t>
  </si>
  <si>
    <t>BCG9842_RS05670</t>
  </si>
  <si>
    <t>DUF2268 domain-containing protein</t>
  </si>
  <si>
    <t>WP_000538198.1</t>
  </si>
  <si>
    <t>BCG9842_RS05675</t>
  </si>
  <si>
    <t>YjbA family protein</t>
  </si>
  <si>
    <t>WP_000966117.1</t>
  </si>
  <si>
    <t>BCG9842_RS05680</t>
  </si>
  <si>
    <t>tryptophan--tRNA ligase</t>
  </si>
  <si>
    <t>trpS</t>
  </si>
  <si>
    <t>WP_000110979.1</t>
  </si>
  <si>
    <t>BCG9842_RS05690</t>
  </si>
  <si>
    <t>DUF3899 domain-containing protein</t>
  </si>
  <si>
    <t>WP_003277140.1</t>
  </si>
  <si>
    <t>BCG9842_RS05695</t>
  </si>
  <si>
    <t>WP_000727209.1</t>
  </si>
  <si>
    <t>BCG9842_RS05700</t>
  </si>
  <si>
    <t>opp3b</t>
  </si>
  <si>
    <t>WP_000534168.1</t>
  </si>
  <si>
    <t>BCG9842_RS05705</t>
  </si>
  <si>
    <t>opp3C</t>
  </si>
  <si>
    <t>WP_000974107.1</t>
  </si>
  <si>
    <t>BCG9842_RS05710</t>
  </si>
  <si>
    <t>WP_000854342.1</t>
  </si>
  <si>
    <t>BCG9842_RS05715</t>
  </si>
  <si>
    <t>WP_000166354.1</t>
  </si>
  <si>
    <t>BCG9842_RS05720</t>
  </si>
  <si>
    <t>MATE family efflux transporter</t>
  </si>
  <si>
    <t>WP_041488113.1</t>
  </si>
  <si>
    <t>BCG9842_RS05725</t>
  </si>
  <si>
    <t>WP_000727253.1</t>
  </si>
  <si>
    <t>BCG9842_RS05730</t>
  </si>
  <si>
    <t>WP_000559983.1</t>
  </si>
  <si>
    <t>BCG9842_RS05735</t>
  </si>
  <si>
    <t>transcriptional regulator Spx</t>
  </si>
  <si>
    <t>spx</t>
  </si>
  <si>
    <t>WP_000258267.1</t>
  </si>
  <si>
    <t>BCG9842_RS05740</t>
  </si>
  <si>
    <t>WP_000362600.1</t>
  </si>
  <si>
    <t>BCG9842_RS05745</t>
  </si>
  <si>
    <t>adaptor protein MecA</t>
  </si>
  <si>
    <t>mecA</t>
  </si>
  <si>
    <t>WP_000350716.1</t>
  </si>
  <si>
    <t>BCG9842_RS05750</t>
  </si>
  <si>
    <t>WP_000799189.1</t>
  </si>
  <si>
    <t>BCG9842_RS05755</t>
  </si>
  <si>
    <t>competence protein CoiA</t>
  </si>
  <si>
    <t>WP_000628323.1</t>
  </si>
  <si>
    <t>BCG9842_RS05760</t>
  </si>
  <si>
    <t>oligoendopeptidase F</t>
  </si>
  <si>
    <t>pepF</t>
  </si>
  <si>
    <t>WP_000003356.1</t>
  </si>
  <si>
    <t>BCG9842_RS05765</t>
  </si>
  <si>
    <t>WP_000750354.1</t>
  </si>
  <si>
    <t>BCG9842_RS31230</t>
  </si>
  <si>
    <t>ClpXP adapter SpxH family protein</t>
  </si>
  <si>
    <t>WP_000360659.1</t>
  </si>
  <si>
    <t>BCG9842_RS05770</t>
  </si>
  <si>
    <t>WP_000043386.1</t>
  </si>
  <si>
    <t>BCG9842_RS05775</t>
  </si>
  <si>
    <t>CYTH domain-containing protein</t>
  </si>
  <si>
    <t>WP_000191101.1</t>
  </si>
  <si>
    <t>BCG9842_RS05780</t>
  </si>
  <si>
    <t>WP_001179996.1</t>
  </si>
  <si>
    <t>BCG9842_RS05785</t>
  </si>
  <si>
    <t>GTP pyrophosphokinase</t>
  </si>
  <si>
    <t>WP_001081480.1</t>
  </si>
  <si>
    <t>BCG9842_RS05790</t>
  </si>
  <si>
    <t>NAD kinase</t>
  </si>
  <si>
    <t>WP_000673196.1</t>
  </si>
  <si>
    <t>BCG9842_RS05795</t>
  </si>
  <si>
    <t>RluA family pseudouridine synthase</t>
  </si>
  <si>
    <t>WP_001079127.1</t>
  </si>
  <si>
    <t>BCG9842_RS05800</t>
  </si>
  <si>
    <t>peptidase G2 autoproteolytic cleavage domain-containing protein</t>
  </si>
  <si>
    <t>WP_000730507.1</t>
  </si>
  <si>
    <t>BCG9842_RS05805</t>
  </si>
  <si>
    <t>bis(5'-nucleosyl)-tetraphosphatase PrpE</t>
  </si>
  <si>
    <t>prpE</t>
  </si>
  <si>
    <t>WP_000872690.1</t>
  </si>
  <si>
    <t>BCG9842_RS05810</t>
  </si>
  <si>
    <t>WP_000655325.1</t>
  </si>
  <si>
    <t>BCG9842_RS05815</t>
  </si>
  <si>
    <t>WP_000135606.1</t>
  </si>
  <si>
    <t>BCG9842_RS05820</t>
  </si>
  <si>
    <t>WP_001292844.1</t>
  </si>
  <si>
    <t>BCG9842_RS05825</t>
  </si>
  <si>
    <t>TylF/MycF family methyltransferase</t>
  </si>
  <si>
    <t>WP_000444387.1</t>
  </si>
  <si>
    <t>BCG9842_RS05830</t>
  </si>
  <si>
    <t>BclA C-terminal domain-containing protein</t>
  </si>
  <si>
    <t>WP_000069718.1</t>
  </si>
  <si>
    <t>BCG9842_RS05835</t>
  </si>
  <si>
    <t>glycosyltransferase</t>
  </si>
  <si>
    <t>WP_000932911.1</t>
  </si>
  <si>
    <t>BCG9842_RS05840</t>
  </si>
  <si>
    <t>WP_001078436.1</t>
  </si>
  <si>
    <t>BCG9842_RS05845</t>
  </si>
  <si>
    <t>glycosyltransferase family protein</t>
  </si>
  <si>
    <t>WP_001271181.1</t>
  </si>
  <si>
    <t>BCG9842_RS05850</t>
  </si>
  <si>
    <t>WP_000651525.1</t>
  </si>
  <si>
    <t>BCG9842_RS05855</t>
  </si>
  <si>
    <t>sugar phosphate nucleotidyltransferase</t>
  </si>
  <si>
    <t>WP_000676159.1</t>
  </si>
  <si>
    <t>BCG9842_RS05860</t>
  </si>
  <si>
    <t>dTDP-4-dehydrorhamnose 3,5-epimerase</t>
  </si>
  <si>
    <t>rfbC</t>
  </si>
  <si>
    <t>WP_000869412.1</t>
  </si>
  <si>
    <t>BCG9842_RS05865</t>
  </si>
  <si>
    <t>dTDP-glucose 4,6-dehydratase</t>
  </si>
  <si>
    <t>rfbB</t>
  </si>
  <si>
    <t>WP_001024179.1</t>
  </si>
  <si>
    <t>BCG9842_RS05870</t>
  </si>
  <si>
    <t>dTDP-4-dehydrorhamnose reductase</t>
  </si>
  <si>
    <t>rfbD</t>
  </si>
  <si>
    <t>WP_000664662.1</t>
  </si>
  <si>
    <t>BCG9842_RS05875</t>
  </si>
  <si>
    <t>enoyl-ACP reductase FabI</t>
  </si>
  <si>
    <t>fabI</t>
  </si>
  <si>
    <t>WP_000421885.1</t>
  </si>
  <si>
    <t>BCG9842_RS05880</t>
  </si>
  <si>
    <t>spore coat CotO family protein</t>
  </si>
  <si>
    <t>WP_079997094.1</t>
  </si>
  <si>
    <t>BCG9842_RS05885</t>
  </si>
  <si>
    <t>exosporium assembly protein ExsY</t>
  </si>
  <si>
    <t>exsY</t>
  </si>
  <si>
    <t>WP_001277743.1</t>
  </si>
  <si>
    <t>BCG9842_RS05890</t>
  </si>
  <si>
    <t>DUF1360 domain-containing protein</t>
  </si>
  <si>
    <t>WP_000899662.1</t>
  </si>
  <si>
    <t>BCG9842_RS05895</t>
  </si>
  <si>
    <t>WP_014894818.1</t>
  </si>
  <si>
    <t>BCG9842_RS05900</t>
  </si>
  <si>
    <t>exosporium protein ExsF</t>
  </si>
  <si>
    <t>exsF</t>
  </si>
  <si>
    <t>WP_000492933.1</t>
  </si>
  <si>
    <t>BCG9842_RS05905</t>
  </si>
  <si>
    <t>spore coat protein CotY</t>
  </si>
  <si>
    <t>cotY</t>
  </si>
  <si>
    <t>WP_001277697.1</t>
  </si>
  <si>
    <t>BCG9842_RS05910</t>
  </si>
  <si>
    <t>ATP-dependent helicase</t>
  </si>
  <si>
    <t>WP_000191211.1</t>
  </si>
  <si>
    <t>BCG9842_RS05915</t>
  </si>
  <si>
    <t>WP_000543309.1</t>
  </si>
  <si>
    <t>BCG9842_RS05920</t>
  </si>
  <si>
    <t>YjcG family protein</t>
  </si>
  <si>
    <t>WP_000765871.1</t>
  </si>
  <si>
    <t>BCG9842_RS05925</t>
  </si>
  <si>
    <t>WP_000084010.1</t>
  </si>
  <si>
    <t>BCG9842_RS05930</t>
  </si>
  <si>
    <t>WP_000806930.1</t>
  </si>
  <si>
    <t>BCG9842_RS05935</t>
  </si>
  <si>
    <t>BCG9842_RS05940</t>
  </si>
  <si>
    <t>Ig-like domain-containing protein</t>
  </si>
  <si>
    <t>WP_000878727.1</t>
  </si>
  <si>
    <t>BCG9842_RS05945</t>
  </si>
  <si>
    <t>sodium/proline symporter PutP</t>
  </si>
  <si>
    <t>putP</t>
  </si>
  <si>
    <t>WP_000107191.1</t>
  </si>
  <si>
    <t>BCG9842_RS05950</t>
  </si>
  <si>
    <t>anthranilate synthase component I</t>
  </si>
  <si>
    <t>trpE</t>
  </si>
  <si>
    <t>WP_002083083.1</t>
  </si>
  <si>
    <t>BCG9842_RS05955</t>
  </si>
  <si>
    <t>WP_000636336.1</t>
  </si>
  <si>
    <t>BCG9842_RS05960</t>
  </si>
  <si>
    <t>anthranilate phosphoribosyltransferase</t>
  </si>
  <si>
    <t>trpD</t>
  </si>
  <si>
    <t>WP_001067363.1</t>
  </si>
  <si>
    <t>BCG9842_RS05965</t>
  </si>
  <si>
    <t>indole-3-glycerol phosphate synthase TrpC</t>
  </si>
  <si>
    <t>trpC</t>
  </si>
  <si>
    <t>WP_000536711.1</t>
  </si>
  <si>
    <t>BCG9842_RS05970</t>
  </si>
  <si>
    <t>phosphoribosylanthranilate isomerase</t>
  </si>
  <si>
    <t>WP_000865128.1</t>
  </si>
  <si>
    <t>BCG9842_RS05975</t>
  </si>
  <si>
    <t>tryptophan synthase subunit beta</t>
  </si>
  <si>
    <t>trpB</t>
  </si>
  <si>
    <t>WP_001105025.1</t>
  </si>
  <si>
    <t>BCG9842_RS05980</t>
  </si>
  <si>
    <t>tryptophan synthase subunit alpha</t>
  </si>
  <si>
    <t>trpA</t>
  </si>
  <si>
    <t>WP_000537833.1</t>
  </si>
  <si>
    <t>BCG9842_RS05985</t>
  </si>
  <si>
    <t>DUF4029 domain-containing protein</t>
  </si>
  <si>
    <t>WP_000946136.1</t>
  </si>
  <si>
    <t>BCG9842_RS05990</t>
  </si>
  <si>
    <t>WP_000996272.1</t>
  </si>
  <si>
    <t>BCG9842_RS05995</t>
  </si>
  <si>
    <t>RNA-guided endonuclease InsQ/TnpB family protein</t>
  </si>
  <si>
    <t>WP_001142359.1</t>
  </si>
  <si>
    <t>BCG9842_RS06000</t>
  </si>
  <si>
    <t>DUF2278 family protein</t>
  </si>
  <si>
    <t>WP_001128582.1</t>
  </si>
  <si>
    <t>BCG9842_RS06005</t>
  </si>
  <si>
    <t>WP_000424512.1</t>
  </si>
  <si>
    <t>BCG9842_RS06010</t>
  </si>
  <si>
    <t>zinc ribbon domain-containing protein</t>
  </si>
  <si>
    <t>WP_000650096.1</t>
  </si>
  <si>
    <t>BCG9842_RS06015</t>
  </si>
  <si>
    <t>TcaA 3rd/4th domain-containing protein</t>
  </si>
  <si>
    <t>WP_001099914.1</t>
  </si>
  <si>
    <t>BCG9842_RS06020</t>
  </si>
  <si>
    <t>WP_000332402.1</t>
  </si>
  <si>
    <t>BCG9842_RS06025</t>
  </si>
  <si>
    <t>WP_001110243.1</t>
  </si>
  <si>
    <t>BCG9842_RS06030</t>
  </si>
  <si>
    <t>WP_000495856.1</t>
  </si>
  <si>
    <t>BCG9842_RS06035</t>
  </si>
  <si>
    <t>DUF3908 family protein</t>
  </si>
  <si>
    <t>WP_000996793.1</t>
  </si>
  <si>
    <t>BCG9842_RS06040</t>
  </si>
  <si>
    <t>SagB family peptide dehydrogenase</t>
  </si>
  <si>
    <t>WP_001175544.1</t>
  </si>
  <si>
    <t>BCG9842_RS06045</t>
  </si>
  <si>
    <t>TOMM precursor leader peptide-binding protein</t>
  </si>
  <si>
    <t>WP_000192991.1</t>
  </si>
  <si>
    <t>BCG9842_RS06050</t>
  </si>
  <si>
    <t>putative thiazole-containing bacteriocin maturation protein</t>
  </si>
  <si>
    <t>WP_001061548.1</t>
  </si>
  <si>
    <t>BCG9842_RS06055</t>
  </si>
  <si>
    <t>2-oxoglutarate dehydrogenase complex dihydrolipoyllysine-residue succinyltransferase</t>
  </si>
  <si>
    <t>odhB</t>
  </si>
  <si>
    <t>WP_000569919.1</t>
  </si>
  <si>
    <t>BCG9842_RS06060</t>
  </si>
  <si>
    <t>2-oxoglutarate dehydrogenase E1 component</t>
  </si>
  <si>
    <t>odhA</t>
  </si>
  <si>
    <t>WP_000197142.1</t>
  </si>
  <si>
    <t>BCG9842_RS06065</t>
  </si>
  <si>
    <t>WP_000428510.1</t>
  </si>
  <si>
    <t>BCG9842_RS06070</t>
  </si>
  <si>
    <t>BCG9842_RS06075</t>
  </si>
  <si>
    <t>DUF3976 domain-containing protein</t>
  </si>
  <si>
    <t>WP_001178293.1</t>
  </si>
  <si>
    <t>BCG9842_RS06080</t>
  </si>
  <si>
    <t>WP_001036577.1</t>
  </si>
  <si>
    <t>BCG9842_RS06085</t>
  </si>
  <si>
    <t>BCG9842_RS31885</t>
  </si>
  <si>
    <t>DUF4878 domain-containing protein</t>
  </si>
  <si>
    <t>WP_001169502.1</t>
  </si>
  <si>
    <t>BCG9842_RS06095</t>
  </si>
  <si>
    <t>WP_003258596.1</t>
  </si>
  <si>
    <t>BCG9842_RS06100</t>
  </si>
  <si>
    <t>WP_000054722.1</t>
  </si>
  <si>
    <t>BCG9842_RS06105</t>
  </si>
  <si>
    <t>WP_000094237.1</t>
  </si>
  <si>
    <t>BCG9842_RS06110</t>
  </si>
  <si>
    <t>BCG9842_RS06115</t>
  </si>
  <si>
    <t>WP_000846651.1</t>
  </si>
  <si>
    <t>BCG9842_RS06120</t>
  </si>
  <si>
    <t>WP_000090226.1</t>
  </si>
  <si>
    <t>BCG9842_RS06125</t>
  </si>
  <si>
    <t>BCG9842_RS06130</t>
  </si>
  <si>
    <t>WP_000251862.1</t>
  </si>
  <si>
    <t>BCG9842_RS06135</t>
  </si>
  <si>
    <t>D-alanyl-D-alanine carboxypeptidase family protein</t>
  </si>
  <si>
    <t>WP_000247024.1</t>
  </si>
  <si>
    <t>BCG9842_RS06140</t>
  </si>
  <si>
    <t>signal peptidase I SipW</t>
  </si>
  <si>
    <t>sipW</t>
  </si>
  <si>
    <t>WP_000767805.1</t>
  </si>
  <si>
    <t>BCG9842_RS06145</t>
  </si>
  <si>
    <t>CalY family protein</t>
  </si>
  <si>
    <t>WP_000172852.1</t>
  </si>
  <si>
    <t>BCG9842_RS06150</t>
  </si>
  <si>
    <t>DUF4047 domain-containing protein</t>
  </si>
  <si>
    <t>WP_079997101.1</t>
  </si>
  <si>
    <t>BCG9842_RS06155</t>
  </si>
  <si>
    <t>biofilm matrix protein CalY</t>
  </si>
  <si>
    <t>calY</t>
  </si>
  <si>
    <t>WP_000053713.1</t>
  </si>
  <si>
    <t>BCG9842_RS06160</t>
  </si>
  <si>
    <t>WP_000578865.1</t>
  </si>
  <si>
    <t>BCG9842_RS06165</t>
  </si>
  <si>
    <t>anti-repressor SinI family protein</t>
  </si>
  <si>
    <t>WP_000276219.1</t>
  </si>
  <si>
    <t>BCG9842_RS06170</t>
  </si>
  <si>
    <t>M6 family metalloprotease immune inhibitor InhA1</t>
  </si>
  <si>
    <t>inhA1</t>
  </si>
  <si>
    <t>WP_001035950.1</t>
  </si>
  <si>
    <t>BCG9842_RS06175</t>
  </si>
  <si>
    <t>aldehyde dehydrogenase</t>
  </si>
  <si>
    <t>WP_000028385.1</t>
  </si>
  <si>
    <t>BCG9842_RS06180</t>
  </si>
  <si>
    <t>spermidine/putrescine ABC transporter ATP-binding protein PotA</t>
  </si>
  <si>
    <t>potA</t>
  </si>
  <si>
    <t>WP_000720333.1</t>
  </si>
  <si>
    <t>BCG9842_RS06185</t>
  </si>
  <si>
    <t>spermidine/putrescine ABC transporter permease PotB</t>
  </si>
  <si>
    <t>potB</t>
  </si>
  <si>
    <t>WP_000715500.1</t>
  </si>
  <si>
    <t>BCG9842_RS06190</t>
  </si>
  <si>
    <t>spermidine/putrescine ABC transporter permease PotC</t>
  </si>
  <si>
    <t>potC</t>
  </si>
  <si>
    <t>WP_000714192.1</t>
  </si>
  <si>
    <t>BCG9842_RS06195</t>
  </si>
  <si>
    <t>spermidine/putrescine ABC transporter substrate-binding protein PotD</t>
  </si>
  <si>
    <t>potD</t>
  </si>
  <si>
    <t>WP_000772489.1</t>
  </si>
  <si>
    <t>BCG9842_RS06200</t>
  </si>
  <si>
    <t>phosphatase PAP2 family protein</t>
  </si>
  <si>
    <t>WP_000727779.1</t>
  </si>
  <si>
    <t>BCG9842_RS06205</t>
  </si>
  <si>
    <t>MMPL family transporter</t>
  </si>
  <si>
    <t>WP_000856414.1</t>
  </si>
  <si>
    <t>BCG9842_RS06210</t>
  </si>
  <si>
    <t>WP_000490302.1</t>
  </si>
  <si>
    <t>BCG9842_RS06215</t>
  </si>
  <si>
    <t>WP_000448345.1</t>
  </si>
  <si>
    <t>BCG9842_RS06220</t>
  </si>
  <si>
    <t>DUF1648 domain-containing protein</t>
  </si>
  <si>
    <t>WP_000599008.1</t>
  </si>
  <si>
    <t>BCG9842_RS06225</t>
  </si>
  <si>
    <t>CAP domain-containing protein</t>
  </si>
  <si>
    <t>WP_000747571.1</t>
  </si>
  <si>
    <t>BCG9842_RS06230</t>
  </si>
  <si>
    <t>(Fe-S)-binding protein</t>
  </si>
  <si>
    <t>WP_000209615.1</t>
  </si>
  <si>
    <t>BCG9842_RS06235</t>
  </si>
  <si>
    <t>glycolate oxidase subunit GlcD</t>
  </si>
  <si>
    <t>glcD</t>
  </si>
  <si>
    <t>WP_000890758.1</t>
  </si>
  <si>
    <t>BCG9842_RS06240</t>
  </si>
  <si>
    <t>CdaR family transcriptional regulator</t>
  </si>
  <si>
    <t>WP_003277264.1</t>
  </si>
  <si>
    <t>BCG9842_RS06245</t>
  </si>
  <si>
    <t>YncE family protein</t>
  </si>
  <si>
    <t>WP_001234158.1</t>
  </si>
  <si>
    <t>BCG9842_RS06250</t>
  </si>
  <si>
    <t>WP_001046396.1</t>
  </si>
  <si>
    <t>BCG9842_RS06255</t>
  </si>
  <si>
    <t>WP_000494812.1</t>
  </si>
  <si>
    <t>BCG9842_RS06260</t>
  </si>
  <si>
    <t>WP_254894088.1</t>
  </si>
  <si>
    <t>BCG9842_RS06265</t>
  </si>
  <si>
    <t>WP_000869152.1</t>
  </si>
  <si>
    <t>BCG9842_RS06270</t>
  </si>
  <si>
    <t>LutB/LldF family L-lactate oxidation iron-sulfur protein</t>
  </si>
  <si>
    <t>WP_000061930.1</t>
  </si>
  <si>
    <t>BCG9842_RS06275</t>
  </si>
  <si>
    <t>LutC/YkgG family protein</t>
  </si>
  <si>
    <t>WP_000147194.1</t>
  </si>
  <si>
    <t>BCG9842_RS06280</t>
  </si>
  <si>
    <t>prepilin peptidase</t>
  </si>
  <si>
    <t>WP_000495721.1</t>
  </si>
  <si>
    <t>BCG9842_RS06285</t>
  </si>
  <si>
    <t>cyclic-phosphate processing receiver domain-containing protein</t>
  </si>
  <si>
    <t>WP_001103767.1</t>
  </si>
  <si>
    <t>BCG9842_RS06290</t>
  </si>
  <si>
    <t>formate/nitrite transporter family protein</t>
  </si>
  <si>
    <t>WP_000893035.1</t>
  </si>
  <si>
    <t>BCG9842_RS06295</t>
  </si>
  <si>
    <t>WP_000383326.1</t>
  </si>
  <si>
    <t>BCG9842_RS06300</t>
  </si>
  <si>
    <t>TrkH family potassium uptake protein</t>
  </si>
  <si>
    <t>WP_000822358.1</t>
  </si>
  <si>
    <t>BCG9842_RS06305</t>
  </si>
  <si>
    <t>alpha/beta-type small acid-soluble spore protein</t>
  </si>
  <si>
    <t>WP_000241212.1</t>
  </si>
  <si>
    <t>BCG9842_RS06310</t>
  </si>
  <si>
    <t>MaoC family dehydratase</t>
  </si>
  <si>
    <t>WP_001067916.1</t>
  </si>
  <si>
    <t>BCG9842_RS06315</t>
  </si>
  <si>
    <t>polyhydroxyalkanoic acid inclusion protein PhaP</t>
  </si>
  <si>
    <t>phaP</t>
  </si>
  <si>
    <t>WP_000448596.1</t>
  </si>
  <si>
    <t>BCG9842_RS06320</t>
  </si>
  <si>
    <t>poly-beta-hydroxybutyrate-responsive repressor</t>
  </si>
  <si>
    <t>phaQ</t>
  </si>
  <si>
    <t>WP_000939954.1</t>
  </si>
  <si>
    <t>BCG9842_RS06325</t>
  </si>
  <si>
    <t>polyhydroxyalkanoic acid synthase subunit PhaR</t>
  </si>
  <si>
    <t>phaR</t>
  </si>
  <si>
    <t>WP_000566941.1</t>
  </si>
  <si>
    <t>BCG9842_RS06330</t>
  </si>
  <si>
    <t>acetoacetyl-CoA reductase</t>
  </si>
  <si>
    <t>WP_000250407.1</t>
  </si>
  <si>
    <t>BCG9842_RS06335</t>
  </si>
  <si>
    <t>class III poly(R)-hydroxyalkanoic acid synthase subunit PhaC</t>
  </si>
  <si>
    <t>phaC</t>
  </si>
  <si>
    <t>WP_000206331.1</t>
  </si>
  <si>
    <t>BCG9842_RS06340</t>
  </si>
  <si>
    <t>WP_000772568.1</t>
  </si>
  <si>
    <t>BCG9842_RS06345</t>
  </si>
  <si>
    <t>WP_001204689.1</t>
  </si>
  <si>
    <t>BCG9842_RS06350</t>
  </si>
  <si>
    <t>DUF3905 domain-containing protein</t>
  </si>
  <si>
    <t>WP_000726020.1</t>
  </si>
  <si>
    <t>BCG9842_RS06355</t>
  </si>
  <si>
    <t>WP_000240799.1</t>
  </si>
  <si>
    <t>BCG9842_RS31235</t>
  </si>
  <si>
    <t>putative 2-aminoethylphosphonate ABC transporter substrate-binding protein</t>
  </si>
  <si>
    <t>WP_000750915.1</t>
  </si>
  <si>
    <t>BCG9842_RS06365</t>
  </si>
  <si>
    <t>putative 2-aminoethylphosphonate ABC transporter ATP-binding protein</t>
  </si>
  <si>
    <t>WP_000006195.1</t>
  </si>
  <si>
    <t>BCG9842_RS06370</t>
  </si>
  <si>
    <t>putative 2-aminoethylphosphonate ABC transporter permease subunit</t>
  </si>
  <si>
    <t>WP_000425527.1</t>
  </si>
  <si>
    <t>BCG9842_RS06375</t>
  </si>
  <si>
    <t>phosphonoacetaldehyde hydrolase</t>
  </si>
  <si>
    <t>phnX</t>
  </si>
  <si>
    <t>WP_000687386.1</t>
  </si>
  <si>
    <t>BCG9842_RS06380</t>
  </si>
  <si>
    <t>2-aminoethylphosphonate--pyruvate transaminase</t>
  </si>
  <si>
    <t>phnW</t>
  </si>
  <si>
    <t>WP_001004779.1</t>
  </si>
  <si>
    <t>BCG9842_RS06385</t>
  </si>
  <si>
    <t>saccharopine dehydrogenase family protein</t>
  </si>
  <si>
    <t>WP_000862158.1</t>
  </si>
  <si>
    <t>BCG9842_RS06390</t>
  </si>
  <si>
    <t>DeoR/GlpR family DNA-binding transcription regulator</t>
  </si>
  <si>
    <t>WP_000117666.1</t>
  </si>
  <si>
    <t>BCG9842_RS06395</t>
  </si>
  <si>
    <t>NEAT domain-containing leucine-rich repeat protein</t>
  </si>
  <si>
    <t>WP_000742628.1</t>
  </si>
  <si>
    <t>BCG9842_RS06405</t>
  </si>
  <si>
    <t>class II aldolase/adducin family protein</t>
  </si>
  <si>
    <t>WP_000896006.1</t>
  </si>
  <si>
    <t>BCG9842_RS06410</t>
  </si>
  <si>
    <t>cyclic di-AMP binding protein CbpA</t>
  </si>
  <si>
    <t>cbpA</t>
  </si>
  <si>
    <t>WP_001264213.1</t>
  </si>
  <si>
    <t>BCG9842_RS06415</t>
  </si>
  <si>
    <t>divergent polysaccharide deacetylase family protein</t>
  </si>
  <si>
    <t>WP_001234134.1</t>
  </si>
  <si>
    <t>BCG9842_RS06420</t>
  </si>
  <si>
    <t>WP_000495536.1</t>
  </si>
  <si>
    <t>BCG9842_RS06425</t>
  </si>
  <si>
    <t>DUF3149 domain-containing protein</t>
  </si>
  <si>
    <t>WP_000865060.1</t>
  </si>
  <si>
    <t>BCG9842_RS06430</t>
  </si>
  <si>
    <t>WP_000203336.1</t>
  </si>
  <si>
    <t>BCG9842_RS06435</t>
  </si>
  <si>
    <t>M3 family oligoendopeptidase</t>
  </si>
  <si>
    <t>WP_000008588.1</t>
  </si>
  <si>
    <t>BCG9842_RS06440</t>
  </si>
  <si>
    <t>WP_000941975.1</t>
  </si>
  <si>
    <t>BCG9842_RS06445</t>
  </si>
  <si>
    <t>DUF6254 family protein</t>
  </si>
  <si>
    <t>WP_000038355.1</t>
  </si>
  <si>
    <t>BCG9842_RS31565</t>
  </si>
  <si>
    <t>sporulation sensor histidine kinase KinB</t>
  </si>
  <si>
    <t>kinB</t>
  </si>
  <si>
    <t>WP_002083096.1</t>
  </si>
  <si>
    <t>BCG9842_RS06455</t>
  </si>
  <si>
    <t>7-cyano-7-deazaguanine synthase QueC</t>
  </si>
  <si>
    <t>queC</t>
  </si>
  <si>
    <t>WP_000711598.1</t>
  </si>
  <si>
    <t>BCG9842_RS06460</t>
  </si>
  <si>
    <t>6-carboxytetrahydropterin synthase QueD</t>
  </si>
  <si>
    <t>queD</t>
  </si>
  <si>
    <t>WP_000368414.1</t>
  </si>
  <si>
    <t>BCG9842_RS06465</t>
  </si>
  <si>
    <t>7-carboxy-7-deazaguanine synthase QueE</t>
  </si>
  <si>
    <t>queE</t>
  </si>
  <si>
    <t>WP_000036303.1</t>
  </si>
  <si>
    <t>BCG9842_RS06470</t>
  </si>
  <si>
    <t>preQ(1) synthase</t>
  </si>
  <si>
    <t>queF</t>
  </si>
  <si>
    <t>WP_001986050.1</t>
  </si>
  <si>
    <t>BCG9842_RS06475</t>
  </si>
  <si>
    <t>YkvS family protein</t>
  </si>
  <si>
    <t>WP_001165082.1</t>
  </si>
  <si>
    <t>BCG9842_RS06480</t>
  </si>
  <si>
    <t>WP_002083105.1</t>
  </si>
  <si>
    <t>BCG9842_RS31240</t>
  </si>
  <si>
    <t>phosphoglycerate mutase</t>
  </si>
  <si>
    <t>WP_000703092.1</t>
  </si>
  <si>
    <t>BCG9842_RS06490</t>
  </si>
  <si>
    <t>WP_000619541.1</t>
  </si>
  <si>
    <t>BCG9842_RS06495</t>
  </si>
  <si>
    <t>WP_000356686.1</t>
  </si>
  <si>
    <t>BCG9842_RS06500</t>
  </si>
  <si>
    <t>WP_000502199.1</t>
  </si>
  <si>
    <t>BCG9842_RS06505</t>
  </si>
  <si>
    <t>class Ib ribonucleoside-diphosphate reductase assembly flavoprotein NrdI</t>
  </si>
  <si>
    <t>nrdI</t>
  </si>
  <si>
    <t>WP_000959447.1</t>
  </si>
  <si>
    <t>BCG9842_RS06510</t>
  </si>
  <si>
    <t>class 1b ribonucleoside-diphosphate reductase subunit alpha</t>
  </si>
  <si>
    <t>nrdE</t>
  </si>
  <si>
    <t>WP_001215843.1</t>
  </si>
  <si>
    <t>BCG9842_RS06515</t>
  </si>
  <si>
    <t>class 1b ribonucleoside-diphosphate reductase subunit beta</t>
  </si>
  <si>
    <t>nrdF</t>
  </si>
  <si>
    <t>WP_001203025.1</t>
  </si>
  <si>
    <t>BCG9842_RS06520</t>
  </si>
  <si>
    <t>GntR family transcriptional regulator</t>
  </si>
  <si>
    <t>WP_000687506.1</t>
  </si>
  <si>
    <t>BCG9842_RS06525</t>
  </si>
  <si>
    <t>WP_000137740.1</t>
  </si>
  <si>
    <t>BCG9842_RS06530</t>
  </si>
  <si>
    <t>WP_000080429.1</t>
  </si>
  <si>
    <t>BCG9842_RS06535</t>
  </si>
  <si>
    <t>WP_000528817.1</t>
  </si>
  <si>
    <t>BCG9842_RS06540</t>
  </si>
  <si>
    <t>WP_000475439.1</t>
  </si>
  <si>
    <t>BCG9842_RS06545</t>
  </si>
  <si>
    <t>WP_017762934.1</t>
  </si>
  <si>
    <t>BCG9842_RS06550</t>
  </si>
  <si>
    <t>DUF3913 family protein</t>
  </si>
  <si>
    <t>WP_000707106.1</t>
  </si>
  <si>
    <t>BCG9842_RS06555</t>
  </si>
  <si>
    <t>WP_001175498.1</t>
  </si>
  <si>
    <t>BCG9842_RS06560</t>
  </si>
  <si>
    <t>carboxymuconolactone decarboxylase family protein</t>
  </si>
  <si>
    <t>WP_014894815.1</t>
  </si>
  <si>
    <t>BCG9842_RS06565</t>
  </si>
  <si>
    <t>cysteine hydrolase family protein</t>
  </si>
  <si>
    <t>WP_000184442.1</t>
  </si>
  <si>
    <t>BCG9842_RS06570</t>
  </si>
  <si>
    <t>SseB family protein</t>
  </si>
  <si>
    <t>WP_000435265.1</t>
  </si>
  <si>
    <t>BCG9842_RS06575</t>
  </si>
  <si>
    <t>S66 peptidase family protein</t>
  </si>
  <si>
    <t>WP_000640066.1</t>
  </si>
  <si>
    <t>BCG9842_RS06580</t>
  </si>
  <si>
    <t>NAD(P)H-dependent flavin oxidoreductase</t>
  </si>
  <si>
    <t>WP_000495273.1</t>
  </si>
  <si>
    <t>BCG9842_RS06585</t>
  </si>
  <si>
    <t>D-alanyl-lipoteichoic acid biosynthesis protein DltD</t>
  </si>
  <si>
    <t>dltD</t>
  </si>
  <si>
    <t>WP_001030287.1</t>
  </si>
  <si>
    <t>BCG9842_RS06590</t>
  </si>
  <si>
    <t>D-alanine--poly(phosphoribitol) ligase subunit DltC</t>
  </si>
  <si>
    <t>dltC</t>
  </si>
  <si>
    <t>WP_000807310.1</t>
  </si>
  <si>
    <t>BCG9842_RS06595</t>
  </si>
  <si>
    <t>D-alanyl-lipoteichoic acid biosynthesis protein DltB</t>
  </si>
  <si>
    <t>dltB</t>
  </si>
  <si>
    <t>WP_000127955.1</t>
  </si>
  <si>
    <t>BCG9842_RS06600</t>
  </si>
  <si>
    <t>D-alanine--poly(phosphoribitol) ligase subunit DltA</t>
  </si>
  <si>
    <t>dltA</t>
  </si>
  <si>
    <t>WP_000770497.1</t>
  </si>
  <si>
    <t>BCG9842_RS06605</t>
  </si>
  <si>
    <t>teichoic acid D-Ala incorporation-associated protein DltX</t>
  </si>
  <si>
    <t>WP_000440293.1</t>
  </si>
  <si>
    <t>BCG9842_RS06610</t>
  </si>
  <si>
    <t>WP_001082809.1</t>
  </si>
  <si>
    <t>BCG9842_RS06615</t>
  </si>
  <si>
    <t>WP_000929009.1</t>
  </si>
  <si>
    <t>BCG9842_RS31245</t>
  </si>
  <si>
    <t>flavodoxin</t>
  </si>
  <si>
    <t>WP_000041154.1</t>
  </si>
  <si>
    <t>BCG9842_RS06625</t>
  </si>
  <si>
    <t>WP_000544580.1</t>
  </si>
  <si>
    <t>BCG9842_RS06630</t>
  </si>
  <si>
    <t>WP_000651086.1</t>
  </si>
  <si>
    <t>BCG9842_RS31250</t>
  </si>
  <si>
    <t>aminoglycoside phosphotransferase family protein</t>
  </si>
  <si>
    <t>WP_000378990.1</t>
  </si>
  <si>
    <t>BCG9842_RS06640</t>
  </si>
  <si>
    <t>WP_002083113.1</t>
  </si>
  <si>
    <t>BCG9842_RS06645</t>
  </si>
  <si>
    <t>WP_000744623.1</t>
  </si>
  <si>
    <t>BCG9842_RS31255</t>
  </si>
  <si>
    <t>WP_000341062.1</t>
  </si>
  <si>
    <t>BCG9842_RS06655</t>
  </si>
  <si>
    <t>WP_000665558.1</t>
  </si>
  <si>
    <t>BCG9842_RS06660</t>
  </si>
  <si>
    <t>bacitracin resistance undecaprenyl-diphosphatase</t>
  </si>
  <si>
    <t>WP_000796263.1</t>
  </si>
  <si>
    <t>BCG9842_RS06665</t>
  </si>
  <si>
    <t>WP_003260458.1</t>
  </si>
  <si>
    <t>BCG9842_RS06670</t>
  </si>
  <si>
    <t>BCG9842_RS06675</t>
  </si>
  <si>
    <t>WP_000081433.1</t>
  </si>
  <si>
    <t>BCG9842_RS06680</t>
  </si>
  <si>
    <t>WP_000184928.1</t>
  </si>
  <si>
    <t>BCG9842_RS06685</t>
  </si>
  <si>
    <t>dicarboxylate/amino acid:cation symporter</t>
  </si>
  <si>
    <t>WP_000814811.1</t>
  </si>
  <si>
    <t>BCG9842_RS06690</t>
  </si>
  <si>
    <t>WP_000454114.1</t>
  </si>
  <si>
    <t>BCG9842_RS06695</t>
  </si>
  <si>
    <t>WP_000136546.1</t>
  </si>
  <si>
    <t>BCG9842_RS06700</t>
  </si>
  <si>
    <t>GerW family sporulation protein</t>
  </si>
  <si>
    <t>ytfJ</t>
  </si>
  <si>
    <t>WP_000204240.1</t>
  </si>
  <si>
    <t>BCG9842_RS06705</t>
  </si>
  <si>
    <t>WP_000608225.1</t>
  </si>
  <si>
    <t>BCG9842_RS06710</t>
  </si>
  <si>
    <t>YkuS family protein</t>
  </si>
  <si>
    <t>WP_000101016.1</t>
  </si>
  <si>
    <t>BCG9842_RS06715</t>
  </si>
  <si>
    <t>DUF3911 family protein</t>
  </si>
  <si>
    <t>WP_000752514.1</t>
  </si>
  <si>
    <t>BCG9842_RS06720</t>
  </si>
  <si>
    <t>branched-chain-amino-acid transaminase</t>
  </si>
  <si>
    <t>ilvE</t>
  </si>
  <si>
    <t>WP_001005485.1</t>
  </si>
  <si>
    <t>BCG9842_RS06725</t>
  </si>
  <si>
    <t>acetolactate synthase large subunit</t>
  </si>
  <si>
    <t>ilvB</t>
  </si>
  <si>
    <t>WP_000095839.1</t>
  </si>
  <si>
    <t>BCG9842_RS06730</t>
  </si>
  <si>
    <t>acetolactate synthase small subunit</t>
  </si>
  <si>
    <t>ilvN</t>
  </si>
  <si>
    <t>WP_000822952.1</t>
  </si>
  <si>
    <t>BCG9842_RS06735</t>
  </si>
  <si>
    <t>ketol-acid reductoisomerase</t>
  </si>
  <si>
    <t>ilvC</t>
  </si>
  <si>
    <t>WP_001151745.1</t>
  </si>
  <si>
    <t>BCG9842_RS06740</t>
  </si>
  <si>
    <t>2-isopropylmalate synthase</t>
  </si>
  <si>
    <t>leuA</t>
  </si>
  <si>
    <t>WP_000809594.1</t>
  </si>
  <si>
    <t>BCG9842_RS06745</t>
  </si>
  <si>
    <t>3-isopropylmalate dehydrogenase</t>
  </si>
  <si>
    <t>leuB</t>
  </si>
  <si>
    <t>WP_000415389.1</t>
  </si>
  <si>
    <t>BCG9842_RS06750</t>
  </si>
  <si>
    <t>3-isopropylmalate dehydratase large subunit</t>
  </si>
  <si>
    <t>leuC</t>
  </si>
  <si>
    <t>WP_000518094.1</t>
  </si>
  <si>
    <t>BCG9842_RS06755</t>
  </si>
  <si>
    <t>3-isopropylmalate dehydratase small subunit</t>
  </si>
  <si>
    <t>leuD</t>
  </si>
  <si>
    <t>WP_000433191.1</t>
  </si>
  <si>
    <t>BCG9842_RS06760</t>
  </si>
  <si>
    <t>ATP phosphoribosyltransferase regulatory subunit</t>
  </si>
  <si>
    <t>WP_000170302.1</t>
  </si>
  <si>
    <t>BCG9842_RS06765</t>
  </si>
  <si>
    <t>ATP phosphoribosyltransferase</t>
  </si>
  <si>
    <t>hisG</t>
  </si>
  <si>
    <t>WP_001244492.1</t>
  </si>
  <si>
    <t>BCG9842_RS06770</t>
  </si>
  <si>
    <t>histidinol dehydrogenase</t>
  </si>
  <si>
    <t>hisD</t>
  </si>
  <si>
    <t>WP_000402915.1</t>
  </si>
  <si>
    <t>BCG9842_RS06775</t>
  </si>
  <si>
    <t>imidazoleglycerol-phosphate dehydratase HisB</t>
  </si>
  <si>
    <t>hisB</t>
  </si>
  <si>
    <t>WP_001249962.1</t>
  </si>
  <si>
    <t>BCG9842_RS06780</t>
  </si>
  <si>
    <t>imidazole glycerol phosphate synthase subunit HisH</t>
  </si>
  <si>
    <t>hisH</t>
  </si>
  <si>
    <t>WP_000560346.1</t>
  </si>
  <si>
    <t>BCG9842_RS06785</t>
  </si>
  <si>
    <t>1-(5-phosphoribosyl)-5-[(5-phosphoribosylamino)methylideneamino]imidazole-4-carboxamide isomerase</t>
  </si>
  <si>
    <t>hisA</t>
  </si>
  <si>
    <t>WP_000402290.1</t>
  </si>
  <si>
    <t>BCG9842_RS06790</t>
  </si>
  <si>
    <t>imidazoleglycerol phosphate synthase cyclase subunit</t>
  </si>
  <si>
    <t>hisF</t>
  </si>
  <si>
    <t>WP_000880105.1</t>
  </si>
  <si>
    <t>BCG9842_RS06795</t>
  </si>
  <si>
    <t>phosphoribosyl-AMP cyclohydrolase</t>
  </si>
  <si>
    <t>hisI</t>
  </si>
  <si>
    <t>WP_000803959.1</t>
  </si>
  <si>
    <t>BCG9842_RS06800</t>
  </si>
  <si>
    <t>phosphoribosyl-ATP diphosphatase</t>
  </si>
  <si>
    <t>hisE</t>
  </si>
  <si>
    <t>WP_000426355.1</t>
  </si>
  <si>
    <t>BCG9842_RS06805</t>
  </si>
  <si>
    <t>histidinol phosphate phosphatase domain-containing protein</t>
  </si>
  <si>
    <t>WP_000861857.1</t>
  </si>
  <si>
    <t>BCG9842_RS06810</t>
  </si>
  <si>
    <t>DUF4025 domain-containing protein</t>
  </si>
  <si>
    <t>WP_001118893.1</t>
  </si>
  <si>
    <t>BCG9842_RS06815</t>
  </si>
  <si>
    <t>NAD(P)-dependent oxidoreductase</t>
  </si>
  <si>
    <t>WP_001062837.1</t>
  </si>
  <si>
    <t>BCG9842_RS06820</t>
  </si>
  <si>
    <t>WP_000285417.1</t>
  </si>
  <si>
    <t>BCG9842_RS06825</t>
  </si>
  <si>
    <t>LTA synthase family protein</t>
  </si>
  <si>
    <t>WP_000939085.1</t>
  </si>
  <si>
    <t>BCG9842_RS06830</t>
  </si>
  <si>
    <t>DUF3888 domain-containing protein</t>
  </si>
  <si>
    <t>WP_001228823.1</t>
  </si>
  <si>
    <t>BCG9842_RS06835</t>
  </si>
  <si>
    <t>diaminopimelate decarboxylase</t>
  </si>
  <si>
    <t>lysA</t>
  </si>
  <si>
    <t>WP_000280641.1</t>
  </si>
  <si>
    <t>BCG9842_RS06840</t>
  </si>
  <si>
    <t>YezD family protein</t>
  </si>
  <si>
    <t>WP_000116158.1</t>
  </si>
  <si>
    <t>BCG9842_RS06845</t>
  </si>
  <si>
    <t>phosphoadenylyl-sulfate reductase</t>
  </si>
  <si>
    <t>WP_000959017.1</t>
  </si>
  <si>
    <t>BCG9842_RS06850</t>
  </si>
  <si>
    <t>sulfate adenylyltransferase</t>
  </si>
  <si>
    <t>sat</t>
  </si>
  <si>
    <t>WP_000108783.1</t>
  </si>
  <si>
    <t>BCG9842_RS06855</t>
  </si>
  <si>
    <t>adenylyl-sulfate kinase</t>
  </si>
  <si>
    <t>cysC</t>
  </si>
  <si>
    <t>WP_000380490.1</t>
  </si>
  <si>
    <t>BCG9842_RS06860</t>
  </si>
  <si>
    <t>nitrite/sulfite reductase</t>
  </si>
  <si>
    <t>WP_000119603.1</t>
  </si>
  <si>
    <t>BCG9842_RS06865</t>
  </si>
  <si>
    <t>DUF3906 family protein</t>
  </si>
  <si>
    <t>WP_000366918.1</t>
  </si>
  <si>
    <t>BCG9842_RS06870</t>
  </si>
  <si>
    <t>uroporphyrinogen-III C-methyltransferase</t>
  </si>
  <si>
    <t>cobA</t>
  </si>
  <si>
    <t>WP_000521280.1</t>
  </si>
  <si>
    <t>BCG9842_RS06875</t>
  </si>
  <si>
    <t>sirohydrochlorin chelatase</t>
  </si>
  <si>
    <t>WP_000648894.1</t>
  </si>
  <si>
    <t>BCG9842_RS06880</t>
  </si>
  <si>
    <t>NAD(P)-binding protein</t>
  </si>
  <si>
    <t>WP_000283361.1</t>
  </si>
  <si>
    <t>BCG9842_RS06885</t>
  </si>
  <si>
    <t>sodium-dependent transporter</t>
  </si>
  <si>
    <t>WP_000665434.1</t>
  </si>
  <si>
    <t>BCG9842_RS06890</t>
  </si>
  <si>
    <t>WP_001096007.1</t>
  </si>
  <si>
    <t>BCG9842_RS31260</t>
  </si>
  <si>
    <t>murein hydrolase activator EnvC family protein</t>
  </si>
  <si>
    <t>WP_000726091.1</t>
  </si>
  <si>
    <t>BCG9842_RS06895</t>
  </si>
  <si>
    <t>glutamate/aspartate:proton symporter GltP</t>
  </si>
  <si>
    <t>gltP</t>
  </si>
  <si>
    <t>WP_000821134.1</t>
  </si>
  <si>
    <t>BCG9842_RS06900</t>
  </si>
  <si>
    <t>WP_000824630.1</t>
  </si>
  <si>
    <t>BCG9842_RS06905</t>
  </si>
  <si>
    <t>Na+/H+ antiporter NhaC family protein</t>
  </si>
  <si>
    <t>WP_000665498.1</t>
  </si>
  <si>
    <t>BCG9842_RS06910</t>
  </si>
  <si>
    <t>WP_000808642.1</t>
  </si>
  <si>
    <t>BCG9842_RS06915</t>
  </si>
  <si>
    <t>PspA/IM30 family protein</t>
  </si>
  <si>
    <t>WP_000814131.1</t>
  </si>
  <si>
    <t>BCG9842_RS06920</t>
  </si>
  <si>
    <t>cell wall-active antibiotics response protein LiaF</t>
  </si>
  <si>
    <t>liaF</t>
  </si>
  <si>
    <t>WP_000716094.1</t>
  </si>
  <si>
    <t>BCG9842_RS06925</t>
  </si>
  <si>
    <t>WP_000744327.1</t>
  </si>
  <si>
    <t>BCG9842_RS06930</t>
  </si>
  <si>
    <t>WP_000598702.1</t>
  </si>
  <si>
    <t>BCG9842_RS06935</t>
  </si>
  <si>
    <t>DUF3922 domain-containing protein</t>
  </si>
  <si>
    <t>WP_118961699.1</t>
  </si>
  <si>
    <t>BCG9842_RS06940</t>
  </si>
  <si>
    <t>branched-chain amino acid transport system II carrier protein BrnQ3</t>
  </si>
  <si>
    <t>brnQ3</t>
  </si>
  <si>
    <t>WP_001099170.1</t>
  </si>
  <si>
    <t>BCG9842_RS06945</t>
  </si>
  <si>
    <t>WP_000880630.1</t>
  </si>
  <si>
    <t>BCG9842_RS06950</t>
  </si>
  <si>
    <t>WP_000026263.1</t>
  </si>
  <si>
    <t>BCG9842_RS06955</t>
  </si>
  <si>
    <t>WP_000677056.1</t>
  </si>
  <si>
    <t>BCG9842_RS06960</t>
  </si>
  <si>
    <t>WP_001053359.1</t>
  </si>
  <si>
    <t>BCG9842_RS06965</t>
  </si>
  <si>
    <t>site-2 protease family protein</t>
  </si>
  <si>
    <t>WP_000794495.1</t>
  </si>
  <si>
    <t>BCG9842_RS06970</t>
  </si>
  <si>
    <t>WP_000714164.1</t>
  </si>
  <si>
    <t>BCG9842_RS06975</t>
  </si>
  <si>
    <t>NO-inducible flavohemoprotein</t>
  </si>
  <si>
    <t>hmpA</t>
  </si>
  <si>
    <t>WP_000947319.1</t>
  </si>
  <si>
    <t>BCG9842_RS06980</t>
  </si>
  <si>
    <t>WP_000600585.1</t>
  </si>
  <si>
    <t>BCG9842_RS06985</t>
  </si>
  <si>
    <t>WP_000882911.1</t>
  </si>
  <si>
    <t>BCG9842_RS06990</t>
  </si>
  <si>
    <t>WP_000455760.1</t>
  </si>
  <si>
    <t>BCG9842_RS06995</t>
  </si>
  <si>
    <t>inorganic phosphate transporter</t>
  </si>
  <si>
    <t>WP_000380276.1</t>
  </si>
  <si>
    <t>BCG9842_RS07000</t>
  </si>
  <si>
    <t>DUF47 domain-containing protein</t>
  </si>
  <si>
    <t>WP_000231445.1</t>
  </si>
  <si>
    <t>BCG9842_RS07005</t>
  </si>
  <si>
    <t>WP_000769249.1</t>
  </si>
  <si>
    <t>BCG9842_RS07010</t>
  </si>
  <si>
    <t>WP_001265587.1</t>
  </si>
  <si>
    <t>BCG9842_RS07015</t>
  </si>
  <si>
    <t>BCG9842_RS32000</t>
  </si>
  <si>
    <t>WP_000937232.1</t>
  </si>
  <si>
    <t>BCG9842_RS07025</t>
  </si>
  <si>
    <t>DUF72 domain-containing protein</t>
  </si>
  <si>
    <t>WP_000897362.1</t>
  </si>
  <si>
    <t>BCG9842_RS07030</t>
  </si>
  <si>
    <t>DUF3924 domain-containing protein</t>
  </si>
  <si>
    <t>WP_001094856.1</t>
  </si>
  <si>
    <t>BCG9842_RS07035</t>
  </si>
  <si>
    <t>tyrosine-type recombinase/integrase</t>
  </si>
  <si>
    <t>WP_000806233.1</t>
  </si>
  <si>
    <t>BCG9842_RS07040</t>
  </si>
  <si>
    <t>WP_000797489.1</t>
  </si>
  <si>
    <t>BCG9842_RS07045</t>
  </si>
  <si>
    <t>purine-nucleoside phosphorylase</t>
  </si>
  <si>
    <t>deoD</t>
  </si>
  <si>
    <t>WP_000110707.1</t>
  </si>
  <si>
    <t>BCG9842_RS07050</t>
  </si>
  <si>
    <t>WP_000232602.1</t>
  </si>
  <si>
    <t>BCG9842_RS07055</t>
  </si>
  <si>
    <t>bifunctional lysylphosphatidylglycerol flippase/synthetase MprF</t>
  </si>
  <si>
    <t>mprF</t>
  </si>
  <si>
    <t>WP_000010842.1</t>
  </si>
  <si>
    <t>BCG9842_RS07060</t>
  </si>
  <si>
    <t>WP_000584359.1</t>
  </si>
  <si>
    <t>BCG9842_RS07065</t>
  </si>
  <si>
    <t>YpuI family protein</t>
  </si>
  <si>
    <t>WP_000067555.1</t>
  </si>
  <si>
    <t>BCG9842_RS07070</t>
  </si>
  <si>
    <t>superoxide dismutase</t>
  </si>
  <si>
    <t>WP_001075736.1</t>
  </si>
  <si>
    <t>BCG9842_RS07075</t>
  </si>
  <si>
    <t>WP_001252625.1</t>
  </si>
  <si>
    <t>BCG9842_RS07080</t>
  </si>
  <si>
    <t>spore maturation protein SpmA</t>
  </si>
  <si>
    <t>spmA</t>
  </si>
  <si>
    <t>WP_000247810.1</t>
  </si>
  <si>
    <t>BCG9842_RS07085</t>
  </si>
  <si>
    <t>spore maturation protein SpmB</t>
  </si>
  <si>
    <t>spmB</t>
  </si>
  <si>
    <t>WP_000029514.1</t>
  </si>
  <si>
    <t>BCG9842_RS07090</t>
  </si>
  <si>
    <t>23S rRNA pseudouridine(2605) synthase RluB</t>
  </si>
  <si>
    <t>rluB</t>
  </si>
  <si>
    <t>WP_000440553.1</t>
  </si>
  <si>
    <t>BCG9842_RS07095</t>
  </si>
  <si>
    <t>thiol-disulfide oxidoreductase ResA</t>
  </si>
  <si>
    <t>resA</t>
  </si>
  <si>
    <t>WP_000742193.1</t>
  </si>
  <si>
    <t>BCG9842_RS07100</t>
  </si>
  <si>
    <t>cytochrome c biogenesis protein ResB</t>
  </si>
  <si>
    <t>resB</t>
  </si>
  <si>
    <t>WP_000910521.1</t>
  </si>
  <si>
    <t>BCG9842_RS07105</t>
  </si>
  <si>
    <t>cytochrome c biogenesis protein ResC</t>
  </si>
  <si>
    <t>resC</t>
  </si>
  <si>
    <t>WP_000250089.1</t>
  </si>
  <si>
    <t>BCG9842_RS07110</t>
  </si>
  <si>
    <t>DNA-binding response regulator ResD</t>
  </si>
  <si>
    <t>resD</t>
  </si>
  <si>
    <t>WP_000426861.1</t>
  </si>
  <si>
    <t>BCG9842_RS07115</t>
  </si>
  <si>
    <t>sensor histidine kinase ResE</t>
  </si>
  <si>
    <t>resE</t>
  </si>
  <si>
    <t>WP_000964694.1</t>
  </si>
  <si>
    <t>BCG9842_RS07120</t>
  </si>
  <si>
    <t>cob(I)yrinic acid a,c-diamide adenosyltransferase</t>
  </si>
  <si>
    <t>WP_000781275.1</t>
  </si>
  <si>
    <t>BCG9842_RS07125</t>
  </si>
  <si>
    <t>peptidoglycan DD-metalloendopeptidase family protein</t>
  </si>
  <si>
    <t>WP_000866113.1</t>
  </si>
  <si>
    <t>BCG9842_RS07130</t>
  </si>
  <si>
    <t>WP_000711799.1</t>
  </si>
  <si>
    <t>BCG9842_RS07135</t>
  </si>
  <si>
    <t>ECF transporter S component</t>
  </si>
  <si>
    <t>WP_000810856.1</t>
  </si>
  <si>
    <t>BCG9842_RS07140</t>
  </si>
  <si>
    <t>ferredoxin</t>
  </si>
  <si>
    <t>WP_001151993.1</t>
  </si>
  <si>
    <t>BCG9842_RS07145</t>
  </si>
  <si>
    <t>WP_001167015.1</t>
  </si>
  <si>
    <t>BCG9842_RS07150</t>
  </si>
  <si>
    <t>ATP-dependent DNA helicase RecQ</t>
  </si>
  <si>
    <t>recQ</t>
  </si>
  <si>
    <t>WP_000762978.1</t>
  </si>
  <si>
    <t>BCG9842_RS07155</t>
  </si>
  <si>
    <t>WP_001025781.1</t>
  </si>
  <si>
    <t>BCG9842_RS07160</t>
  </si>
  <si>
    <t>LysM peptidoglycan-binding domain-containing protein</t>
  </si>
  <si>
    <t>WP_001231548.1</t>
  </si>
  <si>
    <t>BCG9842_RS07165</t>
  </si>
  <si>
    <t>WP_000637802.1</t>
  </si>
  <si>
    <t>BCG9842_RS07170</t>
  </si>
  <si>
    <t>WP_001142721.1</t>
  </si>
  <si>
    <t>BCG9842_RS07175</t>
  </si>
  <si>
    <t>genetic competence negative regulator</t>
  </si>
  <si>
    <t>WP_001235399.1</t>
  </si>
  <si>
    <t>BCG9842_RS07180</t>
  </si>
  <si>
    <t>NAD-specific glutamate dehydrogenase</t>
  </si>
  <si>
    <t>gudB</t>
  </si>
  <si>
    <t>WP_000225173.1</t>
  </si>
  <si>
    <t>BCG9842_RS07185</t>
  </si>
  <si>
    <t>WP_000426765.1</t>
  </si>
  <si>
    <t>BCG9842_RS07190</t>
  </si>
  <si>
    <t>DUF3961 domain-containing protein</t>
  </si>
  <si>
    <t>WP_015945734.1</t>
  </si>
  <si>
    <t>BCG9842_RS07195</t>
  </si>
  <si>
    <t>N-acetylmuramoyl-L-alanine amidase family protein</t>
  </si>
  <si>
    <t>WP_001240655.1</t>
  </si>
  <si>
    <t>BCG9842_RS07200</t>
  </si>
  <si>
    <t>YpdA family putative bacillithiol disulfide reductase</t>
  </si>
  <si>
    <t>WP_001168517.1</t>
  </si>
  <si>
    <t>BCG9842_RS07205</t>
  </si>
  <si>
    <t>asparaginase</t>
  </si>
  <si>
    <t>ansA</t>
  </si>
  <si>
    <t>WP_000822011.1</t>
  </si>
  <si>
    <t>BCG9842_RS07210</t>
  </si>
  <si>
    <t>YpfB family protein</t>
  </si>
  <si>
    <t>WP_000413849.1</t>
  </si>
  <si>
    <t>BCG9842_RS31265</t>
  </si>
  <si>
    <t>(d)CMP kinase</t>
  </si>
  <si>
    <t>cmk</t>
  </si>
  <si>
    <t>WP_000361254.1</t>
  </si>
  <si>
    <t>BCG9842_RS07215</t>
  </si>
  <si>
    <t>30S ribosomal protein S1</t>
  </si>
  <si>
    <t>rpsA</t>
  </si>
  <si>
    <t>WP_000229557.1</t>
  </si>
  <si>
    <t>BCG9842_RS07220</t>
  </si>
  <si>
    <t>type 2 isopentenyl-diphosphate Delta-isomerase</t>
  </si>
  <si>
    <t>WP_000251041.1</t>
  </si>
  <si>
    <t>BCG9842_RS07225</t>
  </si>
  <si>
    <t>YpzI family protein</t>
  </si>
  <si>
    <t>WP_000513902.1</t>
  </si>
  <si>
    <t>BCG9842_RS30935</t>
  </si>
  <si>
    <t>WP_000349104.1</t>
  </si>
  <si>
    <t>BCG9842_RS07235</t>
  </si>
  <si>
    <t>YIEGIA family protein</t>
  </si>
  <si>
    <t>WP_000141605.1</t>
  </si>
  <si>
    <t>BCG9842_RS07240</t>
  </si>
  <si>
    <t>capping complex subunit for YIEGIA</t>
  </si>
  <si>
    <t>WP_000979048.1</t>
  </si>
  <si>
    <t>BCG9842_RS07245</t>
  </si>
  <si>
    <t>ribosome biogenesis GTPase Der</t>
  </si>
  <si>
    <t>der</t>
  </si>
  <si>
    <t>WP_001125890.1</t>
  </si>
  <si>
    <t>BCG9842_RS07250</t>
  </si>
  <si>
    <t>NAD(P)H-dependent glycerol-3-phosphate dehydrogenase</t>
  </si>
  <si>
    <t>WP_000161783.1</t>
  </si>
  <si>
    <t>BCG9842_RS07255</t>
  </si>
  <si>
    <t>stage VI sporulation protein F</t>
  </si>
  <si>
    <t>WP_000369753.1</t>
  </si>
  <si>
    <t>BCG9842_RS07260</t>
  </si>
  <si>
    <t>DUF2768 domain-containing protein</t>
  </si>
  <si>
    <t>WP_001289007.1</t>
  </si>
  <si>
    <t>BCG9842_RS07265</t>
  </si>
  <si>
    <t>WP_000755479.1</t>
  </si>
  <si>
    <t>BCG9842_RS07270</t>
  </si>
  <si>
    <t>stage IV sporulation protein A</t>
  </si>
  <si>
    <t>spoIVA</t>
  </si>
  <si>
    <t>WP_000416521.1</t>
  </si>
  <si>
    <t>BCG9842_RS07275</t>
  </si>
  <si>
    <t>HU family DNA-binding protein</t>
  </si>
  <si>
    <t>WP_001043860.1</t>
  </si>
  <si>
    <t>BCG9842_RS07280</t>
  </si>
  <si>
    <t>GTP cyclohydrolase I FolE</t>
  </si>
  <si>
    <t>folE</t>
  </si>
  <si>
    <t>WP_001151482.1</t>
  </si>
  <si>
    <t>BCG9842_RS07285</t>
  </si>
  <si>
    <t>heptaprenyl diphosphate synthase component 1</t>
  </si>
  <si>
    <t>WP_000332841.1</t>
  </si>
  <si>
    <t>BCG9842_RS07290</t>
  </si>
  <si>
    <t>2-heptaprenyl-1,4-naphthoquinone methyltransferase</t>
  </si>
  <si>
    <t>menG</t>
  </si>
  <si>
    <t>WP_001187674.1</t>
  </si>
  <si>
    <t>BCG9842_RS07295</t>
  </si>
  <si>
    <t>heptaprenyl diphosphate synthase component II</t>
  </si>
  <si>
    <t>hepT</t>
  </si>
  <si>
    <t>WP_000776078.1</t>
  </si>
  <si>
    <t>BCG9842_RS07300</t>
  </si>
  <si>
    <t>nucleoside-diphosphate kinase</t>
  </si>
  <si>
    <t>ndk</t>
  </si>
  <si>
    <t>WP_000415883.1</t>
  </si>
  <si>
    <t>BCG9842_RS07305</t>
  </si>
  <si>
    <t>chorismate synthase</t>
  </si>
  <si>
    <t>aroC</t>
  </si>
  <si>
    <t>WP_001269377.1</t>
  </si>
  <si>
    <t>BCG9842_RS07310</t>
  </si>
  <si>
    <t>3-dehydroquinate synthase</t>
  </si>
  <si>
    <t>aroB</t>
  </si>
  <si>
    <t>WP_000526805.1</t>
  </si>
  <si>
    <t>BCG9842_RS07315</t>
  </si>
  <si>
    <t>histidinol-phosphate transaminase</t>
  </si>
  <si>
    <t>hisC</t>
  </si>
  <si>
    <t>WP_001264028.1</t>
  </si>
  <si>
    <t>BCG9842_RS07320</t>
  </si>
  <si>
    <t>WP_001168695.1</t>
  </si>
  <si>
    <t>BCG9842_RS07325</t>
  </si>
  <si>
    <t>ReoY family proteolytic degradation factor</t>
  </si>
  <si>
    <t>WP_001095925.1</t>
  </si>
  <si>
    <t>BCG9842_RS07330</t>
  </si>
  <si>
    <t>YpiF family protein</t>
  </si>
  <si>
    <t>WP_003258820.1</t>
  </si>
  <si>
    <t>BCG9842_RS07335</t>
  </si>
  <si>
    <t>menaquinol-cytochrome c reductase iron-sulfur subunit</t>
  </si>
  <si>
    <t>qcrA</t>
  </si>
  <si>
    <t>WP_001290420.1</t>
  </si>
  <si>
    <t>BCG9842_RS07340</t>
  </si>
  <si>
    <t>menaquinol-cytochrome c reductase cytochrome b subunit</t>
  </si>
  <si>
    <t>qcrB</t>
  </si>
  <si>
    <t>WP_000932700.1</t>
  </si>
  <si>
    <t>BCG9842_RS07345</t>
  </si>
  <si>
    <t>menaquinol-cytochrome c reductase cytochrome b/c subunit</t>
  </si>
  <si>
    <t>qcrC</t>
  </si>
  <si>
    <t>WP_000554601.1</t>
  </si>
  <si>
    <t>BCG9842_RS07350</t>
  </si>
  <si>
    <t>DUF1405 domain-containing protein</t>
  </si>
  <si>
    <t>WP_000262838.1</t>
  </si>
  <si>
    <t>BCG9842_RS07355</t>
  </si>
  <si>
    <t>TIGR01906 family membrane protein</t>
  </si>
  <si>
    <t>WP_000414366.1</t>
  </si>
  <si>
    <t>BCG9842_RS07360</t>
  </si>
  <si>
    <t>sporulation protein YpjB</t>
  </si>
  <si>
    <t>ypjB</t>
  </si>
  <si>
    <t>WP_000831587.1</t>
  </si>
  <si>
    <t>BCG9842_RS07365</t>
  </si>
  <si>
    <t>zinc metallopeptidase</t>
  </si>
  <si>
    <t>WP_003258828.1</t>
  </si>
  <si>
    <t>BCG9842_RS07370</t>
  </si>
  <si>
    <t>uracil-DNA glycosylase</t>
  </si>
  <si>
    <t>WP_000876853.1</t>
  </si>
  <si>
    <t>BCG9842_RS07375</t>
  </si>
  <si>
    <t>WP_000202120.1</t>
  </si>
  <si>
    <t>BCG9842_RS07380</t>
  </si>
  <si>
    <t>nucleotide pyrophosphohydrolase</t>
  </si>
  <si>
    <t>WP_002108639.1</t>
  </si>
  <si>
    <t>BCG9842_RS07385</t>
  </si>
  <si>
    <t>dihydrodipicolinate reductase</t>
  </si>
  <si>
    <t>dapB</t>
  </si>
  <si>
    <t>WP_000658810.1</t>
  </si>
  <si>
    <t>BCG9842_RS07390</t>
  </si>
  <si>
    <t>methylglyoxal synthase</t>
  </si>
  <si>
    <t>mgsA</t>
  </si>
  <si>
    <t>WP_000684765.1</t>
  </si>
  <si>
    <t>BCG9842_RS07395</t>
  </si>
  <si>
    <t>bacillithiol biosynthesis deacetylase BshB1</t>
  </si>
  <si>
    <t>bshB1</t>
  </si>
  <si>
    <t>WP_000015660.1</t>
  </si>
  <si>
    <t>BCG9842_RS07400</t>
  </si>
  <si>
    <t>N-acetyl-alpha-D-glucosaminyl L-malate synthase BshA</t>
  </si>
  <si>
    <t>bshA</t>
  </si>
  <si>
    <t>WP_000768317.1</t>
  </si>
  <si>
    <t>BCG9842_RS07405</t>
  </si>
  <si>
    <t>CCA tRNA nucleotidyltransferase</t>
  </si>
  <si>
    <t>WP_000439312.1</t>
  </si>
  <si>
    <t>BCG9842_RS07410</t>
  </si>
  <si>
    <t>biotin--[acetyl-CoA-carboxylase] ligase</t>
  </si>
  <si>
    <t>WP_001192058.1</t>
  </si>
  <si>
    <t>BCG9842_RS07415</t>
  </si>
  <si>
    <t>cupredoxin domain-containing protein</t>
  </si>
  <si>
    <t>WP_000062377.1</t>
  </si>
  <si>
    <t>BCG9842_RS07420</t>
  </si>
  <si>
    <t>3-methyl-2-oxobutanoate hydroxymethyltransferase</t>
  </si>
  <si>
    <t>panB</t>
  </si>
  <si>
    <t>WP_000851105.1</t>
  </si>
  <si>
    <t>BCG9842_RS07425</t>
  </si>
  <si>
    <t>pantoate--beta-alanine ligase</t>
  </si>
  <si>
    <t>panC</t>
  </si>
  <si>
    <t>WP_000707008.1</t>
  </si>
  <si>
    <t>BCG9842_RS07430</t>
  </si>
  <si>
    <t>aspartate 1-decarboxylase</t>
  </si>
  <si>
    <t>panD</t>
  </si>
  <si>
    <t>WP_000490186.1</t>
  </si>
  <si>
    <t>BCG9842_RS07435</t>
  </si>
  <si>
    <t>ATP-dependent DNA helicase DinG</t>
  </si>
  <si>
    <t>dinG</t>
  </si>
  <si>
    <t>WP_000044950.1</t>
  </si>
  <si>
    <t>BCG9842_RS07440</t>
  </si>
  <si>
    <t>YpmA family protein</t>
  </si>
  <si>
    <t>WP_000412179.1</t>
  </si>
  <si>
    <t>BCG9842_RS07445</t>
  </si>
  <si>
    <t>DUF5590 domain-containing protein</t>
  </si>
  <si>
    <t>WP_000758741.1</t>
  </si>
  <si>
    <t>BCG9842_RS07450</t>
  </si>
  <si>
    <t>aspartate transaminase AspB</t>
  </si>
  <si>
    <t>aspB</t>
  </si>
  <si>
    <t>WP_000761569.1</t>
  </si>
  <si>
    <t>BCG9842_RS07455</t>
  </si>
  <si>
    <t>DNA replication protein DnaD</t>
  </si>
  <si>
    <t>dnaD</t>
  </si>
  <si>
    <t>WP_000728537.1</t>
  </si>
  <si>
    <t>BCG9842_RS07460</t>
  </si>
  <si>
    <t>endonuclease III</t>
  </si>
  <si>
    <t>nth</t>
  </si>
  <si>
    <t>WP_000933035.1</t>
  </si>
  <si>
    <t>BCG9842_RS07465</t>
  </si>
  <si>
    <t>YpoC family protein</t>
  </si>
  <si>
    <t>WP_000442661.1</t>
  </si>
  <si>
    <t>BCG9842_RS07470</t>
  </si>
  <si>
    <t>BCG9842_RS07475</t>
  </si>
  <si>
    <t>Holliday junction resolvase RecU</t>
  </si>
  <si>
    <t>recU</t>
  </si>
  <si>
    <t>WP_000155599.1</t>
  </si>
  <si>
    <t>BCG9842_RS07480</t>
  </si>
  <si>
    <t>DUF2515 domain-containing protein</t>
  </si>
  <si>
    <t>WP_003277507.1</t>
  </si>
  <si>
    <t>BCG9842_RS07485</t>
  </si>
  <si>
    <t>WP_003277508.1</t>
  </si>
  <si>
    <t>BCG9842_RS31895</t>
  </si>
  <si>
    <t>WP_001252036.1</t>
  </si>
  <si>
    <t>BCG9842_RS07490</t>
  </si>
  <si>
    <t>YppE family protein</t>
  </si>
  <si>
    <t>WP_000786936.1</t>
  </si>
  <si>
    <t>BCG9842_RS07495</t>
  </si>
  <si>
    <t>YppF family protein</t>
  </si>
  <si>
    <t>WP_000242652.1</t>
  </si>
  <si>
    <t>BCG9842_RS07500</t>
  </si>
  <si>
    <t>YppG family protein</t>
  </si>
  <si>
    <t>WP_000487714.1</t>
  </si>
  <si>
    <t>BCG9842_RS07505</t>
  </si>
  <si>
    <t>CotD family spore coat protein</t>
  </si>
  <si>
    <t>WP_000546292.1</t>
  </si>
  <si>
    <t>BCG9842_RS07510</t>
  </si>
  <si>
    <t>DUF1273 domain-containing protein</t>
  </si>
  <si>
    <t>WP_000862927.1</t>
  </si>
  <si>
    <t>BCG9842_RS07515</t>
  </si>
  <si>
    <t>cell division regulator GpsB</t>
  </si>
  <si>
    <t>gpsB</t>
  </si>
  <si>
    <t>WP_000622431.1</t>
  </si>
  <si>
    <t>BCG9842_RS07520</t>
  </si>
  <si>
    <t>RNase P RNA component class B</t>
  </si>
  <si>
    <t>rnpB</t>
  </si>
  <si>
    <t>RNase_P_RNA</t>
  </si>
  <si>
    <t>BCG9842_RS29440</t>
  </si>
  <si>
    <t>THUMP domain-containing class I SAM-dependent RNA methyltransferase</t>
  </si>
  <si>
    <t>WP_000521226.1</t>
  </si>
  <si>
    <t>BCG9842_RS07525</t>
  </si>
  <si>
    <t>DUF3921 domain-containing protein</t>
  </si>
  <si>
    <t>WP_000376895.1</t>
  </si>
  <si>
    <t>BCG9842_RS07530</t>
  </si>
  <si>
    <t>ATP-dependent DNA helicase</t>
  </si>
  <si>
    <t>WP_000493696.1</t>
  </si>
  <si>
    <t>BCG9842_RS07535</t>
  </si>
  <si>
    <t>carboxypeptidase</t>
  </si>
  <si>
    <t>ypwA</t>
  </si>
  <si>
    <t>WP_000215085.1</t>
  </si>
  <si>
    <t>BCG9842_RS07540</t>
  </si>
  <si>
    <t>WP_000967501.1</t>
  </si>
  <si>
    <t>BCG9842_RS07545</t>
  </si>
  <si>
    <t>macrolide 2'-phosphotransferase MphL</t>
  </si>
  <si>
    <t>mphL</t>
  </si>
  <si>
    <t>WP_001094261.1</t>
  </si>
  <si>
    <t>BCG9842_RS07550</t>
  </si>
  <si>
    <t>WP_000628412.1</t>
  </si>
  <si>
    <t>BCG9842_RS07555</t>
  </si>
  <si>
    <t>xanthine phosphoribosyltransferase</t>
  </si>
  <si>
    <t>WP_000866481.1</t>
  </si>
  <si>
    <t>BCG9842_RS07560</t>
  </si>
  <si>
    <t>xanthine permease PbuX</t>
  </si>
  <si>
    <t>pbuX</t>
  </si>
  <si>
    <t>WP_000809215.1</t>
  </si>
  <si>
    <t>BCG9842_RS07565</t>
  </si>
  <si>
    <t>DUF418 domain-containing protein</t>
  </si>
  <si>
    <t>WP_000193087.1</t>
  </si>
  <si>
    <t>BCG9842_RS07570</t>
  </si>
  <si>
    <t>WP_000600126.1</t>
  </si>
  <si>
    <t>BCG9842_RS31270</t>
  </si>
  <si>
    <t>dynamin family protein</t>
  </si>
  <si>
    <t>WP_000182181.1</t>
  </si>
  <si>
    <t>BCG9842_RS07575</t>
  </si>
  <si>
    <t>DUF3931 domain-containing protein</t>
  </si>
  <si>
    <t>WP_000369740.1</t>
  </si>
  <si>
    <t>BCG9842_RS07580</t>
  </si>
  <si>
    <t>WP_000539327.1</t>
  </si>
  <si>
    <t>BCG9842_RS07585</t>
  </si>
  <si>
    <t>YpbS family protein</t>
  </si>
  <si>
    <t>WP_000451820.1</t>
  </si>
  <si>
    <t>BCG9842_RS07590</t>
  </si>
  <si>
    <t>sulfurtransferase</t>
  </si>
  <si>
    <t>WP_000637581.1</t>
  </si>
  <si>
    <t>BCG9842_RS07595</t>
  </si>
  <si>
    <t>6S RNA</t>
  </si>
  <si>
    <t>ssrS</t>
  </si>
  <si>
    <t>ncRNA</t>
  </si>
  <si>
    <t>BCG9842_RS29450</t>
  </si>
  <si>
    <t>BCG9842_RS29455</t>
  </si>
  <si>
    <t>WP_001235522.1</t>
  </si>
  <si>
    <t>BCG9842_RS07600</t>
  </si>
  <si>
    <t>WP_000169030.1</t>
  </si>
  <si>
    <t>BCG9842_RS07605</t>
  </si>
  <si>
    <t>glutathionylspermidine synthase family protein</t>
  </si>
  <si>
    <t>WP_000084926.1</t>
  </si>
  <si>
    <t>BCG9842_RS07610</t>
  </si>
  <si>
    <t>DUF350 domain-containing protein</t>
  </si>
  <si>
    <t>WP_000606873.1</t>
  </si>
  <si>
    <t>BCG9842_RS07615</t>
  </si>
  <si>
    <t>cation-transporting P-type ATPase</t>
  </si>
  <si>
    <t>WP_000964950.1</t>
  </si>
  <si>
    <t>BCG9842_RS07620</t>
  </si>
  <si>
    <t>5'-3' exonuclease</t>
  </si>
  <si>
    <t>WP_000757068.1</t>
  </si>
  <si>
    <t>BCG9842_RS07625</t>
  </si>
  <si>
    <t>FbpB family small basic protein</t>
  </si>
  <si>
    <t>WP_001228048.1</t>
  </si>
  <si>
    <t>BCG9842_RS07630</t>
  </si>
  <si>
    <t>acyltransferase family protein</t>
  </si>
  <si>
    <t>WP_000833052.1</t>
  </si>
  <si>
    <t>BCG9842_RS07635</t>
  </si>
  <si>
    <t>YveK family protein</t>
  </si>
  <si>
    <t>WP_000807060.1</t>
  </si>
  <si>
    <t>BCG9842_RS07640</t>
  </si>
  <si>
    <t>CpsD/CapB family tyrosine-protein kinase</t>
  </si>
  <si>
    <t>WP_041488115.1</t>
  </si>
  <si>
    <t>BCG9842_RS07645</t>
  </si>
  <si>
    <t>sugar transferase</t>
  </si>
  <si>
    <t>WP_000617647.1</t>
  </si>
  <si>
    <t>BCG9842_RS07650</t>
  </si>
  <si>
    <t>oligosaccharide flippase family protein</t>
  </si>
  <si>
    <t>WP_000533720.1</t>
  </si>
  <si>
    <t>BCG9842_RS07655</t>
  </si>
  <si>
    <t>WP_000527867.1</t>
  </si>
  <si>
    <t>BCG9842_RS07660</t>
  </si>
  <si>
    <t>WP_000237677.1</t>
  </si>
  <si>
    <t>BCG9842_RS07665</t>
  </si>
  <si>
    <t>glycosyltransferase family 4 protein</t>
  </si>
  <si>
    <t>WP_001023692.1</t>
  </si>
  <si>
    <t>BCG9842_RS07670</t>
  </si>
  <si>
    <t>WP_000006070.1</t>
  </si>
  <si>
    <t>BCG9842_RS07675</t>
  </si>
  <si>
    <t>DUF7507 domain-containing protein</t>
  </si>
  <si>
    <t>WP_001123129.1</t>
  </si>
  <si>
    <t>BCG9842_RS07680</t>
  </si>
  <si>
    <t>WP_000571019.1</t>
  </si>
  <si>
    <t>BCG9842_RS07685</t>
  </si>
  <si>
    <t>WP_000806325.1</t>
  </si>
  <si>
    <t>BCG9842_RS07690</t>
  </si>
  <si>
    <t>DUF6123 family protein</t>
  </si>
  <si>
    <t>WP_001195212.1</t>
  </si>
  <si>
    <t>BCG9842_RS07695</t>
  </si>
  <si>
    <t>WP_000711161.1</t>
  </si>
  <si>
    <t>BCG9842_RS07700</t>
  </si>
  <si>
    <t>reverse transcriptase-like protein</t>
  </si>
  <si>
    <t>WP_000573877.1</t>
  </si>
  <si>
    <t>BCG9842_RS07705</t>
  </si>
  <si>
    <t>aldose 1-epimerase family protein</t>
  </si>
  <si>
    <t>WP_000562116.1</t>
  </si>
  <si>
    <t>BCG9842_RS07710</t>
  </si>
  <si>
    <t>QueT transporter family protein</t>
  </si>
  <si>
    <t>WP_001026475.1</t>
  </si>
  <si>
    <t>BCG9842_RS07715</t>
  </si>
  <si>
    <t>ribonuclease H family protein</t>
  </si>
  <si>
    <t>WP_000875533.1</t>
  </si>
  <si>
    <t>BCG9842_RS07720</t>
  </si>
  <si>
    <t>zinc-finger domain-containing protein</t>
  </si>
  <si>
    <t>WP_000358801.1</t>
  </si>
  <si>
    <t>BCG9842_RS07725</t>
  </si>
  <si>
    <t>DUF2564 family protein</t>
  </si>
  <si>
    <t>WP_000534400.1</t>
  </si>
  <si>
    <t>BCG9842_RS07730</t>
  </si>
  <si>
    <t>cold shock-like protein CspB</t>
  </si>
  <si>
    <t>cspB</t>
  </si>
  <si>
    <t>WP_001161731.1</t>
  </si>
  <si>
    <t>BCG9842_RS07735</t>
  </si>
  <si>
    <t>YqcI/YcgG family protein</t>
  </si>
  <si>
    <t>WP_001082150.1</t>
  </si>
  <si>
    <t>BCG9842_RS07740</t>
  </si>
  <si>
    <t>LysE family transporter</t>
  </si>
  <si>
    <t>WP_001196842.1</t>
  </si>
  <si>
    <t>BCG9842_RS07745</t>
  </si>
  <si>
    <t>WP_000286367.1</t>
  </si>
  <si>
    <t>BCG9842_RS07750</t>
  </si>
  <si>
    <t>sterol desaturase family protein</t>
  </si>
  <si>
    <t>WP_000755406.1</t>
  </si>
  <si>
    <t>BCG9842_RS07755</t>
  </si>
  <si>
    <t>DUF485 domain-containing protein</t>
  </si>
  <si>
    <t>WP_000817366.1</t>
  </si>
  <si>
    <t>BCG9842_RS07760</t>
  </si>
  <si>
    <t>cation acetate symporter</t>
  </si>
  <si>
    <t>WP_001098235.1</t>
  </si>
  <si>
    <t>BCG9842_RS07765</t>
  </si>
  <si>
    <t>aspartate aminotransferase family protein</t>
  </si>
  <si>
    <t>WP_000850963.1</t>
  </si>
  <si>
    <t>BCG9842_RS07770</t>
  </si>
  <si>
    <t>DUF3986 family protein</t>
  </si>
  <si>
    <t>WP_000417071.1</t>
  </si>
  <si>
    <t>BCG9842_RS07775</t>
  </si>
  <si>
    <t>WP_000393875.1</t>
  </si>
  <si>
    <t>BCG9842_RS07780</t>
  </si>
  <si>
    <t>ribonuclease J</t>
  </si>
  <si>
    <t>WP_001086702.1</t>
  </si>
  <si>
    <t>BCG9842_RS07785</t>
  </si>
  <si>
    <t>WP_000925948.1</t>
  </si>
  <si>
    <t>BCG9842_RS07790</t>
  </si>
  <si>
    <t>WP_000388401.1</t>
  </si>
  <si>
    <t>BCG9842_RS07795</t>
  </si>
  <si>
    <t>DUF421 domain-containing protein</t>
  </si>
  <si>
    <t>WP_000923923.1</t>
  </si>
  <si>
    <t>BCG9842_RS07800</t>
  </si>
  <si>
    <t>YdcF family protein</t>
  </si>
  <si>
    <t>WP_001227671.1</t>
  </si>
  <si>
    <t>BCG9842_RS07805</t>
  </si>
  <si>
    <t>DUF4870 domain-containing protein</t>
  </si>
  <si>
    <t>WP_000678054.1</t>
  </si>
  <si>
    <t>BCG9842_RS07810</t>
  </si>
  <si>
    <t>IS3 family transposase</t>
  </si>
  <si>
    <t>WP_085964461.1</t>
  </si>
  <si>
    <t>BCG9842_RS29460</t>
  </si>
  <si>
    <t>oxygen-insensitive NADPH nitroreductase</t>
  </si>
  <si>
    <t>nfsA</t>
  </si>
  <si>
    <t>WP_001004528.1</t>
  </si>
  <si>
    <t>BCG9842_RS07825</t>
  </si>
  <si>
    <t>WP_015945739.1</t>
  </si>
  <si>
    <t>BCG9842_RS07830</t>
  </si>
  <si>
    <t>WP_000513086.1</t>
  </si>
  <si>
    <t>BCG9842_RS07835</t>
  </si>
  <si>
    <t>BCG9842_RS29465</t>
  </si>
  <si>
    <t>WP_000120179.1</t>
  </si>
  <si>
    <t>BCG9842_RS07840</t>
  </si>
  <si>
    <t>WP_000291690.1</t>
  </si>
  <si>
    <t>BCG9842_RS07845</t>
  </si>
  <si>
    <t>RNA chaperone Hfq</t>
  </si>
  <si>
    <t>hfq</t>
  </si>
  <si>
    <t>WP_000400665.1</t>
  </si>
  <si>
    <t>BCG9842_RS07850</t>
  </si>
  <si>
    <t>WP_000400770.1</t>
  </si>
  <si>
    <t>BCG9842_RS07855</t>
  </si>
  <si>
    <t>flagellar motor protein MotP</t>
  </si>
  <si>
    <t>WP_000504191.1</t>
  </si>
  <si>
    <t>BCG9842_RS07860</t>
  </si>
  <si>
    <t>OmpA family protein</t>
  </si>
  <si>
    <t>WP_000033627.1</t>
  </si>
  <si>
    <t>BCG9842_RS07865</t>
  </si>
  <si>
    <t>WP_000940568.1</t>
  </si>
  <si>
    <t>BCG9842_RS07870</t>
  </si>
  <si>
    <t>chemotaxis protein CheA</t>
  </si>
  <si>
    <t>WP_001192626.1</t>
  </si>
  <si>
    <t>BCG9842_RS07875</t>
  </si>
  <si>
    <t>flagellar motor switch protein</t>
  </si>
  <si>
    <t>WP_001115007.1</t>
  </si>
  <si>
    <t>BCG9842_RS07880</t>
  </si>
  <si>
    <t>WP_000800084.1</t>
  </si>
  <si>
    <t>BCG9842_RS07885</t>
  </si>
  <si>
    <t>WP_000403948.1</t>
  </si>
  <si>
    <t>BCG9842_RS07890</t>
  </si>
  <si>
    <t>protein-glutamate O-methyltransferase CheR</t>
  </si>
  <si>
    <t>cheR</t>
  </si>
  <si>
    <t>WP_000582876.1</t>
  </si>
  <si>
    <t>BCG9842_RS07895</t>
  </si>
  <si>
    <t>flagellar motor switch protein FliG</t>
  </si>
  <si>
    <t>WP_001020110.1</t>
  </si>
  <si>
    <t>BCG9842_RS07900</t>
  </si>
  <si>
    <t>YaaR family protein</t>
  </si>
  <si>
    <t>WP_000946323.1</t>
  </si>
  <si>
    <t>BCG9842_RS07905</t>
  </si>
  <si>
    <t>flagellar export chaperone FlgN</t>
  </si>
  <si>
    <t>flgN</t>
  </si>
  <si>
    <t>WP_000275875.1</t>
  </si>
  <si>
    <t>BCG9842_RS07910</t>
  </si>
  <si>
    <t>flagellar hook-associated protein FlgK</t>
  </si>
  <si>
    <t>flgK</t>
  </si>
  <si>
    <t>WP_001239708.1</t>
  </si>
  <si>
    <t>BCG9842_RS07915</t>
  </si>
  <si>
    <t>flagellar hook-associated protein 3</t>
  </si>
  <si>
    <t>WP_001266418.1</t>
  </si>
  <si>
    <t>BCG9842_RS07920</t>
  </si>
  <si>
    <t>flagellar hook-associated protein 2</t>
  </si>
  <si>
    <t>WP_000301747.1</t>
  </si>
  <si>
    <t>BCG9842_RS07925</t>
  </si>
  <si>
    <t>flagellar export chaperone FliS</t>
  </si>
  <si>
    <t>fliS</t>
  </si>
  <si>
    <t>WP_001149524.1</t>
  </si>
  <si>
    <t>BCG9842_RS07930</t>
  </si>
  <si>
    <t>WP_001058079.1</t>
  </si>
  <si>
    <t>BCG9842_RS07935</t>
  </si>
  <si>
    <t>flagellar basal body rod protein FlgB</t>
  </si>
  <si>
    <t>flgB</t>
  </si>
  <si>
    <t>WP_001113106.1</t>
  </si>
  <si>
    <t>BCG9842_RS07940</t>
  </si>
  <si>
    <t>flagellar basal body rod protein FlgC</t>
  </si>
  <si>
    <t>flgC</t>
  </si>
  <si>
    <t>WP_000484680.1</t>
  </si>
  <si>
    <t>BCG9842_RS07945</t>
  </si>
  <si>
    <t>flagellar hook-basal body complex protein FliE</t>
  </si>
  <si>
    <t>fliE</t>
  </si>
  <si>
    <t>WP_000701672.1</t>
  </si>
  <si>
    <t>BCG9842_RS07950</t>
  </si>
  <si>
    <t>flagellar M-ring protein FliF C-terminal domain-containing protein</t>
  </si>
  <si>
    <t>WP_000413954.1</t>
  </si>
  <si>
    <t>BCG9842_RS07955</t>
  </si>
  <si>
    <t>fliG</t>
  </si>
  <si>
    <t>WP_000883363.1</t>
  </si>
  <si>
    <t>BCG9842_RS07960</t>
  </si>
  <si>
    <t>FliH/SctL family protein</t>
  </si>
  <si>
    <t>WP_000051697.1</t>
  </si>
  <si>
    <t>BCG9842_RS07965</t>
  </si>
  <si>
    <t>flagellar protein export ATPase FliI</t>
  </si>
  <si>
    <t>WP_000088683.1</t>
  </si>
  <si>
    <t>BCG9842_RS07970</t>
  </si>
  <si>
    <t>WP_000360860.1</t>
  </si>
  <si>
    <t>BCG9842_RS07975</t>
  </si>
  <si>
    <t>flagellar hook-length control protein FliK</t>
  </si>
  <si>
    <t>WP_000616444.1</t>
  </si>
  <si>
    <t>BCG9842_RS07980</t>
  </si>
  <si>
    <t>flagellar hook assembly protein FlgD</t>
  </si>
  <si>
    <t>WP_001143485.1</t>
  </si>
  <si>
    <t>BCG9842_RS07985</t>
  </si>
  <si>
    <t>flagellar hook protein FlgE</t>
  </si>
  <si>
    <t>WP_000588324.1</t>
  </si>
  <si>
    <t>BCG9842_RS07990</t>
  </si>
  <si>
    <t>DUF3964 family protein</t>
  </si>
  <si>
    <t>WP_000198167.1</t>
  </si>
  <si>
    <t>BCG9842_RS07995</t>
  </si>
  <si>
    <t>WP_000068301.1</t>
  </si>
  <si>
    <t>BCG9842_RS08000</t>
  </si>
  <si>
    <t>chemotaxis protein</t>
  </si>
  <si>
    <t>WP_000075943.1</t>
  </si>
  <si>
    <t>BCG9842_RS08005</t>
  </si>
  <si>
    <t>DNA-binding domain-containing protein</t>
  </si>
  <si>
    <t>WP_000274691.1</t>
  </si>
  <si>
    <t>BCG9842_RS08010</t>
  </si>
  <si>
    <t>WP_000837627.1</t>
  </si>
  <si>
    <t>BCG9842_RS31580</t>
  </si>
  <si>
    <t>WP_085964463.1</t>
  </si>
  <si>
    <t>BCG9842_RS29475</t>
  </si>
  <si>
    <t>flagellin</t>
  </si>
  <si>
    <t>WP_001222366.1</t>
  </si>
  <si>
    <t>BCG9842_RS08035</t>
  </si>
  <si>
    <t>lytic transglycosylase domain-containing protein</t>
  </si>
  <si>
    <t>WP_000635229.1</t>
  </si>
  <si>
    <t>BCG9842_RS08040</t>
  </si>
  <si>
    <t>flagellar motor switch protein FliN</t>
  </si>
  <si>
    <t>WP_000775712.1</t>
  </si>
  <si>
    <t>BCG9842_RS08045</t>
  </si>
  <si>
    <t>flagellar motor switch protein FliM</t>
  </si>
  <si>
    <t>fliM</t>
  </si>
  <si>
    <t>WP_000012361.1</t>
  </si>
  <si>
    <t>BCG9842_RS08050</t>
  </si>
  <si>
    <t>fliN</t>
  </si>
  <si>
    <t>WP_000680010.1</t>
  </si>
  <si>
    <t>BCG9842_RS08055</t>
  </si>
  <si>
    <t>WP_000121178.1</t>
  </si>
  <si>
    <t>BCG9842_RS08060</t>
  </si>
  <si>
    <t>flagellar type III secretion system pore protein FliP</t>
  </si>
  <si>
    <t>WP_001220582.1</t>
  </si>
  <si>
    <t>BCG9842_RS08065</t>
  </si>
  <si>
    <t>flagellar biosynthetic protein FliQ</t>
  </si>
  <si>
    <t>WP_001098080.1</t>
  </si>
  <si>
    <t>BCG9842_RS08070</t>
  </si>
  <si>
    <t>flagellar biosynthetic protein FliR</t>
  </si>
  <si>
    <t>WP_001055718.1</t>
  </si>
  <si>
    <t>BCG9842_RS08075</t>
  </si>
  <si>
    <t>flagellar type III secretion system protein FlhB</t>
  </si>
  <si>
    <t>flhB</t>
  </si>
  <si>
    <t>WP_001040121.1</t>
  </si>
  <si>
    <t>BCG9842_RS08080</t>
  </si>
  <si>
    <t>flagellar biosynthesis protein FlhA</t>
  </si>
  <si>
    <t>flhA</t>
  </si>
  <si>
    <t>WP_000472586.1</t>
  </si>
  <si>
    <t>BCG9842_RS08085</t>
  </si>
  <si>
    <t>flagellar biosynthesis protein FlhF</t>
  </si>
  <si>
    <t>flhF</t>
  </si>
  <si>
    <t>WP_000446179.1</t>
  </si>
  <si>
    <t>BCG9842_RS08090</t>
  </si>
  <si>
    <t>flagellar basal-body rod protein FlgG</t>
  </si>
  <si>
    <t>WP_001013934.1</t>
  </si>
  <si>
    <t>BCG9842_RS08095</t>
  </si>
  <si>
    <t>NtaA/DmoA family FMN-dependent monooxygenase</t>
  </si>
  <si>
    <t>WP_000038858.1</t>
  </si>
  <si>
    <t>BCG9842_RS08100</t>
  </si>
  <si>
    <t>alanyl-tRNA editing protein</t>
  </si>
  <si>
    <t>WP_000844967.1</t>
  </si>
  <si>
    <t>BCG9842_RS08105</t>
  </si>
  <si>
    <t>WP_000343356.1</t>
  </si>
  <si>
    <t>BCG9842_RS08110</t>
  </si>
  <si>
    <t>AzlC family ABC transporter permease</t>
  </si>
  <si>
    <t>WP_000030479.1</t>
  </si>
  <si>
    <t>BCG9842_RS08115</t>
  </si>
  <si>
    <t>AzlD domain-containing protein</t>
  </si>
  <si>
    <t>WP_000425944.1</t>
  </si>
  <si>
    <t>BCG9842_RS08120</t>
  </si>
  <si>
    <t>WP_000602229.1</t>
  </si>
  <si>
    <t>BCG9842_RS08125</t>
  </si>
  <si>
    <t>dienelactone hydrolase family protein</t>
  </si>
  <si>
    <t>WP_000660112.1</t>
  </si>
  <si>
    <t>BCG9842_RS08130</t>
  </si>
  <si>
    <t>antibiotic biosynthesis monooxygenase family protein</t>
  </si>
  <si>
    <t>WP_000799455.1</t>
  </si>
  <si>
    <t>BCG9842_RS08135</t>
  </si>
  <si>
    <t>WP_000059018.1</t>
  </si>
  <si>
    <t>BCG9842_RS08140</t>
  </si>
  <si>
    <t>H-type small acid-soluble spore protein</t>
  </si>
  <si>
    <t>WP_001025734.1</t>
  </si>
  <si>
    <t>BCG9842_RS08145</t>
  </si>
  <si>
    <t>WP_000212330.1</t>
  </si>
  <si>
    <t>BCG9842_RS08150</t>
  </si>
  <si>
    <t>WP_000502460.1</t>
  </si>
  <si>
    <t>BCG9842_RS08155</t>
  </si>
  <si>
    <t>DUF4398 domain-containing protein</t>
  </si>
  <si>
    <t>WP_000735853.1</t>
  </si>
  <si>
    <t>BCG9842_RS08160</t>
  </si>
  <si>
    <t>WP_001050622.1</t>
  </si>
  <si>
    <t>BCG9842_RS08165</t>
  </si>
  <si>
    <t>WP_000355543.1</t>
  </si>
  <si>
    <t>BCG9842_RS08170</t>
  </si>
  <si>
    <t>WP_000714683.1</t>
  </si>
  <si>
    <t>BCG9842_RS08175</t>
  </si>
  <si>
    <t>WP_000248132.1</t>
  </si>
  <si>
    <t>BCG9842_RS08180</t>
  </si>
  <si>
    <t>WP_033669464.1</t>
  </si>
  <si>
    <t>BCG9842_RS08185</t>
  </si>
  <si>
    <t>WP_000755319.1</t>
  </si>
  <si>
    <t>BCG9842_RS08190</t>
  </si>
  <si>
    <t>YfmQ family protein</t>
  </si>
  <si>
    <t>WP_000214591.1</t>
  </si>
  <si>
    <t>BCG9842_RS08195</t>
  </si>
  <si>
    <t>WP_002011946.1</t>
  </si>
  <si>
    <t>BCG9842_RS29480</t>
  </si>
  <si>
    <t>WP_000108702.1</t>
  </si>
  <si>
    <t>BCG9842_RS08200</t>
  </si>
  <si>
    <t>serine hydrolase</t>
  </si>
  <si>
    <t>WP_001023300.1</t>
  </si>
  <si>
    <t>BCG9842_RS08205</t>
  </si>
  <si>
    <t>DUF3885 domain-containing protein</t>
  </si>
  <si>
    <t>WP_000894371.1</t>
  </si>
  <si>
    <t>BCG9842_RS08210</t>
  </si>
  <si>
    <t>histidine phosphatase family protein</t>
  </si>
  <si>
    <t>WP_000208260.1</t>
  </si>
  <si>
    <t>BCG9842_RS08215</t>
  </si>
  <si>
    <t>WP_000461779.1</t>
  </si>
  <si>
    <t>BCG9842_RS08220</t>
  </si>
  <si>
    <t>WP_002083200.1</t>
  </si>
  <si>
    <t>BCG9842_RS08225</t>
  </si>
  <si>
    <t>DUF3147 family protein</t>
  </si>
  <si>
    <t>WP_000545623.1</t>
  </si>
  <si>
    <t>BCG9842_RS08230</t>
  </si>
  <si>
    <t>WP_001059787.1</t>
  </si>
  <si>
    <t>BCG9842_RS08235</t>
  </si>
  <si>
    <t>protein phosphatase 2C domain-containing protein</t>
  </si>
  <si>
    <t>WP_002083203.1</t>
  </si>
  <si>
    <t>BCG9842_RS08240</t>
  </si>
  <si>
    <t>WP_000334023.1</t>
  </si>
  <si>
    <t>BCG9842_RS08245</t>
  </si>
  <si>
    <t>WP_000840014.1</t>
  </si>
  <si>
    <t>BCG9842_RS08250</t>
  </si>
  <si>
    <t>WP_000653118.1</t>
  </si>
  <si>
    <t>BCG9842_RS08255</t>
  </si>
  <si>
    <t>WD40/YVTN/BNR-like repeat-containing protein</t>
  </si>
  <si>
    <t>WP_000825316.1</t>
  </si>
  <si>
    <t>BCG9842_RS08260</t>
  </si>
  <si>
    <t>cation diffusion facilitator family transporter</t>
  </si>
  <si>
    <t>WP_000510030.1</t>
  </si>
  <si>
    <t>BCG9842_RS08265</t>
  </si>
  <si>
    <t>Fur-regulated basic protein FbpA</t>
  </si>
  <si>
    <t>fbpA</t>
  </si>
  <si>
    <t>WP_000098300.1</t>
  </si>
  <si>
    <t>BCG9842_RS08270</t>
  </si>
  <si>
    <t>BCG9842_RS30945</t>
  </si>
  <si>
    <t>WP_102981840.1</t>
  </si>
  <si>
    <t>BCG9842_RS08275</t>
  </si>
  <si>
    <t>GTP-binding protein</t>
  </si>
  <si>
    <t>WP_000757662.1</t>
  </si>
  <si>
    <t>BCG9842_RS08280</t>
  </si>
  <si>
    <t>permease</t>
  </si>
  <si>
    <t>WP_003309320.1</t>
  </si>
  <si>
    <t>BCG9842_RS08285</t>
  </si>
  <si>
    <t>TIGR03943 family putative permease subunit</t>
  </si>
  <si>
    <t>WP_000409944.1</t>
  </si>
  <si>
    <t>BCG9842_RS08290</t>
  </si>
  <si>
    <t>WP_001104671.1</t>
  </si>
  <si>
    <t>BCG9842_RS08295</t>
  </si>
  <si>
    <t>WP_000843986.1</t>
  </si>
  <si>
    <t>BCG9842_RS08300</t>
  </si>
  <si>
    <t>WP_000291857.1</t>
  </si>
  <si>
    <t>BCG9842_RS08305</t>
  </si>
  <si>
    <t>WP_000759560.1</t>
  </si>
  <si>
    <t>BCG9842_RS08310</t>
  </si>
  <si>
    <t>class II fumarate hydratase</t>
  </si>
  <si>
    <t>fumC</t>
  </si>
  <si>
    <t>WP_000456612.1</t>
  </si>
  <si>
    <t>BCG9842_RS08315</t>
  </si>
  <si>
    <t>WP_000669083.1</t>
  </si>
  <si>
    <t>BCG9842_RS08320</t>
  </si>
  <si>
    <t>WP_002162860.1</t>
  </si>
  <si>
    <t>BCG9842_RS31280</t>
  </si>
  <si>
    <t>WP_000014491.1</t>
  </si>
  <si>
    <t>BCG9842_RS08330</t>
  </si>
  <si>
    <t>WP_000804121.1</t>
  </si>
  <si>
    <t>BCG9842_RS08335</t>
  </si>
  <si>
    <t>peptidase E</t>
  </si>
  <si>
    <t>WP_000762127.1</t>
  </si>
  <si>
    <t>BCG9842_RS08340</t>
  </si>
  <si>
    <t>DUF3942 family protein</t>
  </si>
  <si>
    <t>WP_000347524.1</t>
  </si>
  <si>
    <t>BCG9842_RS08345</t>
  </si>
  <si>
    <t>BlaI/MecI/CopY family transcriptional regulator</t>
  </si>
  <si>
    <t>WP_000495050.1</t>
  </si>
  <si>
    <t>BCG9842_RS08350</t>
  </si>
  <si>
    <t>M56 family metallopeptidase</t>
  </si>
  <si>
    <t>WP_000871954.1</t>
  </si>
  <si>
    <t>BCG9842_RS08355</t>
  </si>
  <si>
    <t>cytochrome c-type biogenesis protein CcdA</t>
  </si>
  <si>
    <t>ccdA</t>
  </si>
  <si>
    <t>WP_000990435.1</t>
  </si>
  <si>
    <t>BCG9842_RS08360</t>
  </si>
  <si>
    <t>TlpA family protein disulfide reductase</t>
  </si>
  <si>
    <t>WP_000733184.1</t>
  </si>
  <si>
    <t>BCG9842_RS08365</t>
  </si>
  <si>
    <t>prolipoprotein diacylglyceryl transferase family protein</t>
  </si>
  <si>
    <t>WP_000454851.1</t>
  </si>
  <si>
    <t>BCG9842_RS08370</t>
  </si>
  <si>
    <t>WP_000724012.1</t>
  </si>
  <si>
    <t>BCG9842_RS31285</t>
  </si>
  <si>
    <t>WP_000114844.1</t>
  </si>
  <si>
    <t>BCG9842_RS08375</t>
  </si>
  <si>
    <t>WP_003309331.1</t>
  </si>
  <si>
    <t>BCG9842_RS08380</t>
  </si>
  <si>
    <t>WP_000427637.1</t>
  </si>
  <si>
    <t>BCG9842_RS08385</t>
  </si>
  <si>
    <t>D-serine ammonia-lyase</t>
  </si>
  <si>
    <t>WP_000658548.1</t>
  </si>
  <si>
    <t>BCG9842_RS08390</t>
  </si>
  <si>
    <t>WP_000058309.1</t>
  </si>
  <si>
    <t>BCG9842_RS08395</t>
  </si>
  <si>
    <t>exosporium protein ExsE</t>
  </si>
  <si>
    <t>exsE</t>
  </si>
  <si>
    <t>WP_001261433.1</t>
  </si>
  <si>
    <t>BCG9842_RS08400</t>
  </si>
  <si>
    <t>WP_001039098.1</t>
  </si>
  <si>
    <t>BCG9842_RS08405</t>
  </si>
  <si>
    <t>WP_000972351.1</t>
  </si>
  <si>
    <t>BCG9842_RS08410</t>
  </si>
  <si>
    <t>WP_001195483.1</t>
  </si>
  <si>
    <t>BCG9842_RS08415</t>
  </si>
  <si>
    <t>WP_000694093.1</t>
  </si>
  <si>
    <t>BCG9842_RS08420</t>
  </si>
  <si>
    <t>WP_000397660.1</t>
  </si>
  <si>
    <t>BCG9842_RS08425</t>
  </si>
  <si>
    <t>WP_001093814.1</t>
  </si>
  <si>
    <t>BCG9842_RS08430</t>
  </si>
  <si>
    <t>WP_001020189.1</t>
  </si>
  <si>
    <t>BCG9842_RS08435</t>
  </si>
  <si>
    <t>WP_000651861.1</t>
  </si>
  <si>
    <t>BCG9842_RS08440</t>
  </si>
  <si>
    <t>phospholipase D-like domain-containing protein</t>
  </si>
  <si>
    <t>WP_000591944.1</t>
  </si>
  <si>
    <t>BCG9842_RS08445</t>
  </si>
  <si>
    <t>UMP kinase</t>
  </si>
  <si>
    <t>pyrH</t>
  </si>
  <si>
    <t>WP_001248060.1</t>
  </si>
  <si>
    <t>BCG9842_RS08450</t>
  </si>
  <si>
    <t>cation:dicarboxylate symporter family transporter</t>
  </si>
  <si>
    <t>WP_000713293.1</t>
  </si>
  <si>
    <t>BCG9842_RS08455</t>
  </si>
  <si>
    <t>WP_000224183.1</t>
  </si>
  <si>
    <t>BCG9842_RS08460</t>
  </si>
  <si>
    <t>oxaloacetate-decarboxylating malate dehydrogenase</t>
  </si>
  <si>
    <t>malS</t>
  </si>
  <si>
    <t>WP_015945744.1</t>
  </si>
  <si>
    <t>BCG9842_RS08465</t>
  </si>
  <si>
    <t>WP_079997134.1</t>
  </si>
  <si>
    <t>BCG9842_RS08470</t>
  </si>
  <si>
    <t>WP_000500296.1</t>
  </si>
  <si>
    <t>BCG9842_RS08475</t>
  </si>
  <si>
    <t>WP_000011069.1</t>
  </si>
  <si>
    <t>BCG9842_RS08480</t>
  </si>
  <si>
    <t>DUF3934 domain-containing protein</t>
  </si>
  <si>
    <t>WP_000047588.1</t>
  </si>
  <si>
    <t>BCG9842_RS08485</t>
  </si>
  <si>
    <t>aspartate--ammonia ligase</t>
  </si>
  <si>
    <t>asnA</t>
  </si>
  <si>
    <t>WP_000284912.1</t>
  </si>
  <si>
    <t>BCG9842_RS08495</t>
  </si>
  <si>
    <t>WP_001107256.1</t>
  </si>
  <si>
    <t>BCG9842_RS08500</t>
  </si>
  <si>
    <t>aspartate kinase</t>
  </si>
  <si>
    <t>WP_000448041.1</t>
  </si>
  <si>
    <t>BCG9842_RS08505</t>
  </si>
  <si>
    <t>DoxX-like family protein</t>
  </si>
  <si>
    <t>WP_000823953.1</t>
  </si>
  <si>
    <t>BCG9842_RS08510</t>
  </si>
  <si>
    <t>DUF4166 domain-containing protein</t>
  </si>
  <si>
    <t>WP_000002648.1</t>
  </si>
  <si>
    <t>BCG9842_RS08515</t>
  </si>
  <si>
    <t>YndJ family protein</t>
  </si>
  <si>
    <t>WP_000789394.1</t>
  </si>
  <si>
    <t>BCG9842_RS08520</t>
  </si>
  <si>
    <t>8-oxo-dGTP diphosphatase</t>
  </si>
  <si>
    <t>WP_001130579.1</t>
  </si>
  <si>
    <t>BCG9842_RS08525</t>
  </si>
  <si>
    <t>WP_001161167.1</t>
  </si>
  <si>
    <t>BCG9842_RS08530</t>
  </si>
  <si>
    <t>WP_000823339.1</t>
  </si>
  <si>
    <t>BCG9842_RS08535</t>
  </si>
  <si>
    <t>polyphosphate kinase 2 family protein</t>
  </si>
  <si>
    <t>WP_000427314.1</t>
  </si>
  <si>
    <t>BCG9842_RS08540</t>
  </si>
  <si>
    <t>WP_000678344.1</t>
  </si>
  <si>
    <t>BCG9842_RS08545</t>
  </si>
  <si>
    <t>WP_000438123.1</t>
  </si>
  <si>
    <t>BCG9842_RS08550</t>
  </si>
  <si>
    <t>WP_000884512.1</t>
  </si>
  <si>
    <t>BCG9842_RS08555</t>
  </si>
  <si>
    <t>ketoacyl-ACP synthase III</t>
  </si>
  <si>
    <t>WP_000555769.1</t>
  </si>
  <si>
    <t>BCG9842_RS08560</t>
  </si>
  <si>
    <t>GTPase HflX</t>
  </si>
  <si>
    <t>hflX</t>
  </si>
  <si>
    <t>WP_000393290.1</t>
  </si>
  <si>
    <t>BCG9842_RS08565</t>
  </si>
  <si>
    <t>WP_001149399.1</t>
  </si>
  <si>
    <t>BCG9842_RS08570</t>
  </si>
  <si>
    <t>WP_000762269.1</t>
  </si>
  <si>
    <t>BCG9842_RS08575</t>
  </si>
  <si>
    <t>WP_000771276.1</t>
  </si>
  <si>
    <t>BCG9842_RS08580</t>
  </si>
  <si>
    <t>DUF4037 domain-containing protein</t>
  </si>
  <si>
    <t>WP_000523164.1</t>
  </si>
  <si>
    <t>BCG9842_RS08585</t>
  </si>
  <si>
    <t>WP_000505539.1</t>
  </si>
  <si>
    <t>BCG9842_RS08590</t>
  </si>
  <si>
    <t>WP_001088185.1</t>
  </si>
  <si>
    <t>BCG9842_RS08595</t>
  </si>
  <si>
    <t>WP_001227581.1</t>
  </si>
  <si>
    <t>BCG9842_RS08600</t>
  </si>
  <si>
    <t>CD3324 family protein</t>
  </si>
  <si>
    <t>WP_000878325.1</t>
  </si>
  <si>
    <t>BCG9842_RS08605</t>
  </si>
  <si>
    <t>WP_001015971.1</t>
  </si>
  <si>
    <t>BCG9842_RS08610</t>
  </si>
  <si>
    <t>FusB/FusC family EF-G-binding protein</t>
  </si>
  <si>
    <t>WP_000387066.1</t>
  </si>
  <si>
    <t>BCG9842_RS08615</t>
  </si>
  <si>
    <t>RCC1 domain-containing protein</t>
  </si>
  <si>
    <t>WP_000384548.1</t>
  </si>
  <si>
    <t>BCG9842_RS08620</t>
  </si>
  <si>
    <t>WP_000919318.1</t>
  </si>
  <si>
    <t>BCG9842_RS08625</t>
  </si>
  <si>
    <t>peptide-methionine (S)-S-oxide reductase MsrA</t>
  </si>
  <si>
    <t>msrA</t>
  </si>
  <si>
    <t>WP_001291894.1</t>
  </si>
  <si>
    <t>BCG9842_RS08630</t>
  </si>
  <si>
    <t>WP_000911802.1</t>
  </si>
  <si>
    <t>BCG9842_RS08635</t>
  </si>
  <si>
    <t>WP_000528163.1</t>
  </si>
  <si>
    <t>BCG9842_RS08640</t>
  </si>
  <si>
    <t>WP_000813470.1</t>
  </si>
  <si>
    <t>BCG9842_RS08645</t>
  </si>
  <si>
    <t>ACT domain-containing protein</t>
  </si>
  <si>
    <t>WP_000019916.1</t>
  </si>
  <si>
    <t>BCG9842_RS08650</t>
  </si>
  <si>
    <t>WP_000861148.1</t>
  </si>
  <si>
    <t>BCG9842_RS08655</t>
  </si>
  <si>
    <t>dihydroxy-acid dehydratase</t>
  </si>
  <si>
    <t>ilvD</t>
  </si>
  <si>
    <t>WP_001255811.1</t>
  </si>
  <si>
    <t>BCG9842_RS08660</t>
  </si>
  <si>
    <t>threonine ammonia-lyase IlvA</t>
  </si>
  <si>
    <t>ilvA</t>
  </si>
  <si>
    <t>WP_000250342.1</t>
  </si>
  <si>
    <t>BCG9842_RS08665</t>
  </si>
  <si>
    <t>WP_000910225.1</t>
  </si>
  <si>
    <t>BCG9842_RS29520</t>
  </si>
  <si>
    <t>CapA family protein</t>
  </si>
  <si>
    <t>WP_000854495.1</t>
  </si>
  <si>
    <t>BCG9842_RS08670</t>
  </si>
  <si>
    <t>DUF554 domain-containing protein</t>
  </si>
  <si>
    <t>WP_000236049.1</t>
  </si>
  <si>
    <t>BCG9842_RS08675</t>
  </si>
  <si>
    <t>WP_000393444.1</t>
  </si>
  <si>
    <t>BCG9842_RS08680</t>
  </si>
  <si>
    <t>multidrug efflux MFS transporter</t>
  </si>
  <si>
    <t>WP_000179323.1</t>
  </si>
  <si>
    <t>BCG9842_RS08685</t>
  </si>
  <si>
    <t>DODA-type extradiol aromatic ring-opening family dioxygenase</t>
  </si>
  <si>
    <t>WP_000982885.1</t>
  </si>
  <si>
    <t>BCG9842_RS08690</t>
  </si>
  <si>
    <t>WP_001102606.1</t>
  </si>
  <si>
    <t>BCG9842_RS08695</t>
  </si>
  <si>
    <t>LytTR family DNA-binding domain-containing protein</t>
  </si>
  <si>
    <t>WP_000390209.1</t>
  </si>
  <si>
    <t>BCG9842_RS08700</t>
  </si>
  <si>
    <t>acetyl-CoA hydrolase/transferase family protein</t>
  </si>
  <si>
    <t>WP_000429818.1</t>
  </si>
  <si>
    <t>BCG9842_RS08705</t>
  </si>
  <si>
    <t>BCG9842_RS08710</t>
  </si>
  <si>
    <t>BCG9842_RS08715</t>
  </si>
  <si>
    <t>bifunctional S-methyl-5'-thioadenosine deaminase/S-adenosylhomocysteine deaminase</t>
  </si>
  <si>
    <t>WP_141526677.1</t>
  </si>
  <si>
    <t>BCG9842_RS08720</t>
  </si>
  <si>
    <t>WP_000823501.1</t>
  </si>
  <si>
    <t>BCG9842_RS08725</t>
  </si>
  <si>
    <t>WP_000483974.1</t>
  </si>
  <si>
    <t>BCG9842_RS08730</t>
  </si>
  <si>
    <t>WP_000414529.1</t>
  </si>
  <si>
    <t>BCG9842_RS08735</t>
  </si>
  <si>
    <t>WP_170952490.1</t>
  </si>
  <si>
    <t>BCG9842_RS08740</t>
  </si>
  <si>
    <t>M23 family metallopeptidase</t>
  </si>
  <si>
    <t>WP_000265526.1</t>
  </si>
  <si>
    <t>BCG9842_RS08745</t>
  </si>
  <si>
    <t>Nramp family divalent metal transporter</t>
  </si>
  <si>
    <t>WP_001030674.1</t>
  </si>
  <si>
    <t>BCG9842_RS08750</t>
  </si>
  <si>
    <t>rhodanese-related sulfurtransferase</t>
  </si>
  <si>
    <t>WP_000246235.1</t>
  </si>
  <si>
    <t>BCG9842_RS08755</t>
  </si>
  <si>
    <t>WP_000387459.1</t>
  </si>
  <si>
    <t>BCG9842_RS08760</t>
  </si>
  <si>
    <t>2-dehydropantoate 2-reductase</t>
  </si>
  <si>
    <t>panE</t>
  </si>
  <si>
    <t>WP_001221905.1</t>
  </si>
  <si>
    <t>BCG9842_RS08765</t>
  </si>
  <si>
    <t>WP_000031873.1</t>
  </si>
  <si>
    <t>BCG9842_RS31785</t>
  </si>
  <si>
    <t>APC family permease</t>
  </si>
  <si>
    <t>WP_000254886.1</t>
  </si>
  <si>
    <t>BCG9842_RS08775</t>
  </si>
  <si>
    <t>non-hemolytic enterotoxin NHE subunit A</t>
  </si>
  <si>
    <t>nheA</t>
  </si>
  <si>
    <t>WP_000751828.1</t>
  </si>
  <si>
    <t>BCG9842_RS08780</t>
  </si>
  <si>
    <t>non-hemolytic enterotoxin NHE subunit B</t>
  </si>
  <si>
    <t>nheB</t>
  </si>
  <si>
    <t>WP_000162968.1</t>
  </si>
  <si>
    <t>BCG9842_RS08785</t>
  </si>
  <si>
    <t>non-hemolytic enterotoxin NHE subunit C</t>
  </si>
  <si>
    <t>nheC</t>
  </si>
  <si>
    <t>WP_001172000.1</t>
  </si>
  <si>
    <t>BCG9842_RS08790</t>
  </si>
  <si>
    <t>WP_000141970.1</t>
  </si>
  <si>
    <t>BCG9842_RS08795</t>
  </si>
  <si>
    <t>WP_001012298.1</t>
  </si>
  <si>
    <t>BCG9842_RS08800</t>
  </si>
  <si>
    <t>WP_000710982.1</t>
  </si>
  <si>
    <t>BCG9842_RS08805</t>
  </si>
  <si>
    <t>WP_001071938.1</t>
  </si>
  <si>
    <t>BCG9842_RS08810</t>
  </si>
  <si>
    <t>WP_000637518.1</t>
  </si>
  <si>
    <t>BCG9842_RS08815</t>
  </si>
  <si>
    <t>WP_001009305.1</t>
  </si>
  <si>
    <t>BCG9842_RS08820</t>
  </si>
  <si>
    <t>WP_000169651.1</t>
  </si>
  <si>
    <t>BCG9842_RS08825</t>
  </si>
  <si>
    <t>sugar-binding transcriptional regulator</t>
  </si>
  <si>
    <t>WP_000409779.1</t>
  </si>
  <si>
    <t>BCG9842_RS08830</t>
  </si>
  <si>
    <t>deoxyribose-phosphate aldolase</t>
  </si>
  <si>
    <t>deoC</t>
  </si>
  <si>
    <t>WP_001017441.1</t>
  </si>
  <si>
    <t>BCG9842_RS08835</t>
  </si>
  <si>
    <t>WP_000876177.1</t>
  </si>
  <si>
    <t>BCG9842_RS08840</t>
  </si>
  <si>
    <t>pyrimidine-nucleoside phosphorylase</t>
  </si>
  <si>
    <t>WP_001983022.1</t>
  </si>
  <si>
    <t>BCG9842_RS08845</t>
  </si>
  <si>
    <t>cytidine deaminase</t>
  </si>
  <si>
    <t>WP_000358533.1</t>
  </si>
  <si>
    <t>BCG9842_RS08850</t>
  </si>
  <si>
    <t>WP_085964464.1</t>
  </si>
  <si>
    <t>BCG9842_RS08860</t>
  </si>
  <si>
    <t>WP_000529649.1</t>
  </si>
  <si>
    <t>BCG9842_RS08865</t>
  </si>
  <si>
    <t>BCG9842_RS30950</t>
  </si>
  <si>
    <t>WP_000056137.1</t>
  </si>
  <si>
    <t>BCG9842_RS08875</t>
  </si>
  <si>
    <t>WP_000849723.1</t>
  </si>
  <si>
    <t>BCG9842_RS08880</t>
  </si>
  <si>
    <t>BCG9842_RS30805</t>
  </si>
  <si>
    <t>DUF2871 domain-containing protein</t>
  </si>
  <si>
    <t>WP_000794056.1</t>
  </si>
  <si>
    <t>BCG9842_RS08890</t>
  </si>
  <si>
    <t>CcdC family protein</t>
  </si>
  <si>
    <t>WP_000561074.1</t>
  </si>
  <si>
    <t>BCG9842_RS08895</t>
  </si>
  <si>
    <t>DUF896 domain-containing protein</t>
  </si>
  <si>
    <t>WP_001179614.1</t>
  </si>
  <si>
    <t>BCG9842_RS08900</t>
  </si>
  <si>
    <t>aminopeptidase P family protein</t>
  </si>
  <si>
    <t>WP_000842962.1</t>
  </si>
  <si>
    <t>BCG9842_RS08905</t>
  </si>
  <si>
    <t>pentapeptide repeat-containing protein</t>
  </si>
  <si>
    <t>WP_000687269.1</t>
  </si>
  <si>
    <t>BCG9842_RS08910</t>
  </si>
  <si>
    <t>multicopper oxidase family protein</t>
  </si>
  <si>
    <t>WP_000820011.1</t>
  </si>
  <si>
    <t>BCG9842_RS08915</t>
  </si>
  <si>
    <t>WP_000458542.1</t>
  </si>
  <si>
    <t>BCG9842_RS08920</t>
  </si>
  <si>
    <t>WP_000766771.1</t>
  </si>
  <si>
    <t>BCG9842_RS08925</t>
  </si>
  <si>
    <t>DUF4153 domain-containing protein</t>
  </si>
  <si>
    <t>WP_001087655.1</t>
  </si>
  <si>
    <t>BCG9842_RS08930</t>
  </si>
  <si>
    <t>arsenic resistance protein</t>
  </si>
  <si>
    <t>WP_000103813.1</t>
  </si>
  <si>
    <t>BCG9842_RS08935</t>
  </si>
  <si>
    <t>FMN-dependent NADH-azoreductase</t>
  </si>
  <si>
    <t>WP_000522502.1</t>
  </si>
  <si>
    <t>BCG9842_RS08940</t>
  </si>
  <si>
    <t>branched-chain amino acid transport system II carrier protein</t>
  </si>
  <si>
    <t>brnQ</t>
  </si>
  <si>
    <t>WP_001284783.1</t>
  </si>
  <si>
    <t>BCG9842_RS08945</t>
  </si>
  <si>
    <t>WP_000750851.1</t>
  </si>
  <si>
    <t>BCG9842_RS08950</t>
  </si>
  <si>
    <t>copper resistance CopC/CopD family protein</t>
  </si>
  <si>
    <t>WP_041488119.1</t>
  </si>
  <si>
    <t>BCG9842_RS08955</t>
  </si>
  <si>
    <t>YcnI family protein</t>
  </si>
  <si>
    <t>WP_000821388.1</t>
  </si>
  <si>
    <t>BCG9842_RS08960</t>
  </si>
  <si>
    <t>WP_000192819.1</t>
  </si>
  <si>
    <t>BCG9842_RS08965</t>
  </si>
  <si>
    <t>WP_000156761.1</t>
  </si>
  <si>
    <t>BCG9842_RS08970</t>
  </si>
  <si>
    <t>Rrf2 family transcriptional regulator</t>
  </si>
  <si>
    <t>WP_000704083.1</t>
  </si>
  <si>
    <t>BCG9842_RS08975</t>
  </si>
  <si>
    <t>WP_000216665.1</t>
  </si>
  <si>
    <t>BCG9842_RS08980</t>
  </si>
  <si>
    <t>WP_001277013.1</t>
  </si>
  <si>
    <t>BCG9842_RS08985</t>
  </si>
  <si>
    <t>WP_000997346.1</t>
  </si>
  <si>
    <t>BCG9842_RS31790</t>
  </si>
  <si>
    <t>amidase family protein</t>
  </si>
  <si>
    <t>WP_000759450.1</t>
  </si>
  <si>
    <t>BCG9842_RS08995</t>
  </si>
  <si>
    <t>AI-2E family transporter</t>
  </si>
  <si>
    <t>WP_001006594.1</t>
  </si>
  <si>
    <t>BCG9842_RS09000</t>
  </si>
  <si>
    <t>L-lactate dehydrogenase</t>
  </si>
  <si>
    <t>WP_000715322.1</t>
  </si>
  <si>
    <t>BCG9842_RS09005</t>
  </si>
  <si>
    <t>flavin monoamine oxidase family protein</t>
  </si>
  <si>
    <t>WP_000528005.1</t>
  </si>
  <si>
    <t>BCG9842_RS09010</t>
  </si>
  <si>
    <t>CobW family GTP-binding protein</t>
  </si>
  <si>
    <t>WP_001044943.1</t>
  </si>
  <si>
    <t>BCG9842_RS09015</t>
  </si>
  <si>
    <t>WP_000061996.1</t>
  </si>
  <si>
    <t>BCG9842_RS09020</t>
  </si>
  <si>
    <t>WP_000149310.1</t>
  </si>
  <si>
    <t>BCG9842_RS09025</t>
  </si>
  <si>
    <t>WP_001196709.1</t>
  </si>
  <si>
    <t>BCG9842_RS09030</t>
  </si>
  <si>
    <t>branched-chain amino acid ABC transporter permease</t>
  </si>
  <si>
    <t>WP_000382788.1</t>
  </si>
  <si>
    <t>BCG9842_RS09035</t>
  </si>
  <si>
    <t>WP_041488149.1</t>
  </si>
  <si>
    <t>BCG9842_RS09040</t>
  </si>
  <si>
    <t>WP_000404993.1</t>
  </si>
  <si>
    <t>BCG9842_RS09045</t>
  </si>
  <si>
    <t>DUF4865 family protein</t>
  </si>
  <si>
    <t>WP_000579909.1</t>
  </si>
  <si>
    <t>BCG9842_RS09050</t>
  </si>
  <si>
    <t>phytanoyl-CoA dioxygenase family protein</t>
  </si>
  <si>
    <t>WP_000543792.1</t>
  </si>
  <si>
    <t>BCG9842_RS09055</t>
  </si>
  <si>
    <t>glucose-1-phosphate cytidylyltransferase</t>
  </si>
  <si>
    <t>rfbF</t>
  </si>
  <si>
    <t>WP_000869622.1</t>
  </si>
  <si>
    <t>BCG9842_RS09065</t>
  </si>
  <si>
    <t>CDP-glucose 4,6-dehydratase</t>
  </si>
  <si>
    <t>rfbG</t>
  </si>
  <si>
    <t>WP_041488150.1</t>
  </si>
  <si>
    <t>BCG9842_RS09070</t>
  </si>
  <si>
    <t>WP_000866035.1</t>
  </si>
  <si>
    <t>BCG9842_RS09075</t>
  </si>
  <si>
    <t>nicotinate-nucleotide--dimethylbenzimidazole phosphoribosyltransferase</t>
  </si>
  <si>
    <t>cobT</t>
  </si>
  <si>
    <t>WP_000662058.1</t>
  </si>
  <si>
    <t>BCG9842_RS09080</t>
  </si>
  <si>
    <t>WP_000608988.1</t>
  </si>
  <si>
    <t>BCG9842_RS09085</t>
  </si>
  <si>
    <t>class I adenylate-forming enzyme family protein</t>
  </si>
  <si>
    <t>WP_000639966.1</t>
  </si>
  <si>
    <t>BCG9842_RS09090</t>
  </si>
  <si>
    <t>acyl carrier protein</t>
  </si>
  <si>
    <t>WP_001091896.1</t>
  </si>
  <si>
    <t>BCG9842_RS09095</t>
  </si>
  <si>
    <t>WP_000286890.1</t>
  </si>
  <si>
    <t>BCG9842_RS09100</t>
  </si>
  <si>
    <t>WP_000709301.1</t>
  </si>
  <si>
    <t>BCG9842_RS09105</t>
  </si>
  <si>
    <t>WP_001033633.1</t>
  </si>
  <si>
    <t>BCG9842_RS09110</t>
  </si>
  <si>
    <t>WP_001273689.1</t>
  </si>
  <si>
    <t>BCG9842_RS09115</t>
  </si>
  <si>
    <t>carbamoyltransferase</t>
  </si>
  <si>
    <t>WP_000865920.1</t>
  </si>
  <si>
    <t>BCG9842_RS09120</t>
  </si>
  <si>
    <t>chorismate--pyruvate lyase family protein</t>
  </si>
  <si>
    <t>WP_000547679.1</t>
  </si>
  <si>
    <t>BCG9842_RS09125</t>
  </si>
  <si>
    <t>WP_000516762.1</t>
  </si>
  <si>
    <t>BCG9842_RS09130</t>
  </si>
  <si>
    <t>BCG9842_RS29550</t>
  </si>
  <si>
    <t>WP_001205523.1</t>
  </si>
  <si>
    <t>BCG9842_RS09135</t>
  </si>
  <si>
    <t>LLM class flavin-dependent oxidoreductase</t>
  </si>
  <si>
    <t>WP_000417553.1</t>
  </si>
  <si>
    <t>BCG9842_RS09140</t>
  </si>
  <si>
    <t>cytochrome ubiquinol oxidase subunit I</t>
  </si>
  <si>
    <t>cydA</t>
  </si>
  <si>
    <t>WP_000448870.1</t>
  </si>
  <si>
    <t>BCG9842_RS09145</t>
  </si>
  <si>
    <t>cytochrome d ubiquinol oxidase subunit II</t>
  </si>
  <si>
    <t>cydB</t>
  </si>
  <si>
    <t>WP_000950083.1</t>
  </si>
  <si>
    <t>BCG9842_RS09150</t>
  </si>
  <si>
    <t>thiol reductant ABC exporter subunit CydD</t>
  </si>
  <si>
    <t>cydD</t>
  </si>
  <si>
    <t>WP_000824019.1</t>
  </si>
  <si>
    <t>BCG9842_RS09155</t>
  </si>
  <si>
    <t>thiol reductant ABC exporter subunit CydC</t>
  </si>
  <si>
    <t>cydC</t>
  </si>
  <si>
    <t>WP_000073641.1</t>
  </si>
  <si>
    <t>BCG9842_RS09160</t>
  </si>
  <si>
    <t>WP_000664257.1</t>
  </si>
  <si>
    <t>BCG9842_RS09165</t>
  </si>
  <si>
    <t>WP_001245912.1</t>
  </si>
  <si>
    <t>BCG9842_RS09170</t>
  </si>
  <si>
    <t>DegT/DnrJ/EryC1/StrS family aminotransferase</t>
  </si>
  <si>
    <t>WP_000427952.1</t>
  </si>
  <si>
    <t>BCG9842_RS09175</t>
  </si>
  <si>
    <t>acyltransferase</t>
  </si>
  <si>
    <t>WP_001084172.1</t>
  </si>
  <si>
    <t>BCG9842_RS09180</t>
  </si>
  <si>
    <t>WP_000459099.1</t>
  </si>
  <si>
    <t>BCG9842_RS09185</t>
  </si>
  <si>
    <t>DUF6376 family protein</t>
  </si>
  <si>
    <t>WP_000695203.1</t>
  </si>
  <si>
    <t>BCG9842_RS09190</t>
  </si>
  <si>
    <t>WP_001089874.1</t>
  </si>
  <si>
    <t>BCG9842_RS09195</t>
  </si>
  <si>
    <t>WP_000805128.1</t>
  </si>
  <si>
    <t>BCG9842_RS09200</t>
  </si>
  <si>
    <t>S66 family peptidase</t>
  </si>
  <si>
    <t>WP_000926336.1</t>
  </si>
  <si>
    <t>BCG9842_RS09205</t>
  </si>
  <si>
    <t>WP_001080883.1</t>
  </si>
  <si>
    <t>BCG9842_RS09210</t>
  </si>
  <si>
    <t>WP_002083262.1</t>
  </si>
  <si>
    <t>BCG9842_RS09215</t>
  </si>
  <si>
    <t>WP_001215911.1</t>
  </si>
  <si>
    <t>BCG9842_RS09220</t>
  </si>
  <si>
    <t>enterotoxin EntFM</t>
  </si>
  <si>
    <t>entFM</t>
  </si>
  <si>
    <t>WP_000755522.1</t>
  </si>
  <si>
    <t>BCG9842_RS09225</t>
  </si>
  <si>
    <t>WP_001194308.1</t>
  </si>
  <si>
    <t>BCG9842_RS09230</t>
  </si>
  <si>
    <t>WP_000453881.1</t>
  </si>
  <si>
    <t>BCG9842_RS09235</t>
  </si>
  <si>
    <t>envelope stress response regulator transcription factor HitR</t>
  </si>
  <si>
    <t>hitR</t>
  </si>
  <si>
    <t>WP_000612415.1</t>
  </si>
  <si>
    <t>BCG9842_RS09240</t>
  </si>
  <si>
    <t>envelope stress sensor histidine kinase HitS</t>
  </si>
  <si>
    <t>hitS</t>
  </si>
  <si>
    <t>WP_001231625.1</t>
  </si>
  <si>
    <t>BCG9842_RS09245</t>
  </si>
  <si>
    <t>3-ketoacyl-ACP reductase</t>
  </si>
  <si>
    <t>WP_000818985.1</t>
  </si>
  <si>
    <t>BCG9842_RS09250</t>
  </si>
  <si>
    <t>BCG9842_RS09255</t>
  </si>
  <si>
    <t>BCG9842_RS09260</t>
  </si>
  <si>
    <t>aminoglycoside 6-adenylyltransferase</t>
  </si>
  <si>
    <t>WP_001258545.1</t>
  </si>
  <si>
    <t>BCG9842_RS09265</t>
  </si>
  <si>
    <t>peptidoglycan-N-acetylglucosamine deacetylase</t>
  </si>
  <si>
    <t>WP_000291206.1</t>
  </si>
  <si>
    <t>BCG9842_RS09270</t>
  </si>
  <si>
    <t>SdpI family protein</t>
  </si>
  <si>
    <t>WP_025989011.1</t>
  </si>
  <si>
    <t>BCG9842_RS09275</t>
  </si>
  <si>
    <t>WP_000141353.1</t>
  </si>
  <si>
    <t>BCG9842_RS09280</t>
  </si>
  <si>
    <t>WP_000402140.1</t>
  </si>
  <si>
    <t>BCG9842_RS09285</t>
  </si>
  <si>
    <t>homoserine dehydrogenase</t>
  </si>
  <si>
    <t>WP_001066896.1</t>
  </si>
  <si>
    <t>BCG9842_RS09290</t>
  </si>
  <si>
    <t>threonine synthase</t>
  </si>
  <si>
    <t>thrC</t>
  </si>
  <si>
    <t>WP_000276426.1</t>
  </si>
  <si>
    <t>BCG9842_RS09295</t>
  </si>
  <si>
    <t>homoserine kinase</t>
  </si>
  <si>
    <t>thrB</t>
  </si>
  <si>
    <t>WP_000612685.1</t>
  </si>
  <si>
    <t>BCG9842_RS09300</t>
  </si>
  <si>
    <t>DUF6366 family protein</t>
  </si>
  <si>
    <t>WP_001031477.1</t>
  </si>
  <si>
    <t>BCG9842_RS09305</t>
  </si>
  <si>
    <t>glycoside hydrolase</t>
  </si>
  <si>
    <t>WP_000738098.1</t>
  </si>
  <si>
    <t>BCG9842_RS09310</t>
  </si>
  <si>
    <t>WP_002083270.1</t>
  </si>
  <si>
    <t>BCG9842_RS09315</t>
  </si>
  <si>
    <t>WP_000409486.1</t>
  </si>
  <si>
    <t>BCG9842_RS09320</t>
  </si>
  <si>
    <t>YkyA family protein</t>
  </si>
  <si>
    <t>WP_000873575.1</t>
  </si>
  <si>
    <t>BCG9842_RS09325</t>
  </si>
  <si>
    <t>MgtC/SapB family protein</t>
  </si>
  <si>
    <t>WP_000119510.1</t>
  </si>
  <si>
    <t>BCG9842_RS09330</t>
  </si>
  <si>
    <t>WP_000402427.1</t>
  </si>
  <si>
    <t>BCG9842_RS09335</t>
  </si>
  <si>
    <t>IucA/IucC family protein</t>
  </si>
  <si>
    <t>WP_001163341.1</t>
  </si>
  <si>
    <t>BCG9842_RS09340</t>
  </si>
  <si>
    <t>WP_001261818.1</t>
  </si>
  <si>
    <t>BCG9842_RS09345</t>
  </si>
  <si>
    <t>AMP-binding protein</t>
  </si>
  <si>
    <t>WP_000909565.1</t>
  </si>
  <si>
    <t>BCG9842_RS09350</t>
  </si>
  <si>
    <t>petrobactin biosynthesis protein AsbD</t>
  </si>
  <si>
    <t>asbD</t>
  </si>
  <si>
    <t>WP_001250559.1</t>
  </si>
  <si>
    <t>BCG9842_RS09355</t>
  </si>
  <si>
    <t>DUF6005 family protein</t>
  </si>
  <si>
    <t>WP_000200700.1</t>
  </si>
  <si>
    <t>BCG9842_RS09360</t>
  </si>
  <si>
    <t>sugar phosphate isomerase/epimerase family protein</t>
  </si>
  <si>
    <t>WP_000877678.1</t>
  </si>
  <si>
    <t>BCG9842_RS09365</t>
  </si>
  <si>
    <t>WP_000113545.1</t>
  </si>
  <si>
    <t>BCG9842_RS09370</t>
  </si>
  <si>
    <t>WP_002083274.1</t>
  </si>
  <si>
    <t>BCG9842_RS09375</t>
  </si>
  <si>
    <t>LysE/ArgO family amino acid transporter</t>
  </si>
  <si>
    <t>WP_001287302.1</t>
  </si>
  <si>
    <t>BCG9842_RS09380</t>
  </si>
  <si>
    <t>WP_000439418.1</t>
  </si>
  <si>
    <t>BCG9842_RS09385</t>
  </si>
  <si>
    <t>DUF3933 family protein</t>
  </si>
  <si>
    <t>WP_000816388.1</t>
  </si>
  <si>
    <t>BCG9842_RS09390</t>
  </si>
  <si>
    <t>WP_000686798.1</t>
  </si>
  <si>
    <t>BCG9842_RS09395</t>
  </si>
  <si>
    <t>WP_000540420.1</t>
  </si>
  <si>
    <t>BCG9842_RS09400</t>
  </si>
  <si>
    <t>YwqG family protein</t>
  </si>
  <si>
    <t>WP_001034830.1</t>
  </si>
  <si>
    <t>BCG9842_RS09405</t>
  </si>
  <si>
    <t>transglutaminase domain-containing protein</t>
  </si>
  <si>
    <t>WP_000520851.1</t>
  </si>
  <si>
    <t>BCG9842_RS09410</t>
  </si>
  <si>
    <t>DUF4083 domain-containing protein</t>
  </si>
  <si>
    <t>WP_042597862.1</t>
  </si>
  <si>
    <t>BCG9842_RS29565</t>
  </si>
  <si>
    <t>WP_000024996.1</t>
  </si>
  <si>
    <t>BCG9842_RS09415</t>
  </si>
  <si>
    <t>ammonia-dependent NAD(+) synthetase</t>
  </si>
  <si>
    <t>nadE</t>
  </si>
  <si>
    <t>WP_000174897.1</t>
  </si>
  <si>
    <t>BCG9842_RS09420</t>
  </si>
  <si>
    <t>ABC-three component system protein</t>
  </si>
  <si>
    <t>WP_000810876.1</t>
  </si>
  <si>
    <t>BCG9842_RS09430</t>
  </si>
  <si>
    <t>WP_001293119.1</t>
  </si>
  <si>
    <t>BCG9842_RS09435</t>
  </si>
  <si>
    <t>WP_001036915.1</t>
  </si>
  <si>
    <t>BCG9842_RS09440</t>
  </si>
  <si>
    <t>WP_000857127.1</t>
  </si>
  <si>
    <t>BCG9842_RS09445</t>
  </si>
  <si>
    <t>WP_000572022.1</t>
  </si>
  <si>
    <t>BCG9842_RS09450</t>
  </si>
  <si>
    <t>WP_000799768.1</t>
  </si>
  <si>
    <t>BCG9842_RS09455</t>
  </si>
  <si>
    <t>WP_000514416.1</t>
  </si>
  <si>
    <t>BCG9842_RS09460</t>
  </si>
  <si>
    <t>WP_000417509.1</t>
  </si>
  <si>
    <t>BCG9842_RS09465</t>
  </si>
  <si>
    <t>WP_000403602.1</t>
  </si>
  <si>
    <t>BCG9842_RS09470</t>
  </si>
  <si>
    <t>WP_000917085.1</t>
  </si>
  <si>
    <t>BCG9842_RS09475</t>
  </si>
  <si>
    <t>WP_000924433.1</t>
  </si>
  <si>
    <t>BCG9842_RS09480</t>
  </si>
  <si>
    <t>P27 family phage terminase small subunit</t>
  </si>
  <si>
    <t>WP_000087513.1</t>
  </si>
  <si>
    <t>BCG9842_RS09485</t>
  </si>
  <si>
    <t>WP_000866230.1</t>
  </si>
  <si>
    <t>BCG9842_RS09490</t>
  </si>
  <si>
    <t>phage portal protein</t>
  </si>
  <si>
    <t>WP_000523694.1</t>
  </si>
  <si>
    <t>BCG9842_RS09495</t>
  </si>
  <si>
    <t>phage major capsid protein</t>
  </si>
  <si>
    <t>WP_000781514.1</t>
  </si>
  <si>
    <t>BCG9842_RS09500</t>
  </si>
  <si>
    <t>WP_000834720.1</t>
  </si>
  <si>
    <t>BCG9842_RS09505</t>
  </si>
  <si>
    <t>WP_000799108.1</t>
  </si>
  <si>
    <t>BCG9842_RS09510</t>
  </si>
  <si>
    <t>recombinase family protein</t>
  </si>
  <si>
    <t>WP_000804004.1</t>
  </si>
  <si>
    <t>BCG9842_RS09515</t>
  </si>
  <si>
    <t>WP_000431420.1</t>
  </si>
  <si>
    <t>BCG9842_RS09520</t>
  </si>
  <si>
    <t>WP_001025994.1</t>
  </si>
  <si>
    <t>BCG9842_RS09525</t>
  </si>
  <si>
    <t>WP_000648324.1</t>
  </si>
  <si>
    <t>BCG9842_RS09530</t>
  </si>
  <si>
    <t>serine protease</t>
  </si>
  <si>
    <t>WP_000099758.1</t>
  </si>
  <si>
    <t>BCG9842_RS09535</t>
  </si>
  <si>
    <t>WP_001259903.1</t>
  </si>
  <si>
    <t>BCG9842_RS09540</t>
  </si>
  <si>
    <t>WP_000877949.1</t>
  </si>
  <si>
    <t>BCG9842_RS09545</t>
  </si>
  <si>
    <t>WP_001082501.1</t>
  </si>
  <si>
    <t>BCG9842_RS09550</t>
  </si>
  <si>
    <t>WP_000162602.1</t>
  </si>
  <si>
    <t>BCG9842_RS09555</t>
  </si>
  <si>
    <t>DUF4257 domain-containing protein</t>
  </si>
  <si>
    <t>WP_000426317.1</t>
  </si>
  <si>
    <t>BCG9842_RS09560</t>
  </si>
  <si>
    <t>BCG9842_RS09565</t>
  </si>
  <si>
    <t>ribosome small subunit-dependent GTPase A</t>
  </si>
  <si>
    <t>rsgA</t>
  </si>
  <si>
    <t>WP_001073085.1</t>
  </si>
  <si>
    <t>BCG9842_RS09570</t>
  </si>
  <si>
    <t>BCG9842_RS32005</t>
  </si>
  <si>
    <t>WP_406741423.1</t>
  </si>
  <si>
    <t>BCG9842_RS32010</t>
  </si>
  <si>
    <t>WP_000539571.1</t>
  </si>
  <si>
    <t>BCG9842_RS09580</t>
  </si>
  <si>
    <t>DUF3979 family protein</t>
  </si>
  <si>
    <t>WP_000965066.1</t>
  </si>
  <si>
    <t>BCG9842_RS09585</t>
  </si>
  <si>
    <t>WP_000370209.1</t>
  </si>
  <si>
    <t>BCG9842_RS09590</t>
  </si>
  <si>
    <t>Dps family protein</t>
  </si>
  <si>
    <t>WP_000105199.1</t>
  </si>
  <si>
    <t>BCG9842_RS09595</t>
  </si>
  <si>
    <t>DUF3939 domain-containing protein</t>
  </si>
  <si>
    <t>WP_000488205.1</t>
  </si>
  <si>
    <t>BCG9842_RS09600</t>
  </si>
  <si>
    <t>WP_000798311.1</t>
  </si>
  <si>
    <t>BCG9842_RS09605</t>
  </si>
  <si>
    <t>WP_000594036.1</t>
  </si>
  <si>
    <t>BCG9842_RS09610</t>
  </si>
  <si>
    <t>DUF3896 domain-containing protein</t>
  </si>
  <si>
    <t>WP_000683363.1</t>
  </si>
  <si>
    <t>BCG9842_RS09615</t>
  </si>
  <si>
    <t>WP_001168122.1</t>
  </si>
  <si>
    <t>BCG9842_RS09620</t>
  </si>
  <si>
    <t>WP_001068739.1</t>
  </si>
  <si>
    <t>BCG9842_RS09625</t>
  </si>
  <si>
    <t>WP_000442823.1</t>
  </si>
  <si>
    <t>BCG9842_RS09630</t>
  </si>
  <si>
    <t>WP_000613429.1</t>
  </si>
  <si>
    <t>BCG9842_RS09635</t>
  </si>
  <si>
    <t>WP_001048684.1</t>
  </si>
  <si>
    <t>BCG9842_RS09640</t>
  </si>
  <si>
    <t>metal ABC transporter substrate-binding protein</t>
  </si>
  <si>
    <t>WP_001126157.1</t>
  </si>
  <si>
    <t>BCG9842_RS09645</t>
  </si>
  <si>
    <t>WP_000540932.1</t>
  </si>
  <si>
    <t>BCG9842_RS31290</t>
  </si>
  <si>
    <t>oxidoreductase</t>
  </si>
  <si>
    <t>WP_001042730.1</t>
  </si>
  <si>
    <t>BCG9842_RS09655</t>
  </si>
  <si>
    <t>NADPH dehydrogenase NamA</t>
  </si>
  <si>
    <t>namA</t>
  </si>
  <si>
    <t>WP_001086172.1</t>
  </si>
  <si>
    <t>BCG9842_RS09660</t>
  </si>
  <si>
    <t>methylated-DNA--[protein]-cysteine S-methyltransferase</t>
  </si>
  <si>
    <t>WP_000283913.1</t>
  </si>
  <si>
    <t>BCG9842_RS09665</t>
  </si>
  <si>
    <t>DUF2628 domain-containing protein</t>
  </si>
  <si>
    <t>WP_079997142.1</t>
  </si>
  <si>
    <t>BCG9842_RS09670</t>
  </si>
  <si>
    <t>WP_000824270.1</t>
  </si>
  <si>
    <t>BCG9842_RS09675</t>
  </si>
  <si>
    <t>FosBx1 family fosfomycin resistance bacillithiol transferase</t>
  </si>
  <si>
    <t>fosB</t>
  </si>
  <si>
    <t>WP_000943764.1</t>
  </si>
  <si>
    <t>BCG9842_RS09680</t>
  </si>
  <si>
    <t>BCG9842_RS09685</t>
  </si>
  <si>
    <t>phosphoserine phosphatase 1</t>
  </si>
  <si>
    <t>WP_000858837.1</t>
  </si>
  <si>
    <t>BCG9842_RS09690</t>
  </si>
  <si>
    <t>exosporium protein ExsB</t>
  </si>
  <si>
    <t>exsB</t>
  </si>
  <si>
    <t>WP_000817480.1</t>
  </si>
  <si>
    <t>BCG9842_RS09695</t>
  </si>
  <si>
    <t>spore coat protein CotH</t>
  </si>
  <si>
    <t>cotH</t>
  </si>
  <si>
    <t>WP_000938005.1</t>
  </si>
  <si>
    <t>BCG9842_RS09700</t>
  </si>
  <si>
    <t>NUDIX hydrolase N-terminal domain-containing protein</t>
  </si>
  <si>
    <t>WP_000153595.1</t>
  </si>
  <si>
    <t>BCG9842_RS09705</t>
  </si>
  <si>
    <t>WP_000880690.1</t>
  </si>
  <si>
    <t>BCG9842_RS09710</t>
  </si>
  <si>
    <t>WP_000678844.1</t>
  </si>
  <si>
    <t>BCG9842_RS09715</t>
  </si>
  <si>
    <t>magnesium transporter CorA family protein</t>
  </si>
  <si>
    <t>WP_000932389.1</t>
  </si>
  <si>
    <t>BCG9842_RS09720</t>
  </si>
  <si>
    <t>WP_000418726.1</t>
  </si>
  <si>
    <t>BCG9842_RS09725</t>
  </si>
  <si>
    <t>WP_000488058.1</t>
  </si>
  <si>
    <t>BCG9842_RS09730</t>
  </si>
  <si>
    <t>acyl-CoA thioesterase</t>
  </si>
  <si>
    <t>WP_000141164.1</t>
  </si>
  <si>
    <t>BCG9842_RS09735</t>
  </si>
  <si>
    <t>WP_000505094.1</t>
  </si>
  <si>
    <t>BCG9842_RS29585</t>
  </si>
  <si>
    <t>cls</t>
  </si>
  <si>
    <t>WP_000680093.1</t>
  </si>
  <si>
    <t>BCG9842_RS09740</t>
  </si>
  <si>
    <t>spore coat protein</t>
  </si>
  <si>
    <t>WP_000340541.1</t>
  </si>
  <si>
    <t>BCG9842_RS09745</t>
  </si>
  <si>
    <t>WP_001045962.1</t>
  </si>
  <si>
    <t>BCG9842_RS09750</t>
  </si>
  <si>
    <t>WP_000861641.1</t>
  </si>
  <si>
    <t>BCG9842_RS09755</t>
  </si>
  <si>
    <t>DUF456 domain-containing protein</t>
  </si>
  <si>
    <t>WP_000217335.1</t>
  </si>
  <si>
    <t>BCG9842_RS09760</t>
  </si>
  <si>
    <t>WP_000353743.1</t>
  </si>
  <si>
    <t>BCG9842_RS09765</t>
  </si>
  <si>
    <t>WP_000055308.1</t>
  </si>
  <si>
    <t>BCG9842_RS09770</t>
  </si>
  <si>
    <t>WP_000398854.1</t>
  </si>
  <si>
    <t>BCG9842_RS09775</t>
  </si>
  <si>
    <t>WP_000135769.1</t>
  </si>
  <si>
    <t>BCG9842_RS09780</t>
  </si>
  <si>
    <t>WP_001220522.1</t>
  </si>
  <si>
    <t>BCG9842_RS09785</t>
  </si>
  <si>
    <t>branched-chain amino acid transport system II carrier protein BrnQ4</t>
  </si>
  <si>
    <t>brnQ4</t>
  </si>
  <si>
    <t>WP_395939124.1</t>
  </si>
  <si>
    <t>BCG9842_RS09790</t>
  </si>
  <si>
    <t>chaperone CsaA</t>
  </si>
  <si>
    <t>csaA</t>
  </si>
  <si>
    <t>WP_001263021.1</t>
  </si>
  <si>
    <t>BCG9842_RS09795</t>
  </si>
  <si>
    <t>DUF1572 domain-containing protein</t>
  </si>
  <si>
    <t>WP_000435822.1</t>
  </si>
  <si>
    <t>BCG9842_RS09800</t>
  </si>
  <si>
    <t>WP_043333388.1</t>
  </si>
  <si>
    <t>BCG9842_RS29590</t>
  </si>
  <si>
    <t>WP_000770731.1</t>
  </si>
  <si>
    <t>BCG9842_RS09805</t>
  </si>
  <si>
    <t>stage II sporulation protein P</t>
  </si>
  <si>
    <t>spoIIP</t>
  </si>
  <si>
    <t>WP_001079284.1</t>
  </si>
  <si>
    <t>BCG9842_RS09810</t>
  </si>
  <si>
    <t>WP_000617571.1</t>
  </si>
  <si>
    <t>BCG9842_RS09815</t>
  </si>
  <si>
    <t>M15 family metallopeptidase</t>
  </si>
  <si>
    <t>WP_000747643.1</t>
  </si>
  <si>
    <t>BCG9842_RS09820</t>
  </si>
  <si>
    <t>WP_000178282.1</t>
  </si>
  <si>
    <t>BCG9842_RS09825</t>
  </si>
  <si>
    <t>WP_000405404.1</t>
  </si>
  <si>
    <t>BCG9842_RS09830</t>
  </si>
  <si>
    <t>BCG9842_RS09835</t>
  </si>
  <si>
    <t>WP_000741974.1</t>
  </si>
  <si>
    <t>BCG9842_RS09840</t>
  </si>
  <si>
    <t>WP_000226256.1</t>
  </si>
  <si>
    <t>BCG9842_RS09845</t>
  </si>
  <si>
    <t>WP_374058747.1</t>
  </si>
  <si>
    <t>BCG9842_RS09850</t>
  </si>
  <si>
    <t>WP_001166447.1</t>
  </si>
  <si>
    <t>BCG9842_RS09855</t>
  </si>
  <si>
    <t>WP_000278724.1</t>
  </si>
  <si>
    <t>BCG9842_RS09860</t>
  </si>
  <si>
    <t>WP_000378334.1</t>
  </si>
  <si>
    <t>BCG9842_RS09865</t>
  </si>
  <si>
    <t>WP_041488153.1</t>
  </si>
  <si>
    <t>BCG9842_RS09870</t>
  </si>
  <si>
    <t>WP_000497993.1</t>
  </si>
  <si>
    <t>BCG9842_RS09875</t>
  </si>
  <si>
    <t>WP_014895227.1</t>
  </si>
  <si>
    <t>BCG9842_RS09880</t>
  </si>
  <si>
    <t>WP_000038499.1</t>
  </si>
  <si>
    <t>BCG9842_RS09885</t>
  </si>
  <si>
    <t>WP_000354633.1</t>
  </si>
  <si>
    <t>BCG9842_RS09890</t>
  </si>
  <si>
    <t>nitrate reductase</t>
  </si>
  <si>
    <t>WP_000941370.1</t>
  </si>
  <si>
    <t>BCG9842_RS09895</t>
  </si>
  <si>
    <t>macrolide family glycosyltransferase</t>
  </si>
  <si>
    <t>WP_000024469.1</t>
  </si>
  <si>
    <t>BCG9842_RS09900</t>
  </si>
  <si>
    <t>WP_000755126.1</t>
  </si>
  <si>
    <t>BCG9842_RS09905</t>
  </si>
  <si>
    <t>WP_000348043.1</t>
  </si>
  <si>
    <t>BCG9842_RS09910</t>
  </si>
  <si>
    <t>WP_001101124.1</t>
  </si>
  <si>
    <t>BCG9842_RS09915</t>
  </si>
  <si>
    <t>WP_000721382.1</t>
  </si>
  <si>
    <t>BCG9842_RS09920</t>
  </si>
  <si>
    <t>WP_003300956.1</t>
  </si>
  <si>
    <t>BCG9842_RS09925</t>
  </si>
  <si>
    <t>WP_001181859.1</t>
  </si>
  <si>
    <t>BCG9842_RS09930</t>
  </si>
  <si>
    <t>2'-5' RNA ligase family protein</t>
  </si>
  <si>
    <t>WP_000270898.1</t>
  </si>
  <si>
    <t>BCG9842_RS09935</t>
  </si>
  <si>
    <t>WP_000221053.1</t>
  </si>
  <si>
    <t>BCG9842_RS09940</t>
  </si>
  <si>
    <t>WP_000846433.1</t>
  </si>
  <si>
    <t>BCG9842_RS09945</t>
  </si>
  <si>
    <t>WP_000584235.1</t>
  </si>
  <si>
    <t>BCG9842_RS09950</t>
  </si>
  <si>
    <t>WP_000918601.1</t>
  </si>
  <si>
    <t>BCG9842_RS09955</t>
  </si>
  <si>
    <t>type VII secretion protein EsaA</t>
  </si>
  <si>
    <t>esaA</t>
  </si>
  <si>
    <t>WP_000713838.1</t>
  </si>
  <si>
    <t>BCG9842_RS09960</t>
  </si>
  <si>
    <t>type VII secretion protein EssA</t>
  </si>
  <si>
    <t>essA</t>
  </si>
  <si>
    <t>WP_000595655.1</t>
  </si>
  <si>
    <t>BCG9842_RS09965</t>
  </si>
  <si>
    <t>EsaB/YukD family protein</t>
  </si>
  <si>
    <t>WP_001007566.1</t>
  </si>
  <si>
    <t>BCG9842_RS09970</t>
  </si>
  <si>
    <t>type VII secretion protein EssB</t>
  </si>
  <si>
    <t>essB</t>
  </si>
  <si>
    <t>WP_000136616.1</t>
  </si>
  <si>
    <t>BCG9842_RS09975</t>
  </si>
  <si>
    <t>BCG9842_RS32015</t>
  </si>
  <si>
    <t>essC</t>
  </si>
  <si>
    <t>BCG9842_RS09980</t>
  </si>
  <si>
    <t>DUF3952 domain-containing protein</t>
  </si>
  <si>
    <t>WP_000768496.1</t>
  </si>
  <si>
    <t>BCG9842_RS09985</t>
  </si>
  <si>
    <t>lipase family protein</t>
  </si>
  <si>
    <t>WP_000715953.1</t>
  </si>
  <si>
    <t>BCG9842_RS09990</t>
  </si>
  <si>
    <t>WP_000363098.1</t>
  </si>
  <si>
    <t>BCG9842_RS09995</t>
  </si>
  <si>
    <t>WP_000656384.1</t>
  </si>
  <si>
    <t>BCG9842_RS10000</t>
  </si>
  <si>
    <t>WP_000768453.1</t>
  </si>
  <si>
    <t>BCG9842_RS10005</t>
  </si>
  <si>
    <t>BCG9842_RS31900</t>
  </si>
  <si>
    <t>BCG9842_RS10015</t>
  </si>
  <si>
    <t>WP_000473572.1</t>
  </si>
  <si>
    <t>BCG9842_RS10020</t>
  </si>
  <si>
    <t>WP_000267129.1</t>
  </si>
  <si>
    <t>BCG9842_RS10025</t>
  </si>
  <si>
    <t>WP_000628346.1</t>
  </si>
  <si>
    <t>BCG9842_RS10030</t>
  </si>
  <si>
    <t>WP_000984758.1</t>
  </si>
  <si>
    <t>BCG9842_RS10035</t>
  </si>
  <si>
    <t>WP_000349986.1</t>
  </si>
  <si>
    <t>BCG9842_RS10040</t>
  </si>
  <si>
    <t>oxalate:formate antiporter</t>
  </si>
  <si>
    <t>WP_000014087.1</t>
  </si>
  <si>
    <t>BCG9842_RS10045</t>
  </si>
  <si>
    <t>WP_000761171.1</t>
  </si>
  <si>
    <t>BCG9842_RS10050</t>
  </si>
  <si>
    <t>WP_000798747.1</t>
  </si>
  <si>
    <t>BCG9842_RS10055</t>
  </si>
  <si>
    <t>WP_001253202.1</t>
  </si>
  <si>
    <t>BCG9842_RS10060</t>
  </si>
  <si>
    <t>WP_000206579.1</t>
  </si>
  <si>
    <t>BCG9842_RS10065</t>
  </si>
  <si>
    <t>formate--tetrahydrofolate ligase</t>
  </si>
  <si>
    <t>WP_014482011.1</t>
  </si>
  <si>
    <t>BCG9842_RS10070</t>
  </si>
  <si>
    <t>WP_000460231.1</t>
  </si>
  <si>
    <t>BCG9842_RS10075</t>
  </si>
  <si>
    <t>WP_000588598.1</t>
  </si>
  <si>
    <t>BCG9842_RS10080</t>
  </si>
  <si>
    <t>WP_000375201.1</t>
  </si>
  <si>
    <t>BCG9842_RS10085</t>
  </si>
  <si>
    <t>WP_000581472.1</t>
  </si>
  <si>
    <t>BCG9842_RS10090</t>
  </si>
  <si>
    <t>zinc dependent phospholipase C family protein</t>
  </si>
  <si>
    <t>WP_000535582.1</t>
  </si>
  <si>
    <t>BCG9842_RS10095</t>
  </si>
  <si>
    <t>quinone oxidoreductase family protein</t>
  </si>
  <si>
    <t>WP_000644643.1</t>
  </si>
  <si>
    <t>BCG9842_RS10100</t>
  </si>
  <si>
    <t>WP_000651123.1</t>
  </si>
  <si>
    <t>BCG9842_RS10105</t>
  </si>
  <si>
    <t>DUF3600 domain-containing protein</t>
  </si>
  <si>
    <t>WP_000050699.1</t>
  </si>
  <si>
    <t>BCG9842_RS10110</t>
  </si>
  <si>
    <t>ABC1 kinase family protein</t>
  </si>
  <si>
    <t>WP_000466000.1</t>
  </si>
  <si>
    <t>BCG9842_RS10115</t>
  </si>
  <si>
    <t>WP_001190002.1</t>
  </si>
  <si>
    <t>BCG9842_RS10120</t>
  </si>
  <si>
    <t>WP_000755005.1</t>
  </si>
  <si>
    <t>BCG9842_RS10125</t>
  </si>
  <si>
    <t>DUF3925 domain-containing protein</t>
  </si>
  <si>
    <t>WP_000844984.1</t>
  </si>
  <si>
    <t>BCG9842_RS10130</t>
  </si>
  <si>
    <t>glutathione peroxidase</t>
  </si>
  <si>
    <t>bsaA</t>
  </si>
  <si>
    <t>WP_000219526.1</t>
  </si>
  <si>
    <t>BCG9842_RS10135</t>
  </si>
  <si>
    <t>transglutaminase TgpA family protein</t>
  </si>
  <si>
    <t>WP_000631747.1</t>
  </si>
  <si>
    <t>BCG9842_RS10140</t>
  </si>
  <si>
    <t>DUF58 domain-containing protein</t>
  </si>
  <si>
    <t>WP_000812152.1</t>
  </si>
  <si>
    <t>BCG9842_RS10145</t>
  </si>
  <si>
    <t>WP_001135803.1</t>
  </si>
  <si>
    <t>BCG9842_RS10150</t>
  </si>
  <si>
    <t>nitrate reductase subunit alpha</t>
  </si>
  <si>
    <t>WP_000729100.1</t>
  </si>
  <si>
    <t>BCG9842_RS10155</t>
  </si>
  <si>
    <t>nitrate reductase subunit beta</t>
  </si>
  <si>
    <t>narH</t>
  </si>
  <si>
    <t>WP_000692656.1</t>
  </si>
  <si>
    <t>BCG9842_RS10160</t>
  </si>
  <si>
    <t>nitrate reductase molybdenum cofactor assembly chaperone</t>
  </si>
  <si>
    <t>narJ</t>
  </si>
  <si>
    <t>WP_000814226.1</t>
  </si>
  <si>
    <t>BCG9842_RS10165</t>
  </si>
  <si>
    <t>respiratory nitrate reductase subunit gamma</t>
  </si>
  <si>
    <t>narI</t>
  </si>
  <si>
    <t>WP_000969224.1</t>
  </si>
  <si>
    <t>BCG9842_RS10170</t>
  </si>
  <si>
    <t>WP_000013863.1</t>
  </si>
  <si>
    <t>BCG9842_RS10175</t>
  </si>
  <si>
    <t>GTP 3',8-cyclase MoaA</t>
  </si>
  <si>
    <t>moaA</t>
  </si>
  <si>
    <t>WP_000545009.1</t>
  </si>
  <si>
    <t>BCG9842_RS10180</t>
  </si>
  <si>
    <t>molybdopterin-synthase adenylyltransferase MoeB</t>
  </si>
  <si>
    <t>WP_001158062.1</t>
  </si>
  <si>
    <t>BCG9842_RS10185</t>
  </si>
  <si>
    <t>gephyrin-like molybdotransferase Glp</t>
  </si>
  <si>
    <t>glp</t>
  </si>
  <si>
    <t>WP_000890796.1</t>
  </si>
  <si>
    <t>BCG9842_RS10190</t>
  </si>
  <si>
    <t>molybdenum cofactor biosynthesis protein MoaE</t>
  </si>
  <si>
    <t>WP_000951544.1</t>
  </si>
  <si>
    <t>BCG9842_RS10195</t>
  </si>
  <si>
    <t>molybdopterin converting factor subunit 1</t>
  </si>
  <si>
    <t>moaD</t>
  </si>
  <si>
    <t>WP_000573687.1</t>
  </si>
  <si>
    <t>BCG9842_RS10200</t>
  </si>
  <si>
    <t>nitrate transporter NarK</t>
  </si>
  <si>
    <t>narK</t>
  </si>
  <si>
    <t>WP_000678170.1</t>
  </si>
  <si>
    <t>BCG9842_RS10205</t>
  </si>
  <si>
    <t>AEC family transporter</t>
  </si>
  <si>
    <t>WP_000583193.1</t>
  </si>
  <si>
    <t>BCG9842_RS10210</t>
  </si>
  <si>
    <t>WP_000043368.1</t>
  </si>
  <si>
    <t>BCG9842_RS10215</t>
  </si>
  <si>
    <t>precorrin-2 dehydrogenase</t>
  </si>
  <si>
    <t>WP_000282583.1</t>
  </si>
  <si>
    <t>BCG9842_RS10220</t>
  </si>
  <si>
    <t>WP_000676489.1</t>
  </si>
  <si>
    <t>BCG9842_RS10225</t>
  </si>
  <si>
    <t>uroporphyrin-III C-methyltransferase</t>
  </si>
  <si>
    <t>WP_001014927.1</t>
  </si>
  <si>
    <t>BCG9842_RS10230</t>
  </si>
  <si>
    <t>nitrite reductase small subunit NirD</t>
  </si>
  <si>
    <t>nirD</t>
  </si>
  <si>
    <t>WP_000616697.1</t>
  </si>
  <si>
    <t>BCG9842_RS10235</t>
  </si>
  <si>
    <t>NADPH-nitrite reductase large subunit</t>
  </si>
  <si>
    <t>nirB</t>
  </si>
  <si>
    <t>WP_000746933.1</t>
  </si>
  <si>
    <t>BCG9842_RS10240</t>
  </si>
  <si>
    <t>iron-sulfur cluster repair di-iron protein</t>
  </si>
  <si>
    <t>ric</t>
  </si>
  <si>
    <t>WP_000683171.1</t>
  </si>
  <si>
    <t>BCG9842_RS10245</t>
  </si>
  <si>
    <t>WP_000996469.1</t>
  </si>
  <si>
    <t>BCG9842_RS10250</t>
  </si>
  <si>
    <t>exosporium protein ExsG</t>
  </si>
  <si>
    <t>exsG</t>
  </si>
  <si>
    <t>WP_000395679.1</t>
  </si>
  <si>
    <t>BCG9842_RS10255</t>
  </si>
  <si>
    <t>WP_000824195.1</t>
  </si>
  <si>
    <t>BCG9842_RS10260</t>
  </si>
  <si>
    <t>arylamine N-acetyltransferase family protein</t>
  </si>
  <si>
    <t>WP_000988895.1</t>
  </si>
  <si>
    <t>BCG9842_RS10265</t>
  </si>
  <si>
    <t>esterase/lipase family protein</t>
  </si>
  <si>
    <t>WP_001238697.1</t>
  </si>
  <si>
    <t>BCG9842_RS10270</t>
  </si>
  <si>
    <t>WP_000536156.1</t>
  </si>
  <si>
    <t>BCG9842_RS10275</t>
  </si>
  <si>
    <t>stage V sporulation protein S</t>
  </si>
  <si>
    <t>WP_000427801.1</t>
  </si>
  <si>
    <t>BCG9842_RS10280</t>
  </si>
  <si>
    <t>WP_000478850.1</t>
  </si>
  <si>
    <t>BCG9842_RS10285</t>
  </si>
  <si>
    <t>BCG9842_RS31905</t>
  </si>
  <si>
    <t>YolD-like family protein</t>
  </si>
  <si>
    <t>WP_000456183.1</t>
  </si>
  <si>
    <t>BCG9842_RS10290</t>
  </si>
  <si>
    <t>WP_000109862.1</t>
  </si>
  <si>
    <t>BCG9842_RS10295</t>
  </si>
  <si>
    <t>WP_000709202.1</t>
  </si>
  <si>
    <t>BCG9842_RS10300</t>
  </si>
  <si>
    <t>WP_000499693.1</t>
  </si>
  <si>
    <t>BCG9842_RS10305</t>
  </si>
  <si>
    <t>WP_000165956.1</t>
  </si>
  <si>
    <t>BCG9842_RS10310</t>
  </si>
  <si>
    <t>WP_000783164.1</t>
  </si>
  <si>
    <t>BCG9842_RS10315</t>
  </si>
  <si>
    <t>Bax inhibitor-1/YccA family membrane protein</t>
  </si>
  <si>
    <t>WP_001260655.1</t>
  </si>
  <si>
    <t>BCG9842_RS10320</t>
  </si>
  <si>
    <t>DUF4318 domain-containing protein</t>
  </si>
  <si>
    <t>WP_000975158.1</t>
  </si>
  <si>
    <t>BCG9842_RS10325</t>
  </si>
  <si>
    <t>single-stranded DNA-binding protein</t>
  </si>
  <si>
    <t>WP_000982014.1</t>
  </si>
  <si>
    <t>BCG9842_RS10330</t>
  </si>
  <si>
    <t>WP_000714952.1</t>
  </si>
  <si>
    <t>BCG9842_RS10335</t>
  </si>
  <si>
    <t>conserved virulence factor C family protein</t>
  </si>
  <si>
    <t>WP_000692562.1</t>
  </si>
  <si>
    <t>BCG9842_RS10340</t>
  </si>
  <si>
    <t>thiol-disulfide oxidoreductase DCC family protein</t>
  </si>
  <si>
    <t>WP_000634884.1</t>
  </si>
  <si>
    <t>BCG9842_RS10345</t>
  </si>
  <si>
    <t>BrxA/BrxB family bacilliredoxin</t>
  </si>
  <si>
    <t>WP_000063708.1</t>
  </si>
  <si>
    <t>BCG9842_RS10350</t>
  </si>
  <si>
    <t>WP_000637432.1</t>
  </si>
  <si>
    <t>BCG9842_RS10355</t>
  </si>
  <si>
    <t>arginine--tRNA ligase</t>
  </si>
  <si>
    <t>argS</t>
  </si>
  <si>
    <t>WP_000384899.1</t>
  </si>
  <si>
    <t>BCG9842_RS10360</t>
  </si>
  <si>
    <t>DUF2085 domain-containing protein</t>
  </si>
  <si>
    <t>WP_000621478.1</t>
  </si>
  <si>
    <t>BCG9842_RS10365</t>
  </si>
  <si>
    <t>WP_000498605.1</t>
  </si>
  <si>
    <t>BCG9842_RS10370</t>
  </si>
  <si>
    <t>BCG9842_RS10375</t>
  </si>
  <si>
    <t>BCG9842_RS31910</t>
  </si>
  <si>
    <t>bacteriocin-processing peptidase family protein</t>
  </si>
  <si>
    <t>WP_000883841.1</t>
  </si>
  <si>
    <t>BCG9842_RS10385</t>
  </si>
  <si>
    <t>isoleucine--tRNA ligase</t>
  </si>
  <si>
    <t>ileS</t>
  </si>
  <si>
    <t>WP_000754895.1</t>
  </si>
  <si>
    <t>BCG9842_RS10390</t>
  </si>
  <si>
    <t>M36 family metallopeptidase</t>
  </si>
  <si>
    <t>WP_000482263.1</t>
  </si>
  <si>
    <t>BCG9842_RS10395</t>
  </si>
  <si>
    <t>WP_001167924.1</t>
  </si>
  <si>
    <t>BCG9842_RS10400</t>
  </si>
  <si>
    <t>aspartate--tRNA(Asn) ligase</t>
  </si>
  <si>
    <t>aspS</t>
  </si>
  <si>
    <t>WP_001084710.1</t>
  </si>
  <si>
    <t>BCG9842_RS10405</t>
  </si>
  <si>
    <t>WP_000814513.1</t>
  </si>
  <si>
    <t>BCG9842_RS10410</t>
  </si>
  <si>
    <t>WP_001284943.1</t>
  </si>
  <si>
    <t>BCG9842_RS10415</t>
  </si>
  <si>
    <t>nucleotidyltransferase family protein</t>
  </si>
  <si>
    <t>WP_000695364.1</t>
  </si>
  <si>
    <t>BCG9842_RS10420</t>
  </si>
  <si>
    <t>lipid II flippase Amj family protein</t>
  </si>
  <si>
    <t>WP_000028912.1</t>
  </si>
  <si>
    <t>BCG9842_RS10425</t>
  </si>
  <si>
    <t>WP_000278487.1</t>
  </si>
  <si>
    <t>BCG9842_RS10430</t>
  </si>
  <si>
    <t>GntP family permease</t>
  </si>
  <si>
    <t>WP_000424340.1</t>
  </si>
  <si>
    <t>BCG9842_RS10435</t>
  </si>
  <si>
    <t>iron-containing alcohol dehydrogenase</t>
  </si>
  <si>
    <t>WP_001158664.1</t>
  </si>
  <si>
    <t>BCG9842_RS10440</t>
  </si>
  <si>
    <t>aspartate/glutamate racemase family protein</t>
  </si>
  <si>
    <t>WP_000848572.1</t>
  </si>
  <si>
    <t>BCG9842_RS10445</t>
  </si>
  <si>
    <t>WP_000493250.1</t>
  </si>
  <si>
    <t>BCG9842_RS10450</t>
  </si>
  <si>
    <t>WP_001223866.1</t>
  </si>
  <si>
    <t>BCG9842_RS10455</t>
  </si>
  <si>
    <t>DUF2975 domain-containing protein</t>
  </si>
  <si>
    <t>WP_041488120.1</t>
  </si>
  <si>
    <t>BCG9842_RS10460</t>
  </si>
  <si>
    <t>WP_015945765.1</t>
  </si>
  <si>
    <t>BCG9842_RS10465</t>
  </si>
  <si>
    <t>HAD-IIIA family hydrolase</t>
  </si>
  <si>
    <t>WP_000181782.1</t>
  </si>
  <si>
    <t>BCG9842_RS10470</t>
  </si>
  <si>
    <t>WP_000009776.1</t>
  </si>
  <si>
    <t>BCG9842_RS10475</t>
  </si>
  <si>
    <t>BCG9842_RS10480</t>
  </si>
  <si>
    <t>WP_000595433.1</t>
  </si>
  <si>
    <t>BCG9842_RS10485</t>
  </si>
  <si>
    <t>YpjP family protein</t>
  </si>
  <si>
    <t>WP_001134421.1</t>
  </si>
  <si>
    <t>BCG9842_RS10490</t>
  </si>
  <si>
    <t>WP_001174980.1</t>
  </si>
  <si>
    <t>BCG9842_RS10495</t>
  </si>
  <si>
    <t>WP_001094667.1</t>
  </si>
  <si>
    <t>BCG9842_RS10500</t>
  </si>
  <si>
    <t>WP_000692070.1</t>
  </si>
  <si>
    <t>BCG9842_RS10505</t>
  </si>
  <si>
    <t>WP_000032719.1</t>
  </si>
  <si>
    <t>BCG9842_RS10510</t>
  </si>
  <si>
    <t>thymidylate synthase</t>
  </si>
  <si>
    <t>WP_000679590.1</t>
  </si>
  <si>
    <t>BCG9842_RS10515</t>
  </si>
  <si>
    <t>dihydrofolate reductase</t>
  </si>
  <si>
    <t>WP_000637208.1</t>
  </si>
  <si>
    <t>BCG9842_RS10520</t>
  </si>
  <si>
    <t>penicillin-binding protein 3</t>
  </si>
  <si>
    <t>pbpC</t>
  </si>
  <si>
    <t>WP_001227236.1</t>
  </si>
  <si>
    <t>BCG9842_RS10525</t>
  </si>
  <si>
    <t>WP_000170033.1</t>
  </si>
  <si>
    <t>BCG9842_RS10530</t>
  </si>
  <si>
    <t>WP_000616579.1</t>
  </si>
  <si>
    <t>BCG9842_RS10535</t>
  </si>
  <si>
    <t>PAQR family membrane homeostasis protein TrhA</t>
  </si>
  <si>
    <t>trhA</t>
  </si>
  <si>
    <t>WP_000136889.1</t>
  </si>
  <si>
    <t>BCG9842_RS10540</t>
  </si>
  <si>
    <t>twin-arginine translocase TatA/TatE family subunit</t>
  </si>
  <si>
    <t>WP_000492443.1</t>
  </si>
  <si>
    <t>BCG9842_RS10545</t>
  </si>
  <si>
    <t>twin-arginine translocase subunit TatC</t>
  </si>
  <si>
    <t>tatC</t>
  </si>
  <si>
    <t>WP_000117643.1</t>
  </si>
  <si>
    <t>BCG9842_RS10550</t>
  </si>
  <si>
    <t>DUF2535 family protein</t>
  </si>
  <si>
    <t>WP_000629010.1</t>
  </si>
  <si>
    <t>BCG9842_RS10555</t>
  </si>
  <si>
    <t>DegV family protein</t>
  </si>
  <si>
    <t>WP_014894780.1</t>
  </si>
  <si>
    <t>BCG9842_RS10560</t>
  </si>
  <si>
    <t>WP_001129637.1</t>
  </si>
  <si>
    <t>BCG9842_RS10565</t>
  </si>
  <si>
    <t>SCO family protein</t>
  </si>
  <si>
    <t>WP_000833341.1</t>
  </si>
  <si>
    <t>BCG9842_RS10570</t>
  </si>
  <si>
    <t>Hsp20/alpha crystallin family protein</t>
  </si>
  <si>
    <t>WP_001288086.1</t>
  </si>
  <si>
    <t>BCG9842_RS10575</t>
  </si>
  <si>
    <t>WP_000333819.1</t>
  </si>
  <si>
    <t>BCG9842_RS10580</t>
  </si>
  <si>
    <t>WP_000627501.1</t>
  </si>
  <si>
    <t>BCG9842_RS10585</t>
  </si>
  <si>
    <t>WP_000200457.1</t>
  </si>
  <si>
    <t>BCG9842_RS10590</t>
  </si>
  <si>
    <t>WP_000779884.1</t>
  </si>
  <si>
    <t>BCG9842_RS10595</t>
  </si>
  <si>
    <t>WP_000581983.1</t>
  </si>
  <si>
    <t>BCG9842_RS10600</t>
  </si>
  <si>
    <t>D-amino-acid transaminase</t>
  </si>
  <si>
    <t>dat</t>
  </si>
  <si>
    <t>WP_000648395.1</t>
  </si>
  <si>
    <t>BCG9842_RS10605</t>
  </si>
  <si>
    <t>WP_001105348.1</t>
  </si>
  <si>
    <t>BCG9842_RS10610</t>
  </si>
  <si>
    <t>WP_000713494.1</t>
  </si>
  <si>
    <t>BCG9842_RS10615</t>
  </si>
  <si>
    <t>WP_000816791.1</t>
  </si>
  <si>
    <t>BCG9842_RS10625</t>
  </si>
  <si>
    <t>WP_000540506.1</t>
  </si>
  <si>
    <t>BCG9842_RS10630</t>
  </si>
  <si>
    <t>mechanosensitive ion channel family protein</t>
  </si>
  <si>
    <t>WP_000055429.1</t>
  </si>
  <si>
    <t>BCG9842_RS10635</t>
  </si>
  <si>
    <t>two-component system sensor histidine kinase CasK</t>
  </si>
  <si>
    <t>casK</t>
  </si>
  <si>
    <t>WP_170264794.1</t>
  </si>
  <si>
    <t>BCG9842_RS10640</t>
  </si>
  <si>
    <t>two-component system response regulator CasR</t>
  </si>
  <si>
    <t>casR</t>
  </si>
  <si>
    <t>WP_000694653.1</t>
  </si>
  <si>
    <t>BCG9842_RS10645</t>
  </si>
  <si>
    <t>WP_001119645.1</t>
  </si>
  <si>
    <t>BCG9842_RS10650</t>
  </si>
  <si>
    <t>PhzF family phenazine biosynthesis protein</t>
  </si>
  <si>
    <t>WP_000704326.1</t>
  </si>
  <si>
    <t>BCG9842_RS10655</t>
  </si>
  <si>
    <t>alcohol dehydrogenase AdhP</t>
  </si>
  <si>
    <t>adhP</t>
  </si>
  <si>
    <t>WP_000649140.1</t>
  </si>
  <si>
    <t>BCG9842_RS10660</t>
  </si>
  <si>
    <t>WP_000836579.1</t>
  </si>
  <si>
    <t>BCG9842_RS10665</t>
  </si>
  <si>
    <t>WP_000935301.1</t>
  </si>
  <si>
    <t>BCG9842_RS10670</t>
  </si>
  <si>
    <t>gluconokinase</t>
  </si>
  <si>
    <t>gntK</t>
  </si>
  <si>
    <t>WP_000449998.1</t>
  </si>
  <si>
    <t>BCG9842_RS10675</t>
  </si>
  <si>
    <t>WP_000260204.1</t>
  </si>
  <si>
    <t>BCG9842_RS10680</t>
  </si>
  <si>
    <t>phosphogluconate dehydrogenase (NAD(+)-dependent, decarboxylating)</t>
  </si>
  <si>
    <t>gnd</t>
  </si>
  <si>
    <t>WP_000765981.1</t>
  </si>
  <si>
    <t>BCG9842_RS10685</t>
  </si>
  <si>
    <t>DUF2711 domain-containing protein</t>
  </si>
  <si>
    <t>WP_025989024.1</t>
  </si>
  <si>
    <t>BCG9842_RS10690</t>
  </si>
  <si>
    <t>tetratricopeptide repeat-containing glycosyltransferase</t>
  </si>
  <si>
    <t>WP_000526224.1</t>
  </si>
  <si>
    <t>BCG9842_RS10695</t>
  </si>
  <si>
    <t>WP_000422333.1</t>
  </si>
  <si>
    <t>BCG9842_RS10700</t>
  </si>
  <si>
    <t>NADPH-dependent FMN reductase</t>
  </si>
  <si>
    <t>WP_000780355.1</t>
  </si>
  <si>
    <t>BCG9842_RS10705</t>
  </si>
  <si>
    <t>WP_000097155.1</t>
  </si>
  <si>
    <t>BCG9842_RS10710</t>
  </si>
  <si>
    <t>WP_001045718.1</t>
  </si>
  <si>
    <t>BCG9842_RS10715</t>
  </si>
  <si>
    <t>WP_000614075.1</t>
  </si>
  <si>
    <t>BCG9842_RS10720</t>
  </si>
  <si>
    <t>ABC transporter permease/substrate-binding protein</t>
  </si>
  <si>
    <t>WP_000181021.1</t>
  </si>
  <si>
    <t>BCG9842_RS10725</t>
  </si>
  <si>
    <t>basic amino acid/polyamine antiporter</t>
  </si>
  <si>
    <t>WP_000129438.1</t>
  </si>
  <si>
    <t>BCG9842_RS10730</t>
  </si>
  <si>
    <t>WP_000391447.1</t>
  </si>
  <si>
    <t>BCG9842_RS10735</t>
  </si>
  <si>
    <t>WP_001236574.1</t>
  </si>
  <si>
    <t>BCG9842_RS10740</t>
  </si>
  <si>
    <t>WP_001178726.1</t>
  </si>
  <si>
    <t>BCG9842_RS10745</t>
  </si>
  <si>
    <t>WP_000487795.1</t>
  </si>
  <si>
    <t>BCG9842_RS10750</t>
  </si>
  <si>
    <t>chromosome-anchoring protein RacA</t>
  </si>
  <si>
    <t>racA</t>
  </si>
  <si>
    <t>WP_000456012.1</t>
  </si>
  <si>
    <t>BCG9842_RS10755</t>
  </si>
  <si>
    <t>WP_000356246.1</t>
  </si>
  <si>
    <t>BCG9842_RS10760</t>
  </si>
  <si>
    <t>aldehyde dehydrogenase family protein</t>
  </si>
  <si>
    <t>WP_000716436.1</t>
  </si>
  <si>
    <t>BCG9842_RS10765</t>
  </si>
  <si>
    <t>YueI family protein</t>
  </si>
  <si>
    <t>WP_000247560.1</t>
  </si>
  <si>
    <t>BCG9842_RS10770</t>
  </si>
  <si>
    <t>BCG9842_RS10775</t>
  </si>
  <si>
    <t>DUF4397 domain-containing protein</t>
  </si>
  <si>
    <t>WP_000083279.1</t>
  </si>
  <si>
    <t>BCG9842_RS10780</t>
  </si>
  <si>
    <t>WP_001205879.1</t>
  </si>
  <si>
    <t>BCG9842_RS10785</t>
  </si>
  <si>
    <t>acetate CoA-transferase subunit alpha</t>
  </si>
  <si>
    <t>atoD</t>
  </si>
  <si>
    <t>WP_000208111.1</t>
  </si>
  <si>
    <t>BCG9842_RS10790</t>
  </si>
  <si>
    <t>CoA transferase subunit B</t>
  </si>
  <si>
    <t>WP_000525269.1</t>
  </si>
  <si>
    <t>BCG9842_RS10795</t>
  </si>
  <si>
    <t>peptidase</t>
  </si>
  <si>
    <t>WP_000436696.1</t>
  </si>
  <si>
    <t>BCG9842_RS10800</t>
  </si>
  <si>
    <t>putative beta-lysine N-acetyltransferase</t>
  </si>
  <si>
    <t>ablB</t>
  </si>
  <si>
    <t>WP_000878599.1</t>
  </si>
  <si>
    <t>BCG9842_RS10805</t>
  </si>
  <si>
    <t>arginine utilization transcriptional regulator RocR</t>
  </si>
  <si>
    <t>rocR</t>
  </si>
  <si>
    <t>WP_079997150.1</t>
  </si>
  <si>
    <t>BCG9842_RS10810</t>
  </si>
  <si>
    <t>lysine 2,3-aminomutase</t>
  </si>
  <si>
    <t>ablA</t>
  </si>
  <si>
    <t>WP_000902145.1</t>
  </si>
  <si>
    <t>BCG9842_RS10815</t>
  </si>
  <si>
    <t>YokU family protein</t>
  </si>
  <si>
    <t>WP_000995766.1</t>
  </si>
  <si>
    <t>BCG9842_RS10820</t>
  </si>
  <si>
    <t>YozE family protein</t>
  </si>
  <si>
    <t>WP_000750717.1</t>
  </si>
  <si>
    <t>BCG9842_RS10825</t>
  </si>
  <si>
    <t>WP_000101498.1</t>
  </si>
  <si>
    <t>BCG9842_RS10830</t>
  </si>
  <si>
    <t>DUF3930 family protein</t>
  </si>
  <si>
    <t>WP_000431485.1</t>
  </si>
  <si>
    <t>BCG9842_RS29610</t>
  </si>
  <si>
    <t>YozD family protein</t>
  </si>
  <si>
    <t>WP_000658451.1</t>
  </si>
  <si>
    <t>BCG9842_RS10835</t>
  </si>
  <si>
    <t>WP_000473371.1</t>
  </si>
  <si>
    <t>BCG9842_RS10840</t>
  </si>
  <si>
    <t>serine/threonine protein kinase</t>
  </si>
  <si>
    <t>WP_000872072.1</t>
  </si>
  <si>
    <t>BCG9842_RS10845</t>
  </si>
  <si>
    <t>sporulation protein</t>
  </si>
  <si>
    <t>WP_000486635.1</t>
  </si>
  <si>
    <t>BCG9842_RS10850</t>
  </si>
  <si>
    <t>WP_002082842.1</t>
  </si>
  <si>
    <t>BCG9842_RS10855</t>
  </si>
  <si>
    <t>WP_000380385.1</t>
  </si>
  <si>
    <t>BCG9842_RS10860</t>
  </si>
  <si>
    <t>WP_000658787.1</t>
  </si>
  <si>
    <t>BCG9842_RS10865</t>
  </si>
  <si>
    <t>WP_000355694.1</t>
  </si>
  <si>
    <t>BCG9842_RS10870</t>
  </si>
  <si>
    <t>DUF3947 family protein</t>
  </si>
  <si>
    <t>WP_000500101.1</t>
  </si>
  <si>
    <t>BCG9842_RS10875</t>
  </si>
  <si>
    <t>C1q-like domain-containing protein</t>
  </si>
  <si>
    <t>WP_002162813.1</t>
  </si>
  <si>
    <t>BCG9842_RS10880</t>
  </si>
  <si>
    <t>WP_000122941.1</t>
  </si>
  <si>
    <t>BCG9842_RS10885</t>
  </si>
  <si>
    <t>WP_000412557.1</t>
  </si>
  <si>
    <t>BCG9842_RS10890</t>
  </si>
  <si>
    <t>WP_000392278.1</t>
  </si>
  <si>
    <t>BCG9842_RS10895</t>
  </si>
  <si>
    <t>glycoside hydrolase family 25 protein</t>
  </si>
  <si>
    <t>WP_000540669.1</t>
  </si>
  <si>
    <t>BCG9842_RS10900</t>
  </si>
  <si>
    <t>WP_000727339.1</t>
  </si>
  <si>
    <t>BCG9842_RS10905</t>
  </si>
  <si>
    <t>WP_000864274.1</t>
  </si>
  <si>
    <t>BCG9842_RS10910</t>
  </si>
  <si>
    <t>BCG9842_RS10915</t>
  </si>
  <si>
    <t>WP_002162812.1</t>
  </si>
  <si>
    <t>BCG9842_RS10920</t>
  </si>
  <si>
    <t>WP_001141569.1</t>
  </si>
  <si>
    <t>BCG9842_RS10925</t>
  </si>
  <si>
    <t>WP_000651908.1</t>
  </si>
  <si>
    <t>BCG9842_RS10930</t>
  </si>
  <si>
    <t>BCG9842_RS10935</t>
  </si>
  <si>
    <t>WP_000823053.1</t>
  </si>
  <si>
    <t>BCG9842_RS10940</t>
  </si>
  <si>
    <t>DUF6944 family repetitive protein</t>
  </si>
  <si>
    <t>WP_001069566.1</t>
  </si>
  <si>
    <t>BCG9842_RS10945</t>
  </si>
  <si>
    <t>YqaE/Pmp3 family membrane protein</t>
  </si>
  <si>
    <t>WP_000990219.1</t>
  </si>
  <si>
    <t>BCG9842_RS10950</t>
  </si>
  <si>
    <t>KTSC domain-containing protein</t>
  </si>
  <si>
    <t>WP_000977080.1</t>
  </si>
  <si>
    <t>BCG9842_RS10955</t>
  </si>
  <si>
    <t>WP_001293953.1</t>
  </si>
  <si>
    <t>BCG9842_RS10960</t>
  </si>
  <si>
    <t>WP_000270162.1</t>
  </si>
  <si>
    <t>BCG9842_RS10965</t>
  </si>
  <si>
    <t>WP_000440639.1</t>
  </si>
  <si>
    <t>BCG9842_RS10970</t>
  </si>
  <si>
    <t>HesB/YadR/YfhF family protein</t>
  </si>
  <si>
    <t>WP_025989028.1</t>
  </si>
  <si>
    <t>BCG9842_RS10975</t>
  </si>
  <si>
    <t>citrate synthase</t>
  </si>
  <si>
    <t>mmgD</t>
  </si>
  <si>
    <t>WP_001987369.1</t>
  </si>
  <si>
    <t>BCG9842_RS10980</t>
  </si>
  <si>
    <t>2-methylcitrate dehydratase</t>
  </si>
  <si>
    <t>prpD</t>
  </si>
  <si>
    <t>WP_000598123.1</t>
  </si>
  <si>
    <t>BCG9842_RS10985</t>
  </si>
  <si>
    <t>methylisocitrate lyase</t>
  </si>
  <si>
    <t>prpB</t>
  </si>
  <si>
    <t>WP_000312638.1</t>
  </si>
  <si>
    <t>BCG9842_RS10990</t>
  </si>
  <si>
    <t>WP_000690878.1</t>
  </si>
  <si>
    <t>BCG9842_RS31795</t>
  </si>
  <si>
    <t>acyl-CoA dehydrogenase family protein</t>
  </si>
  <si>
    <t>WP_000416004.1</t>
  </si>
  <si>
    <t>BCG9842_RS10995</t>
  </si>
  <si>
    <t>WP_000719404.1</t>
  </si>
  <si>
    <t>BCG9842_RS11000</t>
  </si>
  <si>
    <t>CoA-acylating methylmalonate-semialdehyde dehydrogenase</t>
  </si>
  <si>
    <t>WP_000633340.1</t>
  </si>
  <si>
    <t>BCG9842_RS11005</t>
  </si>
  <si>
    <t>WP_000572346.1</t>
  </si>
  <si>
    <t>BCG9842_RS11010</t>
  </si>
  <si>
    <t>enoyl-CoA hydratase/isomerase family protein</t>
  </si>
  <si>
    <t>WP_000134893.1</t>
  </si>
  <si>
    <t>BCG9842_RS11015</t>
  </si>
  <si>
    <t>WP_001119404.1</t>
  </si>
  <si>
    <t>BCG9842_RS11020</t>
  </si>
  <si>
    <t>DUF2584 family protein</t>
  </si>
  <si>
    <t>WP_000667344.1</t>
  </si>
  <si>
    <t>BCG9842_RS11025</t>
  </si>
  <si>
    <t>exonuclease SbcCD subunit D</t>
  </si>
  <si>
    <t>WP_000765154.1</t>
  </si>
  <si>
    <t>BCG9842_RS11030</t>
  </si>
  <si>
    <t>WP_001247458.1</t>
  </si>
  <si>
    <t>BCG9842_RS11035</t>
  </si>
  <si>
    <t>WP_001141667.1</t>
  </si>
  <si>
    <t>BCG9842_RS31295</t>
  </si>
  <si>
    <t>WP_000214801.1</t>
  </si>
  <si>
    <t>BCG9842_RS11045</t>
  </si>
  <si>
    <t>WP_000646793.1</t>
  </si>
  <si>
    <t>BCG9842_RS11050</t>
  </si>
  <si>
    <t>OFA family MFS transporter</t>
  </si>
  <si>
    <t>WP_000750108.1</t>
  </si>
  <si>
    <t>BCG9842_RS11055</t>
  </si>
  <si>
    <t>2,3-dihydro-2,3-dihydroxybenzoate dehydrogenase</t>
  </si>
  <si>
    <t>dhbA</t>
  </si>
  <si>
    <t>WP_001048427.1</t>
  </si>
  <si>
    <t>BCG9842_RS11060</t>
  </si>
  <si>
    <t>isochorismate synthase DhbC</t>
  </si>
  <si>
    <t>dhbC</t>
  </si>
  <si>
    <t>WP_001289295.1</t>
  </si>
  <si>
    <t>BCG9842_RS11065</t>
  </si>
  <si>
    <t>(2,3-dihydroxybenzoyl)adenylate synthase</t>
  </si>
  <si>
    <t>WP_000960109.1</t>
  </si>
  <si>
    <t>BCG9842_RS11070</t>
  </si>
  <si>
    <t>isochorismatase family protein</t>
  </si>
  <si>
    <t>WP_001007264.1</t>
  </si>
  <si>
    <t>BCG9842_RS11075</t>
  </si>
  <si>
    <t>amino acid adenylation domain-containing protein</t>
  </si>
  <si>
    <t>WP_001133918.1</t>
  </si>
  <si>
    <t>BCG9842_RS11080</t>
  </si>
  <si>
    <t>MbtH family protein</t>
  </si>
  <si>
    <t>WP_000184057.1</t>
  </si>
  <si>
    <t>BCG9842_RS11085</t>
  </si>
  <si>
    <t>WP_000644938.1</t>
  </si>
  <si>
    <t>BCG9842_RS11090</t>
  </si>
  <si>
    <t>4'-phosphopantetheinyl transferase Sfp</t>
  </si>
  <si>
    <t>sfp</t>
  </si>
  <si>
    <t>WP_000573014.1</t>
  </si>
  <si>
    <t>BCG9842_RS11095</t>
  </si>
  <si>
    <t>WP_000959120.1</t>
  </si>
  <si>
    <t>BCG9842_RS11100</t>
  </si>
  <si>
    <t>WP_001043905.1</t>
  </si>
  <si>
    <t>BCG9842_RS11105</t>
  </si>
  <si>
    <t>DUF3891 family protein</t>
  </si>
  <si>
    <t>WP_000577287.1</t>
  </si>
  <si>
    <t>BCG9842_RS11110</t>
  </si>
  <si>
    <t>WP_000656265.1</t>
  </si>
  <si>
    <t>BCG9842_RS11115</t>
  </si>
  <si>
    <t>S8 family peptidase</t>
  </si>
  <si>
    <t>WP_000790929.1</t>
  </si>
  <si>
    <t>BCG9842_RS11120</t>
  </si>
  <si>
    <t>WP_000451017.1</t>
  </si>
  <si>
    <t>BCG9842_RS11125</t>
  </si>
  <si>
    <t>WP_001243468.1</t>
  </si>
  <si>
    <t>BCG9842_RS11130</t>
  </si>
  <si>
    <t>WP_044783011.1</t>
  </si>
  <si>
    <t>BCG9842_RS11135</t>
  </si>
  <si>
    <t>YdbC family protein</t>
  </si>
  <si>
    <t>WP_000925175.1</t>
  </si>
  <si>
    <t>BCG9842_RS11140</t>
  </si>
  <si>
    <t>23S rRNA pseudouridine(2604) synthase RluF</t>
  </si>
  <si>
    <t>rluF</t>
  </si>
  <si>
    <t>WP_001222160.1</t>
  </si>
  <si>
    <t>BCG9842_RS11145</t>
  </si>
  <si>
    <t>threonine--tRNA ligase</t>
  </si>
  <si>
    <t>thrS</t>
  </si>
  <si>
    <t>WP_000663089.1</t>
  </si>
  <si>
    <t>BCG9842_RS11150</t>
  </si>
  <si>
    <t>WP_000106426.1</t>
  </si>
  <si>
    <t>BCG9842_RS11155</t>
  </si>
  <si>
    <t>FtsX-like permease family protein</t>
  </si>
  <si>
    <t>WP_000897904.1</t>
  </si>
  <si>
    <t>BCG9842_RS11160</t>
  </si>
  <si>
    <t>BCG9842_RS29630</t>
  </si>
  <si>
    <t>ZIP family metal transporter</t>
  </si>
  <si>
    <t>WP_000440613.1</t>
  </si>
  <si>
    <t>BCG9842_RS11165</t>
  </si>
  <si>
    <t>WP_001184095.1</t>
  </si>
  <si>
    <t>BCG9842_RS11170</t>
  </si>
  <si>
    <t>nucleoside hydrolase</t>
  </si>
  <si>
    <t>WP_140153288.1</t>
  </si>
  <si>
    <t>BCG9842_RS11175</t>
  </si>
  <si>
    <t>DUF2441 domain-containing protein</t>
  </si>
  <si>
    <t>WP_001005235.1</t>
  </si>
  <si>
    <t>BCG9842_RS11180</t>
  </si>
  <si>
    <t>WP_001143403.1</t>
  </si>
  <si>
    <t>BCG9842_RS11185</t>
  </si>
  <si>
    <t>WP_000676019.1</t>
  </si>
  <si>
    <t>BCG9842_RS11190</t>
  </si>
  <si>
    <t>WP_000389682.1</t>
  </si>
  <si>
    <t>BCG9842_RS11195</t>
  </si>
  <si>
    <t>WP_000579007.1</t>
  </si>
  <si>
    <t>BCG9842_RS11200</t>
  </si>
  <si>
    <t>WP_001072686.1</t>
  </si>
  <si>
    <t>BCG9842_RS11205</t>
  </si>
  <si>
    <t>WP_000431724.1</t>
  </si>
  <si>
    <t>BCG9842_RS11210</t>
  </si>
  <si>
    <t>WP_000401471.1</t>
  </si>
  <si>
    <t>BCG9842_RS11215</t>
  </si>
  <si>
    <t>WP_000436036.1</t>
  </si>
  <si>
    <t>BCG9842_RS11220</t>
  </si>
  <si>
    <t>WP_000716584.1</t>
  </si>
  <si>
    <t>BCG9842_RS11225</t>
  </si>
  <si>
    <t>DUF4021 domain-containing protein</t>
  </si>
  <si>
    <t>WP_001060661.1</t>
  </si>
  <si>
    <t>BCG9842_RS11230</t>
  </si>
  <si>
    <t>type A chloramphenicol O-acetyltransferase</t>
  </si>
  <si>
    <t>catA</t>
  </si>
  <si>
    <t>WP_000668530.1</t>
  </si>
  <si>
    <t>BCG9842_RS11235</t>
  </si>
  <si>
    <t>WP_000670761.1</t>
  </si>
  <si>
    <t>BCG9842_RS11240</t>
  </si>
  <si>
    <t>WP_003309472.1</t>
  </si>
  <si>
    <t>BCG9842_RS11245</t>
  </si>
  <si>
    <t>WP_000512614.1</t>
  </si>
  <si>
    <t>BCG9842_RS11250</t>
  </si>
  <si>
    <t>WP_000841798.1</t>
  </si>
  <si>
    <t>BCG9842_RS11255</t>
  </si>
  <si>
    <t>WP_000581034.1</t>
  </si>
  <si>
    <t>BCG9842_RS11260</t>
  </si>
  <si>
    <t>WP_000428903.1</t>
  </si>
  <si>
    <t>BCG9842_RS11265</t>
  </si>
  <si>
    <t>WP_000417698.1</t>
  </si>
  <si>
    <t>BCG9842_RS11270</t>
  </si>
  <si>
    <t>WP_000860361.1</t>
  </si>
  <si>
    <t>BCG9842_RS11275</t>
  </si>
  <si>
    <t>WP_000275242.1</t>
  </si>
  <si>
    <t>BCG9842_RS11280</t>
  </si>
  <si>
    <t>WP_000885387.1</t>
  </si>
  <si>
    <t>BCG9842_RS11285</t>
  </si>
  <si>
    <t>cold-shock protein</t>
  </si>
  <si>
    <t>WP_000286203.1</t>
  </si>
  <si>
    <t>BCG9842_RS11290</t>
  </si>
  <si>
    <t>cold-shock protein CspD</t>
  </si>
  <si>
    <t>cspD</t>
  </si>
  <si>
    <t>WP_000176366.1</t>
  </si>
  <si>
    <t>BCG9842_RS11295</t>
  </si>
  <si>
    <t>WP_001180192.1</t>
  </si>
  <si>
    <t>BCG9842_RS11300</t>
  </si>
  <si>
    <t>WP_003309476.1</t>
  </si>
  <si>
    <t>BCG9842_RS11305</t>
  </si>
  <si>
    <t>WP_000853597.1</t>
  </si>
  <si>
    <t>BCG9842_RS11310</t>
  </si>
  <si>
    <t>WP_000425889.1</t>
  </si>
  <si>
    <t>BCG9842_RS11315</t>
  </si>
  <si>
    <t>aspartate-semialdehyde dehydrogenase</t>
  </si>
  <si>
    <t>WP_000591706.1</t>
  </si>
  <si>
    <t>BCG9842_RS11320</t>
  </si>
  <si>
    <t>BCG9842_RS30960</t>
  </si>
  <si>
    <t>WP_000921855.1</t>
  </si>
  <si>
    <t>BCG9842_RS11325</t>
  </si>
  <si>
    <t>WP_000623400.1</t>
  </si>
  <si>
    <t>BCG9842_RS11330</t>
  </si>
  <si>
    <t>MOSC domain-containing protein</t>
  </si>
  <si>
    <t>WP_001263005.1</t>
  </si>
  <si>
    <t>BCG9842_RS11335</t>
  </si>
  <si>
    <t>WP_000528682.1</t>
  </si>
  <si>
    <t>BCG9842_RS11340</t>
  </si>
  <si>
    <t>DUF1349 domain-containing protein</t>
  </si>
  <si>
    <t>WP_000965798.1</t>
  </si>
  <si>
    <t>BCG9842_RS11345</t>
  </si>
  <si>
    <t>WP_000834778.1</t>
  </si>
  <si>
    <t>BCG9842_RS11350</t>
  </si>
  <si>
    <t>WP_001243568.1</t>
  </si>
  <si>
    <t>BCG9842_RS11355</t>
  </si>
  <si>
    <t>WP_001257874.1</t>
  </si>
  <si>
    <t>BCG9842_RS11360</t>
  </si>
  <si>
    <t>DUF4183 domain-containing protein</t>
  </si>
  <si>
    <t>WP_001123247.1</t>
  </si>
  <si>
    <t>BCG9842_RS11365</t>
  </si>
  <si>
    <t>WP_000774122.1</t>
  </si>
  <si>
    <t>BCG9842_RS11370</t>
  </si>
  <si>
    <t>WP_001121279.1</t>
  </si>
  <si>
    <t>BCG9842_RS11375</t>
  </si>
  <si>
    <t>WP_000391292.1</t>
  </si>
  <si>
    <t>BCG9842_RS11380</t>
  </si>
  <si>
    <t>WP_041488121.1</t>
  </si>
  <si>
    <t>BCG9842_RS11385</t>
  </si>
  <si>
    <t>WP_000827729.1</t>
  </si>
  <si>
    <t>BCG9842_RS11390</t>
  </si>
  <si>
    <t>exosporium glycoprotein BclB-related protein</t>
  </si>
  <si>
    <t>WP_000203330.1</t>
  </si>
  <si>
    <t>BCG9842_RS11395</t>
  </si>
  <si>
    <t>cupin domain-containing protein</t>
  </si>
  <si>
    <t>WP_000126310.1</t>
  </si>
  <si>
    <t>BCG9842_RS11400</t>
  </si>
  <si>
    <t>luciferase family protein</t>
  </si>
  <si>
    <t>WP_000010327.1</t>
  </si>
  <si>
    <t>BCG9842_RS11405</t>
  </si>
  <si>
    <t>phytoene desaturase family protein</t>
  </si>
  <si>
    <t>WP_001091191.1</t>
  </si>
  <si>
    <t>BCG9842_RS11410</t>
  </si>
  <si>
    <t>sigma factor</t>
  </si>
  <si>
    <t>WP_015945776.1</t>
  </si>
  <si>
    <t>BCG9842_RS32020</t>
  </si>
  <si>
    <t>WP_396132098.1</t>
  </si>
  <si>
    <t>BCG9842_RS11415</t>
  </si>
  <si>
    <t>WP_001100984.1</t>
  </si>
  <si>
    <t>BCG9842_RS31300</t>
  </si>
  <si>
    <t>O-methyltransferase</t>
  </si>
  <si>
    <t>WP_002082794.1</t>
  </si>
  <si>
    <t>BCG9842_RS11425</t>
  </si>
  <si>
    <t>WP_000137396.1</t>
  </si>
  <si>
    <t>BCG9842_RS11430</t>
  </si>
  <si>
    <t>DUF3974 domain-containing protein</t>
  </si>
  <si>
    <t>WP_000008362.1</t>
  </si>
  <si>
    <t>BCG9842_RS11435</t>
  </si>
  <si>
    <t>glycoside hydrolase family 10 protein</t>
  </si>
  <si>
    <t>WP_000636025.1</t>
  </si>
  <si>
    <t>BCG9842_RS11440</t>
  </si>
  <si>
    <t>WP_000865903.1</t>
  </si>
  <si>
    <t>BCG9842_RS11445</t>
  </si>
  <si>
    <t>WP_001032289.1</t>
  </si>
  <si>
    <t>BCG9842_RS11450</t>
  </si>
  <si>
    <t>WP_001021963.1</t>
  </si>
  <si>
    <t>BCG9842_RS11455</t>
  </si>
  <si>
    <t>anhydro-N-acetylmuramic acid kinase AnmK</t>
  </si>
  <si>
    <t>anmK</t>
  </si>
  <si>
    <t>WP_000274969.1</t>
  </si>
  <si>
    <t>BCG9842_RS11460</t>
  </si>
  <si>
    <t>BadF/BadG/BcrA/BcrD ATPase family protein</t>
  </si>
  <si>
    <t>WP_000876579.1</t>
  </si>
  <si>
    <t>BCG9842_RS11465</t>
  </si>
  <si>
    <t>glycerol-3-phosphate 1-O-acyltransferase PlsY</t>
  </si>
  <si>
    <t>plsY</t>
  </si>
  <si>
    <t>WP_000610879.1</t>
  </si>
  <si>
    <t>BCG9842_RS11470</t>
  </si>
  <si>
    <t>aminotransferase class V-fold PLP-dependent enzyme</t>
  </si>
  <si>
    <t>WP_000523040.1</t>
  </si>
  <si>
    <t>BCG9842_RS11475</t>
  </si>
  <si>
    <t>bifunctional threonine ammonia-lyase/L-serine ammonia-lyase TdcB</t>
  </si>
  <si>
    <t>tdcB</t>
  </si>
  <si>
    <t>WP_000632966.1</t>
  </si>
  <si>
    <t>BCG9842_RS11480</t>
  </si>
  <si>
    <t>WP_001030909.1</t>
  </si>
  <si>
    <t>BCG9842_RS11485</t>
  </si>
  <si>
    <t>WP_000021835.1</t>
  </si>
  <si>
    <t>BCG9842_RS11490</t>
  </si>
  <si>
    <t>WP_000415089.1</t>
  </si>
  <si>
    <t>BCG9842_RS11495</t>
  </si>
  <si>
    <t>WP_000691174.1</t>
  </si>
  <si>
    <t>BCG9842_RS11500</t>
  </si>
  <si>
    <t>WP_000535041.1</t>
  </si>
  <si>
    <t>BCG9842_RS11505</t>
  </si>
  <si>
    <t>WP_002082792.1</t>
  </si>
  <si>
    <t>BCG9842_RS11510</t>
  </si>
  <si>
    <t>WP_000846298.1</t>
  </si>
  <si>
    <t>BCG9842_RS11515</t>
  </si>
  <si>
    <t>WP_000072495.1</t>
  </si>
  <si>
    <t>BCG9842_RS11520</t>
  </si>
  <si>
    <t>WP_000381782.1</t>
  </si>
  <si>
    <t>BCG9842_RS11525</t>
  </si>
  <si>
    <t>BCG9842_RS11530</t>
  </si>
  <si>
    <t>WP_003265031.1</t>
  </si>
  <si>
    <t>BCG9842_RS29640</t>
  </si>
  <si>
    <t>WP_000191905.1</t>
  </si>
  <si>
    <t>BCG9842_RS11535</t>
  </si>
  <si>
    <t>2,3-diphosphoglycerate-dependent phosphoglycerate mutase</t>
  </si>
  <si>
    <t>gpmA</t>
  </si>
  <si>
    <t>WP_000594159.1</t>
  </si>
  <si>
    <t>BCG9842_RS11540</t>
  </si>
  <si>
    <t>type II toxin-antitoxin system SpoIISA family toxin</t>
  </si>
  <si>
    <t>WP_000624981.1</t>
  </si>
  <si>
    <t>BCG9842_RS11545</t>
  </si>
  <si>
    <t>WP_000237817.1</t>
  </si>
  <si>
    <t>BCG9842_RS11550</t>
  </si>
  <si>
    <t>stage II sporulation protein SB</t>
  </si>
  <si>
    <t>spoIISB</t>
  </si>
  <si>
    <t>WP_000852629.1</t>
  </si>
  <si>
    <t>BCG9842_RS11555</t>
  </si>
  <si>
    <t>WP_000712655.1</t>
  </si>
  <si>
    <t>BCG9842_RS11560</t>
  </si>
  <si>
    <t>beta-Ala-His dipeptidase</t>
  </si>
  <si>
    <t>pepD</t>
  </si>
  <si>
    <t>WP_000287541.1</t>
  </si>
  <si>
    <t>BCG9842_RS11565</t>
  </si>
  <si>
    <t>papain-like cysteine protease family protein</t>
  </si>
  <si>
    <t>WP_000678376.1</t>
  </si>
  <si>
    <t>BCG9842_RS11570</t>
  </si>
  <si>
    <t>WP_000527414.1</t>
  </si>
  <si>
    <t>BCG9842_RS11575</t>
  </si>
  <si>
    <t>WP_000821942.1</t>
  </si>
  <si>
    <t>BCG9842_RS11580</t>
  </si>
  <si>
    <t>WP_000397978.1</t>
  </si>
  <si>
    <t>BCG9842_RS11585</t>
  </si>
  <si>
    <t>WP_000842215.1</t>
  </si>
  <si>
    <t>BCG9842_RS11590</t>
  </si>
  <si>
    <t>WP_001032355.1</t>
  </si>
  <si>
    <t>BCG9842_RS11595</t>
  </si>
  <si>
    <t>WP_000347991.1</t>
  </si>
  <si>
    <t>BCG9842_RS11600</t>
  </si>
  <si>
    <t>CatB-related O-acetyltransferase</t>
  </si>
  <si>
    <t>WP_000682536.1</t>
  </si>
  <si>
    <t>BCG9842_RS11605</t>
  </si>
  <si>
    <t>WP_000677657.1</t>
  </si>
  <si>
    <t>BCG9842_RS11610</t>
  </si>
  <si>
    <t>WP_003282126.1</t>
  </si>
  <si>
    <t>BCG9842_RS11615</t>
  </si>
  <si>
    <t>SGNH/GDSL hydrolase family protein</t>
  </si>
  <si>
    <t>WP_000265867.1</t>
  </si>
  <si>
    <t>BCG9842_RS11620</t>
  </si>
  <si>
    <t>WP_000858612.1</t>
  </si>
  <si>
    <t>BCG9842_RS11625</t>
  </si>
  <si>
    <t>WP_000180455.1</t>
  </si>
  <si>
    <t>BCG9842_RS11630</t>
  </si>
  <si>
    <t>WP_000503017.1</t>
  </si>
  <si>
    <t>BCG9842_RS11635</t>
  </si>
  <si>
    <t>WP_001255762.1</t>
  </si>
  <si>
    <t>BCG9842_RS11640</t>
  </si>
  <si>
    <t>4'-phosphopantetheinyl transferase family protein</t>
  </si>
  <si>
    <t>WP_000701210.1</t>
  </si>
  <si>
    <t>BCG9842_RS11645</t>
  </si>
  <si>
    <t>thioesterase II family protein</t>
  </si>
  <si>
    <t>WP_001172926.1</t>
  </si>
  <si>
    <t>BCG9842_RS11650</t>
  </si>
  <si>
    <t>WP_001037508.1</t>
  </si>
  <si>
    <t>BCG9842_RS11655</t>
  </si>
  <si>
    <t>DUF4879 domain-containing protein</t>
  </si>
  <si>
    <t>WP_000272949.1</t>
  </si>
  <si>
    <t>BCG9842_RS11660</t>
  </si>
  <si>
    <t>DUF3472 domain-containing protein</t>
  </si>
  <si>
    <t>WP_000477424.1</t>
  </si>
  <si>
    <t>BCG9842_RS11665</t>
  </si>
  <si>
    <t>WP_000592185.1</t>
  </si>
  <si>
    <t>BCG9842_RS11670</t>
  </si>
  <si>
    <t>BCG9842_RS30965</t>
  </si>
  <si>
    <t>WP_000240601.1</t>
  </si>
  <si>
    <t>BCG9842_RS11675</t>
  </si>
  <si>
    <t>WP_000627208.1</t>
  </si>
  <si>
    <t>BCG9842_RS11680</t>
  </si>
  <si>
    <t>RNA ligase family protein</t>
  </si>
  <si>
    <t>WP_000348600.1</t>
  </si>
  <si>
    <t>BCG9842_RS11685</t>
  </si>
  <si>
    <t>class A beta-lactamase BlaIII</t>
  </si>
  <si>
    <t>blaIII</t>
  </si>
  <si>
    <t>WP_000289420.1</t>
  </si>
  <si>
    <t>BCG9842_RS11690</t>
  </si>
  <si>
    <t>WP_000711427.1</t>
  </si>
  <si>
    <t>BCG9842_RS31800</t>
  </si>
  <si>
    <t>lysozyme family protein</t>
  </si>
  <si>
    <t>WP_000655722.1</t>
  </si>
  <si>
    <t>BCG9842_RS11700</t>
  </si>
  <si>
    <t>WP_000470152.1</t>
  </si>
  <si>
    <t>BCG9842_RS11705</t>
  </si>
  <si>
    <t>BCG9842_RS11710</t>
  </si>
  <si>
    <t>WP_000422453.1</t>
  </si>
  <si>
    <t>BCG9842_RS11715</t>
  </si>
  <si>
    <t>WP_000259079.1</t>
  </si>
  <si>
    <t>BCG9842_RS11720</t>
  </si>
  <si>
    <t>WP_000229111.1</t>
  </si>
  <si>
    <t>BCG9842_RS11725</t>
  </si>
  <si>
    <t>WP_000690425.1</t>
  </si>
  <si>
    <t>BCG9842_RS11730</t>
  </si>
  <si>
    <t>WP_000449979.1</t>
  </si>
  <si>
    <t>BCG9842_RS11735</t>
  </si>
  <si>
    <t>WP_000401946.1</t>
  </si>
  <si>
    <t>BCG9842_RS11740</t>
  </si>
  <si>
    <t>WbqC family protein</t>
  </si>
  <si>
    <t>WP_000587149.1</t>
  </si>
  <si>
    <t>BCG9842_RS11745</t>
  </si>
  <si>
    <t>PIG-L deacetylase family protein</t>
  </si>
  <si>
    <t>WP_001101895.1</t>
  </si>
  <si>
    <t>BCG9842_RS11750</t>
  </si>
  <si>
    <t>endonuclease</t>
  </si>
  <si>
    <t>WP_015945782.1</t>
  </si>
  <si>
    <t>BCG9842_RS11755</t>
  </si>
  <si>
    <t>M28 family metallopeptidase</t>
  </si>
  <si>
    <t>WP_000737100.1</t>
  </si>
  <si>
    <t>BCG9842_RS11760</t>
  </si>
  <si>
    <t>WP_001258008.1</t>
  </si>
  <si>
    <t>BCG9842_RS11765</t>
  </si>
  <si>
    <t>BCG9842_RS29660</t>
  </si>
  <si>
    <t>WP_000677076.1</t>
  </si>
  <si>
    <t>BCG9842_RS11780</t>
  </si>
  <si>
    <t>WP_002162801.1</t>
  </si>
  <si>
    <t>BCG9842_RS11785</t>
  </si>
  <si>
    <t>DUF3221 domain-containing protein</t>
  </si>
  <si>
    <t>WP_000482311.1</t>
  </si>
  <si>
    <t>BCG9842_RS11790</t>
  </si>
  <si>
    <t>WP_000631350.1</t>
  </si>
  <si>
    <t>BCG9842_RS11795</t>
  </si>
  <si>
    <t>WP_000721348.1</t>
  </si>
  <si>
    <t>BCG9842_RS29665</t>
  </si>
  <si>
    <t>RapH N-terminal domain-containing protein</t>
  </si>
  <si>
    <t>WP_001102552.1</t>
  </si>
  <si>
    <t>BCG9842_RS11800</t>
  </si>
  <si>
    <t>BCG9842_RS29670</t>
  </si>
  <si>
    <t>BCG9842_RS31305</t>
  </si>
  <si>
    <t>WP_000680992.1</t>
  </si>
  <si>
    <t>BCG9842_RS11810</t>
  </si>
  <si>
    <t>WP_001059815.1</t>
  </si>
  <si>
    <t>BCG9842_RS11815</t>
  </si>
  <si>
    <t>WP_003260087.1</t>
  </si>
  <si>
    <t>BCG9842_RS11820</t>
  </si>
  <si>
    <t>DUF3902 family protein</t>
  </si>
  <si>
    <t>WP_000833542.1</t>
  </si>
  <si>
    <t>BCG9842_RS11825</t>
  </si>
  <si>
    <t>WP_000694595.1</t>
  </si>
  <si>
    <t>BCG9842_RS11830</t>
  </si>
  <si>
    <t>WP_000091044.1</t>
  </si>
  <si>
    <t>BCG9842_RS11835</t>
  </si>
  <si>
    <t>DUF6843 domain-containing protein</t>
  </si>
  <si>
    <t>WP_001233343.1</t>
  </si>
  <si>
    <t>BCG9842_RS11840</t>
  </si>
  <si>
    <t>WP_000979114.1</t>
  </si>
  <si>
    <t>BCG9842_RS11845</t>
  </si>
  <si>
    <t>DUF5065 family protein</t>
  </si>
  <si>
    <t>WP_000732058.1</t>
  </si>
  <si>
    <t>BCG9842_RS11850</t>
  </si>
  <si>
    <t>WP_000812116.1</t>
  </si>
  <si>
    <t>BCG9842_RS31310</t>
  </si>
  <si>
    <t>WP_001088900.1</t>
  </si>
  <si>
    <t>BCG9842_RS11855</t>
  </si>
  <si>
    <t>penicillin-binding transpeptidase domain-containing protein</t>
  </si>
  <si>
    <t>WP_000737766.1</t>
  </si>
  <si>
    <t>BCG9842_RS11860</t>
  </si>
  <si>
    <t>WP_000438327.1</t>
  </si>
  <si>
    <t>BCG9842_RS11865</t>
  </si>
  <si>
    <t>WP_001060761.1</t>
  </si>
  <si>
    <t>BCG9842_RS11870</t>
  </si>
  <si>
    <t>peptidoglycan D,D-transpeptidase FtsI family protein</t>
  </si>
  <si>
    <t>WP_000902383.1</t>
  </si>
  <si>
    <t>BCG9842_RS11875</t>
  </si>
  <si>
    <t>WP_000662984.1</t>
  </si>
  <si>
    <t>BCG9842_RS11880</t>
  </si>
  <si>
    <t>class A beta-lactamase Bla1</t>
  </si>
  <si>
    <t>bla</t>
  </si>
  <si>
    <t>WP_041488158.1</t>
  </si>
  <si>
    <t>BCG9842_RS11885</t>
  </si>
  <si>
    <t>WP_000727189.1</t>
  </si>
  <si>
    <t>BCG9842_RS11890</t>
  </si>
  <si>
    <t>WP_000548621.1</t>
  </si>
  <si>
    <t>BCG9842_RS11895</t>
  </si>
  <si>
    <t>WP_001187074.1</t>
  </si>
  <si>
    <t>BCG9842_RS11900</t>
  </si>
  <si>
    <t>WP_001266720.1</t>
  </si>
  <si>
    <t>BCG9842_RS11905</t>
  </si>
  <si>
    <t>WP_001168192.1</t>
  </si>
  <si>
    <t>BCG9842_RS11910</t>
  </si>
  <si>
    <t>WGxxGxxG family protein</t>
  </si>
  <si>
    <t>WP_000728159.1</t>
  </si>
  <si>
    <t>BCG9842_RS11915</t>
  </si>
  <si>
    <t>YbgA family protein</t>
  </si>
  <si>
    <t>WP_001248638.1</t>
  </si>
  <si>
    <t>BCG9842_RS11920</t>
  </si>
  <si>
    <t>acyl-CoA dehydrogenase</t>
  </si>
  <si>
    <t>WP_000397282.1</t>
  </si>
  <si>
    <t>BCG9842_RS11925</t>
  </si>
  <si>
    <t>acetyl-CoA carboxylase biotin carboxylase subunit</t>
  </si>
  <si>
    <t>WP_000486743.1</t>
  </si>
  <si>
    <t>BCG9842_RS11930</t>
  </si>
  <si>
    <t>acetyl-CoA carboxylase biotin carboxyl carrier protein subunit</t>
  </si>
  <si>
    <t>WP_001987345.1</t>
  </si>
  <si>
    <t>BCG9842_RS11935</t>
  </si>
  <si>
    <t>hydroxymethylglutaryl-CoA lyase</t>
  </si>
  <si>
    <t>mvaB</t>
  </si>
  <si>
    <t>WP_000775435.1</t>
  </si>
  <si>
    <t>BCG9842_RS11940</t>
  </si>
  <si>
    <t>WP_000939814.1</t>
  </si>
  <si>
    <t>BCG9842_RS11945</t>
  </si>
  <si>
    <t>acyl-CoA carboxylase subunit beta</t>
  </si>
  <si>
    <t>WP_000886744.1</t>
  </si>
  <si>
    <t>BCG9842_RS11950</t>
  </si>
  <si>
    <t>WP_000806506.1</t>
  </si>
  <si>
    <t>BCG9842_RS11955</t>
  </si>
  <si>
    <t>BCG9842_RS11960</t>
  </si>
  <si>
    <t>WP_079997160.1</t>
  </si>
  <si>
    <t>BCG9842_RS11970</t>
  </si>
  <si>
    <t>WP_000535577.1</t>
  </si>
  <si>
    <t>BCG9842_RS11975</t>
  </si>
  <si>
    <t>WP_000990084.1</t>
  </si>
  <si>
    <t>BCG9842_RS11980</t>
  </si>
  <si>
    <t>WP_000136050.1</t>
  </si>
  <si>
    <t>BCG9842_RS11985</t>
  </si>
  <si>
    <t>DUF3956 domain-containing protein</t>
  </si>
  <si>
    <t>WP_000376554.1</t>
  </si>
  <si>
    <t>BCG9842_RS29700</t>
  </si>
  <si>
    <t>BCG9842_RS30970</t>
  </si>
  <si>
    <t>WP_001160049.1</t>
  </si>
  <si>
    <t>BCG9842_RS11990</t>
  </si>
  <si>
    <t>WP_001243314.1</t>
  </si>
  <si>
    <t>BCG9842_RS11995</t>
  </si>
  <si>
    <t>WP_001038808.1</t>
  </si>
  <si>
    <t>BCG9842_RS12000</t>
  </si>
  <si>
    <t>bis(5'-nucleosyl)-tetraphosphatase (symmetrical) YqeK</t>
  </si>
  <si>
    <t>yqeK</t>
  </si>
  <si>
    <t>WP_000966599.1</t>
  </si>
  <si>
    <t>BCG9842_RS12005</t>
  </si>
  <si>
    <t>BCG9842_RS32025</t>
  </si>
  <si>
    <t>S-adenosylhomocysteine nucleosidase</t>
  </si>
  <si>
    <t>WP_002082744.1</t>
  </si>
  <si>
    <t>BCG9842_RS12020</t>
  </si>
  <si>
    <t>WP_000617064.1</t>
  </si>
  <si>
    <t>BCG9842_RS12025</t>
  </si>
  <si>
    <t>WP_001059022.1</t>
  </si>
  <si>
    <t>BCG9842_RS12030</t>
  </si>
  <si>
    <t>WP_000527046.1</t>
  </si>
  <si>
    <t>BCG9842_RS12035</t>
  </si>
  <si>
    <t>WP_000162841.1</t>
  </si>
  <si>
    <t>BCG9842_RS12040</t>
  </si>
  <si>
    <t>WP_079997322.1</t>
  </si>
  <si>
    <t>BCG9842_RS12045</t>
  </si>
  <si>
    <t>class C sortase</t>
  </si>
  <si>
    <t>WP_079997319.1</t>
  </si>
  <si>
    <t>BCG9842_RS12050</t>
  </si>
  <si>
    <t>MSCRAMM family protein</t>
  </si>
  <si>
    <t>WP_001239463.1</t>
  </si>
  <si>
    <t>BCG9842_RS12055</t>
  </si>
  <si>
    <t>BCG9842_RS31590</t>
  </si>
  <si>
    <t>SRPBCC family protein</t>
  </si>
  <si>
    <t>WP_000559850.1</t>
  </si>
  <si>
    <t>BCG9842_RS12065</t>
  </si>
  <si>
    <t>ATP-binding cassette domain-containing protein</t>
  </si>
  <si>
    <t>WP_000867738.1</t>
  </si>
  <si>
    <t>BCG9842_RS12070</t>
  </si>
  <si>
    <t>WP_000472619.1</t>
  </si>
  <si>
    <t>BCG9842_RS12075</t>
  </si>
  <si>
    <t>WP_000029094.1</t>
  </si>
  <si>
    <t>BCG9842_RS12080</t>
  </si>
  <si>
    <t>WP_000365520.1</t>
  </si>
  <si>
    <t>BCG9842_RS12085</t>
  </si>
  <si>
    <t>WP_001003870.1</t>
  </si>
  <si>
    <t>BCG9842_RS12090</t>
  </si>
  <si>
    <t>WP_000833444.1</t>
  </si>
  <si>
    <t>BCG9842_RS12095</t>
  </si>
  <si>
    <t>WP_000627905.1</t>
  </si>
  <si>
    <t>BCG9842_RS12100</t>
  </si>
  <si>
    <t>WP_001048505.1</t>
  </si>
  <si>
    <t>BCG9842_RS12105</t>
  </si>
  <si>
    <t>WP_001037122.1</t>
  </si>
  <si>
    <t>BCG9842_RS12110</t>
  </si>
  <si>
    <t>WP_001002111.1</t>
  </si>
  <si>
    <t>BCG9842_RS12115</t>
  </si>
  <si>
    <t>WP_001190027.1</t>
  </si>
  <si>
    <t>BCG9842_RS12120</t>
  </si>
  <si>
    <t>BCG9842_RS12125</t>
  </si>
  <si>
    <t>WP_000280114.1</t>
  </si>
  <si>
    <t>BCG9842_RS12130</t>
  </si>
  <si>
    <t>WP_001254186.1</t>
  </si>
  <si>
    <t>BCG9842_RS12135</t>
  </si>
  <si>
    <t>WP_000538969.1</t>
  </si>
  <si>
    <t>BCG9842_RS12140</t>
  </si>
  <si>
    <t>WP_015945790.1</t>
  </si>
  <si>
    <t>BCG9842_RS29710</t>
  </si>
  <si>
    <t>BCG9842_RS31595</t>
  </si>
  <si>
    <t>BCG9842_RS31600</t>
  </si>
  <si>
    <t>WP_001021412.1</t>
  </si>
  <si>
    <t>BCG9842_RS12150</t>
  </si>
  <si>
    <t>WP_000397583.1</t>
  </si>
  <si>
    <t>BCG9842_RS12155</t>
  </si>
  <si>
    <t>type 1 glutamine amidotransferase family protein</t>
  </si>
  <si>
    <t>WP_001194778.1</t>
  </si>
  <si>
    <t>BCG9842_RS12160</t>
  </si>
  <si>
    <t>WP_001079445.1</t>
  </si>
  <si>
    <t>BCG9842_RS12165</t>
  </si>
  <si>
    <t>SMP-30/gluconolactonase/LRE family protein</t>
  </si>
  <si>
    <t>WP_000492426.1</t>
  </si>
  <si>
    <t>BCG9842_RS12170</t>
  </si>
  <si>
    <t>DUF2197 domain-containing protein</t>
  </si>
  <si>
    <t>WP_000551042.1</t>
  </si>
  <si>
    <t>BCG9842_RS29725</t>
  </si>
  <si>
    <t>WP_000558610.1</t>
  </si>
  <si>
    <t>BCG9842_RS12175</t>
  </si>
  <si>
    <t>cell wall hydrolase</t>
  </si>
  <si>
    <t>WP_001128402.1</t>
  </si>
  <si>
    <t>BCG9842_RS12180</t>
  </si>
  <si>
    <t>acetamidase/formamidase family protein</t>
  </si>
  <si>
    <t>WP_000285670.1</t>
  </si>
  <si>
    <t>BCG9842_RS12185</t>
  </si>
  <si>
    <t>WP_000238995.1</t>
  </si>
  <si>
    <t>BCG9842_RS12190</t>
  </si>
  <si>
    <t>WP_025989039.1</t>
  </si>
  <si>
    <t>BCG9842_RS12195</t>
  </si>
  <si>
    <t>LysR substrate-binding domain-containing protein</t>
  </si>
  <si>
    <t>WP_000354655.1</t>
  </si>
  <si>
    <t>BCG9842_RS12200</t>
  </si>
  <si>
    <t>aldo/keto reductase family protein</t>
  </si>
  <si>
    <t>WP_000395976.1</t>
  </si>
  <si>
    <t>BCG9842_RS12205</t>
  </si>
  <si>
    <t>WP_002082721.1</t>
  </si>
  <si>
    <t>BCG9842_RS12210</t>
  </si>
  <si>
    <t>WP_000503550.1</t>
  </si>
  <si>
    <t>BCG9842_RS12215</t>
  </si>
  <si>
    <t>BCG9842_RS29730</t>
  </si>
  <si>
    <t>WP_000404444.1</t>
  </si>
  <si>
    <t>BCG9842_RS12225</t>
  </si>
  <si>
    <t>WP_000144144.1</t>
  </si>
  <si>
    <t>BCG9842_RS12230</t>
  </si>
  <si>
    <t>lipoprotein BA_5634 family protein</t>
  </si>
  <si>
    <t>WP_231130553.1</t>
  </si>
  <si>
    <t>BCG9842_RS12235</t>
  </si>
  <si>
    <t>DUF3914 domain-containing protein</t>
  </si>
  <si>
    <t>WP_001165517.1</t>
  </si>
  <si>
    <t>BCG9842_RS12240</t>
  </si>
  <si>
    <t>WP_000517058.1</t>
  </si>
  <si>
    <t>BCG9842_RS12245</t>
  </si>
  <si>
    <t>WP_000701760.1</t>
  </si>
  <si>
    <t>BCG9842_RS12250</t>
  </si>
  <si>
    <t>WP_000471637.1</t>
  </si>
  <si>
    <t>BCG9842_RS12255</t>
  </si>
  <si>
    <t>WP_002082718.1</t>
  </si>
  <si>
    <t>BCG9842_RS12260</t>
  </si>
  <si>
    <t>WP_000144509.1</t>
  </si>
  <si>
    <t>BCG9842_RS12265</t>
  </si>
  <si>
    <t>DUF3937 domain-containing protein</t>
  </si>
  <si>
    <t>WP_002082716.1</t>
  </si>
  <si>
    <t>BCG9842_RS12270</t>
  </si>
  <si>
    <t>heterocycloanthracin/sonorensin family bacteriocin</t>
  </si>
  <si>
    <t>WP_001071350.1</t>
  </si>
  <si>
    <t>BCG9842_RS12275</t>
  </si>
  <si>
    <t>BCG9842_RS30990</t>
  </si>
  <si>
    <t>WP_002082715.1</t>
  </si>
  <si>
    <t>BCG9842_RS12280</t>
  </si>
  <si>
    <t>pPIWI_RE module domain-containing protein</t>
  </si>
  <si>
    <t>WP_000736198.1</t>
  </si>
  <si>
    <t>BCG9842_RS12285</t>
  </si>
  <si>
    <t>WP_000675861.1</t>
  </si>
  <si>
    <t>BCG9842_RS12290</t>
  </si>
  <si>
    <t>AimR family lysis-lysogeny pheromone receptor</t>
  </si>
  <si>
    <t>WP_000265314.1</t>
  </si>
  <si>
    <t>BCG9842_RS12295</t>
  </si>
  <si>
    <t>WP_000720923.1</t>
  </si>
  <si>
    <t>BCG9842_RS12300</t>
  </si>
  <si>
    <t>WP_000836783.1</t>
  </si>
  <si>
    <t>BCG9842_RS31805</t>
  </si>
  <si>
    <t>WP_000491236.1</t>
  </si>
  <si>
    <t>BCG9842_RS12305</t>
  </si>
  <si>
    <t>BCG9842_RS31920</t>
  </si>
  <si>
    <t>IS200/IS605 family element RNA-guided endonuclease TnpB</t>
  </si>
  <si>
    <t>tnpB</t>
  </si>
  <si>
    <t>WP_000973259.1</t>
  </si>
  <si>
    <t>BCG9842_RS12315</t>
  </si>
  <si>
    <t>BCG9842_RS31605</t>
  </si>
  <si>
    <t>WP_000522030.1</t>
  </si>
  <si>
    <t>BCG9842_RS12320</t>
  </si>
  <si>
    <t>WP_000390283.1</t>
  </si>
  <si>
    <t>BCG9842_RS31315</t>
  </si>
  <si>
    <t>WP_001093548.1</t>
  </si>
  <si>
    <t>BCG9842_RS12330</t>
  </si>
  <si>
    <t>WP_000799078.1</t>
  </si>
  <si>
    <t>BCG9842_RS12335</t>
  </si>
  <si>
    <t>WP_001125977.1</t>
  </si>
  <si>
    <t>BCG9842_RS12340</t>
  </si>
  <si>
    <t>DUF3954 domain-containing protein</t>
  </si>
  <si>
    <t>WP_000806866.1</t>
  </si>
  <si>
    <t>BCG9842_RS29745</t>
  </si>
  <si>
    <t>WP_001272173.1</t>
  </si>
  <si>
    <t>BCG9842_RS12350</t>
  </si>
  <si>
    <t>dUTP diphosphatase</t>
  </si>
  <si>
    <t>WP_041488122.1</t>
  </si>
  <si>
    <t>BCG9842_RS12355</t>
  </si>
  <si>
    <t>WP_000679229.1</t>
  </si>
  <si>
    <t>BCG9842_RS12360</t>
  </si>
  <si>
    <t>BCG9842_RS12365</t>
  </si>
  <si>
    <t>WP_000456897.1</t>
  </si>
  <si>
    <t>BCG9842_RS12370</t>
  </si>
  <si>
    <t>WP_001163834.1</t>
  </si>
  <si>
    <t>BCG9842_RS12375</t>
  </si>
  <si>
    <t>BCG9842_RS12380</t>
  </si>
  <si>
    <t>BCG9842_RS12385</t>
  </si>
  <si>
    <t>WP_000453402.1</t>
  </si>
  <si>
    <t>BCG9842_RS31320</t>
  </si>
  <si>
    <t>ArpU family phage packaging/lysis transcriptional regulator</t>
  </si>
  <si>
    <t>WP_000166176.1</t>
  </si>
  <si>
    <t>BCG9842_RS12395</t>
  </si>
  <si>
    <t>site-specific integrase</t>
  </si>
  <si>
    <t>WP_001012121.1</t>
  </si>
  <si>
    <t>BCG9842_RS12400</t>
  </si>
  <si>
    <t>WP_000069269.1</t>
  </si>
  <si>
    <t>BCG9842_RS12410</t>
  </si>
  <si>
    <t>WP_000272764.1</t>
  </si>
  <si>
    <t>BCG9842_RS12415</t>
  </si>
  <si>
    <t>WP_000357601.1</t>
  </si>
  <si>
    <t>BCG9842_RS12420</t>
  </si>
  <si>
    <t>WP_000773593.1</t>
  </si>
  <si>
    <t>BCG9842_RS12425</t>
  </si>
  <si>
    <t>WP_000333450.1</t>
  </si>
  <si>
    <t>BCG9842_RS12430</t>
  </si>
  <si>
    <t>HNH endonuclease</t>
  </si>
  <si>
    <t>WP_000575247.1</t>
  </si>
  <si>
    <t>BCG9842_RS12435</t>
  </si>
  <si>
    <t>WP_232297542.1</t>
  </si>
  <si>
    <t>BCG9842_RS12440</t>
  </si>
  <si>
    <t>WP_049772094.1</t>
  </si>
  <si>
    <t>BCG9842_RS12445</t>
  </si>
  <si>
    <t>terminase TerL endonuclease subunit</t>
  </si>
  <si>
    <t>WP_000635290.1</t>
  </si>
  <si>
    <t>BCG9842_RS12450</t>
  </si>
  <si>
    <t>WP_000583777.1</t>
  </si>
  <si>
    <t>BCG9842_RS12455</t>
  </si>
  <si>
    <t>head maturation protease, ClpP-related</t>
  </si>
  <si>
    <t>WP_000216410.1</t>
  </si>
  <si>
    <t>BCG9842_RS12460</t>
  </si>
  <si>
    <t>WP_000234868.1</t>
  </si>
  <si>
    <t>BCG9842_RS12465</t>
  </si>
  <si>
    <t>WP_000381900.1</t>
  </si>
  <si>
    <t>BCG9842_RS12470</t>
  </si>
  <si>
    <t>phage head closure protein</t>
  </si>
  <si>
    <t>WP_001247283.1</t>
  </si>
  <si>
    <t>BCG9842_RS12475</t>
  </si>
  <si>
    <t>HK97 gp10 family phage protein</t>
  </si>
  <si>
    <t>WP_000997568.1</t>
  </si>
  <si>
    <t>BCG9842_RS12480</t>
  </si>
  <si>
    <t>WP_000172071.1</t>
  </si>
  <si>
    <t>BCG9842_RS12485</t>
  </si>
  <si>
    <t>major tail protein</t>
  </si>
  <si>
    <t>WP_001004914.1</t>
  </si>
  <si>
    <t>BCG9842_RS12490</t>
  </si>
  <si>
    <t>WP_000415920.1</t>
  </si>
  <si>
    <t>BCG9842_RS12495</t>
  </si>
  <si>
    <t>WP_000477713.1</t>
  </si>
  <si>
    <t>BCG9842_RS31325</t>
  </si>
  <si>
    <t>BCG9842_RS12500</t>
  </si>
  <si>
    <t>BCG9842_RS12505</t>
  </si>
  <si>
    <t>WP_000180077.1</t>
  </si>
  <si>
    <t>BCG9842_RS12510</t>
  </si>
  <si>
    <t>distal tail protein Dit</t>
  </si>
  <si>
    <t>WP_000093926.1</t>
  </si>
  <si>
    <t>BCG9842_RS12515</t>
  </si>
  <si>
    <t>phage tail spike protein</t>
  </si>
  <si>
    <t>WP_001275796.1</t>
  </si>
  <si>
    <t>BCG9842_RS12520</t>
  </si>
  <si>
    <t>phage holin family protein</t>
  </si>
  <si>
    <t>WP_000373890.1</t>
  </si>
  <si>
    <t>BCG9842_RS12525</t>
  </si>
  <si>
    <t>WP_000405807.1</t>
  </si>
  <si>
    <t>BCG9842_RS12530</t>
  </si>
  <si>
    <t>CsxC family protein</t>
  </si>
  <si>
    <t>WP_001294984.1</t>
  </si>
  <si>
    <t>BCG9842_RS12535</t>
  </si>
  <si>
    <t>BC_2427 family protein</t>
  </si>
  <si>
    <t>WP_000795509.1</t>
  </si>
  <si>
    <t>BCG9842_RS12540</t>
  </si>
  <si>
    <t>RNaseH domain-containing protein</t>
  </si>
  <si>
    <t>WP_000626096.1</t>
  </si>
  <si>
    <t>BCG9842_RS12545</t>
  </si>
  <si>
    <t>DUF3959 family protein</t>
  </si>
  <si>
    <t>WP_015945798.1</t>
  </si>
  <si>
    <t>BCG9842_RS12550</t>
  </si>
  <si>
    <t>DUF3995 domain-containing protein</t>
  </si>
  <si>
    <t>WP_000905580.1</t>
  </si>
  <si>
    <t>BCG9842_RS12555</t>
  </si>
  <si>
    <t>WP_000878369.1</t>
  </si>
  <si>
    <t>BCG9842_RS12560</t>
  </si>
  <si>
    <t>WP_000416836.1</t>
  </si>
  <si>
    <t>BCG9842_RS12565</t>
  </si>
  <si>
    <t>DUF1835 domain-containing protein</t>
  </si>
  <si>
    <t>WP_000565701.1</t>
  </si>
  <si>
    <t>BCG9842_RS12570</t>
  </si>
  <si>
    <t>WP_000282691.1</t>
  </si>
  <si>
    <t>BCG9842_RS12575</t>
  </si>
  <si>
    <t>cytochrome P450</t>
  </si>
  <si>
    <t>cypA</t>
  </si>
  <si>
    <t>WP_000062093.1</t>
  </si>
  <si>
    <t>BCG9842_RS12580</t>
  </si>
  <si>
    <t>WP_000106407.1</t>
  </si>
  <si>
    <t>BCG9842_RS12585</t>
  </si>
  <si>
    <t>Vat family streptogramin A O-acetyltransferase</t>
  </si>
  <si>
    <t>WP_001069207.1</t>
  </si>
  <si>
    <t>BCG9842_RS12590</t>
  </si>
  <si>
    <t>WP_000046095.1</t>
  </si>
  <si>
    <t>BCG9842_RS12595</t>
  </si>
  <si>
    <t>WP_000289121.1</t>
  </si>
  <si>
    <t>BCG9842_RS12600</t>
  </si>
  <si>
    <t>WP_000168021.1</t>
  </si>
  <si>
    <t>BCG9842_RS12605</t>
  </si>
  <si>
    <t>cysteine dioxygenase family protein</t>
  </si>
  <si>
    <t>WP_000954440.1</t>
  </si>
  <si>
    <t>BCG9842_RS12610</t>
  </si>
  <si>
    <t>WP_000766389.1</t>
  </si>
  <si>
    <t>BCG9842_RS12615</t>
  </si>
  <si>
    <t>PAS domain-containing sensor histidine kinase</t>
  </si>
  <si>
    <t>WP_001088545.1</t>
  </si>
  <si>
    <t>BCG9842_RS12620</t>
  </si>
  <si>
    <t>WP_000743784.1</t>
  </si>
  <si>
    <t>BCG9842_RS12625</t>
  </si>
  <si>
    <t>WP_002162782.1</t>
  </si>
  <si>
    <t>BCG9842_RS12630</t>
  </si>
  <si>
    <t>WP_000932152.1</t>
  </si>
  <si>
    <t>BCG9842_RS12635</t>
  </si>
  <si>
    <t>WP_000864388.1</t>
  </si>
  <si>
    <t>BCG9842_RS12640</t>
  </si>
  <si>
    <t>ECF-type riboflavin transporter substrate-binding protein</t>
  </si>
  <si>
    <t>WP_001038209.1</t>
  </si>
  <si>
    <t>BCG9842_RS12645</t>
  </si>
  <si>
    <t>WP_001182503.1</t>
  </si>
  <si>
    <t>BCG9842_RS12650</t>
  </si>
  <si>
    <t>WP_000556365.1</t>
  </si>
  <si>
    <t>BCG9842_RS12655</t>
  </si>
  <si>
    <t>WP_000120182.1</t>
  </si>
  <si>
    <t>BCG9842_RS29765</t>
  </si>
  <si>
    <t>LytS/YhcK type 5TM receptor domain-containing protein</t>
  </si>
  <si>
    <t>WP_015945799.1</t>
  </si>
  <si>
    <t>BCG9842_RS12660</t>
  </si>
  <si>
    <t>BCG9842_RS12665</t>
  </si>
  <si>
    <t>WP_000755350.1</t>
  </si>
  <si>
    <t>BCG9842_RS12670</t>
  </si>
  <si>
    <t>WP_001109242.1</t>
  </si>
  <si>
    <t>BCG9842_RS12675</t>
  </si>
  <si>
    <t>WP_000796390.1</t>
  </si>
  <si>
    <t>BCG9842_RS12680</t>
  </si>
  <si>
    <t>WP_000453679.1</t>
  </si>
  <si>
    <t>BCG9842_RS12685</t>
  </si>
  <si>
    <t>BCG9842_RS12690</t>
  </si>
  <si>
    <t>BCG9842_RS32030</t>
  </si>
  <si>
    <t>WP_000901426.1</t>
  </si>
  <si>
    <t>BCG9842_RS12695</t>
  </si>
  <si>
    <t>WP_002082702.1</t>
  </si>
  <si>
    <t>BCG9842_RS31330</t>
  </si>
  <si>
    <t>WP_015945802.1</t>
  </si>
  <si>
    <t>BCG9842_RS29780</t>
  </si>
  <si>
    <t>BCG9842_RS12710</t>
  </si>
  <si>
    <t>DUF1203 domain-containing protein</t>
  </si>
  <si>
    <t>WP_001245407.1</t>
  </si>
  <si>
    <t>BCG9842_RS12715</t>
  </si>
  <si>
    <t>bifunctional transcriptional activator/DNA repair enzyme AdaA</t>
  </si>
  <si>
    <t>WP_000654821.1</t>
  </si>
  <si>
    <t>BCG9842_RS12720</t>
  </si>
  <si>
    <t>WP_001060115.1</t>
  </si>
  <si>
    <t>BCG9842_RS12725</t>
  </si>
  <si>
    <t>WP_000210489.1</t>
  </si>
  <si>
    <t>BCG9842_RS12730</t>
  </si>
  <si>
    <t>membrane protein</t>
  </si>
  <si>
    <t>WP_000648401.1</t>
  </si>
  <si>
    <t>BCG9842_RS12735</t>
  </si>
  <si>
    <t>protein kinase domain-containing protein</t>
  </si>
  <si>
    <t>WP_000654529.1</t>
  </si>
  <si>
    <t>BCG9842_RS12740</t>
  </si>
  <si>
    <t>GrpB family protein</t>
  </si>
  <si>
    <t>WP_000372681.1</t>
  </si>
  <si>
    <t>BCG9842_RS12745</t>
  </si>
  <si>
    <t>zinc-binding dehydrogenase</t>
  </si>
  <si>
    <t>WP_000644526.1</t>
  </si>
  <si>
    <t>BCG9842_RS12750</t>
  </si>
  <si>
    <t>undecaprenyl-diphosphatase</t>
  </si>
  <si>
    <t>WP_001110130.1</t>
  </si>
  <si>
    <t>BCG9842_RS12755</t>
  </si>
  <si>
    <t>penicillin-binding protein</t>
  </si>
  <si>
    <t>WP_001170951.1</t>
  </si>
  <si>
    <t>BCG9842_RS12760</t>
  </si>
  <si>
    <t>WP_000793350.1</t>
  </si>
  <si>
    <t>BCG9842_RS12765</t>
  </si>
  <si>
    <t>WP_000598055.1</t>
  </si>
  <si>
    <t>BCG9842_RS12770</t>
  </si>
  <si>
    <t>WP_000281840.1</t>
  </si>
  <si>
    <t>BCG9842_RS12775</t>
  </si>
  <si>
    <t>DUF1453 family protein</t>
  </si>
  <si>
    <t>WP_000353715.1</t>
  </si>
  <si>
    <t>BCG9842_RS12780</t>
  </si>
  <si>
    <t>DUF3189 family protein</t>
  </si>
  <si>
    <t>WP_000639423.1</t>
  </si>
  <si>
    <t>BCG9842_RS12785</t>
  </si>
  <si>
    <t>WP_000831924.1</t>
  </si>
  <si>
    <t>BCG9842_RS12790</t>
  </si>
  <si>
    <t>WP_000472921.1</t>
  </si>
  <si>
    <t>BCG9842_RS12795</t>
  </si>
  <si>
    <t>WP_000703286.1</t>
  </si>
  <si>
    <t>BCG9842_RS12800</t>
  </si>
  <si>
    <t>WP_000535181.1</t>
  </si>
  <si>
    <t>BCG9842_RS12805</t>
  </si>
  <si>
    <t>WP_000035353.1</t>
  </si>
  <si>
    <t>BCG9842_RS12810</t>
  </si>
  <si>
    <t>WP_001107084.1</t>
  </si>
  <si>
    <t>BCG9842_RS12815</t>
  </si>
  <si>
    <t>WP_000725654.1</t>
  </si>
  <si>
    <t>BCG9842_RS12820</t>
  </si>
  <si>
    <t>WP_000873744.1</t>
  </si>
  <si>
    <t>BCG9842_RS12825</t>
  </si>
  <si>
    <t>DUF2306 domain-containing protein</t>
  </si>
  <si>
    <t>WP_000021744.1</t>
  </si>
  <si>
    <t>BCG9842_RS12830</t>
  </si>
  <si>
    <t>DUF4269 domain-containing protein</t>
  </si>
  <si>
    <t>WP_000495184.1</t>
  </si>
  <si>
    <t>BCG9842_RS12835</t>
  </si>
  <si>
    <t>WP_000210495.1</t>
  </si>
  <si>
    <t>BCG9842_RS12840</t>
  </si>
  <si>
    <t>WP_000551631.1</t>
  </si>
  <si>
    <t>BCG9842_RS12845</t>
  </si>
  <si>
    <t>glycosyl hydrolase family 8</t>
  </si>
  <si>
    <t>WP_001013608.1</t>
  </si>
  <si>
    <t>BCG9842_RS12850</t>
  </si>
  <si>
    <t>WP_000416781.1</t>
  </si>
  <si>
    <t>BCG9842_RS12855</t>
  </si>
  <si>
    <t>WP_001102680.1</t>
  </si>
  <si>
    <t>BCG9842_RS12860</t>
  </si>
  <si>
    <t>divalent cation tolerance protein CutA</t>
  </si>
  <si>
    <t>cutA</t>
  </si>
  <si>
    <t>WP_001160789.1</t>
  </si>
  <si>
    <t>BCG9842_RS12865</t>
  </si>
  <si>
    <t>NUDIX domain-containing protein</t>
  </si>
  <si>
    <t>WP_000836826.1</t>
  </si>
  <si>
    <t>BCG9842_RS12870</t>
  </si>
  <si>
    <t>WP_001071343.1</t>
  </si>
  <si>
    <t>BCG9842_RS12875</t>
  </si>
  <si>
    <t>WP_000288926.1</t>
  </si>
  <si>
    <t>BCG9842_RS12880</t>
  </si>
  <si>
    <t>WP_000653681.1</t>
  </si>
  <si>
    <t>BCG9842_RS31335</t>
  </si>
  <si>
    <t>WP_000814379.1</t>
  </si>
  <si>
    <t>BCG9842_RS12890</t>
  </si>
  <si>
    <t>WP_000706901.1</t>
  </si>
  <si>
    <t>BCG9842_RS12895</t>
  </si>
  <si>
    <t>WP_000757612.1</t>
  </si>
  <si>
    <t>BCG9842_RS12900</t>
  </si>
  <si>
    <t>WP_000394477.1</t>
  </si>
  <si>
    <t>BCG9842_RS12905</t>
  </si>
  <si>
    <t>WP_041488123.1</t>
  </si>
  <si>
    <t>BCG9842_RS12910</t>
  </si>
  <si>
    <t>WP_001242975.1</t>
  </si>
  <si>
    <t>BCG9842_RS12915</t>
  </si>
  <si>
    <t>WP_001037075.1</t>
  </si>
  <si>
    <t>BCG9842_RS12920</t>
  </si>
  <si>
    <t>LAGLIDADG family homing endonuclease</t>
  </si>
  <si>
    <t>WP_000546833.1</t>
  </si>
  <si>
    <t>BCG9842_RS12925</t>
  </si>
  <si>
    <t>WP_001169706.1</t>
  </si>
  <si>
    <t>BCG9842_RS12930</t>
  </si>
  <si>
    <t>WP_000799797.1</t>
  </si>
  <si>
    <t>BCG9842_RS12935</t>
  </si>
  <si>
    <t>WP_001070924.1</t>
  </si>
  <si>
    <t>BCG9842_RS32035</t>
  </si>
  <si>
    <t>BCG9842_RS32040</t>
  </si>
  <si>
    <t>WP_000800304.1</t>
  </si>
  <si>
    <t>BCG9842_RS12945</t>
  </si>
  <si>
    <t>YxiJ-like family protein</t>
  </si>
  <si>
    <t>WP_000765972.1</t>
  </si>
  <si>
    <t>BCG9842_RS12950</t>
  </si>
  <si>
    <t>WP_000789281.1</t>
  </si>
  <si>
    <t>BCG9842_RS12955</t>
  </si>
  <si>
    <t>WP_000522474.1</t>
  </si>
  <si>
    <t>BCG9842_RS12960</t>
  </si>
  <si>
    <t>BCG9842_RS12965</t>
  </si>
  <si>
    <t>YfiT family bacillithiol transferase</t>
  </si>
  <si>
    <t>WP_000999062.1</t>
  </si>
  <si>
    <t>BCG9842_RS12970</t>
  </si>
  <si>
    <t>WP_000409250.1</t>
  </si>
  <si>
    <t>BCG9842_RS12975</t>
  </si>
  <si>
    <t>WP_000483453.1</t>
  </si>
  <si>
    <t>BCG9842_RS12980</t>
  </si>
  <si>
    <t>WP_001104289.1</t>
  </si>
  <si>
    <t>BCG9842_RS12985</t>
  </si>
  <si>
    <t>WP_000265474.1</t>
  </si>
  <si>
    <t>BCG9842_RS12990</t>
  </si>
  <si>
    <t>nucleotide excision repair endonuclease</t>
  </si>
  <si>
    <t>WP_001048947.1</t>
  </si>
  <si>
    <t>BCG9842_RS12995</t>
  </si>
  <si>
    <t>WP_000185962.1</t>
  </si>
  <si>
    <t>BCG9842_RS13000</t>
  </si>
  <si>
    <t>BCG9842_RS13005</t>
  </si>
  <si>
    <t>PQQ-dependent sugar dehydrogenase</t>
  </si>
  <si>
    <t>WP_000169961.1</t>
  </si>
  <si>
    <t>BCG9842_RS13010</t>
  </si>
  <si>
    <t>WP_000173569.1</t>
  </si>
  <si>
    <t>BCG9842_RS13015</t>
  </si>
  <si>
    <t>WP_000026325.1</t>
  </si>
  <si>
    <t>BCG9842_RS13020</t>
  </si>
  <si>
    <t>WP_000240399.1</t>
  </si>
  <si>
    <t>BCG9842_RS13025</t>
  </si>
  <si>
    <t>IS4 family transposase</t>
  </si>
  <si>
    <t>WP_000028465.1</t>
  </si>
  <si>
    <t>BCG9842_RS13030</t>
  </si>
  <si>
    <t>WP_000702513.1</t>
  </si>
  <si>
    <t>BCG9842_RS13035</t>
  </si>
  <si>
    <t>WP_003309556.1</t>
  </si>
  <si>
    <t>BCG9842_RS13040</t>
  </si>
  <si>
    <t>glycosyl transferase</t>
  </si>
  <si>
    <t>WP_015945808.1</t>
  </si>
  <si>
    <t>BCG9842_RS31620</t>
  </si>
  <si>
    <t>BCG9842_RS13050</t>
  </si>
  <si>
    <t>BCG9842_RS13055</t>
  </si>
  <si>
    <t>WP_000026523.1</t>
  </si>
  <si>
    <t>BCG9842_RS13060</t>
  </si>
  <si>
    <t>WP_001202619.1</t>
  </si>
  <si>
    <t>BCG9842_RS13065</t>
  </si>
  <si>
    <t>WP_000844384.1</t>
  </si>
  <si>
    <t>BCG9842_RS13070</t>
  </si>
  <si>
    <t>YdeI/OmpD-associated family protein</t>
  </si>
  <si>
    <t>WP_000110860.1</t>
  </si>
  <si>
    <t>BCG9842_RS13075</t>
  </si>
  <si>
    <t>BCG9842_RS32045</t>
  </si>
  <si>
    <t>WP_000202739.1</t>
  </si>
  <si>
    <t>BCG9842_RS13080</t>
  </si>
  <si>
    <t>MepB family protein</t>
  </si>
  <si>
    <t>WP_001058784.1</t>
  </si>
  <si>
    <t>BCG9842_RS13085</t>
  </si>
  <si>
    <t>DUF4180 domain-containing protein</t>
  </si>
  <si>
    <t>WP_000351862.1</t>
  </si>
  <si>
    <t>BCG9842_RS13090</t>
  </si>
  <si>
    <t>WP_000895697.1</t>
  </si>
  <si>
    <t>BCG9842_RS13095</t>
  </si>
  <si>
    <t>WP_000800727.1</t>
  </si>
  <si>
    <t>BCG9842_RS13100</t>
  </si>
  <si>
    <t>WP_001084893.1</t>
  </si>
  <si>
    <t>BCG9842_RS13105</t>
  </si>
  <si>
    <t>WP_000405918.1</t>
  </si>
  <si>
    <t>BCG9842_RS13110</t>
  </si>
  <si>
    <t>WP_000273237.1</t>
  </si>
  <si>
    <t>BCG9842_RS13115</t>
  </si>
  <si>
    <t>WP_000447865.1</t>
  </si>
  <si>
    <t>BCG9842_RS13120</t>
  </si>
  <si>
    <t>WP_001010216.1</t>
  </si>
  <si>
    <t>BCG9842_RS13125</t>
  </si>
  <si>
    <t>WP_000577700.1</t>
  </si>
  <si>
    <t>BCG9842_RS13130</t>
  </si>
  <si>
    <t>WP_000857936.1</t>
  </si>
  <si>
    <t>BCG9842_RS13135</t>
  </si>
  <si>
    <t>pyridoxal phosphate-dependent decarboxylase family protein</t>
  </si>
  <si>
    <t>WP_000162820.1</t>
  </si>
  <si>
    <t>BCG9842_RS13140</t>
  </si>
  <si>
    <t>WP_000547598.1</t>
  </si>
  <si>
    <t>BCG9842_RS13145</t>
  </si>
  <si>
    <t>SagB/ThcOx family dehydrogenase</t>
  </si>
  <si>
    <t>WP_001290966.1</t>
  </si>
  <si>
    <t>BCG9842_RS13150</t>
  </si>
  <si>
    <t>type I pullulanase</t>
  </si>
  <si>
    <t>pulA</t>
  </si>
  <si>
    <t>WP_001165754.1</t>
  </si>
  <si>
    <t>BCG9842_RS13155</t>
  </si>
  <si>
    <t>WP_000799185.1</t>
  </si>
  <si>
    <t>BCG9842_RS13160</t>
  </si>
  <si>
    <t>bifunctional metallophosphatase/5'-nucleotidase</t>
  </si>
  <si>
    <t>WP_041488161.1</t>
  </si>
  <si>
    <t>BCG9842_RS13165</t>
  </si>
  <si>
    <t>WP_000379383.1</t>
  </si>
  <si>
    <t>BCG9842_RS13170</t>
  </si>
  <si>
    <t>WP_000869618.1</t>
  </si>
  <si>
    <t>BCG9842_RS13175</t>
  </si>
  <si>
    <t>WP_000589638.1</t>
  </si>
  <si>
    <t>BCG9842_RS13180</t>
  </si>
  <si>
    <t>WP_000490132.1</t>
  </si>
  <si>
    <t>BCG9842_RS13185</t>
  </si>
  <si>
    <t>WP_000234335.1</t>
  </si>
  <si>
    <t>BCG9842_RS13190</t>
  </si>
  <si>
    <t>WP_000706774.1</t>
  </si>
  <si>
    <t>BCG9842_RS13195</t>
  </si>
  <si>
    <t>WP_001290768.1</t>
  </si>
  <si>
    <t>BCG9842_RS13205</t>
  </si>
  <si>
    <t>WP_001257762.1</t>
  </si>
  <si>
    <t>BCG9842_RS13210</t>
  </si>
  <si>
    <t>ParM/StbA family protein</t>
  </si>
  <si>
    <t>WP_000025620.1</t>
  </si>
  <si>
    <t>BCG9842_RS13215</t>
  </si>
  <si>
    <t>WP_001093136.1</t>
  </si>
  <si>
    <t>BCG9842_RS13220</t>
  </si>
  <si>
    <t>DUF1697 domain-containing protein</t>
  </si>
  <si>
    <t>WP_000158574.1</t>
  </si>
  <si>
    <t>BCG9842_RS13225</t>
  </si>
  <si>
    <t>WP_001070855.1</t>
  </si>
  <si>
    <t>BCG9842_RS13230</t>
  </si>
  <si>
    <t>WP_003278429.1</t>
  </si>
  <si>
    <t>BCG9842_RS13235</t>
  </si>
  <si>
    <t>WP_000976437.1</t>
  </si>
  <si>
    <t>BCG9842_RS13240</t>
  </si>
  <si>
    <t>YhcN/YlaJ family sporulation lipoprotein</t>
  </si>
  <si>
    <t>WP_000854051.1</t>
  </si>
  <si>
    <t>BCG9842_RS13245</t>
  </si>
  <si>
    <t>germination protein YpeB</t>
  </si>
  <si>
    <t>ypeB</t>
  </si>
  <si>
    <t>WP_000943737.1</t>
  </si>
  <si>
    <t>BCG9842_RS13250</t>
  </si>
  <si>
    <t>spore cortex-lytic enzyme</t>
  </si>
  <si>
    <t>sleB</t>
  </si>
  <si>
    <t>WP_001249046.1</t>
  </si>
  <si>
    <t>BCG9842_RS13255</t>
  </si>
  <si>
    <t>DUF3889 domain-containing protein</t>
  </si>
  <si>
    <t>WP_000749154.1</t>
  </si>
  <si>
    <t>BCG9842_RS13260</t>
  </si>
  <si>
    <t>Pr6Pr family membrane protein</t>
  </si>
  <si>
    <t>WP_001213866.1</t>
  </si>
  <si>
    <t>BCG9842_RS13265</t>
  </si>
  <si>
    <t>WP_000346246.1</t>
  </si>
  <si>
    <t>BCG9842_RS13270</t>
  </si>
  <si>
    <t>tryptophan 2,3-dioxygenase</t>
  </si>
  <si>
    <t>kynA</t>
  </si>
  <si>
    <t>WP_000661940.1</t>
  </si>
  <si>
    <t>BCG9842_RS13275</t>
  </si>
  <si>
    <t>arylformamidase</t>
  </si>
  <si>
    <t>kynB</t>
  </si>
  <si>
    <t>WP_000858077.1</t>
  </si>
  <si>
    <t>BCG9842_RS13280</t>
  </si>
  <si>
    <t>kynureninase</t>
  </si>
  <si>
    <t>kynU</t>
  </si>
  <si>
    <t>WP_000276296.1</t>
  </si>
  <si>
    <t>BCG9842_RS13285</t>
  </si>
  <si>
    <t>WP_000798549.1</t>
  </si>
  <si>
    <t>BCG9842_RS13290</t>
  </si>
  <si>
    <t>BCG9842_RS13295</t>
  </si>
  <si>
    <t>BCG9842_RS13300</t>
  </si>
  <si>
    <t>DUF3977 family protein</t>
  </si>
  <si>
    <t>WP_000873836.1</t>
  </si>
  <si>
    <t>BCG9842_RS13305</t>
  </si>
  <si>
    <t>sigma-54-dependent Fis family transcriptional regulator</t>
  </si>
  <si>
    <t>WP_000881379.1</t>
  </si>
  <si>
    <t>BCG9842_RS13310</t>
  </si>
  <si>
    <t>WP_001198099.1</t>
  </si>
  <si>
    <t>BCG9842_RS31340</t>
  </si>
  <si>
    <t>NIPSNAP family protein</t>
  </si>
  <si>
    <t>WP_000499995.1</t>
  </si>
  <si>
    <t>BCG9842_RS13320</t>
  </si>
  <si>
    <t>WP_000635676.1</t>
  </si>
  <si>
    <t>BCG9842_RS13325</t>
  </si>
  <si>
    <t>WP_000493643.1</t>
  </si>
  <si>
    <t>BCG9842_RS13330</t>
  </si>
  <si>
    <t>WP_000838462.1</t>
  </si>
  <si>
    <t>BCG9842_RS13335</t>
  </si>
  <si>
    <t>WP_002094049.1</t>
  </si>
  <si>
    <t>BCG9842_RS13340</t>
  </si>
  <si>
    <t>WP_000877653.1</t>
  </si>
  <si>
    <t>BCG9842_RS13345</t>
  </si>
  <si>
    <t>DUF4085 domain-containing protein</t>
  </si>
  <si>
    <t>WP_000873451.1</t>
  </si>
  <si>
    <t>BCG9842_RS13350</t>
  </si>
  <si>
    <t>WP_000914437.1</t>
  </si>
  <si>
    <t>BCG9842_RS13355</t>
  </si>
  <si>
    <t>dihydrolipoyl dehydrogenase</t>
  </si>
  <si>
    <t>lpdA</t>
  </si>
  <si>
    <t>WP_000359763.1</t>
  </si>
  <si>
    <t>BCG9842_RS13360</t>
  </si>
  <si>
    <t>dihydrolipoamide acetyltransferase family protein</t>
  </si>
  <si>
    <t>WP_000257760.1</t>
  </si>
  <si>
    <t>BCG9842_RS13365</t>
  </si>
  <si>
    <t>acetoin:2,6-dichlorophenolindophenol oxidoreductase subunit beta</t>
  </si>
  <si>
    <t>acoB</t>
  </si>
  <si>
    <t>WP_000198884.1</t>
  </si>
  <si>
    <t>BCG9842_RS13370</t>
  </si>
  <si>
    <t>acetoin:2,6-dichlorophenolindophenol oxidoreductase subunit alpha</t>
  </si>
  <si>
    <t>acoA</t>
  </si>
  <si>
    <t>WP_000921300.1</t>
  </si>
  <si>
    <t>BCG9842_RS13375</t>
  </si>
  <si>
    <t>WP_000233789.1</t>
  </si>
  <si>
    <t>BCG9842_RS13380</t>
  </si>
  <si>
    <t>WP_001034809.1</t>
  </si>
  <si>
    <t>BCG9842_RS13385</t>
  </si>
  <si>
    <t>WP_000901210.1</t>
  </si>
  <si>
    <t>BCG9842_RS13390</t>
  </si>
  <si>
    <t>DUF4181 domain-containing protein</t>
  </si>
  <si>
    <t>WP_041488163.1</t>
  </si>
  <si>
    <t>BCG9842_RS13395</t>
  </si>
  <si>
    <t>WP_000620904.1</t>
  </si>
  <si>
    <t>BCG9842_RS13400</t>
  </si>
  <si>
    <t>WP_000767737.1</t>
  </si>
  <si>
    <t>BCG9842_RS13405</t>
  </si>
  <si>
    <t>PP2C family serine/threonine-protein phosphatase</t>
  </si>
  <si>
    <t>WP_057187472.1</t>
  </si>
  <si>
    <t>BCG9842_RS13410</t>
  </si>
  <si>
    <t>WP_057187477.1</t>
  </si>
  <si>
    <t>BCG9842_RS13415</t>
  </si>
  <si>
    <t>WP_000508401.1</t>
  </si>
  <si>
    <t>BCG9842_RS13420</t>
  </si>
  <si>
    <t>WP_000553346.1</t>
  </si>
  <si>
    <t>BCG9842_RS31000</t>
  </si>
  <si>
    <t>WP_001059837.1</t>
  </si>
  <si>
    <t>BCG9842_RS13430</t>
  </si>
  <si>
    <t>quaternary amine ABC transporter ATP-binding protein</t>
  </si>
  <si>
    <t>WP_000370608.1</t>
  </si>
  <si>
    <t>BCG9842_RS13435</t>
  </si>
  <si>
    <t>glycine betaine ABC transporter substrate-binding protein</t>
  </si>
  <si>
    <t>WP_001227626.1</t>
  </si>
  <si>
    <t>BCG9842_RS13440</t>
  </si>
  <si>
    <t>ATP-dependent Clp endopeptidase proteolytic subunit ClpP</t>
  </si>
  <si>
    <t>clpP</t>
  </si>
  <si>
    <t>WP_000991608.1</t>
  </si>
  <si>
    <t>BCG9842_RS13445</t>
  </si>
  <si>
    <t>RNA polymerase subunit sigma-70</t>
  </si>
  <si>
    <t>WP_000337517.1</t>
  </si>
  <si>
    <t>BCG9842_RS13450</t>
  </si>
  <si>
    <t>2Fe-2S iron-sulfur cluster-binding protein</t>
  </si>
  <si>
    <t>WP_001125391.1</t>
  </si>
  <si>
    <t>BCG9842_RS13455</t>
  </si>
  <si>
    <t>ribose 5-phosphate isomerase A</t>
  </si>
  <si>
    <t>rpiA</t>
  </si>
  <si>
    <t>WP_001049995.1</t>
  </si>
  <si>
    <t>BCG9842_RS13460</t>
  </si>
  <si>
    <t>WP_001190875.1</t>
  </si>
  <si>
    <t>BCG9842_RS13465</t>
  </si>
  <si>
    <t>WP_000342603.1</t>
  </si>
  <si>
    <t>BCG9842_RS13470</t>
  </si>
  <si>
    <t>WP_000337734.1</t>
  </si>
  <si>
    <t>BCG9842_RS13475</t>
  </si>
  <si>
    <t>WP_000024965.1</t>
  </si>
  <si>
    <t>BCG9842_RS13480</t>
  </si>
  <si>
    <t>lytic polysaccharide monooxygenase</t>
  </si>
  <si>
    <t>WP_001065141.1</t>
  </si>
  <si>
    <t>BCG9842_RS13485</t>
  </si>
  <si>
    <t>WP_000124871.1</t>
  </si>
  <si>
    <t>BCG9842_RS13490</t>
  </si>
  <si>
    <t>formylglycine-generating enzyme family protein</t>
  </si>
  <si>
    <t>WP_000180350.1</t>
  </si>
  <si>
    <t>BCG9842_RS13495</t>
  </si>
  <si>
    <t>DNA topology modulation protein</t>
  </si>
  <si>
    <t>WP_000720571.1</t>
  </si>
  <si>
    <t>BCG9842_RS13500</t>
  </si>
  <si>
    <t>WP_000434085.1</t>
  </si>
  <si>
    <t>BCG9842_RS13505</t>
  </si>
  <si>
    <t>DUF2809 domain-containing protein</t>
  </si>
  <si>
    <t>WP_001093452.1</t>
  </si>
  <si>
    <t>BCG9842_RS13510</t>
  </si>
  <si>
    <t>WP_000655259.1</t>
  </si>
  <si>
    <t>BCG9842_RS13515</t>
  </si>
  <si>
    <t>MmcQ/YjbR family DNA-binding protein</t>
  </si>
  <si>
    <t>WP_000994625.1</t>
  </si>
  <si>
    <t>BCG9842_RS13520</t>
  </si>
  <si>
    <t>WP_000288981.1</t>
  </si>
  <si>
    <t>BCG9842_RS13525</t>
  </si>
  <si>
    <t>WP_000680538.1</t>
  </si>
  <si>
    <t>BCG9842_RS13530</t>
  </si>
  <si>
    <t>BCG9842_RS13535</t>
  </si>
  <si>
    <t>WP_000450757.1</t>
  </si>
  <si>
    <t>BCG9842_RS13540</t>
  </si>
  <si>
    <t>WP_000617519.1</t>
  </si>
  <si>
    <t>BCG9842_RS13545</t>
  </si>
  <si>
    <t>WP_001048844.1</t>
  </si>
  <si>
    <t>BCG9842_RS13550</t>
  </si>
  <si>
    <t>WP_000339346.1</t>
  </si>
  <si>
    <t>BCG9842_RS13555</t>
  </si>
  <si>
    <t>DUF952 domain-containing protein</t>
  </si>
  <si>
    <t>WP_000629079.1</t>
  </si>
  <si>
    <t>BCG9842_RS13560</t>
  </si>
  <si>
    <t>WP_001095279.1</t>
  </si>
  <si>
    <t>BCG9842_RS13565</t>
  </si>
  <si>
    <t>WP_000337120.1</t>
  </si>
  <si>
    <t>BCG9842_RS13570</t>
  </si>
  <si>
    <t>HelD family protein</t>
  </si>
  <si>
    <t>WP_000065163.1</t>
  </si>
  <si>
    <t>BCG9842_RS13575</t>
  </si>
  <si>
    <t>WP_001004295.1</t>
  </si>
  <si>
    <t>BCG9842_RS13580</t>
  </si>
  <si>
    <t>gamma-glutamylcyclotransferase family protein</t>
  </si>
  <si>
    <t>WP_000274901.1</t>
  </si>
  <si>
    <t>BCG9842_RS13585</t>
  </si>
  <si>
    <t>DNA helicase RecQ</t>
  </si>
  <si>
    <t>WP_000494275.1</t>
  </si>
  <si>
    <t>BCG9842_RS13590</t>
  </si>
  <si>
    <t>WP_000287734.1</t>
  </si>
  <si>
    <t>BCG9842_RS13595</t>
  </si>
  <si>
    <t>WP_000606231.1</t>
  </si>
  <si>
    <t>BCG9842_RS13600</t>
  </si>
  <si>
    <t>WP_000877576.1</t>
  </si>
  <si>
    <t>BCG9842_RS13605</t>
  </si>
  <si>
    <t>GH25 family lysozyme</t>
  </si>
  <si>
    <t>WP_000540625.1</t>
  </si>
  <si>
    <t>BCG9842_RS13610</t>
  </si>
  <si>
    <t>WP_000135285.1</t>
  </si>
  <si>
    <t>BCG9842_RS13615</t>
  </si>
  <si>
    <t>DUF6884 domain-containing protein</t>
  </si>
  <si>
    <t>WP_000824878.1</t>
  </si>
  <si>
    <t>BCG9842_RS13620</t>
  </si>
  <si>
    <t>DUF4017 family protein</t>
  </si>
  <si>
    <t>WP_000789485.1</t>
  </si>
  <si>
    <t>BCG9842_RS13625</t>
  </si>
  <si>
    <t>BCG9842_RS13635</t>
  </si>
  <si>
    <t>manganese-dependent inorganic pyrophosphatase</t>
  </si>
  <si>
    <t>ppaC</t>
  </si>
  <si>
    <t>WP_000416871.1</t>
  </si>
  <si>
    <t>BCG9842_RS13640</t>
  </si>
  <si>
    <t>WP_000742282.1</t>
  </si>
  <si>
    <t>BCG9842_RS13645</t>
  </si>
  <si>
    <t>WP_001245261.1</t>
  </si>
  <si>
    <t>BCG9842_RS13650</t>
  </si>
  <si>
    <t>WP_000874108.1</t>
  </si>
  <si>
    <t>BCG9842_RS13655</t>
  </si>
  <si>
    <t>WP_001999958.1</t>
  </si>
  <si>
    <t>BCG9842_RS13660</t>
  </si>
  <si>
    <t>WP_000429519.1</t>
  </si>
  <si>
    <t>BCG9842_RS13665</t>
  </si>
  <si>
    <t>WP_000920981.1</t>
  </si>
  <si>
    <t>BCG9842_RS13670</t>
  </si>
  <si>
    <t>4-hydroxy-tetrahydrodipicolinate synthase</t>
  </si>
  <si>
    <t>dapA</t>
  </si>
  <si>
    <t>WP_001169450.1</t>
  </si>
  <si>
    <t>BCG9842_RS13675</t>
  </si>
  <si>
    <t>WP_001025575.1</t>
  </si>
  <si>
    <t>BCG9842_RS13680</t>
  </si>
  <si>
    <t>WP_001257539.1</t>
  </si>
  <si>
    <t>BCG9842_RS13685</t>
  </si>
  <si>
    <t>WP_001215272.1</t>
  </si>
  <si>
    <t>BCG9842_RS13690</t>
  </si>
  <si>
    <t>WP_000885736.1</t>
  </si>
  <si>
    <t>BCG9842_RS13695</t>
  </si>
  <si>
    <t>(2Fe-2S)-binding protein</t>
  </si>
  <si>
    <t>WP_000182619.1</t>
  </si>
  <si>
    <t>BCG9842_RS13700</t>
  </si>
  <si>
    <t>WP_001080019.1</t>
  </si>
  <si>
    <t>BCG9842_RS13705</t>
  </si>
  <si>
    <t>WP_001286082.1</t>
  </si>
  <si>
    <t>BCG9842_RS13710</t>
  </si>
  <si>
    <t>YxcD family protein</t>
  </si>
  <si>
    <t>WP_000447763.1</t>
  </si>
  <si>
    <t>BCG9842_RS13715</t>
  </si>
  <si>
    <t>WP_000914478.1</t>
  </si>
  <si>
    <t>BCG9842_RS13720</t>
  </si>
  <si>
    <t>DUF1836 domain-containing protein</t>
  </si>
  <si>
    <t>WP_000447231.1</t>
  </si>
  <si>
    <t>BCG9842_RS13725</t>
  </si>
  <si>
    <t>WP_000727980.1</t>
  </si>
  <si>
    <t>BCG9842_RS13730</t>
  </si>
  <si>
    <t>WP_000275993.1</t>
  </si>
  <si>
    <t>BCG9842_RS13735</t>
  </si>
  <si>
    <t>WP_000952913.1</t>
  </si>
  <si>
    <t>BCG9842_RS13740</t>
  </si>
  <si>
    <t>WP_000558692.1</t>
  </si>
  <si>
    <t>BCG9842_RS13745</t>
  </si>
  <si>
    <t>WP_000782294.1</t>
  </si>
  <si>
    <t>BCG9842_RS13750</t>
  </si>
  <si>
    <t>WP_000758266.1</t>
  </si>
  <si>
    <t>BCG9842_RS13755</t>
  </si>
  <si>
    <t>C40 family peptidase</t>
  </si>
  <si>
    <t>WP_000755414.1</t>
  </si>
  <si>
    <t>BCG9842_RS13760</t>
  </si>
  <si>
    <t>dipeptide epimerase</t>
  </si>
  <si>
    <t>WP_001038454.1</t>
  </si>
  <si>
    <t>BCG9842_RS13765</t>
  </si>
  <si>
    <t>DUF3870 domain-containing protein</t>
  </si>
  <si>
    <t>WP_000271316.1</t>
  </si>
  <si>
    <t>BCG9842_RS13770</t>
  </si>
  <si>
    <t>FtsB family cell division protein</t>
  </si>
  <si>
    <t>WP_001228728.1</t>
  </si>
  <si>
    <t>BCG9842_RS13775</t>
  </si>
  <si>
    <t>WP_000559367.1</t>
  </si>
  <si>
    <t>BCG9842_RS13780</t>
  </si>
  <si>
    <t>DJ-1/PfpI family protein</t>
  </si>
  <si>
    <t>WP_000981426.1</t>
  </si>
  <si>
    <t>BCG9842_RS13785</t>
  </si>
  <si>
    <t>WP_000400677.1</t>
  </si>
  <si>
    <t>BCG9842_RS13790</t>
  </si>
  <si>
    <t>WP_000789031.1</t>
  </si>
  <si>
    <t>BCG9842_RS13795</t>
  </si>
  <si>
    <t>WP_000432422.1</t>
  </si>
  <si>
    <t>BCG9842_RS13800</t>
  </si>
  <si>
    <t>WP_000767068.1</t>
  </si>
  <si>
    <t>BCG9842_RS13805</t>
  </si>
  <si>
    <t>WP_000490920.1</t>
  </si>
  <si>
    <t>BCG9842_RS13810</t>
  </si>
  <si>
    <t>BCG9842_RS13815</t>
  </si>
  <si>
    <t>WP_001268070.1</t>
  </si>
  <si>
    <t>BCG9842_RS13820</t>
  </si>
  <si>
    <t>WP_000200735.1</t>
  </si>
  <si>
    <t>BCG9842_RS13825</t>
  </si>
  <si>
    <t>WP_001050810.1</t>
  </si>
  <si>
    <t>BCG9842_RS13830</t>
  </si>
  <si>
    <t>replication-relaxation family protein</t>
  </si>
  <si>
    <t>WP_079997175.1</t>
  </si>
  <si>
    <t>BCG9842_RS13840</t>
  </si>
  <si>
    <t>FtsK/SpoIIIE domain-containing protein</t>
  </si>
  <si>
    <t>WP_000891525.1</t>
  </si>
  <si>
    <t>BCG9842_RS13845</t>
  </si>
  <si>
    <t>WP_000170793.1</t>
  </si>
  <si>
    <t>BCG9842_RS13850</t>
  </si>
  <si>
    <t>WP_001267621.1</t>
  </si>
  <si>
    <t>BCG9842_RS13855</t>
  </si>
  <si>
    <t>WP_232297543.1</t>
  </si>
  <si>
    <t>BCG9842_RS13860</t>
  </si>
  <si>
    <t>WP_000669090.1</t>
  </si>
  <si>
    <t>BCG9842_RS13865</t>
  </si>
  <si>
    <t>WP_001169626.1</t>
  </si>
  <si>
    <t>BCG9842_RS31005</t>
  </si>
  <si>
    <t>WP_000097410.1</t>
  </si>
  <si>
    <t>BCG9842_RS13870</t>
  </si>
  <si>
    <t>WP_000448283.1</t>
  </si>
  <si>
    <t>BCG9842_RS13875</t>
  </si>
  <si>
    <t>WP_000023297.1</t>
  </si>
  <si>
    <t>BCG9842_RS13880</t>
  </si>
  <si>
    <t>WP_000124466.1</t>
  </si>
  <si>
    <t>BCG9842_RS13885</t>
  </si>
  <si>
    <t>P-loop NTPase fold protein</t>
  </si>
  <si>
    <t>WP_000105714.1</t>
  </si>
  <si>
    <t>BCG9842_RS13890</t>
  </si>
  <si>
    <t>WP_000753420.1</t>
  </si>
  <si>
    <t>BCG9842_RS13895</t>
  </si>
  <si>
    <t>WP_000461720.1</t>
  </si>
  <si>
    <t>BCG9842_RS13900</t>
  </si>
  <si>
    <t>hemolysin XhlA family protein</t>
  </si>
  <si>
    <t>WP_000398728.1</t>
  </si>
  <si>
    <t>BCG9842_RS13905</t>
  </si>
  <si>
    <t>WP_001260211.1</t>
  </si>
  <si>
    <t>BCG9842_RS13910</t>
  </si>
  <si>
    <t>WP_000959911.1</t>
  </si>
  <si>
    <t>BCG9842_RS13915</t>
  </si>
  <si>
    <t>phage tail tape measure protein</t>
  </si>
  <si>
    <t>WP_015945817.1</t>
  </si>
  <si>
    <t>BCG9842_RS13920</t>
  </si>
  <si>
    <t>WP_000931846.1</t>
  </si>
  <si>
    <t>BCG9842_RS13925</t>
  </si>
  <si>
    <t>tail assembly chaperone</t>
  </si>
  <si>
    <t>WP_000818630.1</t>
  </si>
  <si>
    <t>BCG9842_RS13930</t>
  </si>
  <si>
    <t>WP_000777416.1</t>
  </si>
  <si>
    <t>BCG9842_RS13935</t>
  </si>
  <si>
    <t>WP_000355284.1</t>
  </si>
  <si>
    <t>BCG9842_RS29825</t>
  </si>
  <si>
    <t>phage major tail protein, TP901-1 family</t>
  </si>
  <si>
    <t>WP_000852560.1</t>
  </si>
  <si>
    <t>BCG9842_RS13945</t>
  </si>
  <si>
    <t>WP_000930923.1</t>
  </si>
  <si>
    <t>BCG9842_RS13950</t>
  </si>
  <si>
    <t>WP_001222699.1</t>
  </si>
  <si>
    <t>BCG9842_RS13955</t>
  </si>
  <si>
    <t>WP_000954645.1</t>
  </si>
  <si>
    <t>BCG9842_RS13960</t>
  </si>
  <si>
    <t>WP_000016918.1</t>
  </si>
  <si>
    <t>BCG9842_RS13965</t>
  </si>
  <si>
    <t>WP_000868480.1</t>
  </si>
  <si>
    <t>BCG9842_RS13970</t>
  </si>
  <si>
    <t>head fiber protein</t>
  </si>
  <si>
    <t>WP_001007960.1</t>
  </si>
  <si>
    <t>BCG9842_RS13975</t>
  </si>
  <si>
    <t>WP_000186509.1</t>
  </si>
  <si>
    <t>BCG9842_RS13980</t>
  </si>
  <si>
    <t>SU10 major capsid protein</t>
  </si>
  <si>
    <t>WP_001145079.1</t>
  </si>
  <si>
    <t>BCG9842_RS13985</t>
  </si>
  <si>
    <t>phage scaffolding protein</t>
  </si>
  <si>
    <t>WP_000455461.1</t>
  </si>
  <si>
    <t>BCG9842_RS13990</t>
  </si>
  <si>
    <t>WP_001265881.1</t>
  </si>
  <si>
    <t>BCG9842_RS13995</t>
  </si>
  <si>
    <t>phage terminase large subunit</t>
  </si>
  <si>
    <t>terL</t>
  </si>
  <si>
    <t>WP_000323339.1</t>
  </si>
  <si>
    <t>BCG9842_RS14000</t>
  </si>
  <si>
    <t>phBC6A51 family helix-turn-helix protein</t>
  </si>
  <si>
    <t>WP_001086032.1</t>
  </si>
  <si>
    <t>BCG9842_RS14005</t>
  </si>
  <si>
    <t>WP_000216931.1</t>
  </si>
  <si>
    <t>BCG9842_RS14010</t>
  </si>
  <si>
    <t>WP_000184529.1</t>
  </si>
  <si>
    <t>BCG9842_RS14015</t>
  </si>
  <si>
    <t>WP_000196740.1</t>
  </si>
  <si>
    <t>BCG9842_RS14020</t>
  </si>
  <si>
    <t>WP_000282650.1</t>
  </si>
  <si>
    <t>BCG9842_RS14025</t>
  </si>
  <si>
    <t>WP_000180533.1</t>
  </si>
  <si>
    <t>BCG9842_RS14030</t>
  </si>
  <si>
    <t>DUF6877 family protein</t>
  </si>
  <si>
    <t>WP_001106359.1</t>
  </si>
  <si>
    <t>BCG9842_RS14035</t>
  </si>
  <si>
    <t>WP_000172502.1</t>
  </si>
  <si>
    <t>BCG9842_RS14040</t>
  </si>
  <si>
    <t>BCG9842_RS31930</t>
  </si>
  <si>
    <t>WP_000843023.1</t>
  </si>
  <si>
    <t>BCG9842_RS14050</t>
  </si>
  <si>
    <t>BC1881 family protein</t>
  </si>
  <si>
    <t>WP_000790089.1</t>
  </si>
  <si>
    <t>BCG9842_RS14055</t>
  </si>
  <si>
    <t>BCG9842_RS28985</t>
  </si>
  <si>
    <t>WP_000805620.1</t>
  </si>
  <si>
    <t>BCG9842_RS14070</t>
  </si>
  <si>
    <t>WP_015945821.1</t>
  </si>
  <si>
    <t>BCG9842_RS14075</t>
  </si>
  <si>
    <t>BCG9842_RS14080</t>
  </si>
  <si>
    <t>WP_015945822.1</t>
  </si>
  <si>
    <t>BCG9842_RS14085</t>
  </si>
  <si>
    <t>WP_001037228.1</t>
  </si>
  <si>
    <t>BCG9842_RS14090</t>
  </si>
  <si>
    <t>WP_000865984.1</t>
  </si>
  <si>
    <t>BCG9842_RS14095</t>
  </si>
  <si>
    <t>WP_000591758.1</t>
  </si>
  <si>
    <t>BCG9842_RS14100</t>
  </si>
  <si>
    <t>BCG9842_RS14105</t>
  </si>
  <si>
    <t>5'-methylthioadenosine/adenosylhomocysteine nucleosidase</t>
  </si>
  <si>
    <t>WP_001079713.1</t>
  </si>
  <si>
    <t>BCG9842_RS14110</t>
  </si>
  <si>
    <t>WecB/TagA/CpsF family glycosyltransferase</t>
  </si>
  <si>
    <t>WP_000372659.1</t>
  </si>
  <si>
    <t>BCG9842_RS14115</t>
  </si>
  <si>
    <t>M3 family metallopeptidase</t>
  </si>
  <si>
    <t>WP_001155362.1</t>
  </si>
  <si>
    <t>BCG9842_RS14120</t>
  </si>
  <si>
    <t>WP_000538300.1</t>
  </si>
  <si>
    <t>BCG9842_RS14125</t>
  </si>
  <si>
    <t>WP_000415813.1</t>
  </si>
  <si>
    <t>BCG9842_RS14130</t>
  </si>
  <si>
    <t>WP_000342256.1</t>
  </si>
  <si>
    <t>BCG9842_RS14135</t>
  </si>
  <si>
    <t>WP_000332789.1</t>
  </si>
  <si>
    <t>BCG9842_RS14140</t>
  </si>
  <si>
    <t>WP_000027167.1</t>
  </si>
  <si>
    <t>BCG9842_RS14145</t>
  </si>
  <si>
    <t>WP_000581062.1</t>
  </si>
  <si>
    <t>BCG9842_RS14150</t>
  </si>
  <si>
    <t>BC_2878 family exosporium-associated protein</t>
  </si>
  <si>
    <t>WP_000340384.1</t>
  </si>
  <si>
    <t>BCG9842_RS14155</t>
  </si>
  <si>
    <t>WP_001062742.1</t>
  </si>
  <si>
    <t>BCG9842_RS14160</t>
  </si>
  <si>
    <t>WP_000229634.1</t>
  </si>
  <si>
    <t>BCG9842_RS14165</t>
  </si>
  <si>
    <t>WP_000401028.1</t>
  </si>
  <si>
    <t>BCG9842_RS14170</t>
  </si>
  <si>
    <t>bactofilin family protein</t>
  </si>
  <si>
    <t>WP_001258382.1</t>
  </si>
  <si>
    <t>BCG9842_RS14175</t>
  </si>
  <si>
    <t>YhbD family protein</t>
  </si>
  <si>
    <t>WP_000102243.1</t>
  </si>
  <si>
    <t>BCG9842_RS14180</t>
  </si>
  <si>
    <t>SgrR family transcriptional regulator</t>
  </si>
  <si>
    <t>WP_000470218.1</t>
  </si>
  <si>
    <t>BCG9842_RS14185</t>
  </si>
  <si>
    <t>WP_001108447.1</t>
  </si>
  <si>
    <t>BCG9842_RS14190</t>
  </si>
  <si>
    <t>YjgB family protein</t>
  </si>
  <si>
    <t>WP_015945824.1</t>
  </si>
  <si>
    <t>BCG9842_RS14195</t>
  </si>
  <si>
    <t>BCG9842_RS29840</t>
  </si>
  <si>
    <t>WP_000959552.1</t>
  </si>
  <si>
    <t>BCG9842_RS14200</t>
  </si>
  <si>
    <t>WP_000834883.1</t>
  </si>
  <si>
    <t>BCG9842_RS14205</t>
  </si>
  <si>
    <t>WP_000638310.1</t>
  </si>
  <si>
    <t>BCG9842_RS14210</t>
  </si>
  <si>
    <t>WP_001223689.1</t>
  </si>
  <si>
    <t>BCG9842_RS14215</t>
  </si>
  <si>
    <t>DUF3970 family protein</t>
  </si>
  <si>
    <t>WP_000621885.1</t>
  </si>
  <si>
    <t>BCG9842_RS14220</t>
  </si>
  <si>
    <t>WP_000031316.1</t>
  </si>
  <si>
    <t>BCG9842_RS14225</t>
  </si>
  <si>
    <t>WP_000071474.1</t>
  </si>
  <si>
    <t>BCG9842_RS14235</t>
  </si>
  <si>
    <t>YqbF domain-containing protein</t>
  </si>
  <si>
    <t>WP_074789873.1</t>
  </si>
  <si>
    <t>BCG9842_RS29845</t>
  </si>
  <si>
    <t>exosporium protein ExsC</t>
  </si>
  <si>
    <t>exsC</t>
  </si>
  <si>
    <t>WP_223266670.1</t>
  </si>
  <si>
    <t>BCG9842_RS14245</t>
  </si>
  <si>
    <t>WP_000269263.1</t>
  </si>
  <si>
    <t>BCG9842_RS14250</t>
  </si>
  <si>
    <t>WP_001279460.1</t>
  </si>
  <si>
    <t>BCG9842_RS14255</t>
  </si>
  <si>
    <t>WP_000757024.1</t>
  </si>
  <si>
    <t>BCG9842_RS14260</t>
  </si>
  <si>
    <t>LL-diaminopimelate aminotransferase</t>
  </si>
  <si>
    <t>WP_000222691.1</t>
  </si>
  <si>
    <t>BCG9842_RS14265</t>
  </si>
  <si>
    <t>3-hydroxyacyl-ACP dehydratase FabZ family protein</t>
  </si>
  <si>
    <t>WP_000547636.1</t>
  </si>
  <si>
    <t>BCG9842_RS14270</t>
  </si>
  <si>
    <t>type II pantothenate kinase</t>
  </si>
  <si>
    <t>coaW</t>
  </si>
  <si>
    <t>WP_000442499.1</t>
  </si>
  <si>
    <t>BCG9842_RS14275</t>
  </si>
  <si>
    <t>WP_001259198.1</t>
  </si>
  <si>
    <t>BCG9842_RS14280</t>
  </si>
  <si>
    <t>WP_000502967.1</t>
  </si>
  <si>
    <t>BCG9842_RS14285</t>
  </si>
  <si>
    <t>DUF4052 domain-containing protein</t>
  </si>
  <si>
    <t>WP_000209600.1</t>
  </si>
  <si>
    <t>BCG9842_RS14290</t>
  </si>
  <si>
    <t>WP_000560920.1</t>
  </si>
  <si>
    <t>BCG9842_RS14295</t>
  </si>
  <si>
    <t>WP_000805185.1</t>
  </si>
  <si>
    <t>BCG9842_RS14300</t>
  </si>
  <si>
    <t>WP_000424636.1</t>
  </si>
  <si>
    <t>BCG9842_RS14305</t>
  </si>
  <si>
    <t>DUF4825 domain-containing protein</t>
  </si>
  <si>
    <t>WP_000876531.1</t>
  </si>
  <si>
    <t>BCG9842_RS14310</t>
  </si>
  <si>
    <t>YrzI family small protein</t>
  </si>
  <si>
    <t>WP_000156193.1</t>
  </si>
  <si>
    <t>BCG9842_RS14315</t>
  </si>
  <si>
    <t>WP_000142727.1</t>
  </si>
  <si>
    <t>BCG9842_RS14320</t>
  </si>
  <si>
    <t>WP_000668963.1</t>
  </si>
  <si>
    <t>BCG9842_RS14325</t>
  </si>
  <si>
    <t>WP_000669805.1</t>
  </si>
  <si>
    <t>BCG9842_RS14330</t>
  </si>
  <si>
    <t>WP_000668498.1</t>
  </si>
  <si>
    <t>BCG9842_RS14335</t>
  </si>
  <si>
    <t>WP_000837892.1</t>
  </si>
  <si>
    <t>BCG9842_RS14340</t>
  </si>
  <si>
    <t>WP_000189714.1</t>
  </si>
  <si>
    <t>BCG9842_RS14345</t>
  </si>
  <si>
    <t>putative holin-like toxin</t>
  </si>
  <si>
    <t>WP_001289320.1</t>
  </si>
  <si>
    <t>BCG9842_RS31630</t>
  </si>
  <si>
    <t>FMNH2-dependent alkanesulfonate monooxygenase</t>
  </si>
  <si>
    <t>ssuD</t>
  </si>
  <si>
    <t>WP_000422294.1</t>
  </si>
  <si>
    <t>BCG9842_RS14350</t>
  </si>
  <si>
    <t>WP_000432136.1</t>
  </si>
  <si>
    <t>BCG9842_RS14355</t>
  </si>
  <si>
    <t>aliphatic sulfonate ABC transporter substrate-binding protein</t>
  </si>
  <si>
    <t>WP_000276925.1</t>
  </si>
  <si>
    <t>BCG9842_RS14360</t>
  </si>
  <si>
    <t>WP_000218578.1</t>
  </si>
  <si>
    <t>BCG9842_RS14365</t>
  </si>
  <si>
    <t>WP_001037871.1</t>
  </si>
  <si>
    <t>BCG9842_RS14370</t>
  </si>
  <si>
    <t>WP_001103388.1</t>
  </si>
  <si>
    <t>BCG9842_RS14375</t>
  </si>
  <si>
    <t>WP_000400637.1</t>
  </si>
  <si>
    <t>BCG9842_RS14380</t>
  </si>
  <si>
    <t>phosphopantothenoylcysteine decarboxylase</t>
  </si>
  <si>
    <t>WP_000676727.1</t>
  </si>
  <si>
    <t>BCG9842_RS14385</t>
  </si>
  <si>
    <t>aminoglycoside N(3)-acetyltransferase</t>
  </si>
  <si>
    <t>WP_127726076.1</t>
  </si>
  <si>
    <t>BCG9842_RS14390</t>
  </si>
  <si>
    <t>WP_001053229.1</t>
  </si>
  <si>
    <t>BCG9842_RS14395</t>
  </si>
  <si>
    <t>multidrug resistance efflux transporter family protein</t>
  </si>
  <si>
    <t>WP_000644594.1</t>
  </si>
  <si>
    <t>BCG9842_RS14400</t>
  </si>
  <si>
    <t>BCG9842_RS14405</t>
  </si>
  <si>
    <t>WP_000620320.1</t>
  </si>
  <si>
    <t>BCG9842_RS14410</t>
  </si>
  <si>
    <t>WP_001102493.1</t>
  </si>
  <si>
    <t>BCG9842_RS14415</t>
  </si>
  <si>
    <t>WP_000802429.1</t>
  </si>
  <si>
    <t>BCG9842_RS14420</t>
  </si>
  <si>
    <t>DNA alkylation repair protein</t>
  </si>
  <si>
    <t>WP_000478213.1</t>
  </si>
  <si>
    <t>BCG9842_RS14425</t>
  </si>
  <si>
    <t>PLP-dependent cysteine synthase family protein</t>
  </si>
  <si>
    <t>WP_000635843.1</t>
  </si>
  <si>
    <t>BCG9842_RS14430</t>
  </si>
  <si>
    <t>WP_000800678.1</t>
  </si>
  <si>
    <t>BCG9842_RS14435</t>
  </si>
  <si>
    <t>WP_001067271.1</t>
  </si>
  <si>
    <t>BCG9842_RS14440</t>
  </si>
  <si>
    <t>WP_001106975.1</t>
  </si>
  <si>
    <t>BCG9842_RS14445</t>
  </si>
  <si>
    <t>WP_000551449.1</t>
  </si>
  <si>
    <t>BCG9842_RS14450</t>
  </si>
  <si>
    <t>WP_001010973.1</t>
  </si>
  <si>
    <t>BCG9842_RS14455</t>
  </si>
  <si>
    <t>BCG9842_RS14460</t>
  </si>
  <si>
    <t>WP_000288051.1</t>
  </si>
  <si>
    <t>BCG9842_RS14465</t>
  </si>
  <si>
    <t>WP_000346946.1</t>
  </si>
  <si>
    <t>BCG9842_RS14470</t>
  </si>
  <si>
    <t>WP_000808776.1</t>
  </si>
  <si>
    <t>BCG9842_RS14475</t>
  </si>
  <si>
    <t>WP_000633860.1</t>
  </si>
  <si>
    <t>BCG9842_RS14480</t>
  </si>
  <si>
    <t>WP_000040249.1</t>
  </si>
  <si>
    <t>BCG9842_RS14485</t>
  </si>
  <si>
    <t>WP_001107300.1</t>
  </si>
  <si>
    <t>BCG9842_RS14490</t>
  </si>
  <si>
    <t>WP_001102038.1</t>
  </si>
  <si>
    <t>BCG9842_RS14495</t>
  </si>
  <si>
    <t>3-phosphoshikimate 1-carboxyvinyltransferase</t>
  </si>
  <si>
    <t>aroA</t>
  </si>
  <si>
    <t>WP_000664636.1</t>
  </si>
  <si>
    <t>BCG9842_RS14500</t>
  </si>
  <si>
    <t>prephenate dehydrogenase</t>
  </si>
  <si>
    <t>tyrA</t>
  </si>
  <si>
    <t>WP_001228126.1</t>
  </si>
  <si>
    <t>BCG9842_RS14505</t>
  </si>
  <si>
    <t>WP_001197269.1</t>
  </si>
  <si>
    <t>BCG9842_RS14510</t>
  </si>
  <si>
    <t>WP_001269426.1</t>
  </si>
  <si>
    <t>BCG9842_RS14515</t>
  </si>
  <si>
    <t>bifunctional 3-deoxy-7-phosphoheptulonate synthase/chorismate mutase</t>
  </si>
  <si>
    <t>WP_001273573.1</t>
  </si>
  <si>
    <t>BCG9842_RS14520</t>
  </si>
  <si>
    <t>DUF4020 domain-containing protein</t>
  </si>
  <si>
    <t>WP_000265189.1</t>
  </si>
  <si>
    <t>BCG9842_RS14525</t>
  </si>
  <si>
    <t>YndM family protein</t>
  </si>
  <si>
    <t>WP_000997702.1</t>
  </si>
  <si>
    <t>BCG9842_RS14530</t>
  </si>
  <si>
    <t>WP_000709533.1</t>
  </si>
  <si>
    <t>BCG9842_RS31010</t>
  </si>
  <si>
    <t>WP_000898779.1</t>
  </si>
  <si>
    <t>BCG9842_RS31015</t>
  </si>
  <si>
    <t>BCG9842_RS29880</t>
  </si>
  <si>
    <t>BCG9842_RS31345</t>
  </si>
  <si>
    <t>kinase</t>
  </si>
  <si>
    <t>WP_000070084.1</t>
  </si>
  <si>
    <t>BCG9842_RS14545</t>
  </si>
  <si>
    <t>cell wall-binding protein EntB</t>
  </si>
  <si>
    <t>entB</t>
  </si>
  <si>
    <t>WP_000755651.1</t>
  </si>
  <si>
    <t>BCG9842_RS14550</t>
  </si>
  <si>
    <t>WP_001071239.1</t>
  </si>
  <si>
    <t>BCG9842_RS14555</t>
  </si>
  <si>
    <t>WP_001030854.1</t>
  </si>
  <si>
    <t>BCG9842_RS14560</t>
  </si>
  <si>
    <t>WP_025117865.1</t>
  </si>
  <si>
    <t>BCG9842_RS14565</t>
  </si>
  <si>
    <t>BCG9842_RS14570</t>
  </si>
  <si>
    <t>malate:quinone oxidoreductase</t>
  </si>
  <si>
    <t>WP_000069147.1</t>
  </si>
  <si>
    <t>BCG9842_RS14575</t>
  </si>
  <si>
    <t>autoinducer 2 ABC transporter substrate-binding protein LsrB</t>
  </si>
  <si>
    <t>lsrB</t>
  </si>
  <si>
    <t>WP_000823653.1</t>
  </si>
  <si>
    <t>BCG9842_RS14580</t>
  </si>
  <si>
    <t>WP_000873535.1</t>
  </si>
  <si>
    <t>BCG9842_RS14585</t>
  </si>
  <si>
    <t>WP_000827677.1</t>
  </si>
  <si>
    <t>BCG9842_RS14590</t>
  </si>
  <si>
    <t>sugar ABC transporter ATP-binding protein</t>
  </si>
  <si>
    <t>WP_000432601.1</t>
  </si>
  <si>
    <t>BCG9842_RS14595</t>
  </si>
  <si>
    <t>WP_000677766.1</t>
  </si>
  <si>
    <t>BCG9842_RS14600</t>
  </si>
  <si>
    <t>autoinducer-2 kinase</t>
  </si>
  <si>
    <t>lsrK</t>
  </si>
  <si>
    <t>WP_000105712.1</t>
  </si>
  <si>
    <t>BCG9842_RS14605</t>
  </si>
  <si>
    <t>WP_000909986.1</t>
  </si>
  <si>
    <t>BCG9842_RS14610</t>
  </si>
  <si>
    <t>3-hydroxy-5-phosphonooxypentane-2,4-dione thiolase</t>
  </si>
  <si>
    <t>lsrF</t>
  </si>
  <si>
    <t>WP_000219780.1</t>
  </si>
  <si>
    <t>BCG9842_RS14615</t>
  </si>
  <si>
    <t>WP_001253821.1</t>
  </si>
  <si>
    <t>BCG9842_RS14620</t>
  </si>
  <si>
    <t>WP_000773089.1</t>
  </si>
  <si>
    <t>BCG9842_RS14625</t>
  </si>
  <si>
    <t>heme-degrading monooxygenase HmoA</t>
  </si>
  <si>
    <t>hmoA</t>
  </si>
  <si>
    <t>WP_000469498.1</t>
  </si>
  <si>
    <t>BCG9842_RS14630</t>
  </si>
  <si>
    <t>WP_000843812.1</t>
  </si>
  <si>
    <t>BCG9842_RS14635</t>
  </si>
  <si>
    <t>WP_000454536.1</t>
  </si>
  <si>
    <t>BCG9842_RS14640</t>
  </si>
  <si>
    <t>WP_000545480.1</t>
  </si>
  <si>
    <t>BCG9842_RS14645</t>
  </si>
  <si>
    <t>glutamate-5-semialdehyde dehydrogenase</t>
  </si>
  <si>
    <t>WP_001006616.1</t>
  </si>
  <si>
    <t>BCG9842_RS14650</t>
  </si>
  <si>
    <t>glutamate 5-kinase</t>
  </si>
  <si>
    <t>proB</t>
  </si>
  <si>
    <t>WP_000744738.1</t>
  </si>
  <si>
    <t>BCG9842_RS14655</t>
  </si>
  <si>
    <t>WP_000360732.1</t>
  </si>
  <si>
    <t>BCG9842_RS14660</t>
  </si>
  <si>
    <t>M20/M25/M40 family metallo-hydrolase</t>
  </si>
  <si>
    <t>WP_136804177.1</t>
  </si>
  <si>
    <t>BCG9842_RS14665</t>
  </si>
  <si>
    <t>IclR family transcriptional regulator</t>
  </si>
  <si>
    <t>WP_000250748.1</t>
  </si>
  <si>
    <t>BCG9842_RS14670</t>
  </si>
  <si>
    <t>WP_000079994.1</t>
  </si>
  <si>
    <t>BCG9842_RS14675</t>
  </si>
  <si>
    <t>WP_000589588.1</t>
  </si>
  <si>
    <t>BCG9842_RS14680</t>
  </si>
  <si>
    <t>WP_041488168.1</t>
  </si>
  <si>
    <t>BCG9842_RS14685</t>
  </si>
  <si>
    <t>fatty acid desaturase</t>
  </si>
  <si>
    <t>WP_000171502.1</t>
  </si>
  <si>
    <t>BCG9842_RS14690</t>
  </si>
  <si>
    <t>immune inhibitor A domain-containing protein</t>
  </si>
  <si>
    <t>WP_000727453.1</t>
  </si>
  <si>
    <t>BCG9842_RS14695</t>
  </si>
  <si>
    <t>WP_001028246.1</t>
  </si>
  <si>
    <t>BCG9842_RS14700</t>
  </si>
  <si>
    <t>alkaline phosphatase</t>
  </si>
  <si>
    <t>WP_000935910.1</t>
  </si>
  <si>
    <t>BCG9842_RS14705</t>
  </si>
  <si>
    <t>WP_000809122.1</t>
  </si>
  <si>
    <t>BCG9842_RS14710</t>
  </si>
  <si>
    <t>WP_000974622.1</t>
  </si>
  <si>
    <t>BCG9842_RS14715</t>
  </si>
  <si>
    <t>WP_000845550.1</t>
  </si>
  <si>
    <t>BCG9842_RS14720</t>
  </si>
  <si>
    <t>HAD-IA family hydrolase</t>
  </si>
  <si>
    <t>WP_001024237.1</t>
  </si>
  <si>
    <t>BCG9842_RS14725</t>
  </si>
  <si>
    <t>WP_000106089.1</t>
  </si>
  <si>
    <t>BCG9842_RS14730</t>
  </si>
  <si>
    <t>WP_000506642.1</t>
  </si>
  <si>
    <t>BCG9842_RS14735</t>
  </si>
  <si>
    <t>WP_000364500.1</t>
  </si>
  <si>
    <t>BCG9842_RS14740</t>
  </si>
  <si>
    <t>WP_000433605.1</t>
  </si>
  <si>
    <t>BCG9842_RS14745</t>
  </si>
  <si>
    <t>BCG9842_RS31635</t>
  </si>
  <si>
    <t>WP_000448309.1</t>
  </si>
  <si>
    <t>BCG9842_RS14750</t>
  </si>
  <si>
    <t>WP_000991890.1</t>
  </si>
  <si>
    <t>BCG9842_RS14755</t>
  </si>
  <si>
    <t>WP_000581417.1</t>
  </si>
  <si>
    <t>BCG9842_RS14760</t>
  </si>
  <si>
    <t>WP_001014386.1</t>
  </si>
  <si>
    <t>BCG9842_RS14765</t>
  </si>
  <si>
    <t>DUF4018 domain-containing protein</t>
  </si>
  <si>
    <t>WP_000860493.1</t>
  </si>
  <si>
    <t>BCG9842_RS14770</t>
  </si>
  <si>
    <t>WP_001093193.1</t>
  </si>
  <si>
    <t>BCG9842_RS14775</t>
  </si>
  <si>
    <t>WP_001186930.1</t>
  </si>
  <si>
    <t>BCG9842_RS14780</t>
  </si>
  <si>
    <t>WP_001286468.1</t>
  </si>
  <si>
    <t>BCG9842_RS14785</t>
  </si>
  <si>
    <t>WP_000344194.1</t>
  </si>
  <si>
    <t>BCG9842_RS14790</t>
  </si>
  <si>
    <t>WP_000723219.1</t>
  </si>
  <si>
    <t>BCG9842_RS14795</t>
  </si>
  <si>
    <t>adenine deaminase C-terminal domain-containing protein</t>
  </si>
  <si>
    <t>WP_000531326.1</t>
  </si>
  <si>
    <t>BCG9842_RS14800</t>
  </si>
  <si>
    <t>WP_000710630.1</t>
  </si>
  <si>
    <t>BCG9842_RS14805</t>
  </si>
  <si>
    <t>WP_000843837.1</t>
  </si>
  <si>
    <t>BCG9842_RS14810</t>
  </si>
  <si>
    <t>BCG9842_RS29905</t>
  </si>
  <si>
    <t>WP_000427920.1</t>
  </si>
  <si>
    <t>BCG9842_RS14815</t>
  </si>
  <si>
    <t>BCG9842_RS29910</t>
  </si>
  <si>
    <t>PoNe immunity protein domain-containing protein</t>
  </si>
  <si>
    <t>WP_001204728.1</t>
  </si>
  <si>
    <t>BCG9842_RS14825</t>
  </si>
  <si>
    <t>WP_000941894.1</t>
  </si>
  <si>
    <t>BCG9842_RS14830</t>
  </si>
  <si>
    <t>PoNi-like cognate immunity protein</t>
  </si>
  <si>
    <t>WP_001205859.1</t>
  </si>
  <si>
    <t>BCG9842_RS14835</t>
  </si>
  <si>
    <t>WP_000056109.1</t>
  </si>
  <si>
    <t>BCG9842_RS14840</t>
  </si>
  <si>
    <t>WP_000076598.1</t>
  </si>
  <si>
    <t>BCG9842_RS14845</t>
  </si>
  <si>
    <t>WP_000503638.1</t>
  </si>
  <si>
    <t>BCG9842_RS14850</t>
  </si>
  <si>
    <t>putative quinol monooxygenase</t>
  </si>
  <si>
    <t>WP_000583832.1</t>
  </si>
  <si>
    <t>BCG9842_RS14855</t>
  </si>
  <si>
    <t>WP_000185391.1</t>
  </si>
  <si>
    <t>BCG9842_RS14860</t>
  </si>
  <si>
    <t>WP_000204172.1</t>
  </si>
  <si>
    <t>BCG9842_RS14865</t>
  </si>
  <si>
    <t>WP_000207814.1</t>
  </si>
  <si>
    <t>BCG9842_RS14870</t>
  </si>
  <si>
    <t>WP_003309633.1</t>
  </si>
  <si>
    <t>BCG9842_RS14875</t>
  </si>
  <si>
    <t>WP_000366255.1</t>
  </si>
  <si>
    <t>BCG9842_RS14880</t>
  </si>
  <si>
    <t>DUF4240 domain-containing protein</t>
  </si>
  <si>
    <t>WP_000449117.1</t>
  </si>
  <si>
    <t>BCG9842_RS14885</t>
  </si>
  <si>
    <t>WP_000697752.1</t>
  </si>
  <si>
    <t>BCG9842_RS14890</t>
  </si>
  <si>
    <t>WP_000052375.1</t>
  </si>
  <si>
    <t>BCG9842_RS14895</t>
  </si>
  <si>
    <t>WP_001237490.1</t>
  </si>
  <si>
    <t>BCG9842_RS14900</t>
  </si>
  <si>
    <t>WP_001048976.1</t>
  </si>
  <si>
    <t>BCG9842_RS14905</t>
  </si>
  <si>
    <t>WP_001192444.1</t>
  </si>
  <si>
    <t>BCG9842_RS14910</t>
  </si>
  <si>
    <t>WP_000444277.1</t>
  </si>
  <si>
    <t>BCG9842_RS14915</t>
  </si>
  <si>
    <t>WP_001198087.1</t>
  </si>
  <si>
    <t>BCG9842_RS14920</t>
  </si>
  <si>
    <t>DUF3980 domain-containing protein</t>
  </si>
  <si>
    <t>WP_000610481.1</t>
  </si>
  <si>
    <t>BCG9842_RS14925</t>
  </si>
  <si>
    <t>WP_000624005.1</t>
  </si>
  <si>
    <t>BCG9842_RS14930</t>
  </si>
  <si>
    <t>WP_000832990.1</t>
  </si>
  <si>
    <t>BCG9842_RS14935</t>
  </si>
  <si>
    <t>WP_000454929.1</t>
  </si>
  <si>
    <t>BCG9842_RS14940</t>
  </si>
  <si>
    <t>YaiI/YqxD family protein</t>
  </si>
  <si>
    <t>WP_000708771.1</t>
  </si>
  <si>
    <t>BCG9842_RS14945</t>
  </si>
  <si>
    <t>DUF3892 domain-containing protein</t>
  </si>
  <si>
    <t>WP_000368862.1</t>
  </si>
  <si>
    <t>BCG9842_RS14950</t>
  </si>
  <si>
    <t>WP_001017805.1</t>
  </si>
  <si>
    <t>BCG9842_RS14955</t>
  </si>
  <si>
    <t>DUF2785 domain-containing protein</t>
  </si>
  <si>
    <t>WP_001006698.1</t>
  </si>
  <si>
    <t>BCG9842_RS14960</t>
  </si>
  <si>
    <t>uridine kinase</t>
  </si>
  <si>
    <t>WP_001080476.1</t>
  </si>
  <si>
    <t>BCG9842_RS14965</t>
  </si>
  <si>
    <t>WP_000357646.1</t>
  </si>
  <si>
    <t>BCG9842_RS14970</t>
  </si>
  <si>
    <t>WP_000661761.1</t>
  </si>
  <si>
    <t>BCG9842_RS14975</t>
  </si>
  <si>
    <t>WP_000943327.1</t>
  </si>
  <si>
    <t>BCG9842_RS14980</t>
  </si>
  <si>
    <t>WP_002082558.1</t>
  </si>
  <si>
    <t>BCG9842_RS14985</t>
  </si>
  <si>
    <t>WP_000764593.1</t>
  </si>
  <si>
    <t>BCG9842_RS14990</t>
  </si>
  <si>
    <t>WP_001083394.1</t>
  </si>
  <si>
    <t>BCG9842_RS14995</t>
  </si>
  <si>
    <t>iron-sulfur cluster biosynthesis family protein</t>
  </si>
  <si>
    <t>WP_001026197.1</t>
  </si>
  <si>
    <t>BCG9842_RS15000</t>
  </si>
  <si>
    <t>BCG9842_RS15005</t>
  </si>
  <si>
    <t>BCG9842_RS31640</t>
  </si>
  <si>
    <t>BCG9842_RS31645</t>
  </si>
  <si>
    <t>WP_001170286.1</t>
  </si>
  <si>
    <t>BCG9842_RS15015</t>
  </si>
  <si>
    <t>WP_001087711.1</t>
  </si>
  <si>
    <t>BCG9842_RS15020</t>
  </si>
  <si>
    <t>YuzF family protein</t>
  </si>
  <si>
    <t>WP_000120816.1</t>
  </si>
  <si>
    <t>BCG9842_RS15025</t>
  </si>
  <si>
    <t>BCG9842_RS15030</t>
  </si>
  <si>
    <t>WP_000738546.1</t>
  </si>
  <si>
    <t>BCG9842_RS15035</t>
  </si>
  <si>
    <t>CarD family transcriptional regulator</t>
  </si>
  <si>
    <t>WP_000486295.1</t>
  </si>
  <si>
    <t>BCG9842_RS15040</t>
  </si>
  <si>
    <t>acyl-ACP desaturase</t>
  </si>
  <si>
    <t>WP_000957094.1</t>
  </si>
  <si>
    <t>BCG9842_RS15045</t>
  </si>
  <si>
    <t>BCG9842_RS31935</t>
  </si>
  <si>
    <t>WP_000817594.1</t>
  </si>
  <si>
    <t>BCG9842_RS15055</t>
  </si>
  <si>
    <t>WP_000280181.1</t>
  </si>
  <si>
    <t>BCG9842_RS15060</t>
  </si>
  <si>
    <t>cephalosporin hydroxylase family protein</t>
  </si>
  <si>
    <t>WP_265736909.1</t>
  </si>
  <si>
    <t>BCG9842_RS15065</t>
  </si>
  <si>
    <t>WP_000711484.1</t>
  </si>
  <si>
    <t>BCG9842_RS15070</t>
  </si>
  <si>
    <t>WP_001249189.1</t>
  </si>
  <si>
    <t>BCG9842_RS15075</t>
  </si>
  <si>
    <t>NAD-dependent protein deacylase</t>
  </si>
  <si>
    <t>WP_079997208.1</t>
  </si>
  <si>
    <t>BCG9842_RS15080</t>
  </si>
  <si>
    <t>pyroglutamyl-peptidase I</t>
  </si>
  <si>
    <t>pcp</t>
  </si>
  <si>
    <t>WP_000859748.1</t>
  </si>
  <si>
    <t>BCG9842_RS15085</t>
  </si>
  <si>
    <t>DUF979 domain-containing protein</t>
  </si>
  <si>
    <t>WP_001021666.1</t>
  </si>
  <si>
    <t>BCG9842_RS15090</t>
  </si>
  <si>
    <t>DUF969 domain-containing protein</t>
  </si>
  <si>
    <t>WP_000593392.1</t>
  </si>
  <si>
    <t>BCG9842_RS15095</t>
  </si>
  <si>
    <t>5-oxoprolinase subunit PxpA</t>
  </si>
  <si>
    <t>pxpA</t>
  </si>
  <si>
    <t>WP_000207324.1</t>
  </si>
  <si>
    <t>BCG9842_RS15100</t>
  </si>
  <si>
    <t>biotin-dependent carboxyltransferase family protein</t>
  </si>
  <si>
    <t>WP_000382228.1</t>
  </si>
  <si>
    <t>BCG9842_RS15105</t>
  </si>
  <si>
    <t>5-oxoprolinase subunit PxpB</t>
  </si>
  <si>
    <t>pxpB</t>
  </si>
  <si>
    <t>WP_000672263.1</t>
  </si>
  <si>
    <t>BCG9842_RS15110</t>
  </si>
  <si>
    <t>WP_000026355.1</t>
  </si>
  <si>
    <t>BCG9842_RS15115</t>
  </si>
  <si>
    <t>WP_000662490.1</t>
  </si>
  <si>
    <t>BCG9842_RS15120</t>
  </si>
  <si>
    <t>copper homeostasis protein CutC</t>
  </si>
  <si>
    <t>WP_000895107.1</t>
  </si>
  <si>
    <t>BCG9842_RS15125</t>
  </si>
  <si>
    <t>WP_001103796.1</t>
  </si>
  <si>
    <t>BCG9842_RS15130</t>
  </si>
  <si>
    <t>WP_000991277.1</t>
  </si>
  <si>
    <t>BCG9842_RS15135</t>
  </si>
  <si>
    <t>WP_001218365.1</t>
  </si>
  <si>
    <t>BCG9842_RS15140</t>
  </si>
  <si>
    <t>WP_000662217.1</t>
  </si>
  <si>
    <t>BCG9842_RS15145</t>
  </si>
  <si>
    <t>WP_000402590.1</t>
  </si>
  <si>
    <t>BCG9842_RS15150</t>
  </si>
  <si>
    <t>YjiH family protein</t>
  </si>
  <si>
    <t>WP_001289409.1</t>
  </si>
  <si>
    <t>BCG9842_RS15155</t>
  </si>
  <si>
    <t>WP_000550180.1</t>
  </si>
  <si>
    <t>BCG9842_RS15160</t>
  </si>
  <si>
    <t>WP_000440746.1</t>
  </si>
  <si>
    <t>BCG9842_RS15165</t>
  </si>
  <si>
    <t>DUF2691 family protein</t>
  </si>
  <si>
    <t>WP_000820198.1</t>
  </si>
  <si>
    <t>BCG9842_RS15170</t>
  </si>
  <si>
    <t>WP_000282834.1</t>
  </si>
  <si>
    <t>BCG9842_RS15175</t>
  </si>
  <si>
    <t>WP_001139517.1</t>
  </si>
  <si>
    <t>BCG9842_RS15180</t>
  </si>
  <si>
    <t>WP_000475847.1</t>
  </si>
  <si>
    <t>BCG9842_RS15185</t>
  </si>
  <si>
    <t>WP_001205690.1</t>
  </si>
  <si>
    <t>BCG9842_RS15190</t>
  </si>
  <si>
    <t>phosphoenolpyruvate synthase</t>
  </si>
  <si>
    <t>ppsA</t>
  </si>
  <si>
    <t>WP_000094220.1</t>
  </si>
  <si>
    <t>BCG9842_RS15195</t>
  </si>
  <si>
    <t>WP_000368266.1</t>
  </si>
  <si>
    <t>BCG9842_RS15200</t>
  </si>
  <si>
    <t>WP_000680680.1</t>
  </si>
  <si>
    <t>BCG9842_RS15205</t>
  </si>
  <si>
    <t>DUF3231 family protein</t>
  </si>
  <si>
    <t>WP_000512140.1</t>
  </si>
  <si>
    <t>BCG9842_RS15210</t>
  </si>
  <si>
    <t>WP_000002835.1</t>
  </si>
  <si>
    <t>BCG9842_RS15215</t>
  </si>
  <si>
    <t>zinc-dependent alcohol dehydrogenase</t>
  </si>
  <si>
    <t>WP_000649089.1</t>
  </si>
  <si>
    <t>BCG9842_RS15220</t>
  </si>
  <si>
    <t>manganese catalase family protein</t>
  </si>
  <si>
    <t>WP_000500336.1</t>
  </si>
  <si>
    <t>BCG9842_RS15225</t>
  </si>
  <si>
    <t>WP_001251916.1</t>
  </si>
  <si>
    <t>BCG9842_RS15230</t>
  </si>
  <si>
    <t>WP_000722294.1</t>
  </si>
  <si>
    <t>BCG9842_RS15235</t>
  </si>
  <si>
    <t>HTH-type transcriptional regulator AnsR</t>
  </si>
  <si>
    <t>ansR</t>
  </si>
  <si>
    <t>WP_000893569.1</t>
  </si>
  <si>
    <t>BCG9842_RS15240</t>
  </si>
  <si>
    <t>BCG9842_RS29940</t>
  </si>
  <si>
    <t>WP_000832876.1</t>
  </si>
  <si>
    <t>BCG9842_RS15245</t>
  </si>
  <si>
    <t>WP_000809703.1</t>
  </si>
  <si>
    <t>BCG9842_RS15250</t>
  </si>
  <si>
    <t>WP_000802307.1</t>
  </si>
  <si>
    <t>BCG9842_RS15255</t>
  </si>
  <si>
    <t>PAS domain S-box protein</t>
  </si>
  <si>
    <t>WP_000584294.1</t>
  </si>
  <si>
    <t>BCG9842_RS15260</t>
  </si>
  <si>
    <t>BCG9842_RS31650</t>
  </si>
  <si>
    <t>hemolytic enterotoxin HBL binding subunit HblA</t>
  </si>
  <si>
    <t>hblA</t>
  </si>
  <si>
    <t>WP_000976160.1</t>
  </si>
  <si>
    <t>BCG9842_RS15265</t>
  </si>
  <si>
    <t>hemolytic enterotoxin HBL binding subunit HblB</t>
  </si>
  <si>
    <t>hblB</t>
  </si>
  <si>
    <t>WP_000591978.1</t>
  </si>
  <si>
    <t>BCG9842_RS15270</t>
  </si>
  <si>
    <t>hemolytic enterotoxin HBL lytic component L1</t>
  </si>
  <si>
    <t>hblD</t>
  </si>
  <si>
    <t>WP_000714435.1</t>
  </si>
  <si>
    <t>BCG9842_RS15275</t>
  </si>
  <si>
    <t>hemolytic enterotoxin HBL lytic component L2</t>
  </si>
  <si>
    <t>hblC</t>
  </si>
  <si>
    <t>WP_000850235.1</t>
  </si>
  <si>
    <t>BCG9842_RS15280</t>
  </si>
  <si>
    <t>BCG9842_RS31355</t>
  </si>
  <si>
    <t>WP_003281887.1</t>
  </si>
  <si>
    <t>BCG9842_RS29965</t>
  </si>
  <si>
    <t>WP_079997214.1</t>
  </si>
  <si>
    <t>BCG9842_RS29970</t>
  </si>
  <si>
    <t>excinuclease ABC subunit C</t>
  </si>
  <si>
    <t>WP_001292159.1</t>
  </si>
  <si>
    <t>BCG9842_RS15290</t>
  </si>
  <si>
    <t>WP_000067446.1</t>
  </si>
  <si>
    <t>BCG9842_RS15295</t>
  </si>
  <si>
    <t>BCG9842_RS15300</t>
  </si>
  <si>
    <t>WP_000790795.1</t>
  </si>
  <si>
    <t>BCG9842_RS15305</t>
  </si>
  <si>
    <t>WP_000628928.1</t>
  </si>
  <si>
    <t>BCG9842_RS15310</t>
  </si>
  <si>
    <t>WP_000119226.1</t>
  </si>
  <si>
    <t>BCG9842_RS15315</t>
  </si>
  <si>
    <t>WP_000274088.1</t>
  </si>
  <si>
    <t>BCG9842_RS15320</t>
  </si>
  <si>
    <t>WP_000584786.1</t>
  </si>
  <si>
    <t>BCG9842_RS15325</t>
  </si>
  <si>
    <t>glutaminase GlsA</t>
  </si>
  <si>
    <t>WP_000588648.1</t>
  </si>
  <si>
    <t>BCG9842_RS15330</t>
  </si>
  <si>
    <t>WP_000439283.1</t>
  </si>
  <si>
    <t>BCG9842_RS15335</t>
  </si>
  <si>
    <t>anion transporter</t>
  </si>
  <si>
    <t>WP_000659290.1</t>
  </si>
  <si>
    <t>BCG9842_RS15340</t>
  </si>
  <si>
    <t>WP_000578627.1</t>
  </si>
  <si>
    <t>BCG9842_RS15345</t>
  </si>
  <si>
    <t>WP_015945838.1</t>
  </si>
  <si>
    <t>BCG9842_RS15350</t>
  </si>
  <si>
    <t>BCG9842_RS31025</t>
  </si>
  <si>
    <t>WP_000913772.1</t>
  </si>
  <si>
    <t>BCG9842_RS15360</t>
  </si>
  <si>
    <t>WP_001074304.1</t>
  </si>
  <si>
    <t>BCG9842_RS15365</t>
  </si>
  <si>
    <t>isochorismate family cysteine hydrolase YcaC</t>
  </si>
  <si>
    <t>ycaC</t>
  </si>
  <si>
    <t>WP_000131212.1</t>
  </si>
  <si>
    <t>BCG9842_RS15370</t>
  </si>
  <si>
    <t>hydrolase</t>
  </si>
  <si>
    <t>WP_000067162.1</t>
  </si>
  <si>
    <t>BCG9842_RS15375</t>
  </si>
  <si>
    <t>antibiotic biosynthesis monooxygenase</t>
  </si>
  <si>
    <t>WP_000763041.1</t>
  </si>
  <si>
    <t>BCG9842_RS15380</t>
  </si>
  <si>
    <t>WP_000174494.1</t>
  </si>
  <si>
    <t>BCG9842_RS15385</t>
  </si>
  <si>
    <t>WP_000423185.1</t>
  </si>
  <si>
    <t>BCG9842_RS15390</t>
  </si>
  <si>
    <t>WP_000111431.1</t>
  </si>
  <si>
    <t>BCG9842_RS15395</t>
  </si>
  <si>
    <t>WP_000388934.1</t>
  </si>
  <si>
    <t>BCG9842_RS15400</t>
  </si>
  <si>
    <t>WP_000839446.1</t>
  </si>
  <si>
    <t>BCG9842_RS15405</t>
  </si>
  <si>
    <t>WP_000683212.1</t>
  </si>
  <si>
    <t>BCG9842_RS15410</t>
  </si>
  <si>
    <t>WP_000549431.1</t>
  </si>
  <si>
    <t>BCG9842_RS15415</t>
  </si>
  <si>
    <t>acyl dehydratase</t>
  </si>
  <si>
    <t>WP_074789697.1</t>
  </si>
  <si>
    <t>BCG9842_RS31655</t>
  </si>
  <si>
    <t>DUF3887 domain-containing protein</t>
  </si>
  <si>
    <t>WP_000516868.1</t>
  </si>
  <si>
    <t>BCG9842_RS15420</t>
  </si>
  <si>
    <t>WP_000714889.1</t>
  </si>
  <si>
    <t>BCG9842_RS15425</t>
  </si>
  <si>
    <t>WP_000759149.1</t>
  </si>
  <si>
    <t>BCG9842_RS15430</t>
  </si>
  <si>
    <t>TspO/MBR family protein</t>
  </si>
  <si>
    <t>WP_000749747.1</t>
  </si>
  <si>
    <t>BCG9842_RS15435</t>
  </si>
  <si>
    <t>cryptochrome/photolyase family protein</t>
  </si>
  <si>
    <t>WP_001179984.1</t>
  </si>
  <si>
    <t>BCG9842_RS15440</t>
  </si>
  <si>
    <t>WP_001086241.1</t>
  </si>
  <si>
    <t>BCG9842_RS15445</t>
  </si>
  <si>
    <t>DUF2309 domain-containing protein</t>
  </si>
  <si>
    <t>WP_000025795.1</t>
  </si>
  <si>
    <t>BCG9842_RS15450</t>
  </si>
  <si>
    <t>NADH dehydrogenase subunit 5</t>
  </si>
  <si>
    <t>WP_000908926.1</t>
  </si>
  <si>
    <t>BCG9842_RS15455</t>
  </si>
  <si>
    <t>DUF2294 domain-containing protein</t>
  </si>
  <si>
    <t>WP_000798170.1</t>
  </si>
  <si>
    <t>BCG9842_RS15460</t>
  </si>
  <si>
    <t>WP_000665156.1</t>
  </si>
  <si>
    <t>BCG9842_RS15465</t>
  </si>
  <si>
    <t>streptothricin N-acetyltransferase SatA</t>
  </si>
  <si>
    <t>satA</t>
  </si>
  <si>
    <t>WP_001050464.1</t>
  </si>
  <si>
    <t>BCG9842_RS15470</t>
  </si>
  <si>
    <t>1,4-dihydroxy-2-naphthoate polyprenyltransferase</t>
  </si>
  <si>
    <t>menA</t>
  </si>
  <si>
    <t>WP_000526092.1</t>
  </si>
  <si>
    <t>BCG9842_RS15475</t>
  </si>
  <si>
    <t>manganese ABC transporter substrate-binding protein/adhesin MntA</t>
  </si>
  <si>
    <t>mntA</t>
  </si>
  <si>
    <t>WP_000669597.1</t>
  </si>
  <si>
    <t>BCG9842_RS15480</t>
  </si>
  <si>
    <t>metal ABC transporter permease</t>
  </si>
  <si>
    <t>WP_000706183.1</t>
  </si>
  <si>
    <t>BCG9842_RS15485</t>
  </si>
  <si>
    <t>metal ABC transporter ATP-binding protein</t>
  </si>
  <si>
    <t>WP_000503231.1</t>
  </si>
  <si>
    <t>BCG9842_RS15490</t>
  </si>
  <si>
    <t>WP_000701579.1</t>
  </si>
  <si>
    <t>BCG9842_RS15495</t>
  </si>
  <si>
    <t>BCG9842_RS15500</t>
  </si>
  <si>
    <t>arsenate reductase (thioredoxin)</t>
  </si>
  <si>
    <t>arsC</t>
  </si>
  <si>
    <t>WP_000428339.1</t>
  </si>
  <si>
    <t>BCG9842_RS15505</t>
  </si>
  <si>
    <t>ACR3 family arsenite efflux transporter</t>
  </si>
  <si>
    <t>arsB</t>
  </si>
  <si>
    <t>WP_000826537.1</t>
  </si>
  <si>
    <t>BCG9842_RS15510</t>
  </si>
  <si>
    <t>ArsI/CadI family heavy metal resistance metalloenzyme</t>
  </si>
  <si>
    <t>WP_001271002.1</t>
  </si>
  <si>
    <t>BCG9842_RS15515</t>
  </si>
  <si>
    <t>arsenical resistance operon transcriptional regulator ArsR</t>
  </si>
  <si>
    <t>arsR</t>
  </si>
  <si>
    <t>WP_002162753.1</t>
  </si>
  <si>
    <t>BCG9842_RS15520</t>
  </si>
  <si>
    <t>WP_000690036.1</t>
  </si>
  <si>
    <t>BCG9842_RS15525</t>
  </si>
  <si>
    <t>WP_000351670.1</t>
  </si>
  <si>
    <t>BCG9842_RS15530</t>
  </si>
  <si>
    <t>WP_001171807.1</t>
  </si>
  <si>
    <t>BCG9842_RS15535</t>
  </si>
  <si>
    <t>WP_000087751.1</t>
  </si>
  <si>
    <t>BCG9842_RS15540</t>
  </si>
  <si>
    <t>WP_000042407.1</t>
  </si>
  <si>
    <t>BCG9842_RS15545</t>
  </si>
  <si>
    <t>WP_001053906.1</t>
  </si>
  <si>
    <t>BCG9842_RS15550</t>
  </si>
  <si>
    <t>WP_001076303.1</t>
  </si>
  <si>
    <t>BCG9842_RS15555</t>
  </si>
  <si>
    <t>BCG9842_RS15560</t>
  </si>
  <si>
    <t>BCG9842_RS15565</t>
  </si>
  <si>
    <t>BCG9842_RS15570</t>
  </si>
  <si>
    <t>WP_001284017.1</t>
  </si>
  <si>
    <t>BCG9842_RS15575</t>
  </si>
  <si>
    <t>WP_001261152.1</t>
  </si>
  <si>
    <t>BCG9842_RS15580</t>
  </si>
  <si>
    <t>WP_001072318.1</t>
  </si>
  <si>
    <t>BCG9842_RS15585</t>
  </si>
  <si>
    <t>WP_000792677.1</t>
  </si>
  <si>
    <t>BCG9842_RS15590</t>
  </si>
  <si>
    <t>WP_001181721.1</t>
  </si>
  <si>
    <t>BCG9842_RS15595</t>
  </si>
  <si>
    <t>M20 family metallopeptidase</t>
  </si>
  <si>
    <t>WP_000501376.1</t>
  </si>
  <si>
    <t>BCG9842_RS15600</t>
  </si>
  <si>
    <t>AAA domain-containing protein</t>
  </si>
  <si>
    <t>WP_041488128.1</t>
  </si>
  <si>
    <t>BCG9842_RS15605</t>
  </si>
  <si>
    <t>WP_001145295.1</t>
  </si>
  <si>
    <t>BCG9842_RS15610</t>
  </si>
  <si>
    <t>WP_000528636.1</t>
  </si>
  <si>
    <t>BCG9842_RS15615</t>
  </si>
  <si>
    <t>WP_000428444.1</t>
  </si>
  <si>
    <t>BCG9842_RS15620</t>
  </si>
  <si>
    <t>PepSY domain-containing protein</t>
  </si>
  <si>
    <t>WP_000912129.1</t>
  </si>
  <si>
    <t>BCG9842_RS15625</t>
  </si>
  <si>
    <t>WP_001233663.1</t>
  </si>
  <si>
    <t>BCG9842_RS15630</t>
  </si>
  <si>
    <t>WP_001264526.1</t>
  </si>
  <si>
    <t>BCG9842_RS15635</t>
  </si>
  <si>
    <t>WP_002162747.1</t>
  </si>
  <si>
    <t>BCG9842_RS15640</t>
  </si>
  <si>
    <t>WP_001104104.1</t>
  </si>
  <si>
    <t>BCG9842_RS15645</t>
  </si>
  <si>
    <t>L,D-transpeptidase family protein</t>
  </si>
  <si>
    <t>WP_001064072.1</t>
  </si>
  <si>
    <t>BCG9842_RS15650</t>
  </si>
  <si>
    <t>WP_000600467.1</t>
  </si>
  <si>
    <t>BCG9842_RS15660</t>
  </si>
  <si>
    <t>erythromycin esterase family protein</t>
  </si>
  <si>
    <t>WP_001036177.1</t>
  </si>
  <si>
    <t>BCG9842_RS15665</t>
  </si>
  <si>
    <t>sensor domain-containing protein</t>
  </si>
  <si>
    <t>WP_000836848.1</t>
  </si>
  <si>
    <t>BCG9842_RS15670</t>
  </si>
  <si>
    <t>hybrid sensor histidine kinase/response regulator transcription factor</t>
  </si>
  <si>
    <t>WP_000886420.1</t>
  </si>
  <si>
    <t>BCG9842_RS15675</t>
  </si>
  <si>
    <t>BCG9842_RS31360</t>
  </si>
  <si>
    <t>WP_000964999.1</t>
  </si>
  <si>
    <t>BCG9842_RS15680</t>
  </si>
  <si>
    <t>WP_000897822.1</t>
  </si>
  <si>
    <t>BCG9842_RS15685</t>
  </si>
  <si>
    <t>WP_000595169.1</t>
  </si>
  <si>
    <t>BCG9842_RS15690</t>
  </si>
  <si>
    <t>WP_000800283.1</t>
  </si>
  <si>
    <t>BCG9842_RS15695</t>
  </si>
  <si>
    <t>WP_000444081.1</t>
  </si>
  <si>
    <t>BCG9842_RS15700</t>
  </si>
  <si>
    <t>class A beta-lactamase</t>
  </si>
  <si>
    <t>WP_000636471.1</t>
  </si>
  <si>
    <t>BCG9842_RS15705</t>
  </si>
  <si>
    <t>DUF5412 domain-containing protein</t>
  </si>
  <si>
    <t>WP_015945844.1</t>
  </si>
  <si>
    <t>BCG9842_RS15710</t>
  </si>
  <si>
    <t>WP_000798033.1</t>
  </si>
  <si>
    <t>BCG9842_RS31035</t>
  </si>
  <si>
    <t>bifunctional P-450/NADPH--P450 reductase</t>
  </si>
  <si>
    <t>cypD</t>
  </si>
  <si>
    <t>WP_000412781.1</t>
  </si>
  <si>
    <t>BCG9842_RS15720</t>
  </si>
  <si>
    <t>DHA2 family efflux MFS transporter permease subunit</t>
  </si>
  <si>
    <t>WP_000005102.1</t>
  </si>
  <si>
    <t>BCG9842_RS15725</t>
  </si>
  <si>
    <t>WP_000554431.1</t>
  </si>
  <si>
    <t>BCG9842_RS15730</t>
  </si>
  <si>
    <t>WP_001201794.1</t>
  </si>
  <si>
    <t>BCG9842_RS15735</t>
  </si>
  <si>
    <t>D-cysteine desulfhydrase</t>
  </si>
  <si>
    <t>WP_001046612.1</t>
  </si>
  <si>
    <t>BCG9842_RS15740</t>
  </si>
  <si>
    <t>DUF4073 domain-containing protein</t>
  </si>
  <si>
    <t>WP_000754274.1</t>
  </si>
  <si>
    <t>BCG9842_RS15745</t>
  </si>
  <si>
    <t>DUF6892 domain-containing protein</t>
  </si>
  <si>
    <t>WP_001232168.1</t>
  </si>
  <si>
    <t>BCG9842_RS15750</t>
  </si>
  <si>
    <t>WP_000620770.1</t>
  </si>
  <si>
    <t>BCG9842_RS15755</t>
  </si>
  <si>
    <t>WP_000337839.1</t>
  </si>
  <si>
    <t>BCG9842_RS15760</t>
  </si>
  <si>
    <t>WP_000826975.1</t>
  </si>
  <si>
    <t>BCG9842_RS15765</t>
  </si>
  <si>
    <t>WP_000850999.1</t>
  </si>
  <si>
    <t>BCG9842_RS15770</t>
  </si>
  <si>
    <t>WP_000202594.1</t>
  </si>
  <si>
    <t>BCG9842_RS15775</t>
  </si>
  <si>
    <t>WP_000477741.1</t>
  </si>
  <si>
    <t>BCG9842_RS15780</t>
  </si>
  <si>
    <t>WP_000839511.1</t>
  </si>
  <si>
    <t>BCG9842_RS15785</t>
  </si>
  <si>
    <t>WP_000781960.1</t>
  </si>
  <si>
    <t>BCG9842_RS15790</t>
  </si>
  <si>
    <t>YczE/YyaS/YitT family protein</t>
  </si>
  <si>
    <t>WP_000878285.1</t>
  </si>
  <si>
    <t>BCG9842_RS15795</t>
  </si>
  <si>
    <t>WP_000658983.1</t>
  </si>
  <si>
    <t>BCG9842_RS15800</t>
  </si>
  <si>
    <t>WP_000207057.1</t>
  </si>
  <si>
    <t>BCG9842_RS15805</t>
  </si>
  <si>
    <t>protease synthase/sporulation negative transcriptional regulator PaiB</t>
  </si>
  <si>
    <t>paiB</t>
  </si>
  <si>
    <t>WP_000275827.1</t>
  </si>
  <si>
    <t>BCG9842_RS15810</t>
  </si>
  <si>
    <t>WP_000747488.1</t>
  </si>
  <si>
    <t>BCG9842_RS15815</t>
  </si>
  <si>
    <t>F0F1 ATP synthase subunit alpha</t>
  </si>
  <si>
    <t>WP_000525477.1</t>
  </si>
  <si>
    <t>BCG9842_RS15820</t>
  </si>
  <si>
    <t>WP_000579228.1</t>
  </si>
  <si>
    <t>BCG9842_RS15825</t>
  </si>
  <si>
    <t>WP_000905878.1</t>
  </si>
  <si>
    <t>BCG9842_RS15830</t>
  </si>
  <si>
    <t>DUF3224 domain-containing protein</t>
  </si>
  <si>
    <t>WP_000454103.1</t>
  </si>
  <si>
    <t>BCG9842_RS15835</t>
  </si>
  <si>
    <t>BCG9842_RS15840</t>
  </si>
  <si>
    <t>DUF1015 domain-containing protein</t>
  </si>
  <si>
    <t>WP_001063060.1</t>
  </si>
  <si>
    <t>BCG9842_RS15845</t>
  </si>
  <si>
    <t>3-phosphoglycerate dehydrogenase family protein</t>
  </si>
  <si>
    <t>WP_000490235.1</t>
  </si>
  <si>
    <t>BCG9842_RS15850</t>
  </si>
  <si>
    <t>3-phosphoserine/phosphohydroxythreonine transaminase</t>
  </si>
  <si>
    <t>serC</t>
  </si>
  <si>
    <t>WP_000442927.1</t>
  </si>
  <si>
    <t>BCG9842_RS15855</t>
  </si>
  <si>
    <t>DUF378 domain-containing protein</t>
  </si>
  <si>
    <t>WP_000670804.1</t>
  </si>
  <si>
    <t>BCG9842_RS15860</t>
  </si>
  <si>
    <t>glycoside hydrolase family 113</t>
  </si>
  <si>
    <t>WP_000739759.1</t>
  </si>
  <si>
    <t>BCG9842_RS15865</t>
  </si>
  <si>
    <t>WP_000997179.1</t>
  </si>
  <si>
    <t>BCG9842_RS15870</t>
  </si>
  <si>
    <t>WP_000762793.1</t>
  </si>
  <si>
    <t>BCG9842_RS15875</t>
  </si>
  <si>
    <t>penicillin acylase family protein</t>
  </si>
  <si>
    <t>WP_000454330.1</t>
  </si>
  <si>
    <t>BCG9842_RS15880</t>
  </si>
  <si>
    <t>DUF4132 domain-containing protein</t>
  </si>
  <si>
    <t>WP_000213804.1</t>
  </si>
  <si>
    <t>BCG9842_RS15885</t>
  </si>
  <si>
    <t>WP_000312102.1</t>
  </si>
  <si>
    <t>BCG9842_RS15890</t>
  </si>
  <si>
    <t>WP_015945848.1</t>
  </si>
  <si>
    <t>BCG9842_RS15895</t>
  </si>
  <si>
    <t>BCG9842_RS31940</t>
  </si>
  <si>
    <t>WP_000113331.1</t>
  </si>
  <si>
    <t>BCG9842_RS15900</t>
  </si>
  <si>
    <t>WP_001085014.1</t>
  </si>
  <si>
    <t>BCG9842_RS15905</t>
  </si>
  <si>
    <t>WP_000591641.1</t>
  </si>
  <si>
    <t>BCG9842_RS15910</t>
  </si>
  <si>
    <t>DUF3994 domain-containing protein</t>
  </si>
  <si>
    <t>WP_001093045.1</t>
  </si>
  <si>
    <t>BCG9842_RS15915</t>
  </si>
  <si>
    <t>WP_000587852.1</t>
  </si>
  <si>
    <t>BCG9842_RS15920</t>
  </si>
  <si>
    <t>DUF4064 domain-containing protein</t>
  </si>
  <si>
    <t>WP_000831395.1</t>
  </si>
  <si>
    <t>BCG9842_RS15925</t>
  </si>
  <si>
    <t>immunity 22 family protein</t>
  </si>
  <si>
    <t>WP_000451796.1</t>
  </si>
  <si>
    <t>BCG9842_RS15930</t>
  </si>
  <si>
    <t>antitoxin YezG family protein</t>
  </si>
  <si>
    <t>WP_000403543.1</t>
  </si>
  <si>
    <t>BCG9842_RS15935</t>
  </si>
  <si>
    <t>WP_000346340.1</t>
  </si>
  <si>
    <t>BCG9842_RS15940</t>
  </si>
  <si>
    <t>DUF6985 domain-containing protein</t>
  </si>
  <si>
    <t>WP_001265695.1</t>
  </si>
  <si>
    <t>BCG9842_RS15945</t>
  </si>
  <si>
    <t>BCG9842_RS15950</t>
  </si>
  <si>
    <t>BCG9842_RS31945</t>
  </si>
  <si>
    <t>BCG9842_RS31670</t>
  </si>
  <si>
    <t>BCG9842_RS15960</t>
  </si>
  <si>
    <t>SUKH-4 family immunity protein</t>
  </si>
  <si>
    <t>WP_000602768.1</t>
  </si>
  <si>
    <t>BCG9842_RS15965</t>
  </si>
  <si>
    <t>WP_000625292.1</t>
  </si>
  <si>
    <t>BCG9842_RS15970</t>
  </si>
  <si>
    <t>imm47</t>
  </si>
  <si>
    <t>BCG9842_RS15975</t>
  </si>
  <si>
    <t>BCG9842_RS15980</t>
  </si>
  <si>
    <t>DUF2262 domain-containing protein</t>
  </si>
  <si>
    <t>WP_000677953.1</t>
  </si>
  <si>
    <t>BCG9842_RS15990</t>
  </si>
  <si>
    <t>WP_000836202.1</t>
  </si>
  <si>
    <t>BCG9842_RS15995</t>
  </si>
  <si>
    <t>DUF4241 domain-containing protein</t>
  </si>
  <si>
    <t>WP_000040618.1</t>
  </si>
  <si>
    <t>BCG9842_RS16000</t>
  </si>
  <si>
    <t>BCG9842_RS16005</t>
  </si>
  <si>
    <t>DUF3895 domain-containing protein</t>
  </si>
  <si>
    <t>WP_001071926.1</t>
  </si>
  <si>
    <t>BCG9842_RS16010</t>
  </si>
  <si>
    <t>WP_000900618.1</t>
  </si>
  <si>
    <t>BCG9842_RS16015</t>
  </si>
  <si>
    <t>BCG9842_RS16020</t>
  </si>
  <si>
    <t>WP_001052205.1</t>
  </si>
  <si>
    <t>BCG9842_RS16025</t>
  </si>
  <si>
    <t>WP_000673073.1</t>
  </si>
  <si>
    <t>BCG9842_RS16030</t>
  </si>
  <si>
    <t>BCG9842_RS16035</t>
  </si>
  <si>
    <t>WP_000997351.1</t>
  </si>
  <si>
    <t>BCG9842_RS16040</t>
  </si>
  <si>
    <t>DNA/RNA non-specific endonuclease</t>
  </si>
  <si>
    <t>WP_041488129.1</t>
  </si>
  <si>
    <t>BCG9842_RS16045</t>
  </si>
  <si>
    <t>immunity protein YezG family protein</t>
  </si>
  <si>
    <t>WP_000462360.1</t>
  </si>
  <si>
    <t>BCG9842_RS16050</t>
  </si>
  <si>
    <t>WP_079997227.1</t>
  </si>
  <si>
    <t>BCG9842_RS30070</t>
  </si>
  <si>
    <t>IS110 family transposase</t>
  </si>
  <si>
    <t>WP_000551904.1</t>
  </si>
  <si>
    <t>BCG9842_RS16060</t>
  </si>
  <si>
    <t>WP_000516939.1</t>
  </si>
  <si>
    <t>BCG9842_RS16065</t>
  </si>
  <si>
    <t>WP_000873545.1</t>
  </si>
  <si>
    <t>BCG9842_RS31040</t>
  </si>
  <si>
    <t>AHH domain-containing protein</t>
  </si>
  <si>
    <t>WP_000382747.1</t>
  </si>
  <si>
    <t>BCG9842_RS16075</t>
  </si>
  <si>
    <t>WP_001198201.1</t>
  </si>
  <si>
    <t>BCG9842_RS16080</t>
  </si>
  <si>
    <t>DUF5081 family protein</t>
  </si>
  <si>
    <t>WP_000514121.1</t>
  </si>
  <si>
    <t>BCG9842_RS16085</t>
  </si>
  <si>
    <t>WP_000014538.1</t>
  </si>
  <si>
    <t>BCG9842_RS16090</t>
  </si>
  <si>
    <t>WP_000883462.1</t>
  </si>
  <si>
    <t>BCG9842_RS16095</t>
  </si>
  <si>
    <t>WP_000241993.1</t>
  </si>
  <si>
    <t>BCG9842_RS16100</t>
  </si>
  <si>
    <t>WP_000887594.1</t>
  </si>
  <si>
    <t>BCG9842_RS16105</t>
  </si>
  <si>
    <t>NETI motif-containing protein</t>
  </si>
  <si>
    <t>WP_000166303.1</t>
  </si>
  <si>
    <t>BCG9842_RS16110</t>
  </si>
  <si>
    <t>WP_000062804.1</t>
  </si>
  <si>
    <t>BCG9842_RS16115</t>
  </si>
  <si>
    <t>WP_000549501.1</t>
  </si>
  <si>
    <t>BCG9842_RS16120</t>
  </si>
  <si>
    <t>WP_000594887.1</t>
  </si>
  <si>
    <t>BCG9842_RS16125</t>
  </si>
  <si>
    <t>WP_000343679.1</t>
  </si>
  <si>
    <t>BCG9842_RS16130</t>
  </si>
  <si>
    <t>WP_001190320.1</t>
  </si>
  <si>
    <t>BCG9842_RS16135</t>
  </si>
  <si>
    <t>WP_000768730.1</t>
  </si>
  <si>
    <t>BCG9842_RS16140</t>
  </si>
  <si>
    <t>BCG9842_RS32050</t>
  </si>
  <si>
    <t>short-chain fatty acid transporter</t>
  </si>
  <si>
    <t>WP_000682890.1</t>
  </si>
  <si>
    <t>BCG9842_RS16145</t>
  </si>
  <si>
    <t>BCG9842_RS30095</t>
  </si>
  <si>
    <t>WP_001006472.1</t>
  </si>
  <si>
    <t>BCG9842_RS16150</t>
  </si>
  <si>
    <t>WP_001101572.1</t>
  </si>
  <si>
    <t>BCG9842_RS16155</t>
  </si>
  <si>
    <t>SWIM zinc finger family protein</t>
  </si>
  <si>
    <t>WP_000271530.1</t>
  </si>
  <si>
    <t>BCG9842_RS16160</t>
  </si>
  <si>
    <t>WP_000171476.1</t>
  </si>
  <si>
    <t>BCG9842_RS16165</t>
  </si>
  <si>
    <t>WP_000554032.1</t>
  </si>
  <si>
    <t>BCG9842_RS16170</t>
  </si>
  <si>
    <t>YwiC-like family protein</t>
  </si>
  <si>
    <t>WP_000779995.1</t>
  </si>
  <si>
    <t>BCG9842_RS16175</t>
  </si>
  <si>
    <t>WP_000044893.1</t>
  </si>
  <si>
    <t>BCG9842_RS16180</t>
  </si>
  <si>
    <t>WP_041488130.1</t>
  </si>
  <si>
    <t>BCG9842_RS16185</t>
  </si>
  <si>
    <t>energy-coupling factor transporter transmembrane component T</t>
  </si>
  <si>
    <t>WP_041488131.1</t>
  </si>
  <si>
    <t>BCG9842_RS16190</t>
  </si>
  <si>
    <t>DUF4430 domain-containing protein</t>
  </si>
  <si>
    <t>WP_000048890.1</t>
  </si>
  <si>
    <t>BCG9842_RS16195</t>
  </si>
  <si>
    <t>BCG9842_RS16200</t>
  </si>
  <si>
    <t>ribonuclease E activity regulator RraA</t>
  </si>
  <si>
    <t>rraA</t>
  </si>
  <si>
    <t>WP_000266049.1</t>
  </si>
  <si>
    <t>BCG9842_RS16205</t>
  </si>
  <si>
    <t>YfcC family protein</t>
  </si>
  <si>
    <t>WP_001166969.1</t>
  </si>
  <si>
    <t>BCG9842_RS16210</t>
  </si>
  <si>
    <t>endonuclease I family protein</t>
  </si>
  <si>
    <t>WP_000672181.1</t>
  </si>
  <si>
    <t>BCG9842_RS16215</t>
  </si>
  <si>
    <t>WP_001229421.1</t>
  </si>
  <si>
    <t>BCG9842_RS16220</t>
  </si>
  <si>
    <t>5'-methylthioadenosine/S-adenosylhomocysteine nucleosidase</t>
  </si>
  <si>
    <t>WP_000742458.1</t>
  </si>
  <si>
    <t>BCG9842_RS16225</t>
  </si>
  <si>
    <t>Cys-tRNA(Pro) deacylase</t>
  </si>
  <si>
    <t>ybaK</t>
  </si>
  <si>
    <t>WP_000710860.1</t>
  </si>
  <si>
    <t>BCG9842_RS16230</t>
  </si>
  <si>
    <t>histidine--tRNA ligase</t>
  </si>
  <si>
    <t>WP_000425332.1</t>
  </si>
  <si>
    <t>BCG9842_RS16235</t>
  </si>
  <si>
    <t>WP_000860703.1</t>
  </si>
  <si>
    <t>BCG9842_RS16240</t>
  </si>
  <si>
    <t>WP_000914419.1</t>
  </si>
  <si>
    <t>BCG9842_RS16245</t>
  </si>
  <si>
    <t>WP_000340656.1</t>
  </si>
  <si>
    <t>BCG9842_RS16250</t>
  </si>
  <si>
    <t>WP_000185604.1</t>
  </si>
  <si>
    <t>BCG9842_RS16255</t>
  </si>
  <si>
    <t>DUF1292 domain-containing protein</t>
  </si>
  <si>
    <t>WP_002005464.1</t>
  </si>
  <si>
    <t>BCG9842_RS16260</t>
  </si>
  <si>
    <t>pyruvate kinase</t>
  </si>
  <si>
    <t>WP_000151077.1</t>
  </si>
  <si>
    <t>BCG9842_RS16265</t>
  </si>
  <si>
    <t>WP_001056350.1</t>
  </si>
  <si>
    <t>BCG9842_RS16270</t>
  </si>
  <si>
    <t>WP_000810165.1</t>
  </si>
  <si>
    <t>BCG9842_RS16275</t>
  </si>
  <si>
    <t>WP_000782564.1</t>
  </si>
  <si>
    <t>BCG9842_RS16280</t>
  </si>
  <si>
    <t>WP_002082465.1</t>
  </si>
  <si>
    <t>BCG9842_RS16285</t>
  </si>
  <si>
    <t>putative ABC transporter permease subunit</t>
  </si>
  <si>
    <t>WP_000036853.1</t>
  </si>
  <si>
    <t>BCG9842_RS16290</t>
  </si>
  <si>
    <t>WP_000570204.1</t>
  </si>
  <si>
    <t>BCG9842_RS16295</t>
  </si>
  <si>
    <t>WP_000958863.1</t>
  </si>
  <si>
    <t>BCG9842_RS16300</t>
  </si>
  <si>
    <t>DUF3796 domain-containing protein</t>
  </si>
  <si>
    <t>WP_000859209.1</t>
  </si>
  <si>
    <t>BCG9842_RS16305</t>
  </si>
  <si>
    <t>WP_000896294.1</t>
  </si>
  <si>
    <t>BCG9842_RS16310</t>
  </si>
  <si>
    <t>WP_000955110.1</t>
  </si>
  <si>
    <t>BCG9842_RS16315</t>
  </si>
  <si>
    <t>YjjG family noncanonical pyrimidine nucleotidase</t>
  </si>
  <si>
    <t>WP_000875915.1</t>
  </si>
  <si>
    <t>BCG9842_RS16320</t>
  </si>
  <si>
    <t>WP_000520300.1</t>
  </si>
  <si>
    <t>BCG9842_RS16325</t>
  </si>
  <si>
    <t>tyrosine-protein phosphatase</t>
  </si>
  <si>
    <t>WP_000437798.1</t>
  </si>
  <si>
    <t>BCG9842_RS16330</t>
  </si>
  <si>
    <t>WP_000207406.1</t>
  </si>
  <si>
    <t>BCG9842_RS16335</t>
  </si>
  <si>
    <t>WP_000355454.1</t>
  </si>
  <si>
    <t>BCG9842_RS16340</t>
  </si>
  <si>
    <t>WP_000540466.1</t>
  </si>
  <si>
    <t>BCG9842_RS16345</t>
  </si>
  <si>
    <t>YbeF family protein</t>
  </si>
  <si>
    <t>WP_001289513.1</t>
  </si>
  <si>
    <t>BCG9842_RS16350</t>
  </si>
  <si>
    <t>WP_000687550.1</t>
  </si>
  <si>
    <t>BCG9842_RS16355</t>
  </si>
  <si>
    <t>ROK family transcriptional regulator</t>
  </si>
  <si>
    <t>WP_000003031.1</t>
  </si>
  <si>
    <t>BCG9842_RS16360</t>
  </si>
  <si>
    <t>WP_000417602.1</t>
  </si>
  <si>
    <t>BCG9842_RS16365</t>
  </si>
  <si>
    <t>maltose acetyltransferase domain-containing protein</t>
  </si>
  <si>
    <t>WP_000845633.1</t>
  </si>
  <si>
    <t>BCG9842_RS16370</t>
  </si>
  <si>
    <t>WP_001290885.1</t>
  </si>
  <si>
    <t>BCG9842_RS16375</t>
  </si>
  <si>
    <t>1-deoxy-D-xylulose-5-phosphate reductoisomerase</t>
  </si>
  <si>
    <t>WP_000241772.1</t>
  </si>
  <si>
    <t>BCG9842_RS16380</t>
  </si>
  <si>
    <t>WP_000411479.1</t>
  </si>
  <si>
    <t>BCG9842_RS16385</t>
  </si>
  <si>
    <t>WP_000539733.1</t>
  </si>
  <si>
    <t>BCG9842_RS16390</t>
  </si>
  <si>
    <t>WP_000601235.1</t>
  </si>
  <si>
    <t>BCG9842_RS16395</t>
  </si>
  <si>
    <t>WP_000945244.1</t>
  </si>
  <si>
    <t>BCG9842_RS31365</t>
  </si>
  <si>
    <t>BC_3345 family exosporium-associated protein</t>
  </si>
  <si>
    <t>WP_079997236.1</t>
  </si>
  <si>
    <t>BCG9842_RS16405</t>
  </si>
  <si>
    <t>collagen-like protein</t>
  </si>
  <si>
    <t>WP_001215787.1</t>
  </si>
  <si>
    <t>BCG9842_RS16410</t>
  </si>
  <si>
    <t>BCG9842_RS31675</t>
  </si>
  <si>
    <t>WP_001072948.1</t>
  </si>
  <si>
    <t>BCG9842_RS16425</t>
  </si>
  <si>
    <t>WP_000834870.1</t>
  </si>
  <si>
    <t>BCG9842_RS16430</t>
  </si>
  <si>
    <t>WP_001024467.1</t>
  </si>
  <si>
    <t>BCG9842_RS16435</t>
  </si>
  <si>
    <t>WP_000810639.1</t>
  </si>
  <si>
    <t>BCG9842_RS16440</t>
  </si>
  <si>
    <t>DUF3923 family protein</t>
  </si>
  <si>
    <t>WP_000830329.1</t>
  </si>
  <si>
    <t>BCG9842_RS16445</t>
  </si>
  <si>
    <t>DUF2179 domain-containing protein</t>
  </si>
  <si>
    <t>WP_000938443.1</t>
  </si>
  <si>
    <t>BCG9842_RS16450</t>
  </si>
  <si>
    <t>WP_000613871.1</t>
  </si>
  <si>
    <t>BCG9842_RS16455</t>
  </si>
  <si>
    <t>WP_000402254.1</t>
  </si>
  <si>
    <t>BCG9842_RS16460</t>
  </si>
  <si>
    <t>WP_000285639.1</t>
  </si>
  <si>
    <t>BCG9842_RS16465</t>
  </si>
  <si>
    <t>WP_000814766.1</t>
  </si>
  <si>
    <t>BCG9842_RS16470</t>
  </si>
  <si>
    <t>BCG9842_RS32055</t>
  </si>
  <si>
    <t>WP_000181417.1</t>
  </si>
  <si>
    <t>BCG9842_RS16485</t>
  </si>
  <si>
    <t>DUF1272 domain-containing protein</t>
  </si>
  <si>
    <t>WP_001207874.1</t>
  </si>
  <si>
    <t>BCG9842_RS16490</t>
  </si>
  <si>
    <t>lactonase family protein</t>
  </si>
  <si>
    <t>WP_000654322.1</t>
  </si>
  <si>
    <t>BCG9842_RS16495</t>
  </si>
  <si>
    <t>WP_033669680.1</t>
  </si>
  <si>
    <t>BCG9842_RS16500</t>
  </si>
  <si>
    <t>WP_000667694.1</t>
  </si>
  <si>
    <t>BCG9842_RS16505</t>
  </si>
  <si>
    <t>WP_001195926.1</t>
  </si>
  <si>
    <t>BCG9842_RS16510</t>
  </si>
  <si>
    <t>transketolase</t>
  </si>
  <si>
    <t>tkt</t>
  </si>
  <si>
    <t>WP_000068272.1</t>
  </si>
  <si>
    <t>BCG9842_RS16515</t>
  </si>
  <si>
    <t>glucose-6-phosphate dehydrogenase</t>
  </si>
  <si>
    <t>zwf</t>
  </si>
  <si>
    <t>WP_000445329.1</t>
  </si>
  <si>
    <t>BCG9842_RS16520</t>
  </si>
  <si>
    <t>heme-degrading domain-containing protein</t>
  </si>
  <si>
    <t>WP_141526675.1</t>
  </si>
  <si>
    <t>BCG9842_RS16525</t>
  </si>
  <si>
    <t>DUF1304 domain-containing protein</t>
  </si>
  <si>
    <t>WP_000402472.1</t>
  </si>
  <si>
    <t>BCG9842_RS16530</t>
  </si>
  <si>
    <t>BCG9842_RS30110</t>
  </si>
  <si>
    <t>aromatic amino acid transport family protein</t>
  </si>
  <si>
    <t>WP_001014191.1</t>
  </si>
  <si>
    <t>BCG9842_RS16535</t>
  </si>
  <si>
    <t>WP_000702349.1</t>
  </si>
  <si>
    <t>BCG9842_RS16540</t>
  </si>
  <si>
    <t>IDEAL domain-containing protein</t>
  </si>
  <si>
    <t>WP_033669682.1</t>
  </si>
  <si>
    <t>BCG9842_RS16545</t>
  </si>
  <si>
    <t>Rrf2-family transcriptional regulator SaiR</t>
  </si>
  <si>
    <t>saiR</t>
  </si>
  <si>
    <t>WP_001083469.1</t>
  </si>
  <si>
    <t>BCG9842_RS16550</t>
  </si>
  <si>
    <t>BA3454 family stress response protein</t>
  </si>
  <si>
    <t>WP_000573532.1</t>
  </si>
  <si>
    <t>BCG9842_RS16555</t>
  </si>
  <si>
    <t>transcriptional regulator SpxA</t>
  </si>
  <si>
    <t>spxA</t>
  </si>
  <si>
    <t>WP_000236187.1</t>
  </si>
  <si>
    <t>BCG9842_RS16560</t>
  </si>
  <si>
    <t>WP_000860826.1</t>
  </si>
  <si>
    <t>BCG9842_RS16565</t>
  </si>
  <si>
    <t>WP_000146279.1</t>
  </si>
  <si>
    <t>BCG9842_RS16570</t>
  </si>
  <si>
    <t>WP_000176635.1</t>
  </si>
  <si>
    <t>BCG9842_RS16575</t>
  </si>
  <si>
    <t>WP_000332040.1</t>
  </si>
  <si>
    <t>BCG9842_RS16580</t>
  </si>
  <si>
    <t>WP_000787690.1</t>
  </si>
  <si>
    <t>BCG9842_RS16585</t>
  </si>
  <si>
    <t>WP_000855216.1</t>
  </si>
  <si>
    <t>BCG9842_RS16590</t>
  </si>
  <si>
    <t>WP_000427247.1</t>
  </si>
  <si>
    <t>BCG9842_RS16595</t>
  </si>
  <si>
    <t>DUF7010 family protein</t>
  </si>
  <si>
    <t>WP_001099746.1</t>
  </si>
  <si>
    <t>BCG9842_RS16600</t>
  </si>
  <si>
    <t>WP_000406145.1</t>
  </si>
  <si>
    <t>BCG9842_RS16605</t>
  </si>
  <si>
    <t>Nif3-like dinuclear metal center hexameric protein</t>
  </si>
  <si>
    <t>WP_001027990.1</t>
  </si>
  <si>
    <t>BCG9842_RS16610</t>
  </si>
  <si>
    <t>WP_000801655.1</t>
  </si>
  <si>
    <t>BCG9842_RS16615</t>
  </si>
  <si>
    <t>PhzF family phenazine biosynthesis isomerase</t>
  </si>
  <si>
    <t>WP_000849331.1</t>
  </si>
  <si>
    <t>BCG9842_RS30840</t>
  </si>
  <si>
    <t>WP_000775342.1</t>
  </si>
  <si>
    <t>BCG9842_RS30845</t>
  </si>
  <si>
    <t>WP_079997362.1</t>
  </si>
  <si>
    <t>BCG9842_RS16630</t>
  </si>
  <si>
    <t>WP_002082441.1</t>
  </si>
  <si>
    <t>BCG9842_RS16635</t>
  </si>
  <si>
    <t>WP_001072962.1</t>
  </si>
  <si>
    <t>BCG9842_RS16640</t>
  </si>
  <si>
    <t>WP_000371167.1</t>
  </si>
  <si>
    <t>BCG9842_RS16645</t>
  </si>
  <si>
    <t>WP_000453955.1</t>
  </si>
  <si>
    <t>BCG9842_RS16650</t>
  </si>
  <si>
    <t>WP_001208312.1</t>
  </si>
  <si>
    <t>BCG9842_RS16655</t>
  </si>
  <si>
    <t>WP_000414295.1</t>
  </si>
  <si>
    <t>BCG9842_RS16660</t>
  </si>
  <si>
    <t>anti-sigma factor domain-containing protein</t>
  </si>
  <si>
    <t>WP_000981215.1</t>
  </si>
  <si>
    <t>BCG9842_RS16665</t>
  </si>
  <si>
    <t>RNA polymerase sigma factor SigI</t>
  </si>
  <si>
    <t>sigI</t>
  </si>
  <si>
    <t>WP_002082432.1</t>
  </si>
  <si>
    <t>BCG9842_RS16670</t>
  </si>
  <si>
    <t>DUF3963 domain-containing protein</t>
  </si>
  <si>
    <t>WP_043333320.1</t>
  </si>
  <si>
    <t>BCG9842_RS30125</t>
  </si>
  <si>
    <t>GyrI-like domain-containing protein</t>
  </si>
  <si>
    <t>WP_041488170.1</t>
  </si>
  <si>
    <t>BCG9842_RS16680</t>
  </si>
  <si>
    <t>WP_000717858.1</t>
  </si>
  <si>
    <t>BCG9842_RS16685</t>
  </si>
  <si>
    <t>WP_000837800.1</t>
  </si>
  <si>
    <t>BCG9842_RS16690</t>
  </si>
  <si>
    <t>WP_000063306.1</t>
  </si>
  <si>
    <t>BCG9842_RS16695</t>
  </si>
  <si>
    <t>DUF1048 domain-containing protein</t>
  </si>
  <si>
    <t>WP_000891986.1</t>
  </si>
  <si>
    <t>BCG9842_RS16700</t>
  </si>
  <si>
    <t>WP_000429487.1</t>
  </si>
  <si>
    <t>BCG9842_RS16705</t>
  </si>
  <si>
    <t>condensation domain-containing protein</t>
  </si>
  <si>
    <t>WP_000415487.1</t>
  </si>
  <si>
    <t>BCG9842_RS16710</t>
  </si>
  <si>
    <t>hydroxylamine reductase</t>
  </si>
  <si>
    <t>hcp</t>
  </si>
  <si>
    <t>WP_002082429.1</t>
  </si>
  <si>
    <t>BCG9842_RS16715</t>
  </si>
  <si>
    <t>BCG9842_RS16720</t>
  </si>
  <si>
    <t>DUF3784 domain-containing protein</t>
  </si>
  <si>
    <t>WP_000171767.1</t>
  </si>
  <si>
    <t>BCG9842_RS16725</t>
  </si>
  <si>
    <t>WP_000397727.1</t>
  </si>
  <si>
    <t>BCG9842_RS16730</t>
  </si>
  <si>
    <t>WP_000819656.1</t>
  </si>
  <si>
    <t>BCG9842_RS16735</t>
  </si>
  <si>
    <t>WP_001050192.1</t>
  </si>
  <si>
    <t>BCG9842_RS16740</t>
  </si>
  <si>
    <t>WP_000666947.1</t>
  </si>
  <si>
    <t>BCG9842_RS16745</t>
  </si>
  <si>
    <t>flavin-containing monooxygenase</t>
  </si>
  <si>
    <t>WP_000882899.1</t>
  </si>
  <si>
    <t>BCG9842_RS16750</t>
  </si>
  <si>
    <t>glyoxalase superfamily protein</t>
  </si>
  <si>
    <t>WP_000632392.1</t>
  </si>
  <si>
    <t>BCG9842_RS16755</t>
  </si>
  <si>
    <t>transcriptional regulator YeiL</t>
  </si>
  <si>
    <t>yeiL</t>
  </si>
  <si>
    <t>WP_000754833.1</t>
  </si>
  <si>
    <t>BCG9842_RS16760</t>
  </si>
  <si>
    <t>WP_003259412.1</t>
  </si>
  <si>
    <t>BCG9842_RS16765</t>
  </si>
  <si>
    <t>WP_000965812.1</t>
  </si>
  <si>
    <t>BCG9842_RS16770</t>
  </si>
  <si>
    <t>WP_000901705.1</t>
  </si>
  <si>
    <t>BCG9842_RS16775</t>
  </si>
  <si>
    <t>quorum-quenching N-acyl homoserine lactonase AiiA</t>
  </si>
  <si>
    <t>aiiA</t>
  </si>
  <si>
    <t>WP_000216598.1</t>
  </si>
  <si>
    <t>BCG9842_RS16780</t>
  </si>
  <si>
    <t>zinc-binding alcohol dehydrogenase family protein</t>
  </si>
  <si>
    <t>WP_000643781.1</t>
  </si>
  <si>
    <t>BCG9842_RS16785</t>
  </si>
  <si>
    <t>WP_001284408.1</t>
  </si>
  <si>
    <t>BCG9842_RS16790</t>
  </si>
  <si>
    <t>WP_000758019.1</t>
  </si>
  <si>
    <t>BCG9842_RS16795</t>
  </si>
  <si>
    <t>DUF5823 family protein</t>
  </si>
  <si>
    <t>WP_000570041.1</t>
  </si>
  <si>
    <t>BCG9842_RS16800</t>
  </si>
  <si>
    <t>WP_000390464.1</t>
  </si>
  <si>
    <t>BCG9842_RS16805</t>
  </si>
  <si>
    <t>WP_000864999.1</t>
  </si>
  <si>
    <t>BCG9842_RS16810</t>
  </si>
  <si>
    <t>WP_000768019.1</t>
  </si>
  <si>
    <t>BCG9842_RS16815</t>
  </si>
  <si>
    <t>bacillithiol biosynthesis deacetylase BshB2</t>
  </si>
  <si>
    <t>bshB2</t>
  </si>
  <si>
    <t>WP_000439482.1</t>
  </si>
  <si>
    <t>BCG9842_RS16820</t>
  </si>
  <si>
    <t>YojF family protein</t>
  </si>
  <si>
    <t>WP_000407045.1</t>
  </si>
  <si>
    <t>BCG9842_RS16825</t>
  </si>
  <si>
    <t>ArsB/NhaD family transporter</t>
  </si>
  <si>
    <t>WP_000437992.1</t>
  </si>
  <si>
    <t>BCG9842_RS16830</t>
  </si>
  <si>
    <t>WP_001047304.1</t>
  </si>
  <si>
    <t>BCG9842_RS16835</t>
  </si>
  <si>
    <t>WP_000178513.1</t>
  </si>
  <si>
    <t>BCG9842_RS16840</t>
  </si>
  <si>
    <t>WP_000728216.1</t>
  </si>
  <si>
    <t>BCG9842_RS16845</t>
  </si>
  <si>
    <t>WP_000677264.1</t>
  </si>
  <si>
    <t>BCG9842_RS16850</t>
  </si>
  <si>
    <t>WP_000902700.1</t>
  </si>
  <si>
    <t>BCG9842_RS16855</t>
  </si>
  <si>
    <t>DUF817 domain-containing protein</t>
  </si>
  <si>
    <t>WP_000499382.1</t>
  </si>
  <si>
    <t>BCG9842_RS16860</t>
  </si>
  <si>
    <t>DUF4003 domain-containing protein</t>
  </si>
  <si>
    <t>WP_003309751.1</t>
  </si>
  <si>
    <t>BCG9842_RS16865</t>
  </si>
  <si>
    <t>WP_001081120.1</t>
  </si>
  <si>
    <t>BCG9842_RS16870</t>
  </si>
  <si>
    <t>WP_000903443.1</t>
  </si>
  <si>
    <t>BCG9842_RS16875</t>
  </si>
  <si>
    <t>DUF2690 domain-containing protein</t>
  </si>
  <si>
    <t>WP_000771161.1</t>
  </si>
  <si>
    <t>BCG9842_RS16880</t>
  </si>
  <si>
    <t>WP_000473736.1</t>
  </si>
  <si>
    <t>BCG9842_RS16885</t>
  </si>
  <si>
    <t>WP_000403873.1</t>
  </si>
  <si>
    <t>BCG9842_RS16890</t>
  </si>
  <si>
    <t>WP_000645236.1</t>
  </si>
  <si>
    <t>BCG9842_RS16895</t>
  </si>
  <si>
    <t>WP_001042047.1</t>
  </si>
  <si>
    <t>BCG9842_RS16900</t>
  </si>
  <si>
    <t>WP_000256474.1</t>
  </si>
  <si>
    <t>BCG9842_RS16905</t>
  </si>
  <si>
    <t>BCG9842_RS30140</t>
  </si>
  <si>
    <t>BCG9842_RS16910</t>
  </si>
  <si>
    <t>BCG9842_RS16915</t>
  </si>
  <si>
    <t>exosporium leader peptide-containing protein</t>
  </si>
  <si>
    <t>WP_001001586.1</t>
  </si>
  <si>
    <t>BCG9842_RS16920</t>
  </si>
  <si>
    <t>alpha-amylase</t>
  </si>
  <si>
    <t>amyS</t>
  </si>
  <si>
    <t>WP_000476900.1</t>
  </si>
  <si>
    <t>BCG9842_RS16925</t>
  </si>
  <si>
    <t>WP_000129232.1</t>
  </si>
  <si>
    <t>BCG9842_RS16930</t>
  </si>
  <si>
    <t>WP_000137536.1</t>
  </si>
  <si>
    <t>BCG9842_RS16935</t>
  </si>
  <si>
    <t>agmatine deiminase family protein</t>
  </si>
  <si>
    <t>WP_001244188.1</t>
  </si>
  <si>
    <t>BCG9842_RS16940</t>
  </si>
  <si>
    <t>WP_000287988.1</t>
  </si>
  <si>
    <t>BCG9842_RS16945</t>
  </si>
  <si>
    <t>WP_000435525.1</t>
  </si>
  <si>
    <t>BCG9842_RS16950</t>
  </si>
  <si>
    <t>BCG9842_RS30145</t>
  </si>
  <si>
    <t>phosphate-starvation-inducible protein PsiE</t>
  </si>
  <si>
    <t>psiE</t>
  </si>
  <si>
    <t>WP_000916570.1</t>
  </si>
  <si>
    <t>BCG9842_RS16955</t>
  </si>
  <si>
    <t>WP_000755771.1</t>
  </si>
  <si>
    <t>BCG9842_RS16960</t>
  </si>
  <si>
    <t>WP_000915206.1</t>
  </si>
  <si>
    <t>BCG9842_RS16965</t>
  </si>
  <si>
    <t>WP_000798793.1</t>
  </si>
  <si>
    <t>BCG9842_RS16970</t>
  </si>
  <si>
    <t>WP_015945864.1</t>
  </si>
  <si>
    <t>BCG9842_RS16975</t>
  </si>
  <si>
    <t>WP_000351677.1</t>
  </si>
  <si>
    <t>BCG9842_RS16980</t>
  </si>
  <si>
    <t>DUF3916 domain-containing protein</t>
  </si>
  <si>
    <t>WP_001208325.1</t>
  </si>
  <si>
    <t>BCG9842_RS16985</t>
  </si>
  <si>
    <t>WP_001226361.1</t>
  </si>
  <si>
    <t>BCG9842_RS16990</t>
  </si>
  <si>
    <t>WP_000841683.1</t>
  </si>
  <si>
    <t>BCG9842_RS16995</t>
  </si>
  <si>
    <t>WP_000516656.1</t>
  </si>
  <si>
    <t>BCG9842_RS31810</t>
  </si>
  <si>
    <t>WP_000571870.1</t>
  </si>
  <si>
    <t>BCG9842_RS17005</t>
  </si>
  <si>
    <t>NADP-dependent oxidoreductase</t>
  </si>
  <si>
    <t>WP_000646433.1</t>
  </si>
  <si>
    <t>BCG9842_RS17010</t>
  </si>
  <si>
    <t>protein adenylyltransferase SelO</t>
  </si>
  <si>
    <t>WP_000164912.1</t>
  </si>
  <si>
    <t>BCG9842_RS17015</t>
  </si>
  <si>
    <t>WP_000229165.1</t>
  </si>
  <si>
    <t>BCG9842_RS31815</t>
  </si>
  <si>
    <t>WP_001025501.1</t>
  </si>
  <si>
    <t>BCG9842_RS17020</t>
  </si>
  <si>
    <t>DUF4260 domain-containing protein</t>
  </si>
  <si>
    <t>WP_001172057.1</t>
  </si>
  <si>
    <t>BCG9842_RS17025</t>
  </si>
  <si>
    <t>bile acid:sodium symporter family protein</t>
  </si>
  <si>
    <t>WP_000865816.1</t>
  </si>
  <si>
    <t>BCG9842_RS17030</t>
  </si>
  <si>
    <t>WP_000406576.1</t>
  </si>
  <si>
    <t>BCG9842_RS17035</t>
  </si>
  <si>
    <t>DUF2871 family protein</t>
  </si>
  <si>
    <t>WP_000737896.1</t>
  </si>
  <si>
    <t>BCG9842_RS17040</t>
  </si>
  <si>
    <t>WP_000636434.1</t>
  </si>
  <si>
    <t>BCG9842_RS17045</t>
  </si>
  <si>
    <t>WP_000925289.1</t>
  </si>
  <si>
    <t>BCG9842_RS17050</t>
  </si>
  <si>
    <t>FAD/NAD(P)-binding oxidoreductase</t>
  </si>
  <si>
    <t>WP_000857328.1</t>
  </si>
  <si>
    <t>BCG9842_RS17055</t>
  </si>
  <si>
    <t>WP_000752669.1</t>
  </si>
  <si>
    <t>BCG9842_RS17060</t>
  </si>
  <si>
    <t>WP_000477970.1</t>
  </si>
  <si>
    <t>BCG9842_RS17065</t>
  </si>
  <si>
    <t>CgeB family protein</t>
  </si>
  <si>
    <t>WP_000772272.1</t>
  </si>
  <si>
    <t>BCG9842_RS17070</t>
  </si>
  <si>
    <t>WP_367399326.1</t>
  </si>
  <si>
    <t>BCG9842_RS32060</t>
  </si>
  <si>
    <t>BCG9842_RS17075</t>
  </si>
  <si>
    <t>pseudaminic acid synthase</t>
  </si>
  <si>
    <t>pseI</t>
  </si>
  <si>
    <t>WP_000073381.1</t>
  </si>
  <si>
    <t>BCG9842_RS17080</t>
  </si>
  <si>
    <t>UDP-4-amino-4,6-dideoxy-N-acetyl-beta-L-altrosamine N-acetyltransferase</t>
  </si>
  <si>
    <t>pseH</t>
  </si>
  <si>
    <t>WP_000884084.1</t>
  </si>
  <si>
    <t>BCG9842_RS17085</t>
  </si>
  <si>
    <t>UDP-2,4-diacetamido-2,4,6-trideoxy-beta-L-altropyranose hydrolase</t>
  </si>
  <si>
    <t>pseG</t>
  </si>
  <si>
    <t>WP_000890380.1</t>
  </si>
  <si>
    <t>BCG9842_RS17090</t>
  </si>
  <si>
    <t>cytidylyltransferase domain-containing protein</t>
  </si>
  <si>
    <t>WP_000679360.1</t>
  </si>
  <si>
    <t>BCG9842_RS17095</t>
  </si>
  <si>
    <t>UDP-4-amino-4,6-dideoxy-N-acetyl-beta-L-altrosamine transaminase</t>
  </si>
  <si>
    <t>pseC</t>
  </si>
  <si>
    <t>WP_000251480.1</t>
  </si>
  <si>
    <t>BCG9842_RS17100</t>
  </si>
  <si>
    <t>WP_000699376.1</t>
  </si>
  <si>
    <t>BCG9842_RS17105</t>
  </si>
  <si>
    <t>WP_000465155.1</t>
  </si>
  <si>
    <t>BCG9842_RS17110</t>
  </si>
  <si>
    <t>CDP-glycerol glycerophosphotransferase family protein</t>
  </si>
  <si>
    <t>WP_001280557.1</t>
  </si>
  <si>
    <t>BCG9842_RS17115</t>
  </si>
  <si>
    <t>WP_001124408.1</t>
  </si>
  <si>
    <t>BCG9842_RS17120</t>
  </si>
  <si>
    <t>WP_001183018.1</t>
  </si>
  <si>
    <t>BCG9842_RS17125</t>
  </si>
  <si>
    <t>WP_000782791.1</t>
  </si>
  <si>
    <t>BCG9842_RS17130</t>
  </si>
  <si>
    <t>phosphatidylinositol-specific phospholipase C</t>
  </si>
  <si>
    <t>WP_001033595.1</t>
  </si>
  <si>
    <t>BCG9842_RS17135</t>
  </si>
  <si>
    <t>WP_000769023.1</t>
  </si>
  <si>
    <t>BCG9842_RS17140</t>
  </si>
  <si>
    <t>Fic family protein</t>
  </si>
  <si>
    <t>WP_001204206.1</t>
  </si>
  <si>
    <t>BCG9842_RS17145</t>
  </si>
  <si>
    <t>WP_000055704.1</t>
  </si>
  <si>
    <t>BCG9842_RS17150</t>
  </si>
  <si>
    <t>WP_000527367.1</t>
  </si>
  <si>
    <t>BCG9842_RS17155</t>
  </si>
  <si>
    <t>WP_000619983.1</t>
  </si>
  <si>
    <t>BCG9842_RS17160</t>
  </si>
  <si>
    <t>papain-like cysteine peptidase</t>
  </si>
  <si>
    <t>WP_001046794.1</t>
  </si>
  <si>
    <t>BCG9842_RS17165</t>
  </si>
  <si>
    <t>WP_000864426.1</t>
  </si>
  <si>
    <t>BCG9842_RS17170</t>
  </si>
  <si>
    <t>WP_001087536.1</t>
  </si>
  <si>
    <t>BCG9842_RS17175</t>
  </si>
  <si>
    <t>WP_000633065.1</t>
  </si>
  <si>
    <t>BCG9842_RS17180</t>
  </si>
  <si>
    <t>WP_000934343.1</t>
  </si>
  <si>
    <t>BCG9842_RS17185</t>
  </si>
  <si>
    <t>Rap family tetratricopeptide repeat protein</t>
  </si>
  <si>
    <t>WP_000116956.1</t>
  </si>
  <si>
    <t>BCG9842_RS17190</t>
  </si>
  <si>
    <t>WP_000724114.1</t>
  </si>
  <si>
    <t>BCG9842_RS31370</t>
  </si>
  <si>
    <t>WP_000481863.1</t>
  </si>
  <si>
    <t>BCG9842_RS17200</t>
  </si>
  <si>
    <t>WP_000088964.1</t>
  </si>
  <si>
    <t>BCG9842_RS17205</t>
  </si>
  <si>
    <t>WP_000524430.1</t>
  </si>
  <si>
    <t>BCG9842_RS17210</t>
  </si>
  <si>
    <t>fascin domain-containing protein</t>
  </si>
  <si>
    <t>WP_000819434.1</t>
  </si>
  <si>
    <t>BCG9842_RS17215</t>
  </si>
  <si>
    <t>M60 family metallopeptidase</t>
  </si>
  <si>
    <t>WP_000527921.1</t>
  </si>
  <si>
    <t>BCG9842_RS17220</t>
  </si>
  <si>
    <t>glycoside hydrolase family 5 protein</t>
  </si>
  <si>
    <t>WP_025989072.1</t>
  </si>
  <si>
    <t>BCG9842_RS17225</t>
  </si>
  <si>
    <t>WP_002162674.1</t>
  </si>
  <si>
    <t>BCG9842_RS17230</t>
  </si>
  <si>
    <t>EAL domain-containing protein</t>
  </si>
  <si>
    <t>WP_041488133.1</t>
  </si>
  <si>
    <t>BCG9842_RS17235</t>
  </si>
  <si>
    <t>Lsa family ABC-F type ribosomal protection protein</t>
  </si>
  <si>
    <t>WP_000061801.1</t>
  </si>
  <si>
    <t>BCG9842_RS17245</t>
  </si>
  <si>
    <t>hemolysin II regulator HlyIIR</t>
  </si>
  <si>
    <t>hlyIIR</t>
  </si>
  <si>
    <t>WP_000520485.1</t>
  </si>
  <si>
    <t>BCG9842_RS17250</t>
  </si>
  <si>
    <t>hemolysin II HlyII</t>
  </si>
  <si>
    <t>hlyII</t>
  </si>
  <si>
    <t>WP_000709372.1</t>
  </si>
  <si>
    <t>BCG9842_RS17255</t>
  </si>
  <si>
    <t>WP_000875666.1</t>
  </si>
  <si>
    <t>BCG9842_RS17260</t>
  </si>
  <si>
    <t>WP_001237444.1</t>
  </si>
  <si>
    <t>BCG9842_RS17265</t>
  </si>
  <si>
    <t>WP_000900690.1</t>
  </si>
  <si>
    <t>BCG9842_RS17270</t>
  </si>
  <si>
    <t>VaFE repeat-containing surface-anchored protein</t>
  </si>
  <si>
    <t>WP_000520175.1</t>
  </si>
  <si>
    <t>BCG9842_RS17275</t>
  </si>
  <si>
    <t>WP_000473481.1</t>
  </si>
  <si>
    <t>BCG9842_RS17280</t>
  </si>
  <si>
    <t>WP_000773517.1</t>
  </si>
  <si>
    <t>BCG9842_RS17285</t>
  </si>
  <si>
    <t>WP_000513024.1</t>
  </si>
  <si>
    <t>BCG9842_RS17290</t>
  </si>
  <si>
    <t>WP_000679516.1</t>
  </si>
  <si>
    <t>BCG9842_RS17295</t>
  </si>
  <si>
    <t>WP_000109726.1</t>
  </si>
  <si>
    <t>BCG9842_RS17300</t>
  </si>
  <si>
    <t>WP_001103111.1</t>
  </si>
  <si>
    <t>BCG9842_RS17305</t>
  </si>
  <si>
    <t>WP_000251644.1</t>
  </si>
  <si>
    <t>BCG9842_RS17310</t>
  </si>
  <si>
    <t>WP_000488994.1</t>
  </si>
  <si>
    <t>BCG9842_RS17315</t>
  </si>
  <si>
    <t>WP_000283709.1</t>
  </si>
  <si>
    <t>BCG9842_RS17320</t>
  </si>
  <si>
    <t>DUF3900 domain-containing protein</t>
  </si>
  <si>
    <t>WP_000345052.1</t>
  </si>
  <si>
    <t>BCG9842_RS17325</t>
  </si>
  <si>
    <t>WP_000566111.1</t>
  </si>
  <si>
    <t>BCG9842_RS17330</t>
  </si>
  <si>
    <t>WP_000387294.1</t>
  </si>
  <si>
    <t>BCG9842_RS31375</t>
  </si>
  <si>
    <t>exonuclease</t>
  </si>
  <si>
    <t>WP_000786425.1</t>
  </si>
  <si>
    <t>BCG9842_RS17335</t>
  </si>
  <si>
    <t>WP_001179150.1</t>
  </si>
  <si>
    <t>BCG9842_RS17340</t>
  </si>
  <si>
    <t>WP_000449483.1</t>
  </si>
  <si>
    <t>BCG9842_RS17345</t>
  </si>
  <si>
    <t>WP_001062758.1</t>
  </si>
  <si>
    <t>BCG9842_RS17350</t>
  </si>
  <si>
    <t>acetate uptake transporter</t>
  </si>
  <si>
    <t>WP_000070938.1</t>
  </si>
  <si>
    <t>BCG9842_RS17355</t>
  </si>
  <si>
    <t>WP_000620836.1</t>
  </si>
  <si>
    <t>BCG9842_RS17360</t>
  </si>
  <si>
    <t>WP_001268365.1</t>
  </si>
  <si>
    <t>BCG9842_RS17365</t>
  </si>
  <si>
    <t>WP_000966310.1</t>
  </si>
  <si>
    <t>BCG9842_RS17370</t>
  </si>
  <si>
    <t>WP_001115904.1</t>
  </si>
  <si>
    <t>BCG9842_RS17375</t>
  </si>
  <si>
    <t>(S)-benzoin forming benzil reductase</t>
  </si>
  <si>
    <t>WP_001271058.1</t>
  </si>
  <si>
    <t>BCG9842_RS17380</t>
  </si>
  <si>
    <t>WP_000615512.1</t>
  </si>
  <si>
    <t>BCG9842_RS17385</t>
  </si>
  <si>
    <t>argininosuccinate lyase</t>
  </si>
  <si>
    <t>argH</t>
  </si>
  <si>
    <t>WP_000813973.1</t>
  </si>
  <si>
    <t>BCG9842_RS17390</t>
  </si>
  <si>
    <t>WP_000753478.1</t>
  </si>
  <si>
    <t>BCG9842_RS17395</t>
  </si>
  <si>
    <t>WP_000756463.1</t>
  </si>
  <si>
    <t>BCG9842_RS17400</t>
  </si>
  <si>
    <t>sodium/pantothenate symporter</t>
  </si>
  <si>
    <t>panF</t>
  </si>
  <si>
    <t>WP_001104822.1</t>
  </si>
  <si>
    <t>BCG9842_RS17405</t>
  </si>
  <si>
    <t>YhdT family protein</t>
  </si>
  <si>
    <t>WP_000656243.1</t>
  </si>
  <si>
    <t>BCG9842_RS17410</t>
  </si>
  <si>
    <t>aldehyde dehydrogenase DhaS</t>
  </si>
  <si>
    <t>WP_000080306.1</t>
  </si>
  <si>
    <t>BCG9842_RS17415</t>
  </si>
  <si>
    <t>3-oxoacyl-ACP reductase FabG</t>
  </si>
  <si>
    <t>fabG</t>
  </si>
  <si>
    <t>WP_000395038.1</t>
  </si>
  <si>
    <t>BCG9842_RS17420</t>
  </si>
  <si>
    <t>YfhD family protein</t>
  </si>
  <si>
    <t>WP_001035811.1</t>
  </si>
  <si>
    <t>BCG9842_RS17425</t>
  </si>
  <si>
    <t>prenyltransferase/squalene oxidase repeat-containing protein</t>
  </si>
  <si>
    <t>WP_000928168.1</t>
  </si>
  <si>
    <t>BCG9842_RS17430</t>
  </si>
  <si>
    <t>divergent PAP2 family protein</t>
  </si>
  <si>
    <t>WP_000447819.1</t>
  </si>
  <si>
    <t>BCG9842_RS17435</t>
  </si>
  <si>
    <t>EamA family transporter RarD</t>
  </si>
  <si>
    <t>rarD</t>
  </si>
  <si>
    <t>WP_000535541.1</t>
  </si>
  <si>
    <t>BCG9842_RS17440</t>
  </si>
  <si>
    <t>DUF1294 domain-containing protein</t>
  </si>
  <si>
    <t>WP_000871349.1</t>
  </si>
  <si>
    <t>BCG9842_RS17445</t>
  </si>
  <si>
    <t>WP_001056282.1</t>
  </si>
  <si>
    <t>BCG9842_RS17450</t>
  </si>
  <si>
    <t>WP_000752366.1</t>
  </si>
  <si>
    <t>BCG9842_RS17455</t>
  </si>
  <si>
    <t>P-loop NTPase</t>
  </si>
  <si>
    <t>WP_000957496.1</t>
  </si>
  <si>
    <t>BCG9842_RS17460</t>
  </si>
  <si>
    <t>WP_000628473.1</t>
  </si>
  <si>
    <t>BCG9842_RS17465</t>
  </si>
  <si>
    <t>molybdopterin synthase catalytic subunit MoaE</t>
  </si>
  <si>
    <t>moaE</t>
  </si>
  <si>
    <t>WP_000531885.1</t>
  </si>
  <si>
    <t>BCG9842_RS17470</t>
  </si>
  <si>
    <t>WP_000442188.1</t>
  </si>
  <si>
    <t>BCG9842_RS17475</t>
  </si>
  <si>
    <t>WP_000785262.1</t>
  </si>
  <si>
    <t>BCG9842_RS17480</t>
  </si>
  <si>
    <t>WP_000863998.1</t>
  </si>
  <si>
    <t>BCG9842_RS17485</t>
  </si>
  <si>
    <t>WP_000844114.1</t>
  </si>
  <si>
    <t>BCG9842_RS17490</t>
  </si>
  <si>
    <t>WP_000802664.1</t>
  </si>
  <si>
    <t>BCG9842_RS17495</t>
  </si>
  <si>
    <t>WP_000039580.1</t>
  </si>
  <si>
    <t>BCG9842_RS17500</t>
  </si>
  <si>
    <t>WP_000729897.1</t>
  </si>
  <si>
    <t>BCG9842_RS17505</t>
  </si>
  <si>
    <t>WP_000999389.1</t>
  </si>
  <si>
    <t>BCG9842_RS17510</t>
  </si>
  <si>
    <t>WP_000534545.1</t>
  </si>
  <si>
    <t>BCG9842_RS17520</t>
  </si>
  <si>
    <t>endospore germination permease</t>
  </si>
  <si>
    <t>WP_000166526.1</t>
  </si>
  <si>
    <t>BCG9842_RS17525</t>
  </si>
  <si>
    <t>WP_001250481.1</t>
  </si>
  <si>
    <t>BCG9842_RS17530</t>
  </si>
  <si>
    <t>WP_001116178.1</t>
  </si>
  <si>
    <t>BCG9842_RS17535</t>
  </si>
  <si>
    <t>tubulin-like doman-containing protein</t>
  </si>
  <si>
    <t>WP_000175112.1</t>
  </si>
  <si>
    <t>BCG9842_RS17540</t>
  </si>
  <si>
    <t>WP_000702108.1</t>
  </si>
  <si>
    <t>BCG9842_RS17545</t>
  </si>
  <si>
    <t>WP_000511532.1</t>
  </si>
  <si>
    <t>BCG9842_RS17550</t>
  </si>
  <si>
    <t>WP_000842916.1</t>
  </si>
  <si>
    <t>BCG9842_RS17555</t>
  </si>
  <si>
    <t>WP_000555008.1</t>
  </si>
  <si>
    <t>BCG9842_RS17560</t>
  </si>
  <si>
    <t>WP_000440865.1</t>
  </si>
  <si>
    <t>BCG9842_RS17565</t>
  </si>
  <si>
    <t>WP_000823460.1</t>
  </si>
  <si>
    <t>BCG9842_RS17570</t>
  </si>
  <si>
    <t>BCG9842_RS17575</t>
  </si>
  <si>
    <t>WP_000730154.1</t>
  </si>
  <si>
    <t>BCG9842_RS17580</t>
  </si>
  <si>
    <t>WP_001216974.1</t>
  </si>
  <si>
    <t>BCG9842_RS17585</t>
  </si>
  <si>
    <t>WP_000526731.1</t>
  </si>
  <si>
    <t>BCG9842_RS17590</t>
  </si>
  <si>
    <t>WP_000376636.1</t>
  </si>
  <si>
    <t>BCG9842_RS17595</t>
  </si>
  <si>
    <t>WP_000864724.1</t>
  </si>
  <si>
    <t>BCG9842_RS17600</t>
  </si>
  <si>
    <t>WP_001041417.1</t>
  </si>
  <si>
    <t>BCG9842_RS17605</t>
  </si>
  <si>
    <t>WP_000626558.1</t>
  </si>
  <si>
    <t>BCG9842_RS17610</t>
  </si>
  <si>
    <t>WP_003309799.1</t>
  </si>
  <si>
    <t>BCG9842_RS17615</t>
  </si>
  <si>
    <t>WP_041488134.1</t>
  </si>
  <si>
    <t>BCG9842_RS17620</t>
  </si>
  <si>
    <t>WP_000171340.1</t>
  </si>
  <si>
    <t>BCG9842_RS17625</t>
  </si>
  <si>
    <t>WP_000719768.1</t>
  </si>
  <si>
    <t>BCG9842_RS17630</t>
  </si>
  <si>
    <t>DNA topoisomerase IV subunit A</t>
  </si>
  <si>
    <t>parC</t>
  </si>
  <si>
    <t>WP_001147461.1</t>
  </si>
  <si>
    <t>BCG9842_RS17635</t>
  </si>
  <si>
    <t>DNA topoisomerase IV subunit B</t>
  </si>
  <si>
    <t>parE</t>
  </si>
  <si>
    <t>WP_001062195.1</t>
  </si>
  <si>
    <t>BCG9842_RS17640</t>
  </si>
  <si>
    <t>CoA-binding protein</t>
  </si>
  <si>
    <t>WP_000151394.1</t>
  </si>
  <si>
    <t>BCG9842_RS17645</t>
  </si>
  <si>
    <t>S1C family serine protease</t>
  </si>
  <si>
    <t>WP_000542642.1</t>
  </si>
  <si>
    <t>BCG9842_RS17650</t>
  </si>
  <si>
    <t>WP_001044679.1</t>
  </si>
  <si>
    <t>BCG9842_RS17655</t>
  </si>
  <si>
    <t>anaerobic ribonucleoside-triphosphate reductase activating protein</t>
  </si>
  <si>
    <t>nrdG</t>
  </si>
  <si>
    <t>WP_000867078.1</t>
  </si>
  <si>
    <t>BCG9842_RS17660</t>
  </si>
  <si>
    <t>anaerobic ribonucleoside triphosphate reductase</t>
  </si>
  <si>
    <t>WP_000940081.1</t>
  </si>
  <si>
    <t>BCG9842_RS17665</t>
  </si>
  <si>
    <t>WP_000258974.1</t>
  </si>
  <si>
    <t>BCG9842_RS17670</t>
  </si>
  <si>
    <t>WP_001054452.1</t>
  </si>
  <si>
    <t>BCG9842_RS17675</t>
  </si>
  <si>
    <t>WP_000495806.1</t>
  </si>
  <si>
    <t>BCG9842_RS17680</t>
  </si>
  <si>
    <t>WP_000614855.1</t>
  </si>
  <si>
    <t>BCG9842_RS17685</t>
  </si>
  <si>
    <t>acid-soluble spore protein SspN</t>
  </si>
  <si>
    <t>sspN</t>
  </si>
  <si>
    <t>WP_000527987.1</t>
  </si>
  <si>
    <t>BCG9842_RS17690</t>
  </si>
  <si>
    <t>WP_001254699.1</t>
  </si>
  <si>
    <t>BCG9842_RS17695</t>
  </si>
  <si>
    <t>3'-5' exonuclease</t>
  </si>
  <si>
    <t>WP_000528759.1</t>
  </si>
  <si>
    <t>BCG9842_RS17700</t>
  </si>
  <si>
    <t>redoxin domain-containing protein</t>
  </si>
  <si>
    <t>WP_000269059.1</t>
  </si>
  <si>
    <t>BCG9842_RS17705</t>
  </si>
  <si>
    <t>WP_001083889.1</t>
  </si>
  <si>
    <t>BCG9842_RS17710</t>
  </si>
  <si>
    <t>WP_000666386.1</t>
  </si>
  <si>
    <t>BCG9842_RS17715</t>
  </si>
  <si>
    <t>aconitate hydratase AcnA</t>
  </si>
  <si>
    <t>acnA</t>
  </si>
  <si>
    <t>WP_000238553.1</t>
  </si>
  <si>
    <t>BCG9842_RS17720</t>
  </si>
  <si>
    <t>small acid-soluble spore protein O</t>
  </si>
  <si>
    <t>sspO</t>
  </si>
  <si>
    <t>WP_000518060.1</t>
  </si>
  <si>
    <t>BCG9842_RS17725</t>
  </si>
  <si>
    <t>WP_000917689.1</t>
  </si>
  <si>
    <t>BCG9842_RS17730</t>
  </si>
  <si>
    <t>WP_001146295.1</t>
  </si>
  <si>
    <t>BCG9842_RS17735</t>
  </si>
  <si>
    <t>small acid-soluble spore protein P</t>
  </si>
  <si>
    <t>WP_000042142.1</t>
  </si>
  <si>
    <t>BCG9842_RS17740</t>
  </si>
  <si>
    <t>WP_000516758.1</t>
  </si>
  <si>
    <t>BCG9842_RS17745</t>
  </si>
  <si>
    <t>WP_041488172.1</t>
  </si>
  <si>
    <t>BCG9842_RS17750</t>
  </si>
  <si>
    <t>WP_000965134.1</t>
  </si>
  <si>
    <t>BCG9842_RS17755</t>
  </si>
  <si>
    <t>serine-tRNA(Ala) deacylase AlaX</t>
  </si>
  <si>
    <t>WP_000435890.1</t>
  </si>
  <si>
    <t>BCG9842_RS17760</t>
  </si>
  <si>
    <t>WP_000432582.1</t>
  </si>
  <si>
    <t>BCG9842_RS17765</t>
  </si>
  <si>
    <t>DUF6434 domain-containing protein</t>
  </si>
  <si>
    <t>WP_001247748.1</t>
  </si>
  <si>
    <t>BCG9842_RS17770</t>
  </si>
  <si>
    <t>acetyl-CoA C-acyltransferase</t>
  </si>
  <si>
    <t>WP_001078011.1</t>
  </si>
  <si>
    <t>BCG9842_RS17775</t>
  </si>
  <si>
    <t>acyl-CoA synthetase</t>
  </si>
  <si>
    <t>WP_000513182.1</t>
  </si>
  <si>
    <t>BCG9842_RS17780</t>
  </si>
  <si>
    <t>biotin transporter BioY</t>
  </si>
  <si>
    <t>WP_001093320.1</t>
  </si>
  <si>
    <t>BCG9842_RS17785</t>
  </si>
  <si>
    <t>long-chain fatty acid--CoA ligase</t>
  </si>
  <si>
    <t>WP_000980177.1</t>
  </si>
  <si>
    <t>BCG9842_RS17790</t>
  </si>
  <si>
    <t>WP_000505609.1</t>
  </si>
  <si>
    <t>BCG9842_RS17795</t>
  </si>
  <si>
    <t>WP_003260719.1</t>
  </si>
  <si>
    <t>BCG9842_RS17800</t>
  </si>
  <si>
    <t>BCG9842_RS17805</t>
  </si>
  <si>
    <t>WP_000160410.1</t>
  </si>
  <si>
    <t>BCG9842_RS17810</t>
  </si>
  <si>
    <t>DUF2164 domain-containing protein</t>
  </si>
  <si>
    <t>WP_000981064.1</t>
  </si>
  <si>
    <t>BCG9842_RS17815</t>
  </si>
  <si>
    <t>peptidoglycan recognition family protein</t>
  </si>
  <si>
    <t>WP_000403998.1</t>
  </si>
  <si>
    <t>BCG9842_RS17820</t>
  </si>
  <si>
    <t>WP_002162635.1</t>
  </si>
  <si>
    <t>BCG9842_RS17825</t>
  </si>
  <si>
    <t>WP_000251344.1</t>
  </si>
  <si>
    <t>BCG9842_RS17830</t>
  </si>
  <si>
    <t>WP_000800779.1</t>
  </si>
  <si>
    <t>BCG9842_RS17835</t>
  </si>
  <si>
    <t>BA3702 family sensor histidine kinase</t>
  </si>
  <si>
    <t>WP_000087650.1</t>
  </si>
  <si>
    <t>BCG9842_RS17840</t>
  </si>
  <si>
    <t>WP_000975496.1</t>
  </si>
  <si>
    <t>BCG9842_RS17845</t>
  </si>
  <si>
    <t>WP_000163260.1</t>
  </si>
  <si>
    <t>BCG9842_RS17850</t>
  </si>
  <si>
    <t>WP_000687593.1</t>
  </si>
  <si>
    <t>BCG9842_RS17855</t>
  </si>
  <si>
    <t>cytochrome c biogenesis protein CcdC</t>
  </si>
  <si>
    <t>WP_001183916.1</t>
  </si>
  <si>
    <t>BCG9842_RS17860</t>
  </si>
  <si>
    <t>FMN-binding glutamate synthase family protein</t>
  </si>
  <si>
    <t>WP_000005177.1</t>
  </si>
  <si>
    <t>BCG9842_RS17865</t>
  </si>
  <si>
    <t>alkene reductase</t>
  </si>
  <si>
    <t>WP_000204595.1</t>
  </si>
  <si>
    <t>BCG9842_RS17870</t>
  </si>
  <si>
    <t>WP_170264802.1</t>
  </si>
  <si>
    <t>BCG9842_RS17875</t>
  </si>
  <si>
    <t>formimidoylglutamase</t>
  </si>
  <si>
    <t>hutG</t>
  </si>
  <si>
    <t>WP_000399844.1</t>
  </si>
  <si>
    <t>BCG9842_RS17880</t>
  </si>
  <si>
    <t>imidazolonepropionase</t>
  </si>
  <si>
    <t>hutI</t>
  </si>
  <si>
    <t>WP_000887549.1</t>
  </si>
  <si>
    <t>BCG9842_RS17885</t>
  </si>
  <si>
    <t>urocanate hydratase</t>
  </si>
  <si>
    <t>hutU</t>
  </si>
  <si>
    <t>WP_000416937.1</t>
  </si>
  <si>
    <t>BCG9842_RS17890</t>
  </si>
  <si>
    <t>histidine ammonia-lyase</t>
  </si>
  <si>
    <t>hutH</t>
  </si>
  <si>
    <t>WP_000631844.1</t>
  </si>
  <si>
    <t>BCG9842_RS17895</t>
  </si>
  <si>
    <t>hut operon transcriptional regulator HutP</t>
  </si>
  <si>
    <t>hutP</t>
  </si>
  <si>
    <t>WP_000926515.1</t>
  </si>
  <si>
    <t>BCG9842_RS17900</t>
  </si>
  <si>
    <t>WP_000166776.1</t>
  </si>
  <si>
    <t>BCG9842_RS17905</t>
  </si>
  <si>
    <t>WP_000722190.1</t>
  </si>
  <si>
    <t>BCG9842_RS17910</t>
  </si>
  <si>
    <t>WP_000332115.1</t>
  </si>
  <si>
    <t>BCG9842_RS17915</t>
  </si>
  <si>
    <t>WP_000262400.1</t>
  </si>
  <si>
    <t>BCG9842_RS17920</t>
  </si>
  <si>
    <t>DUF2621 domain-containing protein</t>
  </si>
  <si>
    <t>WP_000889371.1</t>
  </si>
  <si>
    <t>BCG9842_RS17925</t>
  </si>
  <si>
    <t>WP_001028640.1</t>
  </si>
  <si>
    <t>BCG9842_RS17930</t>
  </si>
  <si>
    <t>WP_001152674.1</t>
  </si>
  <si>
    <t>BCG9842_RS17935</t>
  </si>
  <si>
    <t>peptidase T</t>
  </si>
  <si>
    <t>WP_074790237.1</t>
  </si>
  <si>
    <t>BCG9842_RS31955</t>
  </si>
  <si>
    <t>WP_000947042.1</t>
  </si>
  <si>
    <t>BCG9842_RS17940</t>
  </si>
  <si>
    <t>WP_000253664.1</t>
  </si>
  <si>
    <t>BCG9842_RS17945</t>
  </si>
  <si>
    <t>WP_000482759.1</t>
  </si>
  <si>
    <t>BCG9842_RS17950</t>
  </si>
  <si>
    <t>WP_000180626.1</t>
  </si>
  <si>
    <t>BCG9842_RS17955</t>
  </si>
  <si>
    <t>WP_000159708.1</t>
  </si>
  <si>
    <t>BCG9842_RS17960</t>
  </si>
  <si>
    <t>WP_000050615.1</t>
  </si>
  <si>
    <t>BCG9842_RS17965</t>
  </si>
  <si>
    <t>WP_001220622.1</t>
  </si>
  <si>
    <t>BCG9842_RS17970</t>
  </si>
  <si>
    <t>acetoin biosynthesis transcriptional regulator AlsR</t>
  </si>
  <si>
    <t>alsR</t>
  </si>
  <si>
    <t>WP_000423234.1</t>
  </si>
  <si>
    <t>BCG9842_RS17975</t>
  </si>
  <si>
    <t>CidA/LrgA family holin-like protein</t>
  </si>
  <si>
    <t>WP_000872365.1</t>
  </si>
  <si>
    <t>BCG9842_RS17980</t>
  </si>
  <si>
    <t>LrgB family protein</t>
  </si>
  <si>
    <t>WP_000578954.1</t>
  </si>
  <si>
    <t>BCG9842_RS17985</t>
  </si>
  <si>
    <t>WP_000442974.1</t>
  </si>
  <si>
    <t>BCG9842_RS17990</t>
  </si>
  <si>
    <t>DUF3903 domain-containing protein</t>
  </si>
  <si>
    <t>WP_000625226.1</t>
  </si>
  <si>
    <t>BCG9842_RS17995</t>
  </si>
  <si>
    <t>WP_000974663.1</t>
  </si>
  <si>
    <t>BCG9842_RS18000</t>
  </si>
  <si>
    <t>WP_000644411.1</t>
  </si>
  <si>
    <t>BCG9842_RS18005</t>
  </si>
  <si>
    <t>WP_000943747.1</t>
  </si>
  <si>
    <t>BCG9842_RS18010</t>
  </si>
  <si>
    <t>NERD domain-containing protein</t>
  </si>
  <si>
    <t>WP_001110282.1</t>
  </si>
  <si>
    <t>BCG9842_RS18015</t>
  </si>
  <si>
    <t>WP_001181414.1</t>
  </si>
  <si>
    <t>BCG9842_RS18020</t>
  </si>
  <si>
    <t>WP_000229515.1</t>
  </si>
  <si>
    <t>BCG9842_RS18025</t>
  </si>
  <si>
    <t>WP_000862448.1</t>
  </si>
  <si>
    <t>BCG9842_RS18030</t>
  </si>
  <si>
    <t>YneF family protein</t>
  </si>
  <si>
    <t>WP_001123317.1</t>
  </si>
  <si>
    <t>BCG9842_RS18035</t>
  </si>
  <si>
    <t>sporulation inhibitor of replication protein SirA</t>
  </si>
  <si>
    <t>sirA</t>
  </si>
  <si>
    <t>WP_000860652.1</t>
  </si>
  <si>
    <t>BCG9842_RS18040</t>
  </si>
  <si>
    <t>WP_000019774.1</t>
  </si>
  <si>
    <t>BCG9842_RS18045</t>
  </si>
  <si>
    <t>phosphonate ABC transporter, permease protein PhnE</t>
  </si>
  <si>
    <t>phnE</t>
  </si>
  <si>
    <t>WP_001082385.1</t>
  </si>
  <si>
    <t>BCG9842_RS18050</t>
  </si>
  <si>
    <t>WP_000999244.1</t>
  </si>
  <si>
    <t>BCG9842_RS18055</t>
  </si>
  <si>
    <t>phosphonate ABC transporter ATP-binding protein</t>
  </si>
  <si>
    <t>phnC</t>
  </si>
  <si>
    <t>WP_000569232.1</t>
  </si>
  <si>
    <t>BCG9842_RS18060</t>
  </si>
  <si>
    <t>phosphate/phosphite/phosphonate ABC transporter substrate-binding protein</t>
  </si>
  <si>
    <t>WP_000915042.1</t>
  </si>
  <si>
    <t>BCG9842_RS18065</t>
  </si>
  <si>
    <t>WP_000437463.1</t>
  </si>
  <si>
    <t>BCG9842_RS18070</t>
  </si>
  <si>
    <t>WP_000607015.1</t>
  </si>
  <si>
    <t>BCG9842_RS18075</t>
  </si>
  <si>
    <t>YneB family resolvase-like protein</t>
  </si>
  <si>
    <t>WP_000991471.1</t>
  </si>
  <si>
    <t>BCG9842_RS18080</t>
  </si>
  <si>
    <t>transcriptional repressor LexA</t>
  </si>
  <si>
    <t>lexA</t>
  </si>
  <si>
    <t>WP_000413739.1</t>
  </si>
  <si>
    <t>BCG9842_RS18085</t>
  </si>
  <si>
    <t>DUF4097 family beta strand repeat-containing protein</t>
  </si>
  <si>
    <t>WP_000976234.1</t>
  </si>
  <si>
    <t>BCG9842_RS18090</t>
  </si>
  <si>
    <t>DUF1700 domain-containing protein</t>
  </si>
  <si>
    <t>WP_000031383.1</t>
  </si>
  <si>
    <t>BCG9842_RS18095</t>
  </si>
  <si>
    <t>WP_001102628.1</t>
  </si>
  <si>
    <t>BCG9842_RS18100</t>
  </si>
  <si>
    <t>BhlA/UviB family holin-like peptide</t>
  </si>
  <si>
    <t>WP_000392443.1</t>
  </si>
  <si>
    <t>BCG9842_RS18105</t>
  </si>
  <si>
    <t>WP_001051370.1</t>
  </si>
  <si>
    <t>BCG9842_RS18110</t>
  </si>
  <si>
    <t>WP_033668930.1</t>
  </si>
  <si>
    <t>BCG9842_RS18115</t>
  </si>
  <si>
    <t>WP_000464422.1</t>
  </si>
  <si>
    <t>BCG9842_RS18120</t>
  </si>
  <si>
    <t>WP_000900737.1</t>
  </si>
  <si>
    <t>BCG9842_RS31380</t>
  </si>
  <si>
    <t>DnaD domain protein</t>
  </si>
  <si>
    <t>WP_000511422.1</t>
  </si>
  <si>
    <t>BCG9842_RS18125</t>
  </si>
  <si>
    <t>WP_001189066.1</t>
  </si>
  <si>
    <t>BCG9842_RS18130</t>
  </si>
  <si>
    <t>phage regulatory protein</t>
  </si>
  <si>
    <t>WP_000531298.1</t>
  </si>
  <si>
    <t>BCG9842_RS18135</t>
  </si>
  <si>
    <t>WP_000283430.1</t>
  </si>
  <si>
    <t>BCG9842_RS18140</t>
  </si>
  <si>
    <t>LexA family protein</t>
  </si>
  <si>
    <t>WP_000708856.1</t>
  </si>
  <si>
    <t>BCG9842_RS18145</t>
  </si>
  <si>
    <t>type I glutamate--ammonia ligase</t>
  </si>
  <si>
    <t>glnA</t>
  </si>
  <si>
    <t>WP_000092763.1</t>
  </si>
  <si>
    <t>BCG9842_RS18150</t>
  </si>
  <si>
    <t>transcriptional repressor GlnR</t>
  </si>
  <si>
    <t>glnR</t>
  </si>
  <si>
    <t>WP_000656783.1</t>
  </si>
  <si>
    <t>BCG9842_RS18155</t>
  </si>
  <si>
    <t>WP_000460288.1</t>
  </si>
  <si>
    <t>BCG9842_RS18160</t>
  </si>
  <si>
    <t>WP_000391414.1</t>
  </si>
  <si>
    <t>BCG9842_RS18165</t>
  </si>
  <si>
    <t>trimeric intracellular cation channel family protein</t>
  </si>
  <si>
    <t>WP_000312267.1</t>
  </si>
  <si>
    <t>BCG9842_RS18170</t>
  </si>
  <si>
    <t>WP_000181505.1</t>
  </si>
  <si>
    <t>BCG9842_RS31385</t>
  </si>
  <si>
    <t>stage V sporulation protein K</t>
  </si>
  <si>
    <t>spoVK</t>
  </si>
  <si>
    <t>WP_000438196.1</t>
  </si>
  <si>
    <t>BCG9842_RS18180</t>
  </si>
  <si>
    <t>WP_000450330.1</t>
  </si>
  <si>
    <t>BCG9842_RS18185</t>
  </si>
  <si>
    <t>Gly-Xaa-Xaa repeat protein</t>
  </si>
  <si>
    <t>WP_000092677.1</t>
  </si>
  <si>
    <t>BCG9842_RS18190</t>
  </si>
  <si>
    <t>WP_000813896.1</t>
  </si>
  <si>
    <t>BCG9842_RS18195</t>
  </si>
  <si>
    <t>tRNA (adenosine(37)-N6)-dimethylallyltransferase MiaA</t>
  </si>
  <si>
    <t>miaA</t>
  </si>
  <si>
    <t>WP_000504954.1</t>
  </si>
  <si>
    <t>BCG9842_RS18200</t>
  </si>
  <si>
    <t>WP_000814431.1</t>
  </si>
  <si>
    <t>BCG9842_RS18205</t>
  </si>
  <si>
    <t>cell wall-binding protein EntD</t>
  </si>
  <si>
    <t>entD</t>
  </si>
  <si>
    <t>WP_000735455.1</t>
  </si>
  <si>
    <t>BCG9842_RS18210</t>
  </si>
  <si>
    <t>PTS fructose transporter subunit IIABC</t>
  </si>
  <si>
    <t>WP_000704616.1</t>
  </si>
  <si>
    <t>BCG9842_RS18215</t>
  </si>
  <si>
    <t>1-phosphofructokinase</t>
  </si>
  <si>
    <t>pfkB</t>
  </si>
  <si>
    <t>WP_000640856.1</t>
  </si>
  <si>
    <t>BCG9842_RS18220</t>
  </si>
  <si>
    <t>WP_000957288.1</t>
  </si>
  <si>
    <t>BCG9842_RS18225</t>
  </si>
  <si>
    <t>WP_001179113.1</t>
  </si>
  <si>
    <t>BCG9842_RS18230</t>
  </si>
  <si>
    <t>DUF420 domain-containing protein</t>
  </si>
  <si>
    <t>WP_000228316.1</t>
  </si>
  <si>
    <t>BCG9842_RS18235</t>
  </si>
  <si>
    <t>WP_002162598.1</t>
  </si>
  <si>
    <t>BCG9842_RS18245</t>
  </si>
  <si>
    <t>GABA permease</t>
  </si>
  <si>
    <t>gabP</t>
  </si>
  <si>
    <t>WP_000360100.1</t>
  </si>
  <si>
    <t>BCG9842_RS18250</t>
  </si>
  <si>
    <t>chitinase</t>
  </si>
  <si>
    <t>WP_000932446.1</t>
  </si>
  <si>
    <t>BCG9842_RS18255</t>
  </si>
  <si>
    <t>BCG9842_RS31680</t>
  </si>
  <si>
    <t>WP_001095333.1</t>
  </si>
  <si>
    <t>BCG9842_RS18265</t>
  </si>
  <si>
    <t>WP_000110552.1</t>
  </si>
  <si>
    <t>BCG9842_RS18270</t>
  </si>
  <si>
    <t>WP_001043904.1</t>
  </si>
  <si>
    <t>BCG9842_RS18275</t>
  </si>
  <si>
    <t>BCG9842_RS18280</t>
  </si>
  <si>
    <t>WP_001003184.1</t>
  </si>
  <si>
    <t>BCG9842_RS18285</t>
  </si>
  <si>
    <t>copper chaperone CopZ</t>
  </si>
  <si>
    <t>copZ</t>
  </si>
  <si>
    <t>WP_000436973.1</t>
  </si>
  <si>
    <t>BCG9842_RS18290</t>
  </si>
  <si>
    <t>metal-sensing transcriptional repressor</t>
  </si>
  <si>
    <t>WP_000349643.1</t>
  </si>
  <si>
    <t>BCG9842_RS18295</t>
  </si>
  <si>
    <t>WP_000849105.1</t>
  </si>
  <si>
    <t>BCG9842_RS18300</t>
  </si>
  <si>
    <t>WP_000544759.1</t>
  </si>
  <si>
    <t>BCG9842_RS18305</t>
  </si>
  <si>
    <t>WP_001104343.1</t>
  </si>
  <si>
    <t>BCG9842_RS18310</t>
  </si>
  <si>
    <t>WP_001098706.1</t>
  </si>
  <si>
    <t>BCG9842_RS18315</t>
  </si>
  <si>
    <t>WP_000025762.1</t>
  </si>
  <si>
    <t>BCG9842_RS18320</t>
  </si>
  <si>
    <t>WP_000920455.1</t>
  </si>
  <si>
    <t>BCG9842_RS18325</t>
  </si>
  <si>
    <t>WP_001173054.1</t>
  </si>
  <si>
    <t>BCG9842_RS18330</t>
  </si>
  <si>
    <t>WP_001035504.1</t>
  </si>
  <si>
    <t>BCG9842_RS18335</t>
  </si>
  <si>
    <t>exodeoxyribonuclease III</t>
  </si>
  <si>
    <t>WP_000767611.1</t>
  </si>
  <si>
    <t>BCG9842_RS18340</t>
  </si>
  <si>
    <t>WP_000551298.1</t>
  </si>
  <si>
    <t>BCG9842_RS18345</t>
  </si>
  <si>
    <t>WP_001089834.1</t>
  </si>
  <si>
    <t>BCG9842_RS18350</t>
  </si>
  <si>
    <t>DNA-3-methyladenine glycosylase 2</t>
  </si>
  <si>
    <t>WP_000123496.1</t>
  </si>
  <si>
    <t>BCG9842_RS18355</t>
  </si>
  <si>
    <t>pepT</t>
  </si>
  <si>
    <t>WP_000807003.1</t>
  </si>
  <si>
    <t>BCG9842_RS18360</t>
  </si>
  <si>
    <t>WP_001241258.1</t>
  </si>
  <si>
    <t>BCG9842_RS18365</t>
  </si>
  <si>
    <t>WP_000809494.1</t>
  </si>
  <si>
    <t>BCG9842_RS18370</t>
  </si>
  <si>
    <t>WP_000109172.1</t>
  </si>
  <si>
    <t>BCG9842_RS18375</t>
  </si>
  <si>
    <t>WP_000640338.1</t>
  </si>
  <si>
    <t>BCG9842_RS18380</t>
  </si>
  <si>
    <t>WP_000773542.1</t>
  </si>
  <si>
    <t>BCG9842_RS18385</t>
  </si>
  <si>
    <t>undecaprenyldiphospho-muramoylpentapeptide beta-N-acetylglucosaminyltransferase</t>
  </si>
  <si>
    <t>WP_000047567.1</t>
  </si>
  <si>
    <t>BCG9842_RS18390</t>
  </si>
  <si>
    <t>DUF6572 domain-containing protein</t>
  </si>
  <si>
    <t>WP_002082318.1</t>
  </si>
  <si>
    <t>BCG9842_RS18395</t>
  </si>
  <si>
    <t>WP_000739089.1</t>
  </si>
  <si>
    <t>BCG9842_RS18400</t>
  </si>
  <si>
    <t>UDP-N-acetylglucosamine 4,6-dehydratase family protein</t>
  </si>
  <si>
    <t>WP_000932593.1</t>
  </si>
  <si>
    <t>BCG9842_RS18405</t>
  </si>
  <si>
    <t>WP_000372811.1</t>
  </si>
  <si>
    <t>BCG9842_RS18410</t>
  </si>
  <si>
    <t>CBO0543 family protein</t>
  </si>
  <si>
    <t>WP_141526698.1</t>
  </si>
  <si>
    <t>BCG9842_RS31685</t>
  </si>
  <si>
    <t>WP_000214632.1</t>
  </si>
  <si>
    <t>BCG9842_RS18415</t>
  </si>
  <si>
    <t>WP_000242949.1</t>
  </si>
  <si>
    <t>BCG9842_RS18420</t>
  </si>
  <si>
    <t>WP_000878483.1</t>
  </si>
  <si>
    <t>BCG9842_RS18425</t>
  </si>
  <si>
    <t>WP_000454959.1</t>
  </si>
  <si>
    <t>BCG9842_RS18430</t>
  </si>
  <si>
    <t>WP_000006462.1</t>
  </si>
  <si>
    <t>BCG9842_RS18435</t>
  </si>
  <si>
    <t>WP_000008148.1</t>
  </si>
  <si>
    <t>BCG9842_RS18445</t>
  </si>
  <si>
    <t>phosphatidylinositol diacylglycerol-lyase</t>
  </si>
  <si>
    <t>plcA</t>
  </si>
  <si>
    <t>WP_001244684.1</t>
  </si>
  <si>
    <t>BCG9842_RS18450</t>
  </si>
  <si>
    <t>WP_000689210.1</t>
  </si>
  <si>
    <t>BCG9842_RS18455</t>
  </si>
  <si>
    <t>WP_000771008.1</t>
  </si>
  <si>
    <t>BCG9842_RS18460</t>
  </si>
  <si>
    <t>WP_000272409.1</t>
  </si>
  <si>
    <t>BCG9842_RS18465</t>
  </si>
  <si>
    <t>WP_000791036.1</t>
  </si>
  <si>
    <t>BCG9842_RS18470</t>
  </si>
  <si>
    <t>WP_001235296.1</t>
  </si>
  <si>
    <t>BCG9842_RS18475</t>
  </si>
  <si>
    <t>WP_000461138.1</t>
  </si>
  <si>
    <t>BCG9842_RS18480</t>
  </si>
  <si>
    <t>DNA mismatch repair endonuclease MutL</t>
  </si>
  <si>
    <t>mutL</t>
  </si>
  <si>
    <t>WP_000516486.1</t>
  </si>
  <si>
    <t>BCG9842_RS18485</t>
  </si>
  <si>
    <t>DNA mismatch repair protein MutS</t>
  </si>
  <si>
    <t>mutS</t>
  </si>
  <si>
    <t>WP_000195991.1</t>
  </si>
  <si>
    <t>BCG9842_RS18490</t>
  </si>
  <si>
    <t>outer spore coat protein CotE</t>
  </si>
  <si>
    <t>cotE</t>
  </si>
  <si>
    <t>WP_001288799.1</t>
  </si>
  <si>
    <t>BCG9842_RS18495</t>
  </si>
  <si>
    <t>RicAFT regulatory complex protein RicA family protein</t>
  </si>
  <si>
    <t>WP_000870460.1</t>
  </si>
  <si>
    <t>BCG9842_RS18500</t>
  </si>
  <si>
    <t>tRNA (N6-isopentenyl adenosine(37)-C2)-methylthiotransferase MiaB</t>
  </si>
  <si>
    <t>miaB</t>
  </si>
  <si>
    <t>WP_001005392.1</t>
  </si>
  <si>
    <t>BCG9842_RS18505</t>
  </si>
  <si>
    <t>2-oxoacid:ferredoxin oxidoreductase subunit beta</t>
  </si>
  <si>
    <t>WP_000190155.1</t>
  </si>
  <si>
    <t>BCG9842_RS18510</t>
  </si>
  <si>
    <t>2-oxoacid:acceptor oxidoreductase subunit alpha</t>
  </si>
  <si>
    <t>WP_000625417.1</t>
  </si>
  <si>
    <t>BCG9842_RS18515</t>
  </si>
  <si>
    <t>dipeptidase</t>
  </si>
  <si>
    <t>WP_141526697.1</t>
  </si>
  <si>
    <t>BCG9842_RS18520</t>
  </si>
  <si>
    <t>stage V sporulation protein SpoVS</t>
  </si>
  <si>
    <t>spoVS</t>
  </si>
  <si>
    <t>WP_000404341.1</t>
  </si>
  <si>
    <t>BCG9842_RS18525</t>
  </si>
  <si>
    <t>TIGR00282 family metallophosphoesterase</t>
  </si>
  <si>
    <t>WP_001221092.1</t>
  </si>
  <si>
    <t>BCG9842_RS18530</t>
  </si>
  <si>
    <t>ribonuclease Y</t>
  </si>
  <si>
    <t>rny</t>
  </si>
  <si>
    <t>WP_000099770.1</t>
  </si>
  <si>
    <t>BCG9842_RS18535</t>
  </si>
  <si>
    <t>recombinase RecA</t>
  </si>
  <si>
    <t>recA</t>
  </si>
  <si>
    <t>WP_001283853.1</t>
  </si>
  <si>
    <t>BCG9842_RS18545</t>
  </si>
  <si>
    <t>competence/damage-inducible protein A</t>
  </si>
  <si>
    <t>WP_000990683.1</t>
  </si>
  <si>
    <t>BCG9842_RS18550</t>
  </si>
  <si>
    <t>CDP-diacylglycerol--glycerol-3-phosphate 3-phosphatidyltransferase</t>
  </si>
  <si>
    <t>pgsA</t>
  </si>
  <si>
    <t>WP_001052967.1</t>
  </si>
  <si>
    <t>BCG9842_RS18555</t>
  </si>
  <si>
    <t>WP_000137465.1</t>
  </si>
  <si>
    <t>BCG9842_RS18560</t>
  </si>
  <si>
    <t>DUF3388 domain-containing protein</t>
  </si>
  <si>
    <t>WP_000574107.1</t>
  </si>
  <si>
    <t>BCG9842_RS18565</t>
  </si>
  <si>
    <t>DUF3243 domain-containing protein</t>
  </si>
  <si>
    <t>WP_000114444.1</t>
  </si>
  <si>
    <t>BCG9842_RS18570</t>
  </si>
  <si>
    <t>elongation factor P 5-aminopentanone reductase</t>
  </si>
  <si>
    <t>ymfI</t>
  </si>
  <si>
    <t>WP_000759625.1</t>
  </si>
  <si>
    <t>BCG9842_RS18575</t>
  </si>
  <si>
    <t>EF-P 5-aminopentanol modification-associated protein YfmH</t>
  </si>
  <si>
    <t>yfmH</t>
  </si>
  <si>
    <t>WP_000411972.1</t>
  </si>
  <si>
    <t>BCG9842_RS18580</t>
  </si>
  <si>
    <t>EF-P 5-aminopentanol modification-associated protein YfmF</t>
  </si>
  <si>
    <t>yfmF</t>
  </si>
  <si>
    <t>WP_000772416.1</t>
  </si>
  <si>
    <t>BCG9842_RS18585</t>
  </si>
  <si>
    <t>WP_000008857.1</t>
  </si>
  <si>
    <t>BCG9842_RS18590</t>
  </si>
  <si>
    <t>WP_001085255.1</t>
  </si>
  <si>
    <t>BCG9842_RS18595</t>
  </si>
  <si>
    <t>WP_000456928.1</t>
  </si>
  <si>
    <t>BCG9842_RS18600</t>
  </si>
  <si>
    <t>BMP family lipoprotein</t>
  </si>
  <si>
    <t>WP_000725767.1</t>
  </si>
  <si>
    <t>BCG9842_RS18605</t>
  </si>
  <si>
    <t>WP_000114182.1</t>
  </si>
  <si>
    <t>BCG9842_RS18610</t>
  </si>
  <si>
    <t>DNA translocase FtsK</t>
  </si>
  <si>
    <t>WP_001118795.1</t>
  </si>
  <si>
    <t>BCG9842_RS18615</t>
  </si>
  <si>
    <t>YlzJ-like family protein</t>
  </si>
  <si>
    <t>WP_000605034.1</t>
  </si>
  <si>
    <t>BCG9842_RS18620</t>
  </si>
  <si>
    <t>translocation-enhancing protein TepA</t>
  </si>
  <si>
    <t>tepA</t>
  </si>
  <si>
    <t>WP_000139825.1</t>
  </si>
  <si>
    <t>BCG9842_RS18625</t>
  </si>
  <si>
    <t>WP_000823089.1</t>
  </si>
  <si>
    <t>BCG9842_RS18630</t>
  </si>
  <si>
    <t>WP_000564763.1</t>
  </si>
  <si>
    <t>BCG9842_RS18635</t>
  </si>
  <si>
    <t>dapG</t>
  </si>
  <si>
    <t>WP_000692456.1</t>
  </si>
  <si>
    <t>BCG9842_RS18640</t>
  </si>
  <si>
    <t>asd</t>
  </si>
  <si>
    <t>WP_000414846.1</t>
  </si>
  <si>
    <t>BCG9842_RS18645</t>
  </si>
  <si>
    <t>spoVFB</t>
  </si>
  <si>
    <t>BCG9842_RS18650</t>
  </si>
  <si>
    <t>WP_000612422.1</t>
  </si>
  <si>
    <t>BCG9842_RS18655</t>
  </si>
  <si>
    <t>WP_000644995.1</t>
  </si>
  <si>
    <t>BCG9842_RS18660</t>
  </si>
  <si>
    <t>DUF7018 domain-containing (lipo)protein</t>
  </si>
  <si>
    <t>WP_000791286.1</t>
  </si>
  <si>
    <t>BCG9842_RS18665</t>
  </si>
  <si>
    <t>WP_000722940.1</t>
  </si>
  <si>
    <t>BCG9842_RS18670</t>
  </si>
  <si>
    <t>WP_000540631.1</t>
  </si>
  <si>
    <t>BCG9842_RS18675</t>
  </si>
  <si>
    <t>WP_001261076.1</t>
  </si>
  <si>
    <t>BCG9842_RS18680</t>
  </si>
  <si>
    <t>WP_001075307.1</t>
  </si>
  <si>
    <t>BCG9842_RS18685</t>
  </si>
  <si>
    <t>WP_001260220.1</t>
  </si>
  <si>
    <t>BCG9842_RS18690</t>
  </si>
  <si>
    <t>WP_000094136.1</t>
  </si>
  <si>
    <t>BCG9842_RS18695</t>
  </si>
  <si>
    <t>BCG9842_RS18700</t>
  </si>
  <si>
    <t>BCG9842_RS18705</t>
  </si>
  <si>
    <t>WP_000415912.1</t>
  </si>
  <si>
    <t>BCG9842_RS18710</t>
  </si>
  <si>
    <t>WP_001004907.1</t>
  </si>
  <si>
    <t>BCG9842_RS18715</t>
  </si>
  <si>
    <t>WP_000176452.1</t>
  </si>
  <si>
    <t>BCG9842_RS18720</t>
  </si>
  <si>
    <t>WP_000064421.1</t>
  </si>
  <si>
    <t>BCG9842_RS18725</t>
  </si>
  <si>
    <t>WP_001247295.1</t>
  </si>
  <si>
    <t>BCG9842_RS18730</t>
  </si>
  <si>
    <t>WP_000450783.1</t>
  </si>
  <si>
    <t>BCG9842_RS18735</t>
  </si>
  <si>
    <t>WP_000234874.1</t>
  </si>
  <si>
    <t>BCG9842_RS18740</t>
  </si>
  <si>
    <t>WP_041488173.1</t>
  </si>
  <si>
    <t>BCG9842_RS18745</t>
  </si>
  <si>
    <t>WP_000256286.1</t>
  </si>
  <si>
    <t>BCG9842_RS18750</t>
  </si>
  <si>
    <t>WP_000621034.1</t>
  </si>
  <si>
    <t>BCG9842_RS18755</t>
  </si>
  <si>
    <t>WP_000301142.1</t>
  </si>
  <si>
    <t>BCG9842_RS18760</t>
  </si>
  <si>
    <t>WP_001008148.1</t>
  </si>
  <si>
    <t>BCG9842_RS18765</t>
  </si>
  <si>
    <t>WP_000333207.1</t>
  </si>
  <si>
    <t>BCG9842_RS31395</t>
  </si>
  <si>
    <t>WP_000564708.1</t>
  </si>
  <si>
    <t>BCG9842_RS18770</t>
  </si>
  <si>
    <t>toll/interleukin-1 receptor domain-containing protein</t>
  </si>
  <si>
    <t>WP_000862444.1</t>
  </si>
  <si>
    <t>BCG9842_RS18775</t>
  </si>
  <si>
    <t>WP_000390547.1</t>
  </si>
  <si>
    <t>BCG9842_RS18780</t>
  </si>
  <si>
    <t>WP_000434821.1</t>
  </si>
  <si>
    <t>BCG9842_RS18785</t>
  </si>
  <si>
    <t>WP_001012173.1</t>
  </si>
  <si>
    <t>BCG9842_RS18790</t>
  </si>
  <si>
    <t>WP_000068015.1</t>
  </si>
  <si>
    <t>BCG9842_RS18795</t>
  </si>
  <si>
    <t>WP_015945881.1</t>
  </si>
  <si>
    <t>BCG9842_RS31690</t>
  </si>
  <si>
    <t>WP_000272127.1</t>
  </si>
  <si>
    <t>BCG9842_RS18805</t>
  </si>
  <si>
    <t>WP_001281634.1</t>
  </si>
  <si>
    <t>BCG9842_RS18810</t>
  </si>
  <si>
    <t>WP_000604163.1</t>
  </si>
  <si>
    <t>BCG9842_RS18815</t>
  </si>
  <si>
    <t>WP_000512845.1</t>
  </si>
  <si>
    <t>BCG9842_RS18820</t>
  </si>
  <si>
    <t>WP_001125996.1</t>
  </si>
  <si>
    <t>BCG9842_RS18825</t>
  </si>
  <si>
    <t>WP_000926798.1</t>
  </si>
  <si>
    <t>BCG9842_RS18830</t>
  </si>
  <si>
    <t>WP_000063904.1</t>
  </si>
  <si>
    <t>BCG9842_RS18835</t>
  </si>
  <si>
    <t>WP_000312136.1</t>
  </si>
  <si>
    <t>BCG9842_RS18840</t>
  </si>
  <si>
    <t>WP_000998370.1</t>
  </si>
  <si>
    <t>BCG9842_RS18845</t>
  </si>
  <si>
    <t>WP_000652091.1</t>
  </si>
  <si>
    <t>BCG9842_RS18850</t>
  </si>
  <si>
    <t>WP_000832648.1</t>
  </si>
  <si>
    <t>BCG9842_RS18855</t>
  </si>
  <si>
    <t>WP_000215318.1</t>
  </si>
  <si>
    <t>BCG9842_RS18860</t>
  </si>
  <si>
    <t>WP_000537273.1</t>
  </si>
  <si>
    <t>BCG9842_RS18865</t>
  </si>
  <si>
    <t>WP_002082295.1</t>
  </si>
  <si>
    <t>BCG9842_RS18870</t>
  </si>
  <si>
    <t>WP_001038781.1</t>
  </si>
  <si>
    <t>BCG9842_RS18875</t>
  </si>
  <si>
    <t>WP_000946009.1</t>
  </si>
  <si>
    <t>BCG9842_RS18880</t>
  </si>
  <si>
    <t>ImmA/IrrE family metallo-endopeptidase</t>
  </si>
  <si>
    <t>WP_000693586.1</t>
  </si>
  <si>
    <t>BCG9842_RS18885</t>
  </si>
  <si>
    <t>WP_000688335.1</t>
  </si>
  <si>
    <t>BCG9842_RS18890</t>
  </si>
  <si>
    <t>WP_000435192.1</t>
  </si>
  <si>
    <t>BCG9842_RS18895</t>
  </si>
  <si>
    <t>WP_000844790.1</t>
  </si>
  <si>
    <t>BCG9842_RS18900</t>
  </si>
  <si>
    <t>dpaB</t>
  </si>
  <si>
    <t>BCG9842_RS18905</t>
  </si>
  <si>
    <t>dipicolinic acid synthetase subunit A</t>
  </si>
  <si>
    <t>dpaA</t>
  </si>
  <si>
    <t>WP_000954735.1</t>
  </si>
  <si>
    <t>BCG9842_RS18910</t>
  </si>
  <si>
    <t>YlmC/YmxH family sporulation protein</t>
  </si>
  <si>
    <t>WP_001239759.1</t>
  </si>
  <si>
    <t>BCG9842_RS18915</t>
  </si>
  <si>
    <t>M16 family metallopeptidase</t>
  </si>
  <si>
    <t>WP_000593001.1</t>
  </si>
  <si>
    <t>BCG9842_RS18920</t>
  </si>
  <si>
    <t>WP_000868226.1</t>
  </si>
  <si>
    <t>BCG9842_RS18925</t>
  </si>
  <si>
    <t>polyribonucleotide nucleotidyltransferase</t>
  </si>
  <si>
    <t>pnp</t>
  </si>
  <si>
    <t>WP_000076744.1</t>
  </si>
  <si>
    <t>BCG9842_RS18930</t>
  </si>
  <si>
    <t>30S ribosomal protein S15</t>
  </si>
  <si>
    <t>rpsO</t>
  </si>
  <si>
    <t>WP_001229392.1</t>
  </si>
  <si>
    <t>BCG9842_RS18935</t>
  </si>
  <si>
    <t>bifunctional riboflavin kinase/FAD synthetase</t>
  </si>
  <si>
    <t>ribF</t>
  </si>
  <si>
    <t>WP_000766703.1</t>
  </si>
  <si>
    <t>BCG9842_RS18940</t>
  </si>
  <si>
    <t>tRNA pseudouridine(55) synthase TruB</t>
  </si>
  <si>
    <t>truB</t>
  </si>
  <si>
    <t>WP_000399364.1</t>
  </si>
  <si>
    <t>BCG9842_RS18945</t>
  </si>
  <si>
    <t>30S ribosome-binding factor RbfA</t>
  </si>
  <si>
    <t>rbfA</t>
  </si>
  <si>
    <t>WP_000776437.1</t>
  </si>
  <si>
    <t>BCG9842_RS18950</t>
  </si>
  <si>
    <t>DUF503 domain-containing protein</t>
  </si>
  <si>
    <t>WP_000634349.1</t>
  </si>
  <si>
    <t>BCG9842_RS18955</t>
  </si>
  <si>
    <t>translation initiation factor IF-2</t>
  </si>
  <si>
    <t>infB</t>
  </si>
  <si>
    <t>WP_000036346.1</t>
  </si>
  <si>
    <t>BCG9842_RS18960</t>
  </si>
  <si>
    <t>YlxQ family RNA-binding protein</t>
  </si>
  <si>
    <t>WP_001286522.1</t>
  </si>
  <si>
    <t>BCG9842_RS18965</t>
  </si>
  <si>
    <t>RNase P modulator RnpM</t>
  </si>
  <si>
    <t>rnpM</t>
  </si>
  <si>
    <t>WP_000071123.1</t>
  </si>
  <si>
    <t>BCG9842_RS18970</t>
  </si>
  <si>
    <t>transcription termination factor NusA</t>
  </si>
  <si>
    <t>nusA</t>
  </si>
  <si>
    <t>WP_000102598.1</t>
  </si>
  <si>
    <t>BCG9842_RS18975</t>
  </si>
  <si>
    <t>ribosome maturation factor RimP</t>
  </si>
  <si>
    <t>rimP</t>
  </si>
  <si>
    <t>WP_000359095.1</t>
  </si>
  <si>
    <t>BCG9842_RS18980</t>
  </si>
  <si>
    <t>PolC-type DNA polymerase III</t>
  </si>
  <si>
    <t>WP_000059996.1</t>
  </si>
  <si>
    <t>BCG9842_RS18985</t>
  </si>
  <si>
    <t>WP_000814295.1</t>
  </si>
  <si>
    <t>BCG9842_RS18990</t>
  </si>
  <si>
    <t>RIP metalloprotease RseP</t>
  </si>
  <si>
    <t>rseP</t>
  </si>
  <si>
    <t>WP_001090241.1</t>
  </si>
  <si>
    <t>BCG9842_RS18995</t>
  </si>
  <si>
    <t>dxr</t>
  </si>
  <si>
    <t>WP_000790358.1</t>
  </si>
  <si>
    <t>BCG9842_RS19000</t>
  </si>
  <si>
    <t>phosphatidate cytidylyltransferase</t>
  </si>
  <si>
    <t>cdsA</t>
  </si>
  <si>
    <t>WP_000813589.1</t>
  </si>
  <si>
    <t>BCG9842_RS19005</t>
  </si>
  <si>
    <t>isoprenyl transferase</t>
  </si>
  <si>
    <t>uppS</t>
  </si>
  <si>
    <t>WP_000971296.1</t>
  </si>
  <si>
    <t>BCG9842_RS19010</t>
  </si>
  <si>
    <t>ribosome recycling factor</t>
  </si>
  <si>
    <t>frr</t>
  </si>
  <si>
    <t>WP_000531505.1</t>
  </si>
  <si>
    <t>BCG9842_RS19015</t>
  </si>
  <si>
    <t>WP_000042669.1</t>
  </si>
  <si>
    <t>BCG9842_RS19020</t>
  </si>
  <si>
    <t>translation elongation factor Ts</t>
  </si>
  <si>
    <t>tsf</t>
  </si>
  <si>
    <t>WP_001018576.1</t>
  </si>
  <si>
    <t>BCG9842_RS19025</t>
  </si>
  <si>
    <t>30S ribosomal protein S2</t>
  </si>
  <si>
    <t>rpsB</t>
  </si>
  <si>
    <t>WP_000111485.1</t>
  </si>
  <si>
    <t>BCG9842_RS19030</t>
  </si>
  <si>
    <t>GTP-sensing pleiotropic transcriptional regulator CodY</t>
  </si>
  <si>
    <t>codY</t>
  </si>
  <si>
    <t>WP_000421290.1</t>
  </si>
  <si>
    <t>BCG9842_RS19035</t>
  </si>
  <si>
    <t>ATP-dependent protease ATPase subunit HslU</t>
  </si>
  <si>
    <t>hslU</t>
  </si>
  <si>
    <t>WP_000550083.1</t>
  </si>
  <si>
    <t>BCG9842_RS19040</t>
  </si>
  <si>
    <t>ATP-dependent protease proteolytic subunit HslV</t>
  </si>
  <si>
    <t>hslV</t>
  </si>
  <si>
    <t>WP_000526274.1</t>
  </si>
  <si>
    <t>BCG9842_RS19045</t>
  </si>
  <si>
    <t>tyrosine recombinase XerC</t>
  </si>
  <si>
    <t>xerC</t>
  </si>
  <si>
    <t>WP_001101245.1</t>
  </si>
  <si>
    <t>BCG9842_RS19050</t>
  </si>
  <si>
    <t>FADH(2)-oxidizing methylenetetrahydrofolate--tRNA-(uracil(54)-C(5))-methyltransferase TrmFO</t>
  </si>
  <si>
    <t>trmFO</t>
  </si>
  <si>
    <t>WP_000213006.1</t>
  </si>
  <si>
    <t>BCG9842_RS19055</t>
  </si>
  <si>
    <t>type I DNA topoisomerase</t>
  </si>
  <si>
    <t>topA</t>
  </si>
  <si>
    <t>WP_001286957.1</t>
  </si>
  <si>
    <t>BCG9842_RS19060</t>
  </si>
  <si>
    <t>DNA-processing protein DprA</t>
  </si>
  <si>
    <t>dprA</t>
  </si>
  <si>
    <t>WP_000818044.1</t>
  </si>
  <si>
    <t>BCG9842_RS19065</t>
  </si>
  <si>
    <t>succinate--CoA ligase subunit alpha</t>
  </si>
  <si>
    <t>sucD</t>
  </si>
  <si>
    <t>WP_000115178.1</t>
  </si>
  <si>
    <t>BCG9842_RS19070</t>
  </si>
  <si>
    <t>ADP-forming succinate--CoA ligase subunit beta</t>
  </si>
  <si>
    <t>sucC</t>
  </si>
  <si>
    <t>WP_001020784.1</t>
  </si>
  <si>
    <t>BCG9842_RS19075</t>
  </si>
  <si>
    <t>ribonuclease HII</t>
  </si>
  <si>
    <t>WP_001171121.1</t>
  </si>
  <si>
    <t>BCG9842_RS19080</t>
  </si>
  <si>
    <t>ribosome biogenesis GTPase YlqF</t>
  </si>
  <si>
    <t>ylqF</t>
  </si>
  <si>
    <t>WP_000236702.1</t>
  </si>
  <si>
    <t>BCG9842_RS19085</t>
  </si>
  <si>
    <t>WP_000711853.1</t>
  </si>
  <si>
    <t>BCG9842_RS19090</t>
  </si>
  <si>
    <t>50S ribosomal protein L19</t>
  </si>
  <si>
    <t>rplS</t>
  </si>
  <si>
    <t>WP_001186516.1</t>
  </si>
  <si>
    <t>BCG9842_RS19095</t>
  </si>
  <si>
    <t>tRNA (guanosine(37)-N1)-methyltransferase TrmD</t>
  </si>
  <si>
    <t>trmD</t>
  </si>
  <si>
    <t>WP_000686901.1</t>
  </si>
  <si>
    <t>BCG9842_RS19100</t>
  </si>
  <si>
    <t>ribosome maturation factor RimM</t>
  </si>
  <si>
    <t>rimM</t>
  </si>
  <si>
    <t>WP_000170272.1</t>
  </si>
  <si>
    <t>BCG9842_RS19105</t>
  </si>
  <si>
    <t>KH domain-containing protein</t>
  </si>
  <si>
    <t>WP_000737393.1</t>
  </si>
  <si>
    <t>BCG9842_RS19110</t>
  </si>
  <si>
    <t>30S ribosomal protein S16</t>
  </si>
  <si>
    <t>rpsP</t>
  </si>
  <si>
    <t>WP_000268748.1</t>
  </si>
  <si>
    <t>BCG9842_RS19115</t>
  </si>
  <si>
    <t>signal recognition particle protein</t>
  </si>
  <si>
    <t>ffh</t>
  </si>
  <si>
    <t>WP_000863460.1</t>
  </si>
  <si>
    <t>BCG9842_RS19120</t>
  </si>
  <si>
    <t>putative DNA-binding protein</t>
  </si>
  <si>
    <t>WP_000891062.1</t>
  </si>
  <si>
    <t>BCG9842_RS19125</t>
  </si>
  <si>
    <t>signal recognition particle-docking protein FtsY</t>
  </si>
  <si>
    <t>ftsY</t>
  </si>
  <si>
    <t>WP_000007640.1</t>
  </si>
  <si>
    <t>BCG9842_RS19130</t>
  </si>
  <si>
    <t>chromosome segregation protein SMC</t>
  </si>
  <si>
    <t>smc</t>
  </si>
  <si>
    <t>WP_000478966.1</t>
  </si>
  <si>
    <t>BCG9842_RS19135</t>
  </si>
  <si>
    <t>ribonuclease III</t>
  </si>
  <si>
    <t>rncS</t>
  </si>
  <si>
    <t>WP_001146875.1</t>
  </si>
  <si>
    <t>BCG9842_RS19140</t>
  </si>
  <si>
    <t>acpP</t>
  </si>
  <si>
    <t>WP_000786062.1</t>
  </si>
  <si>
    <t>BCG9842_RS19145</t>
  </si>
  <si>
    <t>3-oxoacyl-[acyl-carrier-protein] reductase</t>
  </si>
  <si>
    <t>WP_000911774.1</t>
  </si>
  <si>
    <t>BCG9842_RS19150</t>
  </si>
  <si>
    <t>ACP S-malonyltransferase</t>
  </si>
  <si>
    <t>fabD</t>
  </si>
  <si>
    <t>WP_000515908.1</t>
  </si>
  <si>
    <t>BCG9842_RS19155</t>
  </si>
  <si>
    <t>phosphate acyltransferase PlsX</t>
  </si>
  <si>
    <t>plsX</t>
  </si>
  <si>
    <t>WP_000684100.1</t>
  </si>
  <si>
    <t>BCG9842_RS19160</t>
  </si>
  <si>
    <t>transcription factor FapR</t>
  </si>
  <si>
    <t>fapR</t>
  </si>
  <si>
    <t>WP_000747349.1</t>
  </si>
  <si>
    <t>BCG9842_RS19165</t>
  </si>
  <si>
    <t>ATP-dependent DNA helicase RecG</t>
  </si>
  <si>
    <t>recG</t>
  </si>
  <si>
    <t>WP_001000822.1</t>
  </si>
  <si>
    <t>BCG9842_RS19170</t>
  </si>
  <si>
    <t>WP_000027134.1</t>
  </si>
  <si>
    <t>BCG9842_RS19175</t>
  </si>
  <si>
    <t>Asp23/Gls24 family envelope stress response protein</t>
  </si>
  <si>
    <t>WP_000021109.1</t>
  </si>
  <si>
    <t>BCG9842_RS19180</t>
  </si>
  <si>
    <t>50S ribosomal protein L28</t>
  </si>
  <si>
    <t>rpmB</t>
  </si>
  <si>
    <t>WP_000124776.1</t>
  </si>
  <si>
    <t>BCG9842_RS19185</t>
  </si>
  <si>
    <t>stage V sporulation protein SpoVM</t>
  </si>
  <si>
    <t>spoVM</t>
  </si>
  <si>
    <t>WP_001213599.1</t>
  </si>
  <si>
    <t>BCG9842_RS19190</t>
  </si>
  <si>
    <t>thiamine diphosphokinase</t>
  </si>
  <si>
    <t>WP_000752665.1</t>
  </si>
  <si>
    <t>BCG9842_RS19195</t>
  </si>
  <si>
    <t>ribulose-phosphate 3-epimerase</t>
  </si>
  <si>
    <t>rpe</t>
  </si>
  <si>
    <t>WP_000589970.1</t>
  </si>
  <si>
    <t>BCG9842_RS19200</t>
  </si>
  <si>
    <t>WP_001113932.1</t>
  </si>
  <si>
    <t>BCG9842_RS19205</t>
  </si>
  <si>
    <t>Stk1 family PASTA domain-containing Ser/Thr kinase</t>
  </si>
  <si>
    <t>pknB</t>
  </si>
  <si>
    <t>WP_000904750.1</t>
  </si>
  <si>
    <t>BCG9842_RS19210</t>
  </si>
  <si>
    <t>Stp1/IreP family PP2C-type Ser/Thr phosphatase</t>
  </si>
  <si>
    <t>WP_000648709.1</t>
  </si>
  <si>
    <t>BCG9842_RS19215</t>
  </si>
  <si>
    <t>23S rRNA (adenine(2503)-C(2))-methyltransferase RlmN</t>
  </si>
  <si>
    <t>rlmN</t>
  </si>
  <si>
    <t>WP_000450548.1</t>
  </si>
  <si>
    <t>BCG9842_RS19220</t>
  </si>
  <si>
    <t>16S rRNA (cytosine(967)-C(5))-methyltransferase RsmB</t>
  </si>
  <si>
    <t>rsmB</t>
  </si>
  <si>
    <t>WP_001249661.1</t>
  </si>
  <si>
    <t>BCG9842_RS19225</t>
  </si>
  <si>
    <t>methionyl-tRNA formyltransferase</t>
  </si>
  <si>
    <t>fmt</t>
  </si>
  <si>
    <t>WP_000598805.1</t>
  </si>
  <si>
    <t>BCG9842_RS19230</t>
  </si>
  <si>
    <t>peptide deformylase</t>
  </si>
  <si>
    <t>def</t>
  </si>
  <si>
    <t>WP_000279470.1</t>
  </si>
  <si>
    <t>BCG9842_RS19235</t>
  </si>
  <si>
    <t>primosomal protein N'</t>
  </si>
  <si>
    <t>priA</t>
  </si>
  <si>
    <t>WP_000666722.1</t>
  </si>
  <si>
    <t>BCG9842_RS19240</t>
  </si>
  <si>
    <t>bifunctional phosphopantothenoylcysteine decarboxylase/phosphopantothenate--cysteine ligase CoaBC</t>
  </si>
  <si>
    <t>coaBC</t>
  </si>
  <si>
    <t>WP_000911744.1</t>
  </si>
  <si>
    <t>BCG9842_RS19245</t>
  </si>
  <si>
    <t>DNA-directed RNA polymerase subunit omega</t>
  </si>
  <si>
    <t>rpoZ</t>
  </si>
  <si>
    <t>WP_000933962.1</t>
  </si>
  <si>
    <t>BCG9842_RS19250</t>
  </si>
  <si>
    <t>guanylate kinase</t>
  </si>
  <si>
    <t>gmk</t>
  </si>
  <si>
    <t>WP_001257742.1</t>
  </si>
  <si>
    <t>BCG9842_RS19255</t>
  </si>
  <si>
    <t>extracellular matrix/biofilm regulator RemA</t>
  </si>
  <si>
    <t>remA</t>
  </si>
  <si>
    <t>WP_001251456.1</t>
  </si>
  <si>
    <t>BCG9842_RS19260</t>
  </si>
  <si>
    <t>YicC/YloC family endoribonuclease</t>
  </si>
  <si>
    <t>WP_000625867.1</t>
  </si>
  <si>
    <t>BCG9842_RS19265</t>
  </si>
  <si>
    <t>calcium-translocating P-type ATPase, SERCA-type</t>
  </si>
  <si>
    <t>WP_001104763.1</t>
  </si>
  <si>
    <t>BCG9842_RS19270</t>
  </si>
  <si>
    <t>Rqc2 family fibronectin-binding protein</t>
  </si>
  <si>
    <t>WP_000863290.1</t>
  </si>
  <si>
    <t>BCG9842_RS19275</t>
  </si>
  <si>
    <t>M24 family metallopeptidase</t>
  </si>
  <si>
    <t>WP_000172798.1</t>
  </si>
  <si>
    <t>BCG9842_RS19280</t>
  </si>
  <si>
    <t>WP_001012056.1</t>
  </si>
  <si>
    <t>BCG9842_RS19285</t>
  </si>
  <si>
    <t>YoqO family protein</t>
  </si>
  <si>
    <t>WP_001208267.1</t>
  </si>
  <si>
    <t>BCG9842_RS19290</t>
  </si>
  <si>
    <t>BCG9842_RS31045</t>
  </si>
  <si>
    <t>WP_000537891.1</t>
  </si>
  <si>
    <t>BCG9842_RS19300</t>
  </si>
  <si>
    <t>WP_001003933.1</t>
  </si>
  <si>
    <t>BCG9842_RS19305</t>
  </si>
  <si>
    <t>orotate phosphoribosyltransferase</t>
  </si>
  <si>
    <t>pyrE</t>
  </si>
  <si>
    <t>WP_000711454.1</t>
  </si>
  <si>
    <t>BCG9842_RS19310</t>
  </si>
  <si>
    <t>orotidine-5'-phosphate decarboxylase</t>
  </si>
  <si>
    <t>pyrF</t>
  </si>
  <si>
    <t>WP_000083509.1</t>
  </si>
  <si>
    <t>BCG9842_RS19315</t>
  </si>
  <si>
    <t>dihydroorotate oxidase B catalytic subunit</t>
  </si>
  <si>
    <t>pyrD</t>
  </si>
  <si>
    <t>WP_001081049.1</t>
  </si>
  <si>
    <t>BCG9842_RS19320</t>
  </si>
  <si>
    <t>dihydroorotate oxidase B electron transfer subunit</t>
  </si>
  <si>
    <t>pyrK</t>
  </si>
  <si>
    <t>WP_000983354.1</t>
  </si>
  <si>
    <t>BCG9842_RS19325</t>
  </si>
  <si>
    <t>carbamoyl-phosphate synthase large subunit</t>
  </si>
  <si>
    <t>carB</t>
  </si>
  <si>
    <t>WP_001126139.1</t>
  </si>
  <si>
    <t>BCG9842_RS19330</t>
  </si>
  <si>
    <t>carbamoyl phosphate synthase small subunit</t>
  </si>
  <si>
    <t>WP_000828669.1</t>
  </si>
  <si>
    <t>BCG9842_RS19335</t>
  </si>
  <si>
    <t>dihydroorotase</t>
  </si>
  <si>
    <t>pyrC</t>
  </si>
  <si>
    <t>WP_001108387.1</t>
  </si>
  <si>
    <t>BCG9842_RS19340</t>
  </si>
  <si>
    <t>aspartate carbamoyltransferase</t>
  </si>
  <si>
    <t>pyrB</t>
  </si>
  <si>
    <t>WP_000018846.1</t>
  </si>
  <si>
    <t>BCG9842_RS19345</t>
  </si>
  <si>
    <t>uracil permease</t>
  </si>
  <si>
    <t>uraA</t>
  </si>
  <si>
    <t>WP_000435925.1</t>
  </si>
  <si>
    <t>BCG9842_RS19350</t>
  </si>
  <si>
    <t>bifunctional pyrimidine operon transcriptional regulator/uracil phosphoribosyltransferase</t>
  </si>
  <si>
    <t>pyrR</t>
  </si>
  <si>
    <t>WP_001156491.1</t>
  </si>
  <si>
    <t>BCG9842_RS19355</t>
  </si>
  <si>
    <t>WP_000005854.1</t>
  </si>
  <si>
    <t>BCG9842_RS19360</t>
  </si>
  <si>
    <t>lipoprotein signal peptidase LspA</t>
  </si>
  <si>
    <t>lspA</t>
  </si>
  <si>
    <t>WP_000642180.1</t>
  </si>
  <si>
    <t>BCG9842_RS19365</t>
  </si>
  <si>
    <t>molecular chaperone DnaK</t>
  </si>
  <si>
    <t>WP_001002956.1</t>
  </si>
  <si>
    <t>BCG9842_RS19370</t>
  </si>
  <si>
    <t>ileS2</t>
  </si>
  <si>
    <t>WP_000455954.1</t>
  </si>
  <si>
    <t>BCG9842_RS19375</t>
  </si>
  <si>
    <t>septum site-determining protein DivIVA</t>
  </si>
  <si>
    <t>divIVA</t>
  </si>
  <si>
    <t>WP_001131611.1</t>
  </si>
  <si>
    <t>BCG9842_RS19380</t>
  </si>
  <si>
    <t>RNA-binding protein</t>
  </si>
  <si>
    <t>WP_000029714.1</t>
  </si>
  <si>
    <t>BCG9842_RS19385</t>
  </si>
  <si>
    <t>YggT family protein</t>
  </si>
  <si>
    <t>WP_000214323.1</t>
  </si>
  <si>
    <t>BCG9842_RS19390</t>
  </si>
  <si>
    <t>cell division protein SepF</t>
  </si>
  <si>
    <t>WP_000119129.1</t>
  </si>
  <si>
    <t>BCG9842_RS19395</t>
  </si>
  <si>
    <t>YggS family pyridoxal phosphate-dependent enzyme</t>
  </si>
  <si>
    <t>WP_000218005.1</t>
  </si>
  <si>
    <t>BCG9842_RS19400</t>
  </si>
  <si>
    <t>peptidoglycan editing factor PgeF</t>
  </si>
  <si>
    <t>pgeF</t>
  </si>
  <si>
    <t>WP_001209008.1</t>
  </si>
  <si>
    <t>BCG9842_RS19405</t>
  </si>
  <si>
    <t>WP_000236745.1</t>
  </si>
  <si>
    <t>BCG9842_RS19410</t>
  </si>
  <si>
    <t>RNA polymerase sporulation sigma factor SigG</t>
  </si>
  <si>
    <t>sigG</t>
  </si>
  <si>
    <t>WP_000197755.1</t>
  </si>
  <si>
    <t>BCG9842_RS19415</t>
  </si>
  <si>
    <t>RNA polymerase sporulation sigma factor SigE</t>
  </si>
  <si>
    <t>sigE</t>
  </si>
  <si>
    <t>WP_000976948.1</t>
  </si>
  <si>
    <t>BCG9842_RS19420</t>
  </si>
  <si>
    <t>sigma-E processing peptidase SpoIIGA</t>
  </si>
  <si>
    <t>spoIIGA</t>
  </si>
  <si>
    <t>WP_000261975.1</t>
  </si>
  <si>
    <t>BCG9842_RS19425</t>
  </si>
  <si>
    <t>cell division protein FtsZ</t>
  </si>
  <si>
    <t>ftsZ</t>
  </si>
  <si>
    <t>WP_000888984.1</t>
  </si>
  <si>
    <t>BCG9842_RS19430</t>
  </si>
  <si>
    <t>cell division protein FtsA</t>
  </si>
  <si>
    <t>ftsA</t>
  </si>
  <si>
    <t>WP_001087559.1</t>
  </si>
  <si>
    <t>BCG9842_RS19435</t>
  </si>
  <si>
    <t>cell division protein DivIB</t>
  </si>
  <si>
    <t>divIB</t>
  </si>
  <si>
    <t>WP_001065791.1</t>
  </si>
  <si>
    <t>BCG9842_RS19440</t>
  </si>
  <si>
    <t>UDP-N-acetylmuramate dehydrogenase</t>
  </si>
  <si>
    <t>murB</t>
  </si>
  <si>
    <t>WP_000437031.1</t>
  </si>
  <si>
    <t>BCG9842_RS19445</t>
  </si>
  <si>
    <t>murG</t>
  </si>
  <si>
    <t>WP_014894899.1</t>
  </si>
  <si>
    <t>BCG9842_RS19450</t>
  </si>
  <si>
    <t>stage V sporulation protein E</t>
  </si>
  <si>
    <t>spoVE</t>
  </si>
  <si>
    <t>WP_000753521.1</t>
  </si>
  <si>
    <t>BCG9842_RS19455</t>
  </si>
  <si>
    <t>UDP-N-acetylmuramoyl-L-alanine--D-glutamate ligase</t>
  </si>
  <si>
    <t>murD</t>
  </si>
  <si>
    <t>WP_000860096.1</t>
  </si>
  <si>
    <t>BCG9842_RS19460</t>
  </si>
  <si>
    <t>phospho-N-acetylmuramoyl-pentapeptide-transferase</t>
  </si>
  <si>
    <t>mraY</t>
  </si>
  <si>
    <t>WP_000893058.1</t>
  </si>
  <si>
    <t>BCG9842_RS19465</t>
  </si>
  <si>
    <t>UDP-N-acetylmuramoyl-L-alanyl-D-glutamate--2,6-diaminopimelate ligase</t>
  </si>
  <si>
    <t>murE</t>
  </si>
  <si>
    <t>WP_000766291.1</t>
  </si>
  <si>
    <t>BCG9842_RS19470</t>
  </si>
  <si>
    <t>stage V sporulation protein D</t>
  </si>
  <si>
    <t>WP_001266235.1</t>
  </si>
  <si>
    <t>BCG9842_RS19475</t>
  </si>
  <si>
    <t>WP_002082273.1</t>
  </si>
  <si>
    <t>BCG9842_RS19480</t>
  </si>
  <si>
    <t>cell division protein FtsL</t>
  </si>
  <si>
    <t>ftsL</t>
  </si>
  <si>
    <t>WP_000182806.1</t>
  </si>
  <si>
    <t>BCG9842_RS19485</t>
  </si>
  <si>
    <t>16S rRNA (cytosine(1402)-N(4))-methyltransferase RsmH</t>
  </si>
  <si>
    <t>rsmH</t>
  </si>
  <si>
    <t>WP_000472508.1</t>
  </si>
  <si>
    <t>BCG9842_RS19490</t>
  </si>
  <si>
    <t>bacillithiol biosynthesis cysteine-adding enzyme BshC</t>
  </si>
  <si>
    <t>bshC</t>
  </si>
  <si>
    <t>WP_000403044.1</t>
  </si>
  <si>
    <t>BCG9842_RS19495</t>
  </si>
  <si>
    <t>WP_002082267.1</t>
  </si>
  <si>
    <t>BCG9842_RS19500</t>
  </si>
  <si>
    <t>WP_000506698.1</t>
  </si>
  <si>
    <t>BCG9842_RS19505</t>
  </si>
  <si>
    <t>RsfA family transcriptional regulator</t>
  </si>
  <si>
    <t>WP_000246470.1</t>
  </si>
  <si>
    <t>BCG9842_RS19510</t>
  </si>
  <si>
    <t>50S ribosomal protein L32</t>
  </si>
  <si>
    <t>rpmF</t>
  </si>
  <si>
    <t>WP_001984764.1</t>
  </si>
  <si>
    <t>BCG9842_RS19515</t>
  </si>
  <si>
    <t>YceD family protein</t>
  </si>
  <si>
    <t>WP_000872137.1</t>
  </si>
  <si>
    <t>BCG9842_RS19520</t>
  </si>
  <si>
    <t>nucleotidyltransferase</t>
  </si>
  <si>
    <t>WP_003307657.1</t>
  </si>
  <si>
    <t>BCG9842_RS19525</t>
  </si>
  <si>
    <t>IS3-like element ISBt2 family transposase</t>
  </si>
  <si>
    <t>WP_085960238.1</t>
  </si>
  <si>
    <t>BCG9842_RS19530</t>
  </si>
  <si>
    <t>SepM family pheromone-processing serine protease</t>
  </si>
  <si>
    <t>WP_000476297.1</t>
  </si>
  <si>
    <t>BCG9842_RS19540</t>
  </si>
  <si>
    <t>WP_000662584.1</t>
  </si>
  <si>
    <t>BCG9842_RS19545</t>
  </si>
  <si>
    <t>sporulation integral membrane protein YlbJ</t>
  </si>
  <si>
    <t>ylbJ</t>
  </si>
  <si>
    <t>WP_000273087.1</t>
  </si>
  <si>
    <t>BCG9842_RS19550</t>
  </si>
  <si>
    <t>pantetheine-phosphate adenylyltransferase</t>
  </si>
  <si>
    <t>coaD</t>
  </si>
  <si>
    <t>WP_000200601.1</t>
  </si>
  <si>
    <t>BCG9842_RS19555</t>
  </si>
  <si>
    <t>16S rRNA (guanine(966)-N(2))-methyltransferase RsmD</t>
  </si>
  <si>
    <t>rsmD</t>
  </si>
  <si>
    <t>WP_001266977.1</t>
  </si>
  <si>
    <t>BCG9842_RS19560</t>
  </si>
  <si>
    <t>DUF7147 family protein</t>
  </si>
  <si>
    <t>WP_000616017.1</t>
  </si>
  <si>
    <t>BCG9842_RS19565</t>
  </si>
  <si>
    <t>YlbG family protein</t>
  </si>
  <si>
    <t>WP_002082261.1</t>
  </si>
  <si>
    <t>BCG9842_RS19570</t>
  </si>
  <si>
    <t>YlbF family regulator</t>
  </si>
  <si>
    <t>WP_000634361.1</t>
  </si>
  <si>
    <t>BCG9842_RS19575</t>
  </si>
  <si>
    <t>WP_000134944.1</t>
  </si>
  <si>
    <t>BCG9842_RS19580</t>
  </si>
  <si>
    <t>YlbE-like family protein</t>
  </si>
  <si>
    <t>WP_001200990.1</t>
  </si>
  <si>
    <t>BCG9842_RS19585</t>
  </si>
  <si>
    <t>YlbD family protein</t>
  </si>
  <si>
    <t>WP_001143333.1</t>
  </si>
  <si>
    <t>BCG9842_RS19590</t>
  </si>
  <si>
    <t>WP_000735371.1</t>
  </si>
  <si>
    <t>BCG9842_RS19595</t>
  </si>
  <si>
    <t>YugN family protein</t>
  </si>
  <si>
    <t>WP_001160945.1</t>
  </si>
  <si>
    <t>BCG9842_RS19600</t>
  </si>
  <si>
    <t>formamidase</t>
  </si>
  <si>
    <t>WP_000535809.1</t>
  </si>
  <si>
    <t>BCG9842_RS19605</t>
  </si>
  <si>
    <t>cytochrome c oxidase assembly factor CtaG</t>
  </si>
  <si>
    <t>ctaG</t>
  </si>
  <si>
    <t>WP_041488175.1</t>
  </si>
  <si>
    <t>BCG9842_RS19610</t>
  </si>
  <si>
    <t>cytochrome c oxidase subunit IVB</t>
  </si>
  <si>
    <t>ctaF</t>
  </si>
  <si>
    <t>WP_000985703.1</t>
  </si>
  <si>
    <t>BCG9842_RS19615</t>
  </si>
  <si>
    <t>cytochrome c oxidase subunit III</t>
  </si>
  <si>
    <t>ctaE</t>
  </si>
  <si>
    <t>WP_000557861.1</t>
  </si>
  <si>
    <t>BCG9842_RS19620</t>
  </si>
  <si>
    <t>cytochrome c oxidase subunit I</t>
  </si>
  <si>
    <t>ctaD</t>
  </si>
  <si>
    <t>WP_153577875.1</t>
  </si>
  <si>
    <t>BCG9842_RS19625</t>
  </si>
  <si>
    <t>cytochrome c oxidase subunit II</t>
  </si>
  <si>
    <t>coxB</t>
  </si>
  <si>
    <t>WP_000745273.1</t>
  </si>
  <si>
    <t>BCG9842_RS19630</t>
  </si>
  <si>
    <t>protoheme IX farnesyltransferase</t>
  </si>
  <si>
    <t>ctaB</t>
  </si>
  <si>
    <t>WP_001015054.1</t>
  </si>
  <si>
    <t>BCG9842_RS19635</t>
  </si>
  <si>
    <t>heme A synthase</t>
  </si>
  <si>
    <t>ctaA</t>
  </si>
  <si>
    <t>WP_001188741.1</t>
  </si>
  <si>
    <t>BCG9842_RS19640</t>
  </si>
  <si>
    <t>pyruvate carboxylase</t>
  </si>
  <si>
    <t>pyc</t>
  </si>
  <si>
    <t>WP_000164058.1</t>
  </si>
  <si>
    <t>BCG9842_RS19645</t>
  </si>
  <si>
    <t>WP_000758416.1</t>
  </si>
  <si>
    <t>BCG9842_RS19650</t>
  </si>
  <si>
    <t>YlaN family protein</t>
  </si>
  <si>
    <t>WP_000135694.1</t>
  </si>
  <si>
    <t>BCG9842_RS19655</t>
  </si>
  <si>
    <t>WP_001289814.1</t>
  </si>
  <si>
    <t>BCG9842_RS19660</t>
  </si>
  <si>
    <t>PhoH family protein</t>
  </si>
  <si>
    <t>WP_000358083.1</t>
  </si>
  <si>
    <t>BCG9842_RS19665</t>
  </si>
  <si>
    <t>WP_000024600.1</t>
  </si>
  <si>
    <t>BCG9842_RS19670</t>
  </si>
  <si>
    <t>YlaI family protein</t>
  </si>
  <si>
    <t>WP_002082250.1</t>
  </si>
  <si>
    <t>BCG9842_RS19675</t>
  </si>
  <si>
    <t>WP_001258138.1</t>
  </si>
  <si>
    <t>BCG9842_RS19680</t>
  </si>
  <si>
    <t>YlaH-like family protein</t>
  </si>
  <si>
    <t>WP_000893662.1</t>
  </si>
  <si>
    <t>BCG9842_RS19685</t>
  </si>
  <si>
    <t>translational GTPase TypA</t>
  </si>
  <si>
    <t>typA</t>
  </si>
  <si>
    <t>WP_000914761.1</t>
  </si>
  <si>
    <t>BCG9842_RS19690</t>
  </si>
  <si>
    <t>DUF5325 family protein</t>
  </si>
  <si>
    <t>WP_000400123.1</t>
  </si>
  <si>
    <t>BCG9842_RS19695</t>
  </si>
  <si>
    <t>inositol monophosphatase family protein</t>
  </si>
  <si>
    <t>WP_001158709.1</t>
  </si>
  <si>
    <t>BCG9842_RS19700</t>
  </si>
  <si>
    <t>WP_001250164.1</t>
  </si>
  <si>
    <t>BCG9842_RS19705</t>
  </si>
  <si>
    <t>YktB family protein</t>
  </si>
  <si>
    <t>WP_000155316.1</t>
  </si>
  <si>
    <t>BCG9842_RS19710</t>
  </si>
  <si>
    <t>UPF0223 family protein</t>
  </si>
  <si>
    <t>WP_000456553.1</t>
  </si>
  <si>
    <t>BCG9842_RS19715</t>
  </si>
  <si>
    <t>arginine decarboxylase</t>
  </si>
  <si>
    <t>speA</t>
  </si>
  <si>
    <t>WP_000084903.1</t>
  </si>
  <si>
    <t>BCG9842_RS19720</t>
  </si>
  <si>
    <t>protein-glutamine gamma-glutamyltransferase</t>
  </si>
  <si>
    <t>WP_000635339.1</t>
  </si>
  <si>
    <t>BCG9842_RS19725</t>
  </si>
  <si>
    <t>GapA-binding peptide SR1P</t>
  </si>
  <si>
    <t>WP_000536796.1</t>
  </si>
  <si>
    <t>BCG9842_RS19730</t>
  </si>
  <si>
    <t>WP_000536803.1</t>
  </si>
  <si>
    <t>BCG9842_RS19735</t>
  </si>
  <si>
    <t>WP_000536778.1</t>
  </si>
  <si>
    <t>BCG9842_RS19740</t>
  </si>
  <si>
    <t>DUF3055 domain-containing protein</t>
  </si>
  <si>
    <t>WP_000462038.1</t>
  </si>
  <si>
    <t>BCG9842_RS19745</t>
  </si>
  <si>
    <t>DUF1885 family protein</t>
  </si>
  <si>
    <t>WP_001163295.1</t>
  </si>
  <si>
    <t>BCG9842_RS19750</t>
  </si>
  <si>
    <t>WP_000697469.1</t>
  </si>
  <si>
    <t>BCG9842_RS19755</t>
  </si>
  <si>
    <t>WP_000260104.1</t>
  </si>
  <si>
    <t>BCG9842_RS19760</t>
  </si>
  <si>
    <t>pyruvate dehydrogenase complex dihydrolipoyllysine-residue acetyltransferase</t>
  </si>
  <si>
    <t>pdhC</t>
  </si>
  <si>
    <t>WP_000863420.1</t>
  </si>
  <si>
    <t>BCG9842_RS19765</t>
  </si>
  <si>
    <t>pyruvate dehydrogenase complex E1 component subunit beta</t>
  </si>
  <si>
    <t>pdhB</t>
  </si>
  <si>
    <t>WP_000068163.1</t>
  </si>
  <si>
    <t>BCG9842_RS19770</t>
  </si>
  <si>
    <t>pyruvate dehydrogenase E1 component subunit alpha</t>
  </si>
  <si>
    <t>pdhA</t>
  </si>
  <si>
    <t>WP_000536895.1</t>
  </si>
  <si>
    <t>BCG9842_RS19775</t>
  </si>
  <si>
    <t>WP_000274562.1</t>
  </si>
  <si>
    <t>BCG9842_RS19780</t>
  </si>
  <si>
    <t>WP_000957043.1</t>
  </si>
  <si>
    <t>BCG9842_RS19785</t>
  </si>
  <si>
    <t>WP_000998271.1</t>
  </si>
  <si>
    <t>BCG9842_RS19790</t>
  </si>
  <si>
    <t>DNA-dependent RNA polymerase subunit epsilon</t>
  </si>
  <si>
    <t>WP_000576435.1</t>
  </si>
  <si>
    <t>BCG9842_RS19795</t>
  </si>
  <si>
    <t>ribonuclease J1</t>
  </si>
  <si>
    <t>rnjA</t>
  </si>
  <si>
    <t>WP_000670375.1</t>
  </si>
  <si>
    <t>BCG9842_RS19800</t>
  </si>
  <si>
    <t>WP_000504032.1</t>
  </si>
  <si>
    <t>BCG9842_RS19805</t>
  </si>
  <si>
    <t>WP_001167320.1</t>
  </si>
  <si>
    <t>BCG9842_RS19810</t>
  </si>
  <si>
    <t>N-acetyldiaminopimelate deacetylase</t>
  </si>
  <si>
    <t>WP_000218667.1</t>
  </si>
  <si>
    <t>BCG9842_RS19815</t>
  </si>
  <si>
    <t>2,3,4,5-tetrahydropyridine-2,6-dicarboxylate N-acetyltransferase</t>
  </si>
  <si>
    <t>dapD</t>
  </si>
  <si>
    <t>WP_000783241.1</t>
  </si>
  <si>
    <t>BCG9842_RS19820</t>
  </si>
  <si>
    <t>WP_003261853.1</t>
  </si>
  <si>
    <t>BCG9842_RS19825</t>
  </si>
  <si>
    <t>cyclic-di-AMP-binding protein CbpB</t>
  </si>
  <si>
    <t>cbpB</t>
  </si>
  <si>
    <t>WP_000623573.1</t>
  </si>
  <si>
    <t>BCG9842_RS19830</t>
  </si>
  <si>
    <t>antirepressor AbbA</t>
  </si>
  <si>
    <t>abbA</t>
  </si>
  <si>
    <t>WP_001188692.1</t>
  </si>
  <si>
    <t>BCG9842_RS19835</t>
  </si>
  <si>
    <t>ribonuclease H-like YkuK family protein</t>
  </si>
  <si>
    <t>WP_000348492.1</t>
  </si>
  <si>
    <t>BCG9842_RS19840</t>
  </si>
  <si>
    <t>WP_000400650.1</t>
  </si>
  <si>
    <t>BCG9842_RS31405</t>
  </si>
  <si>
    <t>YkuJ family protein</t>
  </si>
  <si>
    <t>WP_000055151.1</t>
  </si>
  <si>
    <t>BCG9842_RS19850</t>
  </si>
  <si>
    <t>glutaredoxin family protein</t>
  </si>
  <si>
    <t>WP_000717872.1</t>
  </si>
  <si>
    <t>BCG9842_RS19855</t>
  </si>
  <si>
    <t>DUF3993 domain-containing protein</t>
  </si>
  <si>
    <t>WP_001233816.1</t>
  </si>
  <si>
    <t>BCG9842_RS19860</t>
  </si>
  <si>
    <t>EAL-associated domain-containing protein</t>
  </si>
  <si>
    <t>WP_000564306.1</t>
  </si>
  <si>
    <t>BCG9842_RS19865</t>
  </si>
  <si>
    <t>2,4-dienoyl-CoA reductase</t>
  </si>
  <si>
    <t>fadH</t>
  </si>
  <si>
    <t>WP_000660913.1</t>
  </si>
  <si>
    <t>BCG9842_RS19870</t>
  </si>
  <si>
    <t>WP_002082238.1</t>
  </si>
  <si>
    <t>BCG9842_RS19875</t>
  </si>
  <si>
    <t>WP_000283738.1</t>
  </si>
  <si>
    <t>BCG9842_RS19880</t>
  </si>
  <si>
    <t>BCG9842_RS19885</t>
  </si>
  <si>
    <t>Ppx/GppA family phosphatase</t>
  </si>
  <si>
    <t>WP_003279790.1</t>
  </si>
  <si>
    <t>BCG9842_RS19890</t>
  </si>
  <si>
    <t>YkyB family protein</t>
  </si>
  <si>
    <t>WP_000804864.1</t>
  </si>
  <si>
    <t>BCG9842_RS19895</t>
  </si>
  <si>
    <t>WP_000922470.1</t>
  </si>
  <si>
    <t>BCG9842_RS19900</t>
  </si>
  <si>
    <t>diguanylate cyclase domain-containing protein</t>
  </si>
  <si>
    <t>WP_000680814.1</t>
  </si>
  <si>
    <t>BCG9842_RS19905</t>
  </si>
  <si>
    <t>SPP1 phage holin family protein</t>
  </si>
  <si>
    <t>WP_000939448.1</t>
  </si>
  <si>
    <t>BCG9842_RS19910</t>
  </si>
  <si>
    <t>WP_000708116.1</t>
  </si>
  <si>
    <t>BCG9842_RS19915</t>
  </si>
  <si>
    <t>WP_000449901.1</t>
  </si>
  <si>
    <t>BCG9842_RS19920</t>
  </si>
  <si>
    <t>WP_000062064.1</t>
  </si>
  <si>
    <t>BCG9842_RS19925</t>
  </si>
  <si>
    <t>5-methyltetrahydropteroyltriglutamate--homocysteine S-methyltransferase</t>
  </si>
  <si>
    <t>metE</t>
  </si>
  <si>
    <t>WP_001007602.1</t>
  </si>
  <si>
    <t>BCG9842_RS19930</t>
  </si>
  <si>
    <t>competence protein ComJ</t>
  </si>
  <si>
    <t>WP_000424022.1</t>
  </si>
  <si>
    <t>BCG9842_RS19935</t>
  </si>
  <si>
    <t>DNA-entry nuclease</t>
  </si>
  <si>
    <t>nucA</t>
  </si>
  <si>
    <t>WP_000811494.1</t>
  </si>
  <si>
    <t>BCG9842_RS19940</t>
  </si>
  <si>
    <t>DUF3967 domain-containing protein</t>
  </si>
  <si>
    <t>WP_000388469.1</t>
  </si>
  <si>
    <t>BCG9842_RS19945</t>
  </si>
  <si>
    <t>WP_000420369.1</t>
  </si>
  <si>
    <t>BCG9842_RS19950</t>
  </si>
  <si>
    <t>WP_000929277.1</t>
  </si>
  <si>
    <t>BCG9842_RS19955</t>
  </si>
  <si>
    <t>aminotransferase A</t>
  </si>
  <si>
    <t>WP_000434586.1</t>
  </si>
  <si>
    <t>BCG9842_RS19960</t>
  </si>
  <si>
    <t>maltose operon transcriptional repressor MalR</t>
  </si>
  <si>
    <t>malR</t>
  </si>
  <si>
    <t>WP_000219055.1</t>
  </si>
  <si>
    <t>BCG9842_RS19965</t>
  </si>
  <si>
    <t>maltosaccharide ABC transporter permease MalD</t>
  </si>
  <si>
    <t>malD</t>
  </si>
  <si>
    <t>WP_001022601.1</t>
  </si>
  <si>
    <t>BCG9842_RS19970</t>
  </si>
  <si>
    <t>maltosaccharide ABC transporter permease MalC</t>
  </si>
  <si>
    <t>malC</t>
  </si>
  <si>
    <t>WP_001194983.1</t>
  </si>
  <si>
    <t>BCG9842_RS19975</t>
  </si>
  <si>
    <t>extracellular solute-binding protein</t>
  </si>
  <si>
    <t>WP_000709931.1</t>
  </si>
  <si>
    <t>BCG9842_RS19980</t>
  </si>
  <si>
    <t>alpha-glycosidase</t>
  </si>
  <si>
    <t>WP_000471785.1</t>
  </si>
  <si>
    <t>BCG9842_RS19985</t>
  </si>
  <si>
    <t>oligo-1,6-glucosidase</t>
  </si>
  <si>
    <t>malL</t>
  </si>
  <si>
    <t>WP_000415169.1</t>
  </si>
  <si>
    <t>BCG9842_RS19990</t>
  </si>
  <si>
    <t>WP_000818934.1</t>
  </si>
  <si>
    <t>BCG9842_RS19995</t>
  </si>
  <si>
    <t>WP_000218411.1</t>
  </si>
  <si>
    <t>BCG9842_RS20000</t>
  </si>
  <si>
    <t>WP_000145659.1</t>
  </si>
  <si>
    <t>BCG9842_RS20005</t>
  </si>
  <si>
    <t>RDD family protein</t>
  </si>
  <si>
    <t>WP_000769078.1</t>
  </si>
  <si>
    <t>BCG9842_RS20010</t>
  </si>
  <si>
    <t>DUF3997 domain-containing protein</t>
  </si>
  <si>
    <t>WP_000758794.1</t>
  </si>
  <si>
    <t>BCG9842_RS20015</t>
  </si>
  <si>
    <t>WP_000973902.1</t>
  </si>
  <si>
    <t>BCG9842_RS20020</t>
  </si>
  <si>
    <t>DUF4184 family protein</t>
  </si>
  <si>
    <t>WP_001116870.1</t>
  </si>
  <si>
    <t>BCG9842_RS20025</t>
  </si>
  <si>
    <t>WP_000568001.1</t>
  </si>
  <si>
    <t>BCG9842_RS20030</t>
  </si>
  <si>
    <t>acetyl-CoA C-acetyltransferase</t>
  </si>
  <si>
    <t>WP_000552075.1</t>
  </si>
  <si>
    <t>BCG9842_RS20035</t>
  </si>
  <si>
    <t>WP_002005651.1</t>
  </si>
  <si>
    <t>BCG9842_RS20040</t>
  </si>
  <si>
    <t>DUF3928 family protein</t>
  </si>
  <si>
    <t>WP_000288330.1</t>
  </si>
  <si>
    <t>BCG9842_RS20045</t>
  </si>
  <si>
    <t>WP_000371606.1</t>
  </si>
  <si>
    <t>BCG9842_RS20050</t>
  </si>
  <si>
    <t>WP_001190642.1</t>
  </si>
  <si>
    <t>BCG9842_RS20055</t>
  </si>
  <si>
    <t>DUF1129 domain-containing protein</t>
  </si>
  <si>
    <t>WP_000868634.1</t>
  </si>
  <si>
    <t>BCG9842_RS20060</t>
  </si>
  <si>
    <t>WP_000952877.1</t>
  </si>
  <si>
    <t>BCG9842_RS20065</t>
  </si>
  <si>
    <t>WP_000107977.1</t>
  </si>
  <si>
    <t>BCG9842_RS20070</t>
  </si>
  <si>
    <t>3-hydroxybutyrate dehydrogenase</t>
  </si>
  <si>
    <t>WP_000258453.1</t>
  </si>
  <si>
    <t>BCG9842_RS20075</t>
  </si>
  <si>
    <t>YvrJ family protein</t>
  </si>
  <si>
    <t>WP_000393336.1</t>
  </si>
  <si>
    <t>BCG9842_RS20080</t>
  </si>
  <si>
    <t>WP_000104617.1</t>
  </si>
  <si>
    <t>BCG9842_RS20085</t>
  </si>
  <si>
    <t>WP_000542672.1</t>
  </si>
  <si>
    <t>BCG9842_RS20090</t>
  </si>
  <si>
    <t>carbon-nitrogen family hydrolase</t>
  </si>
  <si>
    <t>WP_002162505.1</t>
  </si>
  <si>
    <t>BCG9842_RS20095</t>
  </si>
  <si>
    <t>pyridoxal phosphate-dependent aminotransferase</t>
  </si>
  <si>
    <t>WP_000765506.1</t>
  </si>
  <si>
    <t>BCG9842_RS20100</t>
  </si>
  <si>
    <t>2,3-diketo-5-methylthiopentyl-1-phosphate enolase</t>
  </si>
  <si>
    <t>mtnW</t>
  </si>
  <si>
    <t>WP_000014207.1</t>
  </si>
  <si>
    <t>BCG9842_RS20105</t>
  </si>
  <si>
    <t>2-hydroxy-3-keto-5-methylthiopentenyl-1-phosphate phosphatase</t>
  </si>
  <si>
    <t>mtnX</t>
  </si>
  <si>
    <t>WP_000027488.1</t>
  </si>
  <si>
    <t>BCG9842_RS20110</t>
  </si>
  <si>
    <t>methylthioribulose 1-phosphate dehydratase</t>
  </si>
  <si>
    <t>WP_000811340.1</t>
  </si>
  <si>
    <t>BCG9842_RS20115</t>
  </si>
  <si>
    <t>1,2-dihydroxy-3-keto-5-methylthiopentene dioxygenase</t>
  </si>
  <si>
    <t>WP_000057322.1</t>
  </si>
  <si>
    <t>BCG9842_RS20120</t>
  </si>
  <si>
    <t>WP_000054662.1</t>
  </si>
  <si>
    <t>BCG9842_RS20125</t>
  </si>
  <si>
    <t>DUF3909 family protein</t>
  </si>
  <si>
    <t>WP_000365617.1</t>
  </si>
  <si>
    <t>BCG9842_RS20130</t>
  </si>
  <si>
    <t>WP_000400437.1</t>
  </si>
  <si>
    <t>BCG9842_RS20135</t>
  </si>
  <si>
    <t>WP_000592893.1</t>
  </si>
  <si>
    <t>BCG9842_RS20140</t>
  </si>
  <si>
    <t>GGDEF domain-containing protein</t>
  </si>
  <si>
    <t>WP_001023181.1</t>
  </si>
  <si>
    <t>BCG9842_RS20145</t>
  </si>
  <si>
    <t>WP_000180387.1</t>
  </si>
  <si>
    <t>BCG9842_RS20150</t>
  </si>
  <si>
    <t>WP_000100494.1</t>
  </si>
  <si>
    <t>BCG9842_RS20155</t>
  </si>
  <si>
    <t>DUF3915 domain-containing protein</t>
  </si>
  <si>
    <t>WP_000468031.1</t>
  </si>
  <si>
    <t>BCG9842_RS20160</t>
  </si>
  <si>
    <t>phosphoenolpyruvate--protein phosphotransferase</t>
  </si>
  <si>
    <t>ptsP</t>
  </si>
  <si>
    <t>WP_000174215.1</t>
  </si>
  <si>
    <t>BCG9842_RS20165</t>
  </si>
  <si>
    <t>phosphocarrier protein HPr</t>
  </si>
  <si>
    <t>ptsH</t>
  </si>
  <si>
    <t>WP_000411080.1</t>
  </si>
  <si>
    <t>BCG9842_RS20170</t>
  </si>
  <si>
    <t>PTS glucose transporter subunit IIABC</t>
  </si>
  <si>
    <t>ptsG</t>
  </si>
  <si>
    <t>WP_000473176.1</t>
  </si>
  <si>
    <t>BCG9842_RS20175</t>
  </si>
  <si>
    <t>glucose PTS transporter transcription antiterminator GlcT</t>
  </si>
  <si>
    <t>glcT</t>
  </si>
  <si>
    <t>WP_001067323.1</t>
  </si>
  <si>
    <t>BCG9842_RS20180</t>
  </si>
  <si>
    <t>WP_000594250.1</t>
  </si>
  <si>
    <t>BCG9842_RS20185</t>
  </si>
  <si>
    <t>WP_014894892.1</t>
  </si>
  <si>
    <t>BCG9842_RS20190</t>
  </si>
  <si>
    <t>glucosamine-6-phosphate deaminase</t>
  </si>
  <si>
    <t>nagB</t>
  </si>
  <si>
    <t>WP_001024215.1</t>
  </si>
  <si>
    <t>BCG9842_RS20195</t>
  </si>
  <si>
    <t>N-acetylglucosamine-6-phosphate deacetylase</t>
  </si>
  <si>
    <t>nagA</t>
  </si>
  <si>
    <t>WP_002082222.1</t>
  </si>
  <si>
    <t>BCG9842_RS20200</t>
  </si>
  <si>
    <t>ComEC/Rec2 family competence protein</t>
  </si>
  <si>
    <t>WP_001214828.1</t>
  </si>
  <si>
    <t>BCG9842_RS20205</t>
  </si>
  <si>
    <t>segregation/condensation protein ScpB</t>
  </si>
  <si>
    <t>scpB</t>
  </si>
  <si>
    <t>WP_000375173.1</t>
  </si>
  <si>
    <t>BCG9842_RS20210</t>
  </si>
  <si>
    <t>segregation/condensation protein A</t>
  </si>
  <si>
    <t>scpA</t>
  </si>
  <si>
    <t>WP_001199753.1</t>
  </si>
  <si>
    <t>BCG9842_RS20215</t>
  </si>
  <si>
    <t>WP_000510194.1</t>
  </si>
  <si>
    <t>BCG9842_RS30285</t>
  </si>
  <si>
    <t>DUF309 domain-containing protein</t>
  </si>
  <si>
    <t>WP_000283612.1</t>
  </si>
  <si>
    <t>BCG9842_RS20220</t>
  </si>
  <si>
    <t>GNAT family N-acetyltransferase RibT</t>
  </si>
  <si>
    <t>ribT</t>
  </si>
  <si>
    <t>WP_000908401.1</t>
  </si>
  <si>
    <t>BCG9842_RS20225</t>
  </si>
  <si>
    <t>peptidylprolyl isomerase</t>
  </si>
  <si>
    <t>WP_000853784.1</t>
  </si>
  <si>
    <t>BCG9842_RS20230</t>
  </si>
  <si>
    <t>DUF1002 domain-containing protein</t>
  </si>
  <si>
    <t>WP_001259343.1</t>
  </si>
  <si>
    <t>BCG9842_RS20235</t>
  </si>
  <si>
    <t>WP_002082221.1</t>
  </si>
  <si>
    <t>BCG9842_RS20240</t>
  </si>
  <si>
    <t>spore germination protein SpoVAF</t>
  </si>
  <si>
    <t>spoVAF</t>
  </si>
  <si>
    <t>WP_000165593.1</t>
  </si>
  <si>
    <t>BCG9842_RS20245</t>
  </si>
  <si>
    <t>stage V sporulation protein AE</t>
  </si>
  <si>
    <t>WP_001254416.1</t>
  </si>
  <si>
    <t>BCG9842_RS20250</t>
  </si>
  <si>
    <t>spoVAE</t>
  </si>
  <si>
    <t>WP_000345907.1</t>
  </si>
  <si>
    <t>BCG9842_RS20255</t>
  </si>
  <si>
    <t>stage V sporulation protein AD</t>
  </si>
  <si>
    <t>spoVAD</t>
  </si>
  <si>
    <t>WP_001241139.1</t>
  </si>
  <si>
    <t>BCG9842_RS20260</t>
  </si>
  <si>
    <t>stage V sporulation protein AC</t>
  </si>
  <si>
    <t>spoVAC</t>
  </si>
  <si>
    <t>WP_000203809.1</t>
  </si>
  <si>
    <t>BCG9842_RS20265</t>
  </si>
  <si>
    <t>stage V sporulation protein SpoVAB</t>
  </si>
  <si>
    <t>spoVAB</t>
  </si>
  <si>
    <t>WP_000572938.1</t>
  </si>
  <si>
    <t>BCG9842_RS20270</t>
  </si>
  <si>
    <t>stage V sporulation protein AA</t>
  </si>
  <si>
    <t>WP_000438368.1</t>
  </si>
  <si>
    <t>BCG9842_RS20275</t>
  </si>
  <si>
    <t>methionine/alanine import family NSS transporter small subunit</t>
  </si>
  <si>
    <t>WP_000016826.1</t>
  </si>
  <si>
    <t>BCG9842_RS20280</t>
  </si>
  <si>
    <t>WP_000450082.1</t>
  </si>
  <si>
    <t>BCG9842_RS20285</t>
  </si>
  <si>
    <t>RNA polymerase sporulation sigma factor SigF</t>
  </si>
  <si>
    <t>sigF</t>
  </si>
  <si>
    <t>WP_000350729.1</t>
  </si>
  <si>
    <t>BCG9842_RS20290</t>
  </si>
  <si>
    <t>anti-sigma F factor</t>
  </si>
  <si>
    <t>spoIIAB</t>
  </si>
  <si>
    <t>WP_001243398.1</t>
  </si>
  <si>
    <t>BCG9842_RS20295</t>
  </si>
  <si>
    <t>anti-sigma F factor antagonist</t>
  </si>
  <si>
    <t>spoIIAA</t>
  </si>
  <si>
    <t>WP_000059135.1</t>
  </si>
  <si>
    <t>BCG9842_RS20300</t>
  </si>
  <si>
    <t>serine-type D-Ala-D-Ala carboxypeptidase DacF</t>
  </si>
  <si>
    <t>dacF</t>
  </si>
  <si>
    <t>WP_000832002.1</t>
  </si>
  <si>
    <t>BCG9842_RS20305</t>
  </si>
  <si>
    <t>WP_000548027.1</t>
  </si>
  <si>
    <t>BCG9842_RS20310</t>
  </si>
  <si>
    <t>WP_000922124.1</t>
  </si>
  <si>
    <t>BCG9842_RS20315</t>
  </si>
  <si>
    <t>WP_000468519.1</t>
  </si>
  <si>
    <t>BCG9842_RS20320</t>
  </si>
  <si>
    <t>WP_000486555.1</t>
  </si>
  <si>
    <t>BCG9842_RS20325</t>
  </si>
  <si>
    <t>ABC-2 transporter permease</t>
  </si>
  <si>
    <t>WP_000468504.1</t>
  </si>
  <si>
    <t>BCG9842_RS20330</t>
  </si>
  <si>
    <t>BCG9842_RS20335</t>
  </si>
  <si>
    <t>WP_001003307.1</t>
  </si>
  <si>
    <t>BCG9842_RS20340</t>
  </si>
  <si>
    <t>SIMPL domain-containing protein</t>
  </si>
  <si>
    <t>WP_001161431.1</t>
  </si>
  <si>
    <t>BCG9842_RS20345</t>
  </si>
  <si>
    <t>WP_000676243.1</t>
  </si>
  <si>
    <t>BCG9842_RS20350</t>
  </si>
  <si>
    <t>magnesium/cobalt transporter CorA</t>
  </si>
  <si>
    <t>corA</t>
  </si>
  <si>
    <t>WP_002026281.1</t>
  </si>
  <si>
    <t>BCG9842_RS20355</t>
  </si>
  <si>
    <t>WP_001243069.1</t>
  </si>
  <si>
    <t>BCG9842_RS20360</t>
  </si>
  <si>
    <t>WP_001078446.1</t>
  </si>
  <si>
    <t>BCG9842_RS20365</t>
  </si>
  <si>
    <t>phosphopentomutase</t>
  </si>
  <si>
    <t>deoB</t>
  </si>
  <si>
    <t>WP_001046081.1</t>
  </si>
  <si>
    <t>BCG9842_RS20370</t>
  </si>
  <si>
    <t>FixH family protein</t>
  </si>
  <si>
    <t>WP_000733454.1</t>
  </si>
  <si>
    <t>BCG9842_RS20375</t>
  </si>
  <si>
    <t>site-specific tyrosine recombinase XerD</t>
  </si>
  <si>
    <t>xerD</t>
  </si>
  <si>
    <t>WP_000390088.1</t>
  </si>
  <si>
    <t>BCG9842_RS20380</t>
  </si>
  <si>
    <t>YqzK family protein</t>
  </si>
  <si>
    <t>WP_001250432.1</t>
  </si>
  <si>
    <t>BCG9842_RS20385</t>
  </si>
  <si>
    <t>Fur family transcriptional regulator</t>
  </si>
  <si>
    <t>WP_000392657.1</t>
  </si>
  <si>
    <t>BCG9842_RS20390</t>
  </si>
  <si>
    <t>stage II sporulation protein M</t>
  </si>
  <si>
    <t>spoIIM</t>
  </si>
  <si>
    <t>WP_223308695.1</t>
  </si>
  <si>
    <t>BCG9842_RS20395</t>
  </si>
  <si>
    <t>WP_000803497.1</t>
  </si>
  <si>
    <t>BCG9842_RS20400</t>
  </si>
  <si>
    <t>WP_000067931.1</t>
  </si>
  <si>
    <t>BCG9842_RS20405</t>
  </si>
  <si>
    <t>Z-ring formation inhibitor MciZ</t>
  </si>
  <si>
    <t>mciZ</t>
  </si>
  <si>
    <t>WP_000870291.1</t>
  </si>
  <si>
    <t>BCG9842_RS20410</t>
  </si>
  <si>
    <t>WP_000747233.1</t>
  </si>
  <si>
    <t>BCG9842_RS20415</t>
  </si>
  <si>
    <t>WP_000275862.1</t>
  </si>
  <si>
    <t>BCG9842_RS20420</t>
  </si>
  <si>
    <t>WP_001227177.1</t>
  </si>
  <si>
    <t>BCG9842_RS20425</t>
  </si>
  <si>
    <t>YqkE family protein</t>
  </si>
  <si>
    <t>WP_000727553.1</t>
  </si>
  <si>
    <t>BCG9842_RS20430</t>
  </si>
  <si>
    <t>WP_000265545.1</t>
  </si>
  <si>
    <t>BCG9842_RS20435</t>
  </si>
  <si>
    <t>ribbon-helix-helix domain-containing protein</t>
  </si>
  <si>
    <t>WP_000151934.1</t>
  </si>
  <si>
    <t>BCG9842_RS20440</t>
  </si>
  <si>
    <t>WP_000926820.1</t>
  </si>
  <si>
    <t>BCG9842_RS20445</t>
  </si>
  <si>
    <t>Na+/H+ antiporter family protein</t>
  </si>
  <si>
    <t>WP_000994811.1</t>
  </si>
  <si>
    <t>BCG9842_RS20450</t>
  </si>
  <si>
    <t>WP_000201358.1</t>
  </si>
  <si>
    <t>BCG9842_RS20455</t>
  </si>
  <si>
    <t>WP_000233419.1</t>
  </si>
  <si>
    <t>BCG9842_RS20460</t>
  </si>
  <si>
    <t>WP_000819240.1</t>
  </si>
  <si>
    <t>BCG9842_RS20465</t>
  </si>
  <si>
    <t>DUF2552 family protein</t>
  </si>
  <si>
    <t>WP_000360793.1</t>
  </si>
  <si>
    <t>BCG9842_RS20470</t>
  </si>
  <si>
    <t>CDGSH iron-sulfur domain-containing protein</t>
  </si>
  <si>
    <t>WP_001151582.1</t>
  </si>
  <si>
    <t>BCG9842_RS31050</t>
  </si>
  <si>
    <t>bifunctional diaminohydroxyphosphoribosylaminopyrimidine deaminase/5-amino-6-(5-phosphoribosylamino)uracil reductase RibD</t>
  </si>
  <si>
    <t>ribD</t>
  </si>
  <si>
    <t>WP_000131995.1</t>
  </si>
  <si>
    <t>BCG9842_RS20480</t>
  </si>
  <si>
    <t>riboflavin synthase</t>
  </si>
  <si>
    <t>ribE</t>
  </si>
  <si>
    <t>WP_000493902.1</t>
  </si>
  <si>
    <t>BCG9842_RS20485</t>
  </si>
  <si>
    <t>bifunctional 3,4-dihydroxy-2-butanone 4-phosphate synthase/GTP cyclohydrolase II</t>
  </si>
  <si>
    <t>ribBA</t>
  </si>
  <si>
    <t>WP_000469006.1</t>
  </si>
  <si>
    <t>BCG9842_RS20490</t>
  </si>
  <si>
    <t>6,7-dimethyl-8-ribityllumazine synthase</t>
  </si>
  <si>
    <t>ribH</t>
  </si>
  <si>
    <t>WP_000230895.1</t>
  </si>
  <si>
    <t>BCG9842_RS20495</t>
  </si>
  <si>
    <t>WP_000280032.1</t>
  </si>
  <si>
    <t>BCG9842_RS20500</t>
  </si>
  <si>
    <t>biotin synthase</t>
  </si>
  <si>
    <t>bioB</t>
  </si>
  <si>
    <t>WP_000815856.1</t>
  </si>
  <si>
    <t>BCG9842_RS20505</t>
  </si>
  <si>
    <t>malonyl-ACP O-methyltransferase BioC</t>
  </si>
  <si>
    <t>bioC</t>
  </si>
  <si>
    <t>WP_000608912.1</t>
  </si>
  <si>
    <t>BCG9842_RS20510</t>
  </si>
  <si>
    <t>WP_001004158.1</t>
  </si>
  <si>
    <t>BCG9842_RS20515</t>
  </si>
  <si>
    <t>8-amino-7-oxononanoate synthase</t>
  </si>
  <si>
    <t>bioF</t>
  </si>
  <si>
    <t>WP_001077300.1</t>
  </si>
  <si>
    <t>BCG9842_RS20520</t>
  </si>
  <si>
    <t>dethiobiotin synthase</t>
  </si>
  <si>
    <t>bioD</t>
  </si>
  <si>
    <t>WP_000012478.1</t>
  </si>
  <si>
    <t>BCG9842_RS20525</t>
  </si>
  <si>
    <t>adenosylmethionine--8-amino-7-oxononanoate transaminase</t>
  </si>
  <si>
    <t>bioA</t>
  </si>
  <si>
    <t>WP_003255568.1</t>
  </si>
  <si>
    <t>BCG9842_RS20530</t>
  </si>
  <si>
    <t>WP_000726908.1</t>
  </si>
  <si>
    <t>BCG9842_RS20535</t>
  </si>
  <si>
    <t>WP_000253730.1</t>
  </si>
  <si>
    <t>BCG9842_RS20540</t>
  </si>
  <si>
    <t>bifunctional 2',3'-cyclic-nucleotide 2'-phosphodiesterase/3'-nucleotidase</t>
  </si>
  <si>
    <t>cpdB</t>
  </si>
  <si>
    <t>WP_000748644.1</t>
  </si>
  <si>
    <t>BCG9842_RS20545</t>
  </si>
  <si>
    <t>GDSL-type esterase/lipase family protein</t>
  </si>
  <si>
    <t>WP_000755854.1</t>
  </si>
  <si>
    <t>BCG9842_RS20550</t>
  </si>
  <si>
    <t>WP_000445819.1</t>
  </si>
  <si>
    <t>BCG9842_RS20555</t>
  </si>
  <si>
    <t>WP_000291954.1</t>
  </si>
  <si>
    <t>BCG9842_RS20560</t>
  </si>
  <si>
    <t>DUF2062 domain-containing protein</t>
  </si>
  <si>
    <t>WP_003309896.1</t>
  </si>
  <si>
    <t>BCG9842_RS20565</t>
  </si>
  <si>
    <t>WP_000108861.1</t>
  </si>
  <si>
    <t>BCG9842_RS20570</t>
  </si>
  <si>
    <t>acetylornithine transaminase</t>
  </si>
  <si>
    <t>WP_000200545.1</t>
  </si>
  <si>
    <t>BCG9842_RS20575</t>
  </si>
  <si>
    <t>acetylglutamate kinase</t>
  </si>
  <si>
    <t>argB</t>
  </si>
  <si>
    <t>WP_001286790.1</t>
  </si>
  <si>
    <t>BCG9842_RS20580</t>
  </si>
  <si>
    <t>bifunctional glutamate N-acetyltransferase/amino-acid acetyltransferase ArgJ</t>
  </si>
  <si>
    <t>argJ</t>
  </si>
  <si>
    <t>WP_000598383.1</t>
  </si>
  <si>
    <t>BCG9842_RS20585</t>
  </si>
  <si>
    <t>N-acetyl-gamma-glutamyl-phosphate reductase</t>
  </si>
  <si>
    <t>argC</t>
  </si>
  <si>
    <t>WP_000861237.1</t>
  </si>
  <si>
    <t>BCG9842_RS20590</t>
  </si>
  <si>
    <t>YqzH family protein</t>
  </si>
  <si>
    <t>WP_001003222.1</t>
  </si>
  <si>
    <t>BCG9842_RS20595</t>
  </si>
  <si>
    <t>WP_000147789.1</t>
  </si>
  <si>
    <t>BCG9842_RS20600</t>
  </si>
  <si>
    <t>WP_000125124.1</t>
  </si>
  <si>
    <t>BCG9842_RS20605</t>
  </si>
  <si>
    <t>pyrroline-5-carboxylate reductase ProI</t>
  </si>
  <si>
    <t>proI</t>
  </si>
  <si>
    <t>WP_000027254.1</t>
  </si>
  <si>
    <t>BCG9842_RS20610</t>
  </si>
  <si>
    <t>L-serine ammonia-lyase, iron-sulfur-dependent, subunit alpha</t>
  </si>
  <si>
    <t>sdaAA</t>
  </si>
  <si>
    <t>WP_000489454.1</t>
  </si>
  <si>
    <t>BCG9842_RS20615</t>
  </si>
  <si>
    <t>L-serine ammonia-lyase, iron-sulfur-dependent subunit beta</t>
  </si>
  <si>
    <t>sdaAB</t>
  </si>
  <si>
    <t>WP_000877451.1</t>
  </si>
  <si>
    <t>BCG9842_RS20620</t>
  </si>
  <si>
    <t>ribonuclease Z</t>
  </si>
  <si>
    <t>rnz</t>
  </si>
  <si>
    <t>WP_000397454.1</t>
  </si>
  <si>
    <t>BCG9842_RS20630</t>
  </si>
  <si>
    <t>DUF3932 family protein</t>
  </si>
  <si>
    <t>WP_000665709.1</t>
  </si>
  <si>
    <t>BCG9842_RS20635</t>
  </si>
  <si>
    <t>WP_000249065.1</t>
  </si>
  <si>
    <t>BCG9842_RS20640</t>
  </si>
  <si>
    <t>magnesium-translocating P-type ATPase</t>
  </si>
  <si>
    <t>mgtA</t>
  </si>
  <si>
    <t>WP_000482683.1</t>
  </si>
  <si>
    <t>BCG9842_RS20645</t>
  </si>
  <si>
    <t>WP_000262340.1</t>
  </si>
  <si>
    <t>BCG9842_RS20650</t>
  </si>
  <si>
    <t>DNA polymerase IV</t>
  </si>
  <si>
    <t>WP_001208844.1</t>
  </si>
  <si>
    <t>BCG9842_RS20655</t>
  </si>
  <si>
    <t>tripeptidase T</t>
  </si>
  <si>
    <t>WP_000609803.1</t>
  </si>
  <si>
    <t>BCG9842_RS20660</t>
  </si>
  <si>
    <t>WP_014894891.1</t>
  </si>
  <si>
    <t>BCG9842_RS20665</t>
  </si>
  <si>
    <t>stressosome-associated protein Prli42</t>
  </si>
  <si>
    <t>prli42</t>
  </si>
  <si>
    <t>WP_000549037.1</t>
  </si>
  <si>
    <t>BCG9842_RS30315</t>
  </si>
  <si>
    <t>DUF3894 domain-containing protein</t>
  </si>
  <si>
    <t>WP_000281167.1</t>
  </si>
  <si>
    <t>BCG9842_RS20670</t>
  </si>
  <si>
    <t>WP_001146571.1</t>
  </si>
  <si>
    <t>BCG9842_RS20675</t>
  </si>
  <si>
    <t>WP_000472671.1</t>
  </si>
  <si>
    <t>BCG9842_RS20680</t>
  </si>
  <si>
    <t>WP_000590203.1</t>
  </si>
  <si>
    <t>BCG9842_RS20685</t>
  </si>
  <si>
    <t>WP_001046915.1</t>
  </si>
  <si>
    <t>BCG9842_RS20690</t>
  </si>
  <si>
    <t>transporter substrate-binding domain-containing protein</t>
  </si>
  <si>
    <t>WP_000735462.1</t>
  </si>
  <si>
    <t>BCG9842_RS20695</t>
  </si>
  <si>
    <t>WP_001979317.1</t>
  </si>
  <si>
    <t>BCG9842_RS20700</t>
  </si>
  <si>
    <t>YjdF family protein</t>
  </si>
  <si>
    <t>WP_000424202.1</t>
  </si>
  <si>
    <t>BCG9842_RS20705</t>
  </si>
  <si>
    <t>WP_000542551.1</t>
  </si>
  <si>
    <t>BCG9842_RS20710</t>
  </si>
  <si>
    <t>WP_000550976.1</t>
  </si>
  <si>
    <t>BCG9842_RS20715</t>
  </si>
  <si>
    <t>WP_000831177.1</t>
  </si>
  <si>
    <t>BCG9842_RS20720</t>
  </si>
  <si>
    <t>WP_000257640.1</t>
  </si>
  <si>
    <t>BCG9842_RS20725</t>
  </si>
  <si>
    <t>3-methyl-2-oxobutanoate dehydrogenase subunit beta</t>
  </si>
  <si>
    <t>bfmBAB</t>
  </si>
  <si>
    <t>WP_000290078.1</t>
  </si>
  <si>
    <t>BCG9842_RS20730</t>
  </si>
  <si>
    <t>3-methyl-2-oxobutanoate dehydrogenase subunit alpha</t>
  </si>
  <si>
    <t>bfmBAA</t>
  </si>
  <si>
    <t>WP_000852551.1</t>
  </si>
  <si>
    <t>BCG9842_RS20735</t>
  </si>
  <si>
    <t>WP_001051295.1</t>
  </si>
  <si>
    <t>BCG9842_RS20740</t>
  </si>
  <si>
    <t>butyrate kinase</t>
  </si>
  <si>
    <t>buk</t>
  </si>
  <si>
    <t>WP_000115782.1</t>
  </si>
  <si>
    <t>BCG9842_RS20745</t>
  </si>
  <si>
    <t>leucine dehydrogenase</t>
  </si>
  <si>
    <t>WP_000171355.1</t>
  </si>
  <si>
    <t>BCG9842_RS20750</t>
  </si>
  <si>
    <t>phosphate butyryltransferase</t>
  </si>
  <si>
    <t>yqiS</t>
  </si>
  <si>
    <t>WP_000764673.1</t>
  </si>
  <si>
    <t>BCG9842_RS20755</t>
  </si>
  <si>
    <t>WP_000810981.1</t>
  </si>
  <si>
    <t>BCG9842_RS20760</t>
  </si>
  <si>
    <t>DUF2627 domain-containing protein</t>
  </si>
  <si>
    <t>WP_001190195.1</t>
  </si>
  <si>
    <t>BCG9842_RS20765</t>
  </si>
  <si>
    <t>WP_000172594.1</t>
  </si>
  <si>
    <t>BCG9842_RS20770</t>
  </si>
  <si>
    <t>YycC family protein</t>
  </si>
  <si>
    <t>WP_001247671.1</t>
  </si>
  <si>
    <t>BCG9842_RS20775</t>
  </si>
  <si>
    <t>WP_000791083.1</t>
  </si>
  <si>
    <t>BCG9842_RS20780</t>
  </si>
  <si>
    <t>sporulation transcription factor Spo0A</t>
  </si>
  <si>
    <t>spo0A</t>
  </si>
  <si>
    <t>WP_014894889.1</t>
  </si>
  <si>
    <t>BCG9842_RS20785</t>
  </si>
  <si>
    <t>SpoIVB peptidase</t>
  </si>
  <si>
    <t>spoIVB</t>
  </si>
  <si>
    <t>WP_002000940.1</t>
  </si>
  <si>
    <t>BCG9842_RS20790</t>
  </si>
  <si>
    <t>DNA repair protein RecN</t>
  </si>
  <si>
    <t>recN</t>
  </si>
  <si>
    <t>WP_000947759.1</t>
  </si>
  <si>
    <t>BCG9842_RS20795</t>
  </si>
  <si>
    <t>arginine repressor ArgR</t>
  </si>
  <si>
    <t>WP_001032580.1</t>
  </si>
  <si>
    <t>BCG9842_RS20800</t>
  </si>
  <si>
    <t>TlyA family RNA methyltransferase</t>
  </si>
  <si>
    <t>WP_000111874.1</t>
  </si>
  <si>
    <t>BCG9842_RS20805</t>
  </si>
  <si>
    <t>1-deoxy-D-xylulose-5-phosphate synthase</t>
  </si>
  <si>
    <t>dxs</t>
  </si>
  <si>
    <t>WP_000366457.1</t>
  </si>
  <si>
    <t>BCG9842_RS20810</t>
  </si>
  <si>
    <t>(2E,6E)-farnesyl diphosphate synthase</t>
  </si>
  <si>
    <t>ispA</t>
  </si>
  <si>
    <t>WP_000150374.1</t>
  </si>
  <si>
    <t>BCG9842_RS20815</t>
  </si>
  <si>
    <t>exodeoxyribonuclease VII small subunit</t>
  </si>
  <si>
    <t>xseB</t>
  </si>
  <si>
    <t>WP_000428424.1</t>
  </si>
  <si>
    <t>BCG9842_RS20820</t>
  </si>
  <si>
    <t>exodeoxyribonuclease VII large subunit</t>
  </si>
  <si>
    <t>xseA</t>
  </si>
  <si>
    <t>WP_000415249.1</t>
  </si>
  <si>
    <t>BCG9842_RS20825</t>
  </si>
  <si>
    <t>bifunctional methylenetetrahydrofolate dehydrogenase/methenyltetrahydrofolate cyclohydrolase FolD</t>
  </si>
  <si>
    <t>folD</t>
  </si>
  <si>
    <t>WP_000226733.1</t>
  </si>
  <si>
    <t>BCG9842_RS20830</t>
  </si>
  <si>
    <t>N utilization substance protein NusB</t>
  </si>
  <si>
    <t>nusB</t>
  </si>
  <si>
    <t>WP_000830247.1</t>
  </si>
  <si>
    <t>BCG9842_RS20835</t>
  </si>
  <si>
    <t>WP_000807630.1</t>
  </si>
  <si>
    <t>BCG9842_RS20840</t>
  </si>
  <si>
    <t>accC</t>
  </si>
  <si>
    <t>WP_000592870.1</t>
  </si>
  <si>
    <t>BCG9842_RS20845</t>
  </si>
  <si>
    <t>acetyl-CoA carboxylase biotin carboxyl carrier protein</t>
  </si>
  <si>
    <t>accB</t>
  </si>
  <si>
    <t>WP_000472862.1</t>
  </si>
  <si>
    <t>BCG9842_RS20850</t>
  </si>
  <si>
    <t>WP_003309905.1</t>
  </si>
  <si>
    <t>BCG9842_RS30340</t>
  </si>
  <si>
    <t>SpoIIIAH-like family protein</t>
  </si>
  <si>
    <t>WP_000914711.1</t>
  </si>
  <si>
    <t>BCG9842_RS20855</t>
  </si>
  <si>
    <t>stage III sporulation protein AG</t>
  </si>
  <si>
    <t>spoIIIAG</t>
  </si>
  <si>
    <t>WP_000368886.1</t>
  </si>
  <si>
    <t>BCG9842_RS20860</t>
  </si>
  <si>
    <t>stage III sporulation protein AF</t>
  </si>
  <si>
    <t>spoIIIAF</t>
  </si>
  <si>
    <t>WP_001161037.1</t>
  </si>
  <si>
    <t>BCG9842_RS20865</t>
  </si>
  <si>
    <t>stage III sporulation protein AE</t>
  </si>
  <si>
    <t>spoIIIAE</t>
  </si>
  <si>
    <t>WP_000946112.1</t>
  </si>
  <si>
    <t>BCG9842_RS20870</t>
  </si>
  <si>
    <t>stage III sporulation protein AD</t>
  </si>
  <si>
    <t>spoIIIAD</t>
  </si>
  <si>
    <t>WP_079245909.1</t>
  </si>
  <si>
    <t>BCG9842_RS20875</t>
  </si>
  <si>
    <t>stage III sporulation protein AC</t>
  </si>
  <si>
    <t>spoIIIAC</t>
  </si>
  <si>
    <t>WP_000020914.1</t>
  </si>
  <si>
    <t>BCG9842_RS20880</t>
  </si>
  <si>
    <t>stage III sporulation protein SpoIIIAB</t>
  </si>
  <si>
    <t>spoIIIAB</t>
  </si>
  <si>
    <t>WP_000238701.1</t>
  </si>
  <si>
    <t>BCG9842_RS20885</t>
  </si>
  <si>
    <t>stage III sporulation protein AA</t>
  </si>
  <si>
    <t>spoIIIAA</t>
  </si>
  <si>
    <t>WP_000665903.1</t>
  </si>
  <si>
    <t>BCG9842_RS20890</t>
  </si>
  <si>
    <t>YqhV family protein</t>
  </si>
  <si>
    <t>WP_000816050.1</t>
  </si>
  <si>
    <t>BCG9842_RS20895</t>
  </si>
  <si>
    <t>WP_001164990.1</t>
  </si>
  <si>
    <t>BCG9842_RS20900</t>
  </si>
  <si>
    <t>WP_000866225.1</t>
  </si>
  <si>
    <t>BCG9842_RS20905</t>
  </si>
  <si>
    <t>elongation factor P</t>
  </si>
  <si>
    <t>efp</t>
  </si>
  <si>
    <t>WP_000626513.1</t>
  </si>
  <si>
    <t>BCG9842_RS20910</t>
  </si>
  <si>
    <t>Xaa-Pro dipeptidase</t>
  </si>
  <si>
    <t>pepQ</t>
  </si>
  <si>
    <t>WP_000411021.1</t>
  </si>
  <si>
    <t>BCG9842_RS20915</t>
  </si>
  <si>
    <t>type II 3-dehydroquinate dehydratase</t>
  </si>
  <si>
    <t>aroQ</t>
  </si>
  <si>
    <t>WP_000735141.1</t>
  </si>
  <si>
    <t>BCG9842_RS20920</t>
  </si>
  <si>
    <t>YqhR family membrane protein</t>
  </si>
  <si>
    <t>WP_000076885.1</t>
  </si>
  <si>
    <t>BCG9842_RS20925</t>
  </si>
  <si>
    <t>DUF1385 domain-containing protein</t>
  </si>
  <si>
    <t>WP_000807119.1</t>
  </si>
  <si>
    <t>BCG9842_RS20930</t>
  </si>
  <si>
    <t>SA1362 family protein</t>
  </si>
  <si>
    <t>WP_001014463.1</t>
  </si>
  <si>
    <t>BCG9842_RS20935</t>
  </si>
  <si>
    <t>WP_014894887.1</t>
  </si>
  <si>
    <t>BCG9842_RS20940</t>
  </si>
  <si>
    <t>transcriptional regulator MntR</t>
  </si>
  <si>
    <t>mntR</t>
  </si>
  <si>
    <t>WP_001143081.1</t>
  </si>
  <si>
    <t>BCG9842_RS20945</t>
  </si>
  <si>
    <t>spore photoproduct lyase</t>
  </si>
  <si>
    <t>splB</t>
  </si>
  <si>
    <t>WP_000802106.1</t>
  </si>
  <si>
    <t>BCG9842_RS20950</t>
  </si>
  <si>
    <t>WP_000556083.1</t>
  </si>
  <si>
    <t>BCG9842_RS20955</t>
  </si>
  <si>
    <t>DUF1129 family protein</t>
  </si>
  <si>
    <t>WP_000993585.1</t>
  </si>
  <si>
    <t>BCG9842_RS20960</t>
  </si>
  <si>
    <t>WP_000111891.1</t>
  </si>
  <si>
    <t>BCG9842_RS20965</t>
  </si>
  <si>
    <t>lipoate--protein ligase family protein</t>
  </si>
  <si>
    <t>WP_000514076.1</t>
  </si>
  <si>
    <t>BCG9842_RS20970</t>
  </si>
  <si>
    <t>WP_000108654.1</t>
  </si>
  <si>
    <t>BCG9842_RS20975</t>
  </si>
  <si>
    <t>WP_041488176.1</t>
  </si>
  <si>
    <t>BCG9842_RS20980</t>
  </si>
  <si>
    <t>WP_001273989.1</t>
  </si>
  <si>
    <t>BCG9842_RS20985</t>
  </si>
  <si>
    <t>WP_002082177.1</t>
  </si>
  <si>
    <t>BCG9842_RS20990</t>
  </si>
  <si>
    <t>WP_000312340.1</t>
  </si>
  <si>
    <t>BCG9842_RS20995</t>
  </si>
  <si>
    <t>WP_000312623.1</t>
  </si>
  <si>
    <t>BCG9842_RS21000</t>
  </si>
  <si>
    <t>BCG9842_RS21005</t>
  </si>
  <si>
    <t>WP_002162502.1</t>
  </si>
  <si>
    <t>BCG9842_RS21010</t>
  </si>
  <si>
    <t>WP_000535933.1</t>
  </si>
  <si>
    <t>BCG9842_RS21015</t>
  </si>
  <si>
    <t>DUF3929 family protein</t>
  </si>
  <si>
    <t>WP_000262496.1</t>
  </si>
  <si>
    <t>BCG9842_RS21020</t>
  </si>
  <si>
    <t>aminomethyl-transferring glycine dehydrogenase subunit 2</t>
  </si>
  <si>
    <t>gcvPB</t>
  </si>
  <si>
    <t>WP_000795713.1</t>
  </si>
  <si>
    <t>BCG9842_RS21025</t>
  </si>
  <si>
    <t>aminomethyl-transferring glycine dehydrogenase subunit 1</t>
  </si>
  <si>
    <t>gcvPA</t>
  </si>
  <si>
    <t>WP_000903240.1</t>
  </si>
  <si>
    <t>BCG9842_RS21030</t>
  </si>
  <si>
    <t>glycine cleavage system aminomethyltransferase GcvT</t>
  </si>
  <si>
    <t>gcvT</t>
  </si>
  <si>
    <t>WP_000631776.1</t>
  </si>
  <si>
    <t>BCG9842_RS21035</t>
  </si>
  <si>
    <t>WP_001100041.1</t>
  </si>
  <si>
    <t>BCG9842_RS21040</t>
  </si>
  <si>
    <t>YqhG family protein</t>
  </si>
  <si>
    <t>WP_001183974.1</t>
  </si>
  <si>
    <t>BCG9842_RS21045</t>
  </si>
  <si>
    <t>WP_000064665.1</t>
  </si>
  <si>
    <t>BCG9842_RS31820</t>
  </si>
  <si>
    <t>WP_000032702.1</t>
  </si>
  <si>
    <t>BCG9842_RS21055</t>
  </si>
  <si>
    <t>WP_003279814.1</t>
  </si>
  <si>
    <t>BCG9842_RS30355</t>
  </si>
  <si>
    <t>VC0807 family protein</t>
  </si>
  <si>
    <t>WP_001073111.1</t>
  </si>
  <si>
    <t>BCG9842_RS21060</t>
  </si>
  <si>
    <t>YqzE family protein</t>
  </si>
  <si>
    <t>WP_000106083.1</t>
  </si>
  <si>
    <t>BCG9842_RS21065</t>
  </si>
  <si>
    <t>shikimate kinase</t>
  </si>
  <si>
    <t>WP_000836666.1</t>
  </si>
  <si>
    <t>BCG9842_RS21070</t>
  </si>
  <si>
    <t>2OG-Fe(II) oxygenase</t>
  </si>
  <si>
    <t>WP_000183864.1</t>
  </si>
  <si>
    <t>BCG9842_RS21075</t>
  </si>
  <si>
    <t>comGG</t>
  </si>
  <si>
    <t>BCG9842_RS31700</t>
  </si>
  <si>
    <t>WP_000932828.1</t>
  </si>
  <si>
    <t>BCG9842_RS21085</t>
  </si>
  <si>
    <t>WP_000458735.1</t>
  </si>
  <si>
    <t>BCG9842_RS31060</t>
  </si>
  <si>
    <t>WP_000645177.1</t>
  </si>
  <si>
    <t>BCG9842_RS21090</t>
  </si>
  <si>
    <t>WP_000914529.1</t>
  </si>
  <si>
    <t>BCG9842_RS21095</t>
  </si>
  <si>
    <t>WP_015945895.1</t>
  </si>
  <si>
    <t>BCG9842_RS21100</t>
  </si>
  <si>
    <t>WP_000418847.1</t>
  </si>
  <si>
    <t>BCG9842_RS21105</t>
  </si>
  <si>
    <t>WP_001010741.1</t>
  </si>
  <si>
    <t>BCG9842_RS21115</t>
  </si>
  <si>
    <t>WP_001218242.1</t>
  </si>
  <si>
    <t>BCG9842_RS21120</t>
  </si>
  <si>
    <t>BCG9842_RS31065</t>
  </si>
  <si>
    <t>WP_000079433.1</t>
  </si>
  <si>
    <t>BCG9842_RS21125</t>
  </si>
  <si>
    <t>IS200/IS605 family transposase</t>
  </si>
  <si>
    <t>tnpA</t>
  </si>
  <si>
    <t>WP_000606460.1</t>
  </si>
  <si>
    <t>BCG9842_RS21130</t>
  </si>
  <si>
    <t>WP_000093739.1</t>
  </si>
  <si>
    <t>BCG9842_RS21135</t>
  </si>
  <si>
    <t>BCG9842_RS30365</t>
  </si>
  <si>
    <t>WP_000434110.1</t>
  </si>
  <si>
    <t>BCG9842_RS21140</t>
  </si>
  <si>
    <t>DUF2626 domain-containing protein</t>
  </si>
  <si>
    <t>WP_000375619.1</t>
  </si>
  <si>
    <t>BCG9842_RS21145</t>
  </si>
  <si>
    <t>L-cystine transporter</t>
  </si>
  <si>
    <t>WP_001094344.1</t>
  </si>
  <si>
    <t>BCG9842_RS21150</t>
  </si>
  <si>
    <t>WP_000877908.1</t>
  </si>
  <si>
    <t>BCG9842_RS21155</t>
  </si>
  <si>
    <t>DUF3912 family protein</t>
  </si>
  <si>
    <t>WP_001008326.1</t>
  </si>
  <si>
    <t>BCG9842_RS21160</t>
  </si>
  <si>
    <t>WP_001093240.1</t>
  </si>
  <si>
    <t>BCG9842_RS21165</t>
  </si>
  <si>
    <t>WP_000764264.1</t>
  </si>
  <si>
    <t>BCG9842_RS21170</t>
  </si>
  <si>
    <t>nucleoside 2-deoxyribosyltransferase</t>
  </si>
  <si>
    <t>WP_001012339.1</t>
  </si>
  <si>
    <t>BCG9842_RS21175</t>
  </si>
  <si>
    <t>DUF3966 domain-containing protein</t>
  </si>
  <si>
    <t>WP_001250699.1</t>
  </si>
  <si>
    <t>BCG9842_RS21180</t>
  </si>
  <si>
    <t>WP_000724744.1</t>
  </si>
  <si>
    <t>BCG9842_RS21185</t>
  </si>
  <si>
    <t>methionine synthase</t>
  </si>
  <si>
    <t>metH</t>
  </si>
  <si>
    <t>WP_000649724.1</t>
  </si>
  <si>
    <t>BCG9842_RS21190</t>
  </si>
  <si>
    <t>bifunctional homocysteine S-methyltransferase/methylenetetrahydrofolate reductase</t>
  </si>
  <si>
    <t>WP_000770366.1</t>
  </si>
  <si>
    <t>BCG9842_RS21195</t>
  </si>
  <si>
    <t>cystathionine gamma-synthase/O-acetylhomoserine thiolyase</t>
  </si>
  <si>
    <t>metI</t>
  </si>
  <si>
    <t>WP_000103880.1</t>
  </si>
  <si>
    <t>BCG9842_RS21200</t>
  </si>
  <si>
    <t>cystathionine beta-lyase</t>
  </si>
  <si>
    <t>metC</t>
  </si>
  <si>
    <t>WP_000122298.1</t>
  </si>
  <si>
    <t>BCG9842_RS21205</t>
  </si>
  <si>
    <t>WP_000379187.1</t>
  </si>
  <si>
    <t>BCG9842_RS21210</t>
  </si>
  <si>
    <t>WP_000894377.1</t>
  </si>
  <si>
    <t>BCG9842_RS21215</t>
  </si>
  <si>
    <t>WP_000525134.1</t>
  </si>
  <si>
    <t>BCG9842_RS21220</t>
  </si>
  <si>
    <t>WP_000871230.1</t>
  </si>
  <si>
    <t>BCG9842_RS21225</t>
  </si>
  <si>
    <t>DUF2759 domain-containing protein</t>
  </si>
  <si>
    <t>WP_000524852.1</t>
  </si>
  <si>
    <t>BCG9842_RS30370</t>
  </si>
  <si>
    <t>glucokinase</t>
  </si>
  <si>
    <t>glcK</t>
  </si>
  <si>
    <t>WP_000391701.1</t>
  </si>
  <si>
    <t>BCG9842_RS21235</t>
  </si>
  <si>
    <t>YqgQ family protein</t>
  </si>
  <si>
    <t>WP_000253699.1</t>
  </si>
  <si>
    <t>BCG9842_RS21240</t>
  </si>
  <si>
    <t>5-formyltetrahydrofolate cyclo-ligase</t>
  </si>
  <si>
    <t>WP_000656858.1</t>
  </si>
  <si>
    <t>BCG9842_RS21245</t>
  </si>
  <si>
    <t>WP_001265616.1</t>
  </si>
  <si>
    <t>BCG9842_RS21250</t>
  </si>
  <si>
    <t>WP_000679330.1</t>
  </si>
  <si>
    <t>BCG9842_RS21255</t>
  </si>
  <si>
    <t>phosphate signaling complex protein PhoU</t>
  </si>
  <si>
    <t>phoU</t>
  </si>
  <si>
    <t>WP_000251245.1</t>
  </si>
  <si>
    <t>BCG9842_RS21260</t>
  </si>
  <si>
    <t>phosphate ABC transporter ATP-binding protein</t>
  </si>
  <si>
    <t>pstB</t>
  </si>
  <si>
    <t>WP_000226681.1</t>
  </si>
  <si>
    <t>BCG9842_RS21265</t>
  </si>
  <si>
    <t>WP_001242568.1</t>
  </si>
  <si>
    <t>BCG9842_RS21270</t>
  </si>
  <si>
    <t>WP_000940890.1</t>
  </si>
  <si>
    <t>BCG9842_RS21275</t>
  </si>
  <si>
    <t>PstS family phosphate ABC transporter substrate-binding protein</t>
  </si>
  <si>
    <t>WP_000871825.1</t>
  </si>
  <si>
    <t>BCG9842_RS21280</t>
  </si>
  <si>
    <t>WP_000038981.1</t>
  </si>
  <si>
    <t>BCG9842_RS21285</t>
  </si>
  <si>
    <t>WP_000871390.1</t>
  </si>
  <si>
    <t>BCG9842_RS21290</t>
  </si>
  <si>
    <t>superoxide dismutase [Mn]</t>
  </si>
  <si>
    <t>sodA</t>
  </si>
  <si>
    <t>WP_001052031.1</t>
  </si>
  <si>
    <t>BCG9842_RS21295</t>
  </si>
  <si>
    <t>BCG9842_RS21300</t>
  </si>
  <si>
    <t>protein YqgB</t>
  </si>
  <si>
    <t>yqgB</t>
  </si>
  <si>
    <t>WP_000021895.1</t>
  </si>
  <si>
    <t>BCG9842_RS21305</t>
  </si>
  <si>
    <t>protein YqfZ</t>
  </si>
  <si>
    <t>yqfZ</t>
  </si>
  <si>
    <t>WP_000825421.1</t>
  </si>
  <si>
    <t>BCG9842_RS21310</t>
  </si>
  <si>
    <t>flavodoxin-dependent (E)-4-hydroxy-3-methylbut-2-enyl-diphosphate synthase</t>
  </si>
  <si>
    <t>ispG</t>
  </si>
  <si>
    <t>WP_153578351.1</t>
  </si>
  <si>
    <t>BCG9842_RS21315</t>
  </si>
  <si>
    <t>WP_001054516.1</t>
  </si>
  <si>
    <t>BCG9842_RS21320</t>
  </si>
  <si>
    <t>WP_000613815.1</t>
  </si>
  <si>
    <t>BCG9842_RS21325</t>
  </si>
  <si>
    <t>WP_001059662.1</t>
  </si>
  <si>
    <t>BCG9842_RS21330</t>
  </si>
  <si>
    <t>WP_000435962.1</t>
  </si>
  <si>
    <t>BCG9842_RS21335</t>
  </si>
  <si>
    <t>DUF2624 domain-containing protein</t>
  </si>
  <si>
    <t>WP_001048959.1</t>
  </si>
  <si>
    <t>BCG9842_RS21340</t>
  </si>
  <si>
    <t>deoxyribonuclease IV</t>
  </si>
  <si>
    <t>WP_000912458.1</t>
  </si>
  <si>
    <t>BCG9842_RS21345</t>
  </si>
  <si>
    <t>WP_000192443.1</t>
  </si>
  <si>
    <t>BCG9842_RS21350</t>
  </si>
  <si>
    <t>VrrA/YqfQ family protein</t>
  </si>
  <si>
    <t>vrrA</t>
  </si>
  <si>
    <t>WP_000484178.1</t>
  </si>
  <si>
    <t>BCG9842_RS21355</t>
  </si>
  <si>
    <t>4-hydroxy-3-methylbut-2-enyl diphosphate reductase</t>
  </si>
  <si>
    <t>WP_000706658.1</t>
  </si>
  <si>
    <t>BCG9842_RS21360</t>
  </si>
  <si>
    <t>WP_000036250.1</t>
  </si>
  <si>
    <t>BCG9842_RS21365</t>
  </si>
  <si>
    <t>tRNA (adenine(22)-N(1))-methyltransferase</t>
  </si>
  <si>
    <t>WP_001006546.1</t>
  </si>
  <si>
    <t>BCG9842_RS21370</t>
  </si>
  <si>
    <t>cytochrome c550</t>
  </si>
  <si>
    <t>cccA</t>
  </si>
  <si>
    <t>WP_000828142.1</t>
  </si>
  <si>
    <t>BCG9842_RS21375</t>
  </si>
  <si>
    <t>RNA polymerase sigma factor RpoD</t>
  </si>
  <si>
    <t>rpoD</t>
  </si>
  <si>
    <t>WP_000764066.1</t>
  </si>
  <si>
    <t>BCG9842_RS21380</t>
  </si>
  <si>
    <t>DNA primase</t>
  </si>
  <si>
    <t>dnaG</t>
  </si>
  <si>
    <t>WP_000528221.1</t>
  </si>
  <si>
    <t>BCG9842_RS21385</t>
  </si>
  <si>
    <t>WP_000479749.1</t>
  </si>
  <si>
    <t>BCG9842_RS31410</t>
  </si>
  <si>
    <t>pyruvate, water dikinase regulatory protein</t>
  </si>
  <si>
    <t>WP_000368949.1</t>
  </si>
  <si>
    <t>BCG9842_RS21390</t>
  </si>
  <si>
    <t>WP_000583756.1</t>
  </si>
  <si>
    <t>BCG9842_RS21395</t>
  </si>
  <si>
    <t>DNA repair protein RecO</t>
  </si>
  <si>
    <t>recO</t>
  </si>
  <si>
    <t>WP_000487007.1</t>
  </si>
  <si>
    <t>BCG9842_RS21400</t>
  </si>
  <si>
    <t>YqzL family protein</t>
  </si>
  <si>
    <t>WP_000883924.1</t>
  </si>
  <si>
    <t>BCG9842_RS21405</t>
  </si>
  <si>
    <t>GTPase Era</t>
  </si>
  <si>
    <t>era</t>
  </si>
  <si>
    <t>WP_001080236.1</t>
  </si>
  <si>
    <t>BCG9842_RS21410</t>
  </si>
  <si>
    <t>WP_001086287.1</t>
  </si>
  <si>
    <t>BCG9842_RS21415</t>
  </si>
  <si>
    <t>diacylglycerol kinase family protein</t>
  </si>
  <si>
    <t>WP_000715475.1</t>
  </si>
  <si>
    <t>BCG9842_RS21420</t>
  </si>
  <si>
    <t>rRNA maturation RNase YbeY</t>
  </si>
  <si>
    <t>ybeY</t>
  </si>
  <si>
    <t>WP_000054680.1</t>
  </si>
  <si>
    <t>BCG9842_RS21425</t>
  </si>
  <si>
    <t>HD family phosphohydrolase</t>
  </si>
  <si>
    <t>WP_000091515.1</t>
  </si>
  <si>
    <t>BCG9842_RS21430</t>
  </si>
  <si>
    <t>WP_000840522.1</t>
  </si>
  <si>
    <t>BCG9842_RS21435</t>
  </si>
  <si>
    <t>sporulation protein YqfD</t>
  </si>
  <si>
    <t>yqfD</t>
  </si>
  <si>
    <t>WP_000792496.1</t>
  </si>
  <si>
    <t>BCG9842_RS21440</t>
  </si>
  <si>
    <t>sporulation protein YqfC</t>
  </si>
  <si>
    <t>yqfC</t>
  </si>
  <si>
    <t>WP_000732269.1</t>
  </si>
  <si>
    <t>BCG9842_RS21445</t>
  </si>
  <si>
    <t>BCG9842_RS31960</t>
  </si>
  <si>
    <t>GatB/YqeY domain-containing protein</t>
  </si>
  <si>
    <t>WP_000054582.1</t>
  </si>
  <si>
    <t>BCG9842_RS21450</t>
  </si>
  <si>
    <t>30S ribosomal protein S21</t>
  </si>
  <si>
    <t>rpsU</t>
  </si>
  <si>
    <t>WP_000048061.1</t>
  </si>
  <si>
    <t>BCG9842_RS21455</t>
  </si>
  <si>
    <t>tRNA (N(6)-L-threonylcarbamoyladenosine(37)-C(2))-methylthiotransferase MtaB</t>
  </si>
  <si>
    <t>mtaB</t>
  </si>
  <si>
    <t>WP_000108679.1</t>
  </si>
  <si>
    <t>BCG9842_RS21460</t>
  </si>
  <si>
    <t>16S rRNA (uracil(1498)-N(3))-methyltransferase</t>
  </si>
  <si>
    <t>WP_001190144.1</t>
  </si>
  <si>
    <t>BCG9842_RS21465</t>
  </si>
  <si>
    <t>50S ribosomal protein L11 methyltransferase</t>
  </si>
  <si>
    <t>prmA</t>
  </si>
  <si>
    <t>WP_000872098.1</t>
  </si>
  <si>
    <t>BCG9842_RS21470</t>
  </si>
  <si>
    <t>chaperone protein DnaJ</t>
  </si>
  <si>
    <t>dnaJ</t>
  </si>
  <si>
    <t>WP_000043947.1</t>
  </si>
  <si>
    <t>BCG9842_RS21475</t>
  </si>
  <si>
    <t>chaperone protein DnaK</t>
  </si>
  <si>
    <t>dnaK</t>
  </si>
  <si>
    <t>WP_000034701.1</t>
  </si>
  <si>
    <t>BCG9842_RS21480</t>
  </si>
  <si>
    <t>nucleotide exchange factor GrpE</t>
  </si>
  <si>
    <t>grpE</t>
  </si>
  <si>
    <t>WP_000392711.1</t>
  </si>
  <si>
    <t>BCG9842_RS21485</t>
  </si>
  <si>
    <t>heat-inducible transcriptional repressor HrcA</t>
  </si>
  <si>
    <t>hrcA</t>
  </si>
  <si>
    <t>WP_000954943.1</t>
  </si>
  <si>
    <t>BCG9842_RS21490</t>
  </si>
  <si>
    <t>radical SAM family heme chaperone HemW</t>
  </si>
  <si>
    <t>hemW</t>
  </si>
  <si>
    <t>WP_000249440.1</t>
  </si>
  <si>
    <t>BCG9842_RS21495</t>
  </si>
  <si>
    <t>WP_001293539.1</t>
  </si>
  <si>
    <t>BCG9842_RS21500</t>
  </si>
  <si>
    <t>elongation factor 4</t>
  </si>
  <si>
    <t>lepA</t>
  </si>
  <si>
    <t>WP_001030948.1</t>
  </si>
  <si>
    <t>BCG9842_RS21505</t>
  </si>
  <si>
    <t>YqxA family protein</t>
  </si>
  <si>
    <t>WP_001207093.1</t>
  </si>
  <si>
    <t>BCG9842_RS21510</t>
  </si>
  <si>
    <t>GPR endopeptidase</t>
  </si>
  <si>
    <t>gpr</t>
  </si>
  <si>
    <t>WP_000662644.1</t>
  </si>
  <si>
    <t>BCG9842_RS21515</t>
  </si>
  <si>
    <t>30S ribosomal protein S20</t>
  </si>
  <si>
    <t>rpsT</t>
  </si>
  <si>
    <t>WP_001274012.1</t>
  </si>
  <si>
    <t>BCG9842_RS21520</t>
  </si>
  <si>
    <t>DNA polymerase III subunit delta</t>
  </si>
  <si>
    <t>holA</t>
  </si>
  <si>
    <t>WP_001279923.1</t>
  </si>
  <si>
    <t>BCG9842_RS21525</t>
  </si>
  <si>
    <t>YqzM family protein</t>
  </si>
  <si>
    <t>WP_000997609.1</t>
  </si>
  <si>
    <t>BCG9842_RS21530</t>
  </si>
  <si>
    <t>DNA internalization-related competence protein ComEC/Rec2</t>
  </si>
  <si>
    <t>WP_001157827.1</t>
  </si>
  <si>
    <t>BCG9842_RS21535</t>
  </si>
  <si>
    <t>ComE operon protein 2</t>
  </si>
  <si>
    <t>WP_000439773.1</t>
  </si>
  <si>
    <t>BCG9842_RS21540</t>
  </si>
  <si>
    <t>helix-hairpin-helix domain-containing protein</t>
  </si>
  <si>
    <t>WP_000989935.1</t>
  </si>
  <si>
    <t>BCG9842_RS21545</t>
  </si>
  <si>
    <t>late competence protein ComER</t>
  </si>
  <si>
    <t>comER</t>
  </si>
  <si>
    <t>WP_001020554.1</t>
  </si>
  <si>
    <t>BCG9842_RS21550</t>
  </si>
  <si>
    <t>WP_000873064.1</t>
  </si>
  <si>
    <t>BCG9842_RS21555</t>
  </si>
  <si>
    <t>ribosome silencing factor</t>
  </si>
  <si>
    <t>rsfS</t>
  </si>
  <si>
    <t>WP_000998173.1</t>
  </si>
  <si>
    <t>BCG9842_RS21560</t>
  </si>
  <si>
    <t>WP_001078483.1</t>
  </si>
  <si>
    <t>BCG9842_RS21565</t>
  </si>
  <si>
    <t>nicotinate-nucleotide adenylyltransferase</t>
  </si>
  <si>
    <t>nadD</t>
  </si>
  <si>
    <t>WP_001226031.1</t>
  </si>
  <si>
    <t>BCG9842_RS21570</t>
  </si>
  <si>
    <t>ribosome assembly RNA-binding protein YhbY</t>
  </si>
  <si>
    <t>yhbY</t>
  </si>
  <si>
    <t>WP_000955224.1</t>
  </si>
  <si>
    <t>BCG9842_RS21575</t>
  </si>
  <si>
    <t>shikimate dehydrogenase</t>
  </si>
  <si>
    <t>aroE</t>
  </si>
  <si>
    <t>WP_000812105.1</t>
  </si>
  <si>
    <t>BCG9842_RS21580</t>
  </si>
  <si>
    <t>ribosome biogenesis GTPase YqeH</t>
  </si>
  <si>
    <t>yqeH</t>
  </si>
  <si>
    <t>WP_000140807.1</t>
  </si>
  <si>
    <t>BCG9842_RS21585</t>
  </si>
  <si>
    <t>YqeG family HAD IIIA-type phosphatase</t>
  </si>
  <si>
    <t>WP_000765316.1</t>
  </si>
  <si>
    <t>BCG9842_RS21590</t>
  </si>
  <si>
    <t>sporulation histidine kinase inhibitor Sda</t>
  </si>
  <si>
    <t>WP_000850094.1</t>
  </si>
  <si>
    <t>BCG9842_RS21595</t>
  </si>
  <si>
    <t>phosphatidylserine decarboxylase</t>
  </si>
  <si>
    <t>WP_001254999.1</t>
  </si>
  <si>
    <t>BCG9842_RS21600</t>
  </si>
  <si>
    <t>RNA polymerase sporulation sigma factor SigK</t>
  </si>
  <si>
    <t>sigK</t>
  </si>
  <si>
    <t>WP_000051382.1</t>
  </si>
  <si>
    <t>BCG9842_RS21605</t>
  </si>
  <si>
    <t>WP_000631115.1</t>
  </si>
  <si>
    <t>BCG9842_RS21610</t>
  </si>
  <si>
    <t>YcdB/YcdC domain-containing protein</t>
  </si>
  <si>
    <t>WP_000248007.1</t>
  </si>
  <si>
    <t>BCG9842_RS21615</t>
  </si>
  <si>
    <t>WP_001265617.1</t>
  </si>
  <si>
    <t>BCG9842_RS21620</t>
  </si>
  <si>
    <t>WP_000245980.1</t>
  </si>
  <si>
    <t>BCG9842_RS21625</t>
  </si>
  <si>
    <t>WP_000456230.1</t>
  </si>
  <si>
    <t>BCG9842_RS21630</t>
  </si>
  <si>
    <t>WP_000732777.1</t>
  </si>
  <si>
    <t>BCG9842_RS21635</t>
  </si>
  <si>
    <t>WP_000714908.1</t>
  </si>
  <si>
    <t>BCG9842_RS21640</t>
  </si>
  <si>
    <t>WP_000706701.1</t>
  </si>
  <si>
    <t>BCG9842_RS21645</t>
  </si>
  <si>
    <t>WP_000819809.1</t>
  </si>
  <si>
    <t>BCG9842_RS21650</t>
  </si>
  <si>
    <t>WP_000236591.1</t>
  </si>
  <si>
    <t>BCG9842_RS21655</t>
  </si>
  <si>
    <t>BCG9842_RS21660</t>
  </si>
  <si>
    <t>WP_000779741.1</t>
  </si>
  <si>
    <t>BCG9842_RS21665</t>
  </si>
  <si>
    <t>WP_000871144.1</t>
  </si>
  <si>
    <t>BCG9842_RS21670</t>
  </si>
  <si>
    <t>DUF4023 domain-containing protein</t>
  </si>
  <si>
    <t>WP_000071866.1</t>
  </si>
  <si>
    <t>BCG9842_RS21675</t>
  </si>
  <si>
    <t>eIF2A-related protein</t>
  </si>
  <si>
    <t>WP_000826291.1</t>
  </si>
  <si>
    <t>BCG9842_RS21680</t>
  </si>
  <si>
    <t>WP_000754167.1</t>
  </si>
  <si>
    <t>BCG9842_RS21685</t>
  </si>
  <si>
    <t>aromatic amino acid hydroxylase</t>
  </si>
  <si>
    <t>WP_000163195.1</t>
  </si>
  <si>
    <t>BCG9842_RS21690</t>
  </si>
  <si>
    <t>4a-hydroxytetrahydrobiopterin dehydratase</t>
  </si>
  <si>
    <t>WP_000979537.1</t>
  </si>
  <si>
    <t>BCG9842_RS21695</t>
  </si>
  <si>
    <t>WP_000009843.1</t>
  </si>
  <si>
    <t>BCG9842_RS21700</t>
  </si>
  <si>
    <t>WP_001071553.1</t>
  </si>
  <si>
    <t>BCG9842_RS21705</t>
  </si>
  <si>
    <t>WP_001020693.1</t>
  </si>
  <si>
    <t>BCG9842_RS21710</t>
  </si>
  <si>
    <t>MaoC/PaaZ C-terminal domain-containing protein</t>
  </si>
  <si>
    <t>WP_000025008.1</t>
  </si>
  <si>
    <t>BCG9842_RS21715</t>
  </si>
  <si>
    <t>WP_000276126.1</t>
  </si>
  <si>
    <t>BCG9842_RS21720</t>
  </si>
  <si>
    <t>WP_141526681.1</t>
  </si>
  <si>
    <t>BCG9842_RS21725</t>
  </si>
  <si>
    <t>WP_001192766.1</t>
  </si>
  <si>
    <t>BCG9842_RS21730</t>
  </si>
  <si>
    <t>WP_000626531.1</t>
  </si>
  <si>
    <t>BCG9842_RS21735</t>
  </si>
  <si>
    <t>WP_002082127.1</t>
  </si>
  <si>
    <t>BCG9842_RS21740</t>
  </si>
  <si>
    <t>WP_000748462.1</t>
  </si>
  <si>
    <t>BCG9842_RS21745</t>
  </si>
  <si>
    <t>YrhC family protein</t>
  </si>
  <si>
    <t>WP_000661454.1</t>
  </si>
  <si>
    <t>BCG9842_RS21750</t>
  </si>
  <si>
    <t>bifunctional acetaldehyde-CoA/alcohol dehydrogenase</t>
  </si>
  <si>
    <t>adhE</t>
  </si>
  <si>
    <t>WP_000260462.1</t>
  </si>
  <si>
    <t>BCG9842_RS21755</t>
  </si>
  <si>
    <t>bifunctional cystathionine gamma-lyase/homocysteine desulfhydrase</t>
  </si>
  <si>
    <t>WP_001201921.1</t>
  </si>
  <si>
    <t>BCG9842_RS21760</t>
  </si>
  <si>
    <t>O-acetylserine dependent cystathionine beta-synthase</t>
  </si>
  <si>
    <t>WP_001103879.1</t>
  </si>
  <si>
    <t>BCG9842_RS21765</t>
  </si>
  <si>
    <t>mtnN</t>
  </si>
  <si>
    <t>WP_001217027.1</t>
  </si>
  <si>
    <t>BCG9842_RS21770</t>
  </si>
  <si>
    <t>WP_000536323.1</t>
  </si>
  <si>
    <t>BCG9842_RS21775</t>
  </si>
  <si>
    <t>YrzA family protein</t>
  </si>
  <si>
    <t>WP_000010984.1</t>
  </si>
  <si>
    <t>BCG9842_RS21780</t>
  </si>
  <si>
    <t>WP_000897094.1</t>
  </si>
  <si>
    <t>BCG9842_RS21785</t>
  </si>
  <si>
    <t>WP_000695118.1</t>
  </si>
  <si>
    <t>BCG9842_RS21790</t>
  </si>
  <si>
    <t>WP_000680875.1</t>
  </si>
  <si>
    <t>BCG9842_RS21795</t>
  </si>
  <si>
    <t>transcription elongation factor GreA</t>
  </si>
  <si>
    <t>greA</t>
  </si>
  <si>
    <t>WP_014894880.1</t>
  </si>
  <si>
    <t>BCG9842_RS21800</t>
  </si>
  <si>
    <t>udk</t>
  </si>
  <si>
    <t>WP_000537080.1</t>
  </si>
  <si>
    <t>BCG9842_RS21805</t>
  </si>
  <si>
    <t>peptidase U32 family protein</t>
  </si>
  <si>
    <t>WP_000217970.1</t>
  </si>
  <si>
    <t>BCG9842_RS21810</t>
  </si>
  <si>
    <t>WP_000742792.1</t>
  </si>
  <si>
    <t>BCG9842_RS21815</t>
  </si>
  <si>
    <t>WP_000389103.1</t>
  </si>
  <si>
    <t>BCG9842_RS21820</t>
  </si>
  <si>
    <t>endolytic transglycosylase MltG</t>
  </si>
  <si>
    <t>mltG</t>
  </si>
  <si>
    <t>WP_000572141.1</t>
  </si>
  <si>
    <t>BCG9842_RS21825</t>
  </si>
  <si>
    <t>WP_000392246.1</t>
  </si>
  <si>
    <t>BCG9842_RS21830</t>
  </si>
  <si>
    <t>Holliday junction resolvase RuvX</t>
  </si>
  <si>
    <t>ruvX</t>
  </si>
  <si>
    <t>WP_001221202.1</t>
  </si>
  <si>
    <t>BCG9842_RS21835</t>
  </si>
  <si>
    <t>IreB family regulatory phosphoprotein</t>
  </si>
  <si>
    <t>WP_000348591.1</t>
  </si>
  <si>
    <t>BCG9842_RS21840</t>
  </si>
  <si>
    <t>alanine--tRNA ligase</t>
  </si>
  <si>
    <t>alaS</t>
  </si>
  <si>
    <t>WP_000811808.1</t>
  </si>
  <si>
    <t>BCG9842_RS21845</t>
  </si>
  <si>
    <t>WP_000209589.1</t>
  </si>
  <si>
    <t>BCG9842_RS21850</t>
  </si>
  <si>
    <t>WP_000793127.1</t>
  </si>
  <si>
    <t>BCG9842_RS21855</t>
  </si>
  <si>
    <t>WP_000242539.1</t>
  </si>
  <si>
    <t>BCG9842_RS21860</t>
  </si>
  <si>
    <t>YrzQ family protein</t>
  </si>
  <si>
    <t>WP_001053553.1</t>
  </si>
  <si>
    <t>BCG9842_RS21865</t>
  </si>
  <si>
    <t>WP_000469281.1</t>
  </si>
  <si>
    <t>BCG9842_RS21870</t>
  </si>
  <si>
    <t>ATP-dependent RecD-like DNA helicase</t>
  </si>
  <si>
    <t>WP_000528079.1</t>
  </si>
  <si>
    <t>BCG9842_RS21875</t>
  </si>
  <si>
    <t>WP_000066406.1</t>
  </si>
  <si>
    <t>BCG9842_RS21880</t>
  </si>
  <si>
    <t>tRNA 2-thiouridine(34) synthase MnmA</t>
  </si>
  <si>
    <t>mnmA</t>
  </si>
  <si>
    <t>WP_001038011.1</t>
  </si>
  <si>
    <t>BCG9842_RS21885</t>
  </si>
  <si>
    <t>cysteine desulfurase family protein</t>
  </si>
  <si>
    <t>WP_000439891.1</t>
  </si>
  <si>
    <t>BCG9842_RS21890</t>
  </si>
  <si>
    <t>cysteine metabolism transcriptional regulator CymR</t>
  </si>
  <si>
    <t>cymR</t>
  </si>
  <si>
    <t>WP_000704116.1</t>
  </si>
  <si>
    <t>BCG9842_RS21895</t>
  </si>
  <si>
    <t>replication-associated recombination protein A</t>
  </si>
  <si>
    <t>WP_000812913.1</t>
  </si>
  <si>
    <t>BCG9842_RS21900</t>
  </si>
  <si>
    <t>WP_000857697.1</t>
  </si>
  <si>
    <t>BCG9842_RS21905</t>
  </si>
  <si>
    <t>tRNA threonylcarbamoyladenosine dehydratase</t>
  </si>
  <si>
    <t>WP_000903182.1</t>
  </si>
  <si>
    <t>BCG9842_RS21910</t>
  </si>
  <si>
    <t>aspartate--tRNA ligase</t>
  </si>
  <si>
    <t>WP_000840901.1</t>
  </si>
  <si>
    <t>BCG9842_RS21915</t>
  </si>
  <si>
    <t>hisS</t>
  </si>
  <si>
    <t>WP_000027086.1</t>
  </si>
  <si>
    <t>BCG9842_RS21920</t>
  </si>
  <si>
    <t>WP_001242605.1</t>
  </si>
  <si>
    <t>BCG9842_RS31415</t>
  </si>
  <si>
    <t>YrdB family protein</t>
  </si>
  <si>
    <t>WP_000938750.1</t>
  </si>
  <si>
    <t>BCG9842_RS21930</t>
  </si>
  <si>
    <t>D-tyrosyl-tRNA(Tyr) deacylase</t>
  </si>
  <si>
    <t>WP_001266969.1</t>
  </si>
  <si>
    <t>BCG9842_RS21935</t>
  </si>
  <si>
    <t>GTP diphosphokinase</t>
  </si>
  <si>
    <t>relA</t>
  </si>
  <si>
    <t>WP_001262795.1</t>
  </si>
  <si>
    <t>BCG9842_RS21940</t>
  </si>
  <si>
    <t>adenine phosphoribosyltransferase</t>
  </si>
  <si>
    <t>WP_000346215.1</t>
  </si>
  <si>
    <t>BCG9842_RS21945</t>
  </si>
  <si>
    <t>single-stranded-DNA-specific exonuclease RecJ</t>
  </si>
  <si>
    <t>recJ</t>
  </si>
  <si>
    <t>WP_000941227.1</t>
  </si>
  <si>
    <t>BCG9842_RS21950</t>
  </si>
  <si>
    <t>WP_000409739.1</t>
  </si>
  <si>
    <t>BCG9842_RS21955</t>
  </si>
  <si>
    <t>protein translocase subunit SecDF</t>
  </si>
  <si>
    <t>secDF</t>
  </si>
  <si>
    <t>WP_001119056.1</t>
  </si>
  <si>
    <t>BCG9842_RS21960</t>
  </si>
  <si>
    <t>post-transcriptional regulator</t>
  </si>
  <si>
    <t>WP_000884549.1</t>
  </si>
  <si>
    <t>BCG9842_RS21965</t>
  </si>
  <si>
    <t>stage V sporulation protein B</t>
  </si>
  <si>
    <t>spoVB</t>
  </si>
  <si>
    <t>WP_000198293.1</t>
  </si>
  <si>
    <t>BCG9842_RS21970</t>
  </si>
  <si>
    <t>WP_000454822.1</t>
  </si>
  <si>
    <t>BCG9842_RS21975</t>
  </si>
  <si>
    <t>TIGR04086 family membrane protein</t>
  </si>
  <si>
    <t>WP_000349145.1</t>
  </si>
  <si>
    <t>BCG9842_RS21980</t>
  </si>
  <si>
    <t>preprotein translocase subunit YajC</t>
  </si>
  <si>
    <t>yajC</t>
  </si>
  <si>
    <t>WP_000991113.1</t>
  </si>
  <si>
    <t>BCG9842_RS21985</t>
  </si>
  <si>
    <t>tRNA guanosine(34) transglycosylase Tgt</t>
  </si>
  <si>
    <t>tgt</t>
  </si>
  <si>
    <t>WP_000125365.1</t>
  </si>
  <si>
    <t>BCG9842_RS21990</t>
  </si>
  <si>
    <t>tRNA preQ1(34) S-adenosylmethionine ribosyltransferase-isomerase QueA</t>
  </si>
  <si>
    <t>queA</t>
  </si>
  <si>
    <t>WP_000354016.1</t>
  </si>
  <si>
    <t>BCG9842_RS21995</t>
  </si>
  <si>
    <t>DUF2905 domain-containing protein</t>
  </si>
  <si>
    <t>WP_000138162.1</t>
  </si>
  <si>
    <t>BCG9842_RS22000</t>
  </si>
  <si>
    <t>Holliday junction branch migration DNA helicase RuvB</t>
  </si>
  <si>
    <t>ruvB</t>
  </si>
  <si>
    <t>WP_000344464.1</t>
  </si>
  <si>
    <t>BCG9842_RS22005</t>
  </si>
  <si>
    <t>Holliday junction DNA helicase RuvA</t>
  </si>
  <si>
    <t>ruvA</t>
  </si>
  <si>
    <t>WP_000464512.1</t>
  </si>
  <si>
    <t>BCG9842_RS22010</t>
  </si>
  <si>
    <t>WP_000823610.1</t>
  </si>
  <si>
    <t>BCG9842_RS22015</t>
  </si>
  <si>
    <t>BofC C-terminal domain-containing protein</t>
  </si>
  <si>
    <t>WP_000871202.1</t>
  </si>
  <si>
    <t>BCG9842_RS22020</t>
  </si>
  <si>
    <t>WP_000874881.1</t>
  </si>
  <si>
    <t>BCG9842_RS22025</t>
  </si>
  <si>
    <t>WP_001093530.1</t>
  </si>
  <si>
    <t>BCG9842_RS22030</t>
  </si>
  <si>
    <t>safA</t>
  </si>
  <si>
    <t>BCG9842_RS32065</t>
  </si>
  <si>
    <t>quinolinate synthase NadA</t>
  </si>
  <si>
    <t>nadA</t>
  </si>
  <si>
    <t>WP_000025283.1</t>
  </si>
  <si>
    <t>BCG9842_RS22040</t>
  </si>
  <si>
    <t>carboxylating nicotinate-nucleotide diphosphorylase</t>
  </si>
  <si>
    <t>nadC</t>
  </si>
  <si>
    <t>WP_001092242.1</t>
  </si>
  <si>
    <t>BCG9842_RS22045</t>
  </si>
  <si>
    <t>L-aspartate oxidase</t>
  </si>
  <si>
    <t>nadB</t>
  </si>
  <si>
    <t>WP_001138543.1</t>
  </si>
  <si>
    <t>BCG9842_RS22050</t>
  </si>
  <si>
    <t>IscS subfamily cysteine desulfurase</t>
  </si>
  <si>
    <t>WP_000973781.1</t>
  </si>
  <si>
    <t>BCG9842_RS22055</t>
  </si>
  <si>
    <t>transcription repressor NadR</t>
  </si>
  <si>
    <t>WP_000812273.1</t>
  </si>
  <si>
    <t>BCG9842_RS22060</t>
  </si>
  <si>
    <t>WP_000511662.1</t>
  </si>
  <si>
    <t>BCG9842_RS22065</t>
  </si>
  <si>
    <t>WP_000796366.1</t>
  </si>
  <si>
    <t>BCG9842_RS22070</t>
  </si>
  <si>
    <t>prephenate dehydratase</t>
  </si>
  <si>
    <t>pheA</t>
  </si>
  <si>
    <t>WP_000621701.1</t>
  </si>
  <si>
    <t>BCG9842_RS22075</t>
  </si>
  <si>
    <t>WP_001026364.1</t>
  </si>
  <si>
    <t>BCG9842_RS22080</t>
  </si>
  <si>
    <t>WP_001011409.1</t>
  </si>
  <si>
    <t>BCG9842_RS22085</t>
  </si>
  <si>
    <t>WP_000114530.1</t>
  </si>
  <si>
    <t>BCG9842_RS22090</t>
  </si>
  <si>
    <t>HAMP domain-containing histidine kinase</t>
  </si>
  <si>
    <t>WP_000865417.1</t>
  </si>
  <si>
    <t>BCG9842_RS22095</t>
  </si>
  <si>
    <t>WP_002082113.1</t>
  </si>
  <si>
    <t>BCG9842_RS22100</t>
  </si>
  <si>
    <t>GTPase ObgE</t>
  </si>
  <si>
    <t>obgE</t>
  </si>
  <si>
    <t>WP_000497121.1</t>
  </si>
  <si>
    <t>BCG9842_RS22105</t>
  </si>
  <si>
    <t>sporulation initiation phosphotransferase B</t>
  </si>
  <si>
    <t>WP_001003585.1</t>
  </si>
  <si>
    <t>BCG9842_RS22110</t>
  </si>
  <si>
    <t>50S ribosomal protein L27</t>
  </si>
  <si>
    <t>rpmA</t>
  </si>
  <si>
    <t>WP_000944957.1</t>
  </si>
  <si>
    <t>BCG9842_RS22115</t>
  </si>
  <si>
    <t>ribosomal-processing cysteine protease Prp</t>
  </si>
  <si>
    <t>WP_002082112.1</t>
  </si>
  <si>
    <t>BCG9842_RS22120</t>
  </si>
  <si>
    <t>50S ribosomal protein L21</t>
  </si>
  <si>
    <t>rplU</t>
  </si>
  <si>
    <t>WP_000270907.1</t>
  </si>
  <si>
    <t>BCG9842_RS22125</t>
  </si>
  <si>
    <t>Rne/Rng family ribonuclease</t>
  </si>
  <si>
    <t>WP_000855476.1</t>
  </si>
  <si>
    <t>BCG9842_RS22130</t>
  </si>
  <si>
    <t>M50 family metallopeptidase</t>
  </si>
  <si>
    <t>WP_000599047.1</t>
  </si>
  <si>
    <t>BCG9842_RS22135</t>
  </si>
  <si>
    <t>stage IV sporulation protein SpoIVFA</t>
  </si>
  <si>
    <t>spoIVFA</t>
  </si>
  <si>
    <t>WP_000797477.1</t>
  </si>
  <si>
    <t>BCG9842_RS22140</t>
  </si>
  <si>
    <t>septum site-determining protein MinD</t>
  </si>
  <si>
    <t>minD</t>
  </si>
  <si>
    <t>WP_000503309.1</t>
  </si>
  <si>
    <t>BCG9842_RS22145</t>
  </si>
  <si>
    <t>septum site-determining protein MinC</t>
  </si>
  <si>
    <t>minC</t>
  </si>
  <si>
    <t>WP_000391514.1</t>
  </si>
  <si>
    <t>BCG9842_RS22150</t>
  </si>
  <si>
    <t>rod shape-determining protein MreD</t>
  </si>
  <si>
    <t>mreD</t>
  </si>
  <si>
    <t>WP_000975762.1</t>
  </si>
  <si>
    <t>BCG9842_RS22155</t>
  </si>
  <si>
    <t>rod shape-determining protein MreC</t>
  </si>
  <si>
    <t>mreC</t>
  </si>
  <si>
    <t>WP_001135484.1</t>
  </si>
  <si>
    <t>BCG9842_RS22160</t>
  </si>
  <si>
    <t>cell shape-determining protein MreB</t>
  </si>
  <si>
    <t>mreB</t>
  </si>
  <si>
    <t>WP_000466736.1</t>
  </si>
  <si>
    <t>BCG9842_RS22165</t>
  </si>
  <si>
    <t>RadC family protein</t>
  </si>
  <si>
    <t>radC</t>
  </si>
  <si>
    <t>WP_001013396.1</t>
  </si>
  <si>
    <t>BCG9842_RS22170</t>
  </si>
  <si>
    <t>Maf family protein</t>
  </si>
  <si>
    <t>WP_000720491.1</t>
  </si>
  <si>
    <t>BCG9842_RS22175</t>
  </si>
  <si>
    <t>WP_000360994.1</t>
  </si>
  <si>
    <t>BCG9842_RS22180</t>
  </si>
  <si>
    <t>bifunctional folylpolyglutamate synthase/dihydrofolate synthase</t>
  </si>
  <si>
    <t>WP_000582079.1</t>
  </si>
  <si>
    <t>BCG9842_RS22185</t>
  </si>
  <si>
    <t>valine--tRNA ligase</t>
  </si>
  <si>
    <t>WP_000072243.1</t>
  </si>
  <si>
    <t>BCG9842_RS22190</t>
  </si>
  <si>
    <t>spore coat protein YsxE</t>
  </si>
  <si>
    <t>ysxE</t>
  </si>
  <si>
    <t>WP_000350652.1</t>
  </si>
  <si>
    <t>BCG9842_RS22195</t>
  </si>
  <si>
    <t>stage VI sporulation protein D</t>
  </si>
  <si>
    <t>spoVID</t>
  </si>
  <si>
    <t>WP_000718527.1</t>
  </si>
  <si>
    <t>BCG9842_RS22200</t>
  </si>
  <si>
    <t>glutamate-1-semialdehyde 2,1-aminomutase</t>
  </si>
  <si>
    <t>WP_000712938.1</t>
  </si>
  <si>
    <t>BCG9842_RS22205</t>
  </si>
  <si>
    <t>porphobilinogen synthase</t>
  </si>
  <si>
    <t>hemB</t>
  </si>
  <si>
    <t>WP_001087080.1</t>
  </si>
  <si>
    <t>BCG9842_RS22210</t>
  </si>
  <si>
    <t>uroporphyrinogen-III synthase</t>
  </si>
  <si>
    <t>hemD</t>
  </si>
  <si>
    <t>WP_000992324.1</t>
  </si>
  <si>
    <t>BCG9842_RS22215</t>
  </si>
  <si>
    <t>hydroxymethylbilane synthase</t>
  </si>
  <si>
    <t>hemC</t>
  </si>
  <si>
    <t>WP_001226403.1</t>
  </si>
  <si>
    <t>BCG9842_RS22220</t>
  </si>
  <si>
    <t>cytochrome c biogenesis protein</t>
  </si>
  <si>
    <t>WP_000009002.1</t>
  </si>
  <si>
    <t>BCG9842_RS22225</t>
  </si>
  <si>
    <t>glutamyl-tRNA reductase</t>
  </si>
  <si>
    <t>hemA</t>
  </si>
  <si>
    <t>WP_000547868.1</t>
  </si>
  <si>
    <t>BCG9842_RS22230</t>
  </si>
  <si>
    <t>WP_000133913.1</t>
  </si>
  <si>
    <t>BCG9842_RS22235</t>
  </si>
  <si>
    <t>organic hydroperoxide resistance protein</t>
  </si>
  <si>
    <t>WP_000359773.1</t>
  </si>
  <si>
    <t>BCG9842_RS22240</t>
  </si>
  <si>
    <t>ribosome biogenesis GTP-binding protein YsxC</t>
  </si>
  <si>
    <t>ysxC</t>
  </si>
  <si>
    <t>WP_000869118.1</t>
  </si>
  <si>
    <t>BCG9842_RS22245</t>
  </si>
  <si>
    <t>endopeptidase La</t>
  </si>
  <si>
    <t>lon</t>
  </si>
  <si>
    <t>WP_000097283.1</t>
  </si>
  <si>
    <t>BCG9842_RS22250</t>
  </si>
  <si>
    <t>ATP-dependent protease LonB</t>
  </si>
  <si>
    <t>lonB</t>
  </si>
  <si>
    <t>WP_000119171.1</t>
  </si>
  <si>
    <t>BCG9842_RS22255</t>
  </si>
  <si>
    <t>ATP-dependent protease ATP-binding subunit ClpX</t>
  </si>
  <si>
    <t>clpX</t>
  </si>
  <si>
    <t>WP_000472289.1</t>
  </si>
  <si>
    <t>BCG9842_RS22260</t>
  </si>
  <si>
    <t>trigger factor</t>
  </si>
  <si>
    <t>tig</t>
  </si>
  <si>
    <t>WP_000105215.1</t>
  </si>
  <si>
    <t>BCG9842_RS22265</t>
  </si>
  <si>
    <t>WP_000358275.1</t>
  </si>
  <si>
    <t>BCG9842_RS22270</t>
  </si>
  <si>
    <t>WP_001983650.1</t>
  </si>
  <si>
    <t>BCG9842_RS30405</t>
  </si>
  <si>
    <t>WP_000475213.1</t>
  </si>
  <si>
    <t>BCG9842_RS22275</t>
  </si>
  <si>
    <t>WP_000124591.1</t>
  </si>
  <si>
    <t>BCG9842_RS22280</t>
  </si>
  <si>
    <t>BCG9842_RS22285</t>
  </si>
  <si>
    <t>BCG9842_RS22290</t>
  </si>
  <si>
    <t>WP_000645510.1</t>
  </si>
  <si>
    <t>BCG9842_RS22295</t>
  </si>
  <si>
    <t>XTP/dITP diphosphatase</t>
  </si>
  <si>
    <t>WP_000815946.1</t>
  </si>
  <si>
    <t>BCG9842_RS22300</t>
  </si>
  <si>
    <t>ribonuclease PH</t>
  </si>
  <si>
    <t>rph</t>
  </si>
  <si>
    <t>WP_001261763.1</t>
  </si>
  <si>
    <t>BCG9842_RS22305</t>
  </si>
  <si>
    <t>spore germination protein GerM</t>
  </si>
  <si>
    <t>gerM</t>
  </si>
  <si>
    <t>WP_001126744.1</t>
  </si>
  <si>
    <t>BCG9842_RS22310</t>
  </si>
  <si>
    <t>glutamate racemase</t>
  </si>
  <si>
    <t>racE</t>
  </si>
  <si>
    <t>WP_000774005.1</t>
  </si>
  <si>
    <t>BCG9842_RS22315</t>
  </si>
  <si>
    <t>WP_000513864.1</t>
  </si>
  <si>
    <t>BCG9842_RS22320</t>
  </si>
  <si>
    <t>BCG9842_RS22325</t>
  </si>
  <si>
    <t>WP_001233034.1</t>
  </si>
  <si>
    <t>BCG9842_RS22330</t>
  </si>
  <si>
    <t>WP_044784586.1</t>
  </si>
  <si>
    <t>BCG9842_RS22335</t>
  </si>
  <si>
    <t>spore germination transcription factor GerE</t>
  </si>
  <si>
    <t>gerE</t>
  </si>
  <si>
    <t>WP_000659484.1</t>
  </si>
  <si>
    <t>BCG9842_RS22340</t>
  </si>
  <si>
    <t>purine/pyrimidine permease</t>
  </si>
  <si>
    <t>WP_003257696.1</t>
  </si>
  <si>
    <t>BCG9842_RS22345</t>
  </si>
  <si>
    <t>amidohydrolase family protein</t>
  </si>
  <si>
    <t>WP_000219574.1</t>
  </si>
  <si>
    <t>BCG9842_RS22350</t>
  </si>
  <si>
    <t>PspC domain-containing protein</t>
  </si>
  <si>
    <t>WP_000038411.1</t>
  </si>
  <si>
    <t>BCG9842_RS22355</t>
  </si>
  <si>
    <t>WP_000661914.1</t>
  </si>
  <si>
    <t>BCG9842_RS22360</t>
  </si>
  <si>
    <t>WP_001201632.1</t>
  </si>
  <si>
    <t>BCG9842_RS22365</t>
  </si>
  <si>
    <t>aquaporin</t>
  </si>
  <si>
    <t>WP_000913211.1</t>
  </si>
  <si>
    <t>BCG9842_RS22370</t>
  </si>
  <si>
    <t>WP_000512998.1</t>
  </si>
  <si>
    <t>BCG9842_RS22375</t>
  </si>
  <si>
    <t>WP_001224985.1</t>
  </si>
  <si>
    <t>BCG9842_RS22380</t>
  </si>
  <si>
    <t>WP_000058118.1</t>
  </si>
  <si>
    <t>BCG9842_RS22385</t>
  </si>
  <si>
    <t>5'-nucleotidase, lipoprotein e(P4) family</t>
  </si>
  <si>
    <t>WP_000782773.1</t>
  </si>
  <si>
    <t>BCG9842_RS22390</t>
  </si>
  <si>
    <t>flagellar motor protein MotB</t>
  </si>
  <si>
    <t>motB</t>
  </si>
  <si>
    <t>WP_001256733.1</t>
  </si>
  <si>
    <t>BCG9842_RS22395</t>
  </si>
  <si>
    <t>flagellar motor stator protein MotA</t>
  </si>
  <si>
    <t>motA</t>
  </si>
  <si>
    <t>WP_000344851.1</t>
  </si>
  <si>
    <t>BCG9842_RS22400</t>
  </si>
  <si>
    <t>WP_000720195.1</t>
  </si>
  <si>
    <t>BCG9842_RS22405</t>
  </si>
  <si>
    <t>WP_000822726.1</t>
  </si>
  <si>
    <t>BCG9842_RS22410</t>
  </si>
  <si>
    <t>succinate dehydrogenase iron-sulfur subunit</t>
  </si>
  <si>
    <t>sdhB</t>
  </si>
  <si>
    <t>WP_001291827.1</t>
  </si>
  <si>
    <t>BCG9842_RS22415</t>
  </si>
  <si>
    <t>succinate dehydrogenase flavoprotein subunit</t>
  </si>
  <si>
    <t>sdhA</t>
  </si>
  <si>
    <t>WP_000676742.1</t>
  </si>
  <si>
    <t>BCG9842_RS22420</t>
  </si>
  <si>
    <t>succinate dehydrogenase cytochrome B558</t>
  </si>
  <si>
    <t>sdhC</t>
  </si>
  <si>
    <t>WP_000678354.1</t>
  </si>
  <si>
    <t>BCG9842_RS22425</t>
  </si>
  <si>
    <t>YslB family protein</t>
  </si>
  <si>
    <t>WP_000042214.1</t>
  </si>
  <si>
    <t>BCG9842_RS22430</t>
  </si>
  <si>
    <t>uvrC</t>
  </si>
  <si>
    <t>WP_000544289.1</t>
  </si>
  <si>
    <t>BCG9842_RS22435</t>
  </si>
  <si>
    <t>thioredoxin</t>
  </si>
  <si>
    <t>trxA</t>
  </si>
  <si>
    <t>WP_001018943.1</t>
  </si>
  <si>
    <t>BCG9842_RS22440</t>
  </si>
  <si>
    <t>electron transfer flavoprotein subunit alpha</t>
  </si>
  <si>
    <t>etfA</t>
  </si>
  <si>
    <t>WP_000101957.1</t>
  </si>
  <si>
    <t>BCG9842_RS22445</t>
  </si>
  <si>
    <t>electron transfer flavoprotein subunit beta</t>
  </si>
  <si>
    <t>etfB</t>
  </si>
  <si>
    <t>WP_001029028.1</t>
  </si>
  <si>
    <t>BCG9842_RS22450</t>
  </si>
  <si>
    <t>WP_000911292.1</t>
  </si>
  <si>
    <t>BCG9842_RS22455</t>
  </si>
  <si>
    <t>WP_002008659.1</t>
  </si>
  <si>
    <t>BCG9842_RS22460</t>
  </si>
  <si>
    <t>long-chain-fatty-acid--CoA ligase</t>
  </si>
  <si>
    <t>WP_000416316.1</t>
  </si>
  <si>
    <t>BCG9842_RS22465</t>
  </si>
  <si>
    <t>WP_000100366.1</t>
  </si>
  <si>
    <t>BCG9842_RS22470</t>
  </si>
  <si>
    <t>WP_000722824.1</t>
  </si>
  <si>
    <t>BCG9842_RS22475</t>
  </si>
  <si>
    <t>Fe(3+)-hydroxamate ABC transporter permease FhuB</t>
  </si>
  <si>
    <t>fhuB</t>
  </si>
  <si>
    <t>WP_001087089.1</t>
  </si>
  <si>
    <t>BCG9842_RS22480</t>
  </si>
  <si>
    <t>WP_000825582.1</t>
  </si>
  <si>
    <t>BCG9842_RS22485</t>
  </si>
  <si>
    <t>WP_000284976.1</t>
  </si>
  <si>
    <t>BCG9842_RS22490</t>
  </si>
  <si>
    <t>WP_000945191.1</t>
  </si>
  <si>
    <t>BCG9842_RS22495</t>
  </si>
  <si>
    <t>WP_000945208.1</t>
  </si>
  <si>
    <t>BCG9842_RS22500</t>
  </si>
  <si>
    <t>WP_000931814.1</t>
  </si>
  <si>
    <t>BCG9842_RS31420</t>
  </si>
  <si>
    <t>WP_000221121.1</t>
  </si>
  <si>
    <t>BCG9842_RS22505</t>
  </si>
  <si>
    <t>WP_000247674.1</t>
  </si>
  <si>
    <t>BCG9842_RS22510</t>
  </si>
  <si>
    <t>WP_000018046.1</t>
  </si>
  <si>
    <t>BCG9842_RS22515</t>
  </si>
  <si>
    <t>WP_001293576.1</t>
  </si>
  <si>
    <t>BCG9842_RS31425</t>
  </si>
  <si>
    <t>YwbE family protein</t>
  </si>
  <si>
    <t>WP_001014310.1</t>
  </si>
  <si>
    <t>BCG9842_RS22525</t>
  </si>
  <si>
    <t>class I SAM-dependent rRNA methyltransferase</t>
  </si>
  <si>
    <t>WP_001255945.1</t>
  </si>
  <si>
    <t>BCG9842_RS22530</t>
  </si>
  <si>
    <t>heme oxygenase</t>
  </si>
  <si>
    <t>isdG</t>
  </si>
  <si>
    <t>WP_000587818.1</t>
  </si>
  <si>
    <t>BCG9842_RS22535</t>
  </si>
  <si>
    <t>class B sortase</t>
  </si>
  <si>
    <t>srtB</t>
  </si>
  <si>
    <t>WP_002162479.1</t>
  </si>
  <si>
    <t>BCG9842_RS22540</t>
  </si>
  <si>
    <t>WP_000403765.1</t>
  </si>
  <si>
    <t>BCG9842_RS22545</t>
  </si>
  <si>
    <t>WP_001036829.1</t>
  </si>
  <si>
    <t>BCG9842_RS22550</t>
  </si>
  <si>
    <t>heme ABC transporter substrate-binding protein IsdE</t>
  </si>
  <si>
    <t>isdE</t>
  </si>
  <si>
    <t>WP_016077231.1</t>
  </si>
  <si>
    <t>BCG9842_RS22555</t>
  </si>
  <si>
    <t>NEAT domain-containing protein</t>
  </si>
  <si>
    <t>WP_001083201.1</t>
  </si>
  <si>
    <t>BCG9842_RS22560</t>
  </si>
  <si>
    <t>WP_000476164.1</t>
  </si>
  <si>
    <t>BCG9842_RS22565</t>
  </si>
  <si>
    <t>heme uptake protein IsdC</t>
  </si>
  <si>
    <t>isdC</t>
  </si>
  <si>
    <t>WP_000757956.1</t>
  </si>
  <si>
    <t>BCG9842_RS22570</t>
  </si>
  <si>
    <t>branched-chain amino acid transport system II carrier protein BrnQ6</t>
  </si>
  <si>
    <t>brnQ6</t>
  </si>
  <si>
    <t>WP_000842652.1</t>
  </si>
  <si>
    <t>BCG9842_RS22575</t>
  </si>
  <si>
    <t>WP_000700743.1</t>
  </si>
  <si>
    <t>BCG9842_RS22580</t>
  </si>
  <si>
    <t>endonuclease MutS2</t>
  </si>
  <si>
    <t>WP_000893725.1</t>
  </si>
  <si>
    <t>BCG9842_RS22585</t>
  </si>
  <si>
    <t>DNA polymerase/3'-5' exonuclease PolX</t>
  </si>
  <si>
    <t>polX</t>
  </si>
  <si>
    <t>WP_000867524.1</t>
  </si>
  <si>
    <t>BCG9842_RS22590</t>
  </si>
  <si>
    <t>CvpA family protein</t>
  </si>
  <si>
    <t>WP_000565409.1</t>
  </si>
  <si>
    <t>BCG9842_RS22595</t>
  </si>
  <si>
    <t>cell division protein ZapA</t>
  </si>
  <si>
    <t>zapA</t>
  </si>
  <si>
    <t>WP_000082701.1</t>
  </si>
  <si>
    <t>BCG9842_RS22600</t>
  </si>
  <si>
    <t>ribonuclease HIII</t>
  </si>
  <si>
    <t>rnhC</t>
  </si>
  <si>
    <t>WP_000071595.1</t>
  </si>
  <si>
    <t>BCG9842_RS22605</t>
  </si>
  <si>
    <t>WP_025989090.1</t>
  </si>
  <si>
    <t>BCG9842_RS22610</t>
  </si>
  <si>
    <t>YuzL family protein</t>
  </si>
  <si>
    <t>WP_000039593.1</t>
  </si>
  <si>
    <t>BCG9842_RS22615</t>
  </si>
  <si>
    <t>asparagine--tRNA ligase</t>
  </si>
  <si>
    <t>asnS</t>
  </si>
  <si>
    <t>WP_000432189.1</t>
  </si>
  <si>
    <t>BCG9842_RS22620</t>
  </si>
  <si>
    <t>phenylalanine--tRNA ligase subunit beta</t>
  </si>
  <si>
    <t>pheT</t>
  </si>
  <si>
    <t>WP_000498177.1</t>
  </si>
  <si>
    <t>BCG9842_RS22625</t>
  </si>
  <si>
    <t>phenylalanine--tRNA ligase subunit alpha</t>
  </si>
  <si>
    <t>pheS</t>
  </si>
  <si>
    <t>WP_000388222.1</t>
  </si>
  <si>
    <t>BCG9842_RS22630</t>
  </si>
  <si>
    <t>TrmH family RNA methyltransferase</t>
  </si>
  <si>
    <t>WP_003309975.1</t>
  </si>
  <si>
    <t>BCG9842_RS22635</t>
  </si>
  <si>
    <t>small acid-soluble spore protein SspI</t>
  </si>
  <si>
    <t>sspI</t>
  </si>
  <si>
    <t>WP_000009509.1</t>
  </si>
  <si>
    <t>BCG9842_RS22640</t>
  </si>
  <si>
    <t>WP_000554806.1</t>
  </si>
  <si>
    <t>BCG9842_RS22645</t>
  </si>
  <si>
    <t>WP_001190242.1</t>
  </si>
  <si>
    <t>BCG9842_RS22650</t>
  </si>
  <si>
    <t>WP_000490825.1</t>
  </si>
  <si>
    <t>BCG9842_RS22655</t>
  </si>
  <si>
    <t>WP_000094778.1</t>
  </si>
  <si>
    <t>BCG9842_RS22660</t>
  </si>
  <si>
    <t>HlyD family secretion protein</t>
  </si>
  <si>
    <t>WP_001071417.1</t>
  </si>
  <si>
    <t>BCG9842_RS22665</t>
  </si>
  <si>
    <t>WP_000023661.1</t>
  </si>
  <si>
    <t>BCG9842_RS22670</t>
  </si>
  <si>
    <t>WP_000163554.1</t>
  </si>
  <si>
    <t>BCG9842_RS22675</t>
  </si>
  <si>
    <t>WP_000365052.1</t>
  </si>
  <si>
    <t>BCG9842_RS22680</t>
  </si>
  <si>
    <t>50S ribosomal protein L20</t>
  </si>
  <si>
    <t>rplT</t>
  </si>
  <si>
    <t>WP_001138362.1</t>
  </si>
  <si>
    <t>BCG9842_RS22685</t>
  </si>
  <si>
    <t>50S ribosomal protein L35</t>
  </si>
  <si>
    <t>rpmI</t>
  </si>
  <si>
    <t>WP_001125945.1</t>
  </si>
  <si>
    <t>BCG9842_RS22690</t>
  </si>
  <si>
    <t>translation initiation factor IF-3</t>
  </si>
  <si>
    <t>infC</t>
  </si>
  <si>
    <t>WP_000973215.1</t>
  </si>
  <si>
    <t>BCG9842_RS22695</t>
  </si>
  <si>
    <t>WP_000786077.1</t>
  </si>
  <si>
    <t>BCG9842_RS22700</t>
  </si>
  <si>
    <t>putative sporulation protein YtxC</t>
  </si>
  <si>
    <t>ytxC</t>
  </si>
  <si>
    <t>WP_000569624.1</t>
  </si>
  <si>
    <t>BCG9842_RS22705</t>
  </si>
  <si>
    <t>DUF4177 domain-containing protein</t>
  </si>
  <si>
    <t>WP_000464454.1</t>
  </si>
  <si>
    <t>BCG9842_RS22710</t>
  </si>
  <si>
    <t>primosomal protein DnaI</t>
  </si>
  <si>
    <t>dnaI</t>
  </si>
  <si>
    <t>WP_000400117.1</t>
  </si>
  <si>
    <t>BCG9842_RS22715</t>
  </si>
  <si>
    <t>replication initiation and membrane attachment family protein</t>
  </si>
  <si>
    <t>WP_000415033.1</t>
  </si>
  <si>
    <t>BCG9842_RS22720</t>
  </si>
  <si>
    <t>transcriptional regulator NrdR</t>
  </si>
  <si>
    <t>nrdR</t>
  </si>
  <si>
    <t>WP_001203687.1</t>
  </si>
  <si>
    <t>BCG9842_RS22725</t>
  </si>
  <si>
    <t>adenosylmethionine decarboxylase</t>
  </si>
  <si>
    <t>speD</t>
  </si>
  <si>
    <t>WP_002003660.1</t>
  </si>
  <si>
    <t>BCG9842_RS22730</t>
  </si>
  <si>
    <t>glyceraldehyde-3-phosphate dehydrogenase</t>
  </si>
  <si>
    <t>WP_000198979.1</t>
  </si>
  <si>
    <t>BCG9842_RS22735</t>
  </si>
  <si>
    <t>dephospho-CoA kinase</t>
  </si>
  <si>
    <t>coaE</t>
  </si>
  <si>
    <t>WP_000219323.1</t>
  </si>
  <si>
    <t>BCG9842_RS22740</t>
  </si>
  <si>
    <t>WP_000281729.1</t>
  </si>
  <si>
    <t>BCG9842_RS22745</t>
  </si>
  <si>
    <t>DNA-formamidopyrimidine glycosylase</t>
  </si>
  <si>
    <t>mutM</t>
  </si>
  <si>
    <t>WP_001114475.1</t>
  </si>
  <si>
    <t>BCG9842_RS22750</t>
  </si>
  <si>
    <t>DNA polymerase I</t>
  </si>
  <si>
    <t>polA</t>
  </si>
  <si>
    <t>WP_000412808.1</t>
  </si>
  <si>
    <t>BCG9842_RS22755</t>
  </si>
  <si>
    <t>sensory box histidine kinase PhoR</t>
  </si>
  <si>
    <t>phoR</t>
  </si>
  <si>
    <t>WP_001032097.1</t>
  </si>
  <si>
    <t>BCG9842_RS22760</t>
  </si>
  <si>
    <t>two-component system response regulator PhoP</t>
  </si>
  <si>
    <t>phoP</t>
  </si>
  <si>
    <t>WP_001065220.1</t>
  </si>
  <si>
    <t>BCG9842_RS22765</t>
  </si>
  <si>
    <t>WP_001267361.1</t>
  </si>
  <si>
    <t>BCG9842_RS22770</t>
  </si>
  <si>
    <t>WP_001237011.1</t>
  </si>
  <si>
    <t>BCG9842_RS31825</t>
  </si>
  <si>
    <t>WP_000914181.1</t>
  </si>
  <si>
    <t>BCG9842_RS22775</t>
  </si>
  <si>
    <t>malate dehydrogenase</t>
  </si>
  <si>
    <t>mdh</t>
  </si>
  <si>
    <t>WP_000153232.1</t>
  </si>
  <si>
    <t>BCG9842_RS22780</t>
  </si>
  <si>
    <t>NADP-dependent isocitrate dehydrogenase</t>
  </si>
  <si>
    <t>icd</t>
  </si>
  <si>
    <t>WP_000206893.1</t>
  </si>
  <si>
    <t>BCG9842_RS22785</t>
  </si>
  <si>
    <t>citZ</t>
  </si>
  <si>
    <t>WP_000503651.1</t>
  </si>
  <si>
    <t>BCG9842_RS22790</t>
  </si>
  <si>
    <t>DUF441 domain-containing protein</t>
  </si>
  <si>
    <t>WP_000625507.1</t>
  </si>
  <si>
    <t>BCG9842_RS22795</t>
  </si>
  <si>
    <t>sporulation integral membrane protein YtvI</t>
  </si>
  <si>
    <t>ytvI</t>
  </si>
  <si>
    <t>WP_001081375.1</t>
  </si>
  <si>
    <t>BCG9842_RS22800</t>
  </si>
  <si>
    <t>FxsA family protein</t>
  </si>
  <si>
    <t>WP_000871633.1</t>
  </si>
  <si>
    <t>BCG9842_RS22805</t>
  </si>
  <si>
    <t>pyk</t>
  </si>
  <si>
    <t>WP_001232667.1</t>
  </si>
  <si>
    <t>BCG9842_RS22810</t>
  </si>
  <si>
    <t>6-phosphofructokinase</t>
  </si>
  <si>
    <t>pfkA</t>
  </si>
  <si>
    <t>WP_000821157.1</t>
  </si>
  <si>
    <t>BCG9842_RS22815</t>
  </si>
  <si>
    <t>acetyl-CoA carboxylase carboxyl transferase subunit alpha</t>
  </si>
  <si>
    <t>accA</t>
  </si>
  <si>
    <t>WP_000818789.1</t>
  </si>
  <si>
    <t>BCG9842_RS22820</t>
  </si>
  <si>
    <t>acetyl-CoA carboxylase, carboxyltransferase subunit beta</t>
  </si>
  <si>
    <t>accD</t>
  </si>
  <si>
    <t>WP_000942858.1</t>
  </si>
  <si>
    <t>BCG9842_RS22825</t>
  </si>
  <si>
    <t>WP_000204446.1</t>
  </si>
  <si>
    <t>BCG9842_RS22830</t>
  </si>
  <si>
    <t>WP_161635086.1</t>
  </si>
  <si>
    <t>BCG9842_RS22835</t>
  </si>
  <si>
    <t>DNA polymerase III subunit alpha</t>
  </si>
  <si>
    <t>dnaE</t>
  </si>
  <si>
    <t>WP_000673723.1</t>
  </si>
  <si>
    <t>BCG9842_RS22840</t>
  </si>
  <si>
    <t>YtrH family sporulation protein</t>
  </si>
  <si>
    <t>WP_002005839.1</t>
  </si>
  <si>
    <t>BCG9842_RS22845</t>
  </si>
  <si>
    <t>sporulation membrane protein YtrI</t>
  </si>
  <si>
    <t>ytrI</t>
  </si>
  <si>
    <t>WP_001265736.1</t>
  </si>
  <si>
    <t>BCG9842_RS22850</t>
  </si>
  <si>
    <t>DHH family phosphoesterase</t>
  </si>
  <si>
    <t>WP_000545134.1</t>
  </si>
  <si>
    <t>BCG9842_RS22855</t>
  </si>
  <si>
    <t>YtpI family protein</t>
  </si>
  <si>
    <t>WP_001144782.1</t>
  </si>
  <si>
    <t>BCG9842_RS22860</t>
  </si>
  <si>
    <t>DUF3949 domain-containing protein</t>
  </si>
  <si>
    <t>WP_000093045.1</t>
  </si>
  <si>
    <t>BCG9842_RS22865</t>
  </si>
  <si>
    <t>WP_000201579.1</t>
  </si>
  <si>
    <t>BCG9842_RS22870</t>
  </si>
  <si>
    <t>WP_000976014.1</t>
  </si>
  <si>
    <t>BCG9842_RS31435</t>
  </si>
  <si>
    <t>WP_000868923.1</t>
  </si>
  <si>
    <t>BCG9842_RS22880</t>
  </si>
  <si>
    <t>WP_000994039.1</t>
  </si>
  <si>
    <t>BCG9842_RS22885</t>
  </si>
  <si>
    <t>WP_001079383.1</t>
  </si>
  <si>
    <t>BCG9842_RS22890</t>
  </si>
  <si>
    <t>WP_000816728.1</t>
  </si>
  <si>
    <t>BCG9842_RS22895</t>
  </si>
  <si>
    <t>WP_000941472.1</t>
  </si>
  <si>
    <t>BCG9842_RS22900</t>
  </si>
  <si>
    <t>WP_001248905.1</t>
  </si>
  <si>
    <t>BCG9842_RS22905</t>
  </si>
  <si>
    <t>BCG9842_RS31070</t>
  </si>
  <si>
    <t>DUF6176 family protein</t>
  </si>
  <si>
    <t>WP_001100212.1</t>
  </si>
  <si>
    <t>BCG9842_RS22910</t>
  </si>
  <si>
    <t>WP_000736719.1</t>
  </si>
  <si>
    <t>BCG9842_RS22915</t>
  </si>
  <si>
    <t>WP_000450936.1</t>
  </si>
  <si>
    <t>BCG9842_RS22920</t>
  </si>
  <si>
    <t>WP_000534961.1</t>
  </si>
  <si>
    <t>BCG9842_RS22925</t>
  </si>
  <si>
    <t>WP_001219402.1</t>
  </si>
  <si>
    <t>BCG9842_RS22930</t>
  </si>
  <si>
    <t>WP_033668923.1</t>
  </si>
  <si>
    <t>BCG9842_RS22935</t>
  </si>
  <si>
    <t>WP_001066672.1</t>
  </si>
  <si>
    <t>BCG9842_RS22940</t>
  </si>
  <si>
    <t>BCG9842_RS22945</t>
  </si>
  <si>
    <t>WP_000342753.1</t>
  </si>
  <si>
    <t>BCG9842_RS22950</t>
  </si>
  <si>
    <t>DUF3139 domain-containing protein</t>
  </si>
  <si>
    <t>WP_000724671.1</t>
  </si>
  <si>
    <t>BCG9842_RS22955</t>
  </si>
  <si>
    <t>WP_000041240.1</t>
  </si>
  <si>
    <t>BCG9842_RS22960</t>
  </si>
  <si>
    <t>argininosuccinate synthase</t>
  </si>
  <si>
    <t>WP_000412339.1</t>
  </si>
  <si>
    <t>BCG9842_RS22965</t>
  </si>
  <si>
    <t>WP_000417222.1</t>
  </si>
  <si>
    <t>BCG9842_RS22970</t>
  </si>
  <si>
    <t>WP_000910278.1</t>
  </si>
  <si>
    <t>BCG9842_RS22975</t>
  </si>
  <si>
    <t>WP_001244514.1</t>
  </si>
  <si>
    <t>BCG9842_RS22980</t>
  </si>
  <si>
    <t>EcsC family protein</t>
  </si>
  <si>
    <t>WP_001256853.1</t>
  </si>
  <si>
    <t>BCG9842_RS22985</t>
  </si>
  <si>
    <t>BCG9842_RS31075</t>
  </si>
  <si>
    <t>WP_000283508.1</t>
  </si>
  <si>
    <t>BCG9842_RS22995</t>
  </si>
  <si>
    <t>acetate kinase</t>
  </si>
  <si>
    <t>ackA</t>
  </si>
  <si>
    <t>WP_000034583.1</t>
  </si>
  <si>
    <t>BCG9842_RS23000</t>
  </si>
  <si>
    <t>WP_000084365.1</t>
  </si>
  <si>
    <t>BCG9842_RS23005</t>
  </si>
  <si>
    <t>thiol peroxidase</t>
  </si>
  <si>
    <t>tpx</t>
  </si>
  <si>
    <t>WP_000024527.1</t>
  </si>
  <si>
    <t>BCG9842_RS23010</t>
  </si>
  <si>
    <t>WP_000350007.1</t>
  </si>
  <si>
    <t>BCG9842_RS23015</t>
  </si>
  <si>
    <t>DUF2953 domain-containing protein</t>
  </si>
  <si>
    <t>WP_000620652.1</t>
  </si>
  <si>
    <t>BCG9842_RS23020</t>
  </si>
  <si>
    <t>WP_000785183.1</t>
  </si>
  <si>
    <t>BCG9842_RS23025</t>
  </si>
  <si>
    <t>WP_001207088.1</t>
  </si>
  <si>
    <t>BCG9842_RS23030</t>
  </si>
  <si>
    <t>WP_000600368.1</t>
  </si>
  <si>
    <t>BCG9842_RS23035</t>
  </si>
  <si>
    <t>acyl-CoA synthetase MbcS</t>
  </si>
  <si>
    <t>mbcS</t>
  </si>
  <si>
    <t>WP_000817728.1</t>
  </si>
  <si>
    <t>BCG9842_RS23040</t>
  </si>
  <si>
    <t>WP_000091640.1</t>
  </si>
  <si>
    <t>BCG9842_RS23045</t>
  </si>
  <si>
    <t>tRNA uracil 4-sulfurtransferase ThiI</t>
  </si>
  <si>
    <t>thiI</t>
  </si>
  <si>
    <t>WP_000989272.1</t>
  </si>
  <si>
    <t>BCG9842_RS23050</t>
  </si>
  <si>
    <t>WP_000638973.1</t>
  </si>
  <si>
    <t>BCG9842_RS23055</t>
  </si>
  <si>
    <t>septation ring formation regulator EzrA</t>
  </si>
  <si>
    <t>ezrA</t>
  </si>
  <si>
    <t>WP_000377314.1</t>
  </si>
  <si>
    <t>BCG9842_RS23060</t>
  </si>
  <si>
    <t>WP_000362525.1</t>
  </si>
  <si>
    <t>BCG9842_RS23065</t>
  </si>
  <si>
    <t>WP_001036055.1</t>
  </si>
  <si>
    <t>BCG9842_RS23070</t>
  </si>
  <si>
    <t>forespore capture DNA-binding protein RefZ</t>
  </si>
  <si>
    <t>refZ</t>
  </si>
  <si>
    <t>WP_000814913.1</t>
  </si>
  <si>
    <t>BCG9842_RS23075</t>
  </si>
  <si>
    <t>GAF domain-containing protein</t>
  </si>
  <si>
    <t>WP_000494339.1</t>
  </si>
  <si>
    <t>BCG9842_RS23080</t>
  </si>
  <si>
    <t>methionine gamma-lyase</t>
  </si>
  <si>
    <t>megL</t>
  </si>
  <si>
    <t>WP_000726567.1</t>
  </si>
  <si>
    <t>BCG9842_RS23085</t>
  </si>
  <si>
    <t>30S ribosomal protein S4</t>
  </si>
  <si>
    <t>rpsD</t>
  </si>
  <si>
    <t>WP_000135320.1</t>
  </si>
  <si>
    <t>BCG9842_RS23090</t>
  </si>
  <si>
    <t>WP_000056153.1</t>
  </si>
  <si>
    <t>BCG9842_RS23095</t>
  </si>
  <si>
    <t>bacteriocin immunity protein</t>
  </si>
  <si>
    <t>WP_000172895.1</t>
  </si>
  <si>
    <t>BCG9842_RS23100</t>
  </si>
  <si>
    <t>WP_000312818.1</t>
  </si>
  <si>
    <t>BCG9842_RS23105</t>
  </si>
  <si>
    <t>WP_000050940.1</t>
  </si>
  <si>
    <t>BCG9842_RS23110</t>
  </si>
  <si>
    <t>tyrosine--tRNA ligase</t>
  </si>
  <si>
    <t>tyrS</t>
  </si>
  <si>
    <t>WP_000512092.1</t>
  </si>
  <si>
    <t>BCG9842_RS23115</t>
  </si>
  <si>
    <t>WP_015945905.1</t>
  </si>
  <si>
    <t>BCG9842_RS23120</t>
  </si>
  <si>
    <t>acetate--CoA ligase</t>
  </si>
  <si>
    <t>acsA</t>
  </si>
  <si>
    <t>WP_000862055.1</t>
  </si>
  <si>
    <t>BCG9842_RS23125</t>
  </si>
  <si>
    <t>acetoin utilization protein acetyltransferase AcuA</t>
  </si>
  <si>
    <t>acuA</t>
  </si>
  <si>
    <t>WP_000581392.1</t>
  </si>
  <si>
    <t>BCG9842_RS23130</t>
  </si>
  <si>
    <t>acetoin utilization AcuB family protein</t>
  </si>
  <si>
    <t>WP_000634583.1</t>
  </si>
  <si>
    <t>BCG9842_RS23135</t>
  </si>
  <si>
    <t>acetoin utilization protein AcuC</t>
  </si>
  <si>
    <t>acuC</t>
  </si>
  <si>
    <t>WP_000092836.1</t>
  </si>
  <si>
    <t>BCG9842_RS23140</t>
  </si>
  <si>
    <t>WP_003280339.1</t>
  </si>
  <si>
    <t>BCG9842_RS23145</t>
  </si>
  <si>
    <t>WP_000502925.1</t>
  </si>
  <si>
    <t>BCG9842_RS23150</t>
  </si>
  <si>
    <t>WP_003280338.1</t>
  </si>
  <si>
    <t>BCG9842_RS23155</t>
  </si>
  <si>
    <t>WP_000023859.1</t>
  </si>
  <si>
    <t>BCG9842_RS23160</t>
  </si>
  <si>
    <t>WP_000474099.1</t>
  </si>
  <si>
    <t>BCG9842_RS23165</t>
  </si>
  <si>
    <t>Gfo/Idh/MocA family protein</t>
  </si>
  <si>
    <t>WP_001039702.1</t>
  </si>
  <si>
    <t>BCG9842_RS23170</t>
  </si>
  <si>
    <t>large conductance mechanosensitive channel protein MscL</t>
  </si>
  <si>
    <t>mscL</t>
  </si>
  <si>
    <t>WP_000267015.1</t>
  </si>
  <si>
    <t>BCG9842_RS23175</t>
  </si>
  <si>
    <t>DUF3917 domain-containing protein</t>
  </si>
  <si>
    <t>WP_000636586.1</t>
  </si>
  <si>
    <t>BCG9842_RS23180</t>
  </si>
  <si>
    <t>BCG9842_RS23185</t>
  </si>
  <si>
    <t>WP_000637885.1</t>
  </si>
  <si>
    <t>BCG9842_RS23190</t>
  </si>
  <si>
    <t>DUF4288 domain-containing protein</t>
  </si>
  <si>
    <t>WP_003309991.1</t>
  </si>
  <si>
    <t>BCG9842_RS23195</t>
  </si>
  <si>
    <t>catabolite control protein A</t>
  </si>
  <si>
    <t>ccpA</t>
  </si>
  <si>
    <t>WP_001103303.1</t>
  </si>
  <si>
    <t>BCG9842_RS23200</t>
  </si>
  <si>
    <t>BCG9842_RS32070</t>
  </si>
  <si>
    <t>WP_000738027.1</t>
  </si>
  <si>
    <t>BCG9842_RS23215</t>
  </si>
  <si>
    <t>bacillithiol system redox-active protein YtxJ</t>
  </si>
  <si>
    <t>ytxJ</t>
  </si>
  <si>
    <t>WP_001057469.1</t>
  </si>
  <si>
    <t>BCG9842_RS23220</t>
  </si>
  <si>
    <t>DUF948 domain-containing protein</t>
  </si>
  <si>
    <t>WP_001197721.1</t>
  </si>
  <si>
    <t>BCG9842_RS23225</t>
  </si>
  <si>
    <t>WP_000654720.1</t>
  </si>
  <si>
    <t>BCG9842_RS23230</t>
  </si>
  <si>
    <t>WP_001010623.1</t>
  </si>
  <si>
    <t>BCG9842_RS23235</t>
  </si>
  <si>
    <t>WP_001003146.1</t>
  </si>
  <si>
    <t>BCG9842_RS23240</t>
  </si>
  <si>
    <t>WP_000494654.1</t>
  </si>
  <si>
    <t>BCG9842_RS23245</t>
  </si>
  <si>
    <t>WP_000792471.1</t>
  </si>
  <si>
    <t>BCG9842_RS23250</t>
  </si>
  <si>
    <t>WP_000276608.1</t>
  </si>
  <si>
    <t>BCG9842_RS23255</t>
  </si>
  <si>
    <t>UDP-N-acetylmuramate--L-alanine ligase</t>
  </si>
  <si>
    <t>murC</t>
  </si>
  <si>
    <t>WP_000219469.1</t>
  </si>
  <si>
    <t>BCG9842_RS23260</t>
  </si>
  <si>
    <t>WP_000658372.1</t>
  </si>
  <si>
    <t>BCG9842_RS23265</t>
  </si>
  <si>
    <t>WP_000887998.1</t>
  </si>
  <si>
    <t>BCG9842_RS23270</t>
  </si>
  <si>
    <t>WP_000874068.1</t>
  </si>
  <si>
    <t>BCG9842_RS23275</t>
  </si>
  <si>
    <t>WP_000813350.1</t>
  </si>
  <si>
    <t>BCG9842_RS23280</t>
  </si>
  <si>
    <t>YtpR family tRNA-binding protein</t>
  </si>
  <si>
    <t>ytpR</t>
  </si>
  <si>
    <t>WP_001006776.1</t>
  </si>
  <si>
    <t>BCG9842_RS23285</t>
  </si>
  <si>
    <t>DUF1444 domain-containing protein</t>
  </si>
  <si>
    <t>WP_000784606.1</t>
  </si>
  <si>
    <t>BCG9842_RS23290</t>
  </si>
  <si>
    <t>WP_000838193.1</t>
  </si>
  <si>
    <t>BCG9842_RS23295</t>
  </si>
  <si>
    <t>DUF84 family protein</t>
  </si>
  <si>
    <t>WP_000869954.1</t>
  </si>
  <si>
    <t>BCG9842_RS23300</t>
  </si>
  <si>
    <t>WP_001031517.1</t>
  </si>
  <si>
    <t>BCG9842_RS23305</t>
  </si>
  <si>
    <t>WP_000118541.1</t>
  </si>
  <si>
    <t>BCG9842_RS23310</t>
  </si>
  <si>
    <t>YtnP family quorum-quenching lactonase</t>
  </si>
  <si>
    <t>WP_000436876.1</t>
  </si>
  <si>
    <t>BCG9842_RS23315</t>
  </si>
  <si>
    <t>tRNA (guanosine(46)-N7)-methyltransferase TrmB</t>
  </si>
  <si>
    <t>trmB</t>
  </si>
  <si>
    <t>WP_001239383.1</t>
  </si>
  <si>
    <t>BCG9842_RS23320</t>
  </si>
  <si>
    <t>YtzH-like family protein</t>
  </si>
  <si>
    <t>WP_001122235.1</t>
  </si>
  <si>
    <t>BCG9842_RS23325</t>
  </si>
  <si>
    <t>phosphotransferase family protein</t>
  </si>
  <si>
    <t>WP_002081999.1</t>
  </si>
  <si>
    <t>BCG9842_RS23330</t>
  </si>
  <si>
    <t>WP_000921756.1</t>
  </si>
  <si>
    <t>BCG9842_RS23335</t>
  </si>
  <si>
    <t>RNA 2',3'-cyclic phosphodiesterase</t>
  </si>
  <si>
    <t>thpR</t>
  </si>
  <si>
    <t>WP_000373845.1</t>
  </si>
  <si>
    <t>BCG9842_RS23340</t>
  </si>
  <si>
    <t>dipeptidase PepV</t>
  </si>
  <si>
    <t>pepV</t>
  </si>
  <si>
    <t>WP_001274234.1</t>
  </si>
  <si>
    <t>BCG9842_RS23345</t>
  </si>
  <si>
    <t>DeoR family transcriptional regulator</t>
  </si>
  <si>
    <t>WP_000805512.1</t>
  </si>
  <si>
    <t>BCG9842_RS23350</t>
  </si>
  <si>
    <t>pseudouridine synthase</t>
  </si>
  <si>
    <t>WP_001234948.1</t>
  </si>
  <si>
    <t>BCG9842_RS23355</t>
  </si>
  <si>
    <t>WP_001284026.1</t>
  </si>
  <si>
    <t>BCG9842_RS23360</t>
  </si>
  <si>
    <t>WP_000558870.1</t>
  </si>
  <si>
    <t>BCG9842_RS23365</t>
  </si>
  <si>
    <t>WP_001228024.1</t>
  </si>
  <si>
    <t>BCG9842_RS23370</t>
  </si>
  <si>
    <t>WP_000098837.1</t>
  </si>
  <si>
    <t>BCG9842_RS23375</t>
  </si>
  <si>
    <t>WP_000437763.1</t>
  </si>
  <si>
    <t>BCG9842_RS23380</t>
  </si>
  <si>
    <t>DUF3973 domain-containing protein</t>
  </si>
  <si>
    <t>WP_000498990.1</t>
  </si>
  <si>
    <t>BCG9842_RS23385</t>
  </si>
  <si>
    <t>sporulation protein Cse60</t>
  </si>
  <si>
    <t>WP_000621751.1</t>
  </si>
  <si>
    <t>BCG9842_RS23390</t>
  </si>
  <si>
    <t>DUF2553 family protein</t>
  </si>
  <si>
    <t>WP_000533804.1</t>
  </si>
  <si>
    <t>BCG9842_RS23395</t>
  </si>
  <si>
    <t>WP_000451446.1</t>
  </si>
  <si>
    <t>BCG9842_RS23400</t>
  </si>
  <si>
    <t>glucose 1-dehydrogenase</t>
  </si>
  <si>
    <t>WP_000286680.1</t>
  </si>
  <si>
    <t>BCG9842_RS23405</t>
  </si>
  <si>
    <t>glucose uptake protein GlcU</t>
  </si>
  <si>
    <t>glcU</t>
  </si>
  <si>
    <t>WP_000350863.1</t>
  </si>
  <si>
    <t>BCG9842_RS23410</t>
  </si>
  <si>
    <t>WP_000717657.1</t>
  </si>
  <si>
    <t>BCG9842_RS23415</t>
  </si>
  <si>
    <t>WP_000621773.1</t>
  </si>
  <si>
    <t>BCG9842_RS23420</t>
  </si>
  <si>
    <t>WP_000185946.1</t>
  </si>
  <si>
    <t>BCG9842_RS23425</t>
  </si>
  <si>
    <t>molybdopterin-guanine dinucleotide biosynthesis protein B</t>
  </si>
  <si>
    <t>mobB</t>
  </si>
  <si>
    <t>WP_002081993.1</t>
  </si>
  <si>
    <t>BCG9842_RS23430</t>
  </si>
  <si>
    <t>WP_000229704.1</t>
  </si>
  <si>
    <t>BCG9842_RS23435</t>
  </si>
  <si>
    <t>cyclic pyranopterin monophosphate synthase MoaC</t>
  </si>
  <si>
    <t>moaC</t>
  </si>
  <si>
    <t>WP_000094146.1</t>
  </si>
  <si>
    <t>BCG9842_RS23440</t>
  </si>
  <si>
    <t>WP_001158115.1</t>
  </si>
  <si>
    <t>BCG9842_RS23445</t>
  </si>
  <si>
    <t>WP_001157113.1</t>
  </si>
  <si>
    <t>BCG9842_RS23450</t>
  </si>
  <si>
    <t>BclA-related collagen-like exosporium protein</t>
  </si>
  <si>
    <t>WP_000796060.1</t>
  </si>
  <si>
    <t>BCG9842_RS23455</t>
  </si>
  <si>
    <t>WP_001110864.1</t>
  </si>
  <si>
    <t>BCG9842_RS23460</t>
  </si>
  <si>
    <t>WP_000538719.1</t>
  </si>
  <si>
    <t>BCG9842_RS23465</t>
  </si>
  <si>
    <t>WP_000141224.1</t>
  </si>
  <si>
    <t>BCG9842_RS23470</t>
  </si>
  <si>
    <t>WP_000051780.1</t>
  </si>
  <si>
    <t>BCG9842_RS23475</t>
  </si>
  <si>
    <t>WP_001167625.1</t>
  </si>
  <si>
    <t>BCG9842_RS23480</t>
  </si>
  <si>
    <t>WP_000638050.1</t>
  </si>
  <si>
    <t>BCG9842_RS30500</t>
  </si>
  <si>
    <t>WP_000049049.1</t>
  </si>
  <si>
    <t>BCG9842_RS23490</t>
  </si>
  <si>
    <t>WP_000416067.1</t>
  </si>
  <si>
    <t>BCG9842_RS23495</t>
  </si>
  <si>
    <t>WP_000038780.1</t>
  </si>
  <si>
    <t>BCG9842_RS23500</t>
  </si>
  <si>
    <t>WP_001262632.1</t>
  </si>
  <si>
    <t>BCG9842_RS23505</t>
  </si>
  <si>
    <t>WP_000677550.1</t>
  </si>
  <si>
    <t>BCG9842_RS23510</t>
  </si>
  <si>
    <t>leucine--tRNA ligase</t>
  </si>
  <si>
    <t>leuS</t>
  </si>
  <si>
    <t>WP_000009438.1</t>
  </si>
  <si>
    <t>BCG9842_RS23515</t>
  </si>
  <si>
    <t>WP_001137549.1</t>
  </si>
  <si>
    <t>BCG9842_RS23520</t>
  </si>
  <si>
    <t>WP_000380177.1</t>
  </si>
  <si>
    <t>BCG9842_RS23525</t>
  </si>
  <si>
    <t>cation:proton antiporter regulatory subunit</t>
  </si>
  <si>
    <t>WP_001026053.1</t>
  </si>
  <si>
    <t>BCG9842_RS23530</t>
  </si>
  <si>
    <t>WP_000454200.1</t>
  </si>
  <si>
    <t>BCG9842_RS23535</t>
  </si>
  <si>
    <t>WP_000897785.1</t>
  </si>
  <si>
    <t>BCG9842_RS23540</t>
  </si>
  <si>
    <t>WP_000165855.1</t>
  </si>
  <si>
    <t>BCG9842_RS23545</t>
  </si>
  <si>
    <t>WP_000527711.1</t>
  </si>
  <si>
    <t>BCG9842_RS23550</t>
  </si>
  <si>
    <t>WP_001129340.1</t>
  </si>
  <si>
    <t>BCG9842_RS23555</t>
  </si>
  <si>
    <t>YtzC family protein</t>
  </si>
  <si>
    <t>WP_000840869.1</t>
  </si>
  <si>
    <t>BCG9842_RS23560</t>
  </si>
  <si>
    <t>TIGR01212 family radical SAM protein</t>
  </si>
  <si>
    <t>WP_000868035.1</t>
  </si>
  <si>
    <t>BCG9842_RS23565</t>
  </si>
  <si>
    <t>WP_000764475.1</t>
  </si>
  <si>
    <t>BCG9842_RS23570</t>
  </si>
  <si>
    <t>WP_000579346.1</t>
  </si>
  <si>
    <t>BCG9842_RS23575</t>
  </si>
  <si>
    <t>PepSY-associated TM helix domain-containing protein</t>
  </si>
  <si>
    <t>WP_000867809.1</t>
  </si>
  <si>
    <t>BCG9842_RS23580</t>
  </si>
  <si>
    <t>tetraprenyl-beta-curcumene synthase family protein</t>
  </si>
  <si>
    <t>WP_001102476.1</t>
  </si>
  <si>
    <t>BCG9842_RS23585</t>
  </si>
  <si>
    <t>WP_000267427.1</t>
  </si>
  <si>
    <t>BCG9842_RS23590</t>
  </si>
  <si>
    <t>gamma carbonic anhydrase family protein</t>
  </si>
  <si>
    <t>WP_000640205.1</t>
  </si>
  <si>
    <t>BCG9842_RS23595</t>
  </si>
  <si>
    <t>WP_000868582.1</t>
  </si>
  <si>
    <t>BCG9842_RS23600</t>
  </si>
  <si>
    <t>WP_001261652.1</t>
  </si>
  <si>
    <t>BCG9842_RS23605</t>
  </si>
  <si>
    <t>molybdenum cofactor guanylyltransferase</t>
  </si>
  <si>
    <t>WP_000092359.1</t>
  </si>
  <si>
    <t>BCG9842_RS23610</t>
  </si>
  <si>
    <t>MogA/MoaB family molybdenum cofactor biosynthesis protein</t>
  </si>
  <si>
    <t>WP_000117139.1</t>
  </si>
  <si>
    <t>BCG9842_RS23615</t>
  </si>
  <si>
    <t>WP_000424798.1</t>
  </si>
  <si>
    <t>BCG9842_RS23620</t>
  </si>
  <si>
    <t>WP_014895354.1</t>
  </si>
  <si>
    <t>BCG9842_RS23625</t>
  </si>
  <si>
    <t>methionine adenosyltransferase</t>
  </si>
  <si>
    <t>metK</t>
  </si>
  <si>
    <t>WP_000163117.1</t>
  </si>
  <si>
    <t>BCG9842_RS23630</t>
  </si>
  <si>
    <t>phosphoenolpyruvate carboxykinase (ATP)</t>
  </si>
  <si>
    <t>pckA</t>
  </si>
  <si>
    <t>WP_000108813.1</t>
  </si>
  <si>
    <t>BCG9842_RS23635</t>
  </si>
  <si>
    <t>WP_000788101.1</t>
  </si>
  <si>
    <t>BCG9842_RS23640</t>
  </si>
  <si>
    <t>WP_000624926.1</t>
  </si>
  <si>
    <t>BCG9842_RS23645</t>
  </si>
  <si>
    <t>WP_000639042.1</t>
  </si>
  <si>
    <t>BCG9842_RS23650</t>
  </si>
  <si>
    <t>WP_001255421.1</t>
  </si>
  <si>
    <t>BCG9842_RS23655</t>
  </si>
  <si>
    <t>WP_000289570.1</t>
  </si>
  <si>
    <t>BCG9842_RS23660</t>
  </si>
  <si>
    <t>WP_001111119.1</t>
  </si>
  <si>
    <t>BCG9842_RS23665</t>
  </si>
  <si>
    <t>WP_000239426.1</t>
  </si>
  <si>
    <t>BCG9842_RS23670</t>
  </si>
  <si>
    <t>WP_000761506.1</t>
  </si>
  <si>
    <t>BCG9842_RS23675</t>
  </si>
  <si>
    <t>WP_000761529.1</t>
  </si>
  <si>
    <t>BCG9842_RS23680</t>
  </si>
  <si>
    <t>WP_000724871.1</t>
  </si>
  <si>
    <t>BCG9842_RS23685</t>
  </si>
  <si>
    <t>WP_001180906.1</t>
  </si>
  <si>
    <t>BCG9842_RS23690</t>
  </si>
  <si>
    <t>WP_001032631.1</t>
  </si>
  <si>
    <t>BCG9842_RS23695</t>
  </si>
  <si>
    <t>BCG9842_RS23700</t>
  </si>
  <si>
    <t>WP_000348754.1</t>
  </si>
  <si>
    <t>BCG9842_RS23705</t>
  </si>
  <si>
    <t>WP_000498274.1</t>
  </si>
  <si>
    <t>BCG9842_RS23710</t>
  </si>
  <si>
    <t>WP_000873640.1</t>
  </si>
  <si>
    <t>BCG9842_RS23715</t>
  </si>
  <si>
    <t>glycosyltransferase family 39 protein</t>
  </si>
  <si>
    <t>WP_000956215.1</t>
  </si>
  <si>
    <t>BCG9842_RS23720</t>
  </si>
  <si>
    <t>BCG9842_RS23725</t>
  </si>
  <si>
    <t>WP_000578979.1</t>
  </si>
  <si>
    <t>BCG9842_RS23730</t>
  </si>
  <si>
    <t>WP_000455579.1</t>
  </si>
  <si>
    <t>BCG9842_RS23735</t>
  </si>
  <si>
    <t>WP_000733138.1</t>
  </si>
  <si>
    <t>BCG9842_RS23740</t>
  </si>
  <si>
    <t>WP_000009025.1</t>
  </si>
  <si>
    <t>BCG9842_RS23745</t>
  </si>
  <si>
    <t>WP_000368776.1</t>
  </si>
  <si>
    <t>BCG9842_RS23750</t>
  </si>
  <si>
    <t>WP_000849112.1</t>
  </si>
  <si>
    <t>BCG9842_RS23755</t>
  </si>
  <si>
    <t>WP_000737816.1</t>
  </si>
  <si>
    <t>BCG9842_RS23760</t>
  </si>
  <si>
    <t>WP_000617247.1</t>
  </si>
  <si>
    <t>BCG9842_RS23765</t>
  </si>
  <si>
    <t>DUF3267 domain-containing protein</t>
  </si>
  <si>
    <t>WP_000361285.1</t>
  </si>
  <si>
    <t>BCG9842_RS23770</t>
  </si>
  <si>
    <t>antimutator 8-oxo-(dGTP/GTP)ase</t>
  </si>
  <si>
    <t>mutTA</t>
  </si>
  <si>
    <t>WP_000276385.1</t>
  </si>
  <si>
    <t>BCG9842_RS23775</t>
  </si>
  <si>
    <t>WP_000448411.1</t>
  </si>
  <si>
    <t>BCG9842_RS23780</t>
  </si>
  <si>
    <t>YtzI protein</t>
  </si>
  <si>
    <t>ytzI</t>
  </si>
  <si>
    <t>WP_000472793.1</t>
  </si>
  <si>
    <t>BCG9842_RS23785</t>
  </si>
  <si>
    <t>DUF3953 domain-containing protein</t>
  </si>
  <si>
    <t>WP_000944462.1</t>
  </si>
  <si>
    <t>BCG9842_RS23790</t>
  </si>
  <si>
    <t>WP_000912056.1</t>
  </si>
  <si>
    <t>BCG9842_RS23795</t>
  </si>
  <si>
    <t>WP_000957185.1</t>
  </si>
  <si>
    <t>BCG9842_RS23800</t>
  </si>
  <si>
    <t>WP_000312334.1</t>
  </si>
  <si>
    <t>BCG9842_RS23805</t>
  </si>
  <si>
    <t>WP_000145220.1</t>
  </si>
  <si>
    <t>BCG9842_RS30525</t>
  </si>
  <si>
    <t>WP_000362242.1</t>
  </si>
  <si>
    <t>BCG9842_RS23815</t>
  </si>
  <si>
    <t>S-ribosylhomocysteine lyase LuxS</t>
  </si>
  <si>
    <t>luxS</t>
  </si>
  <si>
    <t>WP_001141371.1</t>
  </si>
  <si>
    <t>BCG9842_RS23820</t>
  </si>
  <si>
    <t>membrane protein insertion efficiency factor YidD</t>
  </si>
  <si>
    <t>yidD</t>
  </si>
  <si>
    <t>WP_000809334.1</t>
  </si>
  <si>
    <t>BCG9842_RS23825</t>
  </si>
  <si>
    <t>beta-class carbonic anhydrase</t>
  </si>
  <si>
    <t>WP_000838173.1</t>
  </si>
  <si>
    <t>BCG9842_RS23830</t>
  </si>
  <si>
    <t>WP_001286166.1</t>
  </si>
  <si>
    <t>BCG9842_RS23835</t>
  </si>
  <si>
    <t>WP_000017662.1</t>
  </si>
  <si>
    <t>BCG9842_RS23840</t>
  </si>
  <si>
    <t>WP_002005871.1</t>
  </si>
  <si>
    <t>BCG9842_RS23845</t>
  </si>
  <si>
    <t>WP_057187512.1</t>
  </si>
  <si>
    <t>BCG9842_RS23850</t>
  </si>
  <si>
    <t>WP_000540175.1</t>
  </si>
  <si>
    <t>BCG9842_RS23855</t>
  </si>
  <si>
    <t>WP_000411240.1</t>
  </si>
  <si>
    <t>BCG9842_RS23860</t>
  </si>
  <si>
    <t>WP_000214757.1</t>
  </si>
  <si>
    <t>BCG9842_RS23865</t>
  </si>
  <si>
    <t>DUF4247 domain-containing protein</t>
  </si>
  <si>
    <t>WP_000071190.1</t>
  </si>
  <si>
    <t>BCG9842_RS23870</t>
  </si>
  <si>
    <t>DUF4178 domain-containing protein</t>
  </si>
  <si>
    <t>WP_000051750.1</t>
  </si>
  <si>
    <t>BCG9842_RS23875</t>
  </si>
  <si>
    <t>WP_000220087.1</t>
  </si>
  <si>
    <t>BCG9842_RS23880</t>
  </si>
  <si>
    <t>WP_000110281.1</t>
  </si>
  <si>
    <t>BCG9842_RS23885</t>
  </si>
  <si>
    <t>WP_000737467.1</t>
  </si>
  <si>
    <t>BCG9842_RS23890</t>
  </si>
  <si>
    <t>FeoB-associated Cys-rich membrane protein</t>
  </si>
  <si>
    <t>WP_000989591.1</t>
  </si>
  <si>
    <t>BCG9842_RS23895</t>
  </si>
  <si>
    <t>ferrous iron transport protein B</t>
  </si>
  <si>
    <t>feoB</t>
  </si>
  <si>
    <t>WP_001044862.1</t>
  </si>
  <si>
    <t>BCG9842_RS23900</t>
  </si>
  <si>
    <t>WP_000060521.1</t>
  </si>
  <si>
    <t>BCG9842_RS23905</t>
  </si>
  <si>
    <t>energy-coupled thiamine transporter ThiT</t>
  </si>
  <si>
    <t>thiT</t>
  </si>
  <si>
    <t>WP_001246589.1</t>
  </si>
  <si>
    <t>BCG9842_RS23910</t>
  </si>
  <si>
    <t>WP_000715419.1</t>
  </si>
  <si>
    <t>BCG9842_RS23915</t>
  </si>
  <si>
    <t>WP_000041845.1</t>
  </si>
  <si>
    <t>BCG9842_RS23920</t>
  </si>
  <si>
    <t>WP_000771573.1</t>
  </si>
  <si>
    <t>BCG9842_RS23925</t>
  </si>
  <si>
    <t>WP_000746712.1</t>
  </si>
  <si>
    <t>BCG9842_RS23930</t>
  </si>
  <si>
    <t>WP_000415613.1</t>
  </si>
  <si>
    <t>BCG9842_RS23935</t>
  </si>
  <si>
    <t>WP_002081963.1</t>
  </si>
  <si>
    <t>BCG9842_RS23940</t>
  </si>
  <si>
    <t>WP_001019295.1</t>
  </si>
  <si>
    <t>BCG9842_RS23945</t>
  </si>
  <si>
    <t>diacylglycerol/lipid kinase family protein</t>
  </si>
  <si>
    <t>WP_000167900.1</t>
  </si>
  <si>
    <t>BCG9842_RS23950</t>
  </si>
  <si>
    <t>DUF2199 domain-containing protein</t>
  </si>
  <si>
    <t>WP_000830226.1</t>
  </si>
  <si>
    <t>BCG9842_RS23955</t>
  </si>
  <si>
    <t>Rpn family recombination-promoting nuclease/putative transposase</t>
  </si>
  <si>
    <t>WP_000483092.1</t>
  </si>
  <si>
    <t>BCG9842_RS23960</t>
  </si>
  <si>
    <t>WP_002081958.1</t>
  </si>
  <si>
    <t>BCG9842_RS23965</t>
  </si>
  <si>
    <t>BCG9842_RS23970</t>
  </si>
  <si>
    <t>BCG9842_RS31715</t>
  </si>
  <si>
    <t>cold-inducible protein YdjO-related protein</t>
  </si>
  <si>
    <t>WP_000289928.1</t>
  </si>
  <si>
    <t>BCG9842_RS23975</t>
  </si>
  <si>
    <t>WP_015945913.1</t>
  </si>
  <si>
    <t>BCG9842_RS23980</t>
  </si>
  <si>
    <t>WP_000924815.1</t>
  </si>
  <si>
    <t>BCG9842_RS23985</t>
  </si>
  <si>
    <t>WP_001198148.1</t>
  </si>
  <si>
    <t>BCG9842_RS23990</t>
  </si>
  <si>
    <t>WP_000723891.1</t>
  </si>
  <si>
    <t>BCG9842_RS23995</t>
  </si>
  <si>
    <t>WP_001225802.1</t>
  </si>
  <si>
    <t>BCG9842_RS24000</t>
  </si>
  <si>
    <t>WP_000033682.1</t>
  </si>
  <si>
    <t>BCG9842_RS24005</t>
  </si>
  <si>
    <t>WP_000422376.1</t>
  </si>
  <si>
    <t>BCG9842_RS24010</t>
  </si>
  <si>
    <t>WP_001176071.1</t>
  </si>
  <si>
    <t>BCG9842_RS24015</t>
  </si>
  <si>
    <t>WP_000176146.1</t>
  </si>
  <si>
    <t>BCG9842_RS24020</t>
  </si>
  <si>
    <t>WP_000859656.1</t>
  </si>
  <si>
    <t>BCG9842_RS24025</t>
  </si>
  <si>
    <t>WP_000377725.1</t>
  </si>
  <si>
    <t>BCG9842_RS24030</t>
  </si>
  <si>
    <t>WP_001095674.1</t>
  </si>
  <si>
    <t>BCG9842_RS24035</t>
  </si>
  <si>
    <t>WP_000889752.1</t>
  </si>
  <si>
    <t>BCG9842_RS24040</t>
  </si>
  <si>
    <t>WP_000716351.1</t>
  </si>
  <si>
    <t>BCG9842_RS24045</t>
  </si>
  <si>
    <t>autorepressor SdpR family transcription factor</t>
  </si>
  <si>
    <t>WP_001070526.1</t>
  </si>
  <si>
    <t>BCG9842_RS24050</t>
  </si>
  <si>
    <t>WP_000157858.1</t>
  </si>
  <si>
    <t>BCG9842_RS24055</t>
  </si>
  <si>
    <t>WP_000276738.1</t>
  </si>
  <si>
    <t>BCG9842_RS24060</t>
  </si>
  <si>
    <t>WP_000765341.1</t>
  </si>
  <si>
    <t>BCG9842_RS24065</t>
  </si>
  <si>
    <t>WP_000145076.1</t>
  </si>
  <si>
    <t>BCG9842_RS24070</t>
  </si>
  <si>
    <t>WP_000145001.1</t>
  </si>
  <si>
    <t>BCG9842_RS24075</t>
  </si>
  <si>
    <t>WP_000393250.1</t>
  </si>
  <si>
    <t>BCG9842_RS24080</t>
  </si>
  <si>
    <t>WP_000144937.1</t>
  </si>
  <si>
    <t>BCG9842_RS24085</t>
  </si>
  <si>
    <t>WP_001290406.1</t>
  </si>
  <si>
    <t>BCG9842_RS24090</t>
  </si>
  <si>
    <t>gluconate permease GntP</t>
  </si>
  <si>
    <t>gntP</t>
  </si>
  <si>
    <t>WP_000356190.1</t>
  </si>
  <si>
    <t>BCG9842_RS24095</t>
  </si>
  <si>
    <t>WP_000539293.1</t>
  </si>
  <si>
    <t>BCG9842_RS24100</t>
  </si>
  <si>
    <t>sugar kinase</t>
  </si>
  <si>
    <t>WP_001227513.1</t>
  </si>
  <si>
    <t>BCG9842_RS24105</t>
  </si>
  <si>
    <t>2-dehydro-3-deoxy-phosphogluconate aldolase</t>
  </si>
  <si>
    <t>dagF</t>
  </si>
  <si>
    <t>WP_000181897.1</t>
  </si>
  <si>
    <t>BCG9842_RS24110</t>
  </si>
  <si>
    <t>DgaE family pyridoxal phosphate-dependent ammonia lyase</t>
  </si>
  <si>
    <t>WP_000510111.1</t>
  </si>
  <si>
    <t>BCG9842_RS24115</t>
  </si>
  <si>
    <t>amidohydrolase/deacetylase family metallohydrolase</t>
  </si>
  <si>
    <t>WP_000139931.1</t>
  </si>
  <si>
    <t>BCG9842_RS24120</t>
  </si>
  <si>
    <t>D-Ala-D-Ala carboxypeptidase VanY</t>
  </si>
  <si>
    <t>WP_000759400.1</t>
  </si>
  <si>
    <t>BCG9842_RS24125</t>
  </si>
  <si>
    <t>WP_000002601.1</t>
  </si>
  <si>
    <t>BCG9842_RS24130</t>
  </si>
  <si>
    <t>WP_000822507.1</t>
  </si>
  <si>
    <t>BCG9842_RS24135</t>
  </si>
  <si>
    <t>o-succinylbenzoate synthase</t>
  </si>
  <si>
    <t>menC</t>
  </si>
  <si>
    <t>WP_000403313.1</t>
  </si>
  <si>
    <t>BCG9842_RS24140</t>
  </si>
  <si>
    <t>o-succinylbenzoate--CoA ligase</t>
  </si>
  <si>
    <t>WP_000449560.1</t>
  </si>
  <si>
    <t>BCG9842_RS24145</t>
  </si>
  <si>
    <t>1,4-dihydroxy-2-naphthoyl-CoA synthase</t>
  </si>
  <si>
    <t>menB</t>
  </si>
  <si>
    <t>WP_000963888.1</t>
  </si>
  <si>
    <t>BCG9842_RS24150</t>
  </si>
  <si>
    <t>2-succinyl-6-hydroxy-2,4-cyclohexadiene-1-carboxylate synthase</t>
  </si>
  <si>
    <t>menH</t>
  </si>
  <si>
    <t>WP_001103351.1</t>
  </si>
  <si>
    <t>BCG9842_RS24155</t>
  </si>
  <si>
    <t>2-succinyl-5-enolpyruvyl-6-hydroxy-3-cyclohexene-1-carboxylic-acid synthase</t>
  </si>
  <si>
    <t>menD</t>
  </si>
  <si>
    <t>WP_001059211.1</t>
  </si>
  <si>
    <t>BCG9842_RS24160</t>
  </si>
  <si>
    <t>isochorismate synthase</t>
  </si>
  <si>
    <t>WP_000616702.1</t>
  </si>
  <si>
    <t>BCG9842_RS24165</t>
  </si>
  <si>
    <t>WP_000425768.1</t>
  </si>
  <si>
    <t>BCG9842_RS24170</t>
  </si>
  <si>
    <t>yteA family sporulation protein</t>
  </si>
  <si>
    <t>WP_000957354.1</t>
  </si>
  <si>
    <t>BCG9842_RS24175</t>
  </si>
  <si>
    <t>WP_001193052.1</t>
  </si>
  <si>
    <t>BCG9842_RS24180</t>
  </si>
  <si>
    <t>TIGR00266 family protein</t>
  </si>
  <si>
    <t>WP_001147844.1</t>
  </si>
  <si>
    <t>BCG9842_RS24185</t>
  </si>
  <si>
    <t>WP_000521642.1</t>
  </si>
  <si>
    <t>BCG9842_RS31440</t>
  </si>
  <si>
    <t>BCG9842_RS32075</t>
  </si>
  <si>
    <t>WP_000037218.1</t>
  </si>
  <si>
    <t>BCG9842_RS24195</t>
  </si>
  <si>
    <t>WP_001260110.1</t>
  </si>
  <si>
    <t>BCG9842_RS24200</t>
  </si>
  <si>
    <t>WP_000911076.1</t>
  </si>
  <si>
    <t>BCG9842_RS31830</t>
  </si>
  <si>
    <t>glycogen phosphorylase</t>
  </si>
  <si>
    <t>glgP</t>
  </si>
  <si>
    <t>WP_000494094.1</t>
  </si>
  <si>
    <t>BCG9842_RS24205</t>
  </si>
  <si>
    <t>glycogen synthase GlgA</t>
  </si>
  <si>
    <t>glgA</t>
  </si>
  <si>
    <t>WP_002081949.1</t>
  </si>
  <si>
    <t>BCG9842_RS24210</t>
  </si>
  <si>
    <t>glucose-1-phosphate adenylyltransferase subunit GlgD</t>
  </si>
  <si>
    <t>glgD</t>
  </si>
  <si>
    <t>WP_000504151.1</t>
  </si>
  <si>
    <t>BCG9842_RS24215</t>
  </si>
  <si>
    <t>glucose-1-phosphate adenylyltransferase</t>
  </si>
  <si>
    <t>glgC</t>
  </si>
  <si>
    <t>WP_000057602.1</t>
  </si>
  <si>
    <t>BCG9842_RS24220</t>
  </si>
  <si>
    <t>1,4-alpha-glucan branching protein GlgB</t>
  </si>
  <si>
    <t>glgB</t>
  </si>
  <si>
    <t>WP_000111401.1</t>
  </si>
  <si>
    <t>BCG9842_RS24225</t>
  </si>
  <si>
    <t>BCG9842_RS30540</t>
  </si>
  <si>
    <t>BCG9842_RS31080</t>
  </si>
  <si>
    <t>WP_000715339.1</t>
  </si>
  <si>
    <t>BCG9842_RS24235</t>
  </si>
  <si>
    <t>WP_000592777.1</t>
  </si>
  <si>
    <t>BCG9842_RS24240</t>
  </si>
  <si>
    <t>WP_015945917.1</t>
  </si>
  <si>
    <t>BCG9842_RS24245</t>
  </si>
  <si>
    <t>BCG9842_RS24250</t>
  </si>
  <si>
    <t>BCG9842_RS24255</t>
  </si>
  <si>
    <t>BCG9842_RS24260</t>
  </si>
  <si>
    <t>BCG9842_RS24265</t>
  </si>
  <si>
    <t>BCG9842_RS24270</t>
  </si>
  <si>
    <t>BCG9842_RS24275</t>
  </si>
  <si>
    <t>BCG9842_RS24280</t>
  </si>
  <si>
    <t>BCG9842_RS24285</t>
  </si>
  <si>
    <t>BCG9842_RS24290</t>
  </si>
  <si>
    <t>BCG9842_RS24295</t>
  </si>
  <si>
    <t>BCG9842_RS24300</t>
  </si>
  <si>
    <t>BCG9842_RS24305</t>
  </si>
  <si>
    <t>BCG9842_RS24310</t>
  </si>
  <si>
    <t>BCG9842_RS24315</t>
  </si>
  <si>
    <t>BCG9842_RS24320</t>
  </si>
  <si>
    <t>BCG9842_RS24325</t>
  </si>
  <si>
    <t>BCG9842_RS24330</t>
  </si>
  <si>
    <t>BCG9842_RS24335</t>
  </si>
  <si>
    <t>BCG9842_RS24340</t>
  </si>
  <si>
    <t>BCG9842_RS24345</t>
  </si>
  <si>
    <t>BCG9842_RS24350</t>
  </si>
  <si>
    <t>BCG9842_RS24355</t>
  </si>
  <si>
    <t>BCG9842_RS24360</t>
  </si>
  <si>
    <t>BCG9842_RS24365</t>
  </si>
  <si>
    <t>BCG9842_RS24370</t>
  </si>
  <si>
    <t>WP_000386682.1</t>
  </si>
  <si>
    <t>BCG9842_RS24375</t>
  </si>
  <si>
    <t>WP_000842324.1</t>
  </si>
  <si>
    <t>BCG9842_RS24380</t>
  </si>
  <si>
    <t>YugN-like family protein</t>
  </si>
  <si>
    <t>WP_000612326.1</t>
  </si>
  <si>
    <t>BCG9842_RS24385</t>
  </si>
  <si>
    <t>glucose-6-phosphate isomerase</t>
  </si>
  <si>
    <t>WP_000103654.1</t>
  </si>
  <si>
    <t>BCG9842_RS24390</t>
  </si>
  <si>
    <t>WP_000105788.1</t>
  </si>
  <si>
    <t>BCG9842_RS24395</t>
  </si>
  <si>
    <t>S1 domain-containing post-transcriptional regulator GSP13</t>
  </si>
  <si>
    <t>yugI</t>
  </si>
  <si>
    <t>WP_000003764.1</t>
  </si>
  <si>
    <t>BCG9842_RS24400</t>
  </si>
  <si>
    <t>aminotransferase</t>
  </si>
  <si>
    <t>WP_000808530.1</t>
  </si>
  <si>
    <t>BCG9842_RS24405</t>
  </si>
  <si>
    <t>WP_000255696.1</t>
  </si>
  <si>
    <t>BCG9842_RS24410</t>
  </si>
  <si>
    <t>2-hydroxyacid dehydrogenase</t>
  </si>
  <si>
    <t>WP_001205003.1</t>
  </si>
  <si>
    <t>BCG9842_RS24415</t>
  </si>
  <si>
    <t>WP_001015203.1</t>
  </si>
  <si>
    <t>BCG9842_RS24420</t>
  </si>
  <si>
    <t>YugE family protein</t>
  </si>
  <si>
    <t>WP_000537641.1</t>
  </si>
  <si>
    <t>BCG9842_RS24425</t>
  </si>
  <si>
    <t>MalY/PatB family protein</t>
  </si>
  <si>
    <t>WP_001175811.1</t>
  </si>
  <si>
    <t>BCG9842_RS24430</t>
  </si>
  <si>
    <t>superoxide dismutase [Cu-Zn]</t>
  </si>
  <si>
    <t>sodC</t>
  </si>
  <si>
    <t>WP_000746518.1</t>
  </si>
  <si>
    <t>BCG9842_RS24435</t>
  </si>
  <si>
    <t>WP_000982756.1</t>
  </si>
  <si>
    <t>BCG9842_RS31445</t>
  </si>
  <si>
    <t>kinase-associated lipoprotein B</t>
  </si>
  <si>
    <t>WP_001209326.1</t>
  </si>
  <si>
    <t>BCG9842_RS24445</t>
  </si>
  <si>
    <t>3'-5' exonuclease KapD</t>
  </si>
  <si>
    <t>kapD</t>
  </si>
  <si>
    <t>WP_000344356.1</t>
  </si>
  <si>
    <t>BCG9842_RS24450</t>
  </si>
  <si>
    <t>WP_000545235.1</t>
  </si>
  <si>
    <t>BCG9842_RS24455</t>
  </si>
  <si>
    <t>WP_000390065.1</t>
  </si>
  <si>
    <t>BCG9842_RS24460</t>
  </si>
  <si>
    <t>WP_000553316.1</t>
  </si>
  <si>
    <t>BCG9842_RS24465</t>
  </si>
  <si>
    <t>glycine--tRNA ligase</t>
  </si>
  <si>
    <t>WP_000287148.1</t>
  </si>
  <si>
    <t>BCG9842_RS24470</t>
  </si>
  <si>
    <t>hotdog fold thioesterase</t>
  </si>
  <si>
    <t>WP_001140616.1</t>
  </si>
  <si>
    <t>BCG9842_RS24475</t>
  </si>
  <si>
    <t>DUF3298 and DUF4163 domain-containing protein</t>
  </si>
  <si>
    <t>WP_000810323.1</t>
  </si>
  <si>
    <t>BCG9842_RS24480</t>
  </si>
  <si>
    <t>WP_001252163.1</t>
  </si>
  <si>
    <t>BCG9842_RS24485</t>
  </si>
  <si>
    <t>UTP--glucose-1-phosphate uridylyltransferase GalU</t>
  </si>
  <si>
    <t>galU</t>
  </si>
  <si>
    <t>WP_000757823.1</t>
  </si>
  <si>
    <t>BCG9842_RS24490</t>
  </si>
  <si>
    <t>phospho-sugar mutase</t>
  </si>
  <si>
    <t>WP_001104214.1</t>
  </si>
  <si>
    <t>BCG9842_RS24495</t>
  </si>
  <si>
    <t>sporulation-specific diadenylate cyclase CdaS</t>
  </si>
  <si>
    <t>cdaS</t>
  </si>
  <si>
    <t>WP_000545256.1</t>
  </si>
  <si>
    <t>BCG9842_RS24500</t>
  </si>
  <si>
    <t>cytosol aminopeptidase</t>
  </si>
  <si>
    <t>pepA</t>
  </si>
  <si>
    <t>WP_000487966.1</t>
  </si>
  <si>
    <t>BCG9842_RS24505</t>
  </si>
  <si>
    <t>WP_000920103.1</t>
  </si>
  <si>
    <t>BCG9842_RS24510</t>
  </si>
  <si>
    <t>YuiB family protein</t>
  </si>
  <si>
    <t>WP_000027012.1</t>
  </si>
  <si>
    <t>BCG9842_RS24515</t>
  </si>
  <si>
    <t>WP_000415331.1</t>
  </si>
  <si>
    <t>BCG9842_RS24520</t>
  </si>
  <si>
    <t>WP_000856602.1</t>
  </si>
  <si>
    <t>BCG9842_RS24525</t>
  </si>
  <si>
    <t>WP_000829785.1</t>
  </si>
  <si>
    <t>BCG9842_RS24530</t>
  </si>
  <si>
    <t>WP_000662574.1</t>
  </si>
  <si>
    <t>BCG9842_RS24535</t>
  </si>
  <si>
    <t>WP_000391930.1</t>
  </si>
  <si>
    <t>BCG9842_RS24540</t>
  </si>
  <si>
    <t>WP_000535257.1</t>
  </si>
  <si>
    <t>BCG9842_RS24545</t>
  </si>
  <si>
    <t>DUF523 domain-containing protein</t>
  </si>
  <si>
    <t>WP_000635492.1</t>
  </si>
  <si>
    <t>BCG9842_RS24550</t>
  </si>
  <si>
    <t>WP_000833143.1</t>
  </si>
  <si>
    <t>BCG9842_RS24555</t>
  </si>
  <si>
    <t>methyltransferase</t>
  </si>
  <si>
    <t>WP_015945918.1</t>
  </si>
  <si>
    <t>BCG9842_RS24560</t>
  </si>
  <si>
    <t>WP_000834609.1</t>
  </si>
  <si>
    <t>BCG9842_RS24565</t>
  </si>
  <si>
    <t>BCG9842_RS31085</t>
  </si>
  <si>
    <t>WP_001068198.1</t>
  </si>
  <si>
    <t>BCG9842_RS24570</t>
  </si>
  <si>
    <t>HesB/IscA family protein</t>
  </si>
  <si>
    <t>WP_000573830.1</t>
  </si>
  <si>
    <t>BCG9842_RS24575</t>
  </si>
  <si>
    <t>diaminopimelate epimerase</t>
  </si>
  <si>
    <t>dapF</t>
  </si>
  <si>
    <t>WP_000077409.1</t>
  </si>
  <si>
    <t>BCG9842_RS24580</t>
  </si>
  <si>
    <t>YuzB family protein</t>
  </si>
  <si>
    <t>WP_000595025.1</t>
  </si>
  <si>
    <t>BCG9842_RS24585</t>
  </si>
  <si>
    <t>WP_000682066.1</t>
  </si>
  <si>
    <t>BCG9842_RS24590</t>
  </si>
  <si>
    <t>WP_001054092.1</t>
  </si>
  <si>
    <t>BCG9842_RS31090</t>
  </si>
  <si>
    <t>WP_000470267.1</t>
  </si>
  <si>
    <t>BCG9842_RS24600</t>
  </si>
  <si>
    <t>WP_000679261.1</t>
  </si>
  <si>
    <t>BCG9842_RS24605</t>
  </si>
  <si>
    <t>alkylphosphonate utilization operon protein PhnA</t>
  </si>
  <si>
    <t>phnA</t>
  </si>
  <si>
    <t>WP_000212735.1</t>
  </si>
  <si>
    <t>BCG9842_RS24610</t>
  </si>
  <si>
    <t>WP_000622252.1</t>
  </si>
  <si>
    <t>BCG9842_RS24615</t>
  </si>
  <si>
    <t>WP_003280627.1</t>
  </si>
  <si>
    <t>BCG9842_RS24620</t>
  </si>
  <si>
    <t>PQQ-binding-like beta-propeller repeat protein</t>
  </si>
  <si>
    <t>WP_000714474.1</t>
  </si>
  <si>
    <t>BCG9842_RS24625</t>
  </si>
  <si>
    <t>WP_000843111.1</t>
  </si>
  <si>
    <t>BCG9842_RS24630</t>
  </si>
  <si>
    <t>BCG9842_RS31095</t>
  </si>
  <si>
    <t>WP_000483947.1</t>
  </si>
  <si>
    <t>BCG9842_RS24640</t>
  </si>
  <si>
    <t>WP_000049692.1</t>
  </si>
  <si>
    <t>BCG9842_RS24645</t>
  </si>
  <si>
    <t>tripartite tricarboxylate transporter TctB family protein</t>
  </si>
  <si>
    <t>WP_000506012.1</t>
  </si>
  <si>
    <t>BCG9842_RS24650</t>
  </si>
  <si>
    <t>WP_002162985.1</t>
  </si>
  <si>
    <t>BCG9842_RS24655</t>
  </si>
  <si>
    <t>YuzD family protein</t>
  </si>
  <si>
    <t>WP_000248588.1</t>
  </si>
  <si>
    <t>BCG9842_RS24660</t>
  </si>
  <si>
    <t>NifU family protein</t>
  </si>
  <si>
    <t>WP_000431159.1</t>
  </si>
  <si>
    <t>BCG9842_RS24665</t>
  </si>
  <si>
    <t>WP_001125497.1</t>
  </si>
  <si>
    <t>BCG9842_RS24670</t>
  </si>
  <si>
    <t>spore coat putative kinase YutH</t>
  </si>
  <si>
    <t>yutH</t>
  </si>
  <si>
    <t>WP_000614219.1</t>
  </si>
  <si>
    <t>BCG9842_RS24675</t>
  </si>
  <si>
    <t>phosphatidylglycerophosphatase A</t>
  </si>
  <si>
    <t>WP_000665102.1</t>
  </si>
  <si>
    <t>BCG9842_RS24680</t>
  </si>
  <si>
    <t>BCG9842_RS24685</t>
  </si>
  <si>
    <t>HpcH/HpaI aldolase/citrate lyase family protein</t>
  </si>
  <si>
    <t>WP_001106085.1</t>
  </si>
  <si>
    <t>BCG9842_RS24690</t>
  </si>
  <si>
    <t>phosphoribosyltransferase family protein</t>
  </si>
  <si>
    <t>WP_000856294.1</t>
  </si>
  <si>
    <t>BCG9842_RS24695</t>
  </si>
  <si>
    <t>cysteine protease StiP family protein</t>
  </si>
  <si>
    <t>WP_000241496.1</t>
  </si>
  <si>
    <t>BCG9842_RS24700</t>
  </si>
  <si>
    <t>WP_000575387.1</t>
  </si>
  <si>
    <t>BCG9842_RS31100</t>
  </si>
  <si>
    <t>WP_000683427.1</t>
  </si>
  <si>
    <t>BCG9842_RS24710</t>
  </si>
  <si>
    <t>WP_000289903.1</t>
  </si>
  <si>
    <t>BCG9842_RS24715</t>
  </si>
  <si>
    <t>TIGR01457 family HAD-type hydrolase</t>
  </si>
  <si>
    <t>WP_000276470.1</t>
  </si>
  <si>
    <t>BCG9842_RS24720</t>
  </si>
  <si>
    <t>WP_000503340.1</t>
  </si>
  <si>
    <t>BCG9842_RS24725</t>
  </si>
  <si>
    <t>DUF86 domain-containing protein</t>
  </si>
  <si>
    <t>WP_000274010.1</t>
  </si>
  <si>
    <t>BCG9842_RS24730</t>
  </si>
  <si>
    <t>class II fructose-bisphosphatase</t>
  </si>
  <si>
    <t>glpX</t>
  </si>
  <si>
    <t>WP_000439090.1</t>
  </si>
  <si>
    <t>BCG9842_RS24735</t>
  </si>
  <si>
    <t>WP_000392611.1</t>
  </si>
  <si>
    <t>BCG9842_RS24740</t>
  </si>
  <si>
    <t>WP_001174586.1</t>
  </si>
  <si>
    <t>BCG9842_RS24745</t>
  </si>
  <si>
    <t>YutD family protein</t>
  </si>
  <si>
    <t>WP_000970508.1</t>
  </si>
  <si>
    <t>BCG9842_RS24750</t>
  </si>
  <si>
    <t>WP_000744128.1</t>
  </si>
  <si>
    <t>BCG9842_RS24755</t>
  </si>
  <si>
    <t>WP_000178111.1</t>
  </si>
  <si>
    <t>BCG9842_RS24760</t>
  </si>
  <si>
    <t>YhfC family intramembrane metalloprotease</t>
  </si>
  <si>
    <t>WP_002083707.1</t>
  </si>
  <si>
    <t>BCG9842_RS24765</t>
  </si>
  <si>
    <t>WP_057096754.1</t>
  </si>
  <si>
    <t>BCG9842_RS24770</t>
  </si>
  <si>
    <t>WP_000721045.1</t>
  </si>
  <si>
    <t>BCG9842_RS24775</t>
  </si>
  <si>
    <t>YbaK/EbsC family protein</t>
  </si>
  <si>
    <t>WP_000272752.1</t>
  </si>
  <si>
    <t>BCG9842_RS24780</t>
  </si>
  <si>
    <t>lipoyl synthase</t>
  </si>
  <si>
    <t>lipA</t>
  </si>
  <si>
    <t>WP_000166367.1</t>
  </si>
  <si>
    <t>BCG9842_RS24785</t>
  </si>
  <si>
    <t>WP_000944693.1</t>
  </si>
  <si>
    <t>BCG9842_RS24790</t>
  </si>
  <si>
    <t>sporulation protein YunB</t>
  </si>
  <si>
    <t>yunB</t>
  </si>
  <si>
    <t>WP_000021796.1</t>
  </si>
  <si>
    <t>BCG9842_RS24795</t>
  </si>
  <si>
    <t>YunC family protein</t>
  </si>
  <si>
    <t>WP_000248466.1</t>
  </si>
  <si>
    <t>BCG9842_RS24800</t>
  </si>
  <si>
    <t>WP_153587256.1</t>
  </si>
  <si>
    <t>BCG9842_RS24805</t>
  </si>
  <si>
    <t>Fe-S cluster assembly protein SufB</t>
  </si>
  <si>
    <t>sufB</t>
  </si>
  <si>
    <t>WP_001118824.1</t>
  </si>
  <si>
    <t>BCG9842_RS24810</t>
  </si>
  <si>
    <t>Fe-S cluster assembly sulfur transfer protein SufU</t>
  </si>
  <si>
    <t>sufU</t>
  </si>
  <si>
    <t>WP_000009525.1</t>
  </si>
  <si>
    <t>BCG9842_RS24815</t>
  </si>
  <si>
    <t>cysteine desulfurase SufS</t>
  </si>
  <si>
    <t>sufS</t>
  </si>
  <si>
    <t>WP_001020767.1</t>
  </si>
  <si>
    <t>BCG9842_RS24820</t>
  </si>
  <si>
    <t>Fe-S cluster assembly protein SufD</t>
  </si>
  <si>
    <t>sufD</t>
  </si>
  <si>
    <t>WP_000152177.1</t>
  </si>
  <si>
    <t>BCG9842_RS24825</t>
  </si>
  <si>
    <t>Fe-S cluster assembly ATPase SufC</t>
  </si>
  <si>
    <t>sufC</t>
  </si>
  <si>
    <t>WP_000929162.1</t>
  </si>
  <si>
    <t>BCG9842_RS24830</t>
  </si>
  <si>
    <t>methionine ABC transporter substrate-binding lipoprotein MetQ</t>
  </si>
  <si>
    <t>metQ</t>
  </si>
  <si>
    <t>WP_001226751.1</t>
  </si>
  <si>
    <t>BCG9842_RS24835</t>
  </si>
  <si>
    <t>WP_000735090.1</t>
  </si>
  <si>
    <t>BCG9842_RS24840</t>
  </si>
  <si>
    <t>WP_000359401.1</t>
  </si>
  <si>
    <t>BCG9842_RS24845</t>
  </si>
  <si>
    <t>WP_000601771.1</t>
  </si>
  <si>
    <t>BCG9842_RS24850</t>
  </si>
  <si>
    <t>WP_001242141.1</t>
  </si>
  <si>
    <t>BCG9842_RS24860</t>
  </si>
  <si>
    <t>WP_003280640.1</t>
  </si>
  <si>
    <t>BCG9842_RS24865</t>
  </si>
  <si>
    <t>toprim domain-containing protein</t>
  </si>
  <si>
    <t>WP_000640870.1</t>
  </si>
  <si>
    <t>BCG9842_RS24870</t>
  </si>
  <si>
    <t>glycine cleavage system protein GcvH</t>
  </si>
  <si>
    <t>gcvH</t>
  </si>
  <si>
    <t>WP_000026896.1</t>
  </si>
  <si>
    <t>BCG9842_RS24875</t>
  </si>
  <si>
    <t>arsenate reductase family protein</t>
  </si>
  <si>
    <t>WP_000218968.1</t>
  </si>
  <si>
    <t>BCG9842_RS24880</t>
  </si>
  <si>
    <t>WP_000826875.1</t>
  </si>
  <si>
    <t>BCG9842_RS24885</t>
  </si>
  <si>
    <t>WP_000713769.1</t>
  </si>
  <si>
    <t>BCG9842_RS24890</t>
  </si>
  <si>
    <t>PTS transporter subunit IIC</t>
  </si>
  <si>
    <t>WP_000666176.1</t>
  </si>
  <si>
    <t>BCG9842_RS24895</t>
  </si>
  <si>
    <t>WP_000820650.1</t>
  </si>
  <si>
    <t>BCG9842_RS24900</t>
  </si>
  <si>
    <t>WP_001002992.1</t>
  </si>
  <si>
    <t>BCG9842_RS24905</t>
  </si>
  <si>
    <t>WP_001180555.1</t>
  </si>
  <si>
    <t>BCG9842_RS24910</t>
  </si>
  <si>
    <t>WP_000864824.1</t>
  </si>
  <si>
    <t>BCG9842_RS24915</t>
  </si>
  <si>
    <t>WP_002008874.1</t>
  </si>
  <si>
    <t>BCG9842_RS24920</t>
  </si>
  <si>
    <t>WP_001206339.1</t>
  </si>
  <si>
    <t>BCG9842_RS24925</t>
  </si>
  <si>
    <t>3-hydroxyacyl-CoA dehydrogenase/enoyl-CoA hydratase family protein</t>
  </si>
  <si>
    <t>WP_000486371.1</t>
  </si>
  <si>
    <t>BCG9842_RS24930</t>
  </si>
  <si>
    <t>WP_001096344.1</t>
  </si>
  <si>
    <t>BCG9842_RS24935</t>
  </si>
  <si>
    <t>WP_000831456.1</t>
  </si>
  <si>
    <t>BCG9842_RS24940</t>
  </si>
  <si>
    <t>proline dehydrogenase family protein</t>
  </si>
  <si>
    <t>WP_000436780.1</t>
  </si>
  <si>
    <t>BCG9842_RS24945</t>
  </si>
  <si>
    <t>YusU family protein</t>
  </si>
  <si>
    <t>WP_001290589.1</t>
  </si>
  <si>
    <t>BCG9842_RS24950</t>
  </si>
  <si>
    <t>WP_001018860.1</t>
  </si>
  <si>
    <t>BCG9842_RS24955</t>
  </si>
  <si>
    <t>WP_000946358.1</t>
  </si>
  <si>
    <t>BCG9842_RS24960</t>
  </si>
  <si>
    <t>WP_000939479.1</t>
  </si>
  <si>
    <t>BCG9842_RS24965</t>
  </si>
  <si>
    <t>WP_000288469.1</t>
  </si>
  <si>
    <t>BCG9842_RS24970</t>
  </si>
  <si>
    <t>WP_003280661.1</t>
  </si>
  <si>
    <t>BCG9842_RS24975</t>
  </si>
  <si>
    <t>BCG9842_RS24980</t>
  </si>
  <si>
    <t>WP_000562245.1</t>
  </si>
  <si>
    <t>BCG9842_RS24985</t>
  </si>
  <si>
    <t>WP_000730843.1</t>
  </si>
  <si>
    <t>BCG9842_RS24990</t>
  </si>
  <si>
    <t>membrane protein insertase YidC</t>
  </si>
  <si>
    <t>yidC</t>
  </si>
  <si>
    <t>WP_000920528.1</t>
  </si>
  <si>
    <t>BCG9842_RS24995</t>
  </si>
  <si>
    <t>WP_000394930.1</t>
  </si>
  <si>
    <t>BCG9842_RS25000</t>
  </si>
  <si>
    <t>WP_000530044.1</t>
  </si>
  <si>
    <t>BCG9842_RS25005</t>
  </si>
  <si>
    <t>WP_000406909.1</t>
  </si>
  <si>
    <t>BCG9842_RS25010</t>
  </si>
  <si>
    <t>DUF3938 domain-containing protein</t>
  </si>
  <si>
    <t>WP_001077773.1</t>
  </si>
  <si>
    <t>BCG9842_RS25015</t>
  </si>
  <si>
    <t>DUF3985 family protein</t>
  </si>
  <si>
    <t>WP_000404758.1</t>
  </si>
  <si>
    <t>BCG9842_RS30610</t>
  </si>
  <si>
    <t>WP_002083694.1</t>
  </si>
  <si>
    <t>BCG9842_RS25020</t>
  </si>
  <si>
    <t>DUF3169 family protein</t>
  </si>
  <si>
    <t>WP_000837717.1</t>
  </si>
  <si>
    <t>BCG9842_RS25025</t>
  </si>
  <si>
    <t>WP_000776162.1</t>
  </si>
  <si>
    <t>BCG9842_RS25030</t>
  </si>
  <si>
    <t>WP_000454764.1</t>
  </si>
  <si>
    <t>BCG9842_RS25035</t>
  </si>
  <si>
    <t>DUF3978 domain-containing protein</t>
  </si>
  <si>
    <t>WP_000388763.1</t>
  </si>
  <si>
    <t>BCG9842_RS25040</t>
  </si>
  <si>
    <t>WP_000735061.1</t>
  </si>
  <si>
    <t>BCG9842_RS25045</t>
  </si>
  <si>
    <t>WP_000148834.1</t>
  </si>
  <si>
    <t>BCG9842_RS25050</t>
  </si>
  <si>
    <t>WP_000201948.1</t>
  </si>
  <si>
    <t>BCG9842_RS25055</t>
  </si>
  <si>
    <t>WP_000357149.1</t>
  </si>
  <si>
    <t>BCG9842_RS25060</t>
  </si>
  <si>
    <t>WP_000154129.1</t>
  </si>
  <si>
    <t>BCG9842_RS25065</t>
  </si>
  <si>
    <t>WP_000021590.1</t>
  </si>
  <si>
    <t>BCG9842_RS25070</t>
  </si>
  <si>
    <t>WP_001072254.1</t>
  </si>
  <si>
    <t>BCG9842_RS25075</t>
  </si>
  <si>
    <t>WP_000878434.1</t>
  </si>
  <si>
    <t>BCG9842_RS25080</t>
  </si>
  <si>
    <t>WP_001012199.1</t>
  </si>
  <si>
    <t>BCG9842_RS25085</t>
  </si>
  <si>
    <t>metal-sulfur cluster assembly factor</t>
  </si>
  <si>
    <t>WP_000076424.1</t>
  </si>
  <si>
    <t>BCG9842_RS25090</t>
  </si>
  <si>
    <t>neutral protease NprB</t>
  </si>
  <si>
    <t>nprB</t>
  </si>
  <si>
    <t>WP_000745125.1</t>
  </si>
  <si>
    <t>BCG9842_RS25095</t>
  </si>
  <si>
    <t>pirin family protein</t>
  </si>
  <si>
    <t>WP_000488932.1</t>
  </si>
  <si>
    <t>BCG9842_RS25100</t>
  </si>
  <si>
    <t>WP_000845462.1</t>
  </si>
  <si>
    <t>BCG9842_RS25105</t>
  </si>
  <si>
    <t>DUF3920 family protein</t>
  </si>
  <si>
    <t>WP_000422792.1</t>
  </si>
  <si>
    <t>BCG9842_RS25110</t>
  </si>
  <si>
    <t>WP_000900216.1</t>
  </si>
  <si>
    <t>BCG9842_RS25115</t>
  </si>
  <si>
    <t>WP_000380223.1</t>
  </si>
  <si>
    <t>BCG9842_RS25120</t>
  </si>
  <si>
    <t>WP_001026075.1</t>
  </si>
  <si>
    <t>BCG9842_RS25125</t>
  </si>
  <si>
    <t>WP_000227588.1</t>
  </si>
  <si>
    <t>BCG9842_RS25130</t>
  </si>
  <si>
    <t>WP_001041895.1</t>
  </si>
  <si>
    <t>BCG9842_RS25135</t>
  </si>
  <si>
    <t>WP_000656312.1</t>
  </si>
  <si>
    <t>BCG9842_RS25140</t>
  </si>
  <si>
    <t>WP_000390910.1</t>
  </si>
  <si>
    <t>BCG9842_RS25145</t>
  </si>
  <si>
    <t>TIGR00730 family Rossman fold protein</t>
  </si>
  <si>
    <t>WP_025989104.1</t>
  </si>
  <si>
    <t>BCG9842_RS25150</t>
  </si>
  <si>
    <t>MazG nucleotide pyrophosphohydrolase domain-containing protein</t>
  </si>
  <si>
    <t>WP_000355761.1</t>
  </si>
  <si>
    <t>BCG9842_RS25155</t>
  </si>
  <si>
    <t>ferritin</t>
  </si>
  <si>
    <t>WP_000949403.1</t>
  </si>
  <si>
    <t>BCG9842_RS25160</t>
  </si>
  <si>
    <t>WP_001076363.1</t>
  </si>
  <si>
    <t>BCG9842_RS25165</t>
  </si>
  <si>
    <t>WP_000673846.1</t>
  </si>
  <si>
    <t>BCG9842_RS25170</t>
  </si>
  <si>
    <t>WP_000346410.1</t>
  </si>
  <si>
    <t>BCG9842_RS25175</t>
  </si>
  <si>
    <t>WP_001022952.1</t>
  </si>
  <si>
    <t>BCG9842_RS25180</t>
  </si>
  <si>
    <t>WP_000689910.1</t>
  </si>
  <si>
    <t>BCG9842_RS25185</t>
  </si>
  <si>
    <t>putative mucin/carbohydrate-binding domain-containing protein</t>
  </si>
  <si>
    <t>WP_000043245.1</t>
  </si>
  <si>
    <t>BCG9842_RS25190</t>
  </si>
  <si>
    <t>thioester domain-containing protein</t>
  </si>
  <si>
    <t>WP_001022528.1</t>
  </si>
  <si>
    <t>BCG9842_RS25195</t>
  </si>
  <si>
    <t>WP_000793558.1</t>
  </si>
  <si>
    <t>BCG9842_RS25200</t>
  </si>
  <si>
    <t>WP_176518770.1</t>
  </si>
  <si>
    <t>BCG9842_RS25205</t>
  </si>
  <si>
    <t>WP_000760473.1</t>
  </si>
  <si>
    <t>BCG9842_RS25210</t>
  </si>
  <si>
    <t>WP_001115310.1</t>
  </si>
  <si>
    <t>BCG9842_RS25215</t>
  </si>
  <si>
    <t>WP_000043197.1</t>
  </si>
  <si>
    <t>BCG9842_RS25220</t>
  </si>
  <si>
    <t>WP_001021089.1</t>
  </si>
  <si>
    <t>BCG9842_RS25225</t>
  </si>
  <si>
    <t>WP_001057103.1</t>
  </si>
  <si>
    <t>BCG9842_RS25230</t>
  </si>
  <si>
    <t>SET domain-containing protein</t>
  </si>
  <si>
    <t>WP_000573651.1</t>
  </si>
  <si>
    <t>BCG9842_RS25235</t>
  </si>
  <si>
    <t>DUF4077 domain-containing protein</t>
  </si>
  <si>
    <t>WP_000455070.1</t>
  </si>
  <si>
    <t>BCG9842_RS25240</t>
  </si>
  <si>
    <t>WP_000714043.1</t>
  </si>
  <si>
    <t>BCG9842_RS25245</t>
  </si>
  <si>
    <t>fluoride efflux transporter CrcB</t>
  </si>
  <si>
    <t>crcB</t>
  </si>
  <si>
    <t>WP_000639338.1</t>
  </si>
  <si>
    <t>BCG9842_RS25250</t>
  </si>
  <si>
    <t>WP_000568584.1</t>
  </si>
  <si>
    <t>BCG9842_RS25255</t>
  </si>
  <si>
    <t>WP_000980931.1</t>
  </si>
  <si>
    <t>BCG9842_RS25260</t>
  </si>
  <si>
    <t>DUF3955 domain-containing protein</t>
  </si>
  <si>
    <t>WP_000792612.1</t>
  </si>
  <si>
    <t>BCG9842_RS25265</t>
  </si>
  <si>
    <t>WP_001293763.1</t>
  </si>
  <si>
    <t>BCG9842_RS25270</t>
  </si>
  <si>
    <t>WP_000054881.1</t>
  </si>
  <si>
    <t>BCG9842_RS25275</t>
  </si>
  <si>
    <t>spermidine N1-acetyltransferase</t>
  </si>
  <si>
    <t>speG</t>
  </si>
  <si>
    <t>WP_001071083.1</t>
  </si>
  <si>
    <t>BCG9842_RS25280</t>
  </si>
  <si>
    <t>DUF4362 domain-containing protein</t>
  </si>
  <si>
    <t>WP_001222628.1</t>
  </si>
  <si>
    <t>BCG9842_RS25285</t>
  </si>
  <si>
    <t>WP_000834707.1</t>
  </si>
  <si>
    <t>BCG9842_RS25290</t>
  </si>
  <si>
    <t>nuclease-related domain-containing protein</t>
  </si>
  <si>
    <t>WP_016078158.1</t>
  </si>
  <si>
    <t>BCG9842_RS25295</t>
  </si>
  <si>
    <t>WP_000656620.1</t>
  </si>
  <si>
    <t>BCG9842_RS25300</t>
  </si>
  <si>
    <t>WP_000460472.1</t>
  </si>
  <si>
    <t>BCG9842_RS25305</t>
  </si>
  <si>
    <t>DUF4822 domain-containing protein</t>
  </si>
  <si>
    <t>WP_001036624.1</t>
  </si>
  <si>
    <t>BCG9842_RS25310</t>
  </si>
  <si>
    <t>WP_002008929.1</t>
  </si>
  <si>
    <t>BCG9842_RS25315</t>
  </si>
  <si>
    <t>WP_000926482.1</t>
  </si>
  <si>
    <t>BCG9842_RS25320</t>
  </si>
  <si>
    <t>cyanase</t>
  </si>
  <si>
    <t>cynS</t>
  </si>
  <si>
    <t>WP_041488180.1</t>
  </si>
  <si>
    <t>BCG9842_RS25325</t>
  </si>
  <si>
    <t>WP_001034722.1</t>
  </si>
  <si>
    <t>BCG9842_RS25330</t>
  </si>
  <si>
    <t>anthrolysin O/cereolysin O family cholesterol-dependent cytolysin Alo</t>
  </si>
  <si>
    <t>alo</t>
  </si>
  <si>
    <t>WP_000576734.1</t>
  </si>
  <si>
    <t>BCG9842_RS25335</t>
  </si>
  <si>
    <t>WP_000590056.1</t>
  </si>
  <si>
    <t>BCG9842_RS25345</t>
  </si>
  <si>
    <t>iron chelate uptake ABC transporter family permease subunit</t>
  </si>
  <si>
    <t>WP_000631243.1</t>
  </si>
  <si>
    <t>BCG9842_RS25350</t>
  </si>
  <si>
    <t>WP_000041823.1</t>
  </si>
  <si>
    <t>BCG9842_RS25355</t>
  </si>
  <si>
    <t>siderophore ABC transporter substrate-binding protein</t>
  </si>
  <si>
    <t>WP_000749440.1</t>
  </si>
  <si>
    <t>BCG9842_RS25360</t>
  </si>
  <si>
    <t>WP_001250260.1</t>
  </si>
  <si>
    <t>BCG9842_RS25365</t>
  </si>
  <si>
    <t>WP_000482658.1</t>
  </si>
  <si>
    <t>BCG9842_RS25370</t>
  </si>
  <si>
    <t>transfer-messenger RNA</t>
  </si>
  <si>
    <t>ssrA</t>
  </si>
  <si>
    <t>BCG9842_RS30635</t>
  </si>
  <si>
    <t>SsrA-binding protein</t>
  </si>
  <si>
    <t>smpB</t>
  </si>
  <si>
    <t>WP_001123917.1</t>
  </si>
  <si>
    <t>BCG9842_RS25375</t>
  </si>
  <si>
    <t>ribonuclease R</t>
  </si>
  <si>
    <t>rnr</t>
  </si>
  <si>
    <t>WP_000391343.1</t>
  </si>
  <si>
    <t>BCG9842_RS25385</t>
  </si>
  <si>
    <t>carboxylesterase</t>
  </si>
  <si>
    <t>estA</t>
  </si>
  <si>
    <t>WP_000761986.1</t>
  </si>
  <si>
    <t>BCG9842_RS25390</t>
  </si>
  <si>
    <t>preprotein translocase subunit SecG</t>
  </si>
  <si>
    <t>secG</t>
  </si>
  <si>
    <t>WP_000557266.1</t>
  </si>
  <si>
    <t>BCG9842_RS25395</t>
  </si>
  <si>
    <t>WP_000078304.1</t>
  </si>
  <si>
    <t>BCG9842_RS25400</t>
  </si>
  <si>
    <t>WP_000673222.1</t>
  </si>
  <si>
    <t>BCG9842_RS25405</t>
  </si>
  <si>
    <t>WP_001125040.1</t>
  </si>
  <si>
    <t>BCG9842_RS25410</t>
  </si>
  <si>
    <t>phosphopyruvate hydratase</t>
  </si>
  <si>
    <t>eno</t>
  </si>
  <si>
    <t>WP_000103951.1</t>
  </si>
  <si>
    <t>BCG9842_RS25415</t>
  </si>
  <si>
    <t>2,3-bisphosphoglycerate-independent phosphoglycerate mutase</t>
  </si>
  <si>
    <t>gpmI</t>
  </si>
  <si>
    <t>WP_001231141.1</t>
  </si>
  <si>
    <t>BCG9842_RS25420</t>
  </si>
  <si>
    <t>triose-phosphate isomerase</t>
  </si>
  <si>
    <t>tpiA</t>
  </si>
  <si>
    <t>WP_001231042.1</t>
  </si>
  <si>
    <t>BCG9842_RS25425</t>
  </si>
  <si>
    <t>phosphoglycerate kinase</t>
  </si>
  <si>
    <t>WP_001036332.1</t>
  </si>
  <si>
    <t>BCG9842_RS25430</t>
  </si>
  <si>
    <t>type I glyceraldehyde-3-phosphate dehydrogenase</t>
  </si>
  <si>
    <t>gap</t>
  </si>
  <si>
    <t>WP_000161234.1</t>
  </si>
  <si>
    <t>BCG9842_RS25435</t>
  </si>
  <si>
    <t>gapA transcriptional regulator CggR</t>
  </si>
  <si>
    <t>cggR</t>
  </si>
  <si>
    <t>WP_001258185.1</t>
  </si>
  <si>
    <t>BCG9842_RS25440</t>
  </si>
  <si>
    <t>WP_000869737.1</t>
  </si>
  <si>
    <t>BCG9842_RS25445</t>
  </si>
  <si>
    <t>RNA polymerase factor sigma-54</t>
  </si>
  <si>
    <t>rpoN</t>
  </si>
  <si>
    <t>WP_000647951.1</t>
  </si>
  <si>
    <t>BCG9842_RS25450</t>
  </si>
  <si>
    <t>BCG9842_RS25455</t>
  </si>
  <si>
    <t>DUF1657 domain-containing protein</t>
  </si>
  <si>
    <t>WP_000216166.1</t>
  </si>
  <si>
    <t>BCG9842_RS25460</t>
  </si>
  <si>
    <t>WP_001228537.1</t>
  </si>
  <si>
    <t>BCG9842_RS25465</t>
  </si>
  <si>
    <t>WP_000095399.1</t>
  </si>
  <si>
    <t>BCG9842_RS25470</t>
  </si>
  <si>
    <t>WP_000938953.1</t>
  </si>
  <si>
    <t>BCG9842_RS25475</t>
  </si>
  <si>
    <t>WP_000575919.1</t>
  </si>
  <si>
    <t>BCG9842_RS25480</t>
  </si>
  <si>
    <t>WP_000215916.1</t>
  </si>
  <si>
    <t>BCG9842_RS25485</t>
  </si>
  <si>
    <t>WP_000018928.1</t>
  </si>
  <si>
    <t>BCG9842_RS25490</t>
  </si>
  <si>
    <t>WP_001049162.1</t>
  </si>
  <si>
    <t>BCG9842_RS25495</t>
  </si>
  <si>
    <t>HPr family phosphocarrier protein</t>
  </si>
  <si>
    <t>WP_000250307.1</t>
  </si>
  <si>
    <t>BCG9842_RS25500</t>
  </si>
  <si>
    <t>DNA-binding protein WhiA</t>
  </si>
  <si>
    <t>whiA</t>
  </si>
  <si>
    <t>WP_000006563.1</t>
  </si>
  <si>
    <t>BCG9842_RS25505</t>
  </si>
  <si>
    <t>gluconeogenesis factor YvcK family protein</t>
  </si>
  <si>
    <t>WP_000712185.1</t>
  </si>
  <si>
    <t>BCG9842_RS25510</t>
  </si>
  <si>
    <t>RNase adapter RapZ</t>
  </si>
  <si>
    <t>rapZ</t>
  </si>
  <si>
    <t>WP_000138458.1</t>
  </si>
  <si>
    <t>BCG9842_RS25515</t>
  </si>
  <si>
    <t>WP_001190080.1</t>
  </si>
  <si>
    <t>BCG9842_RS25520</t>
  </si>
  <si>
    <t>DUF368 domain-containing protein</t>
  </si>
  <si>
    <t>WP_000455196.1</t>
  </si>
  <si>
    <t>BCG9842_RS25525</t>
  </si>
  <si>
    <t>thioredoxin-disulfide reductase</t>
  </si>
  <si>
    <t>trxB</t>
  </si>
  <si>
    <t>WP_001288077.1</t>
  </si>
  <si>
    <t>BCG9842_RS25530</t>
  </si>
  <si>
    <t>WP_000517718.1</t>
  </si>
  <si>
    <t>BCG9842_RS25535</t>
  </si>
  <si>
    <t>WP_001255086.1</t>
  </si>
  <si>
    <t>BCG9842_RS25540</t>
  </si>
  <si>
    <t>pyrophosphatase PpaX</t>
  </si>
  <si>
    <t>ppaX</t>
  </si>
  <si>
    <t>WP_001222403.1</t>
  </si>
  <si>
    <t>BCG9842_RS25545</t>
  </si>
  <si>
    <t>prolipoprotein diacylglyceryl transferase</t>
  </si>
  <si>
    <t>lgt</t>
  </si>
  <si>
    <t>WP_000924241.1</t>
  </si>
  <si>
    <t>BCG9842_RS25550</t>
  </si>
  <si>
    <t>HPr(Ser) kinase/phosphatase</t>
  </si>
  <si>
    <t>hprK</t>
  </si>
  <si>
    <t>WP_001127251.1</t>
  </si>
  <si>
    <t>BCG9842_RS25555</t>
  </si>
  <si>
    <t>WP_001267308.1</t>
  </si>
  <si>
    <t>BCG9842_RS25560</t>
  </si>
  <si>
    <t>DUF4275 family protein</t>
  </si>
  <si>
    <t>WP_000394720.1</t>
  </si>
  <si>
    <t>BCG9842_RS25565</t>
  </si>
  <si>
    <t>excinuclease ABC subunit UvrA</t>
  </si>
  <si>
    <t>uvrA</t>
  </si>
  <si>
    <t>WP_000045589.1</t>
  </si>
  <si>
    <t>BCG9842_RS25570</t>
  </si>
  <si>
    <t>excinuclease ABC subunit B</t>
  </si>
  <si>
    <t>uvrB</t>
  </si>
  <si>
    <t>WP_000400993.1</t>
  </si>
  <si>
    <t>BCG9842_RS25575</t>
  </si>
  <si>
    <t>WP_000151996.1</t>
  </si>
  <si>
    <t>BCG9842_RS25580</t>
  </si>
  <si>
    <t>WP_000025202.1</t>
  </si>
  <si>
    <t>BCG9842_RS25585</t>
  </si>
  <si>
    <t>WP_000260349.1</t>
  </si>
  <si>
    <t>BCG9842_RS25590</t>
  </si>
  <si>
    <t>WP_000524123.1</t>
  </si>
  <si>
    <t>BCG9842_RS25595</t>
  </si>
  <si>
    <t>BCG9842_RS32080</t>
  </si>
  <si>
    <t>WP_000538364.1</t>
  </si>
  <si>
    <t>BCG9842_RS25600</t>
  </si>
  <si>
    <t>YeiH family protein</t>
  </si>
  <si>
    <t>WP_000438423.1</t>
  </si>
  <si>
    <t>BCG9842_RS25605</t>
  </si>
  <si>
    <t>WP_001100016.1</t>
  </si>
  <si>
    <t>BCG9842_RS25610</t>
  </si>
  <si>
    <t>WP_001219213.1</t>
  </si>
  <si>
    <t>BCG9842_RS25615</t>
  </si>
  <si>
    <t>flavodoxin family protein</t>
  </si>
  <si>
    <t>WP_000497589.1</t>
  </si>
  <si>
    <t>BCG9842_RS25620</t>
  </si>
  <si>
    <t>WP_000186323.1</t>
  </si>
  <si>
    <t>BCG9842_RS25625</t>
  </si>
  <si>
    <t>BCG9842_RS25630</t>
  </si>
  <si>
    <t>WP_000944607.1</t>
  </si>
  <si>
    <t>BCG9842_RS25635</t>
  </si>
  <si>
    <t>PDZ domain-containing protein</t>
  </si>
  <si>
    <t>WP_000261257.1</t>
  </si>
  <si>
    <t>BCG9842_RS25640</t>
  </si>
  <si>
    <t>S41 family peptidase</t>
  </si>
  <si>
    <t>WP_002083587.1</t>
  </si>
  <si>
    <t>BCG9842_RS25645</t>
  </si>
  <si>
    <t>permease-like cell division protein FtsX</t>
  </si>
  <si>
    <t>ftsX</t>
  </si>
  <si>
    <t>WP_000645028.1</t>
  </si>
  <si>
    <t>BCG9842_RS25650</t>
  </si>
  <si>
    <t>cell division ATP-binding protein FtsE</t>
  </si>
  <si>
    <t>ftsE</t>
  </si>
  <si>
    <t>WP_000594331.1</t>
  </si>
  <si>
    <t>BCG9842_RS25655</t>
  </si>
  <si>
    <t>cytochrome c551</t>
  </si>
  <si>
    <t>cccB</t>
  </si>
  <si>
    <t>WP_000727971.1</t>
  </si>
  <si>
    <t>BCG9842_RS25660</t>
  </si>
  <si>
    <t>peptide chain release factor 2</t>
  </si>
  <si>
    <t>prfB</t>
  </si>
  <si>
    <t>WP_097807990.1</t>
  </si>
  <si>
    <t>BCG9842_RS25665</t>
  </si>
  <si>
    <t>preprotein translocase subunit SecA</t>
  </si>
  <si>
    <t>secA</t>
  </si>
  <si>
    <t>WP_000579374.1</t>
  </si>
  <si>
    <t>BCG9842_RS25670</t>
  </si>
  <si>
    <t>ribosome hibernation-promoting factor, HPF/YfiA family</t>
  </si>
  <si>
    <t>hpf</t>
  </si>
  <si>
    <t>WP_000671187.1</t>
  </si>
  <si>
    <t>BCG9842_RS25675</t>
  </si>
  <si>
    <t>cold shock protein CspC</t>
  </si>
  <si>
    <t>cspC</t>
  </si>
  <si>
    <t>WP_001990088.1</t>
  </si>
  <si>
    <t>BCG9842_RS25680</t>
  </si>
  <si>
    <t>ComF family protein</t>
  </si>
  <si>
    <t>WP_042596636.1</t>
  </si>
  <si>
    <t>BCG9842_RS25685</t>
  </si>
  <si>
    <t>ATP-dependent helicase ComFA</t>
  </si>
  <si>
    <t>comFA</t>
  </si>
  <si>
    <t>WP_002083580.1</t>
  </si>
  <si>
    <t>BCG9842_RS25690</t>
  </si>
  <si>
    <t>NlpC/P60 family protein</t>
  </si>
  <si>
    <t>WP_000499488.1</t>
  </si>
  <si>
    <t>BCG9842_RS25695</t>
  </si>
  <si>
    <t>WP_000400856.1</t>
  </si>
  <si>
    <t>BCG9842_RS25700</t>
  </si>
  <si>
    <t>WP_000684725.1</t>
  </si>
  <si>
    <t>BCG9842_RS25705</t>
  </si>
  <si>
    <t>YigZ family protein</t>
  </si>
  <si>
    <t>WP_000926668.1</t>
  </si>
  <si>
    <t>BCG9842_RS25710</t>
  </si>
  <si>
    <t>WP_000392803.1</t>
  </si>
  <si>
    <t>BCG9842_RS25715</t>
  </si>
  <si>
    <t>non-hydrolyzing UDP-N-acetylglucosamine 2-epimerase</t>
  </si>
  <si>
    <t>wecB</t>
  </si>
  <si>
    <t>WP_000140145.1</t>
  </si>
  <si>
    <t>BCG9842_RS25720</t>
  </si>
  <si>
    <t>UDP-glucose dehydrogenase family protein</t>
  </si>
  <si>
    <t>WP_000704926.1</t>
  </si>
  <si>
    <t>BCG9842_RS25725</t>
  </si>
  <si>
    <t>WP_000378320.1</t>
  </si>
  <si>
    <t>BCG9842_RS25730</t>
  </si>
  <si>
    <t>WP_000597185.1</t>
  </si>
  <si>
    <t>BCG9842_RS25735</t>
  </si>
  <si>
    <t>PRD domain-containing protein</t>
  </si>
  <si>
    <t>WP_000820955.1</t>
  </si>
  <si>
    <t>BCG9842_RS25740</t>
  </si>
  <si>
    <t>exosporium regulatory protein ExsM</t>
  </si>
  <si>
    <t>exsM</t>
  </si>
  <si>
    <t>WP_000207046.1</t>
  </si>
  <si>
    <t>BCG9842_RS25745</t>
  </si>
  <si>
    <t>chromate transporter</t>
  </si>
  <si>
    <t>WP_000856217.1</t>
  </si>
  <si>
    <t>BCG9842_RS25750</t>
  </si>
  <si>
    <t>chitin disaccharide deacetylase</t>
  </si>
  <si>
    <t>chbG</t>
  </si>
  <si>
    <t>WP_000593447.1</t>
  </si>
  <si>
    <t>BCG9842_RS25755</t>
  </si>
  <si>
    <t>6-phospho-beta-glucosidase</t>
  </si>
  <si>
    <t>celF</t>
  </si>
  <si>
    <t>WP_000145761.1</t>
  </si>
  <si>
    <t>BCG9842_RS25760</t>
  </si>
  <si>
    <t>WP_000989059.1</t>
  </si>
  <si>
    <t>BCG9842_RS25765</t>
  </si>
  <si>
    <t>PTS cellobiose transporter subunit IIC</t>
  </si>
  <si>
    <t>celB</t>
  </si>
  <si>
    <t>WP_001168857.1</t>
  </si>
  <si>
    <t>BCG9842_RS25770</t>
  </si>
  <si>
    <t>WP_001023569.1</t>
  </si>
  <si>
    <t>BCG9842_RS25775</t>
  </si>
  <si>
    <t>polyamine aminopropyltransferase</t>
  </si>
  <si>
    <t>WP_001123951.1</t>
  </si>
  <si>
    <t>BCG9842_RS25780</t>
  </si>
  <si>
    <t>WP_000456838.1</t>
  </si>
  <si>
    <t>BCG9842_RS25785</t>
  </si>
  <si>
    <t>WP_000379645.1</t>
  </si>
  <si>
    <t>BCG9842_RS25790</t>
  </si>
  <si>
    <t>WP_000617790.1</t>
  </si>
  <si>
    <t>BCG9842_RS25795</t>
  </si>
  <si>
    <t>WP_001023546.1</t>
  </si>
  <si>
    <t>BCG9842_RS25800</t>
  </si>
  <si>
    <t>WP_000649376.1</t>
  </si>
  <si>
    <t>BCG9842_RS25805</t>
  </si>
  <si>
    <t>WP_000194342.1</t>
  </si>
  <si>
    <t>BCG9842_RS25810</t>
  </si>
  <si>
    <t>WP_000610158.1</t>
  </si>
  <si>
    <t>BCG9842_RS25815</t>
  </si>
  <si>
    <t>YhgE/Pip family protein</t>
  </si>
  <si>
    <t>WP_000676323.1</t>
  </si>
  <si>
    <t>BCG9842_RS25820</t>
  </si>
  <si>
    <t>WP_000421919.1</t>
  </si>
  <si>
    <t>BCG9842_RS25825</t>
  </si>
  <si>
    <t>WP_001231671.1</t>
  </si>
  <si>
    <t>BCG9842_RS25830</t>
  </si>
  <si>
    <t>WP_000283180.1</t>
  </si>
  <si>
    <t>BCG9842_RS31450</t>
  </si>
  <si>
    <t>WP_000381974.1</t>
  </si>
  <si>
    <t>BCG9842_RS25840</t>
  </si>
  <si>
    <t>WP_000544189.1</t>
  </si>
  <si>
    <t>BCG9842_RS25845</t>
  </si>
  <si>
    <t>arsenic transporter</t>
  </si>
  <si>
    <t>WP_000021145.1</t>
  </si>
  <si>
    <t>BCG9842_RS25850</t>
  </si>
  <si>
    <t>phosphomethylpyrimidine synthase ThiC</t>
  </si>
  <si>
    <t>thiC</t>
  </si>
  <si>
    <t>WP_000814475.1</t>
  </si>
  <si>
    <t>BCG9842_RS25855</t>
  </si>
  <si>
    <t>lldP</t>
  </si>
  <si>
    <t>WP_001099345.1</t>
  </si>
  <si>
    <t>BCG9842_RS25860</t>
  </si>
  <si>
    <t>WP_001014103.1</t>
  </si>
  <si>
    <t>BCG9842_RS25865</t>
  </si>
  <si>
    <t>metal-binding protein</t>
  </si>
  <si>
    <t>WP_001139072.1</t>
  </si>
  <si>
    <t>BCG9842_RS25870</t>
  </si>
  <si>
    <t>WP_000810378.1</t>
  </si>
  <si>
    <t>BCG9842_RS25875</t>
  </si>
  <si>
    <t>WP_000665344.1</t>
  </si>
  <si>
    <t>BCG9842_RS25880</t>
  </si>
  <si>
    <t>WP_079997269.1</t>
  </si>
  <si>
    <t>BCG9842_RS25885</t>
  </si>
  <si>
    <t>WP_000760262.1</t>
  </si>
  <si>
    <t>BCG9842_RS25890</t>
  </si>
  <si>
    <t>WP_001051018.1</t>
  </si>
  <si>
    <t>BCG9842_RS25895</t>
  </si>
  <si>
    <t>diguanylate cyclase</t>
  </si>
  <si>
    <t>WP_000653230.1</t>
  </si>
  <si>
    <t>BCG9842_RS25900</t>
  </si>
  <si>
    <t>BCG9842_RS25905</t>
  </si>
  <si>
    <t>BCG9842_RS25910</t>
  </si>
  <si>
    <t>BCG9842_RS25915</t>
  </si>
  <si>
    <t>WP_001230116.1</t>
  </si>
  <si>
    <t>BCG9842_RS25925</t>
  </si>
  <si>
    <t>cell wall-binding protein EntA</t>
  </si>
  <si>
    <t>WP_000733338.1</t>
  </si>
  <si>
    <t>BCG9842_RS25930</t>
  </si>
  <si>
    <t>DUF3910 family protein</t>
  </si>
  <si>
    <t>WP_001102514.1</t>
  </si>
  <si>
    <t>BCG9842_RS25935</t>
  </si>
  <si>
    <t>WP_000666856.1</t>
  </si>
  <si>
    <t>BCG9842_RS25940</t>
  </si>
  <si>
    <t>WP_000271608.1</t>
  </si>
  <si>
    <t>BCG9842_RS25945</t>
  </si>
  <si>
    <t>WP_001281738.1</t>
  </si>
  <si>
    <t>BCG9842_RS25950</t>
  </si>
  <si>
    <t>WP_000939138.1</t>
  </si>
  <si>
    <t>BCG9842_RS25955</t>
  </si>
  <si>
    <t>WP_000610094.1</t>
  </si>
  <si>
    <t>BCG9842_RS25960</t>
  </si>
  <si>
    <t>WP_001080704.1</t>
  </si>
  <si>
    <t>BCG9842_RS25965</t>
  </si>
  <si>
    <t>DUF1659 domain-containing protein</t>
  </si>
  <si>
    <t>WP_000963861.1</t>
  </si>
  <si>
    <t>BCG9842_RS25970</t>
  </si>
  <si>
    <t>DUF2922 domain-containing protein</t>
  </si>
  <si>
    <t>WP_001197587.1</t>
  </si>
  <si>
    <t>BCG9842_RS25975</t>
  </si>
  <si>
    <t>DUF4359 domain-containing protein</t>
  </si>
  <si>
    <t>WP_000731400.1</t>
  </si>
  <si>
    <t>BCG9842_RS25980</t>
  </si>
  <si>
    <t>WP_000368310.1</t>
  </si>
  <si>
    <t>BCG9842_RS25985</t>
  </si>
  <si>
    <t>WP_000801295.1</t>
  </si>
  <si>
    <t>BCG9842_RS25990</t>
  </si>
  <si>
    <t>WP_000387918.1</t>
  </si>
  <si>
    <t>BCG9842_RS25995</t>
  </si>
  <si>
    <t>WP_000054361.1</t>
  </si>
  <si>
    <t>BCG9842_RS26000</t>
  </si>
  <si>
    <t>WP_000631619.1</t>
  </si>
  <si>
    <t>BCG9842_RS26005</t>
  </si>
  <si>
    <t>WP_000937327.1</t>
  </si>
  <si>
    <t>BCG9842_RS26010</t>
  </si>
  <si>
    <t>WP_001067014.1</t>
  </si>
  <si>
    <t>BCG9842_RS26015</t>
  </si>
  <si>
    <t>DUF3278 domain-containing protein</t>
  </si>
  <si>
    <t>WP_000975590.1</t>
  </si>
  <si>
    <t>BCG9842_RS26020</t>
  </si>
  <si>
    <t>WP_000477603.1</t>
  </si>
  <si>
    <t>BCG9842_RS26025</t>
  </si>
  <si>
    <t>WP_001225641.1</t>
  </si>
  <si>
    <t>BCG9842_RS26030</t>
  </si>
  <si>
    <t>DUF3919 family protein</t>
  </si>
  <si>
    <t>WP_000826606.1</t>
  </si>
  <si>
    <t>BCG9842_RS26035</t>
  </si>
  <si>
    <t>WP_000054006.1</t>
  </si>
  <si>
    <t>BCG9842_RS26040</t>
  </si>
  <si>
    <t>WP_000699556.1</t>
  </si>
  <si>
    <t>BCG9842_RS26045</t>
  </si>
  <si>
    <t>UDP-glucose 4-epimerase GalE</t>
  </si>
  <si>
    <t>galE</t>
  </si>
  <si>
    <t>WP_000404864.1</t>
  </si>
  <si>
    <t>BCG9842_RS26050</t>
  </si>
  <si>
    <t>WP_001034207.1</t>
  </si>
  <si>
    <t>BCG9842_RS26055</t>
  </si>
  <si>
    <t>LytR family transcriptional regulator</t>
  </si>
  <si>
    <t>WP_001227555.1</t>
  </si>
  <si>
    <t>BCG9842_RS26060</t>
  </si>
  <si>
    <t>WP_001103739.1</t>
  </si>
  <si>
    <t>BCG9842_RS26065</t>
  </si>
  <si>
    <t>WP_041488137.1</t>
  </si>
  <si>
    <t>BCG9842_RS26070</t>
  </si>
  <si>
    <t>WP_000650925.1</t>
  </si>
  <si>
    <t>BCG9842_RS26075</t>
  </si>
  <si>
    <t>murein biosynthesis integral membrane protein MurJ</t>
  </si>
  <si>
    <t>murJ</t>
  </si>
  <si>
    <t>WP_000720342.1</t>
  </si>
  <si>
    <t>BCG9842_RS26080</t>
  </si>
  <si>
    <t>O-antigen polysaccharide polymerase Wzy</t>
  </si>
  <si>
    <t>WP_000867978.1</t>
  </si>
  <si>
    <t>BCG9842_RS26085</t>
  </si>
  <si>
    <t>WP_000348832.1</t>
  </si>
  <si>
    <t>BCG9842_RS26090</t>
  </si>
  <si>
    <t>alginate lyase family protein</t>
  </si>
  <si>
    <t>WP_000277236.1</t>
  </si>
  <si>
    <t>BCG9842_RS26095</t>
  </si>
  <si>
    <t>WP_001055039.1</t>
  </si>
  <si>
    <t>BCG9842_RS26100</t>
  </si>
  <si>
    <t>WP_000757794.1</t>
  </si>
  <si>
    <t>BCG9842_RS26105</t>
  </si>
  <si>
    <t>WP_041488184.1</t>
  </si>
  <si>
    <t>BCG9842_RS26110</t>
  </si>
  <si>
    <t>WP_001207145.1</t>
  </si>
  <si>
    <t>BCG9842_RS26115</t>
  </si>
  <si>
    <t>WP_000393142.1</t>
  </si>
  <si>
    <t>BCG9842_RS26120</t>
  </si>
  <si>
    <t>WP_000467945.1</t>
  </si>
  <si>
    <t>BCG9842_RS26125</t>
  </si>
  <si>
    <t>3-hydroxyacyl-ACP dehydratase FabZ</t>
  </si>
  <si>
    <t>fabZ</t>
  </si>
  <si>
    <t>WP_000931959.1</t>
  </si>
  <si>
    <t>BCG9842_RS26130</t>
  </si>
  <si>
    <t>rod shape-determining protein</t>
  </si>
  <si>
    <t>WP_000457978.1</t>
  </si>
  <si>
    <t>BCG9842_RS26135</t>
  </si>
  <si>
    <t>sporulation transcriptional regulator SpoIIID</t>
  </si>
  <si>
    <t>spoIIID</t>
  </si>
  <si>
    <t>WP_000544012.1</t>
  </si>
  <si>
    <t>BCG9842_RS26140</t>
  </si>
  <si>
    <t>WP_000008903.1</t>
  </si>
  <si>
    <t>BCG9842_RS26145</t>
  </si>
  <si>
    <t>WP_001214924.1</t>
  </si>
  <si>
    <t>BCG9842_RS26150</t>
  </si>
  <si>
    <t>WP_000144420.1</t>
  </si>
  <si>
    <t>BCG9842_RS26155</t>
  </si>
  <si>
    <t>WP_000170826.1</t>
  </si>
  <si>
    <t>BCG9842_RS26160</t>
  </si>
  <si>
    <t>LytTR family transcriptional regulator DNA-binding domain-containing protein</t>
  </si>
  <si>
    <t>WP_001185907.1</t>
  </si>
  <si>
    <t>BCG9842_RS26165</t>
  </si>
  <si>
    <t>stage II sporulation protein D</t>
  </si>
  <si>
    <t>spoIID</t>
  </si>
  <si>
    <t>WP_000672654.1</t>
  </si>
  <si>
    <t>BCG9842_RS26170</t>
  </si>
  <si>
    <t>UDP-N-acetylglucosamine 1-carboxyvinyltransferase</t>
  </si>
  <si>
    <t>murA</t>
  </si>
  <si>
    <t>WP_000411275.1</t>
  </si>
  <si>
    <t>BCG9842_RS26175</t>
  </si>
  <si>
    <t>YwmB family TATA-box binding protein</t>
  </si>
  <si>
    <t>WP_000767912.1</t>
  </si>
  <si>
    <t>BCG9842_RS26180</t>
  </si>
  <si>
    <t>DUF1146 family protein</t>
  </si>
  <si>
    <t>WP_000057889.1</t>
  </si>
  <si>
    <t>BCG9842_RS26185</t>
  </si>
  <si>
    <t>NADH-quinone oxidoreductase subunit NuoN</t>
  </si>
  <si>
    <t>nuoN</t>
  </si>
  <si>
    <t>WP_041488185.1</t>
  </si>
  <si>
    <t>BCG9842_RS26190</t>
  </si>
  <si>
    <t>NADH-quinone oxidoreductase subunit M</t>
  </si>
  <si>
    <t>WP_000998944.1</t>
  </si>
  <si>
    <t>BCG9842_RS26195</t>
  </si>
  <si>
    <t>NADH-quinone oxidoreductase subunit L</t>
  </si>
  <si>
    <t>nuoL</t>
  </si>
  <si>
    <t>WP_000568237.1</t>
  </si>
  <si>
    <t>BCG9842_RS26200</t>
  </si>
  <si>
    <t>NADH-quinone oxidoreductase subunit NuoK</t>
  </si>
  <si>
    <t>nuoK</t>
  </si>
  <si>
    <t>WP_000100079.1</t>
  </si>
  <si>
    <t>BCG9842_RS26205</t>
  </si>
  <si>
    <t>NADH-quinone oxidoreductase subunit J</t>
  </si>
  <si>
    <t>WP_001012827.1</t>
  </si>
  <si>
    <t>BCG9842_RS26210</t>
  </si>
  <si>
    <t>NADH-quinone oxidoreductase subunit NuoI</t>
  </si>
  <si>
    <t>nuoI</t>
  </si>
  <si>
    <t>WP_000677191.1</t>
  </si>
  <si>
    <t>BCG9842_RS26215</t>
  </si>
  <si>
    <t>NADH-quinone oxidoreductase subunit NuoH</t>
  </si>
  <si>
    <t>nuoH</t>
  </si>
  <si>
    <t>WP_000573426.1</t>
  </si>
  <si>
    <t>BCG9842_RS26220</t>
  </si>
  <si>
    <t>NADH-quinone oxidoreductase subunit NuoD</t>
  </si>
  <si>
    <t>nuoD</t>
  </si>
  <si>
    <t>WP_000621463.1</t>
  </si>
  <si>
    <t>BCG9842_RS26225</t>
  </si>
  <si>
    <t>NADH-quinone oxidoreductase subunit C</t>
  </si>
  <si>
    <t>WP_000070268.1</t>
  </si>
  <si>
    <t>BCG9842_RS26230</t>
  </si>
  <si>
    <t>NADH-quinone oxidoreductase subunit NuoB</t>
  </si>
  <si>
    <t>nuoB</t>
  </si>
  <si>
    <t>WP_000236332.1</t>
  </si>
  <si>
    <t>BCG9842_RS26235</t>
  </si>
  <si>
    <t>NADH-quinone oxidoreductase subunit NuoA</t>
  </si>
  <si>
    <t>nuoA</t>
  </si>
  <si>
    <t>WP_000179273.1</t>
  </si>
  <si>
    <t>BCG9842_RS26240</t>
  </si>
  <si>
    <t>WP_000744994.1</t>
  </si>
  <si>
    <t>BCG9842_RS26245</t>
  </si>
  <si>
    <t>WP_000622477.1</t>
  </si>
  <si>
    <t>BCG9842_RS26250</t>
  </si>
  <si>
    <t>WP_000578834.1</t>
  </si>
  <si>
    <t>BCG9842_RS26255</t>
  </si>
  <si>
    <t>F0F1 ATP synthase subunit epsilon</t>
  </si>
  <si>
    <t>atpC</t>
  </si>
  <si>
    <t>WP_000847214.1</t>
  </si>
  <si>
    <t>BCG9842_RS26260</t>
  </si>
  <si>
    <t>F0F1 ATP synthase subunit beta</t>
  </si>
  <si>
    <t>atpD</t>
  </si>
  <si>
    <t>WP_001032597.1</t>
  </si>
  <si>
    <t>BCG9842_RS26265</t>
  </si>
  <si>
    <t>F0F1 ATP synthase subunit gamma</t>
  </si>
  <si>
    <t>atpG</t>
  </si>
  <si>
    <t>WP_000157703.1</t>
  </si>
  <si>
    <t>BCG9842_RS26270</t>
  </si>
  <si>
    <t>atpA</t>
  </si>
  <si>
    <t>WP_000027521.1</t>
  </si>
  <si>
    <t>BCG9842_RS26275</t>
  </si>
  <si>
    <t>F0F1 ATP synthase subunit delta</t>
  </si>
  <si>
    <t>atpH</t>
  </si>
  <si>
    <t>WP_000064682.1</t>
  </si>
  <si>
    <t>BCG9842_RS26280</t>
  </si>
  <si>
    <t>F0F1 ATP synthase subunit B</t>
  </si>
  <si>
    <t>atpF</t>
  </si>
  <si>
    <t>WP_001142615.1</t>
  </si>
  <si>
    <t>BCG9842_RS26285</t>
  </si>
  <si>
    <t>F0F1 ATP synthase subunit C</t>
  </si>
  <si>
    <t>atpE</t>
  </si>
  <si>
    <t>WP_000052064.1</t>
  </si>
  <si>
    <t>BCG9842_RS26290</t>
  </si>
  <si>
    <t>F0F1 ATP synthase subunit A</t>
  </si>
  <si>
    <t>atpB</t>
  </si>
  <si>
    <t>WP_000399870.1</t>
  </si>
  <si>
    <t>BCG9842_RS26295</t>
  </si>
  <si>
    <t>WP_000567600.1</t>
  </si>
  <si>
    <t>BCG9842_RS26300</t>
  </si>
  <si>
    <t>AtpZ/AtpI family protein</t>
  </si>
  <si>
    <t>WP_001171223.1</t>
  </si>
  <si>
    <t>BCG9842_RS26305</t>
  </si>
  <si>
    <t>DUF4024 domain-containing protein</t>
  </si>
  <si>
    <t>WP_000232961.1</t>
  </si>
  <si>
    <t>BCG9842_RS30700</t>
  </si>
  <si>
    <t>uracil phosphoribosyltransferase</t>
  </si>
  <si>
    <t>upp</t>
  </si>
  <si>
    <t>WP_000517539.1</t>
  </si>
  <si>
    <t>BCG9842_RS26310</t>
  </si>
  <si>
    <t>serine hydroxymethyltransferase</t>
  </si>
  <si>
    <t>glyA</t>
  </si>
  <si>
    <t>WP_000349800.1</t>
  </si>
  <si>
    <t>BCG9842_RS26315</t>
  </si>
  <si>
    <t>TIGR01440 family protein</t>
  </si>
  <si>
    <t>WP_000136383.1</t>
  </si>
  <si>
    <t>BCG9842_RS26320</t>
  </si>
  <si>
    <t>ribose 5-phosphate isomerase B</t>
  </si>
  <si>
    <t>rpiB</t>
  </si>
  <si>
    <t>WP_000869542.1</t>
  </si>
  <si>
    <t>BCG9842_RS26325</t>
  </si>
  <si>
    <t>low molecular weight protein arginine phosphatase</t>
  </si>
  <si>
    <t>WP_000832378.1</t>
  </si>
  <si>
    <t>BCG9842_RS26330</t>
  </si>
  <si>
    <t>PTS sugar transporter subunit IIA</t>
  </si>
  <si>
    <t>WP_000473666.1</t>
  </si>
  <si>
    <t>BCG9842_RS26335</t>
  </si>
  <si>
    <t>WP_000968613.1</t>
  </si>
  <si>
    <t>BCG9842_RS26340</t>
  </si>
  <si>
    <t>flavin reductase family protein</t>
  </si>
  <si>
    <t>WP_000949050.1</t>
  </si>
  <si>
    <t>BCG9842_RS26345</t>
  </si>
  <si>
    <t>DUF3935 domain-containing protein</t>
  </si>
  <si>
    <t>WP_000197471.1</t>
  </si>
  <si>
    <t>BCG9842_RS26350</t>
  </si>
  <si>
    <t>WP_001037654.1</t>
  </si>
  <si>
    <t>BCG9842_RS31835</t>
  </si>
  <si>
    <t>manganese efflux pump MntP family protein</t>
  </si>
  <si>
    <t>WP_000142476.1</t>
  </si>
  <si>
    <t>BCG9842_RS26355</t>
  </si>
  <si>
    <t>L-threonylcarbamoyladenylate synthase</t>
  </si>
  <si>
    <t>WP_000557357.1</t>
  </si>
  <si>
    <t>BCG9842_RS26360</t>
  </si>
  <si>
    <t>mechanosensitive ion channel protein</t>
  </si>
  <si>
    <t>WP_000758437.1</t>
  </si>
  <si>
    <t>BCG9842_RS26365</t>
  </si>
  <si>
    <t>stage II sporulation protein R</t>
  </si>
  <si>
    <t>spoIIR</t>
  </si>
  <si>
    <t>WP_000745072.1</t>
  </si>
  <si>
    <t>BCG9842_RS26370</t>
  </si>
  <si>
    <t>peptide chain release factor N(5)-glutamine methyltransferase</t>
  </si>
  <si>
    <t>prmC</t>
  </si>
  <si>
    <t>WP_001267024.1</t>
  </si>
  <si>
    <t>BCG9842_RS26375</t>
  </si>
  <si>
    <t>peptide chain release factor 1</t>
  </si>
  <si>
    <t>prfA</t>
  </si>
  <si>
    <t>WP_000887066.1</t>
  </si>
  <si>
    <t>BCG9842_RS26380</t>
  </si>
  <si>
    <t>thymidine kinase</t>
  </si>
  <si>
    <t>WP_000280851.1</t>
  </si>
  <si>
    <t>BCG9842_RS26385</t>
  </si>
  <si>
    <t>type B 50S ribosomal protein L31</t>
  </si>
  <si>
    <t>WP_000643435.1</t>
  </si>
  <si>
    <t>BCG9842_RS26390</t>
  </si>
  <si>
    <t>transcription termination factor Rho</t>
  </si>
  <si>
    <t>rho</t>
  </si>
  <si>
    <t>WP_001053903.1</t>
  </si>
  <si>
    <t>BCG9842_RS26395</t>
  </si>
  <si>
    <t>WP_000442340.1</t>
  </si>
  <si>
    <t>BCG9842_RS26400</t>
  </si>
  <si>
    <t>WP_000413248.1</t>
  </si>
  <si>
    <t>BCG9842_RS26405</t>
  </si>
  <si>
    <t>class II fructose-bisphosphate aldolase</t>
  </si>
  <si>
    <t>WP_001131856.1</t>
  </si>
  <si>
    <t>BCG9842_RS26410</t>
  </si>
  <si>
    <t>sporulation initiation phosphotransferase Spo0F</t>
  </si>
  <si>
    <t>spo0F</t>
  </si>
  <si>
    <t>WP_000398591.1</t>
  </si>
  <si>
    <t>BCG9842_RS26415</t>
  </si>
  <si>
    <t>DUF2529 domain-containing protein</t>
  </si>
  <si>
    <t>WP_000912391.1</t>
  </si>
  <si>
    <t>BCG9842_RS26420</t>
  </si>
  <si>
    <t>CTP synthase</t>
  </si>
  <si>
    <t>pyrG</t>
  </si>
  <si>
    <t>WP_000170448.1</t>
  </si>
  <si>
    <t>BCG9842_RS26425</t>
  </si>
  <si>
    <t>DNA-directed RNA polymerase subunit delta</t>
  </si>
  <si>
    <t>rpoE</t>
  </si>
  <si>
    <t>WP_001009774.1</t>
  </si>
  <si>
    <t>BCG9842_RS26430</t>
  </si>
  <si>
    <t>WP_000238594.1</t>
  </si>
  <si>
    <t>BCG9842_RS26435</t>
  </si>
  <si>
    <t>acyl-CoA dehydrogenase AcdA</t>
  </si>
  <si>
    <t>acdA</t>
  </si>
  <si>
    <t>WP_000545547.1</t>
  </si>
  <si>
    <t>BCG9842_RS26440</t>
  </si>
  <si>
    <t>WP_001011191.1</t>
  </si>
  <si>
    <t>BCG9842_RS26445</t>
  </si>
  <si>
    <t>3-hydroxybutyryl-CoA dehydrogenase</t>
  </si>
  <si>
    <t>WP_000538874.1</t>
  </si>
  <si>
    <t>BCG9842_RS26450</t>
  </si>
  <si>
    <t>WP_015945936.1</t>
  </si>
  <si>
    <t>BCG9842_RS26455</t>
  </si>
  <si>
    <t>heterodisulfide reductase-related iron-sulfur binding cluster</t>
  </si>
  <si>
    <t>WP_001086753.1</t>
  </si>
  <si>
    <t>BCG9842_RS26460</t>
  </si>
  <si>
    <t>WP_000966409.1</t>
  </si>
  <si>
    <t>BCG9842_RS26465</t>
  </si>
  <si>
    <t>WP_014895365.1</t>
  </si>
  <si>
    <t>BCG9842_RS26470</t>
  </si>
  <si>
    <t>DUF4084 domain-containing protein</t>
  </si>
  <si>
    <t>WP_002162962.1</t>
  </si>
  <si>
    <t>BCG9842_RS26475</t>
  </si>
  <si>
    <t>quorum-sensing peptide PapR</t>
  </si>
  <si>
    <t>WP_000734733.1</t>
  </si>
  <si>
    <t>BCG9842_RS26480</t>
  </si>
  <si>
    <t>WP_001147494.1</t>
  </si>
  <si>
    <t>BCG9842_RS26485</t>
  </si>
  <si>
    <t>WP_001109525.1</t>
  </si>
  <si>
    <t>BCG9842_RS26490</t>
  </si>
  <si>
    <t>WP_000619243.1</t>
  </si>
  <si>
    <t>BCG9842_RS26495</t>
  </si>
  <si>
    <t>WP_000570630.1</t>
  </si>
  <si>
    <t>BCG9842_RS26500</t>
  </si>
  <si>
    <t>WP_001202431.1</t>
  </si>
  <si>
    <t>BCG9842_RS26505</t>
  </si>
  <si>
    <t>WP_000411122.1</t>
  </si>
  <si>
    <t>BCG9842_RS26510</t>
  </si>
  <si>
    <t>WP_002083543.1</t>
  </si>
  <si>
    <t>BCG9842_RS26515</t>
  </si>
  <si>
    <t>WP_000732749.1</t>
  </si>
  <si>
    <t>BCG9842_RS26520</t>
  </si>
  <si>
    <t>WP_000045708.1</t>
  </si>
  <si>
    <t>BCG9842_RS26525</t>
  </si>
  <si>
    <t>WP_000738257.1</t>
  </si>
  <si>
    <t>BCG9842_RS26530</t>
  </si>
  <si>
    <t>ECF-type sigma factor negative effector</t>
  </si>
  <si>
    <t>WP_000578914.1</t>
  </si>
  <si>
    <t>BCG9842_RS26535</t>
  </si>
  <si>
    <t>WP_000133816.1</t>
  </si>
  <si>
    <t>BCG9842_RS26540</t>
  </si>
  <si>
    <t>WP_000391648.1</t>
  </si>
  <si>
    <t>BCG9842_RS26545</t>
  </si>
  <si>
    <t>WP_001086463.1</t>
  </si>
  <si>
    <t>BCG9842_RS26550</t>
  </si>
  <si>
    <t>DUF1934 domain-containing protein</t>
  </si>
  <si>
    <t>WP_000744343.1</t>
  </si>
  <si>
    <t>BCG9842_RS26555</t>
  </si>
  <si>
    <t>WP_000613237.1</t>
  </si>
  <si>
    <t>BCG9842_RS26560</t>
  </si>
  <si>
    <t>WP_000779933.1</t>
  </si>
  <si>
    <t>BCG9842_RS26565</t>
  </si>
  <si>
    <t>WP_000996325.1</t>
  </si>
  <si>
    <t>BCG9842_RS26570</t>
  </si>
  <si>
    <t>agmatinase</t>
  </si>
  <si>
    <t>speB</t>
  </si>
  <si>
    <t>WP_001209831.1</t>
  </si>
  <si>
    <t>BCG9842_RS26575</t>
  </si>
  <si>
    <t>speE</t>
  </si>
  <si>
    <t>WP_000424696.1</t>
  </si>
  <si>
    <t>BCG9842_RS26580</t>
  </si>
  <si>
    <t>WP_000444235.1</t>
  </si>
  <si>
    <t>BCG9842_RS26585</t>
  </si>
  <si>
    <t>WP_000276560.1</t>
  </si>
  <si>
    <t>BCG9842_RS26590</t>
  </si>
  <si>
    <t>WP_000042780.1</t>
  </si>
  <si>
    <t>BCG9842_RS26595</t>
  </si>
  <si>
    <t>WP_000372951.1</t>
  </si>
  <si>
    <t>BCG9842_RS26600</t>
  </si>
  <si>
    <t>YwhD family protein</t>
  </si>
  <si>
    <t>WP_000136681.1</t>
  </si>
  <si>
    <t>BCG9842_RS26605</t>
  </si>
  <si>
    <t>WP_000372445.1</t>
  </si>
  <si>
    <t>BCG9842_RS26610</t>
  </si>
  <si>
    <t>2-hydroxymuconate tautomerase</t>
  </si>
  <si>
    <t>WP_001147171.1</t>
  </si>
  <si>
    <t>BCG9842_RS26615</t>
  </si>
  <si>
    <t>WP_000262742.1</t>
  </si>
  <si>
    <t>BCG9842_RS26620</t>
  </si>
  <si>
    <t>WP_000787726.1</t>
  </si>
  <si>
    <t>BCG9842_RS26625</t>
  </si>
  <si>
    <t>WP_000212066.1</t>
  </si>
  <si>
    <t>BCG9842_RS26630</t>
  </si>
  <si>
    <t>WP_001260753.1</t>
  </si>
  <si>
    <t>BCG9842_RS26635</t>
  </si>
  <si>
    <t>WP_000388296.1</t>
  </si>
  <si>
    <t>BCG9842_RS26640</t>
  </si>
  <si>
    <t>DUF1450 domain-containing protein</t>
  </si>
  <si>
    <t>WP_000526079.1</t>
  </si>
  <si>
    <t>BCG9842_RS26645</t>
  </si>
  <si>
    <t>WP_000868355.1</t>
  </si>
  <si>
    <t>BCG9842_RS26650</t>
  </si>
  <si>
    <t>WP_000071959.1</t>
  </si>
  <si>
    <t>BCG9842_RS26655</t>
  </si>
  <si>
    <t>phosphate acetyltransferase</t>
  </si>
  <si>
    <t>pta</t>
  </si>
  <si>
    <t>WP_000067215.1</t>
  </si>
  <si>
    <t>BCG9842_RS26660</t>
  </si>
  <si>
    <t>hydrogen peroxide-dependent heme synthase</t>
  </si>
  <si>
    <t>hemQ</t>
  </si>
  <si>
    <t>WP_001287595.1</t>
  </si>
  <si>
    <t>BCG9842_RS26665</t>
  </si>
  <si>
    <t>WP_000722876.1</t>
  </si>
  <si>
    <t>BCG9842_RS26670</t>
  </si>
  <si>
    <t>cell wall hydrolase CwlJ</t>
  </si>
  <si>
    <t>cwlJ</t>
  </si>
  <si>
    <t>WP_000538164.1</t>
  </si>
  <si>
    <t>BCG9842_RS26675</t>
  </si>
  <si>
    <t>spore coat protein GerQ</t>
  </si>
  <si>
    <t>gerQ</t>
  </si>
  <si>
    <t>WP_000068647.1</t>
  </si>
  <si>
    <t>BCG9842_RS26680</t>
  </si>
  <si>
    <t>DUF423 domain-containing protein</t>
  </si>
  <si>
    <t>WP_000688315.1</t>
  </si>
  <si>
    <t>BCG9842_RS26685</t>
  </si>
  <si>
    <t>YwdI family protein</t>
  </si>
  <si>
    <t>WP_001167339.1</t>
  </si>
  <si>
    <t>BCG9842_RS26690</t>
  </si>
  <si>
    <t>WP_000993977.1</t>
  </si>
  <si>
    <t>BCG9842_RS26695</t>
  </si>
  <si>
    <t>WP_000847020.1</t>
  </si>
  <si>
    <t>BCG9842_RS26700</t>
  </si>
  <si>
    <t>WP_000221388.1</t>
  </si>
  <si>
    <t>BCG9842_RS26705</t>
  </si>
  <si>
    <t>DUF3817 domain-containing protein</t>
  </si>
  <si>
    <t>WP_000953395.1</t>
  </si>
  <si>
    <t>BCG9842_RS26710</t>
  </si>
  <si>
    <t>WP_000432545.1</t>
  </si>
  <si>
    <t>BCG9842_RS26715</t>
  </si>
  <si>
    <t>WP_001206482.1</t>
  </si>
  <si>
    <t>BCG9842_RS26720</t>
  </si>
  <si>
    <t>WP_000207706.1</t>
  </si>
  <si>
    <t>BCG9842_RS26725</t>
  </si>
  <si>
    <t>WP_141526672.1</t>
  </si>
  <si>
    <t>BCG9842_RS26730</t>
  </si>
  <si>
    <t>WP_000181962.1</t>
  </si>
  <si>
    <t>BCG9842_RS26735</t>
  </si>
  <si>
    <t>WP_000943409.1</t>
  </si>
  <si>
    <t>BCG9842_RS26740</t>
  </si>
  <si>
    <t>WP_000659106.1</t>
  </si>
  <si>
    <t>BCG9842_RS26745</t>
  </si>
  <si>
    <t>homoserine O-acetyltransferase MetA</t>
  </si>
  <si>
    <t>metA</t>
  </si>
  <si>
    <t>WP_001121543.1</t>
  </si>
  <si>
    <t>BCG9842_RS26750</t>
  </si>
  <si>
    <t>bifunctional O-acetylhomoserine aminocarboxypropyltransferase/cysteine synthase</t>
  </si>
  <si>
    <t>WP_000504772.1</t>
  </si>
  <si>
    <t>BCG9842_RS26755</t>
  </si>
  <si>
    <t>WP_000760178.1</t>
  </si>
  <si>
    <t>BCG9842_RS26760</t>
  </si>
  <si>
    <t>WP_000703316.1</t>
  </si>
  <si>
    <t>BCG9842_RS26765</t>
  </si>
  <si>
    <t>WP_000246720.1</t>
  </si>
  <si>
    <t>BCG9842_RS26770</t>
  </si>
  <si>
    <t>WP_000695816.1</t>
  </si>
  <si>
    <t>BCG9842_RS26775</t>
  </si>
  <si>
    <t>GAF domain-containing sensor histidine kinase</t>
  </si>
  <si>
    <t>WP_000488149.1</t>
  </si>
  <si>
    <t>BCG9842_RS26780</t>
  </si>
  <si>
    <t>pyridoxine/pyridoxal/pyridoxamine kinase</t>
  </si>
  <si>
    <t>pdxK</t>
  </si>
  <si>
    <t>WP_000174252.1</t>
  </si>
  <si>
    <t>BCG9842_RS26785</t>
  </si>
  <si>
    <t>WP_000942920.1</t>
  </si>
  <si>
    <t>BCG9842_RS26790</t>
  </si>
  <si>
    <t>YbdD/YjiX family protein</t>
  </si>
  <si>
    <t>WP_000919819.1</t>
  </si>
  <si>
    <t>BCG9842_RS26795</t>
  </si>
  <si>
    <t>carbon starvation protein CstA</t>
  </si>
  <si>
    <t>cstA</t>
  </si>
  <si>
    <t>WP_000854306.1</t>
  </si>
  <si>
    <t>BCG9842_RS26800</t>
  </si>
  <si>
    <t>LytR/AlgR family response regulator transcription factor</t>
  </si>
  <si>
    <t>WP_000698256.1</t>
  </si>
  <si>
    <t>BCG9842_RS26805</t>
  </si>
  <si>
    <t>WP_000521108.1</t>
  </si>
  <si>
    <t>BCG9842_RS26810</t>
  </si>
  <si>
    <t>WP_000290744.1</t>
  </si>
  <si>
    <t>BCG9842_RS26815</t>
  </si>
  <si>
    <t>WP_001221223.1</t>
  </si>
  <si>
    <t>BCG9842_RS26820</t>
  </si>
  <si>
    <t>WP_000880761.1</t>
  </si>
  <si>
    <t>BCG9842_RS26825</t>
  </si>
  <si>
    <t>WP_000924367.1</t>
  </si>
  <si>
    <t>BCG9842_RS26830</t>
  </si>
  <si>
    <t>BCG9842_RS32085</t>
  </si>
  <si>
    <t>WP_374058700.1</t>
  </si>
  <si>
    <t>BCG9842_RS32090</t>
  </si>
  <si>
    <t>ArnT family glycosyltransferase</t>
  </si>
  <si>
    <t>WP_001015635.1</t>
  </si>
  <si>
    <t>BCG9842_RS26840</t>
  </si>
  <si>
    <t>WP_000412126.1</t>
  </si>
  <si>
    <t>BCG9842_RS26845</t>
  </si>
  <si>
    <t>WP_000021477.1</t>
  </si>
  <si>
    <t>BCG9842_RS26850</t>
  </si>
  <si>
    <t>DUF2304 domain-containing protein</t>
  </si>
  <si>
    <t>WP_001121769.1</t>
  </si>
  <si>
    <t>BCG9842_RS26855</t>
  </si>
  <si>
    <t>WP_000901472.1</t>
  </si>
  <si>
    <t>BCG9842_RS26860</t>
  </si>
  <si>
    <t>WP_000970529.1</t>
  </si>
  <si>
    <t>BCG9842_RS26865</t>
  </si>
  <si>
    <t>WP_000856134.1</t>
  </si>
  <si>
    <t>BCG9842_RS26870</t>
  </si>
  <si>
    <t>YfhO family protein</t>
  </si>
  <si>
    <t>WP_000023698.1</t>
  </si>
  <si>
    <t>BCG9842_RS26875</t>
  </si>
  <si>
    <t>WP_000175828.1</t>
  </si>
  <si>
    <t>BCG9842_RS26880</t>
  </si>
  <si>
    <t>WP_000709950.1</t>
  </si>
  <si>
    <t>BCG9842_RS26885</t>
  </si>
  <si>
    <t>WP_000074951.1</t>
  </si>
  <si>
    <t>BCG9842_RS26890</t>
  </si>
  <si>
    <t>WP_002083531.1</t>
  </si>
  <si>
    <t>BCG9842_RS26895</t>
  </si>
  <si>
    <t>WP_000659637.1</t>
  </si>
  <si>
    <t>BCG9842_RS26900</t>
  </si>
  <si>
    <t>WP_001033480.1</t>
  </si>
  <si>
    <t>BCG9842_RS26905</t>
  </si>
  <si>
    <t>peptide-methionine (R)-S-oxide reductase MsrB</t>
  </si>
  <si>
    <t>msrB</t>
  </si>
  <si>
    <t>WP_000290179.1</t>
  </si>
  <si>
    <t>BCG9842_RS26910</t>
  </si>
  <si>
    <t>WP_001166009.1</t>
  </si>
  <si>
    <t>BCG9842_RS26915</t>
  </si>
  <si>
    <t>antiholin-like protein LrgB</t>
  </si>
  <si>
    <t>lrgB</t>
  </si>
  <si>
    <t>WP_000168869.1</t>
  </si>
  <si>
    <t>BCG9842_RS26920</t>
  </si>
  <si>
    <t>antiholin-like murein hydrolase modulator LrgA</t>
  </si>
  <si>
    <t>lrgA</t>
  </si>
  <si>
    <t>WP_000104901.1</t>
  </si>
  <si>
    <t>BCG9842_RS26925</t>
  </si>
  <si>
    <t>WP_000921846.1</t>
  </si>
  <si>
    <t>BCG9842_RS26930</t>
  </si>
  <si>
    <t>two-component system sensor histidine kinase LytS</t>
  </si>
  <si>
    <t>lytS</t>
  </si>
  <si>
    <t>WP_000933557.1</t>
  </si>
  <si>
    <t>BCG9842_RS26935</t>
  </si>
  <si>
    <t>WP_001103416.1</t>
  </si>
  <si>
    <t>BCG9842_RS26940</t>
  </si>
  <si>
    <t>BCCT family transporter</t>
  </si>
  <si>
    <t>WP_001242450.1</t>
  </si>
  <si>
    <t>BCG9842_RS26945</t>
  </si>
  <si>
    <t>nitric oxide synthase oxygenase</t>
  </si>
  <si>
    <t>WP_000005086.1</t>
  </si>
  <si>
    <t>BCG9842_RS26950</t>
  </si>
  <si>
    <t>WP_000094037.1</t>
  </si>
  <si>
    <t>BCG9842_RS26955</t>
  </si>
  <si>
    <t>WP_015945943.1</t>
  </si>
  <si>
    <t>BCG9842_RS26960</t>
  </si>
  <si>
    <t>AmiS/UreI family transporter</t>
  </si>
  <si>
    <t>WP_000542567.1</t>
  </si>
  <si>
    <t>BCG9842_RS26965</t>
  </si>
  <si>
    <t>WP_001128270.1</t>
  </si>
  <si>
    <t>BCG9842_RS26970</t>
  </si>
  <si>
    <t>WP_000996551.1</t>
  </si>
  <si>
    <t>BCG9842_RS26975</t>
  </si>
  <si>
    <t>WP_001099726.1</t>
  </si>
  <si>
    <t>BCG9842_RS26980</t>
  </si>
  <si>
    <t>WP_000427875.1</t>
  </si>
  <si>
    <t>BCG9842_RS26985</t>
  </si>
  <si>
    <t>WP_000039346.1</t>
  </si>
  <si>
    <t>BCG9842_RS26990</t>
  </si>
  <si>
    <t>GMP reductase</t>
  </si>
  <si>
    <t>guaC</t>
  </si>
  <si>
    <t>WP_000432438.1</t>
  </si>
  <si>
    <t>BCG9842_RS26995</t>
  </si>
  <si>
    <t>WP_000800235.1</t>
  </si>
  <si>
    <t>BCG9842_RS27000</t>
  </si>
  <si>
    <t>radical SAM/SPASM domain-containing protein</t>
  </si>
  <si>
    <t>WP_000713633.1</t>
  </si>
  <si>
    <t>BCG9842_RS27005</t>
  </si>
  <si>
    <t>WP_000280571.1</t>
  </si>
  <si>
    <t>BCG9842_RS27010</t>
  </si>
  <si>
    <t>WP_000253120.1</t>
  </si>
  <si>
    <t>BCG9842_RS27015</t>
  </si>
  <si>
    <t>DGQHR domain-containing protein</t>
  </si>
  <si>
    <t>WP_000867879.1</t>
  </si>
  <si>
    <t>BCG9842_RS27020</t>
  </si>
  <si>
    <t>WP_000960166.1</t>
  </si>
  <si>
    <t>BCG9842_RS27025</t>
  </si>
  <si>
    <t>WP_000022654.1</t>
  </si>
  <si>
    <t>BCG9842_RS27030</t>
  </si>
  <si>
    <t>WP_000661452.1</t>
  </si>
  <si>
    <t>BCG9842_RS27035</t>
  </si>
  <si>
    <t>WP_000572220.1</t>
  </si>
  <si>
    <t>BCG9842_RS27040</t>
  </si>
  <si>
    <t>DNA primase family protein</t>
  </si>
  <si>
    <t>WP_015945944.1</t>
  </si>
  <si>
    <t>BCG9842_RS27045</t>
  </si>
  <si>
    <t>WP_001180664.1</t>
  </si>
  <si>
    <t>BCG9842_RS27050</t>
  </si>
  <si>
    <t>WP_000363045.1</t>
  </si>
  <si>
    <t>BCG9842_RS27055</t>
  </si>
  <si>
    <t>WP_000924296.1</t>
  </si>
  <si>
    <t>BCG9842_RS27060</t>
  </si>
  <si>
    <t>WP_001024356.1</t>
  </si>
  <si>
    <t>BCG9842_RS27065</t>
  </si>
  <si>
    <t>WP_000864805.1</t>
  </si>
  <si>
    <t>BCG9842_RS27070</t>
  </si>
  <si>
    <t>23S rRNA (pseudouridine(1915)-N(3))-methyltransferase RlmH</t>
  </si>
  <si>
    <t>rlmH</t>
  </si>
  <si>
    <t>WP_001027003.1</t>
  </si>
  <si>
    <t>BCG9842_RS27075</t>
  </si>
  <si>
    <t>CxxH/CxxC protein</t>
  </si>
  <si>
    <t>WP_001052827.1</t>
  </si>
  <si>
    <t>BCG9842_RS27080</t>
  </si>
  <si>
    <t>WP_000008032.1</t>
  </si>
  <si>
    <t>BCG9842_RS27085</t>
  </si>
  <si>
    <t>WP_000522837.1</t>
  </si>
  <si>
    <t>BCG9842_RS27090</t>
  </si>
  <si>
    <t>two-component system regulatory protein YycI</t>
  </si>
  <si>
    <t>WP_000383718.1</t>
  </si>
  <si>
    <t>BCG9842_RS27095</t>
  </si>
  <si>
    <t>YycH family regulatory protein</t>
  </si>
  <si>
    <t>WP_000061567.1</t>
  </si>
  <si>
    <t>BCG9842_RS27100</t>
  </si>
  <si>
    <t>cell wall metabolism sensor histidine kinase WalK</t>
  </si>
  <si>
    <t>walK</t>
  </si>
  <si>
    <t>WP_000755366.1</t>
  </si>
  <si>
    <t>BCG9842_RS27105</t>
  </si>
  <si>
    <t>cell wall metabolism DNA-binding response regulator WalR</t>
  </si>
  <si>
    <t>walR</t>
  </si>
  <si>
    <t>WP_000971869.1</t>
  </si>
  <si>
    <t>BCG9842_RS27110</t>
  </si>
  <si>
    <t>BCG9842_RS27115</t>
  </si>
  <si>
    <t>BCG9842_RS27120</t>
  </si>
  <si>
    <t>BCG9842_RS27125</t>
  </si>
  <si>
    <t>BCG9842_RS27130</t>
  </si>
  <si>
    <t>adenylosuccinate synthase</t>
  </si>
  <si>
    <t>WP_000100230.1</t>
  </si>
  <si>
    <t>BCG9842_RS27135</t>
  </si>
  <si>
    <t>WP_001286147.1</t>
  </si>
  <si>
    <t>BCG9842_RS27140</t>
  </si>
  <si>
    <t>50S ribosomal protein L9</t>
  </si>
  <si>
    <t>rplI</t>
  </si>
  <si>
    <t>WP_000864237.1</t>
  </si>
  <si>
    <t>BCG9842_RS27145</t>
  </si>
  <si>
    <t>WP_001113785.1</t>
  </si>
  <si>
    <t>BCG9842_RS27150</t>
  </si>
  <si>
    <t>YybS family protein</t>
  </si>
  <si>
    <t>WP_000814842.1</t>
  </si>
  <si>
    <t>BCG9842_RS27155</t>
  </si>
  <si>
    <t>30S ribosomal protein S18</t>
  </si>
  <si>
    <t>rpsR</t>
  </si>
  <si>
    <t>WP_000918873.1</t>
  </si>
  <si>
    <t>BCG9842_RS27160</t>
  </si>
  <si>
    <t>ssb</t>
  </si>
  <si>
    <t>WP_000981963.1</t>
  </si>
  <si>
    <t>BCG9842_RS27165</t>
  </si>
  <si>
    <t>30S ribosomal protein S6</t>
  </si>
  <si>
    <t>rpsF</t>
  </si>
  <si>
    <t>WP_001233781.1</t>
  </si>
  <si>
    <t>BCG9842_RS27170</t>
  </si>
  <si>
    <t>redox-regulated ATPase YchF</t>
  </si>
  <si>
    <t>ychF</t>
  </si>
  <si>
    <t>WP_000524658.1</t>
  </si>
  <si>
    <t>BCG9842_RS27175</t>
  </si>
  <si>
    <t>DUF951 domain-containing protein</t>
  </si>
  <si>
    <t>WP_000435486.1</t>
  </si>
  <si>
    <t>BCG9842_RS27180</t>
  </si>
  <si>
    <t>WP_000365111.1</t>
  </si>
  <si>
    <t>BCG9842_RS27185</t>
  </si>
  <si>
    <t>spore protease YyaC</t>
  </si>
  <si>
    <t>yyaC</t>
  </si>
  <si>
    <t>WP_001020710.1</t>
  </si>
  <si>
    <t>BCG9842_RS27190</t>
  </si>
  <si>
    <t>stage 0 sporulation protein Spo0J</t>
  </si>
  <si>
    <t>spo0J</t>
  </si>
  <si>
    <t>WP_001051833.1</t>
  </si>
  <si>
    <t>BCG9842_RS27195</t>
  </si>
  <si>
    <t>sporulation initiation inhibitor protein Soj</t>
  </si>
  <si>
    <t>soj</t>
  </si>
  <si>
    <t>WP_000516114.1</t>
  </si>
  <si>
    <t>BCG9842_RS27200</t>
  </si>
  <si>
    <t>nucleoid occlusion protein</t>
  </si>
  <si>
    <t>noc</t>
  </si>
  <si>
    <t>WP_000799016.1</t>
  </si>
  <si>
    <t>BCG9842_RS27205</t>
  </si>
  <si>
    <t>16S rRNA (guanine(527)-N(7))-methyltransferase RsmG</t>
  </si>
  <si>
    <t>rsmG</t>
  </si>
  <si>
    <t>WP_001019628.1</t>
  </si>
  <si>
    <t>BCG9842_RS27210</t>
  </si>
  <si>
    <t>tRNA uridine-5-carboxymethylaminomethyl(34) synthesis enzyme MnmG</t>
  </si>
  <si>
    <t>mnmG</t>
  </si>
  <si>
    <t>WP_000541045.1</t>
  </si>
  <si>
    <t>BCG9842_RS27215</t>
  </si>
  <si>
    <t>tRNA uridine-5-carboxymethylaminomethyl(34) synthesis GTPase MnmE</t>
  </si>
  <si>
    <t>mnmE</t>
  </si>
  <si>
    <t>WP_000393760.1</t>
  </si>
  <si>
    <t>BCG9842_RS27220</t>
  </si>
  <si>
    <t>RNA-binding cell elongation regulator Jag/EloR</t>
  </si>
  <si>
    <t>jag</t>
  </si>
  <si>
    <t>WP_000022797.1</t>
  </si>
  <si>
    <t>BCG9842_RS27225</t>
  </si>
  <si>
    <t>YidC family membrane integrase SpoIIIJ</t>
  </si>
  <si>
    <t>spoIIIJ</t>
  </si>
  <si>
    <t>WP_000727741.1</t>
  </si>
  <si>
    <t>BCG9842_RS27230</t>
  </si>
  <si>
    <t>ribonuclease P protein component</t>
  </si>
  <si>
    <t>rnpA</t>
  </si>
  <si>
    <t>WP_000726621.1</t>
  </si>
  <si>
    <t>BCG9842_RS27235</t>
  </si>
  <si>
    <t>50S ribosomal protein L34</t>
  </si>
  <si>
    <t>rpmH</t>
  </si>
  <si>
    <t>WP_000831901.1</t>
  </si>
  <si>
    <t>BCG9842_RS27240</t>
  </si>
  <si>
    <t>WP_222861282.1</t>
  </si>
  <si>
    <t>BCG9842_RS31725</t>
  </si>
  <si>
    <t>NC_011774.1</t>
  </si>
  <si>
    <t>pG9842_140</t>
  </si>
  <si>
    <t>WP_000612291.1</t>
  </si>
  <si>
    <t>BCG9842_RS28410</t>
  </si>
  <si>
    <t>WP_255804796.1</t>
  </si>
  <si>
    <t>BCG9842_RS28415</t>
  </si>
  <si>
    <t>WP_000616908.1</t>
  </si>
  <si>
    <t>BCG9842_RS28420</t>
  </si>
  <si>
    <t>HEPN domain-containing protein</t>
  </si>
  <si>
    <t>WP_000789090.1</t>
  </si>
  <si>
    <t>BCG9842_RS28430</t>
  </si>
  <si>
    <t>WP_000662515.1</t>
  </si>
  <si>
    <t>BCG9842_RS28435</t>
  </si>
  <si>
    <t>BCG9842_RS28440</t>
  </si>
  <si>
    <t>tRNA-OTHER</t>
  </si>
  <si>
    <t>BCG9842_RS28445</t>
  </si>
  <si>
    <t>WP_000856968.1</t>
  </si>
  <si>
    <t>BCG9842_RS28450</t>
  </si>
  <si>
    <t>WP_000718622.1</t>
  </si>
  <si>
    <t>BCG9842_RS28455</t>
  </si>
  <si>
    <t>WP_000100114.1</t>
  </si>
  <si>
    <t>BCG9842_RS28460</t>
  </si>
  <si>
    <t>WP_141541674.1</t>
  </si>
  <si>
    <t>BCG9842_RS28465</t>
  </si>
  <si>
    <t>WP_000949931.1</t>
  </si>
  <si>
    <t>BCG9842_RS28470</t>
  </si>
  <si>
    <t>WP_012614828.1</t>
  </si>
  <si>
    <t>BCG9842_RS31115</t>
  </si>
  <si>
    <t>WP_001006592.1</t>
  </si>
  <si>
    <t>BCG9842_RS28475</t>
  </si>
  <si>
    <t>WP_000977192.1</t>
  </si>
  <si>
    <t>BCG9842_RS28480</t>
  </si>
  <si>
    <t>WP_000894036.1</t>
  </si>
  <si>
    <t>BCG9842_RS28485</t>
  </si>
  <si>
    <t>WP_000062087.1</t>
  </si>
  <si>
    <t>BCG9842_RS28490</t>
  </si>
  <si>
    <t>WP_000189782.1</t>
  </si>
  <si>
    <t>BCG9842_RS28495</t>
  </si>
  <si>
    <t>WP_000246817.1</t>
  </si>
  <si>
    <t>BCG9842_RS28500</t>
  </si>
  <si>
    <t>WP_000896259.1</t>
  </si>
  <si>
    <t>BCG9842_RS28505</t>
  </si>
  <si>
    <t>WP_000061857.1</t>
  </si>
  <si>
    <t>BCG9842_RS28510</t>
  </si>
  <si>
    <t>WP_000349588.1</t>
  </si>
  <si>
    <t>BCG9842_RS28515</t>
  </si>
  <si>
    <t>WP_000565547.1</t>
  </si>
  <si>
    <t>BCG9842_RS28520</t>
  </si>
  <si>
    <t>WP_001014238.1</t>
  </si>
  <si>
    <t>BCG9842_RS28525</t>
  </si>
  <si>
    <t>WP_000065118.1</t>
  </si>
  <si>
    <t>BCG9842_RS28530</t>
  </si>
  <si>
    <t>WP_000064433.1</t>
  </si>
  <si>
    <t>BCG9842_RS28535</t>
  </si>
  <si>
    <t>WP_000885294.1</t>
  </si>
  <si>
    <t>BCG9842_RS28540</t>
  </si>
  <si>
    <t>WP_000443935.1</t>
  </si>
  <si>
    <t>BCG9842_RS28545</t>
  </si>
  <si>
    <t>WP_000258403.1</t>
  </si>
  <si>
    <t>BCG9842_RS28550</t>
  </si>
  <si>
    <t>WP_000705017.1</t>
  </si>
  <si>
    <t>BCG9842_RS28555</t>
  </si>
  <si>
    <t>WP_000343074.1</t>
  </si>
  <si>
    <t>BCG9842_RS28560</t>
  </si>
  <si>
    <t>WP_001157043.1</t>
  </si>
  <si>
    <t>BCG9842_RS28565</t>
  </si>
  <si>
    <t>WP_000354067.1</t>
  </si>
  <si>
    <t>BCG9842_RS28570</t>
  </si>
  <si>
    <t>WP_012614825.1</t>
  </si>
  <si>
    <t>BCG9842_RS28575</t>
  </si>
  <si>
    <t>WP_000510552.1</t>
  </si>
  <si>
    <t>BCG9842_RS28580</t>
  </si>
  <si>
    <t>WP_000118578.1</t>
  </si>
  <si>
    <t>BCG9842_RS28585</t>
  </si>
  <si>
    <t>WP_001246993.1</t>
  </si>
  <si>
    <t>BCG9842_RS28590</t>
  </si>
  <si>
    <t>baseplate J/gp47 family protein</t>
  </si>
  <si>
    <t>WP_000925104.1</t>
  </si>
  <si>
    <t>BCG9842_RS28595</t>
  </si>
  <si>
    <t>WP_012614833.1</t>
  </si>
  <si>
    <t>BCG9842_RS28600</t>
  </si>
  <si>
    <t>WP_000402864.1</t>
  </si>
  <si>
    <t>BCG9842_RS28605</t>
  </si>
  <si>
    <t>WP_000007493.1</t>
  </si>
  <si>
    <t>BCG9842_RS28610</t>
  </si>
  <si>
    <t>WP_000064434.1</t>
  </si>
  <si>
    <t>BCG9842_RS31505</t>
  </si>
  <si>
    <t>glycine-rich protein</t>
  </si>
  <si>
    <t>WP_000257264.1</t>
  </si>
  <si>
    <t>BCG9842_RS28620</t>
  </si>
  <si>
    <t>fibronectin type III domain-containing protein</t>
  </si>
  <si>
    <t>WP_012614837.1</t>
  </si>
  <si>
    <t>BCG9842_RS28625</t>
  </si>
  <si>
    <t>WP_001143448.1</t>
  </si>
  <si>
    <t>BCG9842_RS28630</t>
  </si>
  <si>
    <t>WP_001137311.1</t>
  </si>
  <si>
    <t>BCG9842_RS28635</t>
  </si>
  <si>
    <t>WP_000355890.1</t>
  </si>
  <si>
    <t>BCG9842_RS28640</t>
  </si>
  <si>
    <t>discoidin domain-containing protein</t>
  </si>
  <si>
    <t>WP_000379771.1</t>
  </si>
  <si>
    <t>BCG9842_RS28645</t>
  </si>
  <si>
    <t>WP_001080011.1</t>
  </si>
  <si>
    <t>BCG9842_RS28650</t>
  </si>
  <si>
    <t>WP_000402863.1</t>
  </si>
  <si>
    <t>BCG9842_RS28655</t>
  </si>
  <si>
    <t>WP_000007492.1</t>
  </si>
  <si>
    <t>BCG9842_RS28660</t>
  </si>
  <si>
    <t>WP_001139565.1</t>
  </si>
  <si>
    <t>BCG9842_RS28995</t>
  </si>
  <si>
    <t>WP_001146349.1</t>
  </si>
  <si>
    <t>BCG9842_RS28670</t>
  </si>
  <si>
    <t>WP_000257265.1</t>
  </si>
  <si>
    <t>BCG9842_RS31125</t>
  </si>
  <si>
    <t>WP_012614827.1</t>
  </si>
  <si>
    <t>BCG9842_RS31750</t>
  </si>
  <si>
    <t>WP_041488205.1</t>
  </si>
  <si>
    <t>BCG9842_RS31755</t>
  </si>
  <si>
    <t>WP_001135335.1</t>
  </si>
  <si>
    <t>BCG9842_RS31760</t>
  </si>
  <si>
    <t>WP_000090002.1</t>
  </si>
  <si>
    <t>BCG9842_RS30765</t>
  </si>
  <si>
    <t>WP_001113123.1</t>
  </si>
  <si>
    <t>BCG9842_RS31765</t>
  </si>
  <si>
    <t>WP_396132110.1</t>
  </si>
  <si>
    <t>BCG9842_RS29000</t>
  </si>
  <si>
    <t>WP_000379770.1</t>
  </si>
  <si>
    <t>BCG9842_RS28710</t>
  </si>
  <si>
    <t>WP_000090426.1</t>
  </si>
  <si>
    <t>BCG9842_RS28715</t>
  </si>
  <si>
    <t>YiiX/YebB-like N1pC/P60 family cysteine hydrolase</t>
  </si>
  <si>
    <t>WP_000776300.1</t>
  </si>
  <si>
    <t>BCG9842_RS28720</t>
  </si>
  <si>
    <t>fibronectin type III domain protein</t>
  </si>
  <si>
    <t>WP_012614845.1</t>
  </si>
  <si>
    <t>BCG9842_RS28725</t>
  </si>
  <si>
    <t>WP_000465144.1</t>
  </si>
  <si>
    <t>BCG9842_RS28730</t>
  </si>
  <si>
    <t>PA14 domain-containing protein</t>
  </si>
  <si>
    <t>WP_012614841.1</t>
  </si>
  <si>
    <t>BCG9842_RS28735</t>
  </si>
  <si>
    <t>WP_000051233.1</t>
  </si>
  <si>
    <t>BCG9842_RS28740</t>
  </si>
  <si>
    <t>WP_001123435.1</t>
  </si>
  <si>
    <t>BCG9842_RS28745</t>
  </si>
  <si>
    <t>WP_000159992.1</t>
  </si>
  <si>
    <t>BCG9842_RS28750</t>
  </si>
  <si>
    <t>WP_000042585.1</t>
  </si>
  <si>
    <t>BCG9842_RS28755</t>
  </si>
  <si>
    <t>WP_000023357.1</t>
  </si>
  <si>
    <t>BCG9842_RS28760</t>
  </si>
  <si>
    <t>WP_000372860.1</t>
  </si>
  <si>
    <t>BCG9842_RS28765</t>
  </si>
  <si>
    <t>WP_001242767.1</t>
  </si>
  <si>
    <t>BCG9842_RS28770</t>
  </si>
  <si>
    <t>WP_001138728.1</t>
  </si>
  <si>
    <t>BCG9842_RS28775</t>
  </si>
  <si>
    <t>WP_001145618.1</t>
  </si>
  <si>
    <t>BCG9842_RS28780</t>
  </si>
  <si>
    <t>WP_000282605.1</t>
  </si>
  <si>
    <t>BCG9842_RS28785</t>
  </si>
  <si>
    <t>WP_001195215.1</t>
  </si>
  <si>
    <t>BCG9842_RS28790</t>
  </si>
  <si>
    <t>primase C-terminal domain-containing protein</t>
  </si>
  <si>
    <t>WP_001174230.1</t>
  </si>
  <si>
    <t>BCG9842_RS28795</t>
  </si>
  <si>
    <t>WP_001232533.1</t>
  </si>
  <si>
    <t>BCG9842_RS28800</t>
  </si>
  <si>
    <t>WP_001171823.1</t>
  </si>
  <si>
    <t>BCG9842_RS28805</t>
  </si>
  <si>
    <t>DnaB-like helicase C-terminal domain-containing protein</t>
  </si>
  <si>
    <t>WP_000152597.1</t>
  </si>
  <si>
    <t>BCG9842_RS28810</t>
  </si>
  <si>
    <t>WP_000446121.1</t>
  </si>
  <si>
    <t>BCG9842_RS28815</t>
  </si>
  <si>
    <t>WP_001143146.1</t>
  </si>
  <si>
    <t>BCG9842_RS28820</t>
  </si>
  <si>
    <t>WP_000899460.1</t>
  </si>
  <si>
    <t>BCG9842_RS28825</t>
  </si>
  <si>
    <t>WP_000972646.1</t>
  </si>
  <si>
    <t>BCG9842_RS28830</t>
  </si>
  <si>
    <t>phage holin</t>
  </si>
  <si>
    <t>WP_000677980.1</t>
  </si>
  <si>
    <t>BCG9842_RS28835</t>
  </si>
  <si>
    <t>WP_000477374.1</t>
  </si>
  <si>
    <t>BCG9842_RS28840</t>
  </si>
  <si>
    <t>WP_000536764.1</t>
  </si>
  <si>
    <t>BCG9842_RS28845</t>
  </si>
  <si>
    <t>WP_000041513.1</t>
  </si>
  <si>
    <t>BCG9842_RS28850</t>
  </si>
  <si>
    <t>extracellular matrix/biofilm biosynthesis regulator RemA family protein</t>
  </si>
  <si>
    <t>WP_001063509.1</t>
  </si>
  <si>
    <t>BCG9842_RS28855</t>
  </si>
  <si>
    <t>WP_000336775.1</t>
  </si>
  <si>
    <t>BCG9842_RS28860</t>
  </si>
  <si>
    <t>dCTP deaminase domain-containing protein</t>
  </si>
  <si>
    <t>WP_396129919.1</t>
  </si>
  <si>
    <t>BCG9842_RS29005</t>
  </si>
  <si>
    <t>WP_000505941.1</t>
  </si>
  <si>
    <t>BCG9842_RS28870</t>
  </si>
  <si>
    <t>WP_000417402.1</t>
  </si>
  <si>
    <t>BCG9842_RS28875</t>
  </si>
  <si>
    <t>WP_141526688.1</t>
  </si>
  <si>
    <t>BCG9842_RS31140</t>
  </si>
  <si>
    <t>WP_012614848.1</t>
  </si>
  <si>
    <t>BCG9842_RS28885</t>
  </si>
  <si>
    <t>WP_012614840.1</t>
  </si>
  <si>
    <t>BCG9842_RS31855</t>
  </si>
  <si>
    <t>WP_012614842.1</t>
  </si>
  <si>
    <t>BCG9842_RS31510</t>
  </si>
  <si>
    <t>WP_141526689.1</t>
  </si>
  <si>
    <t>BCG9842_RS31145</t>
  </si>
  <si>
    <t>WP_012614829.1</t>
  </si>
  <si>
    <t>BCG9842_RS31515</t>
  </si>
  <si>
    <t>WP_000061604.1</t>
  </si>
  <si>
    <t>BCG9842_RS28895</t>
  </si>
  <si>
    <t>WP_000092891.1</t>
  </si>
  <si>
    <t>BCG9842_RS28900</t>
  </si>
  <si>
    <t>WP_012614838.1</t>
  </si>
  <si>
    <t>BCG9842_RS28905</t>
  </si>
  <si>
    <t>WP_000809628.1</t>
  </si>
  <si>
    <t>BCG9842_RS28910</t>
  </si>
  <si>
    <t>WP_231740123.1</t>
  </si>
  <si>
    <t>BCG9842_RS28915</t>
  </si>
  <si>
    <t>WP_000980976.1</t>
  </si>
  <si>
    <t>BCG9842_RS28920</t>
  </si>
  <si>
    <t>WP_001094255.1</t>
  </si>
  <si>
    <t>BCG9842_RS28925</t>
  </si>
  <si>
    <t>WP_000089357.1</t>
  </si>
  <si>
    <t>BCG9842_RS28930</t>
  </si>
  <si>
    <t>WP_000552022.1</t>
  </si>
  <si>
    <t>BCG9842_RS28935</t>
  </si>
  <si>
    <t>WP_000859468.1</t>
  </si>
  <si>
    <t>BCG9842_RS28950</t>
  </si>
  <si>
    <t>WP_000435029.1</t>
  </si>
  <si>
    <t>BCG9842_RS28955</t>
  </si>
  <si>
    <t>WP_000091719.1</t>
  </si>
  <si>
    <t>BCG9842_RS28960</t>
  </si>
  <si>
    <t>NC_011775.1</t>
  </si>
  <si>
    <t>pG9842_209</t>
  </si>
  <si>
    <t>WP_000934734.1</t>
  </si>
  <si>
    <t>BCG9842_RS27260</t>
  </si>
  <si>
    <t>WP_000692389.1</t>
  </si>
  <si>
    <t>BCG9842_RS27265</t>
  </si>
  <si>
    <t>WP_001072815.1</t>
  </si>
  <si>
    <t>BCG9842_RS27270</t>
  </si>
  <si>
    <t>WP_000287115.1</t>
  </si>
  <si>
    <t>BCG9842_RS27275</t>
  </si>
  <si>
    <t>WP_000422874.1</t>
  </si>
  <si>
    <t>BCG9842_RS27280</t>
  </si>
  <si>
    <t>WP_000216289.1</t>
  </si>
  <si>
    <t>BCG9842_RS31730</t>
  </si>
  <si>
    <t>WP_001284018.1</t>
  </si>
  <si>
    <t>BCG9842_RS27290</t>
  </si>
  <si>
    <t>WP_001049236.1</t>
  </si>
  <si>
    <t>BCG9842_RS27295</t>
  </si>
  <si>
    <t>WP_000720024.1</t>
  </si>
  <si>
    <t>BCG9842_RS27300</t>
  </si>
  <si>
    <t>WP_000604176.1</t>
  </si>
  <si>
    <t>BCG9842_RS27310</t>
  </si>
  <si>
    <t>WP_000792398.1</t>
  </si>
  <si>
    <t>BCG9842_RS27315</t>
  </si>
  <si>
    <t>WP_000917566.1</t>
  </si>
  <si>
    <t>BCG9842_RS27320</t>
  </si>
  <si>
    <t>WP_001027869.1</t>
  </si>
  <si>
    <t>BCG9842_RS31455</t>
  </si>
  <si>
    <t>WP_001277279.1</t>
  </si>
  <si>
    <t>BCG9842_RS27325</t>
  </si>
  <si>
    <t>WP_000790782.1</t>
  </si>
  <si>
    <t>BCG9842_RS27330</t>
  </si>
  <si>
    <t>WP_000661723.1</t>
  </si>
  <si>
    <t>BCG9842_RS27335</t>
  </si>
  <si>
    <t>WP_000804353.1</t>
  </si>
  <si>
    <t>BCG9842_RS27340</t>
  </si>
  <si>
    <t>WP_001174779.1</t>
  </si>
  <si>
    <t>BCG9842_RS27345</t>
  </si>
  <si>
    <t>WP_000822916.1</t>
  </si>
  <si>
    <t>BCG9842_RS27350</t>
  </si>
  <si>
    <t>WP_000664241.1</t>
  </si>
  <si>
    <t>BCG9842_RS27355</t>
  </si>
  <si>
    <t>WP_000588975.1</t>
  </si>
  <si>
    <t>BCG9842_RS27360</t>
  </si>
  <si>
    <t>WP_001063583.1</t>
  </si>
  <si>
    <t>BCG9842_RS27365</t>
  </si>
  <si>
    <t>WP_001043179.1</t>
  </si>
  <si>
    <t>BCG9842_RS27370</t>
  </si>
  <si>
    <t>WP_000520244.1</t>
  </si>
  <si>
    <t>BCG9842_RS27375</t>
  </si>
  <si>
    <t>WP_000455996.1</t>
  </si>
  <si>
    <t>BCG9842_RS27380</t>
  </si>
  <si>
    <t>WP_000372478.1</t>
  </si>
  <si>
    <t>BCG9842_RS27385</t>
  </si>
  <si>
    <t>WP_000931523.1</t>
  </si>
  <si>
    <t>BCG9842_RS27395</t>
  </si>
  <si>
    <t>WP_000975240.1</t>
  </si>
  <si>
    <t>BCG9842_RS27400</t>
  </si>
  <si>
    <t>WP_000413828.1</t>
  </si>
  <si>
    <t>BCG9842_RS27405</t>
  </si>
  <si>
    <t>DUF6094 domain-containing protein</t>
  </si>
  <si>
    <t>WP_000067237.1</t>
  </si>
  <si>
    <t>BCG9842_RS27410</t>
  </si>
  <si>
    <t>WP_001022148.1</t>
  </si>
  <si>
    <t>BCG9842_RS27415</t>
  </si>
  <si>
    <t>WP_000794154.1</t>
  </si>
  <si>
    <t>BCG9842_RS31460</t>
  </si>
  <si>
    <t>WP_000288483.1</t>
  </si>
  <si>
    <t>BCG9842_RS27430</t>
  </si>
  <si>
    <t>helicase-related protein</t>
  </si>
  <si>
    <t>WP_000700113.1</t>
  </si>
  <si>
    <t>BCG9842_RS27435</t>
  </si>
  <si>
    <t>WP_000930159.1</t>
  </si>
  <si>
    <t>BCG9842_RS27440</t>
  </si>
  <si>
    <t>WP_000470979.1</t>
  </si>
  <si>
    <t>BCG9842_RS27445</t>
  </si>
  <si>
    <t>WP_000636556.1</t>
  </si>
  <si>
    <t>BCG9842_RS27450</t>
  </si>
  <si>
    <t>WP_000975820.1</t>
  </si>
  <si>
    <t>BCG9842_RS27455</t>
  </si>
  <si>
    <t>WP_041488189.1</t>
  </si>
  <si>
    <t>BCG9842_RS27460</t>
  </si>
  <si>
    <t>WP_001012070.1</t>
  </si>
  <si>
    <t>BCG9842_RS27465</t>
  </si>
  <si>
    <t>WP_000724876.1</t>
  </si>
  <si>
    <t>BCG9842_RS31465</t>
  </si>
  <si>
    <t>WP_041488190.1</t>
  </si>
  <si>
    <t>BCG9842_RS27470</t>
  </si>
  <si>
    <t>WP_000670467.1</t>
  </si>
  <si>
    <t>BCG9842_RS27475</t>
  </si>
  <si>
    <t>WP_001241513.1</t>
  </si>
  <si>
    <t>BCG9842_RS27480</t>
  </si>
  <si>
    <t>WP_000283768.1</t>
  </si>
  <si>
    <t>BCG9842_RS27485</t>
  </si>
  <si>
    <t>WP_001047313.1</t>
  </si>
  <si>
    <t>BCG9842_RS31470</t>
  </si>
  <si>
    <t>WP_000909139.1</t>
  </si>
  <si>
    <t>BCG9842_RS27490</t>
  </si>
  <si>
    <t>WP_000569547.1</t>
  </si>
  <si>
    <t>BCG9842_RS27495</t>
  </si>
  <si>
    <t>WP_000184125.1</t>
  </si>
  <si>
    <t>BCG9842_RS27500</t>
  </si>
  <si>
    <t>WP_000008609.1</t>
  </si>
  <si>
    <t>BCG9842_RS31475</t>
  </si>
  <si>
    <t>phosphoadenosine phosphosulfate reductase family protein</t>
  </si>
  <si>
    <t>WP_001246672.1</t>
  </si>
  <si>
    <t>BCG9842_RS27505</t>
  </si>
  <si>
    <t>WP_012614858.1</t>
  </si>
  <si>
    <t>BCG9842_RS27510</t>
  </si>
  <si>
    <t>WP_000730406.1</t>
  </si>
  <si>
    <t>BCG9842_RS27515</t>
  </si>
  <si>
    <t>WP_000723280.1</t>
  </si>
  <si>
    <t>BCG9842_RS27520</t>
  </si>
  <si>
    <t>WP_041488191.1</t>
  </si>
  <si>
    <t>BCG9842_RS27525</t>
  </si>
  <si>
    <t>homing endonuclease associated repeat-containing protein</t>
  </si>
  <si>
    <t>WP_012614875.1</t>
  </si>
  <si>
    <t>BCG9842_RS27530</t>
  </si>
  <si>
    <t>WP_232297548.1</t>
  </si>
  <si>
    <t>BCG9842_RS27535</t>
  </si>
  <si>
    <t>WP_000287816.1</t>
  </si>
  <si>
    <t>BCG9842_RS27540</t>
  </si>
  <si>
    <t>WP_000062199.1</t>
  </si>
  <si>
    <t>BCG9842_RS27550</t>
  </si>
  <si>
    <t>thermonuclease family protein</t>
  </si>
  <si>
    <t>WP_000361560.1</t>
  </si>
  <si>
    <t>BCG9842_RS27555</t>
  </si>
  <si>
    <t>WP_000977099.1</t>
  </si>
  <si>
    <t>BCG9842_RS27560</t>
  </si>
  <si>
    <t>WP_001258567.1</t>
  </si>
  <si>
    <t>BCG9842_RS27565</t>
  </si>
  <si>
    <t>WP_000964599.1</t>
  </si>
  <si>
    <t>BCG9842_RS27570</t>
  </si>
  <si>
    <t>WP_000115723.1</t>
  </si>
  <si>
    <t>BCG9842_RS27575</t>
  </si>
  <si>
    <t>WP_000898367.1</t>
  </si>
  <si>
    <t>BCG9842_RS27580</t>
  </si>
  <si>
    <t>DUF4258 domain-containing protein</t>
  </si>
  <si>
    <t>WP_000581555.1</t>
  </si>
  <si>
    <t>BCG9842_RS27585</t>
  </si>
  <si>
    <t>WP_000128516.1</t>
  </si>
  <si>
    <t>BCG9842_RS27590</t>
  </si>
  <si>
    <t>WP_001113888.1</t>
  </si>
  <si>
    <t>BCG9842_RS27595</t>
  </si>
  <si>
    <t>WP_000631598.1</t>
  </si>
  <si>
    <t>BCG9842_RS27600</t>
  </si>
  <si>
    <t>WP_000924269.1</t>
  </si>
  <si>
    <t>BCG9842_RS27605</t>
  </si>
  <si>
    <t>WP_000551207.1</t>
  </si>
  <si>
    <t>BCG9842_RS27610</t>
  </si>
  <si>
    <t>WP_000821023.1</t>
  </si>
  <si>
    <t>BCG9842_RS27615</t>
  </si>
  <si>
    <t>WP_000522663.1</t>
  </si>
  <si>
    <t>BCG9842_RS27620</t>
  </si>
  <si>
    <t>WP_000916445.1</t>
  </si>
  <si>
    <t>BCG9842_RS27625</t>
  </si>
  <si>
    <t>WP_000792532.1</t>
  </si>
  <si>
    <t>BCG9842_RS27630</t>
  </si>
  <si>
    <t>WP_000013353.1</t>
  </si>
  <si>
    <t>BCG9842_RS27635</t>
  </si>
  <si>
    <t>WP_000400310.1</t>
  </si>
  <si>
    <t>BCG9842_RS27640</t>
  </si>
  <si>
    <t>DUF2325 domain-containing protein</t>
  </si>
  <si>
    <t>WP_001160692.1</t>
  </si>
  <si>
    <t>BCG9842_RS27645</t>
  </si>
  <si>
    <t>WP_041488197.1</t>
  </si>
  <si>
    <t>BCG9842_RS27650</t>
  </si>
  <si>
    <t>WP_041488192.1</t>
  </si>
  <si>
    <t>BCG9842_RS27655</t>
  </si>
  <si>
    <t>WP_000073186.1</t>
  </si>
  <si>
    <t>BCG9842_RS27660</t>
  </si>
  <si>
    <t>WP_001108437.1</t>
  </si>
  <si>
    <t>BCG9842_RS27665</t>
  </si>
  <si>
    <t>WP_000763133.1</t>
  </si>
  <si>
    <t>BCG9842_RS27670</t>
  </si>
  <si>
    <t>WP_000435652.1</t>
  </si>
  <si>
    <t>BCG9842_RS27675</t>
  </si>
  <si>
    <t>WP_001245083.1</t>
  </si>
  <si>
    <t>BCG9842_RS27680</t>
  </si>
  <si>
    <t>WP_000065078.1</t>
  </si>
  <si>
    <t>BCG9842_RS27685</t>
  </si>
  <si>
    <t>WP_000065265.1</t>
  </si>
  <si>
    <t>BCG9842_RS27690</t>
  </si>
  <si>
    <t>SEC-C metal-binding domain-containing protein</t>
  </si>
  <si>
    <t>WP_000877432.1</t>
  </si>
  <si>
    <t>BCG9842_RS27695</t>
  </si>
  <si>
    <t>WP_000843028.1</t>
  </si>
  <si>
    <t>BCG9842_RS27700</t>
  </si>
  <si>
    <t>WP_000914401.1</t>
  </si>
  <si>
    <t>BCG9842_RS27705</t>
  </si>
  <si>
    <t>DNA adenine methylase</t>
  </si>
  <si>
    <t>WP_000888601.1</t>
  </si>
  <si>
    <t>BCG9842_RS27710</t>
  </si>
  <si>
    <t>WP_000598776.1</t>
  </si>
  <si>
    <t>BCG9842_RS27715</t>
  </si>
  <si>
    <t>WP_000944984.1</t>
  </si>
  <si>
    <t>BCG9842_RS27720</t>
  </si>
  <si>
    <t>WP_001053436.1</t>
  </si>
  <si>
    <t>BCG9842_RS27725</t>
  </si>
  <si>
    <t>WP_000730234.1</t>
  </si>
  <si>
    <t>BCG9842_RS27730</t>
  </si>
  <si>
    <t>WP_012614879.1</t>
  </si>
  <si>
    <t>BCG9842_RS27735</t>
  </si>
  <si>
    <t>WP_000504126.1</t>
  </si>
  <si>
    <t>BCG9842_RS27740</t>
  </si>
  <si>
    <t>WP_000265490.1</t>
  </si>
  <si>
    <t>BCG9842_RS27745</t>
  </si>
  <si>
    <t>WP_000539212.1</t>
  </si>
  <si>
    <t>BCG9842_RS27750</t>
  </si>
  <si>
    <t>WP_001159018.1</t>
  </si>
  <si>
    <t>BCG9842_RS27755</t>
  </si>
  <si>
    <t>WP_000192124.1</t>
  </si>
  <si>
    <t>BCG9842_RS27760</t>
  </si>
  <si>
    <t>WP_001173687.1</t>
  </si>
  <si>
    <t>BCG9842_RS27765</t>
  </si>
  <si>
    <t>WP_001043842.1</t>
  </si>
  <si>
    <t>BCG9842_RS27770</t>
  </si>
  <si>
    <t>WP_000737575.1</t>
  </si>
  <si>
    <t>BCG9842_RS31480</t>
  </si>
  <si>
    <t>WP_001103225.1</t>
  </si>
  <si>
    <t>BCG9842_RS27775</t>
  </si>
  <si>
    <t>DUF5392 family protein</t>
  </si>
  <si>
    <t>WP_000568729.1</t>
  </si>
  <si>
    <t>BCG9842_RS27780</t>
  </si>
  <si>
    <t>WP_000635883.1</t>
  </si>
  <si>
    <t>BCG9842_RS27785</t>
  </si>
  <si>
    <t>WP_000282394.1</t>
  </si>
  <si>
    <t>BCG9842_RS27790</t>
  </si>
  <si>
    <t>WP_000901163.1</t>
  </si>
  <si>
    <t>BCG9842_RS27795</t>
  </si>
  <si>
    <t>WP_000443243.1</t>
  </si>
  <si>
    <t>BCG9842_RS27800</t>
  </si>
  <si>
    <t>WP_041488199.1</t>
  </si>
  <si>
    <t>BCG9842_RS27805</t>
  </si>
  <si>
    <t>WP_000627594.1</t>
  </si>
  <si>
    <t>BCG9842_RS27810</t>
  </si>
  <si>
    <t>WP_000404353.1</t>
  </si>
  <si>
    <t>BCG9842_RS27815</t>
  </si>
  <si>
    <t>D-glycero-alpha-D-manno-heptose-1,7-bisphosphate 7-phosphatase</t>
  </si>
  <si>
    <t>WP_000789943.1</t>
  </si>
  <si>
    <t>BCG9842_RS27820</t>
  </si>
  <si>
    <t>WP_001042898.1</t>
  </si>
  <si>
    <t>BCG9842_RS27825</t>
  </si>
  <si>
    <t>WP_000400037.1</t>
  </si>
  <si>
    <t>BCG9842_RS27830</t>
  </si>
  <si>
    <t>WP_000425185.1</t>
  </si>
  <si>
    <t>BCG9842_RS27835</t>
  </si>
  <si>
    <t>DUF4358 domain-containing protein</t>
  </si>
  <si>
    <t>WP_000757900.1</t>
  </si>
  <si>
    <t>BCG9842_RS27840</t>
  </si>
  <si>
    <t>WP_000364677.1</t>
  </si>
  <si>
    <t>BCG9842_RS27845</t>
  </si>
  <si>
    <t>WP_012614859.1</t>
  </si>
  <si>
    <t>BCG9842_RS27850</t>
  </si>
  <si>
    <t>WP_262362934.1</t>
  </si>
  <si>
    <t>BCG9842_RS31840</t>
  </si>
  <si>
    <t>WP_000220097.1</t>
  </si>
  <si>
    <t>BCG9842_RS27855</t>
  </si>
  <si>
    <t>WP_000446332.1</t>
  </si>
  <si>
    <t>BCG9842_RS27860</t>
  </si>
  <si>
    <t>WP_001103223.1</t>
  </si>
  <si>
    <t>BCG9842_RS27865</t>
  </si>
  <si>
    <t>WP_000040173.1</t>
  </si>
  <si>
    <t>BCG9842_RS27870</t>
  </si>
  <si>
    <t>WP_001066072.1</t>
  </si>
  <si>
    <t>BCG9842_RS27875</t>
  </si>
  <si>
    <t>WP_001077676.1</t>
  </si>
  <si>
    <t>BCG9842_RS27880</t>
  </si>
  <si>
    <t>WP_000994738.1</t>
  </si>
  <si>
    <t>BCG9842_RS27885</t>
  </si>
  <si>
    <t>WP_000399426.1</t>
  </si>
  <si>
    <t>BCG9842_RS27890</t>
  </si>
  <si>
    <t>WP_000794194.1</t>
  </si>
  <si>
    <t>BCG9842_RS27895</t>
  </si>
  <si>
    <t>dcm</t>
  </si>
  <si>
    <t>WP_001095649.1</t>
  </si>
  <si>
    <t>BCG9842_RS27900</t>
  </si>
  <si>
    <t>WP_000721959.1</t>
  </si>
  <si>
    <t>BCG9842_RS27905</t>
  </si>
  <si>
    <t>WP_000473824.1</t>
  </si>
  <si>
    <t>BCG9842_RS27910</t>
  </si>
  <si>
    <t>WP_000473829.1</t>
  </si>
  <si>
    <t>BCG9842_RS27915</t>
  </si>
  <si>
    <t>WP_000842836.1</t>
  </si>
  <si>
    <t>BCG9842_RS27920</t>
  </si>
  <si>
    <t>WP_000913994.1</t>
  </si>
  <si>
    <t>BCG9842_RS27925</t>
  </si>
  <si>
    <t>WP_012614862.1</t>
  </si>
  <si>
    <t>BCG9842_RS31110</t>
  </si>
  <si>
    <t>WP_000387620.1</t>
  </si>
  <si>
    <t>BCG9842_RS31845</t>
  </si>
  <si>
    <t>WP_001257859.1</t>
  </si>
  <si>
    <t>BCG9842_RS27930</t>
  </si>
  <si>
    <t>WP_000387828.1</t>
  </si>
  <si>
    <t>BCG9842_RS27935</t>
  </si>
  <si>
    <t>YopX family protein</t>
  </si>
  <si>
    <t>WP_001209421.1</t>
  </si>
  <si>
    <t>BCG9842_RS27940</t>
  </si>
  <si>
    <t>WP_001288777.1</t>
  </si>
  <si>
    <t>BCG9842_RS27945</t>
  </si>
  <si>
    <t>WP_000196522.1</t>
  </si>
  <si>
    <t>BCG9842_RS31735</t>
  </si>
  <si>
    <t>WP_012614866.1</t>
  </si>
  <si>
    <t>BCG9842_RS31850</t>
  </si>
  <si>
    <t>WP_000659911.1</t>
  </si>
  <si>
    <t>BCG9842_RS27955</t>
  </si>
  <si>
    <t>WP_000982137.1</t>
  </si>
  <si>
    <t>BCG9842_RS27960</t>
  </si>
  <si>
    <t>WP_012614853.1</t>
  </si>
  <si>
    <t>BCG9842_RS27965</t>
  </si>
  <si>
    <t>WP_000914508.1</t>
  </si>
  <si>
    <t>BCG9842_RS27970</t>
  </si>
  <si>
    <t>WP_000483518.1</t>
  </si>
  <si>
    <t>BCG9842_RS27975</t>
  </si>
  <si>
    <t>WP_232297549.1</t>
  </si>
  <si>
    <t>BCG9842_RS27980</t>
  </si>
  <si>
    <t>WP_000655524.1</t>
  </si>
  <si>
    <t>BCG9842_RS27985</t>
  </si>
  <si>
    <t>WP_000544048.1</t>
  </si>
  <si>
    <t>BCG9842_RS27990</t>
  </si>
  <si>
    <t>WP_000963356.1</t>
  </si>
  <si>
    <t>BCG9842_RS27995</t>
  </si>
  <si>
    <t>WP_041488202.1</t>
  </si>
  <si>
    <t>BCG9842_RS28000</t>
  </si>
  <si>
    <t>WP_001150836.1</t>
  </si>
  <si>
    <t>BCG9842_RS28005</t>
  </si>
  <si>
    <t>WP_000353157.1</t>
  </si>
  <si>
    <t>BCG9842_RS28010</t>
  </si>
  <si>
    <t>WP_001058872.1</t>
  </si>
  <si>
    <t>BCG9842_RS28015</t>
  </si>
  <si>
    <t>WP_000194246.1</t>
  </si>
  <si>
    <t>BCG9842_RS28020</t>
  </si>
  <si>
    <t>WP_000473827.1</t>
  </si>
  <si>
    <t>BCG9842_RS28030</t>
  </si>
  <si>
    <t>phosphoribosyltransferase</t>
  </si>
  <si>
    <t>WP_001029813.1</t>
  </si>
  <si>
    <t>BCG9842_RS28035</t>
  </si>
  <si>
    <t>WP_001021845.1</t>
  </si>
  <si>
    <t>BCG9842_RS28040</t>
  </si>
  <si>
    <t>WP_001035643.1</t>
  </si>
  <si>
    <t>BCG9842_RS28045</t>
  </si>
  <si>
    <t>tyrosine recombinase XerS</t>
  </si>
  <si>
    <t>xerS</t>
  </si>
  <si>
    <t>WP_000071016.1</t>
  </si>
  <si>
    <t>BCG9842_RS28050</t>
  </si>
  <si>
    <t>WP_001289819.1</t>
  </si>
  <si>
    <t>BCG9842_RS28055</t>
  </si>
  <si>
    <t>WP_000155826.1</t>
  </si>
  <si>
    <t>BCG9842_RS28060</t>
  </si>
  <si>
    <t>WP_000982065.1</t>
  </si>
  <si>
    <t>BCG9842_RS28065</t>
  </si>
  <si>
    <t>Y-family DNA polymerase</t>
  </si>
  <si>
    <t>WP_000272556.1</t>
  </si>
  <si>
    <t>BCG9842_RS28070</t>
  </si>
  <si>
    <t>WP_001105312.1</t>
  </si>
  <si>
    <t>BCG9842_RS28075</t>
  </si>
  <si>
    <t>WP_000928942.1</t>
  </si>
  <si>
    <t>BCG9842_RS28080</t>
  </si>
  <si>
    <t>WP_001028922.1</t>
  </si>
  <si>
    <t>BCG9842_RS28085</t>
  </si>
  <si>
    <t>WP_000045907.1</t>
  </si>
  <si>
    <t>BCG9842_RS28090</t>
  </si>
  <si>
    <t>WP_000708788.1</t>
  </si>
  <si>
    <t>BCG9842_RS28095</t>
  </si>
  <si>
    <t>WP_000557945.1</t>
  </si>
  <si>
    <t>BCG9842_RS28100</t>
  </si>
  <si>
    <t>WP_001245938.1</t>
  </si>
  <si>
    <t>BCG9842_RS28105</t>
  </si>
  <si>
    <t>WP_001037638.1</t>
  </si>
  <si>
    <t>BCG9842_RS28110</t>
  </si>
  <si>
    <t>WP_000431500.1</t>
  </si>
  <si>
    <t>BCG9842_RS28115</t>
  </si>
  <si>
    <t>WP_000412239.1</t>
  </si>
  <si>
    <t>BCG9842_RS31485</t>
  </si>
  <si>
    <t>WP_000713399.1</t>
  </si>
  <si>
    <t>BCG9842_RS31490</t>
  </si>
  <si>
    <t>WP_000367562.1</t>
  </si>
  <si>
    <t>BCG9842_RS28120</t>
  </si>
  <si>
    <t>WP_001089807.1</t>
  </si>
  <si>
    <t>BCG9842_RS28125</t>
  </si>
  <si>
    <t>WP_000801984.1</t>
  </si>
  <si>
    <t>BCG9842_RS28130</t>
  </si>
  <si>
    <t>WP_000233158.1</t>
  </si>
  <si>
    <t>BCG9842_RS28135</t>
  </si>
  <si>
    <t>WP_000771024.1</t>
  </si>
  <si>
    <t>BCG9842_RS28140</t>
  </si>
  <si>
    <t>WP_000382667.1</t>
  </si>
  <si>
    <t>BCG9842_RS28145</t>
  </si>
  <si>
    <t>WP_232297550.1</t>
  </si>
  <si>
    <t>BCG9842_RS31740</t>
  </si>
  <si>
    <t>WP_012614873.1</t>
  </si>
  <si>
    <t>BCG9842_RS28150</t>
  </si>
  <si>
    <t>WP_000444005.1</t>
  </si>
  <si>
    <t>BCG9842_RS31745</t>
  </si>
  <si>
    <t>WP_001230904.1</t>
  </si>
  <si>
    <t>BCG9842_RS31495</t>
  </si>
  <si>
    <t>WP_001109088.1</t>
  </si>
  <si>
    <t>BCG9842_RS28160</t>
  </si>
  <si>
    <t>WP_000390639.1</t>
  </si>
  <si>
    <t>BCG9842_RS28165</t>
  </si>
  <si>
    <t>WP_000814585.1</t>
  </si>
  <si>
    <t>BCG9842_RS28170</t>
  </si>
  <si>
    <t>WP_000417637.1</t>
  </si>
  <si>
    <t>BCG9842_RS28175</t>
  </si>
  <si>
    <t>type IA DNA topoisomerase</t>
  </si>
  <si>
    <t>WP_000165793.1</t>
  </si>
  <si>
    <t>BCG9842_RS28180</t>
  </si>
  <si>
    <t>WP_000932884.1</t>
  </si>
  <si>
    <t>BCG9842_RS28185</t>
  </si>
  <si>
    <t>WP_012614857.1</t>
  </si>
  <si>
    <t>BCG9842_RS28190</t>
  </si>
  <si>
    <t>WP_001163454.1</t>
  </si>
  <si>
    <t>BCG9842_RS28195</t>
  </si>
  <si>
    <t>WP_000823388.1</t>
  </si>
  <si>
    <t>BCG9842_RS28200</t>
  </si>
  <si>
    <t>WP_001031660.1</t>
  </si>
  <si>
    <t>BCG9842_RS28205</t>
  </si>
  <si>
    <t>WP_000074898.1</t>
  </si>
  <si>
    <t>BCG9842_RS28210</t>
  </si>
  <si>
    <t>type IV secretion system protein</t>
  </si>
  <si>
    <t>WP_000383796.1</t>
  </si>
  <si>
    <t>BCG9842_RS28215</t>
  </si>
  <si>
    <t>VirB4 family type IV secretion system protein</t>
  </si>
  <si>
    <t>WP_001176383.1</t>
  </si>
  <si>
    <t>BCG9842_RS28220</t>
  </si>
  <si>
    <t>WP_000382914.1</t>
  </si>
  <si>
    <t>BCG9842_RS28225</t>
  </si>
  <si>
    <t>PrgI family mobile element protein</t>
  </si>
  <si>
    <t>WP_001217717.1</t>
  </si>
  <si>
    <t>BCG9842_RS28230</t>
  </si>
  <si>
    <t>WP_000554819.1</t>
  </si>
  <si>
    <t>BCG9842_RS28235</t>
  </si>
  <si>
    <t>WP_000115127.1</t>
  </si>
  <si>
    <t>BCG9842_RS28240</t>
  </si>
  <si>
    <t>WP_000884900.1</t>
  </si>
  <si>
    <t>BCG9842_RS28245</t>
  </si>
  <si>
    <t>DUF3854 domain-containing protein</t>
  </si>
  <si>
    <t>WP_000251202.1</t>
  </si>
  <si>
    <t>BCG9842_RS28250</t>
  </si>
  <si>
    <t>WP_000382552.1</t>
  </si>
  <si>
    <t>BCG9842_RS28255</t>
  </si>
  <si>
    <t>WP_000369033.1</t>
  </si>
  <si>
    <t>BCG9842_RS28260</t>
  </si>
  <si>
    <t>WP_000397236.1</t>
  </si>
  <si>
    <t>BCG9842_RS28265</t>
  </si>
  <si>
    <t>WP_000717988.1</t>
  </si>
  <si>
    <t>BCG9842_RS28270</t>
  </si>
  <si>
    <t>WP_000603270.1</t>
  </si>
  <si>
    <t>BCG9842_RS28275</t>
  </si>
  <si>
    <t>WP_000668948.1</t>
  </si>
  <si>
    <t>BCG9842_RS28280</t>
  </si>
  <si>
    <t>WP_001047896.1</t>
  </si>
  <si>
    <t>BCG9842_RS28285</t>
  </si>
  <si>
    <t>ThiF family adenylyltransferase</t>
  </si>
  <si>
    <t>WP_000725502.1</t>
  </si>
  <si>
    <t>BCG9842_RS28290</t>
  </si>
  <si>
    <t>WP_000373797.1</t>
  </si>
  <si>
    <t>BCG9842_RS28295</t>
  </si>
  <si>
    <t>WP_232297552.1</t>
  </si>
  <si>
    <t>BCG9842_RS28300</t>
  </si>
  <si>
    <t>DUF4320 family protein</t>
  </si>
  <si>
    <t>WP_000005091.1</t>
  </si>
  <si>
    <t>BCG9842_RS28305</t>
  </si>
  <si>
    <t>WP_000282850.1</t>
  </si>
  <si>
    <t>BCG9842_RS28310</t>
  </si>
  <si>
    <t>WP_000837604.1</t>
  </si>
  <si>
    <t>BCG9842_RS28315</t>
  </si>
  <si>
    <t>WP_000791819.1</t>
  </si>
  <si>
    <t>BCG9842_RS28320</t>
  </si>
  <si>
    <t>WP_000275632.1</t>
  </si>
  <si>
    <t>BCG9842_RS28325</t>
  </si>
  <si>
    <t>type II secretion system F family protein</t>
  </si>
  <si>
    <t>WP_001021610.1</t>
  </si>
  <si>
    <t>BCG9842_RS28330</t>
  </si>
  <si>
    <t>CpaF family protein</t>
  </si>
  <si>
    <t>WP_000500493.1</t>
  </si>
  <si>
    <t>BCG9842_RS28335</t>
  </si>
  <si>
    <t>WP_000210324.1</t>
  </si>
  <si>
    <t>BCG9842_RS28340</t>
  </si>
  <si>
    <t>Flp pilus assembly protein CpaB</t>
  </si>
  <si>
    <t>cpaB</t>
  </si>
  <si>
    <t>WP_001046737.1</t>
  </si>
  <si>
    <t>BCG9842_RS28345</t>
  </si>
  <si>
    <t>WP_000065738.1</t>
  </si>
  <si>
    <t>BCG9842_RS28350</t>
  </si>
  <si>
    <t>WP_001220558.1</t>
  </si>
  <si>
    <t>BCG9842_RS28355</t>
  </si>
  <si>
    <t>WP_000832931.1</t>
  </si>
  <si>
    <t>BCG9842_RS28360</t>
  </si>
  <si>
    <t>WP_000760386.1</t>
  </si>
  <si>
    <t>BCG9842_RS31500</t>
  </si>
  <si>
    <t>WP_000594785.1</t>
  </si>
  <si>
    <t>BCG9842_RS28365</t>
  </si>
  <si>
    <t>WP_000231258.1</t>
  </si>
  <si>
    <t>BCG9842_RS28370</t>
  </si>
  <si>
    <t>WP_000462892.1</t>
  </si>
  <si>
    <t>BCG9842_RS28375</t>
  </si>
  <si>
    <t>WP_000343007.1</t>
  </si>
  <si>
    <t>BCG9842_RS28380</t>
  </si>
  <si>
    <t>WP_000711118.1</t>
  </si>
  <si>
    <t>BCG9842_RS28385</t>
  </si>
  <si>
    <t>type IV secretory system conjugative DNA transfer family protein</t>
  </si>
  <si>
    <t>WP_000787963.1</t>
  </si>
  <si>
    <t>BCG9842_RS28390</t>
  </si>
  <si>
    <t>WP_000062040.1</t>
  </si>
  <si>
    <t>BCG9842_RS28395</t>
  </si>
  <si>
    <t>WP_001092482.1</t>
  </si>
  <si>
    <t>BCG9842_RS28400</t>
  </si>
  <si>
    <t>WP_000348688.1</t>
  </si>
  <si>
    <t>BCG9842_RS28405</t>
  </si>
  <si>
    <t>C00332, C00033</t>
  </si>
  <si>
    <t>C16272, C00024</t>
  </si>
  <si>
    <t>C16273, C00033</t>
  </si>
  <si>
    <t>C00447, C00001</t>
  </si>
  <si>
    <t>C05382, C00009</t>
  </si>
  <si>
    <t>C06187, C00001</t>
  </si>
  <si>
    <t>C00530, C01172</t>
  </si>
  <si>
    <t>C06188, C00001</t>
  </si>
  <si>
    <t>C02323, C01172</t>
  </si>
  <si>
    <t>C01304, C00001</t>
  </si>
  <si>
    <t>C01268, C00014</t>
  </si>
  <si>
    <t>Metabolite</t>
  </si>
  <si>
    <t>Initial Concentration</t>
  </si>
  <si>
    <t>Object</t>
  </si>
  <si>
    <t>C00130</t>
  </si>
  <si>
    <t>C00003</t>
  </si>
  <si>
    <t>C00001</t>
  </si>
  <si>
    <t>C00655</t>
  </si>
  <si>
    <t>KEGG ENZYME: 1.1.1.205</t>
  </si>
  <si>
    <t>KEGG REACTION: R01130</t>
  </si>
  <si>
    <t>KEGG ENZYME: 2.7.7.7</t>
  </si>
  <si>
    <t>KEGG REACTION: R00379</t>
  </si>
  <si>
    <t>KEGG ENZYME: 6.1.1.11</t>
  </si>
  <si>
    <t>KEGG REACTION: R03662</t>
  </si>
  <si>
    <t>KEGG ENZYME: 2.7.4.9</t>
  </si>
  <si>
    <t>KEGG REACTION: R02094</t>
  </si>
  <si>
    <t>C00002, C00364</t>
  </si>
  <si>
    <t>C00008, C00363</t>
  </si>
  <si>
    <t>KEGG ENZYME: 6.1.1.10</t>
  </si>
  <si>
    <t>KEGG REACTION: R03659</t>
  </si>
  <si>
    <t>C00002, C00073, C01647</t>
  </si>
  <si>
    <t>C00020, C00013, C02430</t>
  </si>
  <si>
    <t>KEGG ENZYME: 2.7.1.148</t>
  </si>
  <si>
    <t>KEGG REACTION: R05634</t>
  </si>
  <si>
    <t>C11435, C00002</t>
  </si>
  <si>
    <t>C11436, C00008</t>
  </si>
  <si>
    <t>KEGG ENZYME: 2.7.7.23</t>
  </si>
  <si>
    <t>KEGG REACTION: R00416</t>
  </si>
  <si>
    <t>C00075, C04501</t>
  </si>
  <si>
    <t>C00013, C00043</t>
  </si>
  <si>
    <t>KEGG ENZYME: 2.7.6.1</t>
  </si>
  <si>
    <t>KEGG REACTION: R01049</t>
  </si>
  <si>
    <t>C00002, C00117</t>
  </si>
  <si>
    <t>C00020, C00119</t>
  </si>
  <si>
    <t>KEGG ENZYME: 3.1.1.29</t>
  </si>
  <si>
    <t>KEGG REACTION: R04238</t>
  </si>
  <si>
    <t>KEGG ENZYME: 3.1.3.16</t>
  </si>
  <si>
    <t>KEGG REACTION: R00164</t>
  </si>
  <si>
    <t>C00562, C00001</t>
  </si>
  <si>
    <t>C00017, C00009</t>
  </si>
  <si>
    <t>KEGG ENZYME: 2.4.2.8</t>
  </si>
  <si>
    <t>KEGG REACTION: R01132</t>
  </si>
  <si>
    <t>C00130, C00013</t>
  </si>
  <si>
    <t>C00262, C00119</t>
  </si>
  <si>
    <t>KEGG ENZYME: 2.7.1.33</t>
  </si>
  <si>
    <t>KEGG REACTION: R03018</t>
  </si>
  <si>
    <t>C00002, C00864</t>
  </si>
  <si>
    <t>C00008, C03492</t>
  </si>
  <si>
    <t>KEGG ENZYME: 2.5.1.47</t>
  </si>
  <si>
    <t>KEGG REACTION: R00897</t>
  </si>
  <si>
    <t>KEGG ENZYME: 2.6.1.85</t>
  </si>
  <si>
    <t>KEGG REACTION: R00256</t>
  </si>
  <si>
    <t>KEGG REACTION: R00375</t>
  </si>
  <si>
    <t>C00131, C00039</t>
  </si>
  <si>
    <t>KEGG REACTION: R00376</t>
  </si>
  <si>
    <t>KEGG REACTION: R00377</t>
  </si>
  <si>
    <t>C00458, C00039</t>
  </si>
  <si>
    <t>KEGG REACTION: R00378</t>
  </si>
  <si>
    <t>KEGG REACTION: R11029</t>
  </si>
  <si>
    <t>KEGG REACTION: R08240</t>
  </si>
  <si>
    <t>C04646, C00003, C00001</t>
  </si>
  <si>
    <t>C16618, C00004, C00080</t>
  </si>
  <si>
    <t>KEGG ENZYME: 1.1.1.1</t>
  </si>
  <si>
    <t>KEGG REACTION: R00623</t>
  </si>
  <si>
    <t>C00226, C00003</t>
  </si>
  <si>
    <t>KEGG REACTION: R00754</t>
  </si>
  <si>
    <t>C00469, C00003</t>
  </si>
  <si>
    <t>KEGG REACTION: R02124</t>
  </si>
  <si>
    <t>C00473, C00003</t>
  </si>
  <si>
    <t>KEGG REACTION: R02878</t>
  </si>
  <si>
    <t>C00756, C00003</t>
  </si>
  <si>
    <t>KEGG REACTION: R04805</t>
  </si>
  <si>
    <t>C05444, C00003</t>
  </si>
  <si>
    <t>KEGG REACTION: R04880</t>
  </si>
  <si>
    <t>C05576, C00003</t>
  </si>
  <si>
    <t>C00071, C00004, C00080</t>
  </si>
  <si>
    <t>C00084, C00004, C00080</t>
  </si>
  <si>
    <t>C00376, C00004, C00080</t>
  </si>
  <si>
    <t>C01545, C00004, C00080</t>
  </si>
  <si>
    <t>C05445, C00004, C00080</t>
  </si>
  <si>
    <t>C05577, C00004, C00080</t>
  </si>
  <si>
    <t>KEGG REACTION: R05233</t>
  </si>
  <si>
    <t>C06611, C00003</t>
  </si>
  <si>
    <t>C06613, C00004, C00080</t>
  </si>
  <si>
    <t>KEGG REACTION: R05234</t>
  </si>
  <si>
    <t>C06612, C00003</t>
  </si>
  <si>
    <t>C16348, C00004, C00080</t>
  </si>
  <si>
    <t>KEGG REACTION: R06917</t>
  </si>
  <si>
    <t>C14089, C00003</t>
  </si>
  <si>
    <t>C14090, C00004, C00080</t>
  </si>
  <si>
    <t>KEGG REACTION: R06927</t>
  </si>
  <si>
    <t>C02909, C00003</t>
  </si>
  <si>
    <t>C14099, C00004, C00080</t>
  </si>
  <si>
    <t>KEGG REACTION: R08281</t>
  </si>
  <si>
    <t>C07645, C00004, C00080</t>
  </si>
  <si>
    <t>C16551, C00003</t>
  </si>
  <si>
    <t>KEGG REACTION: R08306</t>
  </si>
  <si>
    <t>C16586, C00003</t>
  </si>
  <si>
    <t>C16587, C00004, C00080</t>
  </si>
  <si>
    <t>KEGG REACTION: R08557</t>
  </si>
  <si>
    <t>C00114, C00003</t>
  </si>
  <si>
    <t>C00576, C00004, C00080</t>
  </si>
  <si>
    <t>KEGG REACTION: R08558</t>
  </si>
  <si>
    <t>C00114, C00006</t>
  </si>
  <si>
    <t>C00576, C00005, C00080</t>
  </si>
  <si>
    <t>KEGG REACTION: R10783</t>
  </si>
  <si>
    <t>C16310, C00004, C00080</t>
  </si>
  <si>
    <t>C08492, C00003</t>
  </si>
  <si>
    <t>KEGG REACTION: R00624</t>
  </si>
  <si>
    <t>C01612, C00003</t>
  </si>
  <si>
    <t>C01450, C00004, C00080</t>
  </si>
  <si>
    <t>KEGG REACTION: R08310</t>
  </si>
  <si>
    <t>C16595, C00003</t>
  </si>
  <si>
    <t>C16596, C00004, C00080</t>
  </si>
  <si>
    <t>KEGG REACTION: R02246</t>
  </si>
  <si>
    <t>C00418, C00003</t>
  </si>
  <si>
    <t>C00772, C00004, C00080</t>
  </si>
  <si>
    <t>KEGG REACTION: R07105</t>
  </si>
  <si>
    <t>C06899, C00004, C00080</t>
  </si>
  <si>
    <t>C07490, C00003, C00001</t>
  </si>
  <si>
    <t>KEGG ENZYME: 1.1.1.100</t>
  </si>
  <si>
    <t>KEGG REACTION: R02767</t>
  </si>
  <si>
    <t>C01271, C00006</t>
  </si>
  <si>
    <t>C00685, C00005, C00080</t>
  </si>
  <si>
    <t>KEGG REACTION: R04533</t>
  </si>
  <si>
    <t>C04618, C00006</t>
  </si>
  <si>
    <t>C05744, C00005, C00080</t>
  </si>
  <si>
    <t>KEGG REACTION: R04534</t>
  </si>
  <si>
    <t>C04619, C00006</t>
  </si>
  <si>
    <t>C05753, C00005</t>
  </si>
  <si>
    <t>KEGG REACTION: R04536</t>
  </si>
  <si>
    <t>C04620, C00006</t>
  </si>
  <si>
    <t>C05750, C00005, C00080</t>
  </si>
  <si>
    <t>KEGG REACTION: R04543</t>
  </si>
  <si>
    <t>C04633, C00006</t>
  </si>
  <si>
    <t>C05762, C00005, C00080</t>
  </si>
  <si>
    <t>KEGG REACTION: R04566</t>
  </si>
  <si>
    <t>C04688, C00006</t>
  </si>
  <si>
    <t>C05759, C00005, C00080</t>
  </si>
  <si>
    <t>KEGG REACTION: R04953</t>
  </si>
  <si>
    <t>C05747, C00006</t>
  </si>
  <si>
    <t>C05746, C00005, C00080</t>
  </si>
  <si>
    <t>KEGG REACTION: R04964</t>
  </si>
  <si>
    <t>C05757, C00006</t>
  </si>
  <si>
    <t>C05756, C00005, C00080</t>
  </si>
  <si>
    <t>KEGG REACTION: R07763</t>
  </si>
  <si>
    <t>C16219, C00005, C00080</t>
  </si>
  <si>
    <t>C16220, C00006</t>
  </si>
  <si>
    <t>KEGG REACTION: R10116</t>
  </si>
  <si>
    <t>C20372, C00005, C00080</t>
  </si>
  <si>
    <t>C20373, C00006</t>
  </si>
  <si>
    <t>KEGG REACTION: R10120</t>
  </si>
  <si>
    <t>C20376, C00005, C00080</t>
  </si>
  <si>
    <t>C20377, C00006</t>
  </si>
  <si>
    <t>KEGG ENZYME: 1.1.1.133</t>
  </si>
  <si>
    <t>KEGG REACTION: R02777</t>
  </si>
  <si>
    <t>C03319, C00006</t>
  </si>
  <si>
    <t>C00688, C00005, C00080</t>
  </si>
  <si>
    <t>KEGG ENZYME: 1.1.1.169</t>
  </si>
  <si>
    <t>KEGG REACTION: R02472</t>
  </si>
  <si>
    <t>C00522, C00006</t>
  </si>
  <si>
    <t>C00966, C00005, C00080</t>
  </si>
  <si>
    <t>KEGG ENZYME: 1.1.1.193</t>
  </si>
  <si>
    <t>KEGG REACTION: R03458</t>
  </si>
  <si>
    <t>C04454, C00006</t>
  </si>
  <si>
    <t>C01268, C00005, C00080</t>
  </si>
  <si>
    <t>KEGG ENZYME: 1.1.1.22</t>
  </si>
  <si>
    <t>KEGG REACTION: R00286</t>
  </si>
  <si>
    <t>C00029, C00001, C00003</t>
  </si>
  <si>
    <t>C00167, C00004, C00080</t>
  </si>
  <si>
    <t>KEGG ENZYME: 1.1.1.23</t>
  </si>
  <si>
    <t>KEGG REACTION: R01158</t>
  </si>
  <si>
    <t>C00860, C00003, C00001</t>
  </si>
  <si>
    <t>C00135, C00004, C00080</t>
  </si>
  <si>
    <t>KEGG REACTION: R01163</t>
  </si>
  <si>
    <t>C01929, C00001, C00003</t>
  </si>
  <si>
    <t>KEGG REACTION: R03012</t>
  </si>
  <si>
    <t>C00860, C00003</t>
  </si>
  <si>
    <t>C01929, C00004, C00080</t>
  </si>
  <si>
    <t>KEGG ENZYME: 1.1.1.25</t>
  </si>
  <si>
    <t>KEGG REACTION: R02413</t>
  </si>
  <si>
    <t>C02637, C00005, C00080</t>
  </si>
  <si>
    <t>KEGG REACTION: R12885</t>
  </si>
  <si>
    <t>C02637, C00006</t>
  </si>
  <si>
    <t>C22438, C00005, C00080</t>
  </si>
  <si>
    <t>KEGG ENZYME: 1.1.1.267</t>
  </si>
  <si>
    <t>KEGG REACTION: R05688</t>
  </si>
  <si>
    <t>C11434, C00006</t>
  </si>
  <si>
    <t>C11437, C00005, C00080</t>
  </si>
  <si>
    <t>KEGG ENZYME: 1.1.1.27</t>
  </si>
  <si>
    <t>KEGG REACTION: R00703</t>
  </si>
  <si>
    <t>C00186, C00003</t>
  </si>
  <si>
    <t>C00022, C00004, C00080</t>
  </si>
  <si>
    <t>KEGG REACTION: R01000</t>
  </si>
  <si>
    <t>C05984, C00003</t>
  </si>
  <si>
    <t>C00109, C00004, C00080</t>
  </si>
  <si>
    <t>KEGG REACTION: R03104</t>
  </si>
  <si>
    <t>C05823, C00003</t>
  </si>
  <si>
    <t>C00957, C00004, C00080</t>
  </si>
  <si>
    <t>KEGG ENZYME: 1.1.1.3</t>
  </si>
  <si>
    <t>KEGG REACTION: R01773</t>
  </si>
  <si>
    <t>C00263, C00003</t>
  </si>
  <si>
    <t>C00441, C00004, C00080</t>
  </si>
  <si>
    <t>KEGG REACTION: R01775</t>
  </si>
  <si>
    <t>C00263, C00006</t>
  </si>
  <si>
    <t>KEGG ENZYME: 1.1.1.36</t>
  </si>
  <si>
    <t>KEGG REACTION: R01779</t>
  </si>
  <si>
    <t>C01086, C00006</t>
  </si>
  <si>
    <t>C00264, C00005, C00080</t>
  </si>
  <si>
    <t>KEGG REACTION: R01977</t>
  </si>
  <si>
    <t>C03561, C00006</t>
  </si>
  <si>
    <t>C00332, C00005, C00080</t>
  </si>
  <si>
    <t>KEGG ENZYME: 1.1.1.37</t>
  </si>
  <si>
    <t>KEGG REACTION: R00342</t>
  </si>
  <si>
    <t>C00149, C00003</t>
  </si>
  <si>
    <t>C00036, C00004, C00080</t>
  </si>
  <si>
    <t>KEGG REACTION: R03431</t>
  </si>
  <si>
    <t>C04367, C00003</t>
  </si>
  <si>
    <t>C01244, C00004, C00080</t>
  </si>
  <si>
    <t>KEGG REACTION: R07136</t>
  </si>
  <si>
    <t>C11537, C00003</t>
  </si>
  <si>
    <t>C05528, C00004, C00080</t>
  </si>
  <si>
    <t>KEGG ENZYME: 1.1.1.38</t>
  </si>
  <si>
    <t>KEGG REACTION: R00214</t>
  </si>
  <si>
    <t>C00022, C00011, C00004, C00080</t>
  </si>
  <si>
    <t>KEGG REACTION: R00217</t>
  </si>
  <si>
    <t>C00036</t>
  </si>
  <si>
    <t>C00022, C00011</t>
  </si>
  <si>
    <t>KEGG ENZYME: 1.1.1.42</t>
  </si>
  <si>
    <t>KEGG REACTION: R00267</t>
  </si>
  <si>
    <t>C00311, C00006</t>
  </si>
  <si>
    <t>C00026, C00011, C00005, C00080</t>
  </si>
  <si>
    <t>KEGG REACTION: R00268</t>
  </si>
  <si>
    <t>C05379</t>
  </si>
  <si>
    <t>C00026, C00011</t>
  </si>
  <si>
    <t>KEGG REACTION: R01899</t>
  </si>
  <si>
    <t>C05379, C00005, C00080</t>
  </si>
  <si>
    <t>KEGG ENZYME: 1.1.1.44</t>
  </si>
  <si>
    <t>KEGG REACTION: R01528</t>
  </si>
  <si>
    <t>C00345, C00006</t>
  </si>
  <si>
    <t>C00199, C00011, C00005, C00080</t>
  </si>
  <si>
    <t>KEGG ENZYME: 1.1.1.47</t>
  </si>
  <si>
    <t>KEGG REACTION: R01520</t>
  </si>
  <si>
    <t>C00221, C00003</t>
  </si>
  <si>
    <t>C00198, C00004, C00080</t>
  </si>
  <si>
    <t>KEGG REACTION: R01521</t>
  </si>
  <si>
    <t>C00221, C00006</t>
  </si>
  <si>
    <t>C00198, C00005, C00080</t>
  </si>
  <si>
    <t>KEGG ENZYME: 1.1.1.49</t>
  </si>
  <si>
    <t>KEGG REACTION: R00835</t>
  </si>
  <si>
    <t>C00092, C00006</t>
  </si>
  <si>
    <t>C01236, C00005, C00080</t>
  </si>
  <si>
    <t>KEGG REACTION: R02736</t>
  </si>
  <si>
    <t>C01172, C00006</t>
  </si>
  <si>
    <t>KEGG ENZYME: 1.1.1.60</t>
  </si>
  <si>
    <t>KEGG REACTION: R01745</t>
  </si>
  <si>
    <t>C00258, C00003</t>
  </si>
  <si>
    <t>C01146, C00004, C00080</t>
  </si>
  <si>
    <t>KEGG REACTION: R01747</t>
  </si>
  <si>
    <t>C00258, C00006</t>
  </si>
  <si>
    <t>C01146, C00005, C00080</t>
  </si>
  <si>
    <t>KEGG ENZYME: 1.1.1.85</t>
  </si>
  <si>
    <t>KEGG REACTION: R01652</t>
  </si>
  <si>
    <t>C00233, C00011</t>
  </si>
  <si>
    <t>C04236</t>
  </si>
  <si>
    <t>KEGG REACTION: R04426</t>
  </si>
  <si>
    <t>C04411, C00003</t>
  </si>
  <si>
    <t>C04236, C00004, C00080</t>
  </si>
  <si>
    <t>KEGG REACTION: R10052</t>
  </si>
  <si>
    <t>C00233, C00011, C00004, C00080</t>
  </si>
  <si>
    <t>KEGG REACTION: R00994</t>
  </si>
  <si>
    <t>KEGG ENZYME: 1.1.1.86</t>
  </si>
  <si>
    <t>KEGG REACTION: R04439</t>
  </si>
  <si>
    <t>C04272, C00006</t>
  </si>
  <si>
    <t>C06010, C00005,C00080</t>
  </si>
  <si>
    <t>KEGG REACTION: R03051</t>
  </si>
  <si>
    <t>C00900, C00005, C00080</t>
  </si>
  <si>
    <t>C04039, C00006</t>
  </si>
  <si>
    <t>KEGG REACTION: R04440</t>
  </si>
  <si>
    <t>C04181, C00005, C00080</t>
  </si>
  <si>
    <t>KEGG REACTION: R05068</t>
  </si>
  <si>
    <t>C06007, C00006</t>
  </si>
  <si>
    <t>C14463, C00005, C00080</t>
  </si>
  <si>
    <t>KEGG REACTION: R05069</t>
  </si>
  <si>
    <t>KEGG REACTION: R05071</t>
  </si>
  <si>
    <t>KEGG ENZYME: 1.1.1.94</t>
  </si>
  <si>
    <t>KEGG REACTION: R00842</t>
  </si>
  <si>
    <t>C00093, C00003</t>
  </si>
  <si>
    <t>C00111, C00004, C00080</t>
  </si>
  <si>
    <t>KEGG REACTION: R00844</t>
  </si>
  <si>
    <t>C00093, C00006</t>
  </si>
  <si>
    <t>C00111, C00005, C00080</t>
  </si>
  <si>
    <t>KEGG ENZYME: 1.1.5.3</t>
  </si>
  <si>
    <t>KEGG REACTION: R00849</t>
  </si>
  <si>
    <t>KEGG REACTION: R08657</t>
  </si>
  <si>
    <t>C00093, C00399</t>
  </si>
  <si>
    <t>C00111, C00390</t>
  </si>
  <si>
    <t>KEGG REACTION: R00848</t>
  </si>
  <si>
    <t>C00093, C00016</t>
  </si>
  <si>
    <t>C00111, C01352</t>
  </si>
  <si>
    <t>KEGG ENZYME: 1.1.5.4</t>
  </si>
  <si>
    <t>KEGG REACTION: R00361</t>
  </si>
  <si>
    <t>C00149, C15602</t>
  </si>
  <si>
    <t>C00036, C15603</t>
  </si>
  <si>
    <t>KEGG REACTION: R00360</t>
  </si>
  <si>
    <t>C00149, C00007</t>
  </si>
  <si>
    <t>C00036, C00027</t>
  </si>
  <si>
    <t>KEGG REACTION: R01257</t>
  </si>
  <si>
    <t>C00149, C00016</t>
  </si>
  <si>
    <t>C00036, C01352</t>
  </si>
  <si>
    <t>KEGG ENZYME: 1.11.1.10</t>
  </si>
  <si>
    <t>KEGG REACTION: R00052</t>
  </si>
  <si>
    <t>C00027, C01371, C01327</t>
  </si>
  <si>
    <t>C01334, C00001</t>
  </si>
  <si>
    <t>KEGG ENZYME: 1.11.1.6</t>
  </si>
  <si>
    <t>KEGG REACTION: R00009</t>
  </si>
  <si>
    <t>C00027</t>
  </si>
  <si>
    <t>C00007, C00001</t>
  </si>
  <si>
    <t>KEGG REACTION: R00602</t>
  </si>
  <si>
    <t>KEGG REACTION: R02670</t>
  </si>
  <si>
    <t>KEGG ENZYME: 1.11.1.9</t>
  </si>
  <si>
    <t>KEGG REACTION: R00274</t>
  </si>
  <si>
    <t>C00027, C00051</t>
  </si>
  <si>
    <t>C00127, C00001</t>
  </si>
  <si>
    <t>KEGG ENZYME: 1.13.11.11</t>
  </si>
  <si>
    <t>KEGG REACTION: R00678</t>
  </si>
  <si>
    <t>C00078, C00007</t>
  </si>
  <si>
    <t>C02700</t>
  </si>
  <si>
    <t>KEGG ENZYME: 1.13.11.27</t>
  </si>
  <si>
    <t>KEGG REACTION: R02521</t>
  </si>
  <si>
    <t>C01179, C00007</t>
  </si>
  <si>
    <t>C00544, C00011</t>
  </si>
  <si>
    <t>KEGG REACTION: R01372</t>
  </si>
  <si>
    <t>C00166, C00007</t>
  </si>
  <si>
    <t>C05852, C00011</t>
  </si>
  <si>
    <t>KEGG ENZYME: 1.14.12.17</t>
  </si>
  <si>
    <t>KEGG REACTION: R05724</t>
  </si>
  <si>
    <t>C00533, C00007, C00004, C00080</t>
  </si>
  <si>
    <t>C00244, C00003</t>
  </si>
  <si>
    <t>KEGG REACTION: R05725</t>
  </si>
  <si>
    <t>C00533, C00007, C00005, C00080</t>
  </si>
  <si>
    <t>C00244, C00006</t>
  </si>
  <si>
    <t>KEGG ENZYME: 1.14.14.5</t>
  </si>
  <si>
    <t>KEGG REACTION: R07210</t>
  </si>
  <si>
    <t>C15521, C01847, C00007</t>
  </si>
  <si>
    <t>C00061, C00094, C00001</t>
  </si>
  <si>
    <t>KEGG REACTION: R10206</t>
  </si>
  <si>
    <t>C11145, C01847, C00007</t>
  </si>
  <si>
    <t>C00061, C00094, C00001, C00067</t>
  </si>
  <si>
    <t>KEGG ENZYME: 1.15.1.1</t>
  </si>
  <si>
    <t>KEGG REACTION: R00275</t>
  </si>
  <si>
    <t>C00704, C00080</t>
  </si>
  <si>
    <t>C00027, C00007</t>
  </si>
  <si>
    <t>KEGG ENZYME: 1.17.1.8</t>
  </si>
  <si>
    <t>KEGG REACTION: R04198</t>
  </si>
  <si>
    <t>C03972, C00003, C00001</t>
  </si>
  <si>
    <t>C20258, C00004, C00080</t>
  </si>
  <si>
    <t>KEGG REACTION: R04199</t>
  </si>
  <si>
    <t>C03972, C00006, C00001</t>
  </si>
  <si>
    <t>C20258, C00005, C00080</t>
  </si>
  <si>
    <t>KEGG ENZYME: 1.17.4.1</t>
  </si>
  <si>
    <t>KEGG REACTION: R04294</t>
  </si>
  <si>
    <t>C04232, C00343, C00001</t>
  </si>
  <si>
    <t>C03723, C00342</t>
  </si>
  <si>
    <t>KEGG REACTION: R02017</t>
  </si>
  <si>
    <t>C00206, C00343, C00001</t>
  </si>
  <si>
    <t>C00342, C00008</t>
  </si>
  <si>
    <t>KEGG REACTION: R02018</t>
  </si>
  <si>
    <t>KEGG REACTION: R02019</t>
  </si>
  <si>
    <t>C00361, C00343, C00001</t>
  </si>
  <si>
    <t>C00035, C00342</t>
  </si>
  <si>
    <t>KEGG REACTION: R02024</t>
  </si>
  <si>
    <t>KEGG REACTION: R08363</t>
  </si>
  <si>
    <t>C04232, C16664, C00001</t>
  </si>
  <si>
    <t>C03723, C16663</t>
  </si>
  <si>
    <t>KEGG REACTION: R08364</t>
  </si>
  <si>
    <t>C04232, C03170, C00001</t>
  </si>
  <si>
    <t>C03723, C02090</t>
  </si>
  <si>
    <t>KEGG REACTION: R11893</t>
  </si>
  <si>
    <t>C21750, C00343, C00001</t>
  </si>
  <si>
    <t>C21748, C00342</t>
  </si>
  <si>
    <t>KEGG ENZYME: 1.2.1.11</t>
  </si>
  <si>
    <t>KEGG REACTION: R02291</t>
  </si>
  <si>
    <t>C00441, C00009, C00006</t>
  </si>
  <si>
    <t>C03082, C00005, C00080</t>
  </si>
  <si>
    <t>KEGG ENZYME: 1.2.1.16</t>
  </si>
  <si>
    <t>KEGG REACTION: R00713</t>
  </si>
  <si>
    <t>C00232, C00003, C00001</t>
  </si>
  <si>
    <t>C00042, C00004, C00080</t>
  </si>
  <si>
    <t>KEGG REACTION: R00714</t>
  </si>
  <si>
    <t>C00232, C00006, C00001</t>
  </si>
  <si>
    <t>C00042, C00005, C00080</t>
  </si>
  <si>
    <t>KEGG ENZYME: 1.2.1.27</t>
  </si>
  <si>
    <t>KEGG REACTION: R00922</t>
  </si>
  <si>
    <t>C00349, C00010, C00003</t>
  </si>
  <si>
    <t>C00100, C00011, C00004, C00080</t>
  </si>
  <si>
    <t>KEGG REACTION: R00935</t>
  </si>
  <si>
    <t>C06002, C00010, C00003</t>
  </si>
  <si>
    <t>KEGG REACTION: R00705</t>
  </si>
  <si>
    <t>C00222, C00010, C00003</t>
  </si>
  <si>
    <t>C00024, C00011, C00004, C00080</t>
  </si>
  <si>
    <t>KEGG ENZYME: 1.2.1.3</t>
  </si>
  <si>
    <t>KEGG REACTION: R00538</t>
  </si>
  <si>
    <t>C00071, C00003, C00001</t>
  </si>
  <si>
    <t>C00060, C00004, C00080</t>
  </si>
  <si>
    <t>KEGG REACTION: R00631</t>
  </si>
  <si>
    <t>C00162, C00004, C00080</t>
  </si>
  <si>
    <t>KEGG REACTION: R00710</t>
  </si>
  <si>
    <t>C00084, C00003, C00001</t>
  </si>
  <si>
    <t>C00033, C00004, C00080</t>
  </si>
  <si>
    <t>KEGG REACTION: R00904</t>
  </si>
  <si>
    <t>C05665, C00003, C00001</t>
  </si>
  <si>
    <t>C00099, C00004, C00080</t>
  </si>
  <si>
    <t>KEGG REACTION: R01752</t>
  </si>
  <si>
    <t>C00577, C00003, C00001</t>
  </si>
  <si>
    <t>C00258, C00004, C00080</t>
  </si>
  <si>
    <t>KEGG REACTION: R02549</t>
  </si>
  <si>
    <t>C00555, C00003, C00001</t>
  </si>
  <si>
    <t>C00334, C00004, C00080</t>
  </si>
  <si>
    <t>KEGG REACTION: R02678</t>
  </si>
  <si>
    <t>C00637, C00003, C00001</t>
  </si>
  <si>
    <t>C00954, C00004, C00080</t>
  </si>
  <si>
    <t>KEGG REACTION: R02940</t>
  </si>
  <si>
    <t>C05985, C00003, C00001</t>
  </si>
  <si>
    <t>C00804, C00004, C00080</t>
  </si>
  <si>
    <t>KEGG REACTION: R03283</t>
  </si>
  <si>
    <t>C01149, C00003, C00001</t>
  </si>
  <si>
    <t>C01181, C00004, C00080</t>
  </si>
  <si>
    <t>KEGG REACTION: R03869</t>
  </si>
  <si>
    <t>C06002, C00003, C00001</t>
  </si>
  <si>
    <t>C02170, C00004, C00080</t>
  </si>
  <si>
    <t>KEGG REACTION: R04065</t>
  </si>
  <si>
    <t>C05130, C00003, C00001</t>
  </si>
  <si>
    <t>C02835, C00004, C00080</t>
  </si>
  <si>
    <t>KEGG REACTION: R04506</t>
  </si>
  <si>
    <t>C05445, C00003, C00001</t>
  </si>
  <si>
    <t>C04554, C00004, C00080</t>
  </si>
  <si>
    <t>KEGG REACTION: R04903</t>
  </si>
  <si>
    <t>C05634, C00003, C00001</t>
  </si>
  <si>
    <t>C05635, C00080, C00004</t>
  </si>
  <si>
    <t>KEGG REACTION: R05050</t>
  </si>
  <si>
    <t>C02946, C00004, C00080</t>
  </si>
  <si>
    <t>KEGG REACTION: R05286</t>
  </si>
  <si>
    <t>C06754, C00003, C00001</t>
  </si>
  <si>
    <t>C06755, C00004, C00080</t>
  </si>
  <si>
    <t>KEGG REACTION: R06366</t>
  </si>
  <si>
    <t>C02576, C00001, C00003</t>
  </si>
  <si>
    <t>C11924, C00004, C00080</t>
  </si>
  <si>
    <t>KEGG REACTION: R08146</t>
  </si>
  <si>
    <t>C03461, C00003, C00001</t>
  </si>
  <si>
    <t>C16502, C00004, C00080</t>
  </si>
  <si>
    <t>KEGG REACTION: R00264</t>
  </si>
  <si>
    <t>C00433, C00006, C00001</t>
  </si>
  <si>
    <t>C00026, C00005, C00080</t>
  </si>
  <si>
    <t>KEGG REACTION: R01986</t>
  </si>
  <si>
    <t>C00555, C00006, C00001</t>
  </si>
  <si>
    <t>C00334, C00005, C00080</t>
  </si>
  <si>
    <t>KEGG REACTION: R02957</t>
  </si>
  <si>
    <t>C02670, C00003, C00001</t>
  </si>
  <si>
    <t>C00818, C00004, C00080</t>
  </si>
  <si>
    <t>KEGG REACTION: R05237</t>
  </si>
  <si>
    <t>C06613, C00001</t>
  </si>
  <si>
    <t>C06614, C00080</t>
  </si>
  <si>
    <t>KEGG REACTION: R05238</t>
  </si>
  <si>
    <t>C16348, C00001</t>
  </si>
  <si>
    <t>C06615, C00080</t>
  </si>
  <si>
    <t>KEGG ENZYME: 1.2.1.38</t>
  </si>
  <si>
    <t>KEGG REACTION: R03443</t>
  </si>
  <si>
    <t>C01250, C00009, C00006</t>
  </si>
  <si>
    <t>C04133, C00005, C00080</t>
  </si>
  <si>
    <t>KEGG ENZYME: 1.2.1.41</t>
  </si>
  <si>
    <t>KEGG REACTION: R03313</t>
  </si>
  <si>
    <t>C01165, C00009, C00006</t>
  </si>
  <si>
    <t>C03287, C00005, C00080</t>
  </si>
  <si>
    <t>KEGG ENZYME: 1.2.1.70</t>
  </si>
  <si>
    <t>KEGG REACTION: R04109</t>
  </si>
  <si>
    <t>C02987, C00005, C00080</t>
  </si>
  <si>
    <t>C03741, C01641, C00006</t>
  </si>
  <si>
    <t>KEGG ENZYME: 1.2.1.9</t>
  </si>
  <si>
    <t>KEGG REACTION: R01058</t>
  </si>
  <si>
    <t>C00118, C00006, C00001</t>
  </si>
  <si>
    <t>C00197, C00005, C00080</t>
  </si>
  <si>
    <t>KEGG ENZYME: 1.2.4.1</t>
  </si>
  <si>
    <t>KEGG REACTION: R01699</t>
  </si>
  <si>
    <t>C00022, C15972</t>
  </si>
  <si>
    <t>C16255, C00011</t>
  </si>
  <si>
    <t>KEGG REACTION: R00014</t>
  </si>
  <si>
    <t>C00022, C00068</t>
  </si>
  <si>
    <t>C05125, C00011</t>
  </si>
  <si>
    <t>KEGG REACTION: R03270</t>
  </si>
  <si>
    <t>C05125, C15972</t>
  </si>
  <si>
    <t>C16255, C00068</t>
  </si>
  <si>
    <t>KEGG ENZYME: 1.2.4.2</t>
  </si>
  <si>
    <t>KEGG REACTION: R01700</t>
  </si>
  <si>
    <t>C00026, C15972</t>
  </si>
  <si>
    <t>C16254, C00011</t>
  </si>
  <si>
    <t>KEGG REACTION: R00621</t>
  </si>
  <si>
    <t>C00026, C00068</t>
  </si>
  <si>
    <t>C05381, C00011</t>
  </si>
  <si>
    <t>KEGG REACTION: R03316</t>
  </si>
  <si>
    <t>C05381, C15972</t>
  </si>
  <si>
    <t>C16254, C00068</t>
  </si>
  <si>
    <t>KEGG ENZYME: 1.2.4.4</t>
  </si>
  <si>
    <t>KEGG REACTION: R01701</t>
  </si>
  <si>
    <t>C00141, C15972</t>
  </si>
  <si>
    <t>C15977, C00011</t>
  </si>
  <si>
    <t>KEGG REACTION: R01702</t>
  </si>
  <si>
    <t>C00233, C15972</t>
  </si>
  <si>
    <t>C15975, C00011</t>
  </si>
  <si>
    <t>KEGG REACTION: R04225</t>
  </si>
  <si>
    <t>C00671, C15972</t>
  </si>
  <si>
    <t>C15979, C00011</t>
  </si>
  <si>
    <t>KEGG REACTION: R07599</t>
  </si>
  <si>
    <t>C00141, C00068</t>
  </si>
  <si>
    <t>C15976, C00011</t>
  </si>
  <si>
    <t>KEGG REACTION: R07600</t>
  </si>
  <si>
    <t>C15976, C15972</t>
  </si>
  <si>
    <t>C15977, C00068</t>
  </si>
  <si>
    <t>KEGG REACTION: R07601</t>
  </si>
  <si>
    <t>C00233, C00068</t>
  </si>
  <si>
    <t>C15974, C00011</t>
  </si>
  <si>
    <t>KEGG REACTION: R07602</t>
  </si>
  <si>
    <t>C15974, C15972</t>
  </si>
  <si>
    <t>C15975, C00068</t>
  </si>
  <si>
    <t>KEGG REACTION: R07603</t>
  </si>
  <si>
    <t>C00671, C00068</t>
  </si>
  <si>
    <t>C15978, C00011</t>
  </si>
  <si>
    <t>KEGG REACTION: R07604</t>
  </si>
  <si>
    <t>C15978, C15972</t>
  </si>
  <si>
    <t>C15979, C00068</t>
  </si>
  <si>
    <t>KEGG REACTION: R10996</t>
  </si>
  <si>
    <t>C00109, C00068</t>
  </si>
  <si>
    <t>C21017, C00011</t>
  </si>
  <si>
    <t>KEGG REACTION: R10997</t>
  </si>
  <si>
    <t>C21017, C15972</t>
  </si>
  <si>
    <t>C21018, C00068</t>
  </si>
  <si>
    <t>KEGG ENZYME: 1.3.1.12</t>
  </si>
  <si>
    <t>KEGG REACTION: R01728</t>
  </si>
  <si>
    <t>C00254, C00003</t>
  </si>
  <si>
    <t>C01179, C00011, C00004, C00080</t>
  </si>
  <si>
    <t>KEGG ENZYME: 1.3.1.28</t>
  </si>
  <si>
    <t>KEGG REACTION: R01505</t>
  </si>
  <si>
    <t>C04171, C00003</t>
  </si>
  <si>
    <t>C00196, C00004, C00080</t>
  </si>
  <si>
    <t>KEGG ENZYME: 1.3.1.9</t>
  </si>
  <si>
    <t>KEGG REACTION: R01403</t>
  </si>
  <si>
    <t>KEGG REACTION: R04429</t>
  </si>
  <si>
    <t>KEGG REACTION: R04724</t>
  </si>
  <si>
    <t>KEGG REACTION: R04955</t>
  </si>
  <si>
    <t>KEGG REACTION: R04958</t>
  </si>
  <si>
    <t>KEGG REACTION: R04961</t>
  </si>
  <si>
    <t>KEGG REACTION: R04966</t>
  </si>
  <si>
    <t>KEGG REACTION: R04969</t>
  </si>
  <si>
    <t>KEGG REACTION: R07765</t>
  </si>
  <si>
    <t>C16221, C00004, C00080</t>
  </si>
  <si>
    <t>C04088, C00003</t>
  </si>
  <si>
    <t>KEGG ENZYME: 1.3.1.98</t>
  </si>
  <si>
    <t>KEGG REACTION: R03192</t>
  </si>
  <si>
    <t>C01050, C00006</t>
  </si>
  <si>
    <t>C04631, C00005, C00080</t>
  </si>
  <si>
    <t>KEGG REACTION: R03191</t>
  </si>
  <si>
    <t>C01050, C00003</t>
  </si>
  <si>
    <t>C04631, C00004, C00080</t>
  </si>
  <si>
    <t>KEGG ENZYME: 1.3.3.4</t>
  </si>
  <si>
    <t>KEGG REACTION: R03222</t>
  </si>
  <si>
    <t>KEGG ENZYME: 1.3.98.1</t>
  </si>
  <si>
    <t>KEGG REACTION: R01867</t>
  </si>
  <si>
    <t>C00337, C00122</t>
  </si>
  <si>
    <t>C00295, C00042</t>
  </si>
  <si>
    <t>KEGG ENZYME: 1.4.1.1</t>
  </si>
  <si>
    <t>KEGG REACTION: R00396</t>
  </si>
  <si>
    <t>C00041, C00003, C00001</t>
  </si>
  <si>
    <t>C00022, C00014, C00004, C00080</t>
  </si>
  <si>
    <t>KEGG REACTION: R00145</t>
  </si>
  <si>
    <t>KEGG REACTION: R00146</t>
  </si>
  <si>
    <t>KEGG REACTION: R00365</t>
  </si>
  <si>
    <t>C00037, C00001, C00003</t>
  </si>
  <si>
    <t>C00048, C00014, C00004, C00080</t>
  </si>
  <si>
    <t>KEGG ENZYME: 1.4.1.2</t>
  </si>
  <si>
    <t>KEGG REACTION: R00243</t>
  </si>
  <si>
    <t>C00025, C00003, C00001</t>
  </si>
  <si>
    <t>C00026, C00014, C00004, C00080</t>
  </si>
  <si>
    <t>KEGG ENZYME: 1.4.1.9</t>
  </si>
  <si>
    <t>KEGG REACTION: R01088</t>
  </si>
  <si>
    <t>C00123, C00001, C00003</t>
  </si>
  <si>
    <t>C00233, C00014, C00004, C00080</t>
  </si>
  <si>
    <t>KEGG REACTION: R01434</t>
  </si>
  <si>
    <t>C00183, C00001, C00003</t>
  </si>
  <si>
    <t>C00141, C00014, C00004, C00080</t>
  </si>
  <si>
    <t>KEGG REACTION: R02196</t>
  </si>
  <si>
    <t>C00407, C00003, C00001</t>
  </si>
  <si>
    <t>C00671, C00014, C00004, C00080</t>
  </si>
  <si>
    <t>KEGG ENZYME: 1.4.3.16</t>
  </si>
  <si>
    <t>KEGG REACTION: R00481</t>
  </si>
  <si>
    <t>C00049, C00007</t>
  </si>
  <si>
    <t>C05840, C00027</t>
  </si>
  <si>
    <t>KEGG REACTION: R00357</t>
  </si>
  <si>
    <t>C00049, C00001, C00007</t>
  </si>
  <si>
    <t>C00036, C00014, C00027</t>
  </si>
  <si>
    <t>KEGG ENZYME: 1.4.3.19</t>
  </si>
  <si>
    <t>KEGG REACTION: R00366</t>
  </si>
  <si>
    <t>C00037, C00001, C00007</t>
  </si>
  <si>
    <t>C00048, C00014, C00027</t>
  </si>
  <si>
    <t>KEGG REACTION: R07463</t>
  </si>
  <si>
    <t>C00037, C00007</t>
  </si>
  <si>
    <t>KEGG REACTION: R10245</t>
  </si>
  <si>
    <t>C15809, C00001</t>
  </si>
  <si>
    <t>C00048, C00014</t>
  </si>
  <si>
    <t>C15809, C00027</t>
  </si>
  <si>
    <t>KEGG REACTION: R05861</t>
  </si>
  <si>
    <t>C00133, C00001, C00007</t>
  </si>
  <si>
    <t>C00022, C00014, C00027</t>
  </si>
  <si>
    <t>KEGG REACTION: R05862</t>
  </si>
  <si>
    <t>C00213, C00001, C00007</t>
  </si>
  <si>
    <t>C00048, C00218, C00027</t>
  </si>
  <si>
    <t>KEGG REACTION: R05863</t>
  </si>
  <si>
    <t>C11735, C00001, C00007</t>
  </si>
  <si>
    <t>C00048, C00797, C00027</t>
  </si>
  <si>
    <t>KEGG ENZYME: 1.4.4.2</t>
  </si>
  <si>
    <t>KEGG REACTION: R03425</t>
  </si>
  <si>
    <t>C00037, C02051</t>
  </si>
  <si>
    <t>C01242, C00011</t>
  </si>
  <si>
    <t>KEGG ENZYME: 1.5.1.2</t>
  </si>
  <si>
    <t>KEGG REACTION: R01248</t>
  </si>
  <si>
    <t>C00148, C00003</t>
  </si>
  <si>
    <t>C03912, C00004, C00080</t>
  </si>
  <si>
    <t>KEGG REACTION: R01251</t>
  </si>
  <si>
    <t>C00148, C00006</t>
  </si>
  <si>
    <t>C03912, C00005, C00080</t>
  </si>
  <si>
    <t>KEGG REACTION: R03291</t>
  </si>
  <si>
    <t>C01157, C00003</t>
  </si>
  <si>
    <t>C04281, C00004, C00080</t>
  </si>
  <si>
    <t>KEGG REACTION: R03293</t>
  </si>
  <si>
    <t>C01157, C00006</t>
  </si>
  <si>
    <t>C04281, C00005, C00080</t>
  </si>
  <si>
    <t>KEGG ENZYME: 1.5.1.3</t>
  </si>
  <si>
    <t>KEGG REACTION: R00939</t>
  </si>
  <si>
    <t>C00101, C00006</t>
  </si>
  <si>
    <t>C00415, C00005, C00080</t>
  </si>
  <si>
    <t>KEGG REACTION: R00936</t>
  </si>
  <si>
    <t>C00101, C00003</t>
  </si>
  <si>
    <t>C00415, C00004, C00080</t>
  </si>
  <si>
    <t>KEGG REACTION: R00937</t>
  </si>
  <si>
    <t>C00504, C00004, C00080</t>
  </si>
  <si>
    <t>KEGG REACTION: R00940</t>
  </si>
  <si>
    <t>C00504, C00005, C00080</t>
  </si>
  <si>
    <t>KEGG REACTION: R02235</t>
  </si>
  <si>
    <t>C00415, C00003</t>
  </si>
  <si>
    <t>KEGG REACTION: R02236</t>
  </si>
  <si>
    <t>C00415, C00006</t>
  </si>
  <si>
    <t>KEGG REACTION: R11765</t>
  </si>
  <si>
    <t>C00272, C00006</t>
  </si>
  <si>
    <t>C02953, C00005, C00080</t>
  </si>
  <si>
    <t>KEGG ENZYME: 1.5.1.5</t>
  </si>
  <si>
    <t>KEGG REACTION: R01220</t>
  </si>
  <si>
    <t>C00143, C00006</t>
  </si>
  <si>
    <t>C00445, C00005</t>
  </si>
  <si>
    <t>KEGG ENZYME: 1.7.1.4</t>
  </si>
  <si>
    <t>KEGG REACTION: R00787</t>
  </si>
  <si>
    <t>C00014, C00003, C00001</t>
  </si>
  <si>
    <t>C00088, C00004, C00080</t>
  </si>
  <si>
    <t>KEGG REACTION: R00789</t>
  </si>
  <si>
    <t>C00014, C00006, C00001</t>
  </si>
  <si>
    <t>C00088, C00005, C00080</t>
  </si>
  <si>
    <t>KEGG ENZYME: 1.7.1.7</t>
  </si>
  <si>
    <t>KEGG REACTION: R01134</t>
  </si>
  <si>
    <t>C00130, C00014, C00006</t>
  </si>
  <si>
    <t>C00144, C00005, C00080</t>
  </si>
  <si>
    <t>KEGG ENZYME: 1.8.1.4</t>
  </si>
  <si>
    <t>KEGG REACTION: R08550</t>
  </si>
  <si>
    <t>C16832, C00003</t>
  </si>
  <si>
    <t>C16237, C00004, C00080</t>
  </si>
  <si>
    <t>KEGG REACTION: R03815</t>
  </si>
  <si>
    <t>C02972, C00003</t>
  </si>
  <si>
    <t>C02051, C00004, C00080</t>
  </si>
  <si>
    <t>KEGG REACTION: R07618</t>
  </si>
  <si>
    <t>C15973, C00003</t>
  </si>
  <si>
    <t>C15972, C00004, C00080</t>
  </si>
  <si>
    <t>KEGG REACTION: R01698</t>
  </si>
  <si>
    <t>C00579, C00003</t>
  </si>
  <si>
    <t>C00248, C00004, C00080</t>
  </si>
  <si>
    <t>KEGG ENZYME: 1.8.1.9</t>
  </si>
  <si>
    <t>KEGG REACTION: R02016</t>
  </si>
  <si>
    <t>C00342, C00006</t>
  </si>
  <si>
    <t>C00343, C00005, C00080</t>
  </si>
  <si>
    <t>KEGG REACTION: R00900</t>
  </si>
  <si>
    <t>C00097, C00051, C00006</t>
  </si>
  <si>
    <t>C05526, C00005</t>
  </si>
  <si>
    <t>KEGG REACTION: R03596</t>
  </si>
  <si>
    <t>C01528, C00006, C00001</t>
  </si>
  <si>
    <t>C05684, C00005, C00080</t>
  </si>
  <si>
    <t>KEGG REACTION: R09372</t>
  </si>
  <si>
    <t>C00005, C00080, C18902</t>
  </si>
  <si>
    <t>C00006, C00001, C05703</t>
  </si>
  <si>
    <t>KEGG ENZYME: 1.8.4.11</t>
  </si>
  <si>
    <t>KEGG REACTION: R04120</t>
  </si>
  <si>
    <t>C03023, C00343, C00001</t>
  </si>
  <si>
    <t>C03895, C00342</t>
  </si>
  <si>
    <t>KEGG REACTION: R07606</t>
  </si>
  <si>
    <t>C00073, C00343, C00001</t>
  </si>
  <si>
    <t>C15999, C00342</t>
  </si>
  <si>
    <t>KEGG ENZYME: 1.8.4.8</t>
  </si>
  <si>
    <t>KEGG REACTION: R02021</t>
  </si>
  <si>
    <t>C00342, C00053</t>
  </si>
  <si>
    <t>C00343, C00094, C00054</t>
  </si>
  <si>
    <t>KEGG ENZYME: 1.97.1.4</t>
  </si>
  <si>
    <t>KEGG REACTION: R04710</t>
  </si>
  <si>
    <t>C00019, C05196, C05197</t>
  </si>
  <si>
    <t>C05198, C00073, C05199, C05312</t>
  </si>
  <si>
    <t>KEGG ENZYME: 2.1.1.107</t>
  </si>
  <si>
    <t>KEGG REACTION: R03194</t>
  </si>
  <si>
    <t>C00019, C01051</t>
  </si>
  <si>
    <t>C00021, C02463</t>
  </si>
  <si>
    <t>KEGG REACTION: R07237</t>
  </si>
  <si>
    <t>C00021, C15527</t>
  </si>
  <si>
    <t>KEGG REACTION: R07238</t>
  </si>
  <si>
    <t>C00019, C15527</t>
  </si>
  <si>
    <t>KEGG REACTION: R03950</t>
  </si>
  <si>
    <t>C00019, C02469</t>
  </si>
  <si>
    <t>C00021, C05778</t>
  </si>
  <si>
    <t>KEGG ENZYME: 2.1.1.13</t>
  </si>
  <si>
    <t>KEGG REACTION: R00946</t>
  </si>
  <si>
    <t>C00440, C00155</t>
  </si>
  <si>
    <t>C00101, C00073</t>
  </si>
  <si>
    <t>KEGG REACTION: R09365</t>
  </si>
  <si>
    <t>C05698, C04489</t>
  </si>
  <si>
    <t>C05335, C04144</t>
  </si>
  <si>
    <t>KEGG ENZYME: 2.1.1.14</t>
  </si>
  <si>
    <t>KEGG REACTION: R04405</t>
  </si>
  <si>
    <t>C04489, C00155</t>
  </si>
  <si>
    <t>C04144, C00073</t>
  </si>
  <si>
    <t>KEGG ENZYME: 2.1.1.33</t>
  </si>
  <si>
    <t>KEGG REACTION: R00600</t>
  </si>
  <si>
    <t>C00019, C01977</t>
  </si>
  <si>
    <t>C00021, C04160</t>
  </si>
  <si>
    <t>KEGG ENZYME: 2.1.1.37</t>
  </si>
  <si>
    <t>KEGG REACTION: R00380</t>
  </si>
  <si>
    <t>C00019, C00039</t>
  </si>
  <si>
    <t>C00021, C02967</t>
  </si>
  <si>
    <t>KEGG REACTION: R04858</t>
  </si>
  <si>
    <t>C00019, C00856</t>
  </si>
  <si>
    <t>KEGG ENZYME: 2.1.1.45</t>
  </si>
  <si>
    <t>KEGG REACTION: R02101</t>
  </si>
  <si>
    <t>C00365, C00143</t>
  </si>
  <si>
    <t>C00415, C00364</t>
  </si>
  <si>
    <t>KEGG ENZYME: 2.1.1.61</t>
  </si>
  <si>
    <t>KEGG REACTION: R00601</t>
  </si>
  <si>
    <t>C00019, C11478</t>
  </si>
  <si>
    <t>C00021, C04728</t>
  </si>
  <si>
    <t>KEGG ENZYME: 2.1.1.63</t>
  </si>
  <si>
    <t>KEGG REACTION: R04314</t>
  </si>
  <si>
    <t>C04250, C02743</t>
  </si>
  <si>
    <t>C03800, C11475</t>
  </si>
  <si>
    <t>KEGG ENZYME: 2.1.1.80</t>
  </si>
  <si>
    <t>KEGG REACTION: R02623</t>
  </si>
  <si>
    <t>C00019, C00614</t>
  </si>
  <si>
    <t>C00021, C04142</t>
  </si>
  <si>
    <t>KEGG ENZYME: 2.1.2.10</t>
  </si>
  <si>
    <t>KEGG REACTION: R04125</t>
  </si>
  <si>
    <t>C01242, C00101</t>
  </si>
  <si>
    <t>C02972, C00143, C00014</t>
  </si>
  <si>
    <t>KEGG REACTION: R02300</t>
  </si>
  <si>
    <t>C03479</t>
  </si>
  <si>
    <t>C00445, C00001</t>
  </si>
  <si>
    <t>KEGG ENZYME: 2.1.2.11</t>
  </si>
  <si>
    <t>KEGG REACTION: R01226</t>
  </si>
  <si>
    <t>KEGG REACTION: R01216</t>
  </si>
  <si>
    <t>C00966</t>
  </si>
  <si>
    <t>C00141, C00067</t>
  </si>
  <si>
    <t>KEGG ENZYME: 2.1.2.2</t>
  </si>
  <si>
    <t>KEGG REACTION: R04325</t>
  </si>
  <si>
    <t>C00234, C03838</t>
  </si>
  <si>
    <t>C00101, C04376</t>
  </si>
  <si>
    <t>KEGG REACTION: R04326</t>
  </si>
  <si>
    <t>C03838, C00445, C00001</t>
  </si>
  <si>
    <t>C04376, C00101</t>
  </si>
  <si>
    <t>KEGG ENZYME: 2.1.2.3</t>
  </si>
  <si>
    <t>KEGG REACTION: R04560</t>
  </si>
  <si>
    <t>C00234, C04677</t>
  </si>
  <si>
    <t>C00101, C04734</t>
  </si>
  <si>
    <t>KEGG ENZYME: 2.1.2.9</t>
  </si>
  <si>
    <t>KEGG REACTION: R03940</t>
  </si>
  <si>
    <t>C02430, C00234</t>
  </si>
  <si>
    <t>C00101, C03294</t>
  </si>
  <si>
    <t>KEGG ENZYME: 2.1.3.2</t>
  </si>
  <si>
    <t>KEGG REACTION: R01397</t>
  </si>
  <si>
    <t>C00169, C00049</t>
  </si>
  <si>
    <t>C00009, C00438</t>
  </si>
  <si>
    <t>KEGG ENZYME: 2.1.3.3</t>
  </si>
  <si>
    <t>KEGG REACTION: R01398</t>
  </si>
  <si>
    <t>KEGG ENZYME: 2.2.1.1</t>
  </si>
  <si>
    <t>KEGG REACTION: R01641</t>
  </si>
  <si>
    <t>C05382, C00118</t>
  </si>
  <si>
    <t>C00117, C00231</t>
  </si>
  <si>
    <t>KEGG REACTION: R01067</t>
  </si>
  <si>
    <t>C00085, C00118</t>
  </si>
  <si>
    <t>C00279, C00231</t>
  </si>
  <si>
    <t>KEGG REACTION: R01830</t>
  </si>
  <si>
    <t>C05345, C00118</t>
  </si>
  <si>
    <t>KEGG REACTION: R06590</t>
  </si>
  <si>
    <t>C12214, C00117</t>
  </si>
  <si>
    <t>C12215, C05382</t>
  </si>
  <si>
    <t>KEGG REACTION: R06861</t>
  </si>
  <si>
    <t>C00231, C00068</t>
  </si>
  <si>
    <t>C13378, C00118</t>
  </si>
  <si>
    <t>KEGG REACTION: R06863</t>
  </si>
  <si>
    <t>C05382, C00068</t>
  </si>
  <si>
    <t>C13378, C00117</t>
  </si>
  <si>
    <t>KEGG ENZYME: 2.2.1.6</t>
  </si>
  <si>
    <t>KEGG REACTION: R00006</t>
  </si>
  <si>
    <t>C00900, C00011</t>
  </si>
  <si>
    <t>C00022</t>
  </si>
  <si>
    <t>KEGG REACTION: R00226</t>
  </si>
  <si>
    <t>C06010, C00011</t>
  </si>
  <si>
    <t>KEGG REACTION: R03050</t>
  </si>
  <si>
    <t>C00900, C00068</t>
  </si>
  <si>
    <t>C05125, C00022</t>
  </si>
  <si>
    <t>KEGG REACTION: R04672</t>
  </si>
  <si>
    <t>C06010, C00068</t>
  </si>
  <si>
    <t>KEGG REACTION: R04673</t>
  </si>
  <si>
    <t>C00109, C05125</t>
  </si>
  <si>
    <t>C06006, C00068</t>
  </si>
  <si>
    <t>KEGG REACTION: R08648</t>
  </si>
  <si>
    <t>C00022, C00109</t>
  </si>
  <si>
    <t>C06006, C00011</t>
  </si>
  <si>
    <t>KEGG ENZYME: 2.3.1.12</t>
  </si>
  <si>
    <t>KEGG REACTION: R02569</t>
  </si>
  <si>
    <t>C00024, C15973</t>
  </si>
  <si>
    <t>C00010, C16255</t>
  </si>
  <si>
    <t>KEGG ENZYME: 2.3.1.168</t>
  </si>
  <si>
    <t>KEGG REACTION: R02662</t>
  </si>
  <si>
    <t>C00630, C15973</t>
  </si>
  <si>
    <t>C00010, C15977</t>
  </si>
  <si>
    <t>KEGG REACTION: R03174</t>
  </si>
  <si>
    <t>C15980, C15973</t>
  </si>
  <si>
    <t>C00010, C15979</t>
  </si>
  <si>
    <t>KEGG REACTION: R04097</t>
  </si>
  <si>
    <t>C02939, C15973</t>
  </si>
  <si>
    <t>C00010, C15975</t>
  </si>
  <si>
    <t>KEGG REACTION: R10998</t>
  </si>
  <si>
    <t>C00100, C15973</t>
  </si>
  <si>
    <t>C00010, C21018</t>
  </si>
  <si>
    <t>KEGG ENZYME: 2.3.1.19</t>
  </si>
  <si>
    <t>KEGG REACTION: R01174</t>
  </si>
  <si>
    <t>C00136, C00009</t>
  </si>
  <si>
    <t>C00010, C02527</t>
  </si>
  <si>
    <t>KEGG ENZYME: 2.3.1.28</t>
  </si>
  <si>
    <t>KEGG REACTION: R03065</t>
  </si>
  <si>
    <t>C00024, C00918</t>
  </si>
  <si>
    <t>C00010, C03601</t>
  </si>
  <si>
    <t>KEGG ENZYME: 2.3.1.30</t>
  </si>
  <si>
    <t>KEGG REACTION: R00586</t>
  </si>
  <si>
    <t>KEGG ENZYME: 2.3.1.35</t>
  </si>
  <si>
    <t>KEGG REACTION: R02282</t>
  </si>
  <si>
    <t>C00437, C00025</t>
  </si>
  <si>
    <t>C00077, C00624</t>
  </si>
  <si>
    <t>KEGG ENZYME: 2.3.1.39</t>
  </si>
  <si>
    <t>KEGG REACTION: R01626</t>
  </si>
  <si>
    <t>C00083, C00229</t>
  </si>
  <si>
    <t>C00010, C01209</t>
  </si>
  <si>
    <t>KEGG ENZYME: 2.3.1.41</t>
  </si>
  <si>
    <t>KEGG REACTION: R02768</t>
  </si>
  <si>
    <t>C00173, C01209</t>
  </si>
  <si>
    <t>C00685, C00011, C00229</t>
  </si>
  <si>
    <t>KEGG REACTION: R04355</t>
  </si>
  <si>
    <t>C03939, C01209</t>
  </si>
  <si>
    <t>C05744, C00011, C00229</t>
  </si>
  <si>
    <t>KEGG REACTION: R04726</t>
  </si>
  <si>
    <t>C05759, C00011, C00229</t>
  </si>
  <si>
    <t>KEGG REACTION: R04952</t>
  </si>
  <si>
    <t>C05223, C01209</t>
  </si>
  <si>
    <t>KEGG REACTION: R04957</t>
  </si>
  <si>
    <t>C05749, C01209</t>
  </si>
  <si>
    <t>C05750, C00011, C00229</t>
  </si>
  <si>
    <t>KEGG REACTION: R04960</t>
  </si>
  <si>
    <t>KEGG REACTION: R04963</t>
  </si>
  <si>
    <t>C05755, C01209</t>
  </si>
  <si>
    <t>C05756, C00011, C00229</t>
  </si>
  <si>
    <t>KEGG REACTION: R04968</t>
  </si>
  <si>
    <t>C05761, C01209</t>
  </si>
  <si>
    <t>C05762, C00011, C00229</t>
  </si>
  <si>
    <t>KEGG REACTION: R07762</t>
  </si>
  <si>
    <t>KEGG REACTION: R10115</t>
  </si>
  <si>
    <t>C19673, C01209</t>
  </si>
  <si>
    <t>C20372, C00011, C00229</t>
  </si>
  <si>
    <t>KEGG REACTION: R10119</t>
  </si>
  <si>
    <t>KEGG ENZYME: 2.3.1.46</t>
  </si>
  <si>
    <t>KEGG REACTION: R01777</t>
  </si>
  <si>
    <t>C00091, C00263</t>
  </si>
  <si>
    <t>C00010, C01118</t>
  </si>
  <si>
    <t>KEGG ENZYME: 2.3.1.47</t>
  </si>
  <si>
    <t>KEGG REACTION: R03210</t>
  </si>
  <si>
    <t>C01063, C00041</t>
  </si>
  <si>
    <t>C01092, C00010, C00011</t>
  </si>
  <si>
    <t>KEGG REACTION: R10124</t>
  </si>
  <si>
    <t>C19845, C00041</t>
  </si>
  <si>
    <t>C01092, C00229, C00011</t>
  </si>
  <si>
    <t>KEGG ENZYME: 2.3.1.54</t>
  </si>
  <si>
    <t>KEGG REACTION: R00212</t>
  </si>
  <si>
    <t>C00024, C00058</t>
  </si>
  <si>
    <t>C00010, C00022</t>
  </si>
  <si>
    <t>KEGG REACTION: R06987</t>
  </si>
  <si>
    <t>C00109, C00010</t>
  </si>
  <si>
    <t>C00100, C00058</t>
  </si>
  <si>
    <t>KEGG ENZYME: 2.3.1.57</t>
  </si>
  <si>
    <t>KEGG REACTION: R03910</t>
  </si>
  <si>
    <t>C00024, C03687</t>
  </si>
  <si>
    <t>C00010, C02297</t>
  </si>
  <si>
    <t>KEGG REACTION: R01154</t>
  </si>
  <si>
    <t>C00024, C00134</t>
  </si>
  <si>
    <t>C00010, C02714</t>
  </si>
  <si>
    <t>KEGG ENZYME: 2.3.1.61</t>
  </si>
  <si>
    <t>KEGG REACTION: R02570</t>
  </si>
  <si>
    <t>C00091, C15973</t>
  </si>
  <si>
    <t>C00010, C16254</t>
  </si>
  <si>
    <t>KEGG REACTION: R02571</t>
  </si>
  <si>
    <t>C00527, C15973</t>
  </si>
  <si>
    <t>C00010, C06157</t>
  </si>
  <si>
    <t>KEGG ENZYME: 2.3.1.79</t>
  </si>
  <si>
    <t>KEGG REACTION: R01556</t>
  </si>
  <si>
    <t>C00024, C00208</t>
  </si>
  <si>
    <t>C00010, C02130</t>
  </si>
  <si>
    <t>KEGG REACTION: R06251</t>
  </si>
  <si>
    <t>C00024, G00275</t>
  </si>
  <si>
    <t>KEGG ENZYME: 2.3.1.8</t>
  </si>
  <si>
    <t>KEGG REACTION: R00230</t>
  </si>
  <si>
    <t>C00024, C00009</t>
  </si>
  <si>
    <t>C00010, C00227</t>
  </si>
  <si>
    <t>KEGG REACTION: R00921</t>
  </si>
  <si>
    <t>C00100, C00009</t>
  </si>
  <si>
    <t>C02876, C00010</t>
  </si>
  <si>
    <t>KEGG ENZYME: 2.3.1.81</t>
  </si>
  <si>
    <t>KEGG REACTION: R04348</t>
  </si>
  <si>
    <t>C00024, C03922</t>
  </si>
  <si>
    <t>C00010, C04504</t>
  </si>
  <si>
    <t>KEGG REACTION: R03767</t>
  </si>
  <si>
    <t>C00024, C01918</t>
  </si>
  <si>
    <t>C00010, C03297</t>
  </si>
  <si>
    <t>KEGG ENZYME: 2.3.2.13</t>
  </si>
  <si>
    <t>KEGG REACTION: R03983</t>
  </si>
  <si>
    <t>C02583, C01664</t>
  </si>
  <si>
    <t>C03636, C00014</t>
  </si>
  <si>
    <t>KEGG ENZYME: 2.3.3.1</t>
  </si>
  <si>
    <t>KEGG REACTION: R00351</t>
  </si>
  <si>
    <t>C00158, C00010</t>
  </si>
  <si>
    <t>C00024, C00001, C00036</t>
  </si>
  <si>
    <t>KEGG ENZYME: 2.3.3.13</t>
  </si>
  <si>
    <t>KEGG REACTION: R01213</t>
  </si>
  <si>
    <t>C02504, C00010</t>
  </si>
  <si>
    <t>C00024, C00141, C00001</t>
  </si>
  <si>
    <t>KEGG ENZYME: 2.3.3.9</t>
  </si>
  <si>
    <t>KEGG REACTION: R00472</t>
  </si>
  <si>
    <t>C00149, C00010</t>
  </si>
  <si>
    <t>C00024, C00001, C00048</t>
  </si>
  <si>
    <t>KEGG ENZYME: 2.4.1.1</t>
  </si>
  <si>
    <t>KEGG REACTION: R01821</t>
  </si>
  <si>
    <t>C00718, C00009</t>
  </si>
  <si>
    <t>C00718, C00103</t>
  </si>
  <si>
    <t>KEGG REACTION: R06050</t>
  </si>
  <si>
    <t>G10495, C00009</t>
  </si>
  <si>
    <t>G10495, C00103</t>
  </si>
  <si>
    <t>KEGG REACTION: R02111</t>
  </si>
  <si>
    <t>C00369, C00009</t>
  </si>
  <si>
    <t>KEGG REACTION: R06185</t>
  </si>
  <si>
    <t>G10545, C00009</t>
  </si>
  <si>
    <t>KEGG ENZYME: 2.4.1.18</t>
  </si>
  <si>
    <t>KEGG REACTION: R02110</t>
  </si>
  <si>
    <t>C00369</t>
  </si>
  <si>
    <t>C00718</t>
  </si>
  <si>
    <t>KEGG REACTION: R06186</t>
  </si>
  <si>
    <t>G10495</t>
  </si>
  <si>
    <t>G10545</t>
  </si>
  <si>
    <t>KEGG ENZYME: 2.4.1.21</t>
  </si>
  <si>
    <t>KEGG REACTION: R02421</t>
  </si>
  <si>
    <t>C00498, C00718</t>
  </si>
  <si>
    <t>C00008, C00718</t>
  </si>
  <si>
    <t>KEGG REACTION: R06049</t>
  </si>
  <si>
    <t>G10495, G11109</t>
  </si>
  <si>
    <t>G10495, G11113</t>
  </si>
  <si>
    <t>KEGG ENZYME: 2.4.1.227</t>
  </si>
  <si>
    <t>KEGG REACTION: R05662</t>
  </si>
  <si>
    <t>C04851, C00043</t>
  </si>
  <si>
    <t>C05893, C00015</t>
  </si>
  <si>
    <t>KEGG REACTION: R06173</t>
  </si>
  <si>
    <t>G10552, G10610</t>
  </si>
  <si>
    <t>G10553, G10619</t>
  </si>
  <si>
    <t>KEGG REACTION: R05032</t>
  </si>
  <si>
    <t>C05897, C00043</t>
  </si>
  <si>
    <t>C05898, C00015</t>
  </si>
  <si>
    <t>KEGG REACTION: R06172</t>
  </si>
  <si>
    <t>G10551, G10610</t>
  </si>
  <si>
    <t>G10550, G10619</t>
  </si>
  <si>
    <t>KEGG REACTION: R06174</t>
  </si>
  <si>
    <t>G10556, G10610</t>
  </si>
  <si>
    <t>G10555, G10619</t>
  </si>
  <si>
    <t>KEGG ENZYME: 2.4.2.1</t>
  </si>
  <si>
    <t>KEGG REACTION: R08368</t>
  </si>
  <si>
    <t>C15586, C00009</t>
  </si>
  <si>
    <t>C15587, C00620</t>
  </si>
  <si>
    <t>KEGG REACTION: R01561</t>
  </si>
  <si>
    <t>KEGG REACTION: R01863</t>
  </si>
  <si>
    <t>C00294, C00009</t>
  </si>
  <si>
    <t>C00262, C00620</t>
  </si>
  <si>
    <t>KEGG REACTION: R02147</t>
  </si>
  <si>
    <t>C00387, C00009</t>
  </si>
  <si>
    <t>C00242, C00620</t>
  </si>
  <si>
    <t>KEGG REACTION: R02297</t>
  </si>
  <si>
    <t>C01762, C00009</t>
  </si>
  <si>
    <t>C00385, C00620</t>
  </si>
  <si>
    <t>KEGG REACTION: R10244</t>
  </si>
  <si>
    <t>C20463, C00009</t>
  </si>
  <si>
    <t>C15587, C00672</t>
  </si>
  <si>
    <t>KEGG REACTION: R01969</t>
  </si>
  <si>
    <t>C00330, C00009</t>
  </si>
  <si>
    <t>C00242, C00672</t>
  </si>
  <si>
    <t>KEGG REACTION: R02557</t>
  </si>
  <si>
    <t>C00559, C00009</t>
  </si>
  <si>
    <t>C00147, C00672</t>
  </si>
  <si>
    <t>KEGG REACTION: R02748</t>
  </si>
  <si>
    <t>C05512, C00009</t>
  </si>
  <si>
    <t>C00262, C00672</t>
  </si>
  <si>
    <t>KEGG REACTION: R02294</t>
  </si>
  <si>
    <t>C03150, C00009</t>
  </si>
  <si>
    <t>C00153, C00620</t>
  </si>
  <si>
    <t>KEGG REACTION: R02295</t>
  </si>
  <si>
    <t>C05841, C00009</t>
  </si>
  <si>
    <t>C00253, C00620, C00080</t>
  </si>
  <si>
    <t>KEGG ENZYME: 2.4.2.10</t>
  </si>
  <si>
    <t>KEGG REACTION: R01870</t>
  </si>
  <si>
    <t>C01103, C00013</t>
  </si>
  <si>
    <t>C00295, C00119</t>
  </si>
  <si>
    <t>KEGG REACTION: R08231</t>
  </si>
  <si>
    <t>C07649, C00119</t>
  </si>
  <si>
    <t>C16634, C00013</t>
  </si>
  <si>
    <t>KEGG ENZYME: 2.4.2.14</t>
  </si>
  <si>
    <t>KEGG REACTION: R01072</t>
  </si>
  <si>
    <t>C03090, C00013, C00025</t>
  </si>
  <si>
    <t>C00064, C00119, C00001</t>
  </si>
  <si>
    <t>KEGG ENZYME: 2.4.2.17</t>
  </si>
  <si>
    <t>KEGG REACTION: R01071</t>
  </si>
  <si>
    <t>KEGG ENZYME: 2.4.2.18</t>
  </si>
  <si>
    <t>KEGG REACTION: R01073</t>
  </si>
  <si>
    <t>C04302, C00013</t>
  </si>
  <si>
    <t>C00108, C00119</t>
  </si>
  <si>
    <t>KEGG ENZYME: 2.4.2.19</t>
  </si>
  <si>
    <t>KEGG REACTION: R03348</t>
  </si>
  <si>
    <t>C01185, C00013, C00011</t>
  </si>
  <si>
    <t>C03722, C00119</t>
  </si>
  <si>
    <t>KEGG ENZYME: 2.4.2.2</t>
  </si>
  <si>
    <t>KEGG REACTION: R01570</t>
  </si>
  <si>
    <t>C00214, C00009</t>
  </si>
  <si>
    <t>C00178, C00672</t>
  </si>
  <si>
    <t>KEGG REACTION: R01876</t>
  </si>
  <si>
    <t>C00299, C00009</t>
  </si>
  <si>
    <t>C00106, C00620</t>
  </si>
  <si>
    <t>KEGG REACTION: R02296</t>
  </si>
  <si>
    <t>C00475, C00009</t>
  </si>
  <si>
    <t>C00380, C00620</t>
  </si>
  <si>
    <t>KEGG REACTION: R02484</t>
  </si>
  <si>
    <t>C00526, C00009</t>
  </si>
  <si>
    <t>C00106, C00672</t>
  </si>
  <si>
    <t>KEGG REACTION: R02298</t>
  </si>
  <si>
    <t>C03169, C00009</t>
  </si>
  <si>
    <t>C00396, C00620, C00080</t>
  </si>
  <si>
    <t>KEGG ENZYME: 2.4.2.21</t>
  </si>
  <si>
    <t>KEGG REACTION: R04148</t>
  </si>
  <si>
    <t>C01185, C03114</t>
  </si>
  <si>
    <t>C00253, C04778, C00080</t>
  </si>
  <si>
    <t>KEGG ENZYME: 2.4.2.22</t>
  </si>
  <si>
    <t>KEGG REACTION: R02142</t>
  </si>
  <si>
    <t>C00655, C00013</t>
  </si>
  <si>
    <t>C00385, C00119</t>
  </si>
  <si>
    <t>KEGG REACTION: R01229</t>
  </si>
  <si>
    <t>C00144, C00013</t>
  </si>
  <si>
    <t>C00242, C00119</t>
  </si>
  <si>
    <t>KEGG ENZYME: 2.4.2.29</t>
  </si>
  <si>
    <t>KEGG REACTION: R10209</t>
  </si>
  <si>
    <t>C01977, C16675</t>
  </si>
  <si>
    <t>C20446, C00242</t>
  </si>
  <si>
    <t>KEGG ENZYME: 2.4.2.7</t>
  </si>
  <si>
    <t>KEGG REACTION: R00190</t>
  </si>
  <si>
    <t>C00020, C00013</t>
  </si>
  <si>
    <t>C00147, C00119</t>
  </si>
  <si>
    <t>KEGG REACTION: R04378</t>
  </si>
  <si>
    <t>C04677, C00013</t>
  </si>
  <si>
    <t>C04051, C00119</t>
  </si>
  <si>
    <t>KEGG REACTION: R08237</t>
  </si>
  <si>
    <t>C02380, C00119</t>
  </si>
  <si>
    <t>C04646, C00013</t>
  </si>
  <si>
    <t>KEGG REACTION: R08238</t>
  </si>
  <si>
    <t>C16614, C00119</t>
  </si>
  <si>
    <t>C16615, C00013</t>
  </si>
  <si>
    <t>KEGG REACTION: R08245</t>
  </si>
  <si>
    <t>KEGG ENZYME: 2.4.2.9</t>
  </si>
  <si>
    <t>KEGG REACTION: R00966</t>
  </si>
  <si>
    <t>C00105, C00013</t>
  </si>
  <si>
    <t>C00106, C00119</t>
  </si>
  <si>
    <t>KEGG ENZYME: 2.5.1.10</t>
  </si>
  <si>
    <t>KEGG REACTION: R02003</t>
  </si>
  <si>
    <t>C00341, C00129</t>
  </si>
  <si>
    <t>C00013, C00448</t>
  </si>
  <si>
    <t>KEGG ENZYME: 2.5.1.15</t>
  </si>
  <si>
    <t>KEGG REACTION: R03067</t>
  </si>
  <si>
    <t>C04807, C00568</t>
  </si>
  <si>
    <t>C00013, C00921</t>
  </si>
  <si>
    <t>KEGG REACTION: R03066</t>
  </si>
  <si>
    <t>C01300, C00568</t>
  </si>
  <si>
    <t>C00921, C00001</t>
  </si>
  <si>
    <t>KEGG ENZYME: 2.5.1.16</t>
  </si>
  <si>
    <t>KEGG REACTION: R01920</t>
  </si>
  <si>
    <t>C01137, C00134</t>
  </si>
  <si>
    <t>C00170, C00315</t>
  </si>
  <si>
    <t>KEGG REACTION: R08359</t>
  </si>
  <si>
    <t>C01137, C01672</t>
  </si>
  <si>
    <t>C00170, C16565</t>
  </si>
  <si>
    <t>KEGG ENZYME: 2.5.1.19</t>
  </si>
  <si>
    <t>KEGG REACTION: R03460</t>
  </si>
  <si>
    <t>C00074, C03175</t>
  </si>
  <si>
    <t>C00009, C01269</t>
  </si>
  <si>
    <t>KEGG ENZYME: 2.5.1.3</t>
  </si>
  <si>
    <t>KEGG REACTION: R03223</t>
  </si>
  <si>
    <t>C04752, C04327</t>
  </si>
  <si>
    <t>C00013, C01081</t>
  </si>
  <si>
    <t>KEGG REACTION: R10712</t>
  </si>
  <si>
    <t>C04752, C20247</t>
  </si>
  <si>
    <t>C01081, C00013, C00011</t>
  </si>
  <si>
    <t>KEGG REACTION: R11312</t>
  </si>
  <si>
    <t>C04752, C20246</t>
  </si>
  <si>
    <t>C00013, C01081, C00011</t>
  </si>
  <si>
    <t>KEGG ENZYME: 2.5.1.30</t>
  </si>
  <si>
    <t>KEGG REACTION: R09247</t>
  </si>
  <si>
    <t>C00448, C00129</t>
  </si>
  <si>
    <t>C04216, C00013</t>
  </si>
  <si>
    <t>KEGG ENZYME: 2.5.1.31</t>
  </si>
  <si>
    <t>KEGG REACTION: R06447</t>
  </si>
  <si>
    <t>C04574, C00013</t>
  </si>
  <si>
    <t>KEGG REACTION: R03601</t>
  </si>
  <si>
    <t>KEGG REACTION: R04859</t>
  </si>
  <si>
    <t>KEGG REACTION: R07274</t>
  </si>
  <si>
    <t>C01005, C00283</t>
  </si>
  <si>
    <t>C00097, C00009</t>
  </si>
  <si>
    <t>KEGG ENZYME: 2.5.1.6</t>
  </si>
  <si>
    <t>KEGG REACTION: R00177</t>
  </si>
  <si>
    <t>C00009, C00013, C00019</t>
  </si>
  <si>
    <t>C00002, C00073, C00001</t>
  </si>
  <si>
    <t>KEGG REACTION: R04771</t>
  </si>
  <si>
    <t>C00002, C05335, C00001</t>
  </si>
  <si>
    <t>C00009, C00013, C05691</t>
  </si>
  <si>
    <t>KEGG ENZYME: 2.5.1.61</t>
  </si>
  <si>
    <t>KEGG REACTION: R00084</t>
  </si>
  <si>
    <t>C00931, C00001</t>
  </si>
  <si>
    <t>C01024, C00014</t>
  </si>
  <si>
    <t>KEGG ENZYME: 2.5.1.7</t>
  </si>
  <si>
    <t>KEGG REACTION: R00660</t>
  </si>
  <si>
    <t>C00074, C00043</t>
  </si>
  <si>
    <t>C04631, C00009</t>
  </si>
  <si>
    <t>KEGG ENZYME: 2.5.1.75</t>
  </si>
  <si>
    <t>KEGG REACTION: R01122</t>
  </si>
  <si>
    <t>C00235, C17324</t>
  </si>
  <si>
    <t>C00013, C04432</t>
  </si>
  <si>
    <t>KEGG ENZYME: 2.5.1.9</t>
  </si>
  <si>
    <t>KEGG REACTION: R00066</t>
  </si>
  <si>
    <t>C04332</t>
  </si>
  <si>
    <t>C00255, C04732</t>
  </si>
  <si>
    <t>KEGG ENZYME: 2.6.1.1</t>
  </si>
  <si>
    <t>KEGG REACTION: R00355</t>
  </si>
  <si>
    <t>C00049, C00026</t>
  </si>
  <si>
    <t>C00036, C00025</t>
  </si>
  <si>
    <t>KEGG REACTION: R00694</t>
  </si>
  <si>
    <t>KEGG REACTION: R00734</t>
  </si>
  <si>
    <t>C00082, C00026</t>
  </si>
  <si>
    <t>C01179, C00025</t>
  </si>
  <si>
    <t>KEGG REACTION: R00895</t>
  </si>
  <si>
    <t>C00097, C00026</t>
  </si>
  <si>
    <t>C00957, C00025</t>
  </si>
  <si>
    <t>KEGG REACTION: R00896</t>
  </si>
  <si>
    <t>C00957, C00302</t>
  </si>
  <si>
    <t>KEGG REACTION: R02433</t>
  </si>
  <si>
    <t>C00506, C00026</t>
  </si>
  <si>
    <t>C05528, C00025</t>
  </si>
  <si>
    <t>KEGG REACTION: R02619</t>
  </si>
  <si>
    <t>KEGG REACTION: R05052</t>
  </si>
  <si>
    <t>KEGG ENZYME: 2.6.1.11</t>
  </si>
  <si>
    <t>KEGG REACTION: R02283</t>
  </si>
  <si>
    <t>C00437, C00026</t>
  </si>
  <si>
    <t>C01250, C00025</t>
  </si>
  <si>
    <t>KEGG ENZYME: 2.6.1.13</t>
  </si>
  <si>
    <t>KEGG REACTION: R01343</t>
  </si>
  <si>
    <t>C00077, C00161</t>
  </si>
  <si>
    <t>C01165, C00151</t>
  </si>
  <si>
    <t>KEGG REACTION: R00667</t>
  </si>
  <si>
    <t>C00077, C00026</t>
  </si>
  <si>
    <t>C01165, C00025</t>
  </si>
  <si>
    <t>KEGG REACTION: R00668</t>
  </si>
  <si>
    <t>C04322, C00025, C00001</t>
  </si>
  <si>
    <t>KEGG ENZYME: 2.6.1.16</t>
  </si>
  <si>
    <t>KEGG REACTION: R00768</t>
  </si>
  <si>
    <t>C00064, C00085</t>
  </si>
  <si>
    <t>C00025, C00352</t>
  </si>
  <si>
    <t>KEGG ENZYME: 2.6.1.19</t>
  </si>
  <si>
    <t>KEGG REACTION: R01648</t>
  </si>
  <si>
    <t>C00334, C00026</t>
  </si>
  <si>
    <t>C00232, C00025</t>
  </si>
  <si>
    <t>KEGG REACTION: R00908</t>
  </si>
  <si>
    <t>C00099, C00026</t>
  </si>
  <si>
    <t>C00222, C00025</t>
  </si>
  <si>
    <t>KEGG ENZYME: 2.6.1.21</t>
  </si>
  <si>
    <t>KEGG REACTION: R01148</t>
  </si>
  <si>
    <t>C00133, C00026</t>
  </si>
  <si>
    <t>C00022, C00217</t>
  </si>
  <si>
    <t>KEGG REACTION: R01344</t>
  </si>
  <si>
    <t>C00405, C00022</t>
  </si>
  <si>
    <t>C00161, C00133</t>
  </si>
  <si>
    <t>KEGG REACTION: R01582</t>
  </si>
  <si>
    <t>C02265, C00026</t>
  </si>
  <si>
    <t>C00166, C00217</t>
  </si>
  <si>
    <t>KEGG REACTION: R02459</t>
  </si>
  <si>
    <t>C00515, C00161</t>
  </si>
  <si>
    <t>C01110, C00405</t>
  </si>
  <si>
    <t>KEGG REACTION: R02851</t>
  </si>
  <si>
    <t>C00739, C00161</t>
  </si>
  <si>
    <t>C03239, C00405</t>
  </si>
  <si>
    <t>KEGG REACTION: R02924</t>
  </si>
  <si>
    <t>C00792, C00161</t>
  </si>
  <si>
    <t>C03771, C00405</t>
  </si>
  <si>
    <t>KEGG REACTION: R05053</t>
  </si>
  <si>
    <t>C00402, C05946</t>
  </si>
  <si>
    <t>C00036, C05947</t>
  </si>
  <si>
    <t>KEGG ENZYME: 2.6.1.42</t>
  </si>
  <si>
    <t>KEGG REACTION: R01090</t>
  </si>
  <si>
    <t>C00123, C00026</t>
  </si>
  <si>
    <t>C00233, C00025</t>
  </si>
  <si>
    <t>KEGG REACTION: R01214</t>
  </si>
  <si>
    <t>C00183, C00026</t>
  </si>
  <si>
    <t>C00141, C00025</t>
  </si>
  <si>
    <t>KEGG REACTION: R02199</t>
  </si>
  <si>
    <t>C00407, C00026</t>
  </si>
  <si>
    <t>C00671, C00025</t>
  </si>
  <si>
    <t>KEGG REACTION: R10991</t>
  </si>
  <si>
    <t>C02356, C00026</t>
  </si>
  <si>
    <t>C00190, C00025</t>
  </si>
  <si>
    <t>KEGG ENZYME: 2.6.1.52</t>
  </si>
  <si>
    <t>KEGG REACTION: R04173</t>
  </si>
  <si>
    <t>C01005, C00026</t>
  </si>
  <si>
    <t>C03232, C00025</t>
  </si>
  <si>
    <t>KEGG REACTION: R05085</t>
  </si>
  <si>
    <t>C06055, C00026</t>
  </si>
  <si>
    <t>C06054, C00025</t>
  </si>
  <si>
    <t>KEGG ENZYME: 2.6.1.62</t>
  </si>
  <si>
    <t>KEGG REACTION: R03231</t>
  </si>
  <si>
    <t>C00019, C01092</t>
  </si>
  <si>
    <t>C04425, C01037</t>
  </si>
  <si>
    <t>KEGG REACTION: R01716</t>
  </si>
  <si>
    <t>KEGG REACTION: R05552</t>
  </si>
  <si>
    <t>C00251, C00014</t>
  </si>
  <si>
    <t>C11355, C00001</t>
  </si>
  <si>
    <t>KEGG ENZYME: 2.6.1.9</t>
  </si>
  <si>
    <t>KEGG REACTION: R03243</t>
  </si>
  <si>
    <t>C01100, C00026</t>
  </si>
  <si>
    <t>C01267, C00025</t>
  </si>
  <si>
    <t>KEGG ENZYME: 2.7.1.107</t>
  </si>
  <si>
    <t>KEGG REACTION: R02240</t>
  </si>
  <si>
    <t>C00002, C00641</t>
  </si>
  <si>
    <t>C00008, C00416</t>
  </si>
  <si>
    <t>KEGG ENZYME: 2.7.1.11</t>
  </si>
  <si>
    <t>KEGG REACTION: R04779</t>
  </si>
  <si>
    <t>C00002, C05345</t>
  </si>
  <si>
    <t>KEGG REACTION: R00756</t>
  </si>
  <si>
    <t>C00002, C00085</t>
  </si>
  <si>
    <t>C00008, C00354</t>
  </si>
  <si>
    <t>KEGG REACTION: R00767</t>
  </si>
  <si>
    <t>C00063, C00085</t>
  </si>
  <si>
    <t>C00112, C00354</t>
  </si>
  <si>
    <t>KEGG REACTION: R00769</t>
  </si>
  <si>
    <t>C00075, C00085</t>
  </si>
  <si>
    <t>C00015, C00354</t>
  </si>
  <si>
    <t>KEGG REACTION: R00770</t>
  </si>
  <si>
    <t>C00104, C00354</t>
  </si>
  <si>
    <t>KEGG REACTION: R01843</t>
  </si>
  <si>
    <t>C00002, C05382</t>
  </si>
  <si>
    <t>C00008, C00447</t>
  </si>
  <si>
    <t>KEGG REACTION: R03236</t>
  </si>
  <si>
    <t>C01097, C00002</t>
  </si>
  <si>
    <t>C03785, C00008</t>
  </si>
  <si>
    <t>KEGG REACTION: R03237</t>
  </si>
  <si>
    <t>C00063, C01097</t>
  </si>
  <si>
    <t>C00112, C03785</t>
  </si>
  <si>
    <t>KEGG REACTION: R03238</t>
  </si>
  <si>
    <t>C00075, C01097</t>
  </si>
  <si>
    <t>C00015, C03785</t>
  </si>
  <si>
    <t>KEGG REACTION: R03239</t>
  </si>
  <si>
    <t>C00081, C01097</t>
  </si>
  <si>
    <t>C00104, C03785</t>
  </si>
  <si>
    <t>KEGG ENZYME: 2.7.1.12</t>
  </si>
  <si>
    <t>KEGG REACTION: R01737</t>
  </si>
  <si>
    <t>C00002, C00257</t>
  </si>
  <si>
    <t>C00008, C00345</t>
  </si>
  <si>
    <t>KEGG ENZYME: 2.7.1.15</t>
  </si>
  <si>
    <t>KEGG REACTION: R01051</t>
  </si>
  <si>
    <t>C00002, C00121</t>
  </si>
  <si>
    <t>C00008, C00117</t>
  </si>
  <si>
    <t>KEGG REACTION: R02750</t>
  </si>
  <si>
    <t>KEGG ENZYME: 2.7.1.2</t>
  </si>
  <si>
    <t>KEGG REACTION: R00299</t>
  </si>
  <si>
    <t>C00002, C00031</t>
  </si>
  <si>
    <t>C00008, C00092</t>
  </si>
  <si>
    <t>KEGG REACTION: R01600</t>
  </si>
  <si>
    <t>C00002, C00221</t>
  </si>
  <si>
    <t>C00008, C01172</t>
  </si>
  <si>
    <t>KEGG REACTION: R01786</t>
  </si>
  <si>
    <t>C00002, C00267</t>
  </si>
  <si>
    <t>C00008, C00668</t>
  </si>
  <si>
    <t>KEGG ENZYME: 2.7.1.21</t>
  </si>
  <si>
    <t>KEGG REACTION: R01567</t>
  </si>
  <si>
    <t>C00002, C00214</t>
  </si>
  <si>
    <t>C00008, C00364</t>
  </si>
  <si>
    <t>KEGG REACTION: R02099</t>
  </si>
  <si>
    <t>C00002, C00526</t>
  </si>
  <si>
    <t>C00008, C00365</t>
  </si>
  <si>
    <t>KEGG REACTION: R08233</t>
  </si>
  <si>
    <t>C11736, C00002</t>
  </si>
  <si>
    <t>C04242, C00008</t>
  </si>
  <si>
    <t>KEGG ENZYME: 2.7.1.24</t>
  </si>
  <si>
    <t>KEGG REACTION: R00130</t>
  </si>
  <si>
    <t>C00002, C00882</t>
  </si>
  <si>
    <t>C00008, C00010</t>
  </si>
  <si>
    <t>KEGG ENZYME: 2.7.1.25</t>
  </si>
  <si>
    <t>KEGG REACTION: R00509</t>
  </si>
  <si>
    <t>KEGG REACTION: R04928</t>
  </si>
  <si>
    <t>C00002, C05686</t>
  </si>
  <si>
    <t>C00008, C05696</t>
  </si>
  <si>
    <t>KEGG ENZYME: 2.7.1.26</t>
  </si>
  <si>
    <t>KEGG REACTION: R00549</t>
  </si>
  <si>
    <t>C00002, C00255</t>
  </si>
  <si>
    <t>C00008, C00061</t>
  </si>
  <si>
    <t>KEGG ENZYME: 2.7.1.30</t>
  </si>
  <si>
    <t>KEGG REACTION: R00847</t>
  </si>
  <si>
    <t>C00002, C00116</t>
  </si>
  <si>
    <t>C00008, C00093</t>
  </si>
  <si>
    <t>KEGG REACTION: R02971</t>
  </si>
  <si>
    <t>C00002, C00831</t>
  </si>
  <si>
    <t>C00008, C01134</t>
  </si>
  <si>
    <t>KEGG REACTION: R04391</t>
  </si>
  <si>
    <t>C00002, C04079</t>
  </si>
  <si>
    <t>C00008, C04352</t>
  </si>
  <si>
    <t>KEGG ENZYME: 2.7.1.39</t>
  </si>
  <si>
    <t>KEGG REACTION: R01771</t>
  </si>
  <si>
    <t>C00002, C00263</t>
  </si>
  <si>
    <t>C00008, C01102</t>
  </si>
  <si>
    <t>KEGG ENZYME: 2.7.1.40</t>
  </si>
  <si>
    <t>KEGG REACTION: R00200</t>
  </si>
  <si>
    <t>C00002, C00022</t>
  </si>
  <si>
    <t>C00008, C00074</t>
  </si>
  <si>
    <t>KEGG REACTION: R00430</t>
  </si>
  <si>
    <t>C00044, C00022</t>
  </si>
  <si>
    <t>C00035, C00074</t>
  </si>
  <si>
    <t>KEGG REACTION: R00572</t>
  </si>
  <si>
    <t>KEGG REACTION: R00659</t>
  </si>
  <si>
    <t>C00075, C00022</t>
  </si>
  <si>
    <t>C00015, C00074</t>
  </si>
  <si>
    <t>KEGG REACTION: R00724</t>
  </si>
  <si>
    <t>C00081, C00022</t>
  </si>
  <si>
    <t>C00104, C00074</t>
  </si>
  <si>
    <t>KEGG REACTION: R01138</t>
  </si>
  <si>
    <t>C00131, C00022</t>
  </si>
  <si>
    <t>C00206, C00074</t>
  </si>
  <si>
    <t>KEGG REACTION: R01858</t>
  </si>
  <si>
    <t>C00286, C00022</t>
  </si>
  <si>
    <t>C00361, C00074</t>
  </si>
  <si>
    <t>KEGG REACTION: R02320</t>
  </si>
  <si>
    <t>C00201, C00022</t>
  </si>
  <si>
    <t>C00454, C00074</t>
  </si>
  <si>
    <t>KEGG ENZYME: 2.7.1.48</t>
  </si>
  <si>
    <t>KEGG REACTION: R00513</t>
  </si>
  <si>
    <t>C00002, C00475</t>
  </si>
  <si>
    <t>C00008, C00055</t>
  </si>
  <si>
    <t>KEGG REACTION: R00964</t>
  </si>
  <si>
    <t>C00002, C00299</t>
  </si>
  <si>
    <t>C00008, C00105</t>
  </si>
  <si>
    <t>KEGG REACTION: R00517</t>
  </si>
  <si>
    <t>C00044, C00475</t>
  </si>
  <si>
    <t>C00035, C00055</t>
  </si>
  <si>
    <t>KEGG REACTION: R00968</t>
  </si>
  <si>
    <t>C00044, C00299</t>
  </si>
  <si>
    <t>C00035, C00105</t>
  </si>
  <si>
    <t>KEGG REACTION: R08232</t>
  </si>
  <si>
    <t>C16633, C00002</t>
  </si>
  <si>
    <t>C16634, C00008</t>
  </si>
  <si>
    <t>KEGG ENZYME: 2.7.1.50</t>
  </si>
  <si>
    <t>KEGG REACTION: R04448</t>
  </si>
  <si>
    <t>KEGG ENZYME: 2.7.1.56</t>
  </si>
  <si>
    <t>KEGG REACTION: R13203</t>
  </si>
  <si>
    <t>KEGG REACTION: R02071</t>
  </si>
  <si>
    <t>KEGG ENZYME: 2.7.1.66</t>
  </si>
  <si>
    <t>KEGG REACTION: R05626</t>
  </si>
  <si>
    <t>C00002, C17558</t>
  </si>
  <si>
    <t>C00008, C17556</t>
  </si>
  <si>
    <t>KEGG ENZYME: 2.7.1.71</t>
  </si>
  <si>
    <t>KEGG REACTION: R02412</t>
  </si>
  <si>
    <t>C00002, C00493</t>
  </si>
  <si>
    <t>C00008, C03175</t>
  </si>
  <si>
    <t>KEGG ENZYME: 2.7.10.2</t>
  </si>
  <si>
    <t>KEGG REACTION: R02584</t>
  </si>
  <si>
    <t>C00002, C00585</t>
  </si>
  <si>
    <t>C00008, C01167</t>
  </si>
  <si>
    <t>KEGG ENZYME: 2.7.2.1</t>
  </si>
  <si>
    <t>KEGG REACTION: R00315</t>
  </si>
  <si>
    <t>C00002, C00033</t>
  </si>
  <si>
    <t>C00008, C00227</t>
  </si>
  <si>
    <t>KEGG REACTION: R01353</t>
  </si>
  <si>
    <t>C00002, C00163</t>
  </si>
  <si>
    <t>C00008, C02876</t>
  </si>
  <si>
    <t>KEGG ENZYME: 2.7.2.11</t>
  </si>
  <si>
    <t>KEGG REACTION: R00239</t>
  </si>
  <si>
    <t>C00002, C00025</t>
  </si>
  <si>
    <t>C00008, C03287</t>
  </si>
  <si>
    <t>KEGG ENZYME: 2.7.2.2</t>
  </si>
  <si>
    <t>KEGG REACTION: R00150</t>
  </si>
  <si>
    <t>C00002, C00014, C00288</t>
  </si>
  <si>
    <t>C00008, C00169, C00001</t>
  </si>
  <si>
    <t>KEGG REACTION: R01395</t>
  </si>
  <si>
    <t>C00002, C01563</t>
  </si>
  <si>
    <t>C00008, C00169</t>
  </si>
  <si>
    <t>KEGG REACTION: R12185</t>
  </si>
  <si>
    <t>C00014, C00288</t>
  </si>
  <si>
    <t>C01563, C00001</t>
  </si>
  <si>
    <t>KEGG ENZYME: 2.7.2.3</t>
  </si>
  <si>
    <t>KEGG REACTION: R01512</t>
  </si>
  <si>
    <t>C00002, C00197</t>
  </si>
  <si>
    <t>C00008, C00236</t>
  </si>
  <si>
    <t>KEGG ENZYME: 2.7.2.4</t>
  </si>
  <si>
    <t>KEGG REACTION: R00480</t>
  </si>
  <si>
    <t>C00002, C00049</t>
  </si>
  <si>
    <t>C00008, C03082</t>
  </si>
  <si>
    <t>KEGG ENZYME: 2.7.2.7</t>
  </si>
  <si>
    <t>KEGG REACTION: R01688</t>
  </si>
  <si>
    <t>C00002, C00246</t>
  </si>
  <si>
    <t>C00008, C02527</t>
  </si>
  <si>
    <t>KEGG ENZYME: 2.7.2.8</t>
  </si>
  <si>
    <t>KEGG REACTION: R02649</t>
  </si>
  <si>
    <t>C00002, C00624</t>
  </si>
  <si>
    <t>C00008, C04133</t>
  </si>
  <si>
    <t>KEGG ENZYME: 2.7.3.9</t>
  </si>
  <si>
    <t>KEGG REACTION: R02628</t>
  </si>
  <si>
    <t>C00074, C00615</t>
  </si>
  <si>
    <t>C00022, C04261</t>
  </si>
  <si>
    <t>KEGG ENZYME: 2.7.4.14</t>
  </si>
  <si>
    <t>KEGG REACTION: R00158</t>
  </si>
  <si>
    <t>C00002, C00105</t>
  </si>
  <si>
    <t>C00008, C00015</t>
  </si>
  <si>
    <t>KEGG REACTION: R00512</t>
  </si>
  <si>
    <t>KEGG REACTION: R01665</t>
  </si>
  <si>
    <t>C00002, C00239</t>
  </si>
  <si>
    <t>C00008, C00705</t>
  </si>
  <si>
    <t>KEGG REACTION: R11891</t>
  </si>
  <si>
    <t>C00002, C16634</t>
  </si>
  <si>
    <t>C00008, C21748</t>
  </si>
  <si>
    <t>KEGG REACTION: R11892</t>
  </si>
  <si>
    <t>C00002, C04242</t>
  </si>
  <si>
    <t>C00008, C21750</t>
  </si>
  <si>
    <t>KEGG ENZYME: 2.7.4.3</t>
  </si>
  <si>
    <t>KEGG REACTION: R00127</t>
  </si>
  <si>
    <t>C00002, C00020</t>
  </si>
  <si>
    <t>C00008</t>
  </si>
  <si>
    <t>KEGG REACTION: R01547</t>
  </si>
  <si>
    <t>C00002, C00360</t>
  </si>
  <si>
    <t>C00008, C00206</t>
  </si>
  <si>
    <t>KEGG REACTION: R11319</t>
  </si>
  <si>
    <t>C00068, C00008</t>
  </si>
  <si>
    <t>C03028, C00020</t>
  </si>
  <si>
    <t>KEGG ENZYME: 2.7.4.7</t>
  </si>
  <si>
    <t>KEGG REACTION: R04509</t>
  </si>
  <si>
    <t>C00002, C04556</t>
  </si>
  <si>
    <t>C00008, C04752</t>
  </si>
  <si>
    <t>KEGG REACTION: R02098</t>
  </si>
  <si>
    <t>KEGG ENZYME: 2.7.6.2</t>
  </si>
  <si>
    <t>KEGG REACTION: R00619</t>
  </si>
  <si>
    <t>C00002, C00378</t>
  </si>
  <si>
    <t>C00020, C00068</t>
  </si>
  <si>
    <t>KEGG ENZYME: 2.7.6.3</t>
  </si>
  <si>
    <t>KEGG REACTION: R03503</t>
  </si>
  <si>
    <t>C00002, C01300</t>
  </si>
  <si>
    <t>C00020, C04807</t>
  </si>
  <si>
    <t>KEGG ENZYME: 2.7.6.5</t>
  </si>
  <si>
    <t>KEGG REACTION: R00429</t>
  </si>
  <si>
    <t>C00002, C00044</t>
  </si>
  <si>
    <t>C00020, C04494</t>
  </si>
  <si>
    <t>KEGG ENZYME: 2.7.7.18</t>
  </si>
  <si>
    <t>KEGG REACTION: R03005</t>
  </si>
  <si>
    <t>C00002, C01185</t>
  </si>
  <si>
    <t>C00013, C00857</t>
  </si>
  <si>
    <t>KEGG REACTION: R00137</t>
  </si>
  <si>
    <t>C00002, C00455</t>
  </si>
  <si>
    <t>C00013, C00003</t>
  </si>
  <si>
    <t>KEGG ENZYME: 2.7.7.2</t>
  </si>
  <si>
    <t>KEGG REACTION: R00161</t>
  </si>
  <si>
    <t>C00002, C00061</t>
  </si>
  <si>
    <t>C00013, C00016</t>
  </si>
  <si>
    <t>KEGG ENZYME: 2.7.7.27</t>
  </si>
  <si>
    <t>KEGG REACTION: R00948</t>
  </si>
  <si>
    <t>C00002, C00103</t>
  </si>
  <si>
    <t>C00013, C00498</t>
  </si>
  <si>
    <t>KEGG ENZYME: 2.7.7.3</t>
  </si>
  <si>
    <t>KEGG REACTION: R03035</t>
  </si>
  <si>
    <t>C00002, C01134</t>
  </si>
  <si>
    <t>C00013, C00882</t>
  </si>
  <si>
    <t>KEGG ENZYME: 2.7.7.33</t>
  </si>
  <si>
    <t>KEGG REACTION: R00956</t>
  </si>
  <si>
    <t>C00063, C00103</t>
  </si>
  <si>
    <t>C00013, C00501</t>
  </si>
  <si>
    <t>KEGG ENZYME: 2.7.7.4</t>
  </si>
  <si>
    <t>KEGG REACTION: R00529</t>
  </si>
  <si>
    <t>KEGG REACTION: R04929</t>
  </si>
  <si>
    <t>C00002, C05697</t>
  </si>
  <si>
    <t>C00013, C05686</t>
  </si>
  <si>
    <t>KEGG ENZYME: 2.7.7.41</t>
  </si>
  <si>
    <t>KEGG REACTION: R01799</t>
  </si>
  <si>
    <t>C00063, C00416</t>
  </si>
  <si>
    <t>C00013, C00269</t>
  </si>
  <si>
    <t>KEGG ENZYME: 2.7.7.49</t>
  </si>
  <si>
    <t>KEGG ENZYME: 2.7.7.56</t>
  </si>
  <si>
    <t>KEGG REACTION: R07285</t>
  </si>
  <si>
    <t>KEGG ENZYME: 2.7.7.6</t>
  </si>
  <si>
    <t>KEGG REACTION: R00444</t>
  </si>
  <si>
    <t>KEGG REACTION: R00435</t>
  </si>
  <si>
    <t>KEGG REACTION: R00441</t>
  </si>
  <si>
    <t>KEGG REACTION: R00442</t>
  </si>
  <si>
    <t>KEGG REACTION: R00443</t>
  </si>
  <si>
    <t>KEGG REACTION: R10813</t>
  </si>
  <si>
    <t>C00201, C20864</t>
  </si>
  <si>
    <t>C00013</t>
  </si>
  <si>
    <t>KEGG ENZYME: 2.7.7.60</t>
  </si>
  <si>
    <t>KEGG REACTION: R05633</t>
  </si>
  <si>
    <t>KEGG ENZYME: 2.7.7.8</t>
  </si>
  <si>
    <t>KEGG REACTION: R07282</t>
  </si>
  <si>
    <t>C00046, C00009</t>
  </si>
  <si>
    <t>C00046, C00454</t>
  </si>
  <si>
    <t>KEGG REACTION: R00437</t>
  </si>
  <si>
    <t>C00046, C00008</t>
  </si>
  <si>
    <t>KEGG REACTION: R00438</t>
  </si>
  <si>
    <t>C00046, C00015</t>
  </si>
  <si>
    <t>KEGG REACTION: R00439</t>
  </si>
  <si>
    <t>C00046, C00035</t>
  </si>
  <si>
    <t>KEGG REACTION: R00440</t>
  </si>
  <si>
    <t>C00046, C00112</t>
  </si>
  <si>
    <t>KEGG ENZYME: 2.7.7.9</t>
  </si>
  <si>
    <t>KEGG REACTION: R00289</t>
  </si>
  <si>
    <t>C00075, C00103</t>
  </si>
  <si>
    <t>C00013, C00029</t>
  </si>
  <si>
    <t>KEGG ENZYME: 2.7.8.13</t>
  </si>
  <si>
    <t>KEGG REACTION: R05629</t>
  </si>
  <si>
    <t>C04702, C17556</t>
  </si>
  <si>
    <t>C00105, C04851</t>
  </si>
  <si>
    <t>KEGG REACTION: R05630</t>
  </si>
  <si>
    <t>C04882, C17556</t>
  </si>
  <si>
    <t>C00105, C05897</t>
  </si>
  <si>
    <t>KEGG ENZYME: 2.7.8.5</t>
  </si>
  <si>
    <t>KEGG REACTION: R01801</t>
  </si>
  <si>
    <t>C00269, C00093</t>
  </si>
  <si>
    <t>C00055, C03892</t>
  </si>
  <si>
    <t>KEGG ENZYME: 2.7.8.7</t>
  </si>
  <si>
    <t>KEGG REACTION: R01625</t>
  </si>
  <si>
    <t>C00010, C03688</t>
  </si>
  <si>
    <t>C00054, C00229</t>
  </si>
  <si>
    <t>KEGG ENZYME: 2.7.8.8</t>
  </si>
  <si>
    <t>KEGG REACTION: R01800</t>
  </si>
  <si>
    <t>C00269, C00065</t>
  </si>
  <si>
    <t>C00055, C02737</t>
  </si>
  <si>
    <t>KEGG ENZYME: 2.7.9.2</t>
  </si>
  <si>
    <t>KEGG REACTION: R00199</t>
  </si>
  <si>
    <t>C00002, C00022, C00001</t>
  </si>
  <si>
    <t>C00020, C00074, C00009</t>
  </si>
  <si>
    <t>KEGG ENZYME: 2.8.1.6</t>
  </si>
  <si>
    <t>KEGG REACTION: R01078</t>
  </si>
  <si>
    <t>C01909, C17023, C00019, C05359, C00080</t>
  </si>
  <si>
    <t>C00120, C00073, C05198</t>
  </si>
  <si>
    <t>KEGG ENZYME: 2.8.1.7</t>
  </si>
  <si>
    <t>KEGG REACTION: R07460</t>
  </si>
  <si>
    <t>C15811, C00097</t>
  </si>
  <si>
    <t>C15812, C00041</t>
  </si>
  <si>
    <t>KEGG REACTION: R11528</t>
  </si>
  <si>
    <t>C00097, C02743</t>
  </si>
  <si>
    <t>C00041, C21440</t>
  </si>
  <si>
    <t>KEGG REACTION: R11529</t>
  </si>
  <si>
    <t>C15812, C02743</t>
  </si>
  <si>
    <t>C15811, C21440</t>
  </si>
  <si>
    <t>KEGG ENZYME: 2.8.3.8</t>
  </si>
  <si>
    <t>KEGG REACTION: R00393</t>
  </si>
  <si>
    <t>C00040, C00033</t>
  </si>
  <si>
    <t>C02403, C00024</t>
  </si>
  <si>
    <t>KEGG REACTION: R01179</t>
  </si>
  <si>
    <t>KEGG REACTION: R01359</t>
  </si>
  <si>
    <t>KEGG REACTION: R07832</t>
  </si>
  <si>
    <t>KEGG ENZYME: 3.1.1.1</t>
  </si>
  <si>
    <t>KEGG REACTION: R00630</t>
  </si>
  <si>
    <t>C02391, C00001</t>
  </si>
  <si>
    <t>C00069, C00060</t>
  </si>
  <si>
    <t>KEGG REACTION: R06728</t>
  </si>
  <si>
    <t>C01416, C00001</t>
  </si>
  <si>
    <t>C12448, C00180</t>
  </si>
  <si>
    <t>KEGG REACTION: R08255</t>
  </si>
  <si>
    <t>C16641, C00001</t>
  </si>
  <si>
    <t>C11173, C16836</t>
  </si>
  <si>
    <t>KEGG REACTION: R08258</t>
  </si>
  <si>
    <t>C16543, C00001</t>
  </si>
  <si>
    <t>C11173, C16837</t>
  </si>
  <si>
    <t>KEGG REACTION: R08220</t>
  </si>
  <si>
    <t>C12650, C00001</t>
  </si>
  <si>
    <t>C16635, C16834, C00011</t>
  </si>
  <si>
    <t>KEGG REACTION: R08249</t>
  </si>
  <si>
    <t>C07585, C00001</t>
  </si>
  <si>
    <t>C07447, C07446</t>
  </si>
  <si>
    <t>KEGG REACTION: R08251</t>
  </si>
  <si>
    <t>C07054, C00001</t>
  </si>
  <si>
    <t>C07446, C05361</t>
  </si>
  <si>
    <t>KEGG REACTION: R08295</t>
  </si>
  <si>
    <t>C16561, C00001</t>
  </si>
  <si>
    <t>C11004, C11735</t>
  </si>
  <si>
    <t>KEGG REACTION: R08300</t>
  </si>
  <si>
    <t>C07073, C00001</t>
  </si>
  <si>
    <t>C11004, C16647</t>
  </si>
  <si>
    <t>KEGG ENZYME: 3.1.3.1</t>
  </si>
  <si>
    <t>KEGG REACTION: R00626</t>
  </si>
  <si>
    <t>C01153, C00001</t>
  </si>
  <si>
    <t>C00069, C00009</t>
  </si>
  <si>
    <t>KEGG REACTION: R02135</t>
  </si>
  <si>
    <t>C01081, C00001</t>
  </si>
  <si>
    <t>C00378, C00009</t>
  </si>
  <si>
    <t>KEGG REACTION: R03024</t>
  </si>
  <si>
    <t>C03360, C00001</t>
  </si>
  <si>
    <t>C00870, C00009</t>
  </si>
  <si>
    <t>KEGG REACTION: R01010</t>
  </si>
  <si>
    <t>C00111, C00001</t>
  </si>
  <si>
    <t>C00184, C00009</t>
  </si>
  <si>
    <t>KEGG REACTION: R04620</t>
  </si>
  <si>
    <t>C04895, C00001</t>
  </si>
  <si>
    <t>C04874, C00009</t>
  </si>
  <si>
    <t>KEGG ENZYME: 3.1.3.11</t>
  </si>
  <si>
    <t>KEGG REACTION: R00762</t>
  </si>
  <si>
    <t>C00354, C00001</t>
  </si>
  <si>
    <t>C00085, C00009</t>
  </si>
  <si>
    <t>KEGG REACTION: R04780</t>
  </si>
  <si>
    <t>C05378, C00001</t>
  </si>
  <si>
    <t>C05345, C00009</t>
  </si>
  <si>
    <t>KEGG REACTION: R01845</t>
  </si>
  <si>
    <t>KEGG ENZYME: 3.1.3.48</t>
  </si>
  <si>
    <t>KEGG REACTION: R02585</t>
  </si>
  <si>
    <t>C01167, C00001</t>
  </si>
  <si>
    <t>C00585, C00009</t>
  </si>
  <si>
    <t>KEGG ENZYME: 3.1.4.12</t>
  </si>
  <si>
    <t>KEGG REACTION: R02541</t>
  </si>
  <si>
    <t>C00550, C00001</t>
  </si>
  <si>
    <t>C00195, C00588</t>
  </si>
  <si>
    <t>KEGG ENZYME: 3.1.4.16</t>
  </si>
  <si>
    <t>KEGG REACTION: R03423</t>
  </si>
  <si>
    <t>C01240, C00001</t>
  </si>
  <si>
    <t>C03419</t>
  </si>
  <si>
    <t>KEGG REACTION: R03537</t>
  </si>
  <si>
    <t>C02353, C00001</t>
  </si>
  <si>
    <t>C01367</t>
  </si>
  <si>
    <t>KEGG REACTION: R03538</t>
  </si>
  <si>
    <t>C02355, C00001</t>
  </si>
  <si>
    <t>C01368</t>
  </si>
  <si>
    <t>KEGG REACTION: R03929</t>
  </si>
  <si>
    <t>C02354, C00001</t>
  </si>
  <si>
    <t>C05822</t>
  </si>
  <si>
    <t>KEGG REACTION: R05135</t>
  </si>
  <si>
    <t>C06194, C00001</t>
  </si>
  <si>
    <t>C06193</t>
  </si>
  <si>
    <t>KEGG ENZYME: 3.1.4.3</t>
  </si>
  <si>
    <t>KEGG REACTION: R01312</t>
  </si>
  <si>
    <t>C00157, C00001</t>
  </si>
  <si>
    <t>C00641, C00588</t>
  </si>
  <si>
    <t>KEGG REACTION: R02027</t>
  </si>
  <si>
    <t>C00344, C00001</t>
  </si>
  <si>
    <t>C00641, C00093</t>
  </si>
  <si>
    <t>KEGG REACTION: R02052</t>
  </si>
  <si>
    <t>C00350, C00001</t>
  </si>
  <si>
    <t>C00641, C00346</t>
  </si>
  <si>
    <t>KEGG REACTION: R03332</t>
  </si>
  <si>
    <t>C01194, C00001</t>
  </si>
  <si>
    <t>C01177, C00641</t>
  </si>
  <si>
    <t>KEGG REACTION: R07381</t>
  </si>
  <si>
    <t>C04756, C00001</t>
  </si>
  <si>
    <t>C03454, C00346</t>
  </si>
  <si>
    <t>KEGG ENZYME: 3.1.4.46</t>
  </si>
  <si>
    <t>KEGG REACTION: R00857</t>
  </si>
  <si>
    <t>C03120, C00001</t>
  </si>
  <si>
    <t>C00069, C00093</t>
  </si>
  <si>
    <t>KEGG REACTION: R01030</t>
  </si>
  <si>
    <t>C00670, C00001</t>
  </si>
  <si>
    <t>C00114, C00093</t>
  </si>
  <si>
    <t>KEGG REACTION: R01470</t>
  </si>
  <si>
    <t>C01233, C00001</t>
  </si>
  <si>
    <t>C00189, C00093</t>
  </si>
  <si>
    <t>KEGG ENZYME: 3.11.1.1</t>
  </si>
  <si>
    <t>KEGG REACTION: R00747</t>
  </si>
  <si>
    <t>C03167, C00001</t>
  </si>
  <si>
    <t>C00084, C00009</t>
  </si>
  <si>
    <t>KEGG ENZYME: 3.2.1.1</t>
  </si>
  <si>
    <t>KEGG REACTION: R02108</t>
  </si>
  <si>
    <t>C00369, C00001</t>
  </si>
  <si>
    <t>C00721, C00369</t>
  </si>
  <si>
    <t>KEGG REACTION: R02112</t>
  </si>
  <si>
    <t>C00721, C00208</t>
  </si>
  <si>
    <t>KEGG REACTION: R06209</t>
  </si>
  <si>
    <t>G10545, C00001</t>
  </si>
  <si>
    <t>G10545, G10545</t>
  </si>
  <si>
    <t>KEGG REACTION: R11262</t>
  </si>
  <si>
    <t>C01935, C00001</t>
  </si>
  <si>
    <t>C00208</t>
  </si>
  <si>
    <t>KEGG ENZYME: 3.2.1.10</t>
  </si>
  <si>
    <t>KEGG REACTION: R00801</t>
  </si>
  <si>
    <t>C00089, C00001</t>
  </si>
  <si>
    <t>C00095, C00031</t>
  </si>
  <si>
    <t>KEGG REACTION: R01718</t>
  </si>
  <si>
    <t>C00252, C00001</t>
  </si>
  <si>
    <t>C00267, C00031</t>
  </si>
  <si>
    <t>KEGG REACTION: R01791</t>
  </si>
  <si>
    <t>C00721, C00001</t>
  </si>
  <si>
    <t>C00031, C00721</t>
  </si>
  <si>
    <t>KEGG REACTION: R06080</t>
  </si>
  <si>
    <t>G01318, C00001</t>
  </si>
  <si>
    <t>KEGG REACTION: R06087</t>
  </si>
  <si>
    <t>G00370, C00001</t>
  </si>
  <si>
    <t>KEGG REACTION: R06199</t>
  </si>
  <si>
    <t>C00267, G10545</t>
  </si>
  <si>
    <t>KEGG ENZYME: 3.2.1.86</t>
  </si>
  <si>
    <t>KEGG REACTION: R00839</t>
  </si>
  <si>
    <t>C04534, C00001</t>
  </si>
  <si>
    <t>C00031, C00092</t>
  </si>
  <si>
    <t>KEGG REACTION: R06112</t>
  </si>
  <si>
    <t>G10518, C00001</t>
  </si>
  <si>
    <t>KEGG REACTION: R05133</t>
  </si>
  <si>
    <t>KEGG REACTION: R05134</t>
  </si>
  <si>
    <t>KEGG ENZYME: 3.2.1.93</t>
  </si>
  <si>
    <t>KEGG REACTION: R00837</t>
  </si>
  <si>
    <t>C00001, C00689</t>
  </si>
  <si>
    <t>KEGG REACTION: R06113</t>
  </si>
  <si>
    <t>C00001, G09795</t>
  </si>
  <si>
    <t>KEGG ENZYME: 3.3.2.1</t>
  </si>
  <si>
    <t>KEGG REACTION: R03037</t>
  </si>
  <si>
    <t>C00885, C00001</t>
  </si>
  <si>
    <t>C04171, C00022</t>
  </si>
  <si>
    <t>KEGG ENZYME: 3.4.11.1</t>
  </si>
  <si>
    <t>KEGG REACTION: R00899</t>
  </si>
  <si>
    <t>C01419, C00001</t>
  </si>
  <si>
    <t>C00097, C00037</t>
  </si>
  <si>
    <t>KEGG REACTION: R04951</t>
  </si>
  <si>
    <t>C05729, C00001</t>
  </si>
  <si>
    <t>C05726, C00037</t>
  </si>
  <si>
    <t>KEGG ENZYME: 3.5.1.1</t>
  </si>
  <si>
    <t>KEGG REACTION: R00485</t>
  </si>
  <si>
    <t>C00152, C00001</t>
  </si>
  <si>
    <t>C00049, C00014</t>
  </si>
  <si>
    <t>KEGG REACTION: R06134</t>
  </si>
  <si>
    <t>C00241, C00001</t>
  </si>
  <si>
    <t>C00060, C00014</t>
  </si>
  <si>
    <t>KEGG ENZYME: 3.5.1.14</t>
  </si>
  <si>
    <t>KEGG REACTION: R01263</t>
  </si>
  <si>
    <t>C02850, C00001</t>
  </si>
  <si>
    <t>C00060, C00151</t>
  </si>
  <si>
    <t>KEGG REACTION: R00669</t>
  </si>
  <si>
    <t>C00437, C00001</t>
  </si>
  <si>
    <t>C00033, C00077</t>
  </si>
  <si>
    <t>KEGG REACTION: R10553</t>
  </si>
  <si>
    <t>C05727, C00001</t>
  </si>
  <si>
    <t>C05726, C00033</t>
  </si>
  <si>
    <t>KEGG ENZYME: 3.5.1.2</t>
  </si>
  <si>
    <t>KEGG REACTION: R01579</t>
  </si>
  <si>
    <t>KEGG ENZYME: 3.5.1.24</t>
  </si>
  <si>
    <t>KEGG REACTION: R05835</t>
  </si>
  <si>
    <t>C01921, C00001</t>
  </si>
  <si>
    <t>C00695, C00037</t>
  </si>
  <si>
    <t>KEGG REACTION: R02797</t>
  </si>
  <si>
    <t>C05122, C00001</t>
  </si>
  <si>
    <t>C00695, C00245</t>
  </si>
  <si>
    <t>KEGG REACTION: R03975</t>
  </si>
  <si>
    <t>C05466, C00001</t>
  </si>
  <si>
    <t>C02528, C00037</t>
  </si>
  <si>
    <t>KEGG REACTION: R03977</t>
  </si>
  <si>
    <t>C05465, C00001</t>
  </si>
  <si>
    <t>C02528, C00245</t>
  </si>
  <si>
    <t>KEGG REACTION: R04486</t>
  </si>
  <si>
    <t>C05464, C00001</t>
  </si>
  <si>
    <t>C04483, C00037</t>
  </si>
  <si>
    <t>KEGG REACTION: R04487</t>
  </si>
  <si>
    <t>C05463, C00001</t>
  </si>
  <si>
    <t>C04483, C00245</t>
  </si>
  <si>
    <t>KEGG ENZYME: 3.5.1.25</t>
  </si>
  <si>
    <t>KEGG REACTION: R02059</t>
  </si>
  <si>
    <t>C00357, C00001</t>
  </si>
  <si>
    <t>C00352, C00033</t>
  </si>
  <si>
    <t>KEGG ENZYME: 3.5.1.28</t>
  </si>
  <si>
    <t>KEGG REACTION: R04112</t>
  </si>
  <si>
    <t>C02999, C00001</t>
  </si>
  <si>
    <t>C02713, C00041</t>
  </si>
  <si>
    <t>KEGG ENZYME: 3.5.1.88</t>
  </si>
  <si>
    <t>KEGG REACTION: R05635</t>
  </si>
  <si>
    <t>C11439, C00001</t>
  </si>
  <si>
    <t>C11440, C00058</t>
  </si>
  <si>
    <t>KEGG REACTION: R04268</t>
  </si>
  <si>
    <t>C04258, C00001</t>
  </si>
  <si>
    <t>C00058, C03617</t>
  </si>
  <si>
    <t>KEGG ENZYME: 3.5.1.9</t>
  </si>
  <si>
    <t>KEGG REACTION: R01959</t>
  </si>
  <si>
    <t>C02700, C00001</t>
  </si>
  <si>
    <t>C00058, C00328</t>
  </si>
  <si>
    <t>KEGG REACTION: R00988</t>
  </si>
  <si>
    <t>C05653, C00001</t>
  </si>
  <si>
    <t>C00058, C00108</t>
  </si>
  <si>
    <t>KEGG REACTION: R04911</t>
  </si>
  <si>
    <t>C05648, C00001</t>
  </si>
  <si>
    <t>C05651, C00058</t>
  </si>
  <si>
    <t>KEGG ENZYME: 3.5.2.3</t>
  </si>
  <si>
    <t>KEGG REACTION: R01993</t>
  </si>
  <si>
    <t>C00337, C00001</t>
  </si>
  <si>
    <t>C00438</t>
  </si>
  <si>
    <t>KEGG ENZYME: 3.5.2.6</t>
  </si>
  <si>
    <t>KEGG REACTION: R03743</t>
  </si>
  <si>
    <t>C01866, C00001</t>
  </si>
  <si>
    <t>C03806</t>
  </si>
  <si>
    <t>KEGG REACTION: R04318</t>
  </si>
  <si>
    <t>C05551, C00001</t>
  </si>
  <si>
    <t>C16672</t>
  </si>
  <si>
    <t>KEGG REACTION: R06363</t>
  </si>
  <si>
    <t>C00395, C00001</t>
  </si>
  <si>
    <t>C06567</t>
  </si>
  <si>
    <t>KEGG ENZYME: 3.5.2.7</t>
  </si>
  <si>
    <t>KEGG REACTION: R02288</t>
  </si>
  <si>
    <t>C03680, C00001</t>
  </si>
  <si>
    <t>C00439</t>
  </si>
  <si>
    <t>KEGG ENZYME: 3.5.3.1</t>
  </si>
  <si>
    <t>KEGG REACTION: R00551</t>
  </si>
  <si>
    <t>C00062, C00001</t>
  </si>
  <si>
    <t>C00077, C00086</t>
  </si>
  <si>
    <t>KEGG ENZYME: 3.5.3.12</t>
  </si>
  <si>
    <t>KEGG REACTION: R01416</t>
  </si>
  <si>
    <t>C00179, C00001</t>
  </si>
  <si>
    <t>C00436, C00014</t>
  </si>
  <si>
    <t>KEGG REACTION: R06138</t>
  </si>
  <si>
    <t>KEGG ENZYME: 3.5.3.6</t>
  </si>
  <si>
    <t>KEGG REACTION: R00552</t>
  </si>
  <si>
    <t>C00327, C00014</t>
  </si>
  <si>
    <t>KEGG ENZYME: 3.5.3.8</t>
  </si>
  <si>
    <t>KEGG REACTION: R02285</t>
  </si>
  <si>
    <t>C00439, C00001</t>
  </si>
  <si>
    <t>C00025, C00488</t>
  </si>
  <si>
    <t>KEGG ENZYME: 3.5.4.10</t>
  </si>
  <si>
    <t>KEGG REACTION: R01127</t>
  </si>
  <si>
    <t>C00130, C00001</t>
  </si>
  <si>
    <t>C04734</t>
  </si>
  <si>
    <t>KEGG ENZYME: 3.5.4.16</t>
  </si>
  <si>
    <t>KEGG REACTION: R00424</t>
  </si>
  <si>
    <t>KEGG REACTION: R00428</t>
  </si>
  <si>
    <t>C05922</t>
  </si>
  <si>
    <t>KEGG REACTION: R04639</t>
  </si>
  <si>
    <t>C06148</t>
  </si>
  <si>
    <t>KEGG REACTION: R05046</t>
  </si>
  <si>
    <t>KEGG REACTION: R05048</t>
  </si>
  <si>
    <t>C05923</t>
  </si>
  <si>
    <t>KEGG ENZYME: 3.5.4.25</t>
  </si>
  <si>
    <t>KEGG REACTION: R00425</t>
  </si>
  <si>
    <t>C00058, C01304, C00009</t>
  </si>
  <si>
    <t>KEGG ENZYME: 3.5.4.26</t>
  </si>
  <si>
    <t>KEGG REACTION: R03459</t>
  </si>
  <si>
    <t>KEGG ENZYME: 3.5.4.5</t>
  </si>
  <si>
    <t>KEGG REACTION: R01878</t>
  </si>
  <si>
    <t>C00475, C00001</t>
  </si>
  <si>
    <t>C00299, C00014</t>
  </si>
  <si>
    <t>KEGG REACTION: R02485</t>
  </si>
  <si>
    <t>C00881, C00001</t>
  </si>
  <si>
    <t>C00526, C00014</t>
  </si>
  <si>
    <t>KEGG REACTION: R08221</t>
  </si>
  <si>
    <t>C16635, C00001</t>
  </si>
  <si>
    <t>C12739, C00014</t>
  </si>
  <si>
    <t>KEGG ENZYME: 3.5.4.9</t>
  </si>
  <si>
    <t>KEGG REACTION: R01655</t>
  </si>
  <si>
    <t>C00234, C00080</t>
  </si>
  <si>
    <t>KEGG ENZYME: 3.5.99.6</t>
  </si>
  <si>
    <t>KEGG REACTION: R00765</t>
  </si>
  <si>
    <t>C00352, C00001</t>
  </si>
  <si>
    <t>C00085, C00014</t>
  </si>
  <si>
    <t>KEGG ENZYME: 3.6.1.1</t>
  </si>
  <si>
    <t>KEGG REACTION: R00004</t>
  </si>
  <si>
    <t>C00013, C00001</t>
  </si>
  <si>
    <t>C00009</t>
  </si>
  <si>
    <t>KEGG ENZYME: 3.7.1.3</t>
  </si>
  <si>
    <t>KEGG REACTION: R00987</t>
  </si>
  <si>
    <t>C00328, C00001</t>
  </si>
  <si>
    <t>C00108, C00041</t>
  </si>
  <si>
    <t>KEGG REACTION: R02668</t>
  </si>
  <si>
    <t>C03227, C00001</t>
  </si>
  <si>
    <t>C00632, C00041</t>
  </si>
  <si>
    <t>KEGG REACTION: R03936</t>
  </si>
  <si>
    <t>C05653, C00041</t>
  </si>
  <si>
    <t>KEGG ENZYME: 4.1.1.11</t>
  </si>
  <si>
    <t>KEGG REACTION: R00489</t>
  </si>
  <si>
    <t>C00049</t>
  </si>
  <si>
    <t>C00099, C00011</t>
  </si>
  <si>
    <t>KEGG ENZYME: 4.1.1.19</t>
  </si>
  <si>
    <t>KEGG REACTION: R00566</t>
  </si>
  <si>
    <t>C00179, C00011</t>
  </si>
  <si>
    <t>KEGG ENZYME: 4.1.1.2</t>
  </si>
  <si>
    <t>KEGG REACTION: R00522</t>
  </si>
  <si>
    <t>C00209</t>
  </si>
  <si>
    <t>C00058, C00011</t>
  </si>
  <si>
    <t>KEGG ENZYME: 4.1.1.20</t>
  </si>
  <si>
    <t>KEGG REACTION: R00451</t>
  </si>
  <si>
    <t>C00680</t>
  </si>
  <si>
    <t>C00047, C00011</t>
  </si>
  <si>
    <t>KEGG ENZYME: 4.1.1.21</t>
  </si>
  <si>
    <t>KEGG REACTION: R04209</t>
  </si>
  <si>
    <t>C04751</t>
  </si>
  <si>
    <t>C03373, C00011</t>
  </si>
  <si>
    <t>KEGG ENZYME: 4.1.1.23</t>
  </si>
  <si>
    <t>KEGG REACTION: R00965</t>
  </si>
  <si>
    <t>C01103</t>
  </si>
  <si>
    <t>C00105, C00011</t>
  </si>
  <si>
    <t>KEGG ENZYME: 4.1.1.36</t>
  </si>
  <si>
    <t>KEGG REACTION: R03269</t>
  </si>
  <si>
    <t>C04352</t>
  </si>
  <si>
    <t>C01134, C00011</t>
  </si>
  <si>
    <t>KEGG ENZYME: 4.1.1.37</t>
  </si>
  <si>
    <t>KEGG REACTION: R03197</t>
  </si>
  <si>
    <t>KEGG REACTION: R04972</t>
  </si>
  <si>
    <t>C05766</t>
  </si>
  <si>
    <t>C05768, C00011</t>
  </si>
  <si>
    <t>KEGG ENZYME: 4.1.1.44</t>
  </si>
  <si>
    <t>KEGG REACTION: R03470</t>
  </si>
  <si>
    <t>C01278</t>
  </si>
  <si>
    <t>C03586, C00011</t>
  </si>
  <si>
    <t>KEGG ENZYME: 4.1.1.49</t>
  </si>
  <si>
    <t>KEGG REACTION: R00341</t>
  </si>
  <si>
    <t>C00002, C00036</t>
  </si>
  <si>
    <t>C00008, C00074, C00011</t>
  </si>
  <si>
    <t>KEGG ENZYME: 4.1.1.5</t>
  </si>
  <si>
    <t>KEGG REACTION: R02948</t>
  </si>
  <si>
    <t>C00810, C00011</t>
  </si>
  <si>
    <t>KEGG ENZYME: 4.1.1.50</t>
  </si>
  <si>
    <t>KEGG REACTION: R00178</t>
  </si>
  <si>
    <t>C00019, C00080</t>
  </si>
  <si>
    <t>C01137, C00011</t>
  </si>
  <si>
    <t>KEGG ENZYME: 4.1.1.65</t>
  </si>
  <si>
    <t>KEGG REACTION: R02055</t>
  </si>
  <si>
    <t>C02737</t>
  </si>
  <si>
    <t>C00350, C00011</t>
  </si>
  <si>
    <t>KEGG ENZYME: 4.1.2.13</t>
  </si>
  <si>
    <t>KEGG REACTION: R01068</t>
  </si>
  <si>
    <t>C00111, C00118</t>
  </si>
  <si>
    <t>KEGG REACTION: R01070</t>
  </si>
  <si>
    <t>C05378</t>
  </si>
  <si>
    <t>C00354</t>
  </si>
  <si>
    <t>KEGG REACTION: R01829</t>
  </si>
  <si>
    <t>C00447</t>
  </si>
  <si>
    <t xml:space="preserve"> 00111, C00279</t>
  </si>
  <si>
    <t>KEGG REACTION: R02568</t>
  </si>
  <si>
    <t>C01094</t>
  </si>
  <si>
    <t>C00111, C00577</t>
  </si>
  <si>
    <t>KEGG ENZYME: 4.1.2.25</t>
  </si>
  <si>
    <t>KEGG REACTION: R03504</t>
  </si>
  <si>
    <t>C04874</t>
  </si>
  <si>
    <t>C00266, C01300</t>
  </si>
  <si>
    <t>KEGG ENZYME: 4.1.2.4</t>
  </si>
  <si>
    <t>KEGG REACTION: R01066</t>
  </si>
  <si>
    <t>C00673</t>
  </si>
  <si>
    <t>C00118, C00084</t>
  </si>
  <si>
    <t>KEGG ENZYME: 4.1.3.1</t>
  </si>
  <si>
    <t>KEGG REACTION: R00479</t>
  </si>
  <si>
    <t>C00042, C00048</t>
  </si>
  <si>
    <t>KEGG ENZYME: 4.1.3.27</t>
  </si>
  <si>
    <t>KEGG REACTION: R00986</t>
  </si>
  <si>
    <t>C00108, C00022, C00025</t>
  </si>
  <si>
    <t>KEGG REACTION: R00985</t>
  </si>
  <si>
    <t>C00108, C00022, C00001</t>
  </si>
  <si>
    <t>KEGG ENZYME: 4.1.3.30</t>
  </si>
  <si>
    <t>KEGG REACTION: R00409</t>
  </si>
  <si>
    <t>C04593</t>
  </si>
  <si>
    <t>C00022, C00042</t>
  </si>
  <si>
    <t>KEGG ENZYME: 4.1.3.36</t>
  </si>
  <si>
    <t>KEGG REACTION: R04150</t>
  </si>
  <si>
    <t>C03160</t>
  </si>
  <si>
    <t>C03657, C00010</t>
  </si>
  <si>
    <t>KEGG REACTION: R07263</t>
  </si>
  <si>
    <t>C15547, C00001</t>
  </si>
  <si>
    <t>KEGG ENZYME: 4.1.3.4</t>
  </si>
  <si>
    <t>KEGG REACTION: R01360</t>
  </si>
  <si>
    <t>C00356</t>
  </si>
  <si>
    <t>C00024, C00164</t>
  </si>
  <si>
    <t>KEGG REACTION: R08090</t>
  </si>
  <si>
    <t>C04675</t>
  </si>
  <si>
    <t>C16466, C00033</t>
  </si>
  <si>
    <t>KEGG ENZYME: 4.2.1.10</t>
  </si>
  <si>
    <t>KEGG REACTION: R03084</t>
  </si>
  <si>
    <t>C00944</t>
  </si>
  <si>
    <t>C02637, C00001</t>
  </si>
  <si>
    <t>KEGG ENZYME: 4.2.1.104</t>
  </si>
  <si>
    <t>KEGG REACTION: R03546</t>
  </si>
  <si>
    <t>C01417, C00080, C00288</t>
  </si>
  <si>
    <t>C00011, C01563</t>
  </si>
  <si>
    <t>KEGG REACTION: R07316</t>
  </si>
  <si>
    <t>C01563</t>
  </si>
  <si>
    <t>C00014, C00011</t>
  </si>
  <si>
    <t>KEGG REACTION: R10079</t>
  </si>
  <si>
    <t>C01417, C00288, C00080</t>
  </si>
  <si>
    <t>KEGG ENZYME: 4.2.1.11</t>
  </si>
  <si>
    <t>KEGG REACTION: R00658</t>
  </si>
  <si>
    <t>C00074, C00001</t>
  </si>
  <si>
    <t>KEGG REACTION: R04206</t>
  </si>
  <si>
    <t>C03356</t>
  </si>
  <si>
    <t>C04309, C00001</t>
  </si>
  <si>
    <t>KEGG ENZYME: 4.2.1.19</t>
  </si>
  <si>
    <t>KEGG REACTION: R03457</t>
  </si>
  <si>
    <t>C04666</t>
  </si>
  <si>
    <t>C01267, C00001</t>
  </si>
  <si>
    <t>KEGG ENZYME: 4.2.1.2</t>
  </si>
  <si>
    <t>KEGG REACTION: R01082</t>
  </si>
  <si>
    <t>C00149</t>
  </si>
  <si>
    <t>C00122, C00001</t>
  </si>
  <si>
    <t>KEGG ENZYME: 4.2.1.20</t>
  </si>
  <si>
    <t>KEGG REACTION: R00674</t>
  </si>
  <si>
    <t>C00065, C00463</t>
  </si>
  <si>
    <t>C00078, C00001</t>
  </si>
  <si>
    <t>KEGG REACTION: R02340</t>
  </si>
  <si>
    <t>KEGG REACTION: R02722</t>
  </si>
  <si>
    <t>C00065, C03506</t>
  </si>
  <si>
    <t>C00078, C00118, C00001</t>
  </si>
  <si>
    <t>KEGG ENZYME: 4.2.1.24</t>
  </si>
  <si>
    <t>KEGG REACTION: R00036</t>
  </si>
  <si>
    <t>C00430</t>
  </si>
  <si>
    <t>KEGG ENZYME: 4.2.1.3</t>
  </si>
  <si>
    <t>KEGG REACTION: R01324</t>
  </si>
  <si>
    <t>KEGG REACTION: R01325</t>
  </si>
  <si>
    <t>C00417, C00001</t>
  </si>
  <si>
    <t>KEGG REACTION: R01900</t>
  </si>
  <si>
    <t>KEGG ENZYME: 4.2.1.33</t>
  </si>
  <si>
    <t>KEGG REACTION: R03968</t>
  </si>
  <si>
    <t>KEGG REACTION: R04001</t>
  </si>
  <si>
    <t>KEGG REACTION: R10170</t>
  </si>
  <si>
    <t>KEGG ENZYME: 4.2.1.45</t>
  </si>
  <si>
    <t>KEGG REACTION: R02426</t>
  </si>
  <si>
    <t>C00501</t>
  </si>
  <si>
    <t>C01219, C00001</t>
  </si>
  <si>
    <t>KEGG ENZYME: 4.2.1.46</t>
  </si>
  <si>
    <t>KEGG REACTION: R06513</t>
  </si>
  <si>
    <t>KEGG ENZYME: 4.2.1.49</t>
  </si>
  <si>
    <t>KEGG REACTION: R02914</t>
  </si>
  <si>
    <t>C03680</t>
  </si>
  <si>
    <t>C00785, C00001</t>
  </si>
  <si>
    <t>KEGG ENZYME: 4.2.1.51</t>
  </si>
  <si>
    <t>KEGG REACTION: R01373</t>
  </si>
  <si>
    <t>C00254</t>
  </si>
  <si>
    <t>C00166, C00001, C00011</t>
  </si>
  <si>
    <t>KEGG REACTION: R00691</t>
  </si>
  <si>
    <t>C00826</t>
  </si>
  <si>
    <t>C00079. C00001, C00011</t>
  </si>
  <si>
    <t>KEGG ENZYME: 4.2.1.75</t>
  </si>
  <si>
    <t>KEGG REACTION: R03165</t>
  </si>
  <si>
    <t>C01024</t>
  </si>
  <si>
    <t>C01051, C00001</t>
  </si>
  <si>
    <t>KEGG ENZYME: 4.2.1.9</t>
  </si>
  <si>
    <t>KEGG REACTION: R01209</t>
  </si>
  <si>
    <t>C04039</t>
  </si>
  <si>
    <t>C00141, C00001</t>
  </si>
  <si>
    <t>KEGG REACTION: R04441</t>
  </si>
  <si>
    <t>C04272</t>
  </si>
  <si>
    <t>KEGG REACTION: R05070</t>
  </si>
  <si>
    <t>C06007</t>
  </si>
  <si>
    <t>C00671, C00001</t>
  </si>
  <si>
    <t>KEGG ENZYME: 4.2.3.1</t>
  </si>
  <si>
    <t>KEGG REACTION: R01466</t>
  </si>
  <si>
    <t>C01102, C00001</t>
  </si>
  <si>
    <t>C00188, C00009</t>
  </si>
  <si>
    <t>KEGG REACTION: R05086</t>
  </si>
  <si>
    <t>C06055, C00001</t>
  </si>
  <si>
    <t>C06056, C00009</t>
  </si>
  <si>
    <t>KEGG ENZYME: 4.2.3.3</t>
  </si>
  <si>
    <t>KEGG REACTION: R01016</t>
  </si>
  <si>
    <t>C00111</t>
  </si>
  <si>
    <t>C00546, C00009</t>
  </si>
  <si>
    <t>KEGG ENZYME: 4.2.3.4</t>
  </si>
  <si>
    <t>KEGG REACTION: R03083</t>
  </si>
  <si>
    <t>C04691</t>
  </si>
  <si>
    <t>C00944, C00009</t>
  </si>
  <si>
    <t>KEGG ENZYME: 4.2.3.5</t>
  </si>
  <si>
    <t>KEGG REACTION: R01714</t>
  </si>
  <si>
    <t>C01269</t>
  </si>
  <si>
    <t>C00251, C00009</t>
  </si>
  <si>
    <t>KEGG ENZYME: 4.3.1.1</t>
  </si>
  <si>
    <t>KEGG REACTION: R00490</t>
  </si>
  <si>
    <t>C00122, C00014</t>
  </si>
  <si>
    <t>KEGG ENZYME: 4.3.1.17</t>
  </si>
  <si>
    <t>KEGG REACTION: R00220</t>
  </si>
  <si>
    <t>KEGG REACTION: R00590</t>
  </si>
  <si>
    <t>KEGG REACTION: R11099</t>
  </si>
  <si>
    <t>KEGG REACTION: R11100</t>
  </si>
  <si>
    <t>C02218</t>
  </si>
  <si>
    <t>C20904</t>
  </si>
  <si>
    <t>KEGG REACTION: R06131</t>
  </si>
  <si>
    <t>KEGG ENZYME: 4.3.1.18</t>
  </si>
  <si>
    <t>KEGG REACTION: R00221</t>
  </si>
  <si>
    <t>C00740</t>
  </si>
  <si>
    <t>KEGG ENZYME: 4.3.1.19</t>
  </si>
  <si>
    <t>KEGG REACTION: R00996</t>
  </si>
  <si>
    <t>C00188</t>
  </si>
  <si>
    <t>C00109, C00014</t>
  </si>
  <si>
    <t>KEGG REACTION: R11098</t>
  </si>
  <si>
    <t>C20905, C00001</t>
  </si>
  <si>
    <t>KEGG REACTION: R11101</t>
  </si>
  <si>
    <t>C17234</t>
  </si>
  <si>
    <t>C20905</t>
  </si>
  <si>
    <t>KEGG ENZYME: 4.3.1.3</t>
  </si>
  <si>
    <t>KEGG REACTION: R01168</t>
  </si>
  <si>
    <t>C00135</t>
  </si>
  <si>
    <t>C00785, C00014</t>
  </si>
  <si>
    <t>KEGG REACTION: R06132</t>
  </si>
  <si>
    <t>C11823, C00014</t>
  </si>
  <si>
    <t>KEGG ENZYME: 4.3.2.1</t>
  </si>
  <si>
    <t>KEGG REACTION: R01086</t>
  </si>
  <si>
    <t>C03406</t>
  </si>
  <si>
    <t>C00122, C00062</t>
  </si>
  <si>
    <t>KEGG ENZYME: 4.3.2.2</t>
  </si>
  <si>
    <t>KEGG REACTION: R01083</t>
  </si>
  <si>
    <t>C03794</t>
  </si>
  <si>
    <t>C00122, C00020</t>
  </si>
  <si>
    <t>KEGG REACTION: R04559</t>
  </si>
  <si>
    <t>C04823</t>
  </si>
  <si>
    <t>C00122, C04677</t>
  </si>
  <si>
    <t>KEGG REACTION: R12851</t>
  </si>
  <si>
    <t>C22395</t>
  </si>
  <si>
    <t>C22441, C00122</t>
  </si>
  <si>
    <t>KEGG ENZYME: 4.3.3.7</t>
  </si>
  <si>
    <t>KEGG REACTION: R10147</t>
  </si>
  <si>
    <t>C00441, C00022</t>
  </si>
  <si>
    <t>C20258, C00001</t>
  </si>
  <si>
    <t>KEGG ENZYME: 4.4.1.11</t>
  </si>
  <si>
    <t>KEGG REACTION: R00654</t>
  </si>
  <si>
    <t>C00073, C00001</t>
  </si>
  <si>
    <t>C00409, C00014, C00109</t>
  </si>
  <si>
    <t>KEGG REACTION: R08635</t>
  </si>
  <si>
    <t>C00073</t>
  </si>
  <si>
    <t>C00409, C17234</t>
  </si>
  <si>
    <t>KEGG REACTION: R04770</t>
  </si>
  <si>
    <t>C05335, C00001</t>
  </si>
  <si>
    <t>C05703, C00014, C00109</t>
  </si>
  <si>
    <t>KEGG ENZYME: 4.6.1.12</t>
  </si>
  <si>
    <t>KEGG REACTION: R05637</t>
  </si>
  <si>
    <t>KEGG ENZYME: 4.6.1.13</t>
  </si>
  <si>
    <t>KEGG REACTION: R03364</t>
  </si>
  <si>
    <t>C01194</t>
  </si>
  <si>
    <t>C04299, C00641</t>
  </si>
  <si>
    <t>KEGG ENZYME: 5.1.1.1</t>
  </si>
  <si>
    <t>KEGG REACTION: R00401</t>
  </si>
  <si>
    <t>C00041</t>
  </si>
  <si>
    <t>C00133</t>
  </si>
  <si>
    <t>KEGG ENZYME: 5.1.1.3</t>
  </si>
  <si>
    <t>KEGG REACTION: R00260</t>
  </si>
  <si>
    <t>C00025</t>
  </si>
  <si>
    <t>C00217</t>
  </si>
  <si>
    <t>KEGG ENZYME: 5.1.1.7</t>
  </si>
  <si>
    <t>KEGG REACTION: R02735</t>
  </si>
  <si>
    <t>C00666</t>
  </si>
  <si>
    <t>KEGG ENZYME: 5.1.3.1</t>
  </si>
  <si>
    <t>KEGG REACTION: R01529</t>
  </si>
  <si>
    <t>KEGG ENZYME: 5.1.3.13</t>
  </si>
  <si>
    <t>KEGG REACTION: R06514</t>
  </si>
  <si>
    <t>KEGG ENZYME: 5.1.3.14</t>
  </si>
  <si>
    <t>KEGG REACTION: R00420</t>
  </si>
  <si>
    <t>C00043</t>
  </si>
  <si>
    <t>C01170</t>
  </si>
  <si>
    <t>KEGG REACTION: R00414</t>
  </si>
  <si>
    <t>C00043, C00001</t>
  </si>
  <si>
    <t>C00645, C00015</t>
  </si>
  <si>
    <t>KEGG REACTION: R02707</t>
  </si>
  <si>
    <t>C01170, C00001</t>
  </si>
  <si>
    <t>KEGG ENZYME: 5.1.3.2</t>
  </si>
  <si>
    <t>KEGG REACTION: R00291</t>
  </si>
  <si>
    <t>C00029</t>
  </si>
  <si>
    <t>C00052</t>
  </si>
  <si>
    <t>KEGG REACTION: R00418</t>
  </si>
  <si>
    <t>C00203</t>
  </si>
  <si>
    <t>KEGG REACTION: R02984</t>
  </si>
  <si>
    <t>C02097</t>
  </si>
  <si>
    <t>KEGG ENZYME: 5.2.1.8</t>
  </si>
  <si>
    <t>KEGG REACTION: R04273</t>
  </si>
  <si>
    <t>KEGG ENZYME: 5.3.1.1</t>
  </si>
  <si>
    <t>KEGG REACTION: R01015</t>
  </si>
  <si>
    <t>C00118</t>
  </si>
  <si>
    <t>KEGG ENZYME: 5.3.1.16</t>
  </si>
  <si>
    <t>KEGG REACTION: R04640</t>
  </si>
  <si>
    <t>C04896</t>
  </si>
  <si>
    <t>C04916</t>
  </si>
  <si>
    <t>KEGG ENZYME: 5.3.1.24</t>
  </si>
  <si>
    <t>KEGG REACTION: R03509</t>
  </si>
  <si>
    <t>C04302</t>
  </si>
  <si>
    <t>C01302</t>
  </si>
  <si>
    <t>KEGG ENZYME: 5.3.1.6</t>
  </si>
  <si>
    <t>KEGG REACTION: R01056</t>
  </si>
  <si>
    <t>C00117</t>
  </si>
  <si>
    <t>KEGG REACTION: R09030</t>
  </si>
  <si>
    <t>C02962</t>
  </si>
  <si>
    <t>C18096</t>
  </si>
  <si>
    <t>KEGG ENZYME: 5.3.3.2</t>
  </si>
  <si>
    <t>KEGG REACTION: R01123</t>
  </si>
  <si>
    <t>C00129</t>
  </si>
  <si>
    <t>C00235</t>
  </si>
  <si>
    <t>KEGG ENZYME: 5.4.2.10</t>
  </si>
  <si>
    <t>KEGG REACTION: R02060</t>
  </si>
  <si>
    <t>KEGG ENZYME: 5.4.2.7</t>
  </si>
  <si>
    <t>KEGG REACTION: R01057</t>
  </si>
  <si>
    <t>C00620</t>
  </si>
  <si>
    <t>KEGG REACTION: R02749</t>
  </si>
  <si>
    <t>C00672</t>
  </si>
  <si>
    <t>KEGG ENZYME: 5.4.3.2</t>
  </si>
  <si>
    <t>KEGG REACTION: R00461</t>
  </si>
  <si>
    <t>C00047</t>
  </si>
  <si>
    <t>C01142</t>
  </si>
  <si>
    <t>KEGG ENZYME: 5.4.3.8</t>
  </si>
  <si>
    <t>KEGG REACTION: R02272</t>
  </si>
  <si>
    <t>C03741</t>
  </si>
  <si>
    <t>KEGG ENZYME: 5.4.4.2</t>
  </si>
  <si>
    <t>KEGG REACTION: R01717</t>
  </si>
  <si>
    <t>KEGG ENZYME: 5.4.99.12</t>
  </si>
  <si>
    <t>KEGG REACTION: R03020</t>
  </si>
  <si>
    <t>C00868</t>
  </si>
  <si>
    <t>C02764</t>
  </si>
  <si>
    <t>KEGG ENZYME: 5.4.99.17</t>
  </si>
  <si>
    <t>KEGG REACTION: R07322</t>
  </si>
  <si>
    <t>C00751</t>
  </si>
  <si>
    <t>C06310</t>
  </si>
  <si>
    <t>KEGG ENZYME: 6.1.1.1</t>
  </si>
  <si>
    <t>KEGG REACTION: R02918</t>
  </si>
  <si>
    <t>C00002, C00082, C00787</t>
  </si>
  <si>
    <t>C00020, C00013, C02839</t>
  </si>
  <si>
    <t>KEGG REACTION: R04773</t>
  </si>
  <si>
    <t>C00002, C05335, C01647</t>
  </si>
  <si>
    <t>C00020, C00013, C05336</t>
  </si>
  <si>
    <t>KEGG REACTION: R08218</t>
  </si>
  <si>
    <t>C00002, C00065, C16636</t>
  </si>
  <si>
    <t>C00020, C00013, C06481</t>
  </si>
  <si>
    <t>KEGG ENZYME: 6.1.1.12</t>
  </si>
  <si>
    <t>KEGG REACTION: R05577</t>
  </si>
  <si>
    <t>KEGG ENZYME: 6.1.1.13</t>
  </si>
  <si>
    <t>KEGG REACTION: R02718</t>
  </si>
  <si>
    <t>KEGG REACTION: R12812</t>
  </si>
  <si>
    <t>C00002, C00133, G13185</t>
  </si>
  <si>
    <t>C00020, C00013, G13186</t>
  </si>
  <si>
    <t>KEGG REACTION: R12863</t>
  </si>
  <si>
    <t>C00002, C00133, G13167</t>
  </si>
  <si>
    <t>C00020, C00013, G13180</t>
  </si>
  <si>
    <t>KEGG REACTION: R12867</t>
  </si>
  <si>
    <t>KEGG REACTION: R12871</t>
  </si>
  <si>
    <t>C00002, C00133, G13174</t>
  </si>
  <si>
    <t>C00020, C00013, G13175</t>
  </si>
  <si>
    <t>KEGG REACTION: R12873</t>
  </si>
  <si>
    <t>C00002, C00133, G13176</t>
  </si>
  <si>
    <t>C00020, C00013, G13177</t>
  </si>
  <si>
    <t>KEGG REACTION: R12875</t>
  </si>
  <si>
    <t>C00002, C00133, G13178</t>
  </si>
  <si>
    <t>C00020, C00013, G13179</t>
  </si>
  <si>
    <t>KEGG REACTION: R12904</t>
  </si>
  <si>
    <t>KEGG ENZYME: 6.1.1.14</t>
  </si>
  <si>
    <t>KEGG REACTION: R03654</t>
  </si>
  <si>
    <t>C00002, C00037, C01642</t>
  </si>
  <si>
    <t>C00020, C00013, C02412</t>
  </si>
  <si>
    <t>KEGG ENZYME: 6.1.1.15</t>
  </si>
  <si>
    <t>KEGG REACTION: R03661</t>
  </si>
  <si>
    <t>C00002, C00148, C01649</t>
  </si>
  <si>
    <t>C00020, C00013, C02702</t>
  </si>
  <si>
    <t>KEGG ENZYME: 6.1.1.16</t>
  </si>
  <si>
    <t>KEGG REACTION: R03650</t>
  </si>
  <si>
    <t>C00002, C00097, C01639</t>
  </si>
  <si>
    <t>C00020, C00013, C03125</t>
  </si>
  <si>
    <t>KEGG ENZYME: 6.1.1.17</t>
  </si>
  <si>
    <t>KEGG REACTION: R05578</t>
  </si>
  <si>
    <t>C01641, C00025, C00002</t>
  </si>
  <si>
    <t>C02987, C00013, C00020</t>
  </si>
  <si>
    <t>KEGG ENZYME: 6.1.1.19</t>
  </si>
  <si>
    <t>KEGG REACTION: R03646</t>
  </si>
  <si>
    <t>C00002, C00062, C01636</t>
  </si>
  <si>
    <t>C00020, C00013, C02163</t>
  </si>
  <si>
    <t>KEGG ENZYME: 6.1.1.2</t>
  </si>
  <si>
    <t>KEGG REACTION: R03664</t>
  </si>
  <si>
    <t>KEGG ENZYME: 6.1.1.20</t>
  </si>
  <si>
    <t>KEGG REACTION: R03660</t>
  </si>
  <si>
    <t>C00002, C00079, C01648</t>
  </si>
  <si>
    <t>C00020, C00013, C03511</t>
  </si>
  <si>
    <t>KEGG ENZYME: 6.1.1.21</t>
  </si>
  <si>
    <t>KEGG REACTION: R03655</t>
  </si>
  <si>
    <t>C00002, C00135, C01643</t>
  </si>
  <si>
    <t>C00020, C00013, C02988</t>
  </si>
  <si>
    <t>KEGG ENZYME: 6.1.1.22</t>
  </si>
  <si>
    <t>KEGG REACTION: R03648</t>
  </si>
  <si>
    <t>C00002, C00152, C01637</t>
  </si>
  <si>
    <t>C00020, C00013, C03402</t>
  </si>
  <si>
    <t>KEGG ENZYME: 6.1.1.3</t>
  </si>
  <si>
    <t>KEGG REACTION: R03663</t>
  </si>
  <si>
    <t>C00002, C00188, C01651</t>
  </si>
  <si>
    <t>C00020, C00013, C02992</t>
  </si>
  <si>
    <t>KEGG ENZYME: 6.1.1.4</t>
  </si>
  <si>
    <t>KEGG REACTION: R03657</t>
  </si>
  <si>
    <t>C00002, C00123, C01645</t>
  </si>
  <si>
    <t>C00020, C00013, C02047</t>
  </si>
  <si>
    <t>KEGG ENZYME: 6.1.1.5</t>
  </si>
  <si>
    <t>KEGG REACTION: R03656</t>
  </si>
  <si>
    <t>C00002, C00407, C01644</t>
  </si>
  <si>
    <t>C00020, C00013, C03127</t>
  </si>
  <si>
    <t>KEGG ENZYME: 6.1.1.6</t>
  </si>
  <si>
    <t>KEGG REACTION: R03658</t>
  </si>
  <si>
    <t>KEGG ENZYME: 6.1.1.7</t>
  </si>
  <si>
    <t>KEGG REACTION: R03038</t>
  </si>
  <si>
    <t>C00002, C00041, C01635</t>
  </si>
  <si>
    <t>C00020, C00013, C00886</t>
  </si>
  <si>
    <t>KEGG ENZYME: 6.1.1.9</t>
  </si>
  <si>
    <t>KEGG REACTION: R03665</t>
  </si>
  <si>
    <t>C00002, C00183, C01653</t>
  </si>
  <si>
    <t>C00020, C00013, C02554</t>
  </si>
  <si>
    <t>KEGG ENZYME: 6.2.1.1</t>
  </si>
  <si>
    <t>KEGG REACTION: R00235</t>
  </si>
  <si>
    <t>C00002, C00033, C00010</t>
  </si>
  <si>
    <t>C00020, C00013, C00024</t>
  </si>
  <si>
    <t>KEGG REACTION: R00236</t>
  </si>
  <si>
    <t>C05993, C00010</t>
  </si>
  <si>
    <t>C00020, C00024</t>
  </si>
  <si>
    <t>KEGG REACTION: R00316</t>
  </si>
  <si>
    <t>C00013, C05933</t>
  </si>
  <si>
    <t>KEGG REACTION: R00925</t>
  </si>
  <si>
    <t>C00002, C00163, C00010</t>
  </si>
  <si>
    <t>C00020, C00013, C00100</t>
  </si>
  <si>
    <t>KEGG REACTION: R00926</t>
  </si>
  <si>
    <t>C05983, C00010</t>
  </si>
  <si>
    <t>C00020, C00100</t>
  </si>
  <si>
    <t>KEGG REACTION: R01354</t>
  </si>
  <si>
    <t>C00013, C05983</t>
  </si>
  <si>
    <t>KEGG ENZYME: 6.2.1.26</t>
  </si>
  <si>
    <t>KEGG REACTION: R04030</t>
  </si>
  <si>
    <t>C00002, C02730, C00010</t>
  </si>
  <si>
    <t>C00020, C00013, C03160</t>
  </si>
  <si>
    <t>KEGG ENZYME: 6.2.1.3</t>
  </si>
  <si>
    <t>KEGG REACTION: R00390</t>
  </si>
  <si>
    <t>C00002, C00638, C00010</t>
  </si>
  <si>
    <t>C00020, C00013, C02843</t>
  </si>
  <si>
    <t>KEGG REACTION: R01280</t>
  </si>
  <si>
    <t>C00002, C00249, C00010</t>
  </si>
  <si>
    <t>C00020, C00154, C00013</t>
  </si>
  <si>
    <t>KEGG ENZYME: 6.2.1.5</t>
  </si>
  <si>
    <t>KEGG REACTION: R00405</t>
  </si>
  <si>
    <t>C00002, C00042, C00010</t>
  </si>
  <si>
    <t>C00008, C00009, C00091</t>
  </si>
  <si>
    <t>KEGG REACTION: R02404</t>
  </si>
  <si>
    <t>C00002, C00490, C00010</t>
  </si>
  <si>
    <t>C00008, C00009, C00531</t>
  </si>
  <si>
    <t>KEGG ENZYME: 6.3.1.1</t>
  </si>
  <si>
    <t>KEGG REACTION: R00483</t>
  </si>
  <si>
    <t>C00002, C00049, C00014</t>
  </si>
  <si>
    <t>C00020, C00013, C00152</t>
  </si>
  <si>
    <t>KEGG ENZYME: 6.3.1.2</t>
  </si>
  <si>
    <t>KEGG REACTION: R00253</t>
  </si>
  <si>
    <t>C00002, C00025, C00014</t>
  </si>
  <si>
    <t>C00008, C00009, C00064</t>
  </si>
  <si>
    <t>KEGG ENZYME: 6.3.2.1</t>
  </si>
  <si>
    <t>KEGG REACTION: R02473</t>
  </si>
  <si>
    <t>C00002, C00522, C00099</t>
  </si>
  <si>
    <t>C00020, C00013, C00864</t>
  </si>
  <si>
    <t>KEGG ENZYME: 6.3.2.10</t>
  </si>
  <si>
    <t>KEGG REACTION: R04573</t>
  </si>
  <si>
    <t>C00002, C05892, C00993</t>
  </si>
  <si>
    <t>C00008, C00009, C04702</t>
  </si>
  <si>
    <t>KEGG REACTION: R04617</t>
  </si>
  <si>
    <t>C00002, C04877, C00993</t>
  </si>
  <si>
    <t>C00008, C00009, C04882</t>
  </si>
  <si>
    <t>KEGG ENZYME: 6.3.2.12</t>
  </si>
  <si>
    <t>KEGG REACTION: R02237</t>
  </si>
  <si>
    <t>C00002, C00921, C00025</t>
  </si>
  <si>
    <t>C00008, C00009, C00415</t>
  </si>
  <si>
    <t>KEGG REACTION: R01654</t>
  </si>
  <si>
    <t>C00002, C00234, C00025</t>
  </si>
  <si>
    <t>C00008, C00009, C05928</t>
  </si>
  <si>
    <t>KEGG ENZYME: 6.3.2.13</t>
  </si>
  <si>
    <t>KEGG REACTION: R02788</t>
  </si>
  <si>
    <t>C00002, C00692, C00680</t>
  </si>
  <si>
    <t>C00008, C00009, C04877</t>
  </si>
  <si>
    <t>KEGG ENZYME: 6.3.2.17</t>
  </si>
  <si>
    <t>KEGG REACTION: R04241</t>
  </si>
  <si>
    <t>C00002, C03541, C00025</t>
  </si>
  <si>
    <t>C00008, C00009, C03541</t>
  </si>
  <si>
    <t>KEGG REACTION: R00942</t>
  </si>
  <si>
    <t>C00002, C00101, C00025</t>
  </si>
  <si>
    <t>C00008, C00009, C09332</t>
  </si>
  <si>
    <t>KEGG REACTION: R05197</t>
  </si>
  <si>
    <t>C00002, C05928, C00025</t>
  </si>
  <si>
    <t>C00008, C00009, C05929</t>
  </si>
  <si>
    <t>KEGG ENZYME: 6.3.2.4</t>
  </si>
  <si>
    <t>KEGG REACTION: R01150</t>
  </si>
  <si>
    <t>C00002, C00133</t>
  </si>
  <si>
    <t>C00008, C00009, C00993</t>
  </si>
  <si>
    <t>KEGG ENZYME: 6.3.2.6</t>
  </si>
  <si>
    <t>KEGG REACTION: R04591</t>
  </si>
  <si>
    <t>C00002, C04751, C00049</t>
  </si>
  <si>
    <t>C00008, C00009, C04823</t>
  </si>
  <si>
    <t>KEGG ENZYME: 6.3.2.8</t>
  </si>
  <si>
    <t>KEGG REACTION: R03193</t>
  </si>
  <si>
    <t>C00002, C01050, C00041</t>
  </si>
  <si>
    <t>C00008, C00009, C01212</t>
  </si>
  <si>
    <t>KEGG ENZYME: 6.3.2.9</t>
  </si>
  <si>
    <t>KEGG REACTION: R02783</t>
  </si>
  <si>
    <t>C00002, C01212, C00217</t>
  </si>
  <si>
    <t>C00008, C00009, C00692</t>
  </si>
  <si>
    <t>KEGG ENZYME: 6.3.3.1</t>
  </si>
  <si>
    <t>KEGG REACTION: R04208</t>
  </si>
  <si>
    <t>C00002, C04640</t>
  </si>
  <si>
    <t>C00008, C00009, C03373</t>
  </si>
  <si>
    <t>KEGG ENZYME: 6.3.3.2</t>
  </si>
  <si>
    <t>KEGG REACTION: R02301</t>
  </si>
  <si>
    <t>KEGG ENZYME: 6.3.3.3</t>
  </si>
  <si>
    <t>KEGG REACTION: R03182</t>
  </si>
  <si>
    <t>C00002, C01037, C00011</t>
  </si>
  <si>
    <t>C00008, C00009, C01909</t>
  </si>
  <si>
    <t>KEGG REACTION: R12933</t>
  </si>
  <si>
    <t>KEGG REACTION: R12934</t>
  </si>
  <si>
    <t>C22458, C00002</t>
  </si>
  <si>
    <t>C01909, C00008, C00009</t>
  </si>
  <si>
    <t>KEGG ENZYME: 6.3.4.13</t>
  </si>
  <si>
    <t>KEGG REACTION: R04144</t>
  </si>
  <si>
    <t>KEGG ENZYME: 6.3.4.15</t>
  </si>
  <si>
    <t>KEGG REACTION: R04562</t>
  </si>
  <si>
    <t>C00002, C00120, C04735</t>
  </si>
  <si>
    <t>C00020, C00013, C04681</t>
  </si>
  <si>
    <t>KEGG REACTION: R01074</t>
  </si>
  <si>
    <t>KEGG REACTION: R05145</t>
  </si>
  <si>
    <t>C05921, C06249</t>
  </si>
  <si>
    <t>C00020, C06250</t>
  </si>
  <si>
    <t>KEGG ENZYME: 6.3.4.2</t>
  </si>
  <si>
    <t>KEGG REACTION: R00571</t>
  </si>
  <si>
    <t>C00002, C00075, C00014</t>
  </si>
  <si>
    <t>C00008, C00009, C00063</t>
  </si>
  <si>
    <t>KEGG REACTION: R00573</t>
  </si>
  <si>
    <t>C00002, C00075, C00064, C00001</t>
  </si>
  <si>
    <t>C00008, C00009, C00063, C00025</t>
  </si>
  <si>
    <t>KEGG ENZYME: 6.3.4.3</t>
  </si>
  <si>
    <t>KEGG REACTION: R00943</t>
  </si>
  <si>
    <t>C00101, C00058, C00002</t>
  </si>
  <si>
    <t>C00008, C00009, C00234</t>
  </si>
  <si>
    <t>KEGG ENZYME: 6.3.4.4</t>
  </si>
  <si>
    <t>KEGG REACTION: R01135</t>
  </si>
  <si>
    <t>C00044, C00130, C00049</t>
  </si>
  <si>
    <t>C00035, C00009, C03794</t>
  </si>
  <si>
    <t>KEGG ENZYME: 6.3.4.5</t>
  </si>
  <si>
    <t>KEGG REACTION: R01954</t>
  </si>
  <si>
    <t>C00002, C00327, C00049</t>
  </si>
  <si>
    <t>C00020, C00013, C03406</t>
  </si>
  <si>
    <t>KEGG ENZYME: 6.3.5.2</t>
  </si>
  <si>
    <t>KEGG REACTION: R01230</t>
  </si>
  <si>
    <t>C00002, C00655, C00014</t>
  </si>
  <si>
    <t>C00020, C00013, C00144</t>
  </si>
  <si>
    <t>KEGG REACTION: R01231</t>
  </si>
  <si>
    <t>C00002, C00655, C00064, C00001</t>
  </si>
  <si>
    <t>C00020, C00013, C00144, C00025</t>
  </si>
  <si>
    <t>KEGG REACTION: R08244</t>
  </si>
  <si>
    <t>C16618, C00002, C00001</t>
  </si>
  <si>
    <t>KEGG ENZYME: 6.3.5.3</t>
  </si>
  <si>
    <t>KEGG REACTION: R04463</t>
  </si>
  <si>
    <t>C00020, C04376, C00064, C00001</t>
  </si>
  <si>
    <t>KEGG ENZYME: 6.3.5.4</t>
  </si>
  <si>
    <t>KEGG REACTION: R00578</t>
  </si>
  <si>
    <t>C00002, C00049, C00064, C00001</t>
  </si>
  <si>
    <t>C00020, C00013, C00152, C00025</t>
  </si>
  <si>
    <t>KEGG ENZYME: 6.3.5.5</t>
  </si>
  <si>
    <t>KEGG REACTION: R00575</t>
  </si>
  <si>
    <t>C00002, C00064, C00288, C00001</t>
  </si>
  <si>
    <t>C00008, C00009, C00025, C00169</t>
  </si>
  <si>
    <t>KEGG REACTION: R10948</t>
  </si>
  <si>
    <t>C00002, C00288</t>
  </si>
  <si>
    <t>C00008, C20969</t>
  </si>
  <si>
    <t>KEGG REACTION: R10949</t>
  </si>
  <si>
    <t>C00014, C20969</t>
  </si>
  <si>
    <t>C01563, C00009</t>
  </si>
  <si>
    <t>KEGG REACTION: R07641</t>
  </si>
  <si>
    <t>C00002, C00288, C00014</t>
  </si>
  <si>
    <t>C00008, C00009, C00169</t>
  </si>
  <si>
    <t>KEGG ENZYME: 6.4.1.1</t>
  </si>
  <si>
    <t>KEGG REACTION: R00344</t>
  </si>
  <si>
    <t>C00002, C00022, C00288</t>
  </si>
  <si>
    <t>C00008, C00009, C00036</t>
  </si>
  <si>
    <t>KEGG ENZYME: 6.4.1.2</t>
  </si>
  <si>
    <t>KEGG REACTION: R00742</t>
  </si>
  <si>
    <t>C00002, C00024, C00288</t>
  </si>
  <si>
    <t>C00008, C00009, C00083</t>
  </si>
  <si>
    <t>KEGG ENZYME: 6.5.1.2</t>
  </si>
  <si>
    <t>KEGG REACTION: R00382</t>
  </si>
  <si>
    <t>C00003, C00039, C02128</t>
  </si>
  <si>
    <t>C00020, C00455, C00039</t>
  </si>
  <si>
    <t>C00441, C00005, C00080</t>
  </si>
  <si>
    <t>C00226</t>
  </si>
  <si>
    <t>C00004</t>
  </si>
  <si>
    <t>C00071</t>
  </si>
  <si>
    <t>C00080</t>
  </si>
  <si>
    <t>C00469</t>
  </si>
  <si>
    <t>C00084</t>
  </si>
  <si>
    <t>C00473</t>
  </si>
  <si>
    <t>C00376</t>
  </si>
  <si>
    <t>C00756</t>
  </si>
  <si>
    <t>C01545</t>
  </si>
  <si>
    <t>C05444</t>
  </si>
  <si>
    <t>3alpha,7alpha-Dihydroxy-5beta-cholestan-26-al</t>
  </si>
  <si>
    <t>C05445</t>
  </si>
  <si>
    <t>C05576</t>
  </si>
  <si>
    <t>3,4-Dihydroxyphenylethyleneglycol</t>
  </si>
  <si>
    <t>C05577</t>
  </si>
  <si>
    <t>C06611</t>
  </si>
  <si>
    <t>C06613</t>
  </si>
  <si>
    <t>C06612</t>
  </si>
  <si>
    <t>C16348</t>
  </si>
  <si>
    <t>C14089</t>
  </si>
  <si>
    <t>C14090</t>
  </si>
  <si>
    <t>C02909</t>
  </si>
  <si>
    <t>C14099</t>
  </si>
  <si>
    <t>C07645</t>
  </si>
  <si>
    <t>Aldophosphamide</t>
  </si>
  <si>
    <t>C16551</t>
  </si>
  <si>
    <t>Alcophosphamide</t>
  </si>
  <si>
    <t>C16586</t>
  </si>
  <si>
    <t>2-Phenyl-1,3-propanediol monocarbamate</t>
  </si>
  <si>
    <t>C16587</t>
  </si>
  <si>
    <t>C00114</t>
  </si>
  <si>
    <t>C00576</t>
  </si>
  <si>
    <t>Betaine aldehyde</t>
  </si>
  <si>
    <t>C00006</t>
  </si>
  <si>
    <t>C00005</t>
  </si>
  <si>
    <t>C16310</t>
  </si>
  <si>
    <t>C08492</t>
  </si>
  <si>
    <t>C01612</t>
  </si>
  <si>
    <t>C01450</t>
  </si>
  <si>
    <t>C16595</t>
  </si>
  <si>
    <t>4-Hydroxy-5-phenyltetrahydro-1,3-oxazin-2-one</t>
  </si>
  <si>
    <t>C16596</t>
  </si>
  <si>
    <t>5-Phenyl-1,3-oxazinane-2,4-dione</t>
  </si>
  <si>
    <t>C00418</t>
  </si>
  <si>
    <t>C00772</t>
  </si>
  <si>
    <t>C06899</t>
  </si>
  <si>
    <t>Chloral hydrate</t>
  </si>
  <si>
    <t>C07490</t>
  </si>
  <si>
    <t>C01271</t>
  </si>
  <si>
    <t>C00685</t>
  </si>
  <si>
    <t>3-Oxoacyl-[acyl-carrier protein]</t>
  </si>
  <si>
    <t>C04618</t>
  </si>
  <si>
    <t>C05744</t>
  </si>
  <si>
    <t>C04619</t>
  </si>
  <si>
    <t>C05753</t>
  </si>
  <si>
    <t>C04620</t>
  </si>
  <si>
    <t>C05750</t>
  </si>
  <si>
    <t>C04633</t>
  </si>
  <si>
    <t>C05762</t>
  </si>
  <si>
    <t>C04688</t>
  </si>
  <si>
    <t>C05759</t>
  </si>
  <si>
    <t>C05747</t>
  </si>
  <si>
    <t>C05746</t>
  </si>
  <si>
    <t>C05757</t>
  </si>
  <si>
    <t>C05756</t>
  </si>
  <si>
    <t>C16219</t>
  </si>
  <si>
    <t>C16220</t>
  </si>
  <si>
    <t>C20372</t>
  </si>
  <si>
    <t>C20373</t>
  </si>
  <si>
    <t>C20376</t>
  </si>
  <si>
    <t>C20377</t>
  </si>
  <si>
    <t>C03319</t>
  </si>
  <si>
    <t>C00522</t>
  </si>
  <si>
    <t>2-Dehydropantoate</t>
  </si>
  <si>
    <t>C04454</t>
  </si>
  <si>
    <t>C01268</t>
  </si>
  <si>
    <t>C04646</t>
  </si>
  <si>
    <t>C16618</t>
  </si>
  <si>
    <t>6-Thioxanthine 5'-monophosphate</t>
  </si>
  <si>
    <t>C00167</t>
  </si>
  <si>
    <t>C00860</t>
  </si>
  <si>
    <t>C01929</t>
  </si>
  <si>
    <t>L-Histidinal</t>
  </si>
  <si>
    <t>C00493, C00006</t>
  </si>
  <si>
    <t>C00493</t>
  </si>
  <si>
    <t>C02637</t>
  </si>
  <si>
    <t>3-Dehydroshikimate</t>
  </si>
  <si>
    <t>C22438</t>
  </si>
  <si>
    <t>C11434</t>
  </si>
  <si>
    <t>2-C-Methyl-D-erythritol 4-phosphate</t>
  </si>
  <si>
    <t>C11437</t>
  </si>
  <si>
    <t>C00186</t>
  </si>
  <si>
    <t>C05984</t>
  </si>
  <si>
    <t>C00109</t>
  </si>
  <si>
    <t>C05823</t>
  </si>
  <si>
    <t>C00957</t>
  </si>
  <si>
    <t>C00263</t>
  </si>
  <si>
    <t>C00441</t>
  </si>
  <si>
    <t>C01086</t>
  </si>
  <si>
    <t>C00264</t>
  </si>
  <si>
    <t>3-Oxoacyl-CoA</t>
  </si>
  <si>
    <t>C03561</t>
  </si>
  <si>
    <t>C00332</t>
  </si>
  <si>
    <t>C04367</t>
  </si>
  <si>
    <t>3-(3,5-Diiodo-4-hydroxyphenyl)lactate</t>
  </si>
  <si>
    <t>C01244</t>
  </si>
  <si>
    <t>C11537</t>
  </si>
  <si>
    <t>C05528</t>
  </si>
  <si>
    <t>C00011</t>
  </si>
  <si>
    <t>C00026</t>
  </si>
  <si>
    <t>C00345</t>
  </si>
  <si>
    <t>D-Ribulose 5-phosphate</t>
  </si>
  <si>
    <t>C00221</t>
  </si>
  <si>
    <t>C00198</t>
  </si>
  <si>
    <t>C00092</t>
  </si>
  <si>
    <t>C01236</t>
  </si>
  <si>
    <t>C01172</t>
  </si>
  <si>
    <t>beta-D-Glucose 6-phosphate</t>
  </si>
  <si>
    <t>C00258</t>
  </si>
  <si>
    <t>C01146</t>
  </si>
  <si>
    <t>C00233</t>
  </si>
  <si>
    <t>C06032</t>
  </si>
  <si>
    <t>C00900</t>
  </si>
  <si>
    <t>C00093</t>
  </si>
  <si>
    <t>C15602</t>
  </si>
  <si>
    <t>Quinone</t>
  </si>
  <si>
    <t>C15603</t>
  </si>
  <si>
    <t>C00399</t>
  </si>
  <si>
    <t>C00390</t>
  </si>
  <si>
    <t>C00016</t>
  </si>
  <si>
    <t>C01352</t>
  </si>
  <si>
    <t>FADH2</t>
  </si>
  <si>
    <t>C00007</t>
  </si>
  <si>
    <t>C01327</t>
  </si>
  <si>
    <t>C01371</t>
  </si>
  <si>
    <t>C01334</t>
  </si>
  <si>
    <t>RCl</t>
  </si>
  <si>
    <t>C00132</t>
  </si>
  <si>
    <t>C00067</t>
  </si>
  <si>
    <t>C00632</t>
  </si>
  <si>
    <t>C05640</t>
  </si>
  <si>
    <t>C00704</t>
  </si>
  <si>
    <t>C00051</t>
  </si>
  <si>
    <t>C00127</t>
  </si>
  <si>
    <t>C00078</t>
  </si>
  <si>
    <t>C01179</t>
  </si>
  <si>
    <t>C00544</t>
  </si>
  <si>
    <t>C00166</t>
  </si>
  <si>
    <t>C05852</t>
  </si>
  <si>
    <t>C00533</t>
  </si>
  <si>
    <t>C00244</t>
  </si>
  <si>
    <t>C15521</t>
  </si>
  <si>
    <t>C01847</t>
  </si>
  <si>
    <t>C00094</t>
  </si>
  <si>
    <t>C11145</t>
  </si>
  <si>
    <t>C00061</t>
  </si>
  <si>
    <t>C03972</t>
  </si>
  <si>
    <t>C20258</t>
  </si>
  <si>
    <t>C04232</t>
  </si>
  <si>
    <t>C00343</t>
  </si>
  <si>
    <t>C00342</t>
  </si>
  <si>
    <t>C03723</t>
  </si>
  <si>
    <t>C00206</t>
  </si>
  <si>
    <t>C01346</t>
  </si>
  <si>
    <t>C00015</t>
  </si>
  <si>
    <t>C00361</t>
  </si>
  <si>
    <t>C00035</t>
  </si>
  <si>
    <t>C00705</t>
  </si>
  <si>
    <t>C00112</t>
  </si>
  <si>
    <t>C16664</t>
  </si>
  <si>
    <t>C16663</t>
  </si>
  <si>
    <t>Tryparedoxin</t>
  </si>
  <si>
    <t>C03170</t>
  </si>
  <si>
    <t>C02090</t>
  </si>
  <si>
    <t>C21750</t>
  </si>
  <si>
    <t>5-Fluorodeoxyuridine diphosphate</t>
  </si>
  <si>
    <t>C21748</t>
  </si>
  <si>
    <t>C03082</t>
  </si>
  <si>
    <t>C00232</t>
  </si>
  <si>
    <t>C00042</t>
  </si>
  <si>
    <t>C00349</t>
  </si>
  <si>
    <t>C00010</t>
  </si>
  <si>
    <t>C00100</t>
  </si>
  <si>
    <t>C06002</t>
  </si>
  <si>
    <t>(S)-Methylmalonate semialdehyde</t>
  </si>
  <si>
    <t>C00222</t>
  </si>
  <si>
    <t>C00024</t>
  </si>
  <si>
    <t>C00060</t>
  </si>
  <si>
    <t>C00162</t>
  </si>
  <si>
    <t>Fatty acid</t>
  </si>
  <si>
    <t>C00033</t>
  </si>
  <si>
    <t>C05665</t>
  </si>
  <si>
    <t>C00099</t>
  </si>
  <si>
    <t>C00577</t>
  </si>
  <si>
    <t>D-Glyceraldehyde</t>
  </si>
  <si>
    <t>C00555</t>
  </si>
  <si>
    <t>C00334</t>
  </si>
  <si>
    <t>C00039</t>
  </si>
  <si>
    <t>C02128</t>
  </si>
  <si>
    <t>C00020</t>
  </si>
  <si>
    <t>C00455</t>
  </si>
  <si>
    <t>C00002</t>
  </si>
  <si>
    <t>C00288</t>
  </si>
  <si>
    <t>C00083</t>
  </si>
  <si>
    <t>C00637</t>
  </si>
  <si>
    <t>C00954</t>
  </si>
  <si>
    <t>C05985</t>
  </si>
  <si>
    <t>C00804</t>
  </si>
  <si>
    <t>C01149</t>
  </si>
  <si>
    <t>C01181</t>
  </si>
  <si>
    <t>C02170</t>
  </si>
  <si>
    <t>C05130</t>
  </si>
  <si>
    <t>C02835</t>
  </si>
  <si>
    <t>C04554</t>
  </si>
  <si>
    <t>C05634</t>
  </si>
  <si>
    <t>C05635</t>
  </si>
  <si>
    <t>5-Hydroxyindoleacetate</t>
  </si>
  <si>
    <t>C05936, C00003, C00001</t>
  </si>
  <si>
    <t>C05936</t>
  </si>
  <si>
    <t>C02946</t>
  </si>
  <si>
    <t>C06754</t>
  </si>
  <si>
    <t>C06755</t>
  </si>
  <si>
    <t>C02576</t>
  </si>
  <si>
    <t>C11924</t>
  </si>
  <si>
    <t>Perillic acid</t>
  </si>
  <si>
    <t>C03461</t>
  </si>
  <si>
    <t>C16502</t>
  </si>
  <si>
    <t>C00433</t>
  </si>
  <si>
    <t>C02670</t>
  </si>
  <si>
    <t>C00818</t>
  </si>
  <si>
    <t>C06614</t>
  </si>
  <si>
    <t>trans-3-Chloroacrylic acid</t>
  </si>
  <si>
    <t>C06615</t>
  </si>
  <si>
    <t>cis-3-Chloroacrylic acid</t>
  </si>
  <si>
    <t>C01250</t>
  </si>
  <si>
    <t>C04133</t>
  </si>
  <si>
    <t>C01165</t>
  </si>
  <si>
    <t>C03287</t>
  </si>
  <si>
    <t>C02987</t>
  </si>
  <si>
    <t>C01641</t>
  </si>
  <si>
    <t>C00197</t>
  </si>
  <si>
    <t>C15972</t>
  </si>
  <si>
    <t>C16255</t>
  </si>
  <si>
    <t>C00068</t>
  </si>
  <si>
    <t>C05125</t>
  </si>
  <si>
    <t>C16254</t>
  </si>
  <si>
    <t>C05381</t>
  </si>
  <si>
    <t>C00141</t>
  </si>
  <si>
    <t>C15977</t>
  </si>
  <si>
    <t>C00671</t>
  </si>
  <si>
    <t>C15979</t>
  </si>
  <si>
    <t>C15976</t>
  </si>
  <si>
    <t>C15974</t>
  </si>
  <si>
    <t xml:space="preserve">C15975 </t>
  </si>
  <si>
    <t>C15978</t>
  </si>
  <si>
    <t>C21017</t>
  </si>
  <si>
    <t>C21018</t>
  </si>
  <si>
    <t>C04171</t>
  </si>
  <si>
    <t>C00196</t>
  </si>
  <si>
    <t>3,5-Dehydroshikimate</t>
  </si>
  <si>
    <t>C00173</t>
  </si>
  <si>
    <t>C00693</t>
  </si>
  <si>
    <t>C05745</t>
  </si>
  <si>
    <t>C04246</t>
  </si>
  <si>
    <t>C05223</t>
  </si>
  <si>
    <t>C05758</t>
  </si>
  <si>
    <t>C05749</t>
  </si>
  <si>
    <t>C05748</t>
  </si>
  <si>
    <t>C05752</t>
  </si>
  <si>
    <t>C05751</t>
  </si>
  <si>
    <t>C05755</t>
  </si>
  <si>
    <t>C05754</t>
  </si>
  <si>
    <t>C05761</t>
  </si>
  <si>
    <t>C05760</t>
  </si>
  <si>
    <t>C05764</t>
  </si>
  <si>
    <t>C05763</t>
  </si>
  <si>
    <t>C16221</t>
  </si>
  <si>
    <t>C04088</t>
  </si>
  <si>
    <t>C01050</t>
  </si>
  <si>
    <t>C04631</t>
  </si>
  <si>
    <t>C01079</t>
  </si>
  <si>
    <t>Protoporphyrinogen IX</t>
  </si>
  <si>
    <t>C02191</t>
  </si>
  <si>
    <t>C00337</t>
  </si>
  <si>
    <t>C00122</t>
  </si>
  <si>
    <t>C00295</t>
  </si>
  <si>
    <t>C00014</t>
  </si>
  <si>
    <t>C00161</t>
  </si>
  <si>
    <t>C00037</t>
  </si>
  <si>
    <t>C00048</t>
  </si>
  <si>
    <t>C00123</t>
  </si>
  <si>
    <t>C00183</t>
  </si>
  <si>
    <t>C00407</t>
  </si>
  <si>
    <t>C05840</t>
  </si>
  <si>
    <t>C15809</t>
  </si>
  <si>
    <t>C00213</t>
  </si>
  <si>
    <t>C00218</t>
  </si>
  <si>
    <t>C11735</t>
  </si>
  <si>
    <t>N-Ethylglycine</t>
  </si>
  <si>
    <t>C00797</t>
  </si>
  <si>
    <t>C02051</t>
  </si>
  <si>
    <t>C01242</t>
  </si>
  <si>
    <t>C00148</t>
  </si>
  <si>
    <t>C03912</t>
  </si>
  <si>
    <t>C01157</t>
  </si>
  <si>
    <t>C04281</t>
  </si>
  <si>
    <t>C00101</t>
  </si>
  <si>
    <t>C00415</t>
  </si>
  <si>
    <t>C00504</t>
  </si>
  <si>
    <t>C00272</t>
  </si>
  <si>
    <t>C02953</t>
  </si>
  <si>
    <t>C00143</t>
  </si>
  <si>
    <t>C00445</t>
  </si>
  <si>
    <t>C00088</t>
  </si>
  <si>
    <t>Nitrite</t>
  </si>
  <si>
    <t>C00144</t>
  </si>
  <si>
    <t>C16832</t>
  </si>
  <si>
    <t>C16237</t>
  </si>
  <si>
    <t>C02972</t>
  </si>
  <si>
    <t>C15973</t>
  </si>
  <si>
    <t>C00579</t>
  </si>
  <si>
    <t>C00248</t>
  </si>
  <si>
    <t>C00097</t>
  </si>
  <si>
    <t>C05526</t>
  </si>
  <si>
    <t>S-Glutathionyl-L-cysteine</t>
  </si>
  <si>
    <t>C01528</t>
  </si>
  <si>
    <t>C05684</t>
  </si>
  <si>
    <t>Selenite</t>
  </si>
  <si>
    <t>C18902</t>
  </si>
  <si>
    <t>C05703</t>
  </si>
  <si>
    <t>C03023</t>
  </si>
  <si>
    <t>C03895</t>
  </si>
  <si>
    <t>Peptide-L-methionine (S)-S-oxide</t>
  </si>
  <si>
    <t>C15999</t>
  </si>
  <si>
    <t>C00053</t>
  </si>
  <si>
    <t>C00054</t>
  </si>
  <si>
    <t>C00019</t>
  </si>
  <si>
    <t>C05196</t>
  </si>
  <si>
    <t>Dihydroflavodoxin</t>
  </si>
  <si>
    <t>C05197</t>
  </si>
  <si>
    <t>C05198</t>
  </si>
  <si>
    <t>C05199</t>
  </si>
  <si>
    <t>C05312</t>
  </si>
  <si>
    <t>C00021</t>
  </si>
  <si>
    <t>C02463</t>
  </si>
  <si>
    <t>C15527</t>
  </si>
  <si>
    <t>C02469</t>
  </si>
  <si>
    <t>C05778</t>
  </si>
  <si>
    <t>C00440</t>
  </si>
  <si>
    <t>5-Methyltetrahydrofolate</t>
  </si>
  <si>
    <t>C00155</t>
  </si>
  <si>
    <t>C05698</t>
  </si>
  <si>
    <t>Selenohomocysteine</t>
  </si>
  <si>
    <t>C04489</t>
  </si>
  <si>
    <t>5-Methyltetrahydropteroyltri-L-glutamate</t>
  </si>
  <si>
    <t>C05335</t>
  </si>
  <si>
    <t>C04144</t>
  </si>
  <si>
    <t>C01977</t>
  </si>
  <si>
    <t>C04160</t>
  </si>
  <si>
    <t>tRNA containing N7-methylguanine</t>
  </si>
  <si>
    <t>C02967</t>
  </si>
  <si>
    <t>C00856</t>
  </si>
  <si>
    <t>C00365</t>
  </si>
  <si>
    <t>C00364</t>
  </si>
  <si>
    <t>C11478</t>
  </si>
  <si>
    <t>C04728</t>
  </si>
  <si>
    <t>C04250</t>
  </si>
  <si>
    <t xml:space="preserve">	DNA containing 6-O-methylguanine</t>
  </si>
  <si>
    <t>C02743</t>
  </si>
  <si>
    <t>C03800</t>
  </si>
  <si>
    <t>Protein S-methyl-L-cysteine</t>
  </si>
  <si>
    <t>C11475</t>
  </si>
  <si>
    <t xml:space="preserve">	DNA containing guanine</t>
  </si>
  <si>
    <t>C00614</t>
  </si>
  <si>
    <t>C04142</t>
  </si>
  <si>
    <t>C00234</t>
  </si>
  <si>
    <t>C03838</t>
  </si>
  <si>
    <t>C04376</t>
  </si>
  <si>
    <t>C04677</t>
  </si>
  <si>
    <t>C02430</t>
  </si>
  <si>
    <t>C03294</t>
  </si>
  <si>
    <t>N-Formylmethionyl-Trna</t>
  </si>
  <si>
    <t>C00169</t>
  </si>
  <si>
    <t>N-Carbamoyl-L-aspartate</t>
  </si>
  <si>
    <t>C00077</t>
  </si>
  <si>
    <t>C00327</t>
  </si>
  <si>
    <t>C05382</t>
  </si>
  <si>
    <t>D-Xylulose 5-phosphate</t>
  </si>
  <si>
    <t>C00085</t>
  </si>
  <si>
    <t>C00279</t>
  </si>
  <si>
    <t>D-Erythrose 4-phosphate</t>
  </si>
  <si>
    <t>C05345</t>
  </si>
  <si>
    <t>C12214</t>
  </si>
  <si>
    <t>C12215</t>
  </si>
  <si>
    <t>C13378</t>
  </si>
  <si>
    <t>C00630</t>
  </si>
  <si>
    <t>C15980</t>
  </si>
  <si>
    <t>(S)-2-Methylbutanoyl-CoA</t>
  </si>
  <si>
    <t>C02939</t>
  </si>
  <si>
    <t>C00136</t>
  </si>
  <si>
    <t>C02527</t>
  </si>
  <si>
    <t>C00918</t>
  </si>
  <si>
    <t>C03601</t>
  </si>
  <si>
    <t>Chloramphenicol 3-acetate</t>
  </si>
  <si>
    <t>C00979</t>
  </si>
  <si>
    <t>C00437</t>
  </si>
  <si>
    <t>C00624</t>
  </si>
  <si>
    <t>C00229</t>
  </si>
  <si>
    <t>C01209</t>
  </si>
  <si>
    <t>C03939</t>
  </si>
  <si>
    <t>C19673</t>
  </si>
  <si>
    <t>C20375</t>
  </si>
  <si>
    <t>C00091</t>
  </si>
  <si>
    <t>C01118</t>
  </si>
  <si>
    <t>C01063</t>
  </si>
  <si>
    <t>C01092</t>
  </si>
  <si>
    <t>C19845</t>
  </si>
  <si>
    <t>C00058</t>
  </si>
  <si>
    <t>C03687</t>
  </si>
  <si>
    <t>Alkane-alpha,omega-diamine</t>
  </si>
  <si>
    <t>C02297</t>
  </si>
  <si>
    <t>N-Acetyldiamine</t>
  </si>
  <si>
    <t>C00134</t>
  </si>
  <si>
    <t>C02714</t>
  </si>
  <si>
    <t>N-Acetylputrescine</t>
  </si>
  <si>
    <t>C00527</t>
  </si>
  <si>
    <t>Glutaryl-CoA</t>
  </si>
  <si>
    <t>C06157</t>
  </si>
  <si>
    <t>C02130</t>
  </si>
  <si>
    <t>C00010, G10592</t>
  </si>
  <si>
    <t>G00275</t>
  </si>
  <si>
    <t>G10592</t>
  </si>
  <si>
    <t>Acetyl-maltose</t>
  </si>
  <si>
    <t>C00227</t>
  </si>
  <si>
    <t>Acetyl phosphate</t>
  </si>
  <si>
    <t>C02876</t>
  </si>
  <si>
    <t>C03922</t>
  </si>
  <si>
    <t>2-Deoxystreptamine antibiotic</t>
  </si>
  <si>
    <t>C04504</t>
  </si>
  <si>
    <t>C01918</t>
  </si>
  <si>
    <t>Gentamicin C</t>
  </si>
  <si>
    <t>C03297</t>
  </si>
  <si>
    <t>C02583</t>
  </si>
  <si>
    <t>C01664</t>
  </si>
  <si>
    <t>Alkylamine</t>
  </si>
  <si>
    <t>C03636</t>
  </si>
  <si>
    <t>Protein N5-alkylglutamine</t>
  </si>
  <si>
    <t>C00103</t>
  </si>
  <si>
    <t>C00498</t>
  </si>
  <si>
    <t>G11109</t>
  </si>
  <si>
    <t>G11113</t>
  </si>
  <si>
    <t>C04851</t>
  </si>
  <si>
    <t>C05893</t>
  </si>
  <si>
    <t>G10610</t>
  </si>
  <si>
    <t>G10619</t>
  </si>
  <si>
    <t>C05897</t>
  </si>
  <si>
    <t>C05898</t>
  </si>
  <si>
    <t>Undecaprenyl-diphospho-N-acetylmuramoyl-(N-acetylglucosamine)-L-alanyl-D-glutamyl-meso-2,6-diaminopimeloyl-D-alanyl-D-alanine</t>
  </si>
  <si>
    <t>C15586</t>
  </si>
  <si>
    <t>C15587</t>
  </si>
  <si>
    <t>C00212</t>
  </si>
  <si>
    <t>Adenosine</t>
  </si>
  <si>
    <t>C00147</t>
  </si>
  <si>
    <t>C00294</t>
  </si>
  <si>
    <t>Inosine</t>
  </si>
  <si>
    <t>C00262</t>
  </si>
  <si>
    <t>C00387</t>
  </si>
  <si>
    <t>Guanosine</t>
  </si>
  <si>
    <t>C00242</t>
  </si>
  <si>
    <t>C01762</t>
  </si>
  <si>
    <t xml:space="preserve">	Xanthosine</t>
  </si>
  <si>
    <t>C00385</t>
  </si>
  <si>
    <t>Xanthine</t>
  </si>
  <si>
    <t>C20463</t>
  </si>
  <si>
    <t>C00330</t>
  </si>
  <si>
    <t>C00559</t>
  </si>
  <si>
    <t>C05512</t>
  </si>
  <si>
    <t>C03150</t>
  </si>
  <si>
    <t>C00153</t>
  </si>
  <si>
    <t>C05841</t>
  </si>
  <si>
    <t>C00253</t>
  </si>
  <si>
    <t>C00119</t>
  </si>
  <si>
    <t>C07649</t>
  </si>
  <si>
    <t>C16634</t>
  </si>
  <si>
    <t>5-Fluorouridine monophosphate</t>
  </si>
  <si>
    <t>C03090</t>
  </si>
  <si>
    <t>C00064</t>
  </si>
  <si>
    <t>C02739</t>
  </si>
  <si>
    <t>C00108</t>
  </si>
  <si>
    <t>C01185</t>
  </si>
  <si>
    <t>C03722</t>
  </si>
  <si>
    <t>C00214</t>
  </si>
  <si>
    <t>C00178</t>
  </si>
  <si>
    <t>C00299</t>
  </si>
  <si>
    <t>Uridine</t>
  </si>
  <si>
    <t>C00106</t>
  </si>
  <si>
    <t>Uracil</t>
  </si>
  <si>
    <t>C00475</t>
  </si>
  <si>
    <t>Cytidine</t>
  </si>
  <si>
    <t>C00380</t>
  </si>
  <si>
    <t>Cytosine</t>
  </si>
  <si>
    <t>C00526</t>
  </si>
  <si>
    <t>C03169</t>
  </si>
  <si>
    <t>C00396</t>
  </si>
  <si>
    <t>C03114</t>
  </si>
  <si>
    <t>C04778</t>
  </si>
  <si>
    <t>C16675</t>
  </si>
  <si>
    <t>C20446</t>
  </si>
  <si>
    <t>C04051</t>
  </si>
  <si>
    <t>5-Amino-4-imidazolecarboxyamide</t>
  </si>
  <si>
    <t>C02380</t>
  </si>
  <si>
    <t>C16614</t>
  </si>
  <si>
    <t>C16615</t>
  </si>
  <si>
    <t>C07648</t>
  </si>
  <si>
    <t>Thioguanine</t>
  </si>
  <si>
    <t>C16619</t>
  </si>
  <si>
    <t>6-Thioguanosine monophosphate</t>
  </si>
  <si>
    <t>C00105</t>
  </si>
  <si>
    <t>C00341</t>
  </si>
  <si>
    <t>Geranyl diphosphate</t>
  </si>
  <si>
    <t>C00448</t>
  </si>
  <si>
    <t>C04807</t>
  </si>
  <si>
    <t>C00568</t>
  </si>
  <si>
    <t>C00921</t>
  </si>
  <si>
    <t>C01300</t>
  </si>
  <si>
    <t>C01137</t>
  </si>
  <si>
    <t>C00170</t>
  </si>
  <si>
    <t>C00315</t>
  </si>
  <si>
    <t>C01672</t>
  </si>
  <si>
    <t>C16565</t>
  </si>
  <si>
    <t>Aminopropylcadaverine</t>
  </si>
  <si>
    <t>C00074</t>
  </si>
  <si>
    <t>C03175</t>
  </si>
  <si>
    <t>C04752</t>
  </si>
  <si>
    <t>C04327</t>
  </si>
  <si>
    <t>C01081</t>
  </si>
  <si>
    <t>C20247</t>
  </si>
  <si>
    <t>C20246</t>
  </si>
  <si>
    <t>C04216</t>
  </si>
  <si>
    <t>all-trans-Heptaprenyl diphosphate</t>
  </si>
  <si>
    <t>C04574</t>
  </si>
  <si>
    <t>C00283</t>
  </si>
  <si>
    <t>C05688</t>
  </si>
  <si>
    <t>L-Selenocysteine</t>
  </si>
  <si>
    <t>C00320</t>
  </si>
  <si>
    <t>C01005</t>
  </si>
  <si>
    <t>C05691</t>
  </si>
  <si>
    <t>Se-Adenosylselenomethionine</t>
  </si>
  <si>
    <t>C00931</t>
  </si>
  <si>
    <t>Porphobilinogen</t>
  </si>
  <si>
    <t>Hydroxymethylbilane</t>
  </si>
  <si>
    <t>C17324</t>
  </si>
  <si>
    <t>C04432</t>
  </si>
  <si>
    <t>6,7-Dimethyl-8-(D-ribityl)lumazine</t>
  </si>
  <si>
    <t>C00255</t>
  </si>
  <si>
    <t>C04732</t>
  </si>
  <si>
    <t>C00079</t>
  </si>
  <si>
    <t>C00082</t>
  </si>
  <si>
    <t>C00302</t>
  </si>
  <si>
    <t>C00506</t>
  </si>
  <si>
    <t>C00606</t>
  </si>
  <si>
    <t>C05527</t>
  </si>
  <si>
    <t>C05947</t>
  </si>
  <si>
    <t>C05946</t>
  </si>
  <si>
    <t>C00151</t>
  </si>
  <si>
    <t>C04322</t>
  </si>
  <si>
    <t>C00405</t>
  </si>
  <si>
    <t>D-Amino acid</t>
  </si>
  <si>
    <t>C02265</t>
  </si>
  <si>
    <t>C00515</t>
  </si>
  <si>
    <t>D-Ornithine</t>
  </si>
  <si>
    <t>C01110</t>
  </si>
  <si>
    <t>C00739</t>
  </si>
  <si>
    <t>C03239</t>
  </si>
  <si>
    <t>C00792</t>
  </si>
  <si>
    <t>C03771</t>
  </si>
  <si>
    <t>C00402</t>
  </si>
  <si>
    <t>C02356</t>
  </si>
  <si>
    <t>C03232</t>
  </si>
  <si>
    <t>C06055</t>
  </si>
  <si>
    <t>C06054</t>
  </si>
  <si>
    <t>C04425</t>
  </si>
  <si>
    <t>C01037</t>
  </si>
  <si>
    <t>C11355</t>
  </si>
  <si>
    <t>C01100</t>
  </si>
  <si>
    <t>L-Histidinol phosphate</t>
  </si>
  <si>
    <t>C01267</t>
  </si>
  <si>
    <t>C00641</t>
  </si>
  <si>
    <t>C00416</t>
  </si>
  <si>
    <t>beta-D-Fructose 1,6-bisphosphate</t>
  </si>
  <si>
    <t>D-Fructose 1,6-bisphosphate</t>
  </si>
  <si>
    <t>C00063</t>
  </si>
  <si>
    <t>C00075</t>
  </si>
  <si>
    <t>C00081, C00085</t>
  </si>
  <si>
    <t>C00081</t>
  </si>
  <si>
    <t>C00104</t>
  </si>
  <si>
    <t>C01097</t>
  </si>
  <si>
    <t>D-Tagatose 6-phosphate</t>
  </si>
  <si>
    <t>C03785</t>
  </si>
  <si>
    <t>D-Tagatose 1,6-bisphosphate</t>
  </si>
  <si>
    <t>C00257</t>
  </si>
  <si>
    <t>C11435</t>
  </si>
  <si>
    <t>4-(Cytidine 5'-diphospho)-2-C-methyl-D-erythritol</t>
  </si>
  <si>
    <t>2-Phospho-4-(cytidine 5'-diphospho)-2-C-methyl-D-erythritol</t>
  </si>
  <si>
    <t>C00121</t>
  </si>
  <si>
    <t>D-Ribose</t>
  </si>
  <si>
    <t>2-Deoxy-D-ribose 5-phosphate</t>
  </si>
  <si>
    <t>C01801</t>
  </si>
  <si>
    <t>C00031</t>
  </si>
  <si>
    <t>C00267</t>
  </si>
  <si>
    <t>alpha-D-Glucose</t>
  </si>
  <si>
    <t>C00668</t>
  </si>
  <si>
    <t>alpha-D-Glucose 6-phosphate</t>
  </si>
  <si>
    <t>C11736</t>
  </si>
  <si>
    <t>C04242</t>
  </si>
  <si>
    <t>5-Fluorodeoxyuridine monophosphate</t>
  </si>
  <si>
    <t>C00882</t>
  </si>
  <si>
    <t>C00224</t>
  </si>
  <si>
    <t>C05686</t>
  </si>
  <si>
    <t>C05696</t>
  </si>
  <si>
    <t>C00116</t>
  </si>
  <si>
    <t>C00864</t>
  </si>
  <si>
    <t>C03492</t>
  </si>
  <si>
    <t>C00831</t>
  </si>
  <si>
    <t>C01134</t>
  </si>
  <si>
    <t>C04079</t>
  </si>
  <si>
    <t>C01102</t>
  </si>
  <si>
    <t>O-Phospho-L-homoserine</t>
  </si>
  <si>
    <t>C00044</t>
  </si>
  <si>
    <t>C00131</t>
  </si>
  <si>
    <t>C00286</t>
  </si>
  <si>
    <t>C00201</t>
  </si>
  <si>
    <t>C00454</t>
  </si>
  <si>
    <t>C00055</t>
  </si>
  <si>
    <t>C16633</t>
  </si>
  <si>
    <t>5-Fluorouridine</t>
  </si>
  <si>
    <t>C04294</t>
  </si>
  <si>
    <t>D-Fructose 1-phosphate</t>
  </si>
  <si>
    <t>C17558</t>
  </si>
  <si>
    <t>C00585</t>
  </si>
  <si>
    <t>C01167</t>
  </si>
  <si>
    <t>C00163</t>
  </si>
  <si>
    <t>C00236</t>
  </si>
  <si>
    <t>C00246</t>
  </si>
  <si>
    <t>C00615</t>
  </si>
  <si>
    <t>C04261</t>
  </si>
  <si>
    <t>C00239</t>
  </si>
  <si>
    <t>C00360</t>
  </si>
  <si>
    <t>C03028</t>
  </si>
  <si>
    <t>C04556</t>
  </si>
  <si>
    <t>C00363</t>
  </si>
  <si>
    <t>C00378</t>
  </si>
  <si>
    <t>C04494</t>
  </si>
  <si>
    <t>C00857</t>
  </si>
  <si>
    <t>C04501</t>
  </si>
  <si>
    <t>N-Acetyl-alpha-D-glucosamine 1-phosphate</t>
  </si>
  <si>
    <t>C00059</t>
  </si>
  <si>
    <t>C05697</t>
  </si>
  <si>
    <t>C00269</t>
  </si>
  <si>
    <t>C00677</t>
  </si>
  <si>
    <t>C00066</t>
  </si>
  <si>
    <t>C00046</t>
  </si>
  <si>
    <t>C20864</t>
  </si>
  <si>
    <t>C00458</t>
  </si>
  <si>
    <t>C00459</t>
  </si>
  <si>
    <t>2'-Deoxy-5-hydroxymethylcytidine-5'-triphosphate</t>
  </si>
  <si>
    <t>C04702</t>
  </si>
  <si>
    <t>C17556</t>
  </si>
  <si>
    <t>C04882</t>
  </si>
  <si>
    <t>C03892</t>
  </si>
  <si>
    <t>C03688</t>
  </si>
  <si>
    <t>Apo-[acyl-carrier protein]</t>
  </si>
  <si>
    <t>C01909</t>
  </si>
  <si>
    <t>C17023</t>
  </si>
  <si>
    <t>C05359</t>
  </si>
  <si>
    <t>C00120</t>
  </si>
  <si>
    <t>C15811</t>
  </si>
  <si>
    <t>[Enzyme]-cysteine</t>
  </si>
  <si>
    <t>C15812</t>
  </si>
  <si>
    <t>[Enzyme]-S-sulfanylcysteine</t>
  </si>
  <si>
    <t>C21440</t>
  </si>
  <si>
    <t>[Protein]-S-sulfanyl-L-cysteine</t>
  </si>
  <si>
    <t>C00040</t>
  </si>
  <si>
    <t>C02403</t>
  </si>
  <si>
    <t>C00164, C00024</t>
  </si>
  <si>
    <t>C00164</t>
  </si>
  <si>
    <t>C16272</t>
  </si>
  <si>
    <t>3-Hydroxy-5-oxohexanoate</t>
  </si>
  <si>
    <t>C16273</t>
  </si>
  <si>
    <t>3-Hydroxy-5-oxohexanoyl-CoA</t>
  </si>
  <si>
    <t>C02391</t>
  </si>
  <si>
    <t>C00069</t>
  </si>
  <si>
    <t>Alcohol</t>
  </si>
  <si>
    <t>C01416</t>
  </si>
  <si>
    <t>C12448</t>
  </si>
  <si>
    <t>C00180</t>
  </si>
  <si>
    <t>C16641</t>
  </si>
  <si>
    <t>Irinotecan</t>
  </si>
  <si>
    <t>C11173</t>
  </si>
  <si>
    <t>SN-38</t>
  </si>
  <si>
    <t>C16836</t>
  </si>
  <si>
    <t>C16543</t>
  </si>
  <si>
    <t>NPC</t>
  </si>
  <si>
    <t>C16837</t>
  </si>
  <si>
    <t>4-Amino-1-piperidinecarboxylic acid</t>
  </si>
  <si>
    <t>C12650</t>
  </si>
  <si>
    <t>C16635</t>
  </si>
  <si>
    <t>5'-Deoxy-5-fluorocytidine</t>
  </si>
  <si>
    <t>C16834</t>
  </si>
  <si>
    <t>1-Pentanol</t>
  </si>
  <si>
    <t>C07585</t>
  </si>
  <si>
    <t>C07447</t>
  </si>
  <si>
    <t>Acetylhydrazine</t>
  </si>
  <si>
    <t>C07446</t>
  </si>
  <si>
    <t>Isonicotinic acid</t>
  </si>
  <si>
    <t>C07054</t>
  </si>
  <si>
    <t>Isoniazid</t>
  </si>
  <si>
    <t>C05361</t>
  </si>
  <si>
    <t>Hydrazine</t>
  </si>
  <si>
    <t>C16561</t>
  </si>
  <si>
    <t>C11004</t>
  </si>
  <si>
    <t>C07073</t>
  </si>
  <si>
    <t>Lidocaine</t>
  </si>
  <si>
    <t>C16647</t>
  </si>
  <si>
    <t>N,N-Diethylglycine</t>
  </si>
  <si>
    <t>C03880</t>
  </si>
  <si>
    <t>N-Substituted aminoacyl-tRNA</t>
  </si>
  <si>
    <t>C03523</t>
  </si>
  <si>
    <t>N-Substituted amino acid</t>
  </si>
  <si>
    <t>C01153</t>
  </si>
  <si>
    <t>C03360</t>
  </si>
  <si>
    <t>4-Nitrophenyl phosphate</t>
  </si>
  <si>
    <t>C00870</t>
  </si>
  <si>
    <t>C00184</t>
  </si>
  <si>
    <t>C04895</t>
  </si>
  <si>
    <t>C00562</t>
  </si>
  <si>
    <t xml:space="preserve">	Phosphoprotein</t>
  </si>
  <si>
    <t>C00017</t>
  </si>
  <si>
    <t>Protein</t>
  </si>
  <si>
    <t>C00689</t>
  </si>
  <si>
    <t>C00252</t>
  </si>
  <si>
    <t>C00721</t>
  </si>
  <si>
    <t>Dextrin</t>
  </si>
  <si>
    <t>G01318</t>
  </si>
  <si>
    <t>G00370</t>
  </si>
  <si>
    <t>C00095</t>
  </si>
  <si>
    <t>C04534</t>
  </si>
  <si>
    <t>C06187</t>
  </si>
  <si>
    <t>C00530</t>
  </si>
  <si>
    <t>C06188</t>
  </si>
  <si>
    <t>C02323</t>
  </si>
  <si>
    <t>C00089</t>
  </si>
  <si>
    <t>C01935</t>
  </si>
  <si>
    <t>C03167</t>
  </si>
  <si>
    <t>C01233</t>
  </si>
  <si>
    <t>C00189</t>
  </si>
  <si>
    <t>C00670</t>
  </si>
  <si>
    <t>C03120</t>
  </si>
  <si>
    <t>Glycerophosphodiester</t>
  </si>
  <si>
    <t>C04756</t>
  </si>
  <si>
    <t>C03454</t>
  </si>
  <si>
    <t>1-Alkenyl-2-acylglycerol</t>
  </si>
  <si>
    <t>C00346</t>
  </si>
  <si>
    <t>C01177</t>
  </si>
  <si>
    <t>C00350</t>
  </si>
  <si>
    <t>C00344</t>
  </si>
  <si>
    <t>C00157</t>
  </si>
  <si>
    <t>C00588</t>
  </si>
  <si>
    <t>C06194</t>
  </si>
  <si>
    <t>2',3'-Cyclic GMP</t>
  </si>
  <si>
    <t>C02354</t>
  </si>
  <si>
    <t>2',3'-Cyclic CMP</t>
  </si>
  <si>
    <t>C02355</t>
  </si>
  <si>
    <t>2',3'-Cyclic UMP</t>
  </si>
  <si>
    <t>C02353</t>
  </si>
  <si>
    <t>2',3'-Cyclic AMP</t>
  </si>
  <si>
    <t>C01240</t>
  </si>
  <si>
    <t>Nucleoside 3'-phosphate</t>
  </si>
  <si>
    <t>C00550</t>
  </si>
  <si>
    <t>Sphingomyelin</t>
  </si>
  <si>
    <t>C00195</t>
  </si>
  <si>
    <t>C05729</t>
  </si>
  <si>
    <t>C05726</t>
  </si>
  <si>
    <t>C01419</t>
  </si>
  <si>
    <t>G09795</t>
  </si>
  <si>
    <t>Trehalose 6-phosphate</t>
  </si>
  <si>
    <t>C06060</t>
  </si>
  <si>
    <t>Amidine</t>
  </si>
  <si>
    <t>C00241</t>
  </si>
  <si>
    <t>Amide</t>
  </si>
  <si>
    <t>C00179</t>
  </si>
  <si>
    <t>C00436</t>
  </si>
  <si>
    <t>N-Carbamoylputrescine</t>
  </si>
  <si>
    <t>C00062</t>
  </si>
  <si>
    <t>C00086</t>
  </si>
  <si>
    <t>C00395</t>
  </si>
  <si>
    <t>Penicilloic acid</t>
  </si>
  <si>
    <t>C05551</t>
  </si>
  <si>
    <t>Benzylpenicilloic acid</t>
  </si>
  <si>
    <t>C01866</t>
  </si>
  <si>
    <t>beta-Lactam</t>
  </si>
  <si>
    <t>Substituted beta-amino acidSubstituted beta-amino acid</t>
  </si>
  <si>
    <t>C05648</t>
  </si>
  <si>
    <t>C05651</t>
  </si>
  <si>
    <t>C05653</t>
  </si>
  <si>
    <t>C00328</t>
  </si>
  <si>
    <t>C04258</t>
  </si>
  <si>
    <t>N-Formyl-L-methionylaminoacyl-tRNA</t>
  </si>
  <si>
    <t>C03617</t>
  </si>
  <si>
    <t>L-Methionylaminoacyl-tRNA</t>
  </si>
  <si>
    <t>C11439</t>
  </si>
  <si>
    <t>Formyl-L-methionyl peptide</t>
  </si>
  <si>
    <t>C11440</t>
  </si>
  <si>
    <t>Methionyl peptide</t>
  </si>
  <si>
    <t>C02999</t>
  </si>
  <si>
    <t>C02713</t>
  </si>
  <si>
    <t>C00357</t>
  </si>
  <si>
    <t>N-Acetyl-D-glucosamine 6-phosphate</t>
  </si>
  <si>
    <t>C05463</t>
  </si>
  <si>
    <t>C04483</t>
  </si>
  <si>
    <t>C00245</t>
  </si>
  <si>
    <t>C05464</t>
  </si>
  <si>
    <t>C05465</t>
  </si>
  <si>
    <t>C02528</t>
  </si>
  <si>
    <t>C05466</t>
  </si>
  <si>
    <t>C05122</t>
  </si>
  <si>
    <t>C00695</t>
  </si>
  <si>
    <t>C01921</t>
  </si>
  <si>
    <t>C00819</t>
  </si>
  <si>
    <t>C05727</t>
  </si>
  <si>
    <t>C02850</t>
  </si>
  <si>
    <t>N-Acyl-L-amino acid</t>
  </si>
  <si>
    <t>C00152</t>
  </si>
  <si>
    <t>C03373</t>
  </si>
  <si>
    <t>C03227</t>
  </si>
  <si>
    <t>3-Hydroxy-L-kynurenine</t>
  </si>
  <si>
    <t>C12739</t>
  </si>
  <si>
    <t>C00881</t>
  </si>
  <si>
    <t>C01304</t>
  </si>
  <si>
    <t>2,5-Diaminopyrimidine nucleoside triphosphate</t>
  </si>
  <si>
    <t>2,5-Diamino-6-(5'-triphosphoryl-3',4'-trihydroxy-2'-oxopentyl)-amino-4-oxopyrimidine</t>
  </si>
  <si>
    <t>Formamidopyrimidine nucleoside triphosphate</t>
  </si>
  <si>
    <t>C00488</t>
  </si>
  <si>
    <t>C00463</t>
  </si>
  <si>
    <t>3-Phospho-D-erythronate</t>
  </si>
  <si>
    <t>C04309</t>
  </si>
  <si>
    <t>Phosphoenol-4-deoxy-3-tetrulosonate</t>
  </si>
  <si>
    <t>C01417</t>
  </si>
  <si>
    <t>C16446</t>
  </si>
  <si>
    <t>C15547</t>
  </si>
  <si>
    <t>1,4-Dihydroxy-2-naphthoyl-CoA</t>
  </si>
  <si>
    <t>C03657</t>
  </si>
  <si>
    <t>C00266</t>
  </si>
  <si>
    <t>C00810</t>
  </si>
  <si>
    <t>C03586</t>
  </si>
  <si>
    <t>Uroporphyrinogen I</t>
  </si>
  <si>
    <t>C05768</t>
  </si>
  <si>
    <t>Coproporphyrinogen I</t>
  </si>
  <si>
    <t>C03263</t>
  </si>
  <si>
    <t>Coproporphyrinogen III</t>
  </si>
  <si>
    <t>C04299</t>
  </si>
  <si>
    <t>C11453</t>
  </si>
  <si>
    <t>C00409</t>
  </si>
  <si>
    <t>C22441</t>
  </si>
  <si>
    <t>C11823</t>
  </si>
  <si>
    <t>2,3-Ene acid</t>
  </si>
  <si>
    <t>C00785</t>
  </si>
  <si>
    <t>2-Iminobutanoate</t>
  </si>
  <si>
    <t>D-Serine</t>
  </si>
  <si>
    <t>2-Iminopropanoate</t>
  </si>
  <si>
    <t>C00546</t>
  </si>
  <si>
    <t>C06056</t>
  </si>
  <si>
    <t>C01219</t>
  </si>
  <si>
    <t>CDP-4-dehydro-6-deoxy-D-glucose</t>
  </si>
  <si>
    <t>C02631</t>
  </si>
  <si>
    <t>C00417</t>
  </si>
  <si>
    <t>C01652</t>
  </si>
  <si>
    <t>tRNA(Trp)</t>
  </si>
  <si>
    <t>C03512</t>
  </si>
  <si>
    <t>L-Tryptophanyl-tRNA(Trp)</t>
  </si>
  <si>
    <t>C01636</t>
  </si>
  <si>
    <t>tRNA(Arg)</t>
  </si>
  <si>
    <t>tRNA(Glu)</t>
  </si>
  <si>
    <t>C02163</t>
  </si>
  <si>
    <t>C01639</t>
  </si>
  <si>
    <t>tRNA(Cys)</t>
  </si>
  <si>
    <t>C03125</t>
  </si>
  <si>
    <t>L-Cysteinyl-tRNA(Cys)</t>
  </si>
  <si>
    <t>C01649</t>
  </si>
  <si>
    <t>tRNA(Pro)</t>
  </si>
  <si>
    <t>C02702</t>
  </si>
  <si>
    <t>L-Prolyl-tRNA(Pro)</t>
  </si>
  <si>
    <t>C01642</t>
  </si>
  <si>
    <t>tRNA(Gly)</t>
  </si>
  <si>
    <t>C02412</t>
  </si>
  <si>
    <t>Glycyl-tRNA(Gly)</t>
  </si>
  <si>
    <t>G13176</t>
  </si>
  <si>
    <t>beta-O-GlcNAcylated WTA</t>
  </si>
  <si>
    <t>G13174</t>
  </si>
  <si>
    <t>alpha-O-GlcNAcylated WTA</t>
  </si>
  <si>
    <t>G13170</t>
  </si>
  <si>
    <t>beta-Glycosylated WTA</t>
  </si>
  <si>
    <t>G13167</t>
  </si>
  <si>
    <t>alpha-Glycosylated WTA</t>
  </si>
  <si>
    <t>C00653</t>
  </si>
  <si>
    <t>C04260</t>
  </si>
  <si>
    <t>O-D-Alanyl-poly(ribitol phosphate)</t>
  </si>
  <si>
    <t>C01638</t>
  </si>
  <si>
    <t>tRNA(Asp)</t>
  </si>
  <si>
    <t>C02948</t>
  </si>
  <si>
    <t>L-Aspartyl-tRNA(Asp)</t>
  </si>
  <si>
    <t>C16636</t>
  </si>
  <si>
    <t>tRNA(Sec)</t>
  </si>
  <si>
    <t>C06481</t>
  </si>
  <si>
    <t>L-Seryl-tRNA(Sec)</t>
  </si>
  <si>
    <t>C01650</t>
  </si>
  <si>
    <t>tRNA(Ser)</t>
  </si>
  <si>
    <t>C02553</t>
  </si>
  <si>
    <t>L-Seryl-tRNA(Ser)</t>
  </si>
  <si>
    <t>C01647</t>
  </si>
  <si>
    <t>tRNA(Met)</t>
  </si>
  <si>
    <t>C05336</t>
  </si>
  <si>
    <t>C00787</t>
  </si>
  <si>
    <t>tRNA(Tyr)</t>
  </si>
  <si>
    <t>C02839</t>
  </si>
  <si>
    <t>L-Tyrosyl-tRNA(Tyr)</t>
  </si>
  <si>
    <t>tRNA pseudouridine</t>
  </si>
  <si>
    <t>D-Allose 6-phosphate</t>
  </si>
  <si>
    <t>D-Allulose 6-phosphate</t>
  </si>
  <si>
    <t>1-(2-Carboxyphenylamino)-1-deoxy-D-ribulose 5-phosphate</t>
  </si>
  <si>
    <t>Peptidylproline (omega=180)</t>
  </si>
  <si>
    <t>Peptidylproline (omega=0)</t>
  </si>
  <si>
    <t>C00645</t>
  </si>
  <si>
    <t>C20969</t>
  </si>
  <si>
    <t>Carboxyphosphate</t>
  </si>
  <si>
    <t>C04640</t>
  </si>
  <si>
    <t>C05921</t>
  </si>
  <si>
    <t>Biotinyl-5'-AMP</t>
  </si>
  <si>
    <t>C06249</t>
  </si>
  <si>
    <t>C06250</t>
  </si>
  <si>
    <t>C04735</t>
  </si>
  <si>
    <t>C04681</t>
  </si>
  <si>
    <t>8-Amino-7-(carboxyamino)nonanoate</t>
  </si>
  <si>
    <t>C01212</t>
  </si>
  <si>
    <t>C00692</t>
  </si>
  <si>
    <t>C00993</t>
  </si>
  <si>
    <t>C05928</t>
  </si>
  <si>
    <t>C05929</t>
  </si>
  <si>
    <t>C09332</t>
  </si>
  <si>
    <t>C03541</t>
  </si>
  <si>
    <t>C04877</t>
  </si>
  <si>
    <t>C05892</t>
  </si>
  <si>
    <t>C00490</t>
  </si>
  <si>
    <t>C00531</t>
  </si>
  <si>
    <t>Itaconyl-CoA</t>
  </si>
  <si>
    <t>C00249</t>
  </si>
  <si>
    <t>C00154</t>
  </si>
  <si>
    <t>C00638</t>
  </si>
  <si>
    <t>C02843</t>
  </si>
  <si>
    <t>C02730</t>
  </si>
  <si>
    <t>C05983</t>
  </si>
  <si>
    <t>C05993</t>
  </si>
  <si>
    <t>C01653</t>
  </si>
  <si>
    <t>tRNA(Val)</t>
  </si>
  <si>
    <t>C02554</t>
  </si>
  <si>
    <t>L-Valyl-tRNA(Val)</t>
  </si>
  <si>
    <t>C01635</t>
  </si>
  <si>
    <t>tRNA(Ala)</t>
  </si>
  <si>
    <t>C00886</t>
  </si>
  <si>
    <t>C01646</t>
  </si>
  <si>
    <t>tRNA(Lys)</t>
  </si>
  <si>
    <t>C01931</t>
  </si>
  <si>
    <t>C01644</t>
  </si>
  <si>
    <t>tRNA(Ile)</t>
  </si>
  <si>
    <t>C03127</t>
  </si>
  <si>
    <t>L-Isoleucyl-tRNA(Ile)</t>
  </si>
  <si>
    <t>C01645</t>
  </si>
  <si>
    <t>tRNA(Leu)</t>
  </si>
  <si>
    <t>C02047</t>
  </si>
  <si>
    <t>C01651</t>
  </si>
  <si>
    <t>tRNA(Thr)</t>
  </si>
  <si>
    <t>C02992</t>
  </si>
  <si>
    <t>L-Threonyl-tRNA(Thr)</t>
  </si>
  <si>
    <t>C01637</t>
  </si>
  <si>
    <t>tRNA(Asn)</t>
  </si>
  <si>
    <t>C03402</t>
  </si>
  <si>
    <t>C01643</t>
  </si>
  <si>
    <t>tRNA(His)</t>
  </si>
  <si>
    <t>C02988</t>
  </si>
  <si>
    <t>L-Histidyl-tRNA(His)</t>
  </si>
  <si>
    <t>C01648</t>
  </si>
  <si>
    <t>tRNA(Phe)</t>
  </si>
  <si>
    <t>C03511</t>
  </si>
  <si>
    <t>L-Phenylalanyl-tRNA(Phe)</t>
  </si>
  <si>
    <t>C00001 : 1000</t>
  </si>
  <si>
    <t>C00002 : 1000</t>
  </si>
  <si>
    <t>C00003 : 1000</t>
  </si>
  <si>
    <t>C00004 : 1000</t>
  </si>
  <si>
    <t>C00005 : 1000</t>
  </si>
  <si>
    <t>C00006 : 1000</t>
  </si>
  <si>
    <t>C00007 : 1000</t>
  </si>
  <si>
    <t>C00008 : 1000</t>
  </si>
  <si>
    <t>C00009 : 1000</t>
  </si>
  <si>
    <t>C00010 : 1000</t>
  </si>
  <si>
    <t>C00011 : 1000</t>
  </si>
  <si>
    <t>C00013 : 1000</t>
  </si>
  <si>
    <t>C00014 : 1000</t>
  </si>
  <si>
    <t>C00015 : 1000</t>
  </si>
  <si>
    <t>C00016 : 1000</t>
  </si>
  <si>
    <t>C00017 : 1</t>
  </si>
  <si>
    <t>C00019 : 1000</t>
  </si>
  <si>
    <t>C00020 : 1000</t>
  </si>
  <si>
    <t>C00021 : 1</t>
  </si>
  <si>
    <t>C00022 : 1000</t>
  </si>
  <si>
    <t>C00024 : 1000</t>
  </si>
  <si>
    <t>C00025 : 1000</t>
  </si>
  <si>
    <t>C00026 : 1000</t>
  </si>
  <si>
    <t>C00027 : 1</t>
  </si>
  <si>
    <t>C00029 : 1</t>
  </si>
  <si>
    <t>C00031 : 1000</t>
  </si>
  <si>
    <t>C00033 : 1000</t>
  </si>
  <si>
    <t>C00035 : 1</t>
  </si>
  <si>
    <t>C00036 : 1000</t>
  </si>
  <si>
    <t>C00037 : 1000</t>
  </si>
  <si>
    <t>C00039 : 1</t>
  </si>
  <si>
    <t>C00040 : 1</t>
  </si>
  <si>
    <t>C00041 : 1000</t>
  </si>
  <si>
    <t>C00042 : 1000</t>
  </si>
  <si>
    <t>C00043 : 1</t>
  </si>
  <si>
    <t>C00044 : 1000</t>
  </si>
  <si>
    <t>C00046 : 1</t>
  </si>
  <si>
    <t>C00047 : 1000</t>
  </si>
  <si>
    <t>C00048 : 1</t>
  </si>
  <si>
    <t>C00049 : 1000</t>
  </si>
  <si>
    <t>C00051 : 1</t>
  </si>
  <si>
    <t>C00052 : 1</t>
  </si>
  <si>
    <t>C00053 : 1</t>
  </si>
  <si>
    <t>C00054 : 1</t>
  </si>
  <si>
    <t>C00055 : 1</t>
  </si>
  <si>
    <t>C00058 : 1</t>
  </si>
  <si>
    <t>C00059 : 1</t>
  </si>
  <si>
    <t>C00060 : 1</t>
  </si>
  <si>
    <t>C00061 : 1</t>
  </si>
  <si>
    <t>C00062 : 1000</t>
  </si>
  <si>
    <t>C00063 : 1000</t>
  </si>
  <si>
    <t>C00064 : 1000</t>
  </si>
  <si>
    <t>C00065 : 1000</t>
  </si>
  <si>
    <t>C00066 : 1</t>
  </si>
  <si>
    <t>C00067 : 1</t>
  </si>
  <si>
    <t>C00068 : 1</t>
  </si>
  <si>
    <t>C00069 : 1</t>
  </si>
  <si>
    <t>C00071 : 1</t>
  </si>
  <si>
    <t>C00073 : 1000</t>
  </si>
  <si>
    <t>C00074 : 1000</t>
  </si>
  <si>
    <t>C00075 : 1000</t>
  </si>
  <si>
    <t>C00077 : 1000</t>
  </si>
  <si>
    <t>C00078 : 1000</t>
  </si>
  <si>
    <t>C00079 : 1000</t>
  </si>
  <si>
    <t>C00080 : 1000</t>
  </si>
  <si>
    <t>C00081 : 1</t>
  </si>
  <si>
    <t>C00082 : 1000</t>
  </si>
  <si>
    <t>C00083 : 1</t>
  </si>
  <si>
    <t>C00084 : 1</t>
  </si>
  <si>
    <t>C00085 : 1</t>
  </si>
  <si>
    <t>C00086 : 1000</t>
  </si>
  <si>
    <t>C00088 : 1000</t>
  </si>
  <si>
    <t>C00089 : 1</t>
  </si>
  <si>
    <t>C00091 : 1000</t>
  </si>
  <si>
    <t>C00092 : 1000</t>
  </si>
  <si>
    <t>C00093 : 1</t>
  </si>
  <si>
    <t>C00094 : 1</t>
  </si>
  <si>
    <t>C00095 : 1</t>
  </si>
  <si>
    <t>C00097 : 1000</t>
  </si>
  <si>
    <t>C00099 : 1</t>
  </si>
  <si>
    <t>C00100 : 1000</t>
  </si>
  <si>
    <t>C00101 : 1</t>
  </si>
  <si>
    <t>C00103 : 1000</t>
  </si>
  <si>
    <t>C00104 : 1</t>
  </si>
  <si>
    <t>C00105 : 1</t>
  </si>
  <si>
    <t>C00106 : 1</t>
  </si>
  <si>
    <t>C00108 : 1</t>
  </si>
  <si>
    <t>C00109 : 1</t>
  </si>
  <si>
    <t>C00111 : 1</t>
  </si>
  <si>
    <t>C00112 : 1</t>
  </si>
  <si>
    <t>C00114 : 1</t>
  </si>
  <si>
    <t>C00116 : 1</t>
  </si>
  <si>
    <t>C00117 : 1</t>
  </si>
  <si>
    <t>C00118 : 1000</t>
  </si>
  <si>
    <t>C00119 : 1</t>
  </si>
  <si>
    <t>C00120 : 1</t>
  </si>
  <si>
    <t>C00121 : 1</t>
  </si>
  <si>
    <t>C00122 : 1000</t>
  </si>
  <si>
    <t>C00123 : 1000</t>
  </si>
  <si>
    <t>C00127 : 1</t>
  </si>
  <si>
    <t>C00129 : 1</t>
  </si>
  <si>
    <t>C00130 : 1</t>
  </si>
  <si>
    <t>C00131 : 1</t>
  </si>
  <si>
    <t>C00132 : 1</t>
  </si>
  <si>
    <t>C00133 : 1</t>
  </si>
  <si>
    <t>C00134 : 1</t>
  </si>
  <si>
    <t>C00135 : 1000</t>
  </si>
  <si>
    <t>C00136 : 1</t>
  </si>
  <si>
    <t>C00141 : 1</t>
  </si>
  <si>
    <t>C00143 : 1</t>
  </si>
  <si>
    <t>C00144 : 1</t>
  </si>
  <si>
    <t>C00147 : 1</t>
  </si>
  <si>
    <t>C00148 : 1</t>
  </si>
  <si>
    <t>C00149 : 1000</t>
  </si>
  <si>
    <t>C00151 : 1</t>
  </si>
  <si>
    <t>C00152 : 1</t>
  </si>
  <si>
    <t>C00153 : 1</t>
  </si>
  <si>
    <t>C00154 : 1</t>
  </si>
  <si>
    <t>C00155 : 1</t>
  </si>
  <si>
    <t>C00158 : 1000</t>
  </si>
  <si>
    <t>C00161 : 1</t>
  </si>
  <si>
    <t>C00162 : 1</t>
  </si>
  <si>
    <t>C00163 : 1</t>
  </si>
  <si>
    <t>C00164 : 1</t>
  </si>
  <si>
    <t>C00166 : 1</t>
  </si>
  <si>
    <t>C00169 : 1</t>
  </si>
  <si>
    <t>C00170 : 1</t>
  </si>
  <si>
    <t>C00173 : 1</t>
  </si>
  <si>
    <t>C00178 : 1</t>
  </si>
  <si>
    <t>C00179 : 1</t>
  </si>
  <si>
    <t>C00180 : 1</t>
  </si>
  <si>
    <t>C00183 : 1000</t>
  </si>
  <si>
    <t>C00184 : 1</t>
  </si>
  <si>
    <t>C00186 : 1</t>
  </si>
  <si>
    <t>C00188 : 1000</t>
  </si>
  <si>
    <t>C00196 : 1</t>
  </si>
  <si>
    <t>C00197 : 1</t>
  </si>
  <si>
    <t>C00199 : 1</t>
  </si>
  <si>
    <t>C00201 : 1</t>
  </si>
  <si>
    <t>C00203 : 1</t>
  </si>
  <si>
    <t>C00206 : 1</t>
  </si>
  <si>
    <t>C00208 : 1</t>
  </si>
  <si>
    <t>C00212 : 1</t>
  </si>
  <si>
    <t>C00213 : 1</t>
  </si>
  <si>
    <t>C00214 : 1</t>
  </si>
  <si>
    <t>C00217 : 1</t>
  </si>
  <si>
    <t>C00218 : 1</t>
  </si>
  <si>
    <t>C00221 : 1000</t>
  </si>
  <si>
    <t>C00222 : 1</t>
  </si>
  <si>
    <t>C00224 : 1</t>
  </si>
  <si>
    <t>C00226 : 1</t>
  </si>
  <si>
    <t>C00227 : 1</t>
  </si>
  <si>
    <t>C00229 : 1</t>
  </si>
  <si>
    <t>C00231 : 1</t>
  </si>
  <si>
    <t>C00232 : 1000</t>
  </si>
  <si>
    <t>C00233 : 1</t>
  </si>
  <si>
    <t>C00234 : 1</t>
  </si>
  <si>
    <t>C00235 : 1</t>
  </si>
  <si>
    <t>C00236 : 1</t>
  </si>
  <si>
    <t>C00239 : 1</t>
  </si>
  <si>
    <t>C00241 : 1</t>
  </si>
  <si>
    <t>C00242 : 1</t>
  </si>
  <si>
    <t>C00244 : 1000</t>
  </si>
  <si>
    <t>C00245 : 1</t>
  </si>
  <si>
    <t>C00246 : 1</t>
  </si>
  <si>
    <t>C00248 : 1</t>
  </si>
  <si>
    <t>C00249 : 1</t>
  </si>
  <si>
    <t>C00251 : 1</t>
  </si>
  <si>
    <t>C00252 : 1</t>
  </si>
  <si>
    <t>C00253 : 1000</t>
  </si>
  <si>
    <t>C00254 : 1</t>
  </si>
  <si>
    <t>C00255 : 1000</t>
  </si>
  <si>
    <t>C00257 : 1</t>
  </si>
  <si>
    <t>C00258 : 1</t>
  </si>
  <si>
    <t>C00262 : 1</t>
  </si>
  <si>
    <t>C00263 : 1</t>
  </si>
  <si>
    <t>C00266 : 1</t>
  </si>
  <si>
    <t>C00267 : 1000</t>
  </si>
  <si>
    <t>C00269 : 1</t>
  </si>
  <si>
    <t>C00272 : 1</t>
  </si>
  <si>
    <t>C00279 : 1</t>
  </si>
  <si>
    <t>C00283 : 1</t>
  </si>
  <si>
    <t>C00286 : 1</t>
  </si>
  <si>
    <t>C00288 : 1</t>
  </si>
  <si>
    <t>C00294 : 1</t>
  </si>
  <si>
    <t>C00295 : 1</t>
  </si>
  <si>
    <t>C00299 : 1</t>
  </si>
  <si>
    <t>C00302 : 1</t>
  </si>
  <si>
    <t>C00311 : 1000</t>
  </si>
  <si>
    <t>C00315 : 1</t>
  </si>
  <si>
    <t>C00320 : 1</t>
  </si>
  <si>
    <t>C00327 : 1</t>
  </si>
  <si>
    <t>C00328 : 1</t>
  </si>
  <si>
    <t>C00330 : 1</t>
  </si>
  <si>
    <t>C00332 : 1</t>
  </si>
  <si>
    <t>C00334 : 1</t>
  </si>
  <si>
    <t>C00337 : 1</t>
  </si>
  <si>
    <t>C00341 : 1</t>
  </si>
  <si>
    <t>C00342 : 1</t>
  </si>
  <si>
    <t>C00343 : 1</t>
  </si>
  <si>
    <t>C00345 : 1000</t>
  </si>
  <si>
    <t>C00350 : 1000</t>
  </si>
  <si>
    <t>C00352 : 1</t>
  </si>
  <si>
    <t>C00354 : 1</t>
  </si>
  <si>
    <t>C00356 : 1</t>
  </si>
  <si>
    <t>C00357 : 1</t>
  </si>
  <si>
    <t>C00360 : 1</t>
  </si>
  <si>
    <t>C00361 : 1</t>
  </si>
  <si>
    <t>C00363 : 1</t>
  </si>
  <si>
    <t>C00364 : 1</t>
  </si>
  <si>
    <t>C00365 : 1</t>
  </si>
  <si>
    <t>C00369 : 1</t>
  </si>
  <si>
    <t>C00376 : 1</t>
  </si>
  <si>
    <t>C00378 : 1000</t>
  </si>
  <si>
    <t>C00380 : 1</t>
  </si>
  <si>
    <t>C00385 : 1</t>
  </si>
  <si>
    <t>C00387 : 1</t>
  </si>
  <si>
    <t>C00390 : 1</t>
  </si>
  <si>
    <t>C00395 : 1</t>
  </si>
  <si>
    <t>C00396 : 1</t>
  </si>
  <si>
    <t>C00399 : 1</t>
  </si>
  <si>
    <t>C00402 : 1</t>
  </si>
  <si>
    <t>C00405 : 1</t>
  </si>
  <si>
    <t>C00407 : 1000</t>
  </si>
  <si>
    <t>C00409 : 1</t>
  </si>
  <si>
    <t>C00415 : 1</t>
  </si>
  <si>
    <t>C00416 : 1</t>
  </si>
  <si>
    <t>C00417 : 1000</t>
  </si>
  <si>
    <t>C00418 : 1</t>
  </si>
  <si>
    <t>C00430 : 1</t>
  </si>
  <si>
    <t>C00433 : 1</t>
  </si>
  <si>
    <t>C00437 : 1</t>
  </si>
  <si>
    <t>C00438 : 1</t>
  </si>
  <si>
    <t>C00439 : 1</t>
  </si>
  <si>
    <t>C00440 : 1</t>
  </si>
  <si>
    <t>C00441 : 1</t>
  </si>
  <si>
    <t>C00445 : 1</t>
  </si>
  <si>
    <t>C00447 : 1</t>
  </si>
  <si>
    <t>C00448 : 1</t>
  </si>
  <si>
    <t>C00454 : 1</t>
  </si>
  <si>
    <t>C00455 : 1</t>
  </si>
  <si>
    <t>C00458 : 1</t>
  </si>
  <si>
    <t>C00459 : 1</t>
  </si>
  <si>
    <t>C00463 : 1</t>
  </si>
  <si>
    <t>C00469 : 1</t>
  </si>
  <si>
    <t>C00473 : 1</t>
  </si>
  <si>
    <t>C00475 : 1</t>
  </si>
  <si>
    <t>C00488 : 1</t>
  </si>
  <si>
    <t>C00490 : 1</t>
  </si>
  <si>
    <t>C00493 : 1</t>
  </si>
  <si>
    <t>C00498 : 1</t>
  </si>
  <si>
    <t>C00501 : 1</t>
  </si>
  <si>
    <t>C00504 : 1000</t>
  </si>
  <si>
    <t>C00506 : 1</t>
  </si>
  <si>
    <t>C00515 : 1</t>
  </si>
  <si>
    <t>C00522 : 1</t>
  </si>
  <si>
    <t>C00526 : 1</t>
  </si>
  <si>
    <t>C00527 : 1</t>
  </si>
  <si>
    <t>C00530 : 1</t>
  </si>
  <si>
    <t>C00531 : 1</t>
  </si>
  <si>
    <t>C00533 : 1000</t>
  </si>
  <si>
    <t>C00544 : 1</t>
  </si>
  <si>
    <t>C00546 : 1</t>
  </si>
  <si>
    <t>C00555 : 1</t>
  </si>
  <si>
    <t>C00559 : 1</t>
  </si>
  <si>
    <t>C00562 : 1</t>
  </si>
  <si>
    <t>C00568 : 1</t>
  </si>
  <si>
    <t>C00576 : 1</t>
  </si>
  <si>
    <t>C00577 : 1</t>
  </si>
  <si>
    <t>C00579 : 1</t>
  </si>
  <si>
    <t>C00585 : 1</t>
  </si>
  <si>
    <t>C00605 : 1</t>
  </si>
  <si>
    <t>C00614 : 1</t>
  </si>
  <si>
    <t>C00615 : 1</t>
  </si>
  <si>
    <t>C00620 : 1</t>
  </si>
  <si>
    <t>C00624 : 1</t>
  </si>
  <si>
    <t>C00631 : 1000</t>
  </si>
  <si>
    <t>C00632 : 1</t>
  </si>
  <si>
    <t>C00637 : 1</t>
  </si>
  <si>
    <t>C00638 : 1</t>
  </si>
  <si>
    <t>C00641 : 1</t>
  </si>
  <si>
    <t>C00645 : 1</t>
  </si>
  <si>
    <t>C00653 : 1</t>
  </si>
  <si>
    <t>C00655 : 1</t>
  </si>
  <si>
    <t>C00666 : 1</t>
  </si>
  <si>
    <t>C00668 : 1</t>
  </si>
  <si>
    <t>C00671 : 1</t>
  </si>
  <si>
    <t>C00672 : 1</t>
  </si>
  <si>
    <t>C00673 : 1</t>
  </si>
  <si>
    <t>C00677 : 1</t>
  </si>
  <si>
    <t>C00680 : 1</t>
  </si>
  <si>
    <t>C00685 : 1</t>
  </si>
  <si>
    <t>C00688 : 1</t>
  </si>
  <si>
    <t>C00689 : 1</t>
  </si>
  <si>
    <t>C00692 : 1</t>
  </si>
  <si>
    <t>C00693 : 1</t>
  </si>
  <si>
    <t>C00695 : 1</t>
  </si>
  <si>
    <t>C00704 : 1</t>
  </si>
  <si>
    <t>C00705 : 1</t>
  </si>
  <si>
    <t>C00718 : 1</t>
  </si>
  <si>
    <t>C00721 : 1</t>
  </si>
  <si>
    <t>C00739 : 1</t>
  </si>
  <si>
    <t>C00740 : 1</t>
  </si>
  <si>
    <t>C00756 : 1</t>
  </si>
  <si>
    <t>C00772 : 1</t>
  </si>
  <si>
    <t>C00785 : 1</t>
  </si>
  <si>
    <t>C00787 : 1</t>
  </si>
  <si>
    <t>C00792 : 1</t>
  </si>
  <si>
    <t>C00797 : 1</t>
  </si>
  <si>
    <t>C00804 : 1</t>
  </si>
  <si>
    <t>C00810 : 1</t>
  </si>
  <si>
    <t>C00818 : 1</t>
  </si>
  <si>
    <t>C00819 : 1</t>
  </si>
  <si>
    <t>C00826 : 1</t>
  </si>
  <si>
    <t>C00831 : 1</t>
  </si>
  <si>
    <t>C00842 : 1</t>
  </si>
  <si>
    <t>C00857 : 1</t>
  </si>
  <si>
    <t>C00860 : 1</t>
  </si>
  <si>
    <t>C00864 : 1000</t>
  </si>
  <si>
    <t>C00868 : 1</t>
  </si>
  <si>
    <t>C00870 : 1</t>
  </si>
  <si>
    <t>C00881 : 1</t>
  </si>
  <si>
    <t>C00882 : 1</t>
  </si>
  <si>
    <t>C00885 : 1</t>
  </si>
  <si>
    <t>C00886 : 1</t>
  </si>
  <si>
    <t>C00900 : 1</t>
  </si>
  <si>
    <t>C00921 : 1</t>
  </si>
  <si>
    <t>C00931 : 1</t>
  </si>
  <si>
    <t>C00944 : 1</t>
  </si>
  <si>
    <t>C00954 : 1</t>
  </si>
  <si>
    <t>C00957 : 1</t>
  </si>
  <si>
    <t>C00966 : 1</t>
  </si>
  <si>
    <t>C00979 : 1</t>
  </si>
  <si>
    <t>C00993 : 1</t>
  </si>
  <si>
    <t>C01005 : 1</t>
  </si>
  <si>
    <t>C01024 : 1</t>
  </si>
  <si>
    <t>C01037 : 1</t>
  </si>
  <si>
    <t>C01050 : 1</t>
  </si>
  <si>
    <t>C01051 : 1</t>
  </si>
  <si>
    <t>C01063 : 1</t>
  </si>
  <si>
    <t>C01079 : 1</t>
  </si>
  <si>
    <t>C01081 : 1</t>
  </si>
  <si>
    <t>C01086 : 1</t>
  </si>
  <si>
    <t>C01092 : 1</t>
  </si>
  <si>
    <t>C01094 : 1</t>
  </si>
  <si>
    <t>C01097 : 1</t>
  </si>
  <si>
    <t>C01100 : 1</t>
  </si>
  <si>
    <t>C01102 : 1</t>
  </si>
  <si>
    <t>C01103 : 1</t>
  </si>
  <si>
    <t>C01110 : 1</t>
  </si>
  <si>
    <t>C01118 : 1</t>
  </si>
  <si>
    <t>C01134 : 1</t>
  </si>
  <si>
    <t>C01137 : 1</t>
  </si>
  <si>
    <t>C01142 : 1</t>
  </si>
  <si>
    <t>C01149 : 1</t>
  </si>
  <si>
    <t>C01153 : 1</t>
  </si>
  <si>
    <t>C01157 : 1</t>
  </si>
  <si>
    <t>C01165 : 1</t>
  </si>
  <si>
    <t>C01167 : 1</t>
  </si>
  <si>
    <t>C01170 : 1</t>
  </si>
  <si>
    <t>C01172 : 1000</t>
  </si>
  <si>
    <t>C01177 : 1</t>
  </si>
  <si>
    <t>C01179 : 1</t>
  </si>
  <si>
    <t>C01181 : 1</t>
  </si>
  <si>
    <t>C01185 : 1</t>
  </si>
  <si>
    <t>C01194 : 1</t>
  </si>
  <si>
    <t>C01209 : 1</t>
  </si>
  <si>
    <t>C01212 : 1</t>
  </si>
  <si>
    <t>C01219 : 1</t>
  </si>
  <si>
    <t>C01242 : 1</t>
  </si>
  <si>
    <t>C01250 : 1</t>
  </si>
  <si>
    <t>C01267 : 1</t>
  </si>
  <si>
    <t>C01268 : 1</t>
  </si>
  <si>
    <t>C01269 : 1</t>
  </si>
  <si>
    <t>C01271 : 1</t>
  </si>
  <si>
    <t>C01300 : 1</t>
  </si>
  <si>
    <t>C01302 : 1</t>
  </si>
  <si>
    <t>C01304 : 1</t>
  </si>
  <si>
    <t>C01327 : 1</t>
  </si>
  <si>
    <t>C01334 : 1</t>
  </si>
  <si>
    <t>C01346 : 1</t>
  </si>
  <si>
    <t>C01352 : 1</t>
  </si>
  <si>
    <t>C01371 : 1</t>
  </si>
  <si>
    <t>C01416 : 1</t>
  </si>
  <si>
    <t>C01450 : 1</t>
  </si>
  <si>
    <t>C01528 : 1</t>
  </si>
  <si>
    <t>C01545 : 1</t>
  </si>
  <si>
    <t>C01563 : 1</t>
  </si>
  <si>
    <t>C01612 : 1</t>
  </si>
  <si>
    <t>C01635 : 1</t>
  </si>
  <si>
    <t>C01636 : 1</t>
  </si>
  <si>
    <t>C01637 : 1</t>
  </si>
  <si>
    <t>C01638 : 1</t>
  </si>
  <si>
    <t>C01639 : 1</t>
  </si>
  <si>
    <t>C01641 : 1</t>
  </si>
  <si>
    <t>C01643 : 1</t>
  </si>
  <si>
    <t>C01644 : 1</t>
  </si>
  <si>
    <t>C01645 : 1</t>
  </si>
  <si>
    <t>C01646 : 1</t>
  </si>
  <si>
    <t>C01647 : 1</t>
  </si>
  <si>
    <t>C01648 : 1</t>
  </si>
  <si>
    <t>C01649 : 1</t>
  </si>
  <si>
    <t>C01651 : 1</t>
  </si>
  <si>
    <t>C01652 : 1</t>
  </si>
  <si>
    <t>C01653 : 1</t>
  </si>
  <si>
    <t>C01664 : 1</t>
  </si>
  <si>
    <t>C01672 : 1</t>
  </si>
  <si>
    <t>C01762 : 1</t>
  </si>
  <si>
    <t>C01801 : 1</t>
  </si>
  <si>
    <t>C01866 : 1</t>
  </si>
  <si>
    <t>C01909 : 1</t>
  </si>
  <si>
    <t>C01921 : 1</t>
  </si>
  <si>
    <t>C01929 : 1</t>
  </si>
  <si>
    <t>C01931 : 1</t>
  </si>
  <si>
    <t>C01935 : 1</t>
  </si>
  <si>
    <t>C01977 : 1</t>
  </si>
  <si>
    <t>C02047 : 1</t>
  </si>
  <si>
    <t>C02051 : 1</t>
  </si>
  <si>
    <t>C02090 : 1</t>
  </si>
  <si>
    <t>C02097 : 1</t>
  </si>
  <si>
    <t>C02128 : 1</t>
  </si>
  <si>
    <t>C02163 : 1</t>
  </si>
  <si>
    <t>C02170 : 1</t>
  </si>
  <si>
    <t>C02191 : 1</t>
  </si>
  <si>
    <t>C02218 : 1</t>
  </si>
  <si>
    <t>C02265 : 1</t>
  </si>
  <si>
    <t>C02297 : 1</t>
  </si>
  <si>
    <t>C02323 : 1</t>
  </si>
  <si>
    <t>C02356 : 1</t>
  </si>
  <si>
    <t>C02380 : 1</t>
  </si>
  <si>
    <t>C02391 : 1</t>
  </si>
  <si>
    <t>C02403 : 1</t>
  </si>
  <si>
    <t>C02430 : 1</t>
  </si>
  <si>
    <t>C02463 : 1</t>
  </si>
  <si>
    <t>C02469 : 1</t>
  </si>
  <si>
    <t>C02504 : 1</t>
  </si>
  <si>
    <t>C02527 : 1</t>
  </si>
  <si>
    <t>C02528 : 1</t>
  </si>
  <si>
    <t>C02554 : 1</t>
  </si>
  <si>
    <t>C02576 : 1</t>
  </si>
  <si>
    <t>C02583 : 1</t>
  </si>
  <si>
    <t>C02631 : 1</t>
  </si>
  <si>
    <t>C02637 : 1</t>
  </si>
  <si>
    <t>C02670 : 1</t>
  </si>
  <si>
    <t>C02700 : 1</t>
  </si>
  <si>
    <t>C02702 : 1</t>
  </si>
  <si>
    <t>C02713 : 1</t>
  </si>
  <si>
    <t>C02714 : 1</t>
  </si>
  <si>
    <t>C02730 : 1</t>
  </si>
  <si>
    <t>C02737 : 1</t>
  </si>
  <si>
    <t>C02739 : 1</t>
  </si>
  <si>
    <t>C02743 : 1</t>
  </si>
  <si>
    <t>C02764 : 1</t>
  </si>
  <si>
    <t>C02835 : 1</t>
  </si>
  <si>
    <t>C02839 : 1</t>
  </si>
  <si>
    <t>C02843 : 1</t>
  </si>
  <si>
    <t>C02850 : 1</t>
  </si>
  <si>
    <t>C02876 : 1</t>
  </si>
  <si>
    <t>C02909 : 1</t>
  </si>
  <si>
    <t>C02946 : 1</t>
  </si>
  <si>
    <t>C02953 : 1</t>
  </si>
  <si>
    <t>C02962 : 1</t>
  </si>
  <si>
    <t>C02972 : 1</t>
  </si>
  <si>
    <t>C02987 : 1</t>
  </si>
  <si>
    <t>C02988 : 1</t>
  </si>
  <si>
    <t>C02992 : 1</t>
  </si>
  <si>
    <t>C02999 : 1</t>
  </si>
  <si>
    <t>C03023 : 1</t>
  </si>
  <si>
    <t>C03028 : 1</t>
  </si>
  <si>
    <t>C03082 : 1</t>
  </si>
  <si>
    <t>C03090 : 1</t>
  </si>
  <si>
    <t>C03125 : 1</t>
  </si>
  <si>
    <t>C03127 : 1</t>
  </si>
  <si>
    <t>C03150 : 1</t>
  </si>
  <si>
    <t>C03160 : 1</t>
  </si>
  <si>
    <t>C03167 : 1</t>
  </si>
  <si>
    <t>C03169 : 1</t>
  </si>
  <si>
    <t>C03170 : 1</t>
  </si>
  <si>
    <t>C03175 : 1</t>
  </si>
  <si>
    <t>C03227 : 1</t>
  </si>
  <si>
    <t>C03232 : 1</t>
  </si>
  <si>
    <t>C03239 : 1</t>
  </si>
  <si>
    <t>C03263 : 1</t>
  </si>
  <si>
    <t>C03287 : 1</t>
  </si>
  <si>
    <t>C03294 : 1</t>
  </si>
  <si>
    <t>C03319 : 1</t>
  </si>
  <si>
    <t>C03356 : 1</t>
  </si>
  <si>
    <t>C03360 : 1</t>
  </si>
  <si>
    <t>C03373 : 1</t>
  </si>
  <si>
    <t>C03402 : 1</t>
  </si>
  <si>
    <t>C03406 : 1</t>
  </si>
  <si>
    <t>C03461 : 1</t>
  </si>
  <si>
    <t>C03479 : 1</t>
  </si>
  <si>
    <t>C03492 : 1</t>
  </si>
  <si>
    <t>C03506 : 1</t>
  </si>
  <si>
    <t>C03511 : 1</t>
  </si>
  <si>
    <t>C03512 : 1</t>
  </si>
  <si>
    <t>C03523 : 1</t>
  </si>
  <si>
    <t>C03541 : 1</t>
  </si>
  <si>
    <t>C03617 : 1</t>
  </si>
  <si>
    <t>C03633 : 1</t>
  </si>
  <si>
    <t>C03636 : 1</t>
  </si>
  <si>
    <t>C03657 : 1</t>
  </si>
  <si>
    <t>C03680 : 1</t>
  </si>
  <si>
    <t>C03687 : 1</t>
  </si>
  <si>
    <t>C03688 : 1</t>
  </si>
  <si>
    <t>C03722 : 1</t>
  </si>
  <si>
    <t>C03723 : 1</t>
  </si>
  <si>
    <t>C03741 : 1</t>
  </si>
  <si>
    <t>C03771 : 1</t>
  </si>
  <si>
    <t>C03785 : 1</t>
  </si>
  <si>
    <t>C03794 : 1</t>
  </si>
  <si>
    <t>C03798 : 1</t>
  </si>
  <si>
    <t>C03800 : 1</t>
  </si>
  <si>
    <t>C03806 : 1</t>
  </si>
  <si>
    <t>C03838 : 1</t>
  </si>
  <si>
    <t>C03880 : 1</t>
  </si>
  <si>
    <t>C03892 : 1</t>
  </si>
  <si>
    <t>C03895 : 1</t>
  </si>
  <si>
    <t>C03912 : 1</t>
  </si>
  <si>
    <t>C03939 : 1</t>
  </si>
  <si>
    <t>C03972 : 1</t>
  </si>
  <si>
    <t>C04039 : 1</t>
  </si>
  <si>
    <t>C04051 : 1</t>
  </si>
  <si>
    <t>C04079 : 1</t>
  </si>
  <si>
    <t>C04088 : 1</t>
  </si>
  <si>
    <t>C04133 : 1</t>
  </si>
  <si>
    <t>C04142 : 1</t>
  </si>
  <si>
    <t>C04144 : 1</t>
  </si>
  <si>
    <t>C04160 : 1</t>
  </si>
  <si>
    <t>C04171 : 1</t>
  </si>
  <si>
    <t>C04181 : 1</t>
  </si>
  <si>
    <t>C04232 : 1</t>
  </si>
  <si>
    <t>C04236 : 1</t>
  </si>
  <si>
    <t>C04242 : 1</t>
  </si>
  <si>
    <t>C04246 : 1</t>
  </si>
  <si>
    <t>C04250 : 1</t>
  </si>
  <si>
    <t>C04258 : 1</t>
  </si>
  <si>
    <t>C04260 : 1</t>
  </si>
  <si>
    <t>C04261 : 1</t>
  </si>
  <si>
    <t>C04272 : 1</t>
  </si>
  <si>
    <t>C04281 : 1</t>
  </si>
  <si>
    <t>C04294 : 1</t>
  </si>
  <si>
    <t>C04299 : 1</t>
  </si>
  <si>
    <t>C04302 : 1</t>
  </si>
  <si>
    <t>C04309 : 1</t>
  </si>
  <si>
    <t>C04322 : 1</t>
  </si>
  <si>
    <t>C04327 : 1</t>
  </si>
  <si>
    <t>C04332 : 1</t>
  </si>
  <si>
    <t>C04352 : 1</t>
  </si>
  <si>
    <t>C04376 : 1</t>
  </si>
  <si>
    <t>C04411 : 1</t>
  </si>
  <si>
    <t>C04425 : 1</t>
  </si>
  <si>
    <t>C04432 : 1</t>
  </si>
  <si>
    <t>C04454 : 1</t>
  </si>
  <si>
    <t>C04483 : 1</t>
  </si>
  <si>
    <t>C04489 : 1</t>
  </si>
  <si>
    <t>C04494 : 1</t>
  </si>
  <si>
    <t>C04501 : 1</t>
  </si>
  <si>
    <t>C04534 : 1</t>
  </si>
  <si>
    <t>C04554 : 1</t>
  </si>
  <si>
    <t>C04556 : 1</t>
  </si>
  <si>
    <t>C04574 : 1</t>
  </si>
  <si>
    <t>C04593 : 1</t>
  </si>
  <si>
    <t>C04618 : 1</t>
  </si>
  <si>
    <t>C04619 : 1</t>
  </si>
  <si>
    <t>C04620 : 1</t>
  </si>
  <si>
    <t>C04631 : 1</t>
  </si>
  <si>
    <t>C04633 : 1</t>
  </si>
  <si>
    <t>C04640 : 1</t>
  </si>
  <si>
    <t>C04646 : 1</t>
  </si>
  <si>
    <t>C04666 : 1</t>
  </si>
  <si>
    <t>C04675 : 1</t>
  </si>
  <si>
    <t>C04677 : 1</t>
  </si>
  <si>
    <t>C04681 : 1</t>
  </si>
  <si>
    <t>C04688 : 1</t>
  </si>
  <si>
    <t>C04691 : 1</t>
  </si>
  <si>
    <t>C04702 : 1</t>
  </si>
  <si>
    <t>C04732 : 1</t>
  </si>
  <si>
    <t>C04734 : 1</t>
  </si>
  <si>
    <t>C04735 : 1</t>
  </si>
  <si>
    <t>C04751 : 1</t>
  </si>
  <si>
    <t>C04752 : 1</t>
  </si>
  <si>
    <t>C04807 : 1</t>
  </si>
  <si>
    <t>C04823 : 1</t>
  </si>
  <si>
    <t>C04851 : 1</t>
  </si>
  <si>
    <t>C04874 : 1</t>
  </si>
  <si>
    <t>C04877 : 1</t>
  </si>
  <si>
    <t>C04882 : 1</t>
  </si>
  <si>
    <t>C04895 : 1</t>
  </si>
  <si>
    <t>C04896 : 1</t>
  </si>
  <si>
    <t>C04916 : 1</t>
  </si>
  <si>
    <t>C05122 : 1</t>
  </si>
  <si>
    <t>C05125 : 1</t>
  </si>
  <si>
    <t>C05130 : 1</t>
  </si>
  <si>
    <t>C05167 : 1</t>
  </si>
  <si>
    <t>C05196 : 1</t>
  </si>
  <si>
    <t>C05197 : 1</t>
  </si>
  <si>
    <t>C05198 : 1</t>
  </si>
  <si>
    <t>C05199 : 1</t>
  </si>
  <si>
    <t>C05223 : 1</t>
  </si>
  <si>
    <t>C05312 : 1</t>
  </si>
  <si>
    <t>C05335 : 1</t>
  </si>
  <si>
    <t>C05336 : 1</t>
  </si>
  <si>
    <t>C05345 : 1000</t>
  </si>
  <si>
    <t>C05359 : 1</t>
  </si>
  <si>
    <t>C05361 : 1</t>
  </si>
  <si>
    <t>C05378 : 1</t>
  </si>
  <si>
    <t>C05381 : 1</t>
  </si>
  <si>
    <t>C05382 : 1</t>
  </si>
  <si>
    <t>C05444 : 1</t>
  </si>
  <si>
    <t>C05445 : 1</t>
  </si>
  <si>
    <t>C05463 : 1</t>
  </si>
  <si>
    <t>C05464 : 1</t>
  </si>
  <si>
    <t>C05465 : 1</t>
  </si>
  <si>
    <t>C05466 : 1</t>
  </si>
  <si>
    <t>C05512 : 1</t>
  </si>
  <si>
    <t>C05526 : 1</t>
  </si>
  <si>
    <t>C05527 : 1</t>
  </si>
  <si>
    <t>C05528 : 1</t>
  </si>
  <si>
    <t>C05551 : 1</t>
  </si>
  <si>
    <t>C05576 : 1</t>
  </si>
  <si>
    <t>C05577 : 1</t>
  </si>
  <si>
    <t>C05634 : 1</t>
  </si>
  <si>
    <t>C05635 : 1</t>
  </si>
  <si>
    <t>C05640 : 1</t>
  </si>
  <si>
    <t>C05648 : 1</t>
  </si>
  <si>
    <t>C05651 : 1</t>
  </si>
  <si>
    <t>C05653 : 1</t>
  </si>
  <si>
    <t>C05665 : 1</t>
  </si>
  <si>
    <t>C05684 : 1</t>
  </si>
  <si>
    <t>C05686 : 1</t>
  </si>
  <si>
    <t>C05688 : 1</t>
  </si>
  <si>
    <t>C05691 : 1</t>
  </si>
  <si>
    <t>C05696 : 1</t>
  </si>
  <si>
    <t>C05697 : 1</t>
  </si>
  <si>
    <t>C05698 : 1</t>
  </si>
  <si>
    <t>C05703 : 1</t>
  </si>
  <si>
    <t>C05726 : 1</t>
  </si>
  <si>
    <t>C05727 : 1</t>
  </si>
  <si>
    <t>C05744 : 1</t>
  </si>
  <si>
    <t>C05745 : 1</t>
  </si>
  <si>
    <t>C05746 : 1</t>
  </si>
  <si>
    <t>C05747 : 1</t>
  </si>
  <si>
    <t>C05748 : 1</t>
  </si>
  <si>
    <t>C05749 : 1</t>
  </si>
  <si>
    <t>C05750 : 1</t>
  </si>
  <si>
    <t>C05751 : 1</t>
  </si>
  <si>
    <t>C05752 : 1</t>
  </si>
  <si>
    <t>C05753 : 1</t>
  </si>
  <si>
    <t>C05754 : 1</t>
  </si>
  <si>
    <t>C05755 : 1</t>
  </si>
  <si>
    <t>C05756 : 1</t>
  </si>
  <si>
    <t>C05757 : 1</t>
  </si>
  <si>
    <t>C05758 : 1</t>
  </si>
  <si>
    <t>C05759 : 1</t>
  </si>
  <si>
    <t>C05760 : 1</t>
  </si>
  <si>
    <t>C05761 : 1</t>
  </si>
  <si>
    <t>C05762 : 1</t>
  </si>
  <si>
    <t>C05763 : 1</t>
  </si>
  <si>
    <t>C05764 : 1</t>
  </si>
  <si>
    <t>C05766 : 1</t>
  </si>
  <si>
    <t>C05768 : 1</t>
  </si>
  <si>
    <t>C05778 : 1</t>
  </si>
  <si>
    <t>C05823 : 1</t>
  </si>
  <si>
    <t>C05840 : 1</t>
  </si>
  <si>
    <t>C05841 : 1</t>
  </si>
  <si>
    <t>C05852 : 1</t>
  </si>
  <si>
    <t>C05892 : 1</t>
  </si>
  <si>
    <t>C05893 : 1</t>
  </si>
  <si>
    <t>C05897 : 1</t>
  </si>
  <si>
    <t>C05898 : 1</t>
  </si>
  <si>
    <t>C05921 : 1</t>
  </si>
  <si>
    <t>C05922 : 1</t>
  </si>
  <si>
    <t>C05923 : 1</t>
  </si>
  <si>
    <t>C05928 : 1</t>
  </si>
  <si>
    <t>C05929 : 1</t>
  </si>
  <si>
    <t>C05936 : 1</t>
  </si>
  <si>
    <t>C05946 : 1</t>
  </si>
  <si>
    <t>C05947 : 1</t>
  </si>
  <si>
    <t>C05983 : 1</t>
  </si>
  <si>
    <t>C05984 : 1</t>
  </si>
  <si>
    <t>C05985 : 1</t>
  </si>
  <si>
    <t>C05993 : 1</t>
  </si>
  <si>
    <t>C06002 : 1</t>
  </si>
  <si>
    <t>C06006 : 1</t>
  </si>
  <si>
    <t>C06007 : 1</t>
  </si>
  <si>
    <t>C06010 : 1</t>
  </si>
  <si>
    <t>C06032 : 1</t>
  </si>
  <si>
    <t>C06054 : 1</t>
  </si>
  <si>
    <t>C06055 : 1</t>
  </si>
  <si>
    <t>C06056 : 1</t>
  </si>
  <si>
    <t>C06060 : 1</t>
  </si>
  <si>
    <t>C06148 : 1</t>
  </si>
  <si>
    <t>C06156 : 1</t>
  </si>
  <si>
    <t>C06157 : 1</t>
  </si>
  <si>
    <t>C06187 : 1</t>
  </si>
  <si>
    <t>C06188 : 1</t>
  </si>
  <si>
    <t>C06249 : 1</t>
  </si>
  <si>
    <t>C06250 : 1</t>
  </si>
  <si>
    <t>C06567 : 1</t>
  </si>
  <si>
    <t>C06611 : 1</t>
  </si>
  <si>
    <t>C06612 : 1</t>
  </si>
  <si>
    <t>C06613 : 1</t>
  </si>
  <si>
    <t>C06614 : 1</t>
  </si>
  <si>
    <t>C06615 : 1</t>
  </si>
  <si>
    <t>C06754 : 1</t>
  </si>
  <si>
    <t>C06755 : 1</t>
  </si>
  <si>
    <t>C06899 : 1</t>
  </si>
  <si>
    <t>C07054 : 1</t>
  </si>
  <si>
    <t>C07073 : 1</t>
  </si>
  <si>
    <t>C07446 : 1</t>
  </si>
  <si>
    <t>C07447 : 1</t>
  </si>
  <si>
    <t>C07490 : 1</t>
  </si>
  <si>
    <t>C07585 : 1</t>
  </si>
  <si>
    <t>C07645 : 1</t>
  </si>
  <si>
    <t>C07648 : 1</t>
  </si>
  <si>
    <t>C07649 : 1</t>
  </si>
  <si>
    <t>C08249 : 1</t>
  </si>
  <si>
    <t>C09332 : 1</t>
  </si>
  <si>
    <t>C11004 : 1</t>
  </si>
  <si>
    <t>C11039 : 1</t>
  </si>
  <si>
    <t>C11173 : 1</t>
  </si>
  <si>
    <t>C11355 : 1</t>
  </si>
  <si>
    <t>C11434 : 1</t>
  </si>
  <si>
    <t>C11435 : 1</t>
  </si>
  <si>
    <t>C11436 : 1</t>
  </si>
  <si>
    <t>C11437 : 1</t>
  </si>
  <si>
    <t>C11439 : 1</t>
  </si>
  <si>
    <t>C11440 : 1</t>
  </si>
  <si>
    <t>C11453 : 1</t>
  </si>
  <si>
    <t>C11475 : 1</t>
  </si>
  <si>
    <t>C11537 : 1</t>
  </si>
  <si>
    <t>C11735 : 1</t>
  </si>
  <si>
    <t>C11736 : 1</t>
  </si>
  <si>
    <t>C11823 : 1</t>
  </si>
  <si>
    <t>C11907 : 1</t>
  </si>
  <si>
    <t>C11924 : 1</t>
  </si>
  <si>
    <t>C12214 : 1</t>
  </si>
  <si>
    <t>C12215 : 1</t>
  </si>
  <si>
    <t>C12448 : 1</t>
  </si>
  <si>
    <t>C12650 : 1</t>
  </si>
  <si>
    <t>C12739 : 1</t>
  </si>
  <si>
    <t>C13378 : 1</t>
  </si>
  <si>
    <t>C14089 : 1</t>
  </si>
  <si>
    <t>C14090 : 1</t>
  </si>
  <si>
    <t>C14099 : 1</t>
  </si>
  <si>
    <t>C14463 : 1</t>
  </si>
  <si>
    <t>C15527 : 1</t>
  </si>
  <si>
    <t>C15547 : 1</t>
  </si>
  <si>
    <t>C15586 : 1</t>
  </si>
  <si>
    <t>C15587 : 1</t>
  </si>
  <si>
    <t>C15602 : 1</t>
  </si>
  <si>
    <t>C15603 : 1</t>
  </si>
  <si>
    <t>C15809 : 1</t>
  </si>
  <si>
    <t>C15811 : 1</t>
  </si>
  <si>
    <t>C15812 : 1</t>
  </si>
  <si>
    <t>C15972 : 1</t>
  </si>
  <si>
    <t>C15973 : 1</t>
  </si>
  <si>
    <t>C15974 : 1</t>
  </si>
  <si>
    <t>C15975 : 1</t>
  </si>
  <si>
    <t>C15976 : 1</t>
  </si>
  <si>
    <t>C15977 : 1</t>
  </si>
  <si>
    <t>C15978 : 1</t>
  </si>
  <si>
    <t>C15979 : 1</t>
  </si>
  <si>
    <t>C15999 : 1</t>
  </si>
  <si>
    <t>C16219 : 1</t>
  </si>
  <si>
    <t>C16220 : 1</t>
  </si>
  <si>
    <t>C16221 : 1</t>
  </si>
  <si>
    <t>C16237 : 1</t>
  </si>
  <si>
    <t>C16254 : 1</t>
  </si>
  <si>
    <t>C16255 : 1</t>
  </si>
  <si>
    <t>C16272 : 1</t>
  </si>
  <si>
    <t>C16273 : 1</t>
  </si>
  <si>
    <t>C16310 : 1</t>
  </si>
  <si>
    <t>C16348 : 1</t>
  </si>
  <si>
    <t>C16502 : 1</t>
  </si>
  <si>
    <t>C16543 : 1</t>
  </si>
  <si>
    <t>C16551 : 1</t>
  </si>
  <si>
    <t>C16561 : 1</t>
  </si>
  <si>
    <t>C16565 : 1</t>
  </si>
  <si>
    <t>C16586 : 1</t>
  </si>
  <si>
    <t>C16587 : 1</t>
  </si>
  <si>
    <t>C16595 : 1</t>
  </si>
  <si>
    <t>C16596 : 1</t>
  </si>
  <si>
    <t>C16614 : 1</t>
  </si>
  <si>
    <t>C16615 : 1</t>
  </si>
  <si>
    <t>C16618 : 1</t>
  </si>
  <si>
    <t>C16619 : 1</t>
  </si>
  <si>
    <t>C16633 : 1</t>
  </si>
  <si>
    <t>C16634 : 1</t>
  </si>
  <si>
    <t>C16635 : 1</t>
  </si>
  <si>
    <t>C16641 : 1</t>
  </si>
  <si>
    <t>C16647 : 1</t>
  </si>
  <si>
    <t>C16663 : 1</t>
  </si>
  <si>
    <t>C16664 : 1</t>
  </si>
  <si>
    <t>C16672 : 1</t>
  </si>
  <si>
    <t>C16675 : 1</t>
  </si>
  <si>
    <t>C16832 : 1</t>
  </si>
  <si>
    <t>C16834 : 1</t>
  </si>
  <si>
    <t>C16836 : 1</t>
  </si>
  <si>
    <t>C16837 : 1</t>
  </si>
  <si>
    <t>C17023 : 1</t>
  </si>
  <si>
    <t>C17234 : 1</t>
  </si>
  <si>
    <t>C17324 : 1</t>
  </si>
  <si>
    <t>C17556 : 1</t>
  </si>
  <si>
    <t>C17558 : 1</t>
  </si>
  <si>
    <t>C18096 : 1</t>
  </si>
  <si>
    <t>C18902 : 1</t>
  </si>
  <si>
    <t>C19673 : 1</t>
  </si>
  <si>
    <t>C19845 : 1</t>
  </si>
  <si>
    <t>C20246 : 1</t>
  </si>
  <si>
    <t>C20247 : 1</t>
  </si>
  <si>
    <t>C20258 : 1</t>
  </si>
  <si>
    <t>C20372 : 1</t>
  </si>
  <si>
    <t>C20373 : 1</t>
  </si>
  <si>
    <t>C20375 : 1</t>
  </si>
  <si>
    <t>C20376 : 1</t>
  </si>
  <si>
    <t>C20377 : 1</t>
  </si>
  <si>
    <t>C20446 : 1</t>
  </si>
  <si>
    <t>C20463 : 1</t>
  </si>
  <si>
    <t>C20864 : 1</t>
  </si>
  <si>
    <t>C20904 : 1</t>
  </si>
  <si>
    <t>C20905 : 1</t>
  </si>
  <si>
    <t>C20969 : 1</t>
  </si>
  <si>
    <t>C21017 : 1</t>
  </si>
  <si>
    <t>C21018 : 1</t>
  </si>
  <si>
    <t>C21031 : 1</t>
  </si>
  <si>
    <t>C21440 : 1</t>
  </si>
  <si>
    <t>C21748 : 1</t>
  </si>
  <si>
    <t>C21750 : 1</t>
  </si>
  <si>
    <t>C22395 : 1</t>
  </si>
  <si>
    <t>C22438 : 1</t>
  </si>
  <si>
    <t>C22441 : 1</t>
  </si>
  <si>
    <t>C22458 : 1</t>
  </si>
  <si>
    <t>G00370 : 1</t>
  </si>
  <si>
    <t>G01318 : 1</t>
  </si>
  <si>
    <t>G09795 : 1</t>
  </si>
  <si>
    <t>G10495 : 1</t>
  </si>
  <si>
    <t>G10545 : 1</t>
  </si>
  <si>
    <t>G10610 : 1</t>
  </si>
  <si>
    <t>G10619 : 1</t>
  </si>
  <si>
    <t>G13167 : 1</t>
  </si>
  <si>
    <t>G13170 : 1</t>
  </si>
  <si>
    <t>G13174 : 1</t>
  </si>
  <si>
    <t>G13176 : 1</t>
  </si>
  <si>
    <t>C00157 : 1</t>
  </si>
  <si>
    <t>C00167 : 1</t>
  </si>
  <si>
    <t>C00189 : 1</t>
  </si>
  <si>
    <t>C00195 : 1</t>
  </si>
  <si>
    <t>C00198 : 1</t>
  </si>
  <si>
    <t>C00209 : 1</t>
  </si>
  <si>
    <t>C00264 : 1</t>
  </si>
  <si>
    <t>C00344 : 1</t>
  </si>
  <si>
    <t>C00346 : 1</t>
  </si>
  <si>
    <t>C00349 : 1</t>
  </si>
  <si>
    <t>C00436 : 1</t>
  </si>
  <si>
    <t>C00550 : 1</t>
  </si>
  <si>
    <t>C00588 : 1</t>
  </si>
  <si>
    <t>C00630 : 1</t>
  </si>
  <si>
    <t>C00670 : 1</t>
  </si>
  <si>
    <t>C00751 : 1</t>
  </si>
  <si>
    <t>C00856 : 1</t>
  </si>
  <si>
    <t>C00918 : 1</t>
  </si>
  <si>
    <t>C01146 : 1</t>
  </si>
  <si>
    <t xml:space="preserve">C01233 : 1 </t>
  </si>
  <si>
    <t>C01236 : 1</t>
  </si>
  <si>
    <t>C01240 : 1</t>
  </si>
  <si>
    <t>C01244 : 1</t>
  </si>
  <si>
    <t>C01278 : 1</t>
  </si>
  <si>
    <t>C01367 : 1</t>
  </si>
  <si>
    <t>C01368 : 1</t>
  </si>
  <si>
    <t>C01417 : 1</t>
  </si>
  <si>
    <t>C01419 : 1</t>
  </si>
  <si>
    <t>C01642 : 1</t>
  </si>
  <si>
    <t>C01650 : 1</t>
  </si>
  <si>
    <t>C01847 : 1</t>
  </si>
  <si>
    <t>C01918 : 1</t>
  </si>
  <si>
    <t>C02130 : 1</t>
  </si>
  <si>
    <t>C02355 : 1</t>
  </si>
  <si>
    <t>C02353 : 1</t>
  </si>
  <si>
    <t>C02354 : 1</t>
  </si>
  <si>
    <t>C02412 : 1</t>
  </si>
  <si>
    <t>C02553 : 1</t>
  </si>
  <si>
    <t>C02939 : 1</t>
  </si>
  <si>
    <t>C02948 : 1</t>
  </si>
  <si>
    <t>C02967 : 1</t>
  </si>
  <si>
    <t>C03114 : 1</t>
  </si>
  <si>
    <t>C03120 : 1</t>
  </si>
  <si>
    <t>C03297 : 1</t>
  </si>
  <si>
    <t>C03419 : 1</t>
  </si>
  <si>
    <t>C03454 : 1</t>
  </si>
  <si>
    <t>C03561 : 1</t>
  </si>
  <si>
    <t>C03586 : 1</t>
  </si>
  <si>
    <t>C03601 : 1</t>
  </si>
  <si>
    <t>C03922 : 1</t>
  </si>
  <si>
    <t>C04216 : 1</t>
  </si>
  <si>
    <t>C04367 : 1</t>
  </si>
  <si>
    <t>C04504 : 1</t>
  </si>
  <si>
    <t>C04728 : 1</t>
  </si>
  <si>
    <t>C04756 : 1</t>
  </si>
  <si>
    <t>C04778 : 1</t>
  </si>
  <si>
    <t>C05379 : 1</t>
  </si>
  <si>
    <t>C05729 : 1</t>
  </si>
  <si>
    <t>C05822 : 1</t>
  </si>
  <si>
    <t>C06193 : 1</t>
  </si>
  <si>
    <t>C06194 : 1</t>
  </si>
  <si>
    <t>C06310 : 1</t>
  </si>
  <si>
    <t>C06481 : 1</t>
  </si>
  <si>
    <t>C11145 : 1</t>
  </si>
  <si>
    <t>C11478 : 1</t>
  </si>
  <si>
    <t>C15521 : 1</t>
  </si>
  <si>
    <t>C15980 : 1</t>
  </si>
  <si>
    <t>C16446 : 1</t>
  </si>
  <si>
    <t>C16446 : 1+C846:C853</t>
  </si>
  <si>
    <t>C16636 : 1</t>
  </si>
  <si>
    <t>G00275 : 1</t>
  </si>
  <si>
    <t>G10592 : 1</t>
  </si>
  <si>
    <t>G11109 : 1</t>
  </si>
  <si>
    <t>G11113 : 1</t>
  </si>
  <si>
    <t>H2O</t>
  </si>
  <si>
    <t>ATP</t>
  </si>
  <si>
    <t>NAD+</t>
  </si>
  <si>
    <t>NADH</t>
  </si>
  <si>
    <t>NADPH</t>
  </si>
  <si>
    <t>NADP+</t>
  </si>
  <si>
    <t>O2</t>
  </si>
  <si>
    <t>ADP</t>
  </si>
  <si>
    <t>Orthophosphate</t>
  </si>
  <si>
    <t>CoA</t>
  </si>
  <si>
    <t>Diphosphate</t>
  </si>
  <si>
    <t>CO2</t>
  </si>
  <si>
    <t>UDP</t>
  </si>
  <si>
    <t>FAD</t>
  </si>
  <si>
    <t>AMP</t>
  </si>
  <si>
    <t>S-Adenosyl-L-methionine</t>
  </si>
  <si>
    <t>Ammonia</t>
  </si>
  <si>
    <t>S-Adenosyl-L-homocysteine</t>
  </si>
  <si>
    <t>Pyruvate</t>
  </si>
  <si>
    <t>Acetyl-CoA</t>
  </si>
  <si>
    <t>L-Glutamate</t>
  </si>
  <si>
    <t>2-Oxoglutarate</t>
  </si>
  <si>
    <t>Hydrogen peroxide</t>
  </si>
  <si>
    <t>UDP-glucose</t>
  </si>
  <si>
    <t>D-Glucose</t>
  </si>
  <si>
    <t>Acetate</t>
  </si>
  <si>
    <t>GDP</t>
  </si>
  <si>
    <t>Oxaloacetate</t>
  </si>
  <si>
    <t>Glycine</t>
  </si>
  <si>
    <t>DNA</t>
  </si>
  <si>
    <t>Acyl-CoA</t>
  </si>
  <si>
    <t>L-Aspartate 4-semialdehyde</t>
  </si>
  <si>
    <t>Succinate</t>
  </si>
  <si>
    <t>UDP-N-acetyl-alpha-D-glucosamine</t>
  </si>
  <si>
    <t>GTP</t>
  </si>
  <si>
    <t>RNA</t>
  </si>
  <si>
    <t>L-Lysine</t>
  </si>
  <si>
    <t>Glyoxylate</t>
  </si>
  <si>
    <t>Glutathione</t>
  </si>
  <si>
    <t>UDP-alpha-D-galactose</t>
  </si>
  <si>
    <t>3'-Phosphoadenylyl sulfate</t>
  </si>
  <si>
    <t>Adenosine 3',5'-bisphosphate</t>
  </si>
  <si>
    <t>CMP</t>
  </si>
  <si>
    <t>Formate</t>
  </si>
  <si>
    <t>Sulfate</t>
  </si>
  <si>
    <t>Carboxylate</t>
  </si>
  <si>
    <t>FMN</t>
  </si>
  <si>
    <t>L-Arginine</t>
  </si>
  <si>
    <t>CTP</t>
  </si>
  <si>
    <t>L-Glutamine</t>
  </si>
  <si>
    <t>L-Serine</t>
  </si>
  <si>
    <t>Formaldehyde</t>
  </si>
  <si>
    <t>L-Aspartate</t>
  </si>
  <si>
    <t>Thiamin diphosphate</t>
  </si>
  <si>
    <t>Aldehyde</t>
  </si>
  <si>
    <t>L-Methionine</t>
  </si>
  <si>
    <t>Phosphoenolpyruvate</t>
  </si>
  <si>
    <t>UTP</t>
  </si>
  <si>
    <t>L-Ornithine</t>
  </si>
  <si>
    <t>L-Tryptophan</t>
  </si>
  <si>
    <t>L-Phenylalanine</t>
  </si>
  <si>
    <t>H+</t>
  </si>
  <si>
    <t>ITP</t>
  </si>
  <si>
    <t>L-Tyrosine</t>
  </si>
  <si>
    <t>Malonyl-CoA</t>
  </si>
  <si>
    <t>Acetaldehyde</t>
  </si>
  <si>
    <t>D-Fructose 6-phosphate</t>
  </si>
  <si>
    <t>Urea</t>
  </si>
  <si>
    <t>Sucrose</t>
  </si>
  <si>
    <t>Succinyl-CoA</t>
  </si>
  <si>
    <t>D-Glucose 6-phosphate</t>
  </si>
  <si>
    <t>sn-Glycerol 3-phosphate</t>
  </si>
  <si>
    <t>Sulfite</t>
  </si>
  <si>
    <t>D-Fructose</t>
  </si>
  <si>
    <t>L-Cysteine</t>
  </si>
  <si>
    <t>beta-Alanine</t>
  </si>
  <si>
    <t>Propanoyl-Co</t>
  </si>
  <si>
    <t>Tetrahydrofolate</t>
  </si>
  <si>
    <t>D-Glucose 1-phosphate</t>
  </si>
  <si>
    <t>IDP</t>
  </si>
  <si>
    <t>UMP</t>
  </si>
  <si>
    <t>Anthranilate</t>
  </si>
  <si>
    <t>2-Oxobutanoate</t>
  </si>
  <si>
    <t>Glycerone phosphate</t>
  </si>
  <si>
    <t>CDP</t>
  </si>
  <si>
    <t>Choline</t>
  </si>
  <si>
    <t>Glycerol</t>
  </si>
  <si>
    <t>D-Ribose 5-phosphate</t>
  </si>
  <si>
    <t>D-Glyceraldehyde 3-phosphate</t>
  </si>
  <si>
    <t>5-Phospho-alpha-D-ribose 1-diphosphatePRPP</t>
  </si>
  <si>
    <t>Biotin</t>
  </si>
  <si>
    <t>Fumarate</t>
  </si>
  <si>
    <t>L-Leucine</t>
  </si>
  <si>
    <t>Glutathione disulfide</t>
  </si>
  <si>
    <t>Isopentenyl diphosphate</t>
  </si>
  <si>
    <t>IMP</t>
  </si>
  <si>
    <t>dATP</t>
  </si>
  <si>
    <t>Methanol</t>
  </si>
  <si>
    <t>D-Alanine</t>
  </si>
  <si>
    <t>Putrescine</t>
  </si>
  <si>
    <t>L-Histidine</t>
  </si>
  <si>
    <t>Butanoyl-CoA</t>
  </si>
  <si>
    <t>3-Methyl-2-oxobutanoic acid</t>
  </si>
  <si>
    <t>5,10-Methylenetetrahydrofolate</t>
  </si>
  <si>
    <t>GMP</t>
  </si>
  <si>
    <t>Adenine</t>
  </si>
  <si>
    <t>L-Proline</t>
  </si>
  <si>
    <t>(S)-Malate</t>
  </si>
  <si>
    <t>L-Amino acid</t>
  </si>
  <si>
    <t>L-Asparagine</t>
  </si>
  <si>
    <t>Nicotinamide</t>
  </si>
  <si>
    <t>Palmitoyl-CoA</t>
  </si>
  <si>
    <t>L-Homocysteine</t>
  </si>
  <si>
    <t>Phosphatidylcholine</t>
  </si>
  <si>
    <t>Citrate</t>
  </si>
  <si>
    <t>2-Oxo acid</t>
  </si>
  <si>
    <t>Propanoate</t>
  </si>
  <si>
    <t>Acetoacetate</t>
  </si>
  <si>
    <t>Phenylpyruvate</t>
  </si>
  <si>
    <t>UDP-glucuronate</t>
  </si>
  <si>
    <t>5'-Methylthioadenosine</t>
  </si>
  <si>
    <t>Thymine</t>
  </si>
  <si>
    <t>Agmatine</t>
  </si>
  <si>
    <t>Benzoate</t>
  </si>
  <si>
    <t>L-Valine</t>
  </si>
  <si>
    <t>Glycerone</t>
  </si>
  <si>
    <t>(S)-Lactate</t>
  </si>
  <si>
    <t>L-Threonine</t>
  </si>
  <si>
    <t>Ethanolamine</t>
  </si>
  <si>
    <t>N-Acylsphingosine</t>
  </si>
  <si>
    <t>2,3-Dihydroxybenzoate</t>
  </si>
  <si>
    <t>3-Phospho-D-glycerate</t>
  </si>
  <si>
    <t>D-Glucono-1,5-lactone</t>
  </si>
  <si>
    <t>Nucleoside triphosphate</t>
  </si>
  <si>
    <t>UDP-N-acetyl-D-galactosamine</t>
  </si>
  <si>
    <t>dADP</t>
  </si>
  <si>
    <t>Maltose</t>
  </si>
  <si>
    <t>Oxalate</t>
  </si>
  <si>
    <t>Sarcosine</t>
  </si>
  <si>
    <t>Thymidine</t>
  </si>
  <si>
    <t>D-Glutamate</t>
  </si>
  <si>
    <t>Methylamine</t>
  </si>
  <si>
    <t>beta-D-Glucose</t>
  </si>
  <si>
    <t>3-Oxopropanoate</t>
  </si>
  <si>
    <t>Adenylyl sulfate</t>
  </si>
  <si>
    <t>Primary alcohol</t>
  </si>
  <si>
    <t>Acyl-carrier protein</t>
  </si>
  <si>
    <t>Succinate semialdehyde</t>
  </si>
  <si>
    <t>4-Methyl-2-oxopentanoate</t>
  </si>
  <si>
    <t>10-Formyltetrahydrofolate</t>
  </si>
  <si>
    <t>Dimethylallyl diphosphate</t>
  </si>
  <si>
    <t>3-Phospho-D-glyceroyl phosphate</t>
  </si>
  <si>
    <t>dCMP</t>
  </si>
  <si>
    <t>Guanine</t>
  </si>
  <si>
    <t>Nitrate</t>
  </si>
  <si>
    <t>Taurine</t>
  </si>
  <si>
    <t>Butanoic acid</t>
  </si>
  <si>
    <t>Lipoamide</t>
  </si>
  <si>
    <t>Hexadecanoic acid</t>
  </si>
  <si>
    <t>Chorismate</t>
  </si>
  <si>
    <t>Isomaltose</t>
  </si>
  <si>
    <t>Nicotinate</t>
  </si>
  <si>
    <t>Prephenate</t>
  </si>
  <si>
    <t>Riboflavin</t>
  </si>
  <si>
    <t>D-Gluconic acid</t>
  </si>
  <si>
    <t>D-Glycerate</t>
  </si>
  <si>
    <t>Hypoxanthine</t>
  </si>
  <si>
    <t>L-Homoserine</t>
  </si>
  <si>
    <t>Glycolaldehyde</t>
  </si>
  <si>
    <t>CDP-diacylglycerol</t>
  </si>
  <si>
    <t>Tetrahydrobiopterin</t>
  </si>
  <si>
    <t>Hydrogen sulfide</t>
  </si>
  <si>
    <t>dGTP</t>
  </si>
  <si>
    <t>HCO3-</t>
  </si>
  <si>
    <t>Orotate</t>
  </si>
  <si>
    <t>Glutamate</t>
  </si>
  <si>
    <t>Isocitrate</t>
  </si>
  <si>
    <t>Spermidine</t>
  </si>
  <si>
    <t>Thiosulfate</t>
  </si>
  <si>
    <t>L-Citrulline</t>
  </si>
  <si>
    <t>L-Kynurenine</t>
  </si>
  <si>
    <t>Deoxyguanosine</t>
  </si>
  <si>
    <t>Acetoacetyl-CoA</t>
  </si>
  <si>
    <t>4-Aminobutanoate</t>
  </si>
  <si>
    <t>(S)-Dihydroorotate</t>
  </si>
  <si>
    <t>Thioredoxin</t>
  </si>
  <si>
    <t>Thioredoxin disulfide</t>
  </si>
  <si>
    <t>Phosphatidylglycerol</t>
  </si>
  <si>
    <t>Ethanolamine phosphate</t>
  </si>
  <si>
    <t>2-Methyl-3-oxopropanoate</t>
  </si>
  <si>
    <t>Phosphatidylethanolamine</t>
  </si>
  <si>
    <t>D-Glucosamine 6-phosphate</t>
  </si>
  <si>
    <t>(S)-3-Hydroxy-3-methylglutaryl-CoA</t>
  </si>
  <si>
    <t>dAMP</t>
  </si>
  <si>
    <t>dGDP</t>
  </si>
  <si>
    <t>dTDP</t>
  </si>
  <si>
    <t>dTMP</t>
  </si>
  <si>
    <t>dUMP</t>
  </si>
  <si>
    <t>Starch</t>
  </si>
  <si>
    <t>Retinal</t>
  </si>
  <si>
    <t>Thiamine</t>
  </si>
  <si>
    <t>Ubiquinol</t>
  </si>
  <si>
    <t>Penicillin</t>
  </si>
  <si>
    <t>Pyrimidine</t>
  </si>
  <si>
    <t>Ubiquinone</t>
  </si>
  <si>
    <t>D-Aspartate</t>
  </si>
  <si>
    <t>L-Isoleucine</t>
  </si>
  <si>
    <t>ADP-glucose</t>
  </si>
  <si>
    <t>UDP-N-acetyl-D-glucosamine</t>
  </si>
  <si>
    <t>1,4-alpha-D-Glucan</t>
  </si>
  <si>
    <t>dZMP</t>
  </si>
  <si>
    <t>N6-Succino-2-amino-2'-deoxyadenylate</t>
  </si>
  <si>
    <t>5-Hydroxymethylcytosine in DNA</t>
  </si>
  <si>
    <t>Enzyme N6-(S-propyldihydrolipoyl)lysine</t>
  </si>
  <si>
    <t>2-(alpha-Hydroxypropyl)thiamine diphosphate</t>
  </si>
  <si>
    <t>5'-Triphospho-[mRNA]</t>
  </si>
  <si>
    <t>Purine deoxyribonucleoside</t>
  </si>
  <si>
    <t>tRNA 7-aminomethyl-7-carbaguanine</t>
  </si>
  <si>
    <t>3-Hydroxypimeloyl-[acp] methyl ester</t>
  </si>
  <si>
    <t>3-Ketopimeloyl-[acp] methyl ester</t>
  </si>
  <si>
    <t>Glutaryl-[acp] methyl ester</t>
  </si>
  <si>
    <t>3-Hydroxyglutaryl-[acp] methyl ester</t>
  </si>
  <si>
    <t>3-Ketoglutaryl-[acp] methyl ester</t>
  </si>
  <si>
    <t>(2S,4S)-4-Hydroxy-2,3,4,5-tetrahydrodipicolinate</t>
  </si>
  <si>
    <t>2-(2-Carboxy-4-methylthiazol-5-yl)ethyl phosphate</t>
  </si>
  <si>
    <t>2-[(2R,5Z)-2-Carboxy-4-methylthiazol-5(2H)-ylidene]ethyl phosphate</t>
  </si>
  <si>
    <t>Pimeloyl-[acyl-carrier protein]</t>
  </si>
  <si>
    <t>Malonyl-[acp] methyl ester</t>
  </si>
  <si>
    <t>Methylselenic acid</t>
  </si>
  <si>
    <t>di-trans,poly-cis-Undecaprenol</t>
  </si>
  <si>
    <t>di-trans,poly-cis-Undecaprenyl phosphate</t>
  </si>
  <si>
    <t>tRNA adenine</t>
  </si>
  <si>
    <t>2-Aminobut-2-enoate</t>
  </si>
  <si>
    <t>Sulfur donor</t>
  </si>
  <si>
    <t>1,4'-Bipiperidine-1'-carboxylic acid</t>
  </si>
  <si>
    <t>Carbamoyl phosphate</t>
  </si>
  <si>
    <t>Acyl-[acyl-carrier protein]</t>
  </si>
  <si>
    <t>6-Phospho-D-gluconate</t>
  </si>
  <si>
    <t>Methanethiol</t>
  </si>
  <si>
    <t>Dihydrofolate</t>
  </si>
  <si>
    <t>Phosphatidate</t>
  </si>
  <si>
    <t>cis-Aconitate</t>
  </si>
  <si>
    <t>(R)-Mevalonate</t>
  </si>
  <si>
    <t>5-Aminolevulinate</t>
  </si>
  <si>
    <t>2,5-Dioxopentanoate</t>
  </si>
  <si>
    <t>N-Acetylornithine</t>
  </si>
  <si>
    <t>N-Formimino-L-glutamate</t>
  </si>
  <si>
    <t>Sedoheptulose 1,7-bisphosphate</t>
  </si>
  <si>
    <t>trans,trans-Farnesyl diphosphate</t>
  </si>
  <si>
    <t>NDP</t>
  </si>
  <si>
    <t>Nicotinamide D-ribonucleotide</t>
  </si>
  <si>
    <t>dCTP</t>
  </si>
  <si>
    <t>dTTP</t>
  </si>
  <si>
    <t>Indole</t>
  </si>
  <si>
    <t>Ethanol</t>
  </si>
  <si>
    <t>Retinol</t>
  </si>
  <si>
    <t>Formamide</t>
  </si>
  <si>
    <t>Itaconate</t>
  </si>
  <si>
    <t>Shikimate</t>
  </si>
  <si>
    <t>CDP-glucose</t>
  </si>
  <si>
    <t>Folate</t>
  </si>
  <si>
    <t>L-Cysteate</t>
  </si>
  <si>
    <t>(R)-Pantoate</t>
  </si>
  <si>
    <t>Deoxyuridine</t>
  </si>
  <si>
    <t>Hydroquinone</t>
  </si>
  <si>
    <t>Nitric oxide</t>
  </si>
  <si>
    <t>Homogentisate</t>
  </si>
  <si>
    <t>Methylglyoxal</t>
  </si>
  <si>
    <t>4-Aminobutyraldehyde</t>
  </si>
  <si>
    <t>Deoxyadenosine</t>
  </si>
  <si>
    <t>4-Aminobenzoate</t>
  </si>
  <si>
    <t>Dihydrolipoamide</t>
  </si>
  <si>
    <t>Protein tyrosine</t>
  </si>
  <si>
    <t>Choline phosphate</t>
  </si>
  <si>
    <t>3-Sulfino-L-alanine</t>
  </si>
  <si>
    <t>Protein glutamate</t>
  </si>
  <si>
    <t>Protein histidine</t>
  </si>
  <si>
    <t>alpha-D-Ribose 1-phosphate</t>
  </si>
  <si>
    <t>N-Acetyl-L-glutamate</t>
  </si>
  <si>
    <t>2-Methylpropanoyl-CoA</t>
  </si>
  <si>
    <t>2-Phospho-D-glycerate</t>
  </si>
  <si>
    <t>3-Hydroxyanthranilate</t>
  </si>
  <si>
    <t>Indole-3-acetaldehyde</t>
  </si>
  <si>
    <t>Long-chain fatty acid</t>
  </si>
  <si>
    <t>1,2-Diacyl-sn-glycerol</t>
  </si>
  <si>
    <t>N-Acetyl-D-mannosamine</t>
  </si>
  <si>
    <t>Poly(ribitol phosphate)</t>
  </si>
  <si>
    <t>Xanthosine 5'-phosphate</t>
  </si>
  <si>
    <t>LL-2,6-Diaminoheptanedioate</t>
  </si>
  <si>
    <t>5,10-Methenyltetrahydrofolate</t>
  </si>
  <si>
    <t>sn-Glycero-3-phosphocholine</t>
  </si>
  <si>
    <t>(S)-3-Methyl-2-oxopentanoic acid</t>
  </si>
  <si>
    <t>2-Deoxy-D-ribose 1-phosphate</t>
  </si>
  <si>
    <t>Deoxynucleoside triphosphate</t>
  </si>
  <si>
    <t>meso-2,6-Diaminoheptanedioate</t>
  </si>
  <si>
    <t>dTDP-4-dehydro-beta-L-rhamnose</t>
  </si>
  <si>
    <t>alpha,alpha'-Trehalose 6-phosphate</t>
  </si>
  <si>
    <t>UDP-N-acetylmuramoyl-L-alanyl-D-glutamate</t>
  </si>
  <si>
    <t>trans-2,3-Dehydroacyl-[acyl-carrier protein]</t>
  </si>
  <si>
    <t>Cholic acid</t>
  </si>
  <si>
    <t>Superoxide</t>
  </si>
  <si>
    <t>dCDP</t>
  </si>
  <si>
    <t>Amylose</t>
  </si>
  <si>
    <t>D-Lysine</t>
  </si>
  <si>
    <t>Squalene</t>
  </si>
  <si>
    <t>1-Octanol</t>
  </si>
  <si>
    <t>Mevaldate</t>
  </si>
  <si>
    <t>Urocanate</t>
  </si>
  <si>
    <t>D-Arginine</t>
  </si>
  <si>
    <t>Propynoate</t>
  </si>
  <si>
    <t>(R)-Acetoin</t>
  </si>
  <si>
    <t>D-Glucarate</t>
  </si>
  <si>
    <t>D-Glutamine</t>
  </si>
  <si>
    <t>L-Arogenate</t>
  </si>
  <si>
    <t>Pantetheine</t>
  </si>
  <si>
    <t>dTDP-glucose</t>
  </si>
  <si>
    <t>DNA cytosine</t>
  </si>
  <si>
    <t>Deamino-NAD+</t>
  </si>
  <si>
    <t>Pantothenate</t>
  </si>
  <si>
    <t>tRNA uridine</t>
  </si>
  <si>
    <t>4-Nitrophenol</t>
  </si>
  <si>
    <t>Deoxycytidine</t>
  </si>
  <si>
    <t>Dephospho-CoA</t>
  </si>
  <si>
    <t>Isochorismate</t>
  </si>
  <si>
    <t>L-Alanyl-tRNA</t>
  </si>
  <si>
    <t>2-Acetolactate</t>
  </si>
  <si>
    <t>Dihydropteroate</t>
  </si>
  <si>
    <t>3-Dehydroquinate</t>
  </si>
  <si>
    <t>Indole-3-acetate</t>
  </si>
  <si>
    <t>Mercaptopyruvate</t>
  </si>
  <si>
    <t>O-Acetyl-L-serine</t>
  </si>
  <si>
    <t>D-Alanyl-D-alanine</t>
  </si>
  <si>
    <t>O-Phospho-L-serine</t>
  </si>
  <si>
    <t>7,8-Diaminononanoate</t>
  </si>
  <si>
    <t>UDP-N-acetylmuramate</t>
  </si>
  <si>
    <t>Pimeloyl-CoA</t>
  </si>
  <si>
    <t>Thiamin monophosphate</t>
  </si>
  <si>
    <t>(3R)-3-Hydroxyacyl-CoA</t>
  </si>
  <si>
    <t>8-Amino-7-oxononanoate</t>
  </si>
  <si>
    <t>Orotidine 5'-phosphate</t>
  </si>
  <si>
    <t>5-Amino-2-oxopentanoic acid</t>
  </si>
  <si>
    <t>O-Succinyl-L-homoserine</t>
  </si>
  <si>
    <t>Pantetheine 4'-phosphate</t>
  </si>
  <si>
    <t>S-Adenosylmethioninamine</t>
  </si>
  <si>
    <t>(3S)-3,6-Diaminohexanoate</t>
  </si>
  <si>
    <t>2-Hydroxy-3-oxopropanoate</t>
  </si>
  <si>
    <t>Orthophosphoric monoester</t>
  </si>
  <si>
    <t>Hydroxyproline</t>
  </si>
  <si>
    <t>L-Glutamate 5-semialdehyde</t>
  </si>
  <si>
    <t>Protein tyrosine phosphate</t>
  </si>
  <si>
    <t>UDP-N-acetyl-D-mannosamine</t>
  </si>
  <si>
    <t>Inositol 1-phosphate</t>
  </si>
  <si>
    <t>3-(4-Hydroxyphenyl)pyruvate</t>
  </si>
  <si>
    <t>4-Trimethylammoniobutanoate</t>
  </si>
  <si>
    <t>Nicotinate D-ribonucleotide</t>
  </si>
  <si>
    <t>1-Phosphatidyl-D-myo-inositol</t>
  </si>
  <si>
    <t>Malonyl-[acyl-carrier protein]</t>
  </si>
  <si>
    <t>UDP-N-acetylmuramoyl-L-alanine</t>
  </si>
  <si>
    <t>sn-Glycero-3-phosphoethanolamine</t>
  </si>
  <si>
    <t>D-Glucono-1,5-lactone 6-phosphate</t>
  </si>
  <si>
    <t>2',3'-Cyclic nucleotide</t>
  </si>
  <si>
    <t>[Protein]-S8-aminomethyldihydrolipoyllysine</t>
  </si>
  <si>
    <t>3,5-Diiodo-4-hydroxyphenylpyruvate</t>
  </si>
  <si>
    <t>N-Acetyl-L-glutamate 5-semialdehyde</t>
  </si>
  <si>
    <t>3-(Imidazol-4-yl)-2-oxopropyl phosphate</t>
  </si>
  <si>
    <t>5-Amino-6-(5'-phosphoribosylamino)uracil</t>
  </si>
  <si>
    <t>5-O-(1-Carboxyvinyl)-3-phosphoshikimate</t>
  </si>
  <si>
    <t>(3R)-3-Hydroxyacyl-[acyl-carrier protein]</t>
  </si>
  <si>
    <t>2-Carboxy-2,5-dihydro-5-oxofuran-2-acetate</t>
  </si>
  <si>
    <t>6-(Hydroxymethyl)-7,8-dihydropterin</t>
  </si>
  <si>
    <t>2,5-Diamino-6-(5-phospho-D-ribosylamino)pyrimidin-4(3H)-one</t>
  </si>
  <si>
    <t>Hydrochloric acid</t>
  </si>
  <si>
    <t>dUDP</t>
  </si>
  <si>
    <t>3'-AMP</t>
  </si>
  <si>
    <t>3'-UMP</t>
  </si>
  <si>
    <t>Alkane</t>
  </si>
  <si>
    <t>Cocaine</t>
  </si>
  <si>
    <t>Cyanate</t>
  </si>
  <si>
    <t>Cys-Gly</t>
  </si>
  <si>
    <t>Ketone</t>
  </si>
  <si>
    <t>Hydrogen selenide</t>
  </si>
  <si>
    <t>Octanal</t>
  </si>
  <si>
    <t>Carbamate</t>
  </si>
  <si>
    <t>Cadaverine</t>
  </si>
  <si>
    <t>Deoxyribose</t>
  </si>
  <si>
    <t>Reduced FMN</t>
  </si>
  <si>
    <t>Dethiobiotin</t>
  </si>
  <si>
    <t>Glycocholate</t>
  </si>
  <si>
    <t>L-Lysyl-tRNA</t>
  </si>
  <si>
    <t>Maltodextrin</t>
  </si>
  <si>
    <t>tRNA guanine</t>
  </si>
  <si>
    <t>L-Leucyl-tRNA</t>
  </si>
  <si>
    <t>Lipoylprotein</t>
  </si>
  <si>
    <t>Trypanothione</t>
  </si>
  <si>
    <t>dTDP-galactose</t>
  </si>
  <si>
    <t>5'-Phospho-DNA</t>
  </si>
  <si>
    <t>L-Arginyl-tRNA(Arg)</t>
  </si>
  <si>
    <t>Methylmalonate</t>
  </si>
  <si>
    <t>Protoporphyrin</t>
  </si>
  <si>
    <t>Dehydroalanine</t>
  </si>
  <si>
    <t>D-Phenylalanine</t>
  </si>
  <si>
    <t>Salicyl alcohol</t>
  </si>
  <si>
    <t>(S)-2-Aminobutanoate</t>
  </si>
  <si>
    <t>6-Mercaptopurine</t>
  </si>
  <si>
    <t>Ester</t>
  </si>
  <si>
    <t>Fatty acid anion</t>
  </si>
  <si>
    <t>L-Methionyl-tRNA</t>
  </si>
  <si>
    <t>Precorrin 2</t>
  </si>
  <si>
    <t>alpha-Isopropylmalate</t>
  </si>
  <si>
    <t>Butanoylphosphate</t>
  </si>
  <si>
    <t>Chenodeoxycholate</t>
  </si>
  <si>
    <t>Perillyl aldehyde</t>
  </si>
  <si>
    <t>Protein glutamine</t>
  </si>
  <si>
    <t>2-Isopropylmaleate</t>
  </si>
  <si>
    <t>D-Glucuronolactone</t>
  </si>
  <si>
    <t>L-Formylkynurenine</t>
  </si>
  <si>
    <t>N-Acetylmuramate</t>
  </si>
  <si>
    <t>2-Succinylbenzoate</t>
  </si>
  <si>
    <t>Phosphatidylserine</t>
  </si>
  <si>
    <t>1-(5-Phospho-D-ribosyl)-ATP</t>
  </si>
  <si>
    <t>[Protein]-L-cysteine</t>
  </si>
  <si>
    <t>Imidazole-4-acetate</t>
  </si>
  <si>
    <t>Long-chain acyl-CoA</t>
  </si>
  <si>
    <t>Propanoyl phosphate</t>
  </si>
  <si>
    <t>(2-Naphthyl)methanol</t>
  </si>
  <si>
    <t>3-Methylbutanoyl-CoA</t>
  </si>
  <si>
    <t>4-Acetamidobutanoate</t>
  </si>
  <si>
    <t>7,8-Dihydrobiopterin</t>
  </si>
  <si>
    <t>5-Methylcytosine in DNA</t>
  </si>
  <si>
    <t>Dihydrolipoylprotein</t>
  </si>
  <si>
    <t>N-Acetylmuramoyl-Ala</t>
  </si>
  <si>
    <t>Thiamin triphosphate</t>
  </si>
  <si>
    <t>4-Phospho-L-aspartate</t>
  </si>
  <si>
    <t>5-Phosphoribosylamine</t>
  </si>
  <si>
    <t>Dimethylbenzimidazole</t>
  </si>
  <si>
    <t>Nicotinamide-beta-riboside</t>
  </si>
  <si>
    <t>2-Succinylbenzoyl-CoA</t>
  </si>
  <si>
    <t>Phosphonoacetaldehyde</t>
  </si>
  <si>
    <t>Pyrimidine nucleoside</t>
  </si>
  <si>
    <t>Trypanothione disulfide</t>
  </si>
  <si>
    <t>Shikimate 3-phosphate</t>
  </si>
  <si>
    <t>3-Phosphonooxypyruvate</t>
  </si>
  <si>
    <t>6-Amino-2-oxohexanoate</t>
  </si>
  <si>
    <t>L-Glutamyl 5-phosphate</t>
  </si>
  <si>
    <t>N3-Acetylgentamicin C</t>
  </si>
  <si>
    <t>dTDP-L-rhamnose</t>
  </si>
  <si>
    <t>Aminoimidazole ribotide</t>
  </si>
  <si>
    <t>L-Asparaginyl-tRNA(Asn)</t>
  </si>
  <si>
    <t>N-(L-Arginino)succinate</t>
  </si>
  <si>
    <t>2-trans,6-trans-Farnesal</t>
  </si>
  <si>
    <t>Folinic acid</t>
  </si>
  <si>
    <t>D-4'-Phosphopantothenate</t>
  </si>
  <si>
    <t>Indoleglycerol phosphate</t>
  </si>
  <si>
    <t>THF-polyglutamate</t>
  </si>
  <si>
    <t>(R)-3-Hydroxybutanoyl-CoA</t>
  </si>
  <si>
    <t>2-Oxo-2,3-dihydrofuran-5-acetate</t>
  </si>
  <si>
    <t>1,4-Dihydroxy-2-naphthoate</t>
  </si>
  <si>
    <t>4-Imidazolone-5-propanoate</t>
  </si>
  <si>
    <t>Quinolinate</t>
  </si>
  <si>
    <t>Ribonucleoside diphosphate</t>
  </si>
  <si>
    <t>(S)-4-Amino-5-oxopentanoate</t>
  </si>
  <si>
    <t>5-Guanidino-2-oxopentanoate</t>
  </si>
  <si>
    <t>N6-(1,2-Dicarboxyethyl)-AMP</t>
  </si>
  <si>
    <t>5'-Phosphoribosylglycinamide</t>
  </si>
  <si>
    <t>Phosphatidylglycerophosphate</t>
  </si>
  <si>
    <t>(S)-1-Pyrroline-5-carboxylate</t>
  </si>
  <si>
    <t>Acetyl-[acyl-carrier protein]</t>
  </si>
  <si>
    <t>2,3,4,5-Tetrahydrodipicolinate</t>
  </si>
  <si>
    <t>2,3-Dihydroxy-3-methylbutanoate</t>
  </si>
  <si>
    <t>N-((R)-Pantothenoyl)-L-cysteine</t>
  </si>
  <si>
    <t>Octadecanoyl-[acyl-carrier protein]</t>
  </si>
  <si>
    <t>N-Acetyl-L-glutamate 5-phosphate</t>
  </si>
  <si>
    <t>Protein glutamate methyl ester</t>
  </si>
  <si>
    <t>Tetrahydropteroyltri-L-glutamate</t>
  </si>
  <si>
    <t>(2S,3S)-2,3-Dihydro-2,3-dihydroxybenzoate</t>
  </si>
  <si>
    <t>3-Hydroxy-3-methyl-2-oxobutanoic acid</t>
  </si>
  <si>
    <t>2'-Deoxyribonucleoside diphosphate</t>
  </si>
  <si>
    <t>(2S)-2-Isopropyl-3-oxosuccinate</t>
  </si>
  <si>
    <t>But-2-enoyl-[acyl-carrier protein]</t>
  </si>
  <si>
    <t>Protein N(pi)-phospho-L-histidine</t>
  </si>
  <si>
    <t>(R)-2,3-Dihydroxy-3-methylbutanoate</t>
  </si>
  <si>
    <t>L-1-Pyrroline-3-hydroxy-5-carboxylate</t>
  </si>
  <si>
    <t>5-(2-Hydroxyethyl)-4-methylthiazole</t>
  </si>
  <si>
    <t>D-myo-Inositol 1,2-cyclic phosphate</t>
  </si>
  <si>
    <t>N-(5-Phospho-D-ribosyl)anthranilate</t>
  </si>
  <si>
    <t>Delta1-Pyrroline-5-carboxylate</t>
  </si>
  <si>
    <t>4-Methyl-5-(2-phosphooxyethyl)thiazole</t>
  </si>
  <si>
    <t>(R)-4'-Phosphopantothenoyl-L-cysteine</t>
  </si>
  <si>
    <t>5'-Phosphoribosyl-N-formylglycinamide</t>
  </si>
  <si>
    <t>(2R,3S)-3-Isopropylmalate</t>
  </si>
  <si>
    <t>S-Adenosyl-4-methylthio-2-oxobutanoate</t>
  </si>
  <si>
    <t>tRNA containing 6-isopentenyladenosine</t>
  </si>
  <si>
    <t>5-Amino-6-(5'-phospho-D-ribitylamino)uracil</t>
  </si>
  <si>
    <t>Deoxycholic acid</t>
  </si>
  <si>
    <t>Guanosine 3'-diphosphate 5'-triphosphate</t>
  </si>
  <si>
    <t>N3-Acetyl-2-deoxystreptamine antibiotic</t>
  </si>
  <si>
    <t>6-Phospho-beta-D-glucosyl-(1,4)-D-glucose</t>
  </si>
  <si>
    <t>3alpha,7alpha-Dihydroxy-5beta-cholestanate</t>
  </si>
  <si>
    <t>4-Amino-2-methyl-5-(phosphooxymethyl)pyrimidine</t>
  </si>
  <si>
    <t>di-trans,poly-cis-Undecaprenyl diphosphate</t>
  </si>
  <si>
    <t>(2S,3R)-3-Hydroxybutane-1,2,3-tricarboxylate</t>
  </si>
  <si>
    <t>(3R)-3-Hydroxyoctanoyl-[acyl-carrier protein]</t>
  </si>
  <si>
    <t>(3R)-3-Hydroxydecanoyl-[acyl-carrier protein]</t>
  </si>
  <si>
    <t>UDP-N-acetyl-3-(1-carboxyvinyl)-D-glucosamine</t>
  </si>
  <si>
    <t>(3R)-3-Hydroxypalmitoyl-[acyl-carrier protein]</t>
  </si>
  <si>
    <t>2-(Formamido)-N1-(5'-phosphoribosyl)acetamidine</t>
  </si>
  <si>
    <t>6-Thioinosine-5'-monophosphate</t>
  </si>
  <si>
    <t>D-erythro-1-(Imidazol-4-yl)glycerol 3-phosphate</t>
  </si>
  <si>
    <t>3-Hydroxy-3-(4-methylpent-3-en-1-yl)glutaryl-CoA</t>
  </si>
  <si>
    <t>1-(5'-Phosphoribosyl)-5-amino-4-imidazolecarboxamide</t>
  </si>
  <si>
    <t>[Acetyl-CoA:carbon-dioxide ligase (ADP-forming)]</t>
  </si>
  <si>
    <t>(3R)-3-Hydroxytetradecanoyl-[acyl-carrier protein]</t>
  </si>
  <si>
    <t>2-Dehydro-3-deoxy-D-arabino-heptonate 7-phosphate</t>
  </si>
  <si>
    <t>UDPMurNAc(oyl-L-Ala-D-gamma-Glu-L-Lys-D-Ala-D-Ala)</t>
  </si>
  <si>
    <t>tRNA containing 5-[(methylamino)methyl]-2-thiouridylate</t>
  </si>
  <si>
    <t>5-Amino-6-(1-D-ribitylamino)uracil</t>
  </si>
  <si>
    <t>1-(5'-Phosphoribosyl)-5-formamido-4-imidazolecarboxamide</t>
  </si>
  <si>
    <t>Apo-[acetyl-CoA:carbon-dioxide ligase (ADP-forming)]</t>
  </si>
  <si>
    <t>1-(5-Phospho-D-ribosyl)-5-amino-4-imidazolecarboxylate</t>
  </si>
  <si>
    <t>4-Amino-5-hydroxymethyl-2-methylpyrimidine diphosphate</t>
  </si>
  <si>
    <t>O-1-Alk-1-enyl-2-acyl-sn-glycero-3-phosphoethanolamine</t>
  </si>
  <si>
    <t>N1-(5-Phospho-alpha-D-ribosyl)-5,6-dimethylbenzimidazole</t>
  </si>
  <si>
    <t>6-Hydroxymethyl-7,8-dihydropterin diphosphate</t>
  </si>
  <si>
    <t>1-(5'-Phosphoribosyl)-5-amino-4-(N-succinocarboxamide)-imidazole</t>
  </si>
  <si>
    <t>MurAc(oyl-L-Ala-D-gamma-Glu-L-Lys-D-Ala-D-Ala)-diphospho-undecaprenol</t>
  </si>
  <si>
    <t>7,8-Dihydroneopterin</t>
  </si>
  <si>
    <t>UDP-N-acetylmuramoyl-L-alanyl-gamma-D-glutamyl-meso-2,6-diaminopimelate</t>
  </si>
  <si>
    <t>UDP-N-acetylmuramoyl-L-alanyl-D-glutamyl-6-carboxy-L-lysyl-D-alanyl-D-alanine</t>
  </si>
  <si>
    <t>7,8-Dihydroneopterin 3'-triphosphate</t>
  </si>
  <si>
    <t>5-(5-Phospho-D-ribosylaminoformimino)-1-(5-phosphoribosyl)-imidazole-4-carboxamide</t>
  </si>
  <si>
    <t>N-(5'-Phospho-D-1'-ribulosylformimino)-5-amino-1-(5''-phospho-D-ribosyl)-4-imidazolecarboxamide</t>
  </si>
  <si>
    <t>Taurocholate</t>
  </si>
  <si>
    <t>2-(alpha-Hydroxyethyl)thiamine diphosphate</t>
  </si>
  <si>
    <t>Imidazole-4-acetaldehyde</t>
  </si>
  <si>
    <t>Protein glycine</t>
  </si>
  <si>
    <t>Dodecanoyl-[acyl-carrier protein]</t>
  </si>
  <si>
    <t>Protein glycin-2-yl radical</t>
  </si>
  <si>
    <t>Selenomethionyl-tRNA(Met)</t>
  </si>
  <si>
    <t>beta-D-Fructose 6-phosphate</t>
  </si>
  <si>
    <t>Oxalosuccinate</t>
  </si>
  <si>
    <t>3-Carboxy-1-hydroxypropyl-ThPP</t>
  </si>
  <si>
    <t>Sedoheptulose 7-phosphate</t>
  </si>
  <si>
    <t>3alpha,7alpha,26-Trihydroxy-5beta-cholestane</t>
  </si>
  <si>
    <t>Taurodeoxycholate</t>
  </si>
  <si>
    <t>Glycodeoxycholate</t>
  </si>
  <si>
    <t>Taurochenodeoxycholate</t>
  </si>
  <si>
    <t>Glycochenodeoxycholate</t>
  </si>
  <si>
    <t>Deoxyinosine</t>
  </si>
  <si>
    <t>3-Sulfinylpyruvate</t>
  </si>
  <si>
    <t>3-Sulfopyruvate</t>
  </si>
  <si>
    <t>Penicillin G</t>
  </si>
  <si>
    <t>3,4-Dihydroxymandelaldehyde</t>
  </si>
  <si>
    <t>Cinnavalininate</t>
  </si>
  <si>
    <t>5-Hydroxy-N-formylkynurenine</t>
  </si>
  <si>
    <t>5-Hydroxykynurenine</t>
  </si>
  <si>
    <t>Formylanthranilate</t>
  </si>
  <si>
    <t>3-Aminopropanal</t>
  </si>
  <si>
    <t>Adenylyl selenate</t>
  </si>
  <si>
    <t>3'-Phosphoadenylyl selenate</t>
  </si>
  <si>
    <t>Selenate</t>
  </si>
  <si>
    <t>Methaneselenol</t>
  </si>
  <si>
    <t>S-Substituted L-cysteine</t>
  </si>
  <si>
    <t>S-Substituted N-acetyl-L-cysteine</t>
  </si>
  <si>
    <t>R-S-Cysteinylglycine</t>
  </si>
  <si>
    <t>Acetoacetyl-[acp]</t>
  </si>
  <si>
    <t>Butyryl-[acp]</t>
  </si>
  <si>
    <t>3-Oxohexanoyl-[acp]</t>
  </si>
  <si>
    <t>(3R)-3-Hydroxyhexanoyl-[acyl-carrier protein]</t>
  </si>
  <si>
    <t>trans-Hex-2-enoyl-[acp]</t>
  </si>
  <si>
    <t>Hexanoyl-[acp]</t>
  </si>
  <si>
    <t>3-Oxooctanoyl-[acp]</t>
  </si>
  <si>
    <t>trans-Oct-2-enoyl-[acp]</t>
  </si>
  <si>
    <t>Octanoyl-[acp]</t>
  </si>
  <si>
    <t>3-Oxodecanoyl-[acp]</t>
  </si>
  <si>
    <t>trans-Dec-2-enoyl-[acp]</t>
  </si>
  <si>
    <t>Decanoyl-[acp]</t>
  </si>
  <si>
    <t>[Protein]-N6-[(R)-dihydrolipoyl]-L-lysine</t>
  </si>
  <si>
    <t>7-Aminomethyl-7-carbaguanine</t>
  </si>
  <si>
    <t>6-Methylthiopurine 5'-monophosphate ribonucleotide</t>
  </si>
  <si>
    <t>6-Methylmercaptopurine</t>
  </si>
  <si>
    <t>7-Methyl-3-oxo-6-octenoyl-CoA</t>
  </si>
  <si>
    <t>cis-3-Chloroallyl aldehyde</t>
  </si>
  <si>
    <t>3-Hexenal</t>
  </si>
  <si>
    <t>[Dihydrolipoyllysine-residue acetyltransferase] S-acetyldihydrolipoyllysine</t>
  </si>
  <si>
    <t>[Dihydrolipoyllysine-residue succinyltransferase] S-succinyldihydrolipoyllysine</t>
  </si>
  <si>
    <t>Protein N6-(lipoyl)lysine</t>
  </si>
  <si>
    <t>(2E)-Octadecenoyl-[acp]</t>
  </si>
  <si>
    <t>(3R)-3-Hydroxyoctadecanoyl-[acyl-carrier protein]</t>
  </si>
  <si>
    <t>3-Oxostearoyl-[acp]</t>
  </si>
  <si>
    <t>[Dihydrolipoyllysine-residue (2-methylpropanoyl)transferase] S-(2-methylbutanoyl)dihydrolipoyllysine</t>
  </si>
  <si>
    <t>2-Methyl-1-hydroxybutyl-ThPP</t>
  </si>
  <si>
    <t>[Dihydrolipoyllysine-residue (2-methylpropanoyl)transferase] S-(2-methylpropanoyl)dihydrolipoyllysine</t>
  </si>
  <si>
    <t>2-Methyl-1-hydroxypropyl-ThPP</t>
  </si>
  <si>
    <t>[Dihydrolipoyllysine-residue (2-methylpropanoyl)transferase] S-(3-methylbutanoyl)dihydrolipoyllysine</t>
  </si>
  <si>
    <t>3-Methyl-1-hydroxybutyl-ThPP</t>
  </si>
  <si>
    <t>Enzyme N6-(dihydrolipoyl)lysine</t>
  </si>
  <si>
    <t>Enzyme N6-(lipoyl)lysine</t>
  </si>
  <si>
    <t>Iminoglycine</t>
  </si>
  <si>
    <t>N-D-Ribosylpurine</t>
  </si>
  <si>
    <t>Alkanesulfonate</t>
  </si>
  <si>
    <t>(R)-3-Hydroxy-3-methyl-2-oxopentanoate</t>
  </si>
  <si>
    <t>2-Naphthaldehyde</t>
  </si>
  <si>
    <t>1-Naphthaldehyde</t>
  </si>
  <si>
    <t>1-Hydroxymethylnaphthalene</t>
  </si>
  <si>
    <t>alpha,beta-Dihydroxyethyl-TPP</t>
  </si>
  <si>
    <t>5'-Deoxy-5-fluorouridine</t>
  </si>
  <si>
    <t>Capecitabine</t>
  </si>
  <si>
    <t>Ecgonine methyl ester</t>
  </si>
  <si>
    <t>Iminoerythrose 4-phosphate</t>
  </si>
  <si>
    <t>Aminofructose 6-phosphate</t>
  </si>
  <si>
    <t>Ethylamine</t>
  </si>
  <si>
    <t>L-Histidinol</t>
  </si>
  <si>
    <t>Chloramphenicol</t>
  </si>
  <si>
    <t>Uroporphyrinogen III</t>
  </si>
  <si>
    <t>4-Trimethylammoniobutanal</t>
  </si>
  <si>
    <t>Secondary alcohol</t>
  </si>
  <si>
    <t>Uroporphyrin III</t>
  </si>
  <si>
    <t>L-Glutamyl-tRNA(Glu)</t>
  </si>
  <si>
    <t>5-Fluorouridine diphosphate</t>
  </si>
  <si>
    <t>Peptide-L-methionine</t>
  </si>
  <si>
    <t>(3R)-3-Hydroxybutanoyl-[acyl-carrier protein]</t>
  </si>
  <si>
    <t>alpha-Amino acid</t>
  </si>
  <si>
    <t>5'-Deoxyadenosine</t>
  </si>
  <si>
    <t>Flavodoxin semiquinone</t>
  </si>
  <si>
    <t>L-Selenomethionine</t>
  </si>
  <si>
    <t>e-</t>
  </si>
  <si>
    <t>3-Oxododecanoyl-[acp]</t>
  </si>
  <si>
    <t>(3R)-3-Hydroxydodecanoyl-[acyl-carrier protein]</t>
  </si>
  <si>
    <t>trans-Dodec-2-enoyl-[acp]</t>
  </si>
  <si>
    <t>3-Oxotetradecanoyl-[acp]</t>
  </si>
  <si>
    <t>trans-Tetradec-2-enoyl-[acp]</t>
  </si>
  <si>
    <t>Tetradecanoyl-[acp]</t>
  </si>
  <si>
    <t>3-Oxohexadecanoyl-[acp]</t>
  </si>
  <si>
    <t>trans-Hexadec-2-enoyl-[acp]</t>
  </si>
  <si>
    <t>Hexadecanoyl-[acp]</t>
  </si>
  <si>
    <t>3'-CMP</t>
  </si>
  <si>
    <t>3-Mercaptolactate</t>
  </si>
  <si>
    <t>Iminoaspartate</t>
  </si>
  <si>
    <t>Nicotinate D-ribonucleoside</t>
  </si>
  <si>
    <t>2-Hydroxyphenylacetate</t>
  </si>
  <si>
    <t>UDP-N-acetylmuramoyl-L-alanyl-gamma-D-glutamyl-L-lysine</t>
  </si>
  <si>
    <t>Undecaprenyl-diphospho-N-acetylmuramoyl-(N-acetylglucosamine)-L-alanyl-gamma-D-glutamyl-L-lysyl-D-alanyl-D-alanine</t>
  </si>
  <si>
    <t>Undecaprenyl-diphospho-N-acetylmuramoyl-L-alanyl-D-glutamyl-meso-2,6-diaminopimeloyl-D-alanyl-D-alanine</t>
  </si>
  <si>
    <t>(6R)-10-Formyltetrahydropteroyldiglutamate</t>
  </si>
  <si>
    <t>10-Formyltetrahydrofolylpolyglutamate</t>
  </si>
  <si>
    <t>N4-Acetylaminobutanal</t>
  </si>
  <si>
    <t>(4R)-4-Hydroxy-2-oxoglutarate</t>
  </si>
  <si>
    <t>L-erythro-4-Hydroxyglutamate</t>
  </si>
  <si>
    <t>Propionyladenylate</t>
  </si>
  <si>
    <t>2-Hydroxybutanoic acid</t>
  </si>
  <si>
    <t>2-Propynal</t>
  </si>
  <si>
    <t>Acetyl adenylate</t>
  </si>
  <si>
    <t>(S)-2-Aceto-2-hydroxybutanoate</t>
  </si>
  <si>
    <t>(R)-2,3-Dihydroxy-3-methylpentanoate</t>
  </si>
  <si>
    <t>D-erythro-3-Methylmalate</t>
  </si>
  <si>
    <t>2-Oxo-3-hydroxy-4-phosphobutanoate</t>
  </si>
  <si>
    <t>O-Phospho-4-hydroxy-L-threonine</t>
  </si>
  <si>
    <t>4-Hydroxy-L-threonine</t>
  </si>
  <si>
    <t>alpha-D-Glucosamine 1-phosphate</t>
  </si>
  <si>
    <t>[Dihydrolipoyllysine-residue succinyltransferase] S-glutaryldihydrolipoyllysine</t>
  </si>
  <si>
    <t>Arbutin 6-phosphate</t>
  </si>
  <si>
    <t>Salicin 6-phosphate</t>
  </si>
  <si>
    <t>Guanosine 3'-phosphate</t>
  </si>
  <si>
    <t>Holo-[carboxylase]</t>
  </si>
  <si>
    <t>Apo-[carboxylase]</t>
  </si>
  <si>
    <t>Diploptene</t>
  </si>
  <si>
    <t>trans-3-Chloro-2-propene-1-ol</t>
  </si>
  <si>
    <t>cis-3-Chloro-2-propene-1-ol</t>
  </si>
  <si>
    <t>trans-3-Chloroallyl aldehyde</t>
  </si>
  <si>
    <t>Chloroacetaldehyde</t>
  </si>
  <si>
    <t>Chloroacetic acid</t>
  </si>
  <si>
    <t>Trichloroethanol</t>
  </si>
  <si>
    <t>N-Acetylisoniazid</t>
  </si>
  <si>
    <t>5-FU</t>
  </si>
  <si>
    <t>3-Hexenol</t>
  </si>
  <si>
    <t>THF-L-glutamate</t>
  </si>
  <si>
    <t>2,6-Dimethylaniline</t>
  </si>
  <si>
    <t>Methanesulfonic acid</t>
  </si>
  <si>
    <t>4-Amino-4-deoxychorismate</t>
  </si>
  <si>
    <t>Tryparedoxin disulfide</t>
  </si>
  <si>
    <t>3-Carbamoyl-2-phenylpropionaldehyde</t>
  </si>
  <si>
    <t>Farnesoic acid</t>
  </si>
  <si>
    <t>L-Methionine (S)-S-oxide</t>
  </si>
  <si>
    <t>Purine</t>
  </si>
  <si>
    <t>Precorrin 1</t>
  </si>
  <si>
    <t>dTDP-4-oxo-6-deoxy-D-glucose</t>
  </si>
  <si>
    <t>5-Fluorodeoxyuridine</t>
  </si>
  <si>
    <t>(2R)-3-Sulfolactate</t>
  </si>
  <si>
    <t>tRNA containing 5-(aminomethyl)-2-thiouridine</t>
  </si>
  <si>
    <t>2-C-Methyl-D-erythritol 2,4-cyclodiphosphate</t>
  </si>
  <si>
    <t>1-Deoxy-D-xylulose 5-phosphate</t>
  </si>
  <si>
    <t>Sirohydrochlorin</t>
  </si>
  <si>
    <t>5-Hydroxyindoleacetaldehyde</t>
  </si>
  <si>
    <t>(S)-2-Acetolactate</t>
  </si>
  <si>
    <t>No</t>
  </si>
  <si>
    <t>EC_number</t>
  </si>
  <si>
    <t>1_1_1_1</t>
  </si>
  <si>
    <t>Enzyme mRNA</t>
  </si>
  <si>
    <t>Enzyme</t>
  </si>
  <si>
    <t>1_1_1_100</t>
  </si>
  <si>
    <t>1_1_1_133</t>
  </si>
  <si>
    <t>1_1_1_169</t>
  </si>
  <si>
    <t>1_1_1_193</t>
  </si>
  <si>
    <t>1_1_1_205</t>
  </si>
  <si>
    <t>1_1_1_22</t>
  </si>
  <si>
    <t>1_1_1_23</t>
  </si>
  <si>
    <t>1_1_1_25</t>
  </si>
  <si>
    <t>1_1_1_267</t>
  </si>
  <si>
    <t>1_1_1_27</t>
  </si>
  <si>
    <t>1_1_1_3</t>
  </si>
  <si>
    <t>1_1_1_36</t>
  </si>
  <si>
    <t>1_1_1_37</t>
  </si>
  <si>
    <t>1_1_1_38</t>
  </si>
  <si>
    <t>1_1_1_42</t>
  </si>
  <si>
    <t>1_1_1_44</t>
  </si>
  <si>
    <t>1_1_1_47</t>
  </si>
  <si>
    <t>1_1_1_49</t>
  </si>
  <si>
    <t>1_1_1_60</t>
  </si>
  <si>
    <t>1_1_1_85</t>
  </si>
  <si>
    <t>1_1_1_86</t>
  </si>
  <si>
    <t>1_1_1_94</t>
  </si>
  <si>
    <t>1_1_5_3</t>
  </si>
  <si>
    <t>1_1_5_4</t>
  </si>
  <si>
    <t>1_11_1_10</t>
  </si>
  <si>
    <t>1_11_1_15</t>
  </si>
  <si>
    <t>1_11_1_6</t>
  </si>
  <si>
    <t>1_11_1_9</t>
  </si>
  <si>
    <t>1_13_11_11</t>
  </si>
  <si>
    <t>1_13_11_27</t>
  </si>
  <si>
    <t>1_14_12_17</t>
  </si>
  <si>
    <t>1_14_14_5</t>
  </si>
  <si>
    <t>1_14_99_3</t>
  </si>
  <si>
    <t>1_15_1_1</t>
  </si>
  <si>
    <t>1_17_1_8</t>
  </si>
  <si>
    <t>1_17_4_1</t>
  </si>
  <si>
    <t>1_2_1_11</t>
  </si>
  <si>
    <t>1_2_1_16</t>
  </si>
  <si>
    <t>1_2_1_27</t>
  </si>
  <si>
    <t>1_2_1_3</t>
  </si>
  <si>
    <t>1_2_1_38</t>
  </si>
  <si>
    <t>1_2_1_41</t>
  </si>
  <si>
    <t>1_2_1_70</t>
  </si>
  <si>
    <t>1_2_1_9</t>
  </si>
  <si>
    <t>1_2_4_1</t>
  </si>
  <si>
    <t>1_2_4_2</t>
  </si>
  <si>
    <t>1_2_4_4</t>
  </si>
  <si>
    <t>1_3_1_12</t>
  </si>
  <si>
    <t>1_3_1_28</t>
  </si>
  <si>
    <t>1_3_1_9</t>
  </si>
  <si>
    <t>1_3_1_98</t>
  </si>
  <si>
    <t>1_3_3_4</t>
  </si>
  <si>
    <t>1_3_98_1</t>
  </si>
  <si>
    <t>1_3_99_1</t>
  </si>
  <si>
    <t>1_4_1_1</t>
  </si>
  <si>
    <t>1_4_1_2</t>
  </si>
  <si>
    <t>1_4_1_9</t>
  </si>
  <si>
    <t>1_4_3_16</t>
  </si>
  <si>
    <t>1_4_3_19</t>
  </si>
  <si>
    <t>1_4_4_2</t>
  </si>
  <si>
    <t>1_5_1_2</t>
  </si>
  <si>
    <t>1_5_1_3</t>
  </si>
  <si>
    <t>1_5_1_5</t>
  </si>
  <si>
    <t>1_6_5_3</t>
  </si>
  <si>
    <t>1_6_99_5</t>
  </si>
  <si>
    <t>1_7_1_4</t>
  </si>
  <si>
    <t>1_7_1_7</t>
  </si>
  <si>
    <t>1_7_99_4</t>
  </si>
  <si>
    <t>1_8_1_4</t>
  </si>
  <si>
    <t>1_8_1_9</t>
  </si>
  <si>
    <t>1_8_4_11</t>
  </si>
  <si>
    <t>1_8_4_8</t>
  </si>
  <si>
    <t>1_9_3_1</t>
  </si>
  <si>
    <t>1_97_1_4</t>
  </si>
  <si>
    <t>2_1_1_107</t>
  </si>
  <si>
    <t>2_1_1_13</t>
  </si>
  <si>
    <t>2_1_1_14</t>
  </si>
  <si>
    <t>2_1_1_33</t>
  </si>
  <si>
    <t>2_1_1_37</t>
  </si>
  <si>
    <t>2_1_1_45</t>
  </si>
  <si>
    <t>2_1_1_61</t>
  </si>
  <si>
    <t>2_1_1_63</t>
  </si>
  <si>
    <t>2_1_1_80</t>
  </si>
  <si>
    <t>2_1_2_10</t>
  </si>
  <si>
    <t>2_1_2_11</t>
  </si>
  <si>
    <t>2_1_2_2</t>
  </si>
  <si>
    <t>2_1_2_3</t>
  </si>
  <si>
    <t>2_1_2_9</t>
  </si>
  <si>
    <t>2_1_3_2</t>
  </si>
  <si>
    <t>2_1_3_3</t>
  </si>
  <si>
    <t>2_2_1_1</t>
  </si>
  <si>
    <t>2_2_1_6</t>
  </si>
  <si>
    <t>2_3_1_12</t>
  </si>
  <si>
    <t>2_3_1_128</t>
  </si>
  <si>
    <t>2_3_1_168</t>
  </si>
  <si>
    <t>2_3_1_19</t>
  </si>
  <si>
    <t>2_3_1_28</t>
  </si>
  <si>
    <t>2_3_1_30</t>
  </si>
  <si>
    <t>2_3_1_35</t>
  </si>
  <si>
    <t>2_3_1_39</t>
  </si>
  <si>
    <t>2_3_1_41</t>
  </si>
  <si>
    <t>2_3_1_46</t>
  </si>
  <si>
    <t>2_3_1_47</t>
  </si>
  <si>
    <t>2_3_1_54</t>
  </si>
  <si>
    <t>2_3_1_57</t>
  </si>
  <si>
    <t>2_3_1_61</t>
  </si>
  <si>
    <t>2_3_1_79</t>
  </si>
  <si>
    <t>2_3_1_8</t>
  </si>
  <si>
    <t>2_3_1_81</t>
  </si>
  <si>
    <t>2_3_2_13</t>
  </si>
  <si>
    <t>2_3_3_1</t>
  </si>
  <si>
    <t>2_3_3_13</t>
  </si>
  <si>
    <t>2_3_3_9</t>
  </si>
  <si>
    <t>2_4_1_1</t>
  </si>
  <si>
    <t>2_4_1_18</t>
  </si>
  <si>
    <t>2_4_1_21</t>
  </si>
  <si>
    <t>2_4_1_227</t>
  </si>
  <si>
    <t>2_4_2_1</t>
  </si>
  <si>
    <t>2_4_2_10</t>
  </si>
  <si>
    <t>2_4_2_14</t>
  </si>
  <si>
    <t>2_4_2_17</t>
  </si>
  <si>
    <t>2_4_2_18</t>
  </si>
  <si>
    <t>2_4_2_19</t>
  </si>
  <si>
    <t>2_4_2_2</t>
  </si>
  <si>
    <t>2_4_2_21</t>
  </si>
  <si>
    <t>2_4_2_22</t>
  </si>
  <si>
    <t>2_4_2_29</t>
  </si>
  <si>
    <t>2_4_2_7</t>
  </si>
  <si>
    <t>2_4_2_8</t>
  </si>
  <si>
    <t>2_4_2_9</t>
  </si>
  <si>
    <t>2_5_1_10</t>
  </si>
  <si>
    <t>2_5_1_15</t>
  </si>
  <si>
    <t>2_5_1_16</t>
  </si>
  <si>
    <t>2_5_1_19</t>
  </si>
  <si>
    <t>2_5_1_3</t>
  </si>
  <si>
    <t>2_5_1_30</t>
  </si>
  <si>
    <t>2_5_1_31</t>
  </si>
  <si>
    <t>2_5_1_47</t>
  </si>
  <si>
    <t>2_5_1_6</t>
  </si>
  <si>
    <t>2_5_1_61</t>
  </si>
  <si>
    <t>2_5_1_7</t>
  </si>
  <si>
    <t>2_5_1_75</t>
  </si>
  <si>
    <t>2_5_1_9</t>
  </si>
  <si>
    <t>2_6_1_1</t>
  </si>
  <si>
    <t>2_6_1_11</t>
  </si>
  <si>
    <t>2_6_1_13</t>
  </si>
  <si>
    <t>2_6_1_16</t>
  </si>
  <si>
    <t>2_6_1_19</t>
  </si>
  <si>
    <t>2_6_1_21</t>
  </si>
  <si>
    <t>2_6_1_42</t>
  </si>
  <si>
    <t>2_6_1_52</t>
  </si>
  <si>
    <t>2_6_1_62</t>
  </si>
  <si>
    <t>2_6_1_85</t>
  </si>
  <si>
    <t>2_6_1_9</t>
  </si>
  <si>
    <t>2_7_1_107</t>
  </si>
  <si>
    <t>2_7_1_11</t>
  </si>
  <si>
    <t>2_7_1_12</t>
  </si>
  <si>
    <t>2_7_1_148</t>
  </si>
  <si>
    <t>2_7_1_15</t>
  </si>
  <si>
    <t>2_7_1_2</t>
  </si>
  <si>
    <t>2_7_1_21</t>
  </si>
  <si>
    <t>2_7_1_24</t>
  </si>
  <si>
    <t>2_7_1_25</t>
  </si>
  <si>
    <t>2_7_1_26</t>
  </si>
  <si>
    <t>2_7_1_30</t>
  </si>
  <si>
    <t>2_7_1_33</t>
  </si>
  <si>
    <t>2_7_1_39</t>
  </si>
  <si>
    <t>2_7_1_40</t>
  </si>
  <si>
    <t>2_7_1_48</t>
  </si>
  <si>
    <t>2_7_1_50</t>
  </si>
  <si>
    <t>2_7_1_56</t>
  </si>
  <si>
    <t>2_7_1_66</t>
  </si>
  <si>
    <t>2_7_1_69</t>
  </si>
  <si>
    <t>2_7_1_71</t>
  </si>
  <si>
    <t>2_7_10_2</t>
  </si>
  <si>
    <t>2_7_13_3</t>
  </si>
  <si>
    <t>2_7_2_1</t>
  </si>
  <si>
    <t>2_7_2_11</t>
  </si>
  <si>
    <t>2_7_2_2</t>
  </si>
  <si>
    <t>2_7_2_3</t>
  </si>
  <si>
    <t>2_7_2_4</t>
  </si>
  <si>
    <t>2_7_2_7</t>
  </si>
  <si>
    <t>2_7_2_8</t>
  </si>
  <si>
    <t>2_7_3_9</t>
  </si>
  <si>
    <t>2_7_4_14</t>
  </si>
  <si>
    <t>2_7_4_3</t>
  </si>
  <si>
    <t>2_7_4_7</t>
  </si>
  <si>
    <t>2_7_4_9</t>
  </si>
  <si>
    <t>2_7_6_1</t>
  </si>
  <si>
    <t>2_7_6_2</t>
  </si>
  <si>
    <t>2_7_6_3</t>
  </si>
  <si>
    <t>2_7_6_5</t>
  </si>
  <si>
    <t>2_7_7_18</t>
  </si>
  <si>
    <t>2_7_7_2</t>
  </si>
  <si>
    <t>2_7_7_23</t>
  </si>
  <si>
    <t>2_7_7_27</t>
  </si>
  <si>
    <t>2_7_7_3</t>
  </si>
  <si>
    <t>2_7_7_33</t>
  </si>
  <si>
    <t>2_7_7_4</t>
  </si>
  <si>
    <t>2_7_7_41</t>
  </si>
  <si>
    <t>2_7_7_49</t>
  </si>
  <si>
    <t>2_7_7_56</t>
  </si>
  <si>
    <t>2_7_7_58</t>
  </si>
  <si>
    <t>2_7_7_6</t>
  </si>
  <si>
    <t>2_7_7_60</t>
  </si>
  <si>
    <t>2_7_7_7</t>
  </si>
  <si>
    <t>2_7_7_8</t>
  </si>
  <si>
    <t>2_7_7_9</t>
  </si>
  <si>
    <t>2_7_8_13</t>
  </si>
  <si>
    <t>2_7_8_5</t>
  </si>
  <si>
    <t>2_7_8_7</t>
  </si>
  <si>
    <t>2_7_8_8</t>
  </si>
  <si>
    <t>2_7_9_2</t>
  </si>
  <si>
    <t>2_8_1_6</t>
  </si>
  <si>
    <t>2_8_1_7</t>
  </si>
  <si>
    <t>2_8_3_8</t>
  </si>
  <si>
    <t>3_1_1_1</t>
  </si>
  <si>
    <t>3_1_1_29</t>
  </si>
  <si>
    <t>3_1_11_2</t>
  </si>
  <si>
    <t>3_1_11_6</t>
  </si>
  <si>
    <t>3_1_21_2</t>
  </si>
  <si>
    <t>3_1_26_11</t>
  </si>
  <si>
    <t>3_1_26_3</t>
  </si>
  <si>
    <t>3_1_26_4</t>
  </si>
  <si>
    <t>3_1_26_5</t>
  </si>
  <si>
    <t>3_1_3_1</t>
  </si>
  <si>
    <t>3_1_3_11</t>
  </si>
  <si>
    <t>3_1_3_16</t>
  </si>
  <si>
    <t>3_1_3_48</t>
  </si>
  <si>
    <t>3_1_4_12</t>
  </si>
  <si>
    <t>3_1_4_16</t>
  </si>
  <si>
    <t>3_1_4_3</t>
  </si>
  <si>
    <t>3_1_4_46</t>
  </si>
  <si>
    <t>3_11_1_1</t>
  </si>
  <si>
    <t>3_2_1_1</t>
  </si>
  <si>
    <t>3_2_1_10</t>
  </si>
  <si>
    <t>3_2_1_86</t>
  </si>
  <si>
    <t>3_2_1_93</t>
  </si>
  <si>
    <t>3_2_2_21</t>
  </si>
  <si>
    <t>3_2_2_23</t>
  </si>
  <si>
    <t>3_3_2_1</t>
  </si>
  <si>
    <t>3_4_11_1</t>
  </si>
  <si>
    <t>3_4_11_18</t>
  </si>
  <si>
    <t>3_4_13_9</t>
  </si>
  <si>
    <t>3_4_16_4</t>
  </si>
  <si>
    <t>3_4_17_19</t>
  </si>
  <si>
    <t>3_4_19_3</t>
  </si>
  <si>
    <t>3_4_21_53</t>
  </si>
  <si>
    <t>3_4_21_88</t>
  </si>
  <si>
    <t>3_4_21_89</t>
  </si>
  <si>
    <t>3_4_21_92</t>
  </si>
  <si>
    <t>3_4_23_36</t>
  </si>
  <si>
    <t>3_4_24_3</t>
  </si>
  <si>
    <t>3_4_24_57</t>
  </si>
  <si>
    <t>3_4_24_78</t>
  </si>
  <si>
    <t>3_5_1_1</t>
  </si>
  <si>
    <t>3_5_1_14</t>
  </si>
  <si>
    <t>3_5_1_2</t>
  </si>
  <si>
    <t>3_5_1_24</t>
  </si>
  <si>
    <t>3_5_1_25</t>
  </si>
  <si>
    <t>3_5_1_28</t>
  </si>
  <si>
    <t>3_5_1_88</t>
  </si>
  <si>
    <t>3_5_1_9</t>
  </si>
  <si>
    <t>3_5_2_3</t>
  </si>
  <si>
    <t>3_5_2_6</t>
  </si>
  <si>
    <t>3_5_2_7</t>
  </si>
  <si>
    <t>3_5_3_1</t>
  </si>
  <si>
    <t>3_5_3_12</t>
  </si>
  <si>
    <t>3_5_3_6</t>
  </si>
  <si>
    <t>3_5_3_8</t>
  </si>
  <si>
    <t>3_5_4_10</t>
  </si>
  <si>
    <t>3_5_4_16</t>
  </si>
  <si>
    <t>3_5_4_25</t>
  </si>
  <si>
    <t>3_5_4_26</t>
  </si>
  <si>
    <t>3_5_4_5</t>
  </si>
  <si>
    <t>3_5_4_9</t>
  </si>
  <si>
    <t>3_5_99_6</t>
  </si>
  <si>
    <t>3_6_1_1</t>
  </si>
  <si>
    <t>3_6_3_12</t>
  </si>
  <si>
    <t>3_6_3_14</t>
  </si>
  <si>
    <t>3_6_3_2</t>
  </si>
  <si>
    <t>3_6_3_32</t>
  </si>
  <si>
    <t>3_6_3_4</t>
  </si>
  <si>
    <t>3_7_1_3</t>
  </si>
  <si>
    <t>4_1_1_11</t>
  </si>
  <si>
    <t>4_1_1_19</t>
  </si>
  <si>
    <t>4_1_1_2</t>
  </si>
  <si>
    <t>4_1_1_20</t>
  </si>
  <si>
    <t>4_1_1_21</t>
  </si>
  <si>
    <t>4_1_1_23</t>
  </si>
  <si>
    <t>4_1_1_36</t>
  </si>
  <si>
    <t>4_1_1_37</t>
  </si>
  <si>
    <t>4_1_1_44</t>
  </si>
  <si>
    <t>4_1_1_49</t>
  </si>
  <si>
    <t>4_1_1_5</t>
  </si>
  <si>
    <t>4_1_1_50</t>
  </si>
  <si>
    <t>4_1_1_65</t>
  </si>
  <si>
    <t>4_1_2_13</t>
  </si>
  <si>
    <t>4_1_2_25</t>
  </si>
  <si>
    <t>4_1_2_4</t>
  </si>
  <si>
    <t>4_1_3_1</t>
  </si>
  <si>
    <t>4_1_3_27</t>
  </si>
  <si>
    <t>4_1_3_30</t>
  </si>
  <si>
    <t>4_1_3_36</t>
  </si>
  <si>
    <t>4_1_3_4</t>
  </si>
  <si>
    <t>4_2_1_10</t>
  </si>
  <si>
    <t>4_2_1_104</t>
  </si>
  <si>
    <t>4_2_1_11</t>
  </si>
  <si>
    <t>4_2_1_19</t>
  </si>
  <si>
    <t>4_2_1_2</t>
  </si>
  <si>
    <t>4_2_1_20</t>
  </si>
  <si>
    <t>4_2_1_24</t>
  </si>
  <si>
    <t>4_2_1_3</t>
  </si>
  <si>
    <t>4_2_1_33</t>
  </si>
  <si>
    <t>4_2_1_45</t>
  </si>
  <si>
    <t>4_2_1_46</t>
  </si>
  <si>
    <t>4_2_1_49</t>
  </si>
  <si>
    <t>4_2_1_51</t>
  </si>
  <si>
    <t>4_2_1_75</t>
  </si>
  <si>
    <t>4_2_1_9</t>
  </si>
  <si>
    <t>4_2_3_1</t>
  </si>
  <si>
    <t>4_2_3_3</t>
  </si>
  <si>
    <t>4_2_3_4</t>
  </si>
  <si>
    <t>4_2_3_5</t>
  </si>
  <si>
    <t>4_2_99_18</t>
  </si>
  <si>
    <t>4_3_1_1</t>
  </si>
  <si>
    <t>4_3_1_17</t>
  </si>
  <si>
    <t>4_3_1_18</t>
  </si>
  <si>
    <t>4_3_1_19</t>
  </si>
  <si>
    <t>4_3_1_3</t>
  </si>
  <si>
    <t>4_3_2_1</t>
  </si>
  <si>
    <t>4_3_2_2</t>
  </si>
  <si>
    <t>4_3_3_7</t>
  </si>
  <si>
    <t>4_4_1_11</t>
  </si>
  <si>
    <t>4_6_1_12</t>
  </si>
  <si>
    <t>4_6_1_13</t>
  </si>
  <si>
    <t>4_99_1_1</t>
  </si>
  <si>
    <t>5_1_1_1</t>
  </si>
  <si>
    <t>5_1_1_3</t>
  </si>
  <si>
    <t>5_1_1_7</t>
  </si>
  <si>
    <t>5_1_3_1</t>
  </si>
  <si>
    <t>5_1_3_13</t>
  </si>
  <si>
    <t>5_1_3_14</t>
  </si>
  <si>
    <t>5_1_3_2</t>
  </si>
  <si>
    <t>5_2_1_8</t>
  </si>
  <si>
    <t>5_3_1_1</t>
  </si>
  <si>
    <t>5_3_1_16</t>
  </si>
  <si>
    <t>5_3_1_24</t>
  </si>
  <si>
    <t>5_3_1_6</t>
  </si>
  <si>
    <t>5_3_3_2</t>
  </si>
  <si>
    <t>5_4_2_1</t>
  </si>
  <si>
    <t>5_4_2_10</t>
  </si>
  <si>
    <t>5_4_2_7</t>
  </si>
  <si>
    <t>5_4_3_2</t>
  </si>
  <si>
    <t>5_4_3_8</t>
  </si>
  <si>
    <t>5_4_4_2</t>
  </si>
  <si>
    <t>5_4_99_12</t>
  </si>
  <si>
    <t>5_4_99_17</t>
  </si>
  <si>
    <t>5_99_1_2</t>
  </si>
  <si>
    <t>5_99_1_3</t>
  </si>
  <si>
    <t>6_1_1_1</t>
  </si>
  <si>
    <t>6_1_1_10</t>
  </si>
  <si>
    <t>6_1_1_11</t>
  </si>
  <si>
    <t>6_1_1_12</t>
  </si>
  <si>
    <t>6_1_1_13</t>
  </si>
  <si>
    <t>6_1_1_14</t>
  </si>
  <si>
    <t>6_1_1_15</t>
  </si>
  <si>
    <t>6_1_1_16</t>
  </si>
  <si>
    <t>6_1_1_17</t>
  </si>
  <si>
    <t>6_1_1_19</t>
  </si>
  <si>
    <t>6_1_1_2</t>
  </si>
  <si>
    <t>6_1_1_20</t>
  </si>
  <si>
    <t>6_1_1_21</t>
  </si>
  <si>
    <t>6_1_1_22</t>
  </si>
  <si>
    <t>6_1_1_3</t>
  </si>
  <si>
    <t>6_1_1_4</t>
  </si>
  <si>
    <t>6_1_1_5</t>
  </si>
  <si>
    <t>6_1_1_6</t>
  </si>
  <si>
    <t>6_1_1_7</t>
  </si>
  <si>
    <t>6_1_1_9</t>
  </si>
  <si>
    <t>6_2_1_1</t>
  </si>
  <si>
    <t>6_2_1_26</t>
  </si>
  <si>
    <t>6_2_1_3</t>
  </si>
  <si>
    <t>6_2_1_5</t>
  </si>
  <si>
    <t>6_3_1_1</t>
  </si>
  <si>
    <t>6_3_1_2</t>
  </si>
  <si>
    <t>6_3_2_1</t>
  </si>
  <si>
    <t>6_3_2_10</t>
  </si>
  <si>
    <t>6_3_2_12</t>
  </si>
  <si>
    <t>6_3_2_13</t>
  </si>
  <si>
    <t>6_3_2_17</t>
  </si>
  <si>
    <t>6_3_2_4</t>
  </si>
  <si>
    <t>6_3_2_6</t>
  </si>
  <si>
    <t>6_3_2_8</t>
  </si>
  <si>
    <t>6_3_2_9</t>
  </si>
  <si>
    <t>6_3_3_1</t>
  </si>
  <si>
    <t>6_3_3_2</t>
  </si>
  <si>
    <t>6_3_3_3</t>
  </si>
  <si>
    <t>6_3_4_13</t>
  </si>
  <si>
    <t>6_3_4_15</t>
  </si>
  <si>
    <t>6_3_4_2</t>
  </si>
  <si>
    <t>6_3_4_3</t>
  </si>
  <si>
    <t>6_3_4_4</t>
  </si>
  <si>
    <t>6_3_4_5</t>
  </si>
  <si>
    <t>6_3_5_2</t>
  </si>
  <si>
    <t>6_3_5_3</t>
  </si>
  <si>
    <t>6_3_5_4</t>
  </si>
  <si>
    <t>6_3_5_5</t>
  </si>
  <si>
    <t>6_4_1_1</t>
  </si>
  <si>
    <t>6_4_1_2</t>
  </si>
  <si>
    <t>6_5_1_2</t>
  </si>
  <si>
    <t>Enzymes</t>
  </si>
  <si>
    <t>Enzyme Km (mM)</t>
  </si>
  <si>
    <t>Enzyme mRNA Objects</t>
  </si>
  <si>
    <t>Enzyme Objects</t>
  </si>
  <si>
    <t>Enzyme mRNA Initial Concentration (mM)</t>
  </si>
  <si>
    <t>Enzyme Initial Concentration (mM)</t>
  </si>
  <si>
    <t>Transcription Rate Law</t>
  </si>
  <si>
    <t>Translation Rate Law</t>
  </si>
  <si>
    <t>Translation Equation</t>
  </si>
  <si>
    <t>Enzyme Turnover (/s)</t>
  </si>
  <si>
    <t>Transcription Equation</t>
  </si>
  <si>
    <t>No.</t>
  </si>
  <si>
    <t>Reactants (Addition)</t>
  </si>
  <si>
    <t>C00114 + C00003</t>
  </si>
  <si>
    <t>C00576 + C00004 + C00080</t>
  </si>
  <si>
    <t>C00114 + C00006</t>
  </si>
  <si>
    <t>C00576 + C00005 + C00080</t>
  </si>
  <si>
    <t>C00226 + C00003</t>
  </si>
  <si>
    <t>C00071 + C00004 + C00080</t>
  </si>
  <si>
    <t>C00418 + C00003</t>
  </si>
  <si>
    <t>C00772 + C00004 + C00080</t>
  </si>
  <si>
    <t>C00469 + C00003</t>
  </si>
  <si>
    <t>C00084 + C00004 + C00080</t>
  </si>
  <si>
    <t>C00473 + C00003</t>
  </si>
  <si>
    <t>C00376 + C00004 + C00080</t>
  </si>
  <si>
    <t>C00756 + C00003</t>
  </si>
  <si>
    <t>C01545 + C00004 + C00080</t>
  </si>
  <si>
    <t>C01612 + C00003</t>
  </si>
  <si>
    <t>C01450 + C00004 + C00080</t>
  </si>
  <si>
    <t>C02909 + C00003</t>
  </si>
  <si>
    <t>C14099 + C00004 + C00080</t>
  </si>
  <si>
    <t>C05444 + C00003</t>
  </si>
  <si>
    <t>C05445 + C00004 + C00080</t>
  </si>
  <si>
    <t>C05576 + C00003</t>
  </si>
  <si>
    <t>C05577 + C00004 + C00080</t>
  </si>
  <si>
    <t>C06611 + C00003</t>
  </si>
  <si>
    <t>C06613 + C00004 + C00080</t>
  </si>
  <si>
    <t>C06612 + C00003</t>
  </si>
  <si>
    <t>C16348 + C00004 + C00080</t>
  </si>
  <si>
    <t>C06899 + C00004 + C00080</t>
  </si>
  <si>
    <t>C07490 + C00003 + C00001</t>
  </si>
  <si>
    <t>C07645 + C00004 + C00080</t>
  </si>
  <si>
    <t>C16551 + C00003</t>
  </si>
  <si>
    <t>C14089 + C00003</t>
  </si>
  <si>
    <t>C14090 + C00004 + C00080</t>
  </si>
  <si>
    <t>C16310 + C00004 + C00080</t>
  </si>
  <si>
    <t>C08492 + C00003</t>
  </si>
  <si>
    <t>C16586 + C00003</t>
  </si>
  <si>
    <t>C16587 + C00004 + C00080</t>
  </si>
  <si>
    <t>C16595 + C00003</t>
  </si>
  <si>
    <t>C16596 + C00004 + C00080</t>
  </si>
  <si>
    <t>C01271 + C00006</t>
  </si>
  <si>
    <t>C00685 + C00005 + C00080</t>
  </si>
  <si>
    <t>C04618 + C00006</t>
  </si>
  <si>
    <t>C05744 + C00005 + C00080</t>
  </si>
  <si>
    <t>C04619 + C00006</t>
  </si>
  <si>
    <t>C05753 + C00005</t>
  </si>
  <si>
    <t>C04620 + C00006</t>
  </si>
  <si>
    <t>C05750 + C00005 + C00080</t>
  </si>
  <si>
    <t>C04633 + C00006</t>
  </si>
  <si>
    <t>C05762 + C00005 + C00080</t>
  </si>
  <si>
    <t>C04688 + C00006</t>
  </si>
  <si>
    <t>C05759 + C00005 + C00080</t>
  </si>
  <si>
    <t>C05747 + C00006</t>
  </si>
  <si>
    <t>C05746 + C00005 + C00080</t>
  </si>
  <si>
    <t>C05757 + C00006</t>
  </si>
  <si>
    <t>C05756 + C00005 + C00080</t>
  </si>
  <si>
    <t>C16219 + C00005 + C00080</t>
  </si>
  <si>
    <t>C16220 + C00006</t>
  </si>
  <si>
    <t>C20372 + C00005 + C00080</t>
  </si>
  <si>
    <t>C20373 + C00006</t>
  </si>
  <si>
    <t>C20376 + C00005 + C00080</t>
  </si>
  <si>
    <t>C20377 + C00006</t>
  </si>
  <si>
    <t>C03319 + C00006</t>
  </si>
  <si>
    <t>C00688 + C00005 + C00080</t>
  </si>
  <si>
    <t>C00522 + C00006</t>
  </si>
  <si>
    <t>C00966 + C00005 + C00080</t>
  </si>
  <si>
    <t>C04454 + C00006</t>
  </si>
  <si>
    <t>C01268 + C00005 + C00080</t>
  </si>
  <si>
    <t>C00130 + C00003 + C00001</t>
  </si>
  <si>
    <t>C00655 + C00004 + C00080</t>
  </si>
  <si>
    <t>C04646 + C00003 + C00001</t>
  </si>
  <si>
    <t>C16618 + C00004 + C00080</t>
  </si>
  <si>
    <t>C00029 + C00001 + C00003</t>
  </si>
  <si>
    <t>C00167 + C00004 + C00080</t>
  </si>
  <si>
    <t>C00860 + C00003</t>
  </si>
  <si>
    <t>C01929 + C00004 + C00080</t>
  </si>
  <si>
    <t>C00860 + C00003 + C00001</t>
  </si>
  <si>
    <t>C00135 + C00004 + C00080</t>
  </si>
  <si>
    <t>C01929 + C00001 + C00003</t>
  </si>
  <si>
    <t>C00493 + C00006</t>
  </si>
  <si>
    <t>C02637 + C00005 + C00080</t>
  </si>
  <si>
    <t>C02637 + C00006</t>
  </si>
  <si>
    <t>C22438 + C00005 + C00080</t>
  </si>
  <si>
    <t>C11434 + C00006</t>
  </si>
  <si>
    <t>C11437 + C00005 + C00080</t>
  </si>
  <si>
    <t>C00186 + C00003</t>
  </si>
  <si>
    <t>C00022 + C00004 + C00080</t>
  </si>
  <si>
    <t>C05823 + C00003</t>
  </si>
  <si>
    <t>C00957 + C00004 + C00080</t>
  </si>
  <si>
    <t>C05984 + C00003</t>
  </si>
  <si>
    <t>C00109 + C00004 + C00080</t>
  </si>
  <si>
    <t>C00263 + C00003</t>
  </si>
  <si>
    <t>C00441 + C00004 + C00080</t>
  </si>
  <si>
    <t>C00263 + C00006</t>
  </si>
  <si>
    <t>C00441 + C00005 + C00080</t>
  </si>
  <si>
    <t>C01086 + C00006</t>
  </si>
  <si>
    <t>C00264 + C00005 + C00080</t>
  </si>
  <si>
    <t>C03561 + C00006</t>
  </si>
  <si>
    <t>C00332 + C00005 + C00080</t>
  </si>
  <si>
    <t>C00149 + C00003</t>
  </si>
  <si>
    <t>C00036 + C00004 + C00080</t>
  </si>
  <si>
    <t>C04367 + C00003</t>
  </si>
  <si>
    <t>C01244 + C00004 + C00080</t>
  </si>
  <si>
    <t>C11537 + C00003</t>
  </si>
  <si>
    <t>C05528 + C00004 + C00080</t>
  </si>
  <si>
    <t>C00022 + C00011</t>
  </si>
  <si>
    <t>C00022 + C00011 + C00004 + C00080</t>
  </si>
  <si>
    <t>C00311 + C00006</t>
  </si>
  <si>
    <t>C00026 + C00011 + C00005 + C00080</t>
  </si>
  <si>
    <t>C05379 + C00005 + C00080</t>
  </si>
  <si>
    <t>C00026 + C00011</t>
  </si>
  <si>
    <t>C00345 + C00006</t>
  </si>
  <si>
    <t>C00199 + C00011 + C00005 + C00080</t>
  </si>
  <si>
    <t>C00221 + C00003</t>
  </si>
  <si>
    <t>C00198 + C00004 + C00080</t>
  </si>
  <si>
    <t>C00221 + C00006</t>
  </si>
  <si>
    <t>C00198 + C00005 + C00080</t>
  </si>
  <si>
    <t>C00092 + C00006</t>
  </si>
  <si>
    <t>C01236 + C00005 + C00080</t>
  </si>
  <si>
    <t>C01172 + C00006</t>
  </si>
  <si>
    <t>C00258 + C00003</t>
  </si>
  <si>
    <t>C01146 + C00004 + C00080</t>
  </si>
  <si>
    <t>C00258 + C00006</t>
  </si>
  <si>
    <t>C01146 + C00005 + C00080</t>
  </si>
  <si>
    <t>C00109 + C00011 + C00004 + C00080</t>
  </si>
  <si>
    <t>C06032 + C00003</t>
  </si>
  <si>
    <t>C00233 + C00011</t>
  </si>
  <si>
    <t>C04411 + C00003</t>
  </si>
  <si>
    <t>C00233 + C00011 + C00004 + C00080</t>
  </si>
  <si>
    <t>C04236 + C00004 + C00080</t>
  </si>
  <si>
    <t>C00900 + C00005 + C00080</t>
  </si>
  <si>
    <t>C04039 + C00006</t>
  </si>
  <si>
    <t>C04272 + C00006</t>
  </si>
  <si>
    <t>C04181 + C00005 + C00080</t>
  </si>
  <si>
    <t>C06007 + C00006</t>
  </si>
  <si>
    <t>C14463 + C00005 + C00080</t>
  </si>
  <si>
    <t>C00093 + C00003</t>
  </si>
  <si>
    <t>C00111 + C00004 + C00080</t>
  </si>
  <si>
    <t>C00093 + C00006</t>
  </si>
  <si>
    <t>C00111 + C00005 + C00080</t>
  </si>
  <si>
    <t>C00093 + C00016</t>
  </si>
  <si>
    <t>C00111 + C01352</t>
  </si>
  <si>
    <t>C00093 + C00399</t>
  </si>
  <si>
    <t>C00111 + C00390</t>
  </si>
  <si>
    <t>C00093 + C15602</t>
  </si>
  <si>
    <t>C00111 + C15603</t>
  </si>
  <si>
    <t>C00149 + C00007</t>
  </si>
  <si>
    <t>C00036 + C00027</t>
  </si>
  <si>
    <t>C00149 + C00016</t>
  </si>
  <si>
    <t>C00036 + C01352</t>
  </si>
  <si>
    <t>C00149 + C15602</t>
  </si>
  <si>
    <t>C00036 + C15603</t>
  </si>
  <si>
    <t>C00027 + C01371 + C01327</t>
  </si>
  <si>
    <t>C01334 + C00001</t>
  </si>
  <si>
    <t>C00007 + C00001</t>
  </si>
  <si>
    <t>C00132 + C00027</t>
  </si>
  <si>
    <t>C00067 + C00001</t>
  </si>
  <si>
    <t>C00632 + C00007</t>
  </si>
  <si>
    <t>C05640 + C00704 + C00027 + C00080</t>
  </si>
  <si>
    <t>C00027 + C00051</t>
  </si>
  <si>
    <t>C00127 + C00001</t>
  </si>
  <si>
    <t>C00078 + C00007</t>
  </si>
  <si>
    <t>C00166 + C00007</t>
  </si>
  <si>
    <t>C05852 + C00011</t>
  </si>
  <si>
    <t>C01179 + C00007</t>
  </si>
  <si>
    <t>C00544 + C00011</t>
  </si>
  <si>
    <t>C00533 + C00007 + C00004 + C00080</t>
  </si>
  <si>
    <t>C00244 + C00003</t>
  </si>
  <si>
    <t>C00533 + C00007 + C00005 + C00080</t>
  </si>
  <si>
    <t>C00244 + C00006</t>
  </si>
  <si>
    <t>C11145 + C01847 + C00007</t>
  </si>
  <si>
    <t>C00061 + C00094 + C00001 + C00067</t>
  </si>
  <si>
    <t>C15521 + C01847 + C00007</t>
  </si>
  <si>
    <t>C00061 + C00094 + C00001</t>
  </si>
  <si>
    <t>C00704 + C00080</t>
  </si>
  <si>
    <t>C00027 + C00007</t>
  </si>
  <si>
    <t>C03972 + C00003 + C00001</t>
  </si>
  <si>
    <t>C20258 + C00004 + C00080</t>
  </si>
  <si>
    <t>C03972 + C00006 + C00001</t>
  </si>
  <si>
    <t>C20258 + C00005 + C00080</t>
  </si>
  <si>
    <t>C00206 + C00343 + C00001</t>
  </si>
  <si>
    <t>C00342 + C00008</t>
  </si>
  <si>
    <t>C00361 + C00343 + C00001</t>
  </si>
  <si>
    <t>C00035 + C00342</t>
  </si>
  <si>
    <t>C00705 + C00343 + C00001</t>
  </si>
  <si>
    <t>C00342 + C00112</t>
  </si>
  <si>
    <t>C01346 + C00343 + C00001</t>
  </si>
  <si>
    <t>C00342 + C00015</t>
  </si>
  <si>
    <t>C04232 + C00343 + C00001</t>
  </si>
  <si>
    <t>C03723 + C00342</t>
  </si>
  <si>
    <t>C04232 + C03170 + C00001</t>
  </si>
  <si>
    <t>C03723 + C02090</t>
  </si>
  <si>
    <t>C04232 + C16664 + C00001</t>
  </si>
  <si>
    <t>C03723 + C16663</t>
  </si>
  <si>
    <t>C21750 + C00343 + C00001</t>
  </si>
  <si>
    <t>C21748 + C00342</t>
  </si>
  <si>
    <t>C00441 + C00009 + C00006</t>
  </si>
  <si>
    <t>C03082 + C00005 + C00080</t>
  </si>
  <si>
    <t>C00232 + C00003 + C00001</t>
  </si>
  <si>
    <t>C00042 + C00004 + C00080</t>
  </si>
  <si>
    <t>C00232 + C00006 + C00001</t>
  </si>
  <si>
    <t>C00042 + C00005 + C00080</t>
  </si>
  <si>
    <t>C00222 + C00010 + C00003</t>
  </si>
  <si>
    <t>C00024 + C00011 + C00004 + C00080</t>
  </si>
  <si>
    <t>C00349 + C00010 + C00003</t>
  </si>
  <si>
    <t>C00100 + C00011 + C00004 + C00080</t>
  </si>
  <si>
    <t>C06002 + C00010 + C00003</t>
  </si>
  <si>
    <t>C00071 + C00003 + C00001</t>
  </si>
  <si>
    <t>C00060 + C00004 + C00080</t>
  </si>
  <si>
    <t>C00162 + C00004 + C00080</t>
  </si>
  <si>
    <t>C00084 + C00003 + C00001</t>
  </si>
  <si>
    <t>C00033 + C00004 + C00080</t>
  </si>
  <si>
    <t>C00433 + C00006 + C00001</t>
  </si>
  <si>
    <t>C00026 + C00005 + C00080</t>
  </si>
  <si>
    <t>C00555 + C00003 + C00001</t>
  </si>
  <si>
    <t>C00334 + C00004 + C00080</t>
  </si>
  <si>
    <t>C00555 + C00006 + C00001</t>
  </si>
  <si>
    <t>C00334 + C00005 + C00080</t>
  </si>
  <si>
    <t>C00577 + C00003 + C00001</t>
  </si>
  <si>
    <t>C00258 + C00004 + C00080</t>
  </si>
  <si>
    <t>C00637 + C00003 + C00001</t>
  </si>
  <si>
    <t>C00954 + C00004 + C00080</t>
  </si>
  <si>
    <t>C01149 + C00003 + C00001</t>
  </si>
  <si>
    <t>C01181 + C00004 + C00080</t>
  </si>
  <si>
    <t>C02576 + C00001 + C00003</t>
  </si>
  <si>
    <t>C11924 + C00004 + C00080</t>
  </si>
  <si>
    <t>C02670 + C00003 + C00001</t>
  </si>
  <si>
    <t>C00818 + C00004 + C00080</t>
  </si>
  <si>
    <t>C03461 + C00003 + C00001</t>
  </si>
  <si>
    <t>C16502 + C00004 + C00080</t>
  </si>
  <si>
    <t>C05130 + C00003 + C00001</t>
  </si>
  <si>
    <t>C02835 + C00004 + C00080</t>
  </si>
  <si>
    <t>C05445 + C00003 + C00001</t>
  </si>
  <si>
    <t>C04554 + C00004 + C00080</t>
  </si>
  <si>
    <t>C05634 + C00003 + C00001</t>
  </si>
  <si>
    <t>C05635 + C00080 + C00004</t>
  </si>
  <si>
    <t>C05665 + C00003 + C00001</t>
  </si>
  <si>
    <t>C00099 + C00004 + C00080</t>
  </si>
  <si>
    <t>C05936 + C00003 + C00001</t>
  </si>
  <si>
    <t>C02946 + C00004 + C00080</t>
  </si>
  <si>
    <t>C05985 + C00003 + C00001</t>
  </si>
  <si>
    <t>C00804 + C00004 + C00080</t>
  </si>
  <si>
    <t>C06002 + C00003 + C00001</t>
  </si>
  <si>
    <t>C02170 + C00004 + C00080</t>
  </si>
  <si>
    <t>C06613 + C00001</t>
  </si>
  <si>
    <t>C06614 + C00080</t>
  </si>
  <si>
    <t>C06754 + C00003 + C00001</t>
  </si>
  <si>
    <t>C06755 + C00004 + C00080</t>
  </si>
  <si>
    <t>C16348 + C00001</t>
  </si>
  <si>
    <t>C06615 + C00080</t>
  </si>
  <si>
    <t>C01250 + C00009 + C00006</t>
  </si>
  <si>
    <t>C04133 + C00005 + C00080</t>
  </si>
  <si>
    <t>C01165 + C00009 + C00006</t>
  </si>
  <si>
    <t>C03287 + C00005 + C00080</t>
  </si>
  <si>
    <t>C02987 + C00005 + C00080</t>
  </si>
  <si>
    <t>C03741 + C01641 + C00006</t>
  </si>
  <si>
    <t>C00118 + C00006 + C00001</t>
  </si>
  <si>
    <t>C00197 + C00005 + C00080</t>
  </si>
  <si>
    <t>C00022 + C00068</t>
  </si>
  <si>
    <t>C05125 + C00011</t>
  </si>
  <si>
    <t>C00022 + C15972</t>
  </si>
  <si>
    <t>C16255 + C00011</t>
  </si>
  <si>
    <t>C05125 + C15972</t>
  </si>
  <si>
    <t>C16255 + C00068</t>
  </si>
  <si>
    <t>C00026 + C00068</t>
  </si>
  <si>
    <t>C05381 + C00011</t>
  </si>
  <si>
    <t>C00026 + C15972</t>
  </si>
  <si>
    <t>C16254 + C00011</t>
  </si>
  <si>
    <t>C05381 + C15972</t>
  </si>
  <si>
    <t>C16254 + C00068</t>
  </si>
  <si>
    <t>C00109 + C00068</t>
  </si>
  <si>
    <t>C21017 + C00011</t>
  </si>
  <si>
    <t>C00141 + C00068</t>
  </si>
  <si>
    <t>C15976 + C00011</t>
  </si>
  <si>
    <t>C00141 + C15972</t>
  </si>
  <si>
    <t>C15977 + C00011</t>
  </si>
  <si>
    <t>C00233 + C00068</t>
  </si>
  <si>
    <t>C15974 + C00011</t>
  </si>
  <si>
    <t>C00233 + C15972</t>
  </si>
  <si>
    <t>C15975 + C00011</t>
  </si>
  <si>
    <t>C00671 + C00068</t>
  </si>
  <si>
    <t>C15978 + C00011</t>
  </si>
  <si>
    <t>C00671 + C15972</t>
  </si>
  <si>
    <t>C15979 + C00011</t>
  </si>
  <si>
    <t>C15974 + C15972</t>
  </si>
  <si>
    <t>C15975 + C00068</t>
  </si>
  <si>
    <t>C15976 + C15972</t>
  </si>
  <si>
    <t>C15977 + C00068</t>
  </si>
  <si>
    <t>C15978 + C15972</t>
  </si>
  <si>
    <t>C15979 + C00068</t>
  </si>
  <si>
    <t>C21017 + C15972</t>
  </si>
  <si>
    <t>C21018 + C00068</t>
  </si>
  <si>
    <t>C00254 + C00003</t>
  </si>
  <si>
    <t>C01179 + C00011 + C00004 + C00080</t>
  </si>
  <si>
    <t>C04171 + C00003</t>
  </si>
  <si>
    <t>C00196 + C00004 + C00080</t>
  </si>
  <si>
    <t>C00173 + C00003</t>
  </si>
  <si>
    <t>C00693 + C00004 + C00080</t>
  </si>
  <si>
    <t>C05223 + C00003</t>
  </si>
  <si>
    <t>C05758 + C00004 + C00080</t>
  </si>
  <si>
    <t>C05745 + C00003</t>
  </si>
  <si>
    <t>C04246 + C00004 + C00080</t>
  </si>
  <si>
    <t>C05749 + C00003</t>
  </si>
  <si>
    <t>C05748 + C00004 + C00080</t>
  </si>
  <si>
    <t>C05752 + C00003</t>
  </si>
  <si>
    <t>C05751 + C00004 + C00080</t>
  </si>
  <si>
    <t>C05755 + C00003</t>
  </si>
  <si>
    <t>C05754 + C00004 + C00080</t>
  </si>
  <si>
    <t>C05761 + C00003</t>
  </si>
  <si>
    <t>C05760 + C00004 + C00080</t>
  </si>
  <si>
    <t>C05764 + C00003</t>
  </si>
  <si>
    <t>C05763 + C00004 + C00080</t>
  </si>
  <si>
    <t>C16221 + C00004 + C00080</t>
  </si>
  <si>
    <t>C04088 + C00003</t>
  </si>
  <si>
    <t>C01050 + C00003</t>
  </si>
  <si>
    <t>C04631 + C00004 + C00080</t>
  </si>
  <si>
    <t>C01050 + C00006</t>
  </si>
  <si>
    <t>C04631 + C00005 + C00080</t>
  </si>
  <si>
    <t>C01079 + C00007</t>
  </si>
  <si>
    <t>C02191 + C00027</t>
  </si>
  <si>
    <t>C00337 + C00122</t>
  </si>
  <si>
    <t>C00295 + C00042</t>
  </si>
  <si>
    <t>C00037 + C00001 + C00003</t>
  </si>
  <si>
    <t>C00048 + C00014 + C00004 + C00080</t>
  </si>
  <si>
    <t>C00041 + C00003 + C00001</t>
  </si>
  <si>
    <t>C00022 + C00014 + C00004 + C00080</t>
  </si>
  <si>
    <t>C05167 + C00001 + C00003</t>
  </si>
  <si>
    <t>C00161 + C00014 + C00004 + C00080</t>
  </si>
  <si>
    <t>C05167 + C00001 + C00006</t>
  </si>
  <si>
    <t>C00161 + C00014 + C00005 + C00080</t>
  </si>
  <si>
    <t>C00025 + C00003 + C00001</t>
  </si>
  <si>
    <t>C00026 + C00014 + C00004 + C00080</t>
  </si>
  <si>
    <t>C00123 + C00001 + C00003</t>
  </si>
  <si>
    <t>C00233 + C00014 + C00004 + C00080</t>
  </si>
  <si>
    <t>C00183 + C00001 + C00003</t>
  </si>
  <si>
    <t>C00141 + C00014 + C00004 + C00080</t>
  </si>
  <si>
    <t>C00407 + C00003 + C00001</t>
  </si>
  <si>
    <t>C00671 + C00014 + C00004 + C00080</t>
  </si>
  <si>
    <t>C00049 + C00001 + C00007</t>
  </si>
  <si>
    <t>C00036 + C00014 + C00027</t>
  </si>
  <si>
    <t>C00049 + C00007</t>
  </si>
  <si>
    <t>C05840 + C00027</t>
  </si>
  <si>
    <t>C00037 + C00001 + C00007</t>
  </si>
  <si>
    <t>C00048 + C00014 + C00027</t>
  </si>
  <si>
    <t>C00037 + C00007</t>
  </si>
  <si>
    <t>C15809 + C00027</t>
  </si>
  <si>
    <t>C00133 + C00001 + C00007</t>
  </si>
  <si>
    <t>C00022 + C00014 + C00027</t>
  </si>
  <si>
    <t>C00213 + C00001 + C00007</t>
  </si>
  <si>
    <t>C00048 + C00218 + C00027</t>
  </si>
  <si>
    <t>C11735 + C00001 + C00007</t>
  </si>
  <si>
    <t>C00048 + C00797 + C00027</t>
  </si>
  <si>
    <t>C15809 + C00001</t>
  </si>
  <si>
    <t>C00048 + C00014</t>
  </si>
  <si>
    <t>C00037 + C02051</t>
  </si>
  <si>
    <t>C01242 + C00011</t>
  </si>
  <si>
    <t>C00148 + C00003</t>
  </si>
  <si>
    <t>C03912 + C00004 + C00080</t>
  </si>
  <si>
    <t>C00148 + C00006</t>
  </si>
  <si>
    <t>C03912 + C00005 + C00080</t>
  </si>
  <si>
    <t>C01157 + C00003</t>
  </si>
  <si>
    <t>C04281 + C00004 + C00080</t>
  </si>
  <si>
    <t>C01157 + C00006</t>
  </si>
  <si>
    <t>C04281 + C00005 + C00080</t>
  </si>
  <si>
    <t>C00101 + C00003</t>
  </si>
  <si>
    <t>C00415 + C00004 + C00080</t>
  </si>
  <si>
    <t>C00504 + C00004 + C00080</t>
  </si>
  <si>
    <t>C00101 + C00006</t>
  </si>
  <si>
    <t>C00415 + C00005 + C00080</t>
  </si>
  <si>
    <t>C00504 + C00005 + C00080</t>
  </si>
  <si>
    <t>C00272 + C00006</t>
  </si>
  <si>
    <t>C02953 + C00005 + C00080</t>
  </si>
  <si>
    <t>C00415 + C00003</t>
  </si>
  <si>
    <t>C00415 + C00006</t>
  </si>
  <si>
    <t>C00143 + C00006</t>
  </si>
  <si>
    <t>C00445 + C00005</t>
  </si>
  <si>
    <t>C00014 + C00003 + C00001</t>
  </si>
  <si>
    <t>C00088 + C00004 + C00080</t>
  </si>
  <si>
    <t>C00014 + C00006 + C00001</t>
  </si>
  <si>
    <t>C00088 + C00005 + C00080</t>
  </si>
  <si>
    <t>C00130 + C00014 + C00006</t>
  </si>
  <si>
    <t>C00144 + C00005 + C00080</t>
  </si>
  <si>
    <t>C00579 + C00003</t>
  </si>
  <si>
    <t>C00248 + C00004 + C00080</t>
  </si>
  <si>
    <t>C02972 + C00003</t>
  </si>
  <si>
    <t>C02051 + C00004 + C00080</t>
  </si>
  <si>
    <t>C15973 + C00003</t>
  </si>
  <si>
    <t>C15972 + C00004 + C00080</t>
  </si>
  <si>
    <t>C16832 + C00003</t>
  </si>
  <si>
    <t>C16237 + C00004 + C00080</t>
  </si>
  <si>
    <t>C00005 + C00080 + C18902</t>
  </si>
  <si>
    <t>C00006 + C00001 + C05703</t>
  </si>
  <si>
    <t>C00097 + C00051 + C00006</t>
  </si>
  <si>
    <t>C05526 + C00005</t>
  </si>
  <si>
    <t>C00342 + C00006</t>
  </si>
  <si>
    <t>C00343 + C00005 + C00080</t>
  </si>
  <si>
    <t>C01528 + C00006 + C00001</t>
  </si>
  <si>
    <t>C05684 + C00005 + C00080</t>
  </si>
  <si>
    <t>C00073 + C00343 + C00001</t>
  </si>
  <si>
    <t>C15999 + C00342</t>
  </si>
  <si>
    <t>C03023 + C00343 + C00001</t>
  </si>
  <si>
    <t>C03895 + C00342</t>
  </si>
  <si>
    <t>C00342 + C00053</t>
  </si>
  <si>
    <t>C00343 + C00094 + C00054</t>
  </si>
  <si>
    <t>C00019 + C05196 + C05197</t>
  </si>
  <si>
    <t>C05198 + C00073 + C05199 + C05312</t>
  </si>
  <si>
    <t>C00019 + C01051</t>
  </si>
  <si>
    <t>C00021 + C02463</t>
  </si>
  <si>
    <t>C00021 + C15527</t>
  </si>
  <si>
    <t>C00019 + C02469</t>
  </si>
  <si>
    <t>C00021 + C05778</t>
  </si>
  <si>
    <t>C00019 + C15527</t>
  </si>
  <si>
    <t>C00440 + C00155</t>
  </si>
  <si>
    <t>C00101 + C00073</t>
  </si>
  <si>
    <t>C05698 + C04489</t>
  </si>
  <si>
    <t>C05335 + C04144</t>
  </si>
  <si>
    <t>C04489 + C00155</t>
  </si>
  <si>
    <t>C04144 + C00073</t>
  </si>
  <si>
    <t>C00019 + C01977</t>
  </si>
  <si>
    <t>C00021 + C04160</t>
  </si>
  <si>
    <t>C00019 + C00039</t>
  </si>
  <si>
    <t>C00021 + C02967</t>
  </si>
  <si>
    <t>C00019 + C00856</t>
  </si>
  <si>
    <t>C00365 + C00143</t>
  </si>
  <si>
    <t>C00415 + C00364</t>
  </si>
  <si>
    <t>C00019 + C11478</t>
  </si>
  <si>
    <t>C00021 + C04728</t>
  </si>
  <si>
    <t>C04250 + C02743</t>
  </si>
  <si>
    <t>C03800 + C11475</t>
  </si>
  <si>
    <t>C00019 + C00614</t>
  </si>
  <si>
    <t>C00021 + C04142</t>
  </si>
  <si>
    <t>C01242 + C00101</t>
  </si>
  <si>
    <t>C02972 + C00143 + C00014</t>
  </si>
  <si>
    <t>C00445 + C00001</t>
  </si>
  <si>
    <t>C00143 + C00141 + C00001</t>
  </si>
  <si>
    <t>C00101 + C00966</t>
  </si>
  <si>
    <t>C00141 + C00067</t>
  </si>
  <si>
    <t>C00234 + C03838</t>
  </si>
  <si>
    <t>C00101 + C04376</t>
  </si>
  <si>
    <t>C03838 + C00445 + C00001</t>
  </si>
  <si>
    <t>C04376 + C00101</t>
  </si>
  <si>
    <t>C00234 + C04677</t>
  </si>
  <si>
    <t>C00101 + C04734</t>
  </si>
  <si>
    <t>C02430 + C00234</t>
  </si>
  <si>
    <t>C00101 + C03294</t>
  </si>
  <si>
    <t>C00169 + C00049</t>
  </si>
  <si>
    <t>C00009 + C00438</t>
  </si>
  <si>
    <t>C00169 + C00077</t>
  </si>
  <si>
    <t>C00009 + C00327</t>
  </si>
  <si>
    <t>C00085 + C00118</t>
  </si>
  <si>
    <t>C00279 + C00231</t>
  </si>
  <si>
    <t>C00231 + C00068</t>
  </si>
  <si>
    <t>C13378 + C00118</t>
  </si>
  <si>
    <t>C05345 + C00118</t>
  </si>
  <si>
    <t>C05382 + C00068</t>
  </si>
  <si>
    <t>C13378 + C00117</t>
  </si>
  <si>
    <t>C05382 + C00118</t>
  </si>
  <si>
    <t>C00117 + C00231</t>
  </si>
  <si>
    <t>C12214 + C00117</t>
  </si>
  <si>
    <t>C12215 + C05382</t>
  </si>
  <si>
    <t>C00022 + C00109</t>
  </si>
  <si>
    <t>C06006 + C00011</t>
  </si>
  <si>
    <t>C00109 + C05125</t>
  </si>
  <si>
    <t>C06006 + C00068</t>
  </si>
  <si>
    <t>C00900 + C00011</t>
  </si>
  <si>
    <t>C00900 + C00068</t>
  </si>
  <si>
    <t>C05125 + C00022</t>
  </si>
  <si>
    <t>C06010 + C00011</t>
  </si>
  <si>
    <t>C06010 + C00068</t>
  </si>
  <si>
    <t>C00024 + C15973</t>
  </si>
  <si>
    <t>C00010 + C16255</t>
  </si>
  <si>
    <t>C00100 + C15973</t>
  </si>
  <si>
    <t>C00010 + C21018</t>
  </si>
  <si>
    <t>C00630 + C15973</t>
  </si>
  <si>
    <t>C00010 + C15977</t>
  </si>
  <si>
    <t>C02939 + C15973</t>
  </si>
  <si>
    <t>C00010 + C15975</t>
  </si>
  <si>
    <t>C15980 + C15973</t>
  </si>
  <si>
    <t>C00010 + C15979</t>
  </si>
  <si>
    <t>C00136 + C00009</t>
  </si>
  <si>
    <t>C00010 + C02527</t>
  </si>
  <si>
    <t>C00024 + C00918</t>
  </si>
  <si>
    <t>C00010 + C03601</t>
  </si>
  <si>
    <t>C00065 + C00024</t>
  </si>
  <si>
    <t>C00979 + C00010</t>
  </si>
  <si>
    <t>C00437 + C00025</t>
  </si>
  <si>
    <t>C00077 + C00624</t>
  </si>
  <si>
    <t>C00083 + C00229</t>
  </si>
  <si>
    <t>C00010 + C01209</t>
  </si>
  <si>
    <t>C00173 + C01209</t>
  </si>
  <si>
    <t>C00685 + C00011 + C00229</t>
  </si>
  <si>
    <t>C03939 + C01209</t>
  </si>
  <si>
    <t>C05744 + C00011 + C00229</t>
  </si>
  <si>
    <t>C05223 + C01209</t>
  </si>
  <si>
    <t>C05759 + C00011 + C00229</t>
  </si>
  <si>
    <t>C05745 + C01209</t>
  </si>
  <si>
    <t>C05746 + C00011 + C00229</t>
  </si>
  <si>
    <t>C05749 + C01209</t>
  </si>
  <si>
    <t>C05750 + C00011 + C00229</t>
  </si>
  <si>
    <t>C05752 + C01209</t>
  </si>
  <si>
    <t>C05753 + C00011 + C00229</t>
  </si>
  <si>
    <t>C05755 + C01209</t>
  </si>
  <si>
    <t>C05756 + C00011 + C00229</t>
  </si>
  <si>
    <t>C05761 + C01209</t>
  </si>
  <si>
    <t>C05762 + C00011 + C00229</t>
  </si>
  <si>
    <t>C05764 + C01209</t>
  </si>
  <si>
    <t>C16219 + C00229 + C00011</t>
  </si>
  <si>
    <t>C19673 + C01209</t>
  </si>
  <si>
    <t>C20372 + C00011 + C00229</t>
  </si>
  <si>
    <t>C20375 + C01209</t>
  </si>
  <si>
    <t>C20376 + C00011 + C00229</t>
  </si>
  <si>
    <t>C00091 + C00263</t>
  </si>
  <si>
    <t>C00010 + C01118</t>
  </si>
  <si>
    <t>C01063 + C00041</t>
  </si>
  <si>
    <t>C01092 + C00010 + C00011</t>
  </si>
  <si>
    <t>C19845 + C00041</t>
  </si>
  <si>
    <t>C01092 + C00229 + C00011</t>
  </si>
  <si>
    <t>C00024 + C00058</t>
  </si>
  <si>
    <t>C00010 + C00022</t>
  </si>
  <si>
    <t>C00109 + C00010</t>
  </si>
  <si>
    <t>C00100 + C00058</t>
  </si>
  <si>
    <t>C00024 + C00134</t>
  </si>
  <si>
    <t>C00010 + C02714</t>
  </si>
  <si>
    <t>C00024 + C03687</t>
  </si>
  <si>
    <t>C00010 + C02297</t>
  </si>
  <si>
    <t>C00091 + C15973</t>
  </si>
  <si>
    <t>C00010 + C16254</t>
  </si>
  <si>
    <t>C00527 + C15973</t>
  </si>
  <si>
    <t>C00010 + C06157</t>
  </si>
  <si>
    <t>C00024 + C00208</t>
  </si>
  <si>
    <t>C00010 + C02130</t>
  </si>
  <si>
    <t>C00024 + G00275</t>
  </si>
  <si>
    <t>C00010 + G10592</t>
  </si>
  <si>
    <t>C00024 + C00009</t>
  </si>
  <si>
    <t>C00010 + C00227</t>
  </si>
  <si>
    <t>C00100 + C00009</t>
  </si>
  <si>
    <t>C02876 + C00010</t>
  </si>
  <si>
    <t>C00024 + C01918</t>
  </si>
  <si>
    <t>C00010 + C03297</t>
  </si>
  <si>
    <t>C00024 + C03922</t>
  </si>
  <si>
    <t>C00010 + C04504</t>
  </si>
  <si>
    <t>C02583 + C01664</t>
  </si>
  <si>
    <t>C03636 + C00014</t>
  </si>
  <si>
    <t>C00158 + C00010</t>
  </si>
  <si>
    <t>C00024 + C00001 + C00036</t>
  </si>
  <si>
    <t>C02504 + C00010</t>
  </si>
  <si>
    <t>C00024 + C00141 + C00001</t>
  </si>
  <si>
    <t>C00149 + C00010</t>
  </si>
  <si>
    <t>C00024 + C00001 + C00048</t>
  </si>
  <si>
    <t>C00369 + C00009</t>
  </si>
  <si>
    <t>C00718 + C00103</t>
  </si>
  <si>
    <t>C00718 + C00009</t>
  </si>
  <si>
    <t>G10495 + C00009</t>
  </si>
  <si>
    <t>G10495 + C00103</t>
  </si>
  <si>
    <t>G10545 + C00009</t>
  </si>
  <si>
    <t>C00498 + C00718</t>
  </si>
  <si>
    <t>C00008 + C00718</t>
  </si>
  <si>
    <t>G10495 + G11109</t>
  </si>
  <si>
    <t>G10495 + G11113</t>
  </si>
  <si>
    <t>C04851 + C00043</t>
  </si>
  <si>
    <t>C05893 + C00015</t>
  </si>
  <si>
    <t>C05897 + C00043</t>
  </si>
  <si>
    <t>C05898 + C00015</t>
  </si>
  <si>
    <t>G10551 + G10610</t>
  </si>
  <si>
    <t>G10550 + G10619</t>
  </si>
  <si>
    <t>G10552 + G10610</t>
  </si>
  <si>
    <t>G10553 + G10619</t>
  </si>
  <si>
    <t>G10556 + G10610</t>
  </si>
  <si>
    <t>G10555 + G10619</t>
  </si>
  <si>
    <t>C00212 + C00009</t>
  </si>
  <si>
    <t>C00147 + C00620</t>
  </si>
  <si>
    <t>C00294 + C00009</t>
  </si>
  <si>
    <t>C00262 + C00620</t>
  </si>
  <si>
    <t>C00330 + C00009</t>
  </si>
  <si>
    <t>C00242 + C00672</t>
  </si>
  <si>
    <t>C00387 + C00009</t>
  </si>
  <si>
    <t>C00242 + C00620</t>
  </si>
  <si>
    <t>C00559 + C00009</t>
  </si>
  <si>
    <t>C00147 + C00672</t>
  </si>
  <si>
    <t>C01762 + C00009</t>
  </si>
  <si>
    <t>C00385 + C00620</t>
  </si>
  <si>
    <t>C03150 + C00009</t>
  </si>
  <si>
    <t>C00153 + C00620</t>
  </si>
  <si>
    <t>C05512 + C00009</t>
  </si>
  <si>
    <t>C00262 + C00672</t>
  </si>
  <si>
    <t>C05841 + C00009</t>
  </si>
  <si>
    <t>C00253 + C00620 + C00080</t>
  </si>
  <si>
    <t>C15586 + C00009</t>
  </si>
  <si>
    <t>C15587 + C00620</t>
  </si>
  <si>
    <t>C20463 + C00009</t>
  </si>
  <si>
    <t>C15587 + C00672</t>
  </si>
  <si>
    <t>C01103 + C00013</t>
  </si>
  <si>
    <t>C00295 + C00119</t>
  </si>
  <si>
    <t>C07649 + C00119</t>
  </si>
  <si>
    <t>C16634 + C00013</t>
  </si>
  <si>
    <t>C03090 + C00013 + C00025</t>
  </si>
  <si>
    <t>C00064 + C00119 + C00001</t>
  </si>
  <si>
    <t>C02739 + C00013</t>
  </si>
  <si>
    <t>C00002 + C00119</t>
  </si>
  <si>
    <t>C04302 + C00013</t>
  </si>
  <si>
    <t>C00108 + C00119</t>
  </si>
  <si>
    <t>C01185 + C00013 + C00011</t>
  </si>
  <si>
    <t>C03722 + C00119</t>
  </si>
  <si>
    <t>C00214 + C00009</t>
  </si>
  <si>
    <t>C00178 + C00672</t>
  </si>
  <si>
    <t>C00299 + C00009</t>
  </si>
  <si>
    <t>C00106 + C00620</t>
  </si>
  <si>
    <t>C00475 + C00009</t>
  </si>
  <si>
    <t>C00380 + C00620</t>
  </si>
  <si>
    <t>C00526 + C00009</t>
  </si>
  <si>
    <t>C00106 + C00672</t>
  </si>
  <si>
    <t>C03169 + C00009</t>
  </si>
  <si>
    <t>C00396 + C00620 + C00080</t>
  </si>
  <si>
    <t>C01185 + C03114</t>
  </si>
  <si>
    <t>C00253 + C04778 + C00080</t>
  </si>
  <si>
    <t>C00144 + C00013</t>
  </si>
  <si>
    <t>C00242 + C00119</t>
  </si>
  <si>
    <t>C00655 + C00013</t>
  </si>
  <si>
    <t>C00385 + C00119</t>
  </si>
  <si>
    <t>C01977 + C16675</t>
  </si>
  <si>
    <t>C20446 + C00242</t>
  </si>
  <si>
    <t>C00020 + C00013</t>
  </si>
  <si>
    <t>C00147 + C00119</t>
  </si>
  <si>
    <t>C04677 + C00013</t>
  </si>
  <si>
    <t>C04051 + C00119</t>
  </si>
  <si>
    <t>C00130 + C00013</t>
  </si>
  <si>
    <t>C00262 + C00119</t>
  </si>
  <si>
    <t>C02380 + C00119</t>
  </si>
  <si>
    <t>C04646 + C00013</t>
  </si>
  <si>
    <t>C07648 + C00119</t>
  </si>
  <si>
    <t>C16619 + C00013</t>
  </si>
  <si>
    <t>C16614 + C00119</t>
  </si>
  <si>
    <t>C16615 + C00013</t>
  </si>
  <si>
    <t>C00105 + C00013</t>
  </si>
  <si>
    <t>C00106 + C00119</t>
  </si>
  <si>
    <t>C00341 + C00129</t>
  </si>
  <si>
    <t>C00013 + C00448</t>
  </si>
  <si>
    <t>C01300 + C00568</t>
  </si>
  <si>
    <t>C00921 + C00001</t>
  </si>
  <si>
    <t>C04807 + C00568</t>
  </si>
  <si>
    <t>C00013 + C00921</t>
  </si>
  <si>
    <t>C01137 + C00134</t>
  </si>
  <si>
    <t>C00170 + C00315</t>
  </si>
  <si>
    <t>C01137 + C01672</t>
  </si>
  <si>
    <t>C00170 + C16565</t>
  </si>
  <si>
    <t>C00074 + C03175</t>
  </si>
  <si>
    <t>C00009 + C01269</t>
  </si>
  <si>
    <t>C04752 + C04327</t>
  </si>
  <si>
    <t>C00013 + C01081</t>
  </si>
  <si>
    <t>C04752 + C20246</t>
  </si>
  <si>
    <t>C00013 + C01081 + C00011</t>
  </si>
  <si>
    <t>C04752 + C20247</t>
  </si>
  <si>
    <t>C01081 + C00013 + C00011</t>
  </si>
  <si>
    <t>C00448 + C00129</t>
  </si>
  <si>
    <t>C04216 + C00013</t>
  </si>
  <si>
    <t>C04574 + C00013</t>
  </si>
  <si>
    <t>C00979 + C00283</t>
  </si>
  <si>
    <t>C00097 + C00033</t>
  </si>
  <si>
    <t>C00979 + C00320 + C00342 + C00080</t>
  </si>
  <si>
    <t>C00097 + C00094 + C00343 + C00033</t>
  </si>
  <si>
    <t>C00979 + C01528</t>
  </si>
  <si>
    <t>C05688 + C00033</t>
  </si>
  <si>
    <t>C01005 + C00283</t>
  </si>
  <si>
    <t>C00097 + C00009</t>
  </si>
  <si>
    <t>C00002 + C05335 + C00001</t>
  </si>
  <si>
    <t>C00009 + C00013 + C05691</t>
  </si>
  <si>
    <t>C00009 + C00013 + C00019</t>
  </si>
  <si>
    <t>C00002 + C00073 + C00001</t>
  </si>
  <si>
    <t>C00931 + C00001</t>
  </si>
  <si>
    <t>C01024 + C00014</t>
  </si>
  <si>
    <t>C00074 + C00043</t>
  </si>
  <si>
    <t>C04631 + C00009</t>
  </si>
  <si>
    <t>C00235 + C17324</t>
  </si>
  <si>
    <t>C00013 + C04432</t>
  </si>
  <si>
    <t>C00255 + C04732</t>
  </si>
  <si>
    <t>C00049 + C00026</t>
  </si>
  <si>
    <t>C00036 + C00025</t>
  </si>
  <si>
    <t>C00079 + C00026</t>
  </si>
  <si>
    <t>C00166 + C00025</t>
  </si>
  <si>
    <t>C00082 + C00026</t>
  </si>
  <si>
    <t>C01179 + C00025</t>
  </si>
  <si>
    <t>C00097 + C00026</t>
  </si>
  <si>
    <t>C00957 + C00025</t>
  </si>
  <si>
    <t>C00957 + C00302</t>
  </si>
  <si>
    <t>C00506 + C00026</t>
  </si>
  <si>
    <t>C05528 + C00025</t>
  </si>
  <si>
    <t>C00606 + C00026</t>
  </si>
  <si>
    <t>C05527 + C00025</t>
  </si>
  <si>
    <t>C05947 + C00026</t>
  </si>
  <si>
    <t>C05946 + C00025</t>
  </si>
  <si>
    <t>C00437 + C00026</t>
  </si>
  <si>
    <t>C01250 + C00025</t>
  </si>
  <si>
    <t>C00077 + C00026</t>
  </si>
  <si>
    <t>C01165 + C00025</t>
  </si>
  <si>
    <t>C04322 + C00025 + C00001</t>
  </si>
  <si>
    <t>C00077 + C00161</t>
  </si>
  <si>
    <t>C01165 + C00151</t>
  </si>
  <si>
    <t>C00064 + C00085</t>
  </si>
  <si>
    <t>C00025 + C00352</t>
  </si>
  <si>
    <t>C00099 + C00026</t>
  </si>
  <si>
    <t>C00222 + C00025</t>
  </si>
  <si>
    <t>C00334 + C00026</t>
  </si>
  <si>
    <t>C00232 + C00025</t>
  </si>
  <si>
    <t>C00133 + C00026</t>
  </si>
  <si>
    <t>C00022 + C00217</t>
  </si>
  <si>
    <t>C00402 + C05946</t>
  </si>
  <si>
    <t>C00036 + C05947</t>
  </si>
  <si>
    <t>C00405 + C00022</t>
  </si>
  <si>
    <t>C00161 + C00133</t>
  </si>
  <si>
    <t>C00515 + C00161</t>
  </si>
  <si>
    <t>C01110 + C00405</t>
  </si>
  <si>
    <t>C00739 + C00161</t>
  </si>
  <si>
    <t>C03239 + C00405</t>
  </si>
  <si>
    <t>C00792 + C00161</t>
  </si>
  <si>
    <t>C03771 + C00405</t>
  </si>
  <si>
    <t>C02265 + C00026</t>
  </si>
  <si>
    <t>C00166 + C00217</t>
  </si>
  <si>
    <t>C00123 + C00026</t>
  </si>
  <si>
    <t>C00233 + C00025</t>
  </si>
  <si>
    <t>C00183 + C00026</t>
  </si>
  <si>
    <t>C00141 + C00025</t>
  </si>
  <si>
    <t>C00407 + C00026</t>
  </si>
  <si>
    <t>C00671 + C00025</t>
  </si>
  <si>
    <t>C02356 + C00026</t>
  </si>
  <si>
    <t>C00190 + C00025</t>
  </si>
  <si>
    <t>C01005 + C00026</t>
  </si>
  <si>
    <t>C03232 + C00025</t>
  </si>
  <si>
    <t>C06055 + C00026</t>
  </si>
  <si>
    <t>C06054 + C00025</t>
  </si>
  <si>
    <t>C00019 + C01092</t>
  </si>
  <si>
    <t>C04425 + C01037</t>
  </si>
  <si>
    <t>C00064 + C00001</t>
  </si>
  <si>
    <t>C00025 + C00014</t>
  </si>
  <si>
    <t>C00251 + C00014</t>
  </si>
  <si>
    <t>C11355 + C00001</t>
  </si>
  <si>
    <t>C00251 + C00064</t>
  </si>
  <si>
    <t>C11355 + C00025</t>
  </si>
  <si>
    <t>C01100 + C00026</t>
  </si>
  <si>
    <t>C01267 + C00025</t>
  </si>
  <si>
    <t>C00002 + C00641</t>
  </si>
  <si>
    <t>C00008 + C00416</t>
  </si>
  <si>
    <t>C00002 + C00085</t>
  </si>
  <si>
    <t>C00008 + C00354</t>
  </si>
  <si>
    <t>C00002 + C05345</t>
  </si>
  <si>
    <t>C00008 + C05378</t>
  </si>
  <si>
    <t>C00002 + C05382</t>
  </si>
  <si>
    <t>C00008 + C00447</t>
  </si>
  <si>
    <t>C00063 + C00085</t>
  </si>
  <si>
    <t>C00112 + C00354</t>
  </si>
  <si>
    <t>C00063 + C01097</t>
  </si>
  <si>
    <t>C00112 + C03785</t>
  </si>
  <si>
    <t>C00075 + C00085</t>
  </si>
  <si>
    <t>C00015 + C00354</t>
  </si>
  <si>
    <t>C00075 + C01097</t>
  </si>
  <si>
    <t>C00015 + C03785</t>
  </si>
  <si>
    <t>C00081 + C00085</t>
  </si>
  <si>
    <t>C00104 + C00354</t>
  </si>
  <si>
    <t>C00081 + C01097</t>
  </si>
  <si>
    <t>C00104 + C03785</t>
  </si>
  <si>
    <t>C01097 + C00002</t>
  </si>
  <si>
    <t>C03785 + C00008</t>
  </si>
  <si>
    <t>C00002 + C00257</t>
  </si>
  <si>
    <t>C00008 + C00345</t>
  </si>
  <si>
    <t>C11435 + C00002</t>
  </si>
  <si>
    <t>C11436 + C00008</t>
  </si>
  <si>
    <t>C00002 + C00121</t>
  </si>
  <si>
    <t>C00008 + C00117</t>
  </si>
  <si>
    <t>C00673 + C00008</t>
  </si>
  <si>
    <t>C01801 + C00002</t>
  </si>
  <si>
    <t>C00002 + C00031</t>
  </si>
  <si>
    <t>C00008 + C00092</t>
  </si>
  <si>
    <t>C00002 + C00221</t>
  </si>
  <si>
    <t>C00008 + C01172</t>
  </si>
  <si>
    <t>C00002 + C00267</t>
  </si>
  <si>
    <t>C00008 + C00668</t>
  </si>
  <si>
    <t>C00002 + C00214</t>
  </si>
  <si>
    <t>C00008 + C00364</t>
  </si>
  <si>
    <t>C00002 + C00526</t>
  </si>
  <si>
    <t>C00008 + C00365</t>
  </si>
  <si>
    <t>C11736 + C00002</t>
  </si>
  <si>
    <t>C04242 + C00008</t>
  </si>
  <si>
    <t>C00002 + C00882</t>
  </si>
  <si>
    <t>C00008 + C00010</t>
  </si>
  <si>
    <t>C00002 + C00224</t>
  </si>
  <si>
    <t>C00008 + C00053</t>
  </si>
  <si>
    <t>C00002 + C05686</t>
  </si>
  <si>
    <t>C00008 + C05696</t>
  </si>
  <si>
    <t>C00002 + C00255</t>
  </si>
  <si>
    <t>C00008 + C00061</t>
  </si>
  <si>
    <t>C00002 + C00116</t>
  </si>
  <si>
    <t>C00008 + C00093</t>
  </si>
  <si>
    <t>C00002 + C00831</t>
  </si>
  <si>
    <t>C00008 + C01134</t>
  </si>
  <si>
    <t>C00002 + C00864</t>
  </si>
  <si>
    <t>C00008 + C03492</t>
  </si>
  <si>
    <t>C00002 + C04079</t>
  </si>
  <si>
    <t>C00008 + C04352</t>
  </si>
  <si>
    <t>C00002 + C00263</t>
  </si>
  <si>
    <t>C00008 + C01102</t>
  </si>
  <si>
    <t>C00002 + C00022</t>
  </si>
  <si>
    <t>C00008 + C00074</t>
  </si>
  <si>
    <t>C00044 + C00022</t>
  </si>
  <si>
    <t>C00035 + C00074</t>
  </si>
  <si>
    <t>C00063 + C00022</t>
  </si>
  <si>
    <t>C00112 + C00074</t>
  </si>
  <si>
    <t>C00075 + C00022</t>
  </si>
  <si>
    <t>C00015 + C00074</t>
  </si>
  <si>
    <t>C00081 + C00022</t>
  </si>
  <si>
    <t>C00104 + C00074</t>
  </si>
  <si>
    <t>C00131 + C00022</t>
  </si>
  <si>
    <t>C00206 + C00074</t>
  </si>
  <si>
    <t>C00201 + C00022</t>
  </si>
  <si>
    <t>C00454 + C00074</t>
  </si>
  <si>
    <t>C00286 + C00022</t>
  </si>
  <si>
    <t>C00361 + C00074</t>
  </si>
  <si>
    <t>C00002 + C00299</t>
  </si>
  <si>
    <t>C00008 + C00105</t>
  </si>
  <si>
    <t>C00002 + C00475</t>
  </si>
  <si>
    <t>C00008 + C00055</t>
  </si>
  <si>
    <t>C00044 + C00299</t>
  </si>
  <si>
    <t>C00035 + C00105</t>
  </si>
  <si>
    <t>C00044 + C00475</t>
  </si>
  <si>
    <t>C00035 + C00055</t>
  </si>
  <si>
    <t>C16633 + C00002</t>
  </si>
  <si>
    <t>C16634 + C00008</t>
  </si>
  <si>
    <t>C00002 + C04294</t>
  </si>
  <si>
    <t>C00008 + C04327</t>
  </si>
  <si>
    <t>C00002 + C01094</t>
  </si>
  <si>
    <t>C00002 + C17558</t>
  </si>
  <si>
    <t>C00008 + C17556</t>
  </si>
  <si>
    <t>C00002 + C00493</t>
  </si>
  <si>
    <t>C00008 + C03175</t>
  </si>
  <si>
    <t>C00002 + C00585</t>
  </si>
  <si>
    <t>C00008 + C01167</t>
  </si>
  <si>
    <t>C00002 + C00033</t>
  </si>
  <si>
    <t>C00008 + C00227</t>
  </si>
  <si>
    <t>C00002 + C00163</t>
  </si>
  <si>
    <t>C00008 + C02876</t>
  </si>
  <si>
    <t>C00002 + C00025</t>
  </si>
  <si>
    <t>C00008 + C03287</t>
  </si>
  <si>
    <t>C00002 + C00014 + C00288</t>
  </si>
  <si>
    <t>C00008 + C00169 + C00001</t>
  </si>
  <si>
    <t>C00002 + C01563</t>
  </si>
  <si>
    <t>C00008 + C00169</t>
  </si>
  <si>
    <t>C00014 + C00288</t>
  </si>
  <si>
    <t>C01563 + C00001</t>
  </si>
  <si>
    <t>C00002 + C00197</t>
  </si>
  <si>
    <t>C00008 + C00236</t>
  </si>
  <si>
    <t>C00002 + C00049</t>
  </si>
  <si>
    <t>C00008 + C03082</t>
  </si>
  <si>
    <t>C00002 + C00246</t>
  </si>
  <si>
    <t>C00008 + C02527</t>
  </si>
  <si>
    <t>C00002 + C00624</t>
  </si>
  <si>
    <t>C00008 + C04133</t>
  </si>
  <si>
    <t>C00074 + C00615</t>
  </si>
  <si>
    <t>C00022 + C04261</t>
  </si>
  <si>
    <t>C00002 + C00055</t>
  </si>
  <si>
    <t>C00008 + C00112</t>
  </si>
  <si>
    <t>C00002 + C00105</t>
  </si>
  <si>
    <t>C00008 + C00015</t>
  </si>
  <si>
    <t>C00002 + C00239</t>
  </si>
  <si>
    <t>C00008 + C00705</t>
  </si>
  <si>
    <t>C00002 + C04242</t>
  </si>
  <si>
    <t>C00008 + C21750</t>
  </si>
  <si>
    <t>C00002 + C16634</t>
  </si>
  <si>
    <t>C00008 + C21748</t>
  </si>
  <si>
    <t>C00002 + C00020</t>
  </si>
  <si>
    <t>C00002 + C00360</t>
  </si>
  <si>
    <t>C00008 + C00206</t>
  </si>
  <si>
    <t>C00068 + C00008</t>
  </si>
  <si>
    <t>C03028 + C00020</t>
  </si>
  <si>
    <t>C00002 + C04556</t>
  </si>
  <si>
    <t>C00008 + C04752</t>
  </si>
  <si>
    <t>C00002 + C00364</t>
  </si>
  <si>
    <t>C00008 + C00363</t>
  </si>
  <si>
    <t>C00002 + C00365</t>
  </si>
  <si>
    <t>C00008 + C01346</t>
  </si>
  <si>
    <t>C00002 + C00117</t>
  </si>
  <si>
    <t>C00020 + C00119</t>
  </si>
  <si>
    <t>C00002 + C00378</t>
  </si>
  <si>
    <t>C00020 + C00068</t>
  </si>
  <si>
    <t>C00002 + C01300</t>
  </si>
  <si>
    <t>C00020 + C04807</t>
  </si>
  <si>
    <t>C00002 + C00044</t>
  </si>
  <si>
    <t>C00020 + C04494</t>
  </si>
  <si>
    <t>C00002 + C00455</t>
  </si>
  <si>
    <t>C00013 + C00003</t>
  </si>
  <si>
    <t>C00002 + C01185</t>
  </si>
  <si>
    <t>C00013 + C00857</t>
  </si>
  <si>
    <t>C00002 + C00061</t>
  </si>
  <si>
    <t>C00013 + C00016</t>
  </si>
  <si>
    <t>C00075 + C04501</t>
  </si>
  <si>
    <t>C00013 + C00043</t>
  </si>
  <si>
    <t>C00002 + C00103</t>
  </si>
  <si>
    <t>C00013 + C00498</t>
  </si>
  <si>
    <t>C00002 + C01134</t>
  </si>
  <si>
    <t>C00013 + C00882</t>
  </si>
  <si>
    <t>C00063 + C00103</t>
  </si>
  <si>
    <t>C00013 + C00501</t>
  </si>
  <si>
    <t>C00002 + C00059</t>
  </si>
  <si>
    <t>C00013 + C00224</t>
  </si>
  <si>
    <t>C00002 + C05697</t>
  </si>
  <si>
    <t>C00013 + C05686</t>
  </si>
  <si>
    <t>C00063 + C00416</t>
  </si>
  <si>
    <t>C00013 + C00269</t>
  </si>
  <si>
    <t>C00677 + C00039</t>
  </si>
  <si>
    <t>C00013 + C00039</t>
  </si>
  <si>
    <t>C00066 + C00009</t>
  </si>
  <si>
    <t>C00066 + C00454</t>
  </si>
  <si>
    <t>C00002 + C00046</t>
  </si>
  <si>
    <t>C00013 + C00046</t>
  </si>
  <si>
    <t>C00044 + C00046</t>
  </si>
  <si>
    <t>C00063 + C00046</t>
  </si>
  <si>
    <t>C00075 + C00046</t>
  </si>
  <si>
    <t>C00201 + C00046</t>
  </si>
  <si>
    <t>C00201 + C20864</t>
  </si>
  <si>
    <t>C11434 + C00063</t>
  </si>
  <si>
    <t>C11435 + C00013</t>
  </si>
  <si>
    <t>C00131 + C00039</t>
  </si>
  <si>
    <t>C00286 + C00039</t>
  </si>
  <si>
    <t>C00458 + C00039</t>
  </si>
  <si>
    <t>C00459 + C00039</t>
  </si>
  <si>
    <t>C00046 + C00009</t>
  </si>
  <si>
    <t>C00046 + C00008</t>
  </si>
  <si>
    <t>C00046 + C00015</t>
  </si>
  <si>
    <t>C00046 + C00035</t>
  </si>
  <si>
    <t>C00046 + C00112</t>
  </si>
  <si>
    <t>C00046 + C00454</t>
  </si>
  <si>
    <t>C00075 + C00103</t>
  </si>
  <si>
    <t>C00013 + C00029</t>
  </si>
  <si>
    <t>C04702 + C17556</t>
  </si>
  <si>
    <t>C00105 + C04851</t>
  </si>
  <si>
    <t>C04882 + C17556</t>
  </si>
  <si>
    <t>C00105 + C05897</t>
  </si>
  <si>
    <t>C00269 + C00093</t>
  </si>
  <si>
    <t>C00055 + C03892</t>
  </si>
  <si>
    <t>C00010 + C03688</t>
  </si>
  <si>
    <t>C00054 + C00229</t>
  </si>
  <si>
    <t>C00269 + C00065</t>
  </si>
  <si>
    <t>C00055 + C02737</t>
  </si>
  <si>
    <t>C00002 + C00022 + C00001</t>
  </si>
  <si>
    <t>C00020 + C00074 + C00009</t>
  </si>
  <si>
    <t>C01909 + C17023 + C00019 + C05359 + C00080</t>
  </si>
  <si>
    <t>C00120 + C00073 + C05198</t>
  </si>
  <si>
    <t>C00097 + C02743</t>
  </si>
  <si>
    <t>C00041 + C21440</t>
  </si>
  <si>
    <t>C15811 + C00097</t>
  </si>
  <si>
    <t>C15812 + C00041</t>
  </si>
  <si>
    <t>C15812 + C02743</t>
  </si>
  <si>
    <t>C15811 + C21440</t>
  </si>
  <si>
    <t>C00040 + C00033</t>
  </si>
  <si>
    <t>C02403 + C00024</t>
  </si>
  <si>
    <t>C00136 + C00033</t>
  </si>
  <si>
    <t>C00246 + C00024</t>
  </si>
  <si>
    <t>C00332 + C00033</t>
  </si>
  <si>
    <t>C00164 + C00024</t>
  </si>
  <si>
    <t>C16272 + C00024</t>
  </si>
  <si>
    <t>C16273 + C00033</t>
  </si>
  <si>
    <t>C01416 + C00001</t>
  </si>
  <si>
    <t>C12448 + C00180</t>
  </si>
  <si>
    <t>C02391 + C00001</t>
  </si>
  <si>
    <t>C00069 + C00060</t>
  </si>
  <si>
    <t>C07054 + C00001</t>
  </si>
  <si>
    <t>C07446 + C05361</t>
  </si>
  <si>
    <t>C07073 + C00001</t>
  </si>
  <si>
    <t>C11004 + C16647</t>
  </si>
  <si>
    <t>C07585 + C00001</t>
  </si>
  <si>
    <t>C07447 + C07446</t>
  </si>
  <si>
    <t>C12650 + C00001</t>
  </si>
  <si>
    <t>C16635 + C16834 + C00011</t>
  </si>
  <si>
    <t>C16543 + C00001</t>
  </si>
  <si>
    <t>C11173 + C16837</t>
  </si>
  <si>
    <t>C16561 + C00001</t>
  </si>
  <si>
    <t>C11004 + C11735</t>
  </si>
  <si>
    <t>C16641 + C00001</t>
  </si>
  <si>
    <t>C11173 + C16836</t>
  </si>
  <si>
    <t>C03880 + C00001</t>
  </si>
  <si>
    <t>C03523 + C00066</t>
  </si>
  <si>
    <t>C00111 + C00001</t>
  </si>
  <si>
    <t>C00184 + C00009</t>
  </si>
  <si>
    <t>C01081 + C00001</t>
  </si>
  <si>
    <t>C00378 + C00009</t>
  </si>
  <si>
    <t>C01153 + C00001</t>
  </si>
  <si>
    <t>C00069 + C00009</t>
  </si>
  <si>
    <t>C03360 + C00001</t>
  </si>
  <si>
    <t>C00870 + C00009</t>
  </si>
  <si>
    <t>C04895 + C00001</t>
  </si>
  <si>
    <t>C04874 + C00009</t>
  </si>
  <si>
    <t>C00354 + C00001</t>
  </si>
  <si>
    <t>C00085 + C00009</t>
  </si>
  <si>
    <t>C00447 + C00001</t>
  </si>
  <si>
    <t>C05382 + C00009</t>
  </si>
  <si>
    <t>C05378 + C00001</t>
  </si>
  <si>
    <t>C05345 + C00009</t>
  </si>
  <si>
    <t>C00562 + C00001</t>
  </si>
  <si>
    <t>C00017 + C00009</t>
  </si>
  <si>
    <t>C01167 + C00001</t>
  </si>
  <si>
    <t>C00585 + C00009</t>
  </si>
  <si>
    <t>C00550 + C00001</t>
  </si>
  <si>
    <t>C00195 + C00588</t>
  </si>
  <si>
    <t>C01240 + C00001</t>
  </si>
  <si>
    <t>C02353 + C00001</t>
  </si>
  <si>
    <t>C02354 + C00001</t>
  </si>
  <si>
    <t>C02355 + C00001</t>
  </si>
  <si>
    <t>C06194 + C00001</t>
  </si>
  <si>
    <t>C00157 + C00001</t>
  </si>
  <si>
    <t>C00641 + C00588</t>
  </si>
  <si>
    <t>C00344 + C00001</t>
  </si>
  <si>
    <t>C00641 + C00093</t>
  </si>
  <si>
    <t>C00350 + C00001</t>
  </si>
  <si>
    <t>C00641 + C00346</t>
  </si>
  <si>
    <t>C01194 + C00001</t>
  </si>
  <si>
    <t>C01177 + C00641</t>
  </si>
  <si>
    <t>C04756 + C00001</t>
  </si>
  <si>
    <t>C03454 + C00346</t>
  </si>
  <si>
    <t>C00670 + C00001</t>
  </si>
  <si>
    <t>C00114 + C00093</t>
  </si>
  <si>
    <t>C01233 + C00001</t>
  </si>
  <si>
    <t>C00189 + C00093</t>
  </si>
  <si>
    <t>C03120 + C00001</t>
  </si>
  <si>
    <t>C00069 + C00093</t>
  </si>
  <si>
    <t>C03167 + C00001</t>
  </si>
  <si>
    <t>C00084 + C00009</t>
  </si>
  <si>
    <t>C00721 + C00208</t>
  </si>
  <si>
    <t>C00369 + C00001</t>
  </si>
  <si>
    <t>C00721 + C00369</t>
  </si>
  <si>
    <t>C01935 + C00001</t>
  </si>
  <si>
    <t>G10545 + C00001</t>
  </si>
  <si>
    <t>G10545 + G10545</t>
  </si>
  <si>
    <t>C00089 + C00001</t>
  </si>
  <si>
    <t>C00095 + C00031</t>
  </si>
  <si>
    <t>C00252 + C00001</t>
  </si>
  <si>
    <t>C00267 + C00031</t>
  </si>
  <si>
    <t>C00721 + C00001</t>
  </si>
  <si>
    <t>C00031 + C00721</t>
  </si>
  <si>
    <t>G00370 + C00001</t>
  </si>
  <si>
    <t>G01318 + C00001</t>
  </si>
  <si>
    <t>C00267 + G10545</t>
  </si>
  <si>
    <t>C04534 + C00001</t>
  </si>
  <si>
    <t>C00031 + C00092</t>
  </si>
  <si>
    <t>C06187 + C00001</t>
  </si>
  <si>
    <t>C00530 + C01172</t>
  </si>
  <si>
    <t>C06188 + C00001</t>
  </si>
  <si>
    <t>C02323 + C01172</t>
  </si>
  <si>
    <t>G10518 + C00001</t>
  </si>
  <si>
    <t>C00001 + C00689</t>
  </si>
  <si>
    <t>C00001 + G09795</t>
  </si>
  <si>
    <t>C00885 + C00001</t>
  </si>
  <si>
    <t>C04171 + C00022</t>
  </si>
  <si>
    <t>C01419 + C00001</t>
  </si>
  <si>
    <t>C00097 + C00037</t>
  </si>
  <si>
    <t>C05729 + C00001</t>
  </si>
  <si>
    <t>C05726 + C00037</t>
  </si>
  <si>
    <t>C00152 + C00001</t>
  </si>
  <si>
    <t>C00049 + C00014</t>
  </si>
  <si>
    <t>C00241 + C00001</t>
  </si>
  <si>
    <t>C00060 + C00014</t>
  </si>
  <si>
    <t>C00437 + C00001</t>
  </si>
  <si>
    <t>C00033 + C00077</t>
  </si>
  <si>
    <t>C02850 + C00001</t>
  </si>
  <si>
    <t>C00060 + C00151</t>
  </si>
  <si>
    <t>C05727 + C00001</t>
  </si>
  <si>
    <t>C05726 + C00033</t>
  </si>
  <si>
    <t>C00819 + C00001</t>
  </si>
  <si>
    <t>C00217 + C00014</t>
  </si>
  <si>
    <t>C01921 + C00001</t>
  </si>
  <si>
    <t>C00695 + C00037</t>
  </si>
  <si>
    <t>C05122 + C00001</t>
  </si>
  <si>
    <t>C00695 + C00245</t>
  </si>
  <si>
    <t>C05463 + C00001</t>
  </si>
  <si>
    <t>C04483 + C00245</t>
  </si>
  <si>
    <t>C05464 + C00001</t>
  </si>
  <si>
    <t>C04483 + C00037</t>
  </si>
  <si>
    <t>C05465 + C00001</t>
  </si>
  <si>
    <t>C02528 + C00245</t>
  </si>
  <si>
    <t>C05466 + C00001</t>
  </si>
  <si>
    <t>C02528 + C00037</t>
  </si>
  <si>
    <t>C00357 + C00001</t>
  </si>
  <si>
    <t>C00352 + C00033</t>
  </si>
  <si>
    <t>C02999 + C00001</t>
  </si>
  <si>
    <t>C02713 + C00041</t>
  </si>
  <si>
    <t>C04258 + C00001</t>
  </si>
  <si>
    <t>C00058 + C03617</t>
  </si>
  <si>
    <t>C11439 + C00001</t>
  </si>
  <si>
    <t>C11440 + C00058</t>
  </si>
  <si>
    <t>C02700 + C00001</t>
  </si>
  <si>
    <t>C00058 + C00328</t>
  </si>
  <si>
    <t>C05648 + C00001</t>
  </si>
  <si>
    <t>C05651 + C00058</t>
  </si>
  <si>
    <t>C05653 + C00001</t>
  </si>
  <si>
    <t>C00058 + C00108</t>
  </si>
  <si>
    <t>C00337 + C00001</t>
  </si>
  <si>
    <t>C00395 + C00001</t>
  </si>
  <si>
    <t>C01866 + C00001</t>
  </si>
  <si>
    <t>C05551 + C00001</t>
  </si>
  <si>
    <t>C03680 + C00001</t>
  </si>
  <si>
    <t>C00062 + C00001</t>
  </si>
  <si>
    <t>C00077 + C00086</t>
  </si>
  <si>
    <t>C00179 + C00001</t>
  </si>
  <si>
    <t>C00436 + C00014</t>
  </si>
  <si>
    <t>C06060 + C00001</t>
  </si>
  <si>
    <t>C00241 + C00014</t>
  </si>
  <si>
    <t>C00327 + C00014</t>
  </si>
  <si>
    <t>C00439 + C00001</t>
  </si>
  <si>
    <t>C00025 + C00488</t>
  </si>
  <si>
    <t>C00130 + C00001</t>
  </si>
  <si>
    <t>C00044 + C00001</t>
  </si>
  <si>
    <t>C04895 + C00058</t>
  </si>
  <si>
    <t>C05922 + C00001</t>
  </si>
  <si>
    <t>C05923 + C00058</t>
  </si>
  <si>
    <t>C00058 + C01304 + C00009</t>
  </si>
  <si>
    <t>C01304 + C00001</t>
  </si>
  <si>
    <t>C01268 + C00014</t>
  </si>
  <si>
    <t>C00475 + C00001</t>
  </si>
  <si>
    <t>C00299 + C00014</t>
  </si>
  <si>
    <t>C00881 + C00001</t>
  </si>
  <si>
    <t>C00526 + C00014</t>
  </si>
  <si>
    <t>C16635 + C00001</t>
  </si>
  <si>
    <t>C12739 + C00014</t>
  </si>
  <si>
    <t>C00234 + C00080</t>
  </si>
  <si>
    <t>C00352 + C00001</t>
  </si>
  <si>
    <t>C00085 + C00014</t>
  </si>
  <si>
    <t>C00013 + C00001</t>
  </si>
  <si>
    <t>C00328 + C00001</t>
  </si>
  <si>
    <t>C00108 + C00041</t>
  </si>
  <si>
    <t>C05653 + C00041</t>
  </si>
  <si>
    <t>C03227 + C00001</t>
  </si>
  <si>
    <t>C00632 + C00041</t>
  </si>
  <si>
    <t>C00099 + C00011</t>
  </si>
  <si>
    <t>C00179 + C00011</t>
  </si>
  <si>
    <t>C00058 + C00011</t>
  </si>
  <si>
    <t>C00047 + C00011</t>
  </si>
  <si>
    <t>C03373 + C00011</t>
  </si>
  <si>
    <t>C00105 + C00011</t>
  </si>
  <si>
    <t>C01134 + C00011</t>
  </si>
  <si>
    <t>C03263 + C00011</t>
  </si>
  <si>
    <t>C05768 + C00011</t>
  </si>
  <si>
    <t>C03586 + C00011</t>
  </si>
  <si>
    <t>C00002 + C00036</t>
  </si>
  <si>
    <t>C00008 + C00074 + C00011</t>
  </si>
  <si>
    <t>C00810 + C00011</t>
  </si>
  <si>
    <t>C00019 + C00080</t>
  </si>
  <si>
    <t>C01137 + C00011</t>
  </si>
  <si>
    <t>C00350 + C00011</t>
  </si>
  <si>
    <t>C00111 + C00118</t>
  </si>
  <si>
    <t>C00111 + C00577</t>
  </si>
  <si>
    <t>C00266 + C01300</t>
  </si>
  <si>
    <t>C00118 + C00084</t>
  </si>
  <si>
    <t>C00042 + C00048</t>
  </si>
  <si>
    <t>C00108 + C00022 + C00001</t>
  </si>
  <si>
    <t>C00108 + C00022 + C00025</t>
  </si>
  <si>
    <t>C00022 + C00042</t>
  </si>
  <si>
    <t>C03657 + C00010</t>
  </si>
  <si>
    <t>C15547 + C00001</t>
  </si>
  <si>
    <t>C00024 + C00164</t>
  </si>
  <si>
    <t>C16466 + C00033</t>
  </si>
  <si>
    <t>C02637 + C00001</t>
  </si>
  <si>
    <t>C01417 + C00080 + C00288</t>
  </si>
  <si>
    <t>C00011 + C01563</t>
  </si>
  <si>
    <t>C01417 + C00288 + C00080</t>
  </si>
  <si>
    <t>C00014 + C00011</t>
  </si>
  <si>
    <t>C00074 + C00001</t>
  </si>
  <si>
    <t>C04309 + C00001</t>
  </si>
  <si>
    <t>C01267 + C00001</t>
  </si>
  <si>
    <t>C00122 + C00001</t>
  </si>
  <si>
    <t>C00065 + C00463</t>
  </si>
  <si>
    <t>C00078 + C00001</t>
  </si>
  <si>
    <t>C00065 + C03506</t>
  </si>
  <si>
    <t>C00078 + C00118 + C00001</t>
  </si>
  <si>
    <t>C00463 + C00118</t>
  </si>
  <si>
    <t>C00417 + C00001</t>
  </si>
  <si>
    <t>C02631 + C00001</t>
  </si>
  <si>
    <t>C01219 + C00001</t>
  </si>
  <si>
    <t>C11907 + C00001</t>
  </si>
  <si>
    <t>C00785 + C00001</t>
  </si>
  <si>
    <t>C00166 + C00001 + C00011</t>
  </si>
  <si>
    <t>C01051 + C00001</t>
  </si>
  <si>
    <t>C00141 + C00001</t>
  </si>
  <si>
    <t>C00671 + C00001</t>
  </si>
  <si>
    <t>C01102 + C00001</t>
  </si>
  <si>
    <t>C00188 + C00009</t>
  </si>
  <si>
    <t>C06055 + C00001</t>
  </si>
  <si>
    <t>C06056 + C00009</t>
  </si>
  <si>
    <t>C00546 + C00009</t>
  </si>
  <si>
    <t>C00944 + C00009</t>
  </si>
  <si>
    <t>C00251 + C00009</t>
  </si>
  <si>
    <t>C00122 + C00014</t>
  </si>
  <si>
    <t>C00022 + C00014</t>
  </si>
  <si>
    <t>C02218 + C00001</t>
  </si>
  <si>
    <t>C00161 + C00014</t>
  </si>
  <si>
    <t>C20904 + C00001</t>
  </si>
  <si>
    <t>C00109 + C00014</t>
  </si>
  <si>
    <t>C20905 + C00001</t>
  </si>
  <si>
    <t>C00785 + C00014</t>
  </si>
  <si>
    <t>C11823 + C00014</t>
  </si>
  <si>
    <t>C00122 + C00062</t>
  </si>
  <si>
    <t>C00122 + C00020</t>
  </si>
  <si>
    <t>C00122 + C04677</t>
  </si>
  <si>
    <t>C22441 + C00122</t>
  </si>
  <si>
    <t>C00441 + C00022</t>
  </si>
  <si>
    <t>C20258 + C00001</t>
  </si>
  <si>
    <t>C00409 + C17234</t>
  </si>
  <si>
    <t>C00073 + C00001</t>
  </si>
  <si>
    <t>C00409 + C00014 + C00109</t>
  </si>
  <si>
    <t>C05335 + C00001</t>
  </si>
  <si>
    <t>C05703 + C00014 + C00109</t>
  </si>
  <si>
    <t>C11453 + C00055</t>
  </si>
  <si>
    <t>C04299 + C00641</t>
  </si>
  <si>
    <t>C00043 + C00001</t>
  </si>
  <si>
    <t>C00645 + C00015</t>
  </si>
  <si>
    <t>C01170 + C00001</t>
  </si>
  <si>
    <t>C00002 + C00082 + C00787</t>
  </si>
  <si>
    <t>C00020 + C00013 + C02839</t>
  </si>
  <si>
    <t>C00002 + C00073 + C01647</t>
  </si>
  <si>
    <t>C00020 + C00013 + C02430</t>
  </si>
  <si>
    <t>C00002 + C05335 + C01647</t>
  </si>
  <si>
    <t>C00020 + C00013 + C05336</t>
  </si>
  <si>
    <t>C00002 + C00065 + C01650</t>
  </si>
  <si>
    <t>C00020 + C00013 + C02553</t>
  </si>
  <si>
    <t>C00002 + C00065 + C16636</t>
  </si>
  <si>
    <t>C00020 + C00013 + C06481</t>
  </si>
  <si>
    <t>C01638 + C00049 + C00002</t>
  </si>
  <si>
    <t>C02984 + C00013 + C00020</t>
  </si>
  <si>
    <t>C00002 + C00133 + C00653</t>
  </si>
  <si>
    <t>C00020 + C00013 + C04260</t>
  </si>
  <si>
    <t>C00002 + C00133 + G13167</t>
  </si>
  <si>
    <t>C00020 + C00013 + G13180</t>
  </si>
  <si>
    <t>C00002 + C00133 + G13170</t>
  </si>
  <si>
    <t>C00020 + C00013 + G13171</t>
  </si>
  <si>
    <t>C00002 + C00133 + G13174</t>
  </si>
  <si>
    <t>C00020 + C00013 + G13175</t>
  </si>
  <si>
    <t>C00002 + C00133 + G13176</t>
  </si>
  <si>
    <t>C00020 + C00013 + G13177</t>
  </si>
  <si>
    <t>C00002 + C00133 + G13178</t>
  </si>
  <si>
    <t>C00020 + C00013 + G13179</t>
  </si>
  <si>
    <t>C00002 + C00133 + G13185</t>
  </si>
  <si>
    <t>C00020 + C00013 + G13186</t>
  </si>
  <si>
    <t>C00002 + C00133 + G13192</t>
  </si>
  <si>
    <t>C00020 + C00013 + G13193</t>
  </si>
  <si>
    <t>C00002 + C00037 + C01642</t>
  </si>
  <si>
    <t>C00020 + C00013 + C02412</t>
  </si>
  <si>
    <t>C00002 + C00148 + C01649</t>
  </si>
  <si>
    <t>C00020 + C00013 + C02702</t>
  </si>
  <si>
    <t>C00002 + C00097 + C01639</t>
  </si>
  <si>
    <t>C00020 + C00013 + C03125</t>
  </si>
  <si>
    <t>C01641 + C00025 + C00002</t>
  </si>
  <si>
    <t>C02987 + C00013 + C00020</t>
  </si>
  <si>
    <t>C00002 + C00062 + C01636</t>
  </si>
  <si>
    <t>C00020 + C00013 + C02163</t>
  </si>
  <si>
    <t>C00002 + C00078 + C01652</t>
  </si>
  <si>
    <t>C00020 + C00013 + C03512</t>
  </si>
  <si>
    <t>C00002 + C00079 + C01648</t>
  </si>
  <si>
    <t>C00020 + C00013 + C03511</t>
  </si>
  <si>
    <t>C00002 + C00135 + C01643</t>
  </si>
  <si>
    <t>C00020 + C00013 + C02988</t>
  </si>
  <si>
    <t>C00002 + C00152 + C01637</t>
  </si>
  <si>
    <t>C00020 + C00013 + C03402</t>
  </si>
  <si>
    <t>C00002 + C00188 + C01651</t>
  </si>
  <si>
    <t>C00020 + C00013 + C02992</t>
  </si>
  <si>
    <t>C00002 + C00123 + C01645</t>
  </si>
  <si>
    <t>C00020 + C00013 + C02047</t>
  </si>
  <si>
    <t>C00002 + C00407 + C01644</t>
  </si>
  <si>
    <t>C00020 + C00013 + C03127</t>
  </si>
  <si>
    <t>C00002 + C00047 + C01646</t>
  </si>
  <si>
    <t>C00020 + C00013 + C01931</t>
  </si>
  <si>
    <t>C00002 + C00041 + C01635</t>
  </si>
  <si>
    <t>C00020 + C00013 + C00886</t>
  </si>
  <si>
    <t>C00002 + C00183 + C01653</t>
  </si>
  <si>
    <t>C00020 + C00013 + C02554</t>
  </si>
  <si>
    <t>C00013 + C05933</t>
  </si>
  <si>
    <t>C00002 + C00033 + C00010</t>
  </si>
  <si>
    <t>C00020 + C00013 + C00024</t>
  </si>
  <si>
    <t>C00013 + C05983</t>
  </si>
  <si>
    <t>C00002 + C00163 + C00010</t>
  </si>
  <si>
    <t>C00020 + C00013 + C00100</t>
  </si>
  <si>
    <t>C05983 + C00010</t>
  </si>
  <si>
    <t>C00020 + C00100</t>
  </si>
  <si>
    <t>C05993 + C00010</t>
  </si>
  <si>
    <t>C00020 + C00024</t>
  </si>
  <si>
    <t>C00002 + C02730 + C00010</t>
  </si>
  <si>
    <t>C00020 + C00013 + C03160</t>
  </si>
  <si>
    <t>C00002 + C00249 + C00010</t>
  </si>
  <si>
    <t>C00020 + C00154 + C00013</t>
  </si>
  <si>
    <t>C00002 + C00638 + C00010</t>
  </si>
  <si>
    <t>C00020 + C00013 + C02843</t>
  </si>
  <si>
    <t>C00002 + C00042 + C00010</t>
  </si>
  <si>
    <t>C00008 + C00009 + C00091</t>
  </si>
  <si>
    <t>C00002 + C00490 + C00010</t>
  </si>
  <si>
    <t>C00008 + C00009 + C00531</t>
  </si>
  <si>
    <t>C00002 + C00049 + C00014</t>
  </si>
  <si>
    <t>C00020 + C00013 + C00152</t>
  </si>
  <si>
    <t>C00002 + C00025 + C00014</t>
  </si>
  <si>
    <t>C00008 + C00009 + C00064</t>
  </si>
  <si>
    <t>C00002 + C00522 + C00099</t>
  </si>
  <si>
    <t>C00020 + C00013 + C00864</t>
  </si>
  <si>
    <t>C00002 + C04877 + C00993</t>
  </si>
  <si>
    <t>C00008 + C00009 + C04882</t>
  </si>
  <si>
    <t>C00002 + C05892 + C00993</t>
  </si>
  <si>
    <t>C00008 + C00009 + C04702</t>
  </si>
  <si>
    <t>C00002 + C00234 + C00025</t>
  </si>
  <si>
    <t>C00008 + C00009 + C05928</t>
  </si>
  <si>
    <t>C00002 + C00921 + C00025</t>
  </si>
  <si>
    <t>C00008 + C00009 + C00415</t>
  </si>
  <si>
    <t>C00002 + C00692 + C00680</t>
  </si>
  <si>
    <t>C00008 + C00009 + C04877</t>
  </si>
  <si>
    <t>C00002 + C00101 + C00025</t>
  </si>
  <si>
    <t>C00008 + C00009 + C09332</t>
  </si>
  <si>
    <t>C00002 + C03541 + C00025</t>
  </si>
  <si>
    <t>C00008 + C00009 + C03541</t>
  </si>
  <si>
    <t>C00002 + C05928 + C00025</t>
  </si>
  <si>
    <t>C00008 + C00009 + C05929</t>
  </si>
  <si>
    <t>C00002 + C00133</t>
  </si>
  <si>
    <t>C00008 + C00009 + C00993</t>
  </si>
  <si>
    <t>C00002 + C04751 + C00049</t>
  </si>
  <si>
    <t>C00008 + C00009 + C04823</t>
  </si>
  <si>
    <t>C00002 + C01050 + C00041</t>
  </si>
  <si>
    <t>C00008 + C00009 + C01212</t>
  </si>
  <si>
    <t>C00002 + C01212 + C00217</t>
  </si>
  <si>
    <t>C00008 + C00009 + C00692</t>
  </si>
  <si>
    <t>C00002 + C04640</t>
  </si>
  <si>
    <t>C00008 + C00009 + C03373</t>
  </si>
  <si>
    <t>C00002 + C03479 + C00080</t>
  </si>
  <si>
    <t>C00008 + C00009 + C00445</t>
  </si>
  <si>
    <t>C00002 + C01037 + C00011</t>
  </si>
  <si>
    <t>C00008 + C00009 + C01909</t>
  </si>
  <si>
    <t>C01037 + C00011</t>
  </si>
  <si>
    <t>C22458 + C00002</t>
  </si>
  <si>
    <t>C01909 + C00008 + C00009</t>
  </si>
  <si>
    <t>C00002 + C03090 + C00037</t>
  </si>
  <si>
    <t>C00008 + C00009 + C03838</t>
  </si>
  <si>
    <t>C00002 + C00120</t>
  </si>
  <si>
    <t>C00013 + C05921</t>
  </si>
  <si>
    <t>C00002 + C00120 + C04735</t>
  </si>
  <si>
    <t>C00020 + C00013 + C04681</t>
  </si>
  <si>
    <t>C05921 + C06249</t>
  </si>
  <si>
    <t>C00020 + C06250</t>
  </si>
  <si>
    <t>C00002 + C00075 + C00014</t>
  </si>
  <si>
    <t>C00008 + C00009 + C00063</t>
  </si>
  <si>
    <t>C00002 + C00075 + C00064 + C00001</t>
  </si>
  <si>
    <t>C00008 + C00009 + C00063 + C00025</t>
  </si>
  <si>
    <t>C00101 + C00058 + C00002</t>
  </si>
  <si>
    <t>C00008 + C00009 + C00234</t>
  </si>
  <si>
    <t>C00044 + C00130 + C00049</t>
  </si>
  <si>
    <t>C00035 + C00009 + C03794</t>
  </si>
  <si>
    <t>C00002 + C00327 + C00049</t>
  </si>
  <si>
    <t>C00020 + C00013 + C03406</t>
  </si>
  <si>
    <t>C00002 + C00655 + C00014</t>
  </si>
  <si>
    <t>C00020 + C00013 + C00144</t>
  </si>
  <si>
    <t>C00002 + C00655 + C00064 + C00001</t>
  </si>
  <si>
    <t>C00020 + C00013 + C00144 + C00025</t>
  </si>
  <si>
    <t>C16618 + C00002 + C00001</t>
  </si>
  <si>
    <t>C16619 + C00020 + C00013 + C00025</t>
  </si>
  <si>
    <t>C00020 + C04376 + C00064 + C00001</t>
  </si>
  <si>
    <t>C00008 + C00009 + C04640 + C00025</t>
  </si>
  <si>
    <t>C00002 + C00049 + C00064 + C00001</t>
  </si>
  <si>
    <t>C00020 + C00013 + C00152 + C00025</t>
  </si>
  <si>
    <t>C00002 + C00064 + C00288 + C00001</t>
  </si>
  <si>
    <t>C00008 + C00009 + C00025 + C00169</t>
  </si>
  <si>
    <t>C00002 + C00288</t>
  </si>
  <si>
    <t>C00008 + C20969</t>
  </si>
  <si>
    <t>C00002 + C00288 + C00014</t>
  </si>
  <si>
    <t>C00008 + C00009 + C00169</t>
  </si>
  <si>
    <t>C00014 + C20969</t>
  </si>
  <si>
    <t>C01563 + C00009</t>
  </si>
  <si>
    <t>C00002 + C00022 + C00288</t>
  </si>
  <si>
    <t>C00008 + C00009 + C00036</t>
  </si>
  <si>
    <t>C00002 + C00024 + C00288</t>
  </si>
  <si>
    <t>C00008 + C00009 + C00083</t>
  </si>
  <si>
    <t>C00003 + C00039 + C02128</t>
  </si>
  <si>
    <t>C00020 + C00455 + C00039</t>
  </si>
  <si>
    <t>Products (Addition)</t>
  </si>
  <si>
    <t>Reactants (Multiplication)</t>
  </si>
  <si>
    <t>Products  (Multiplication)</t>
  </si>
  <si>
    <t>C00114 * C00003</t>
  </si>
  <si>
    <t>C00576 * C00004 * C00080</t>
  </si>
  <si>
    <t>C00114 * C00006</t>
  </si>
  <si>
    <t>C00576 * C00005 * C00080</t>
  </si>
  <si>
    <t>C00226 * C00003</t>
  </si>
  <si>
    <t>C00071 * C00004 * C00080</t>
  </si>
  <si>
    <t>C00418 * C00003</t>
  </si>
  <si>
    <t>C00772 * C00004 * C00080</t>
  </si>
  <si>
    <t>C00469 * C00003</t>
  </si>
  <si>
    <t>C00084 * C00004 * C00080</t>
  </si>
  <si>
    <t>C00473 * C00003</t>
  </si>
  <si>
    <t>C00376 * C00004 * C00080</t>
  </si>
  <si>
    <t>C00756 * C00003</t>
  </si>
  <si>
    <t>C01545 * C00004 * C00080</t>
  </si>
  <si>
    <t>C01612 * C00003</t>
  </si>
  <si>
    <t>C01450 * C00004 * C00080</t>
  </si>
  <si>
    <t>C02909 * C00003</t>
  </si>
  <si>
    <t>C14099 * C00004 * C00080</t>
  </si>
  <si>
    <t>C05444 * C00003</t>
  </si>
  <si>
    <t>C05445 * C00004 * C00080</t>
  </si>
  <si>
    <t>C05576 * C00003</t>
  </si>
  <si>
    <t>C05577 * C00004 * C00080</t>
  </si>
  <si>
    <t>C06611 * C00003</t>
  </si>
  <si>
    <t>C06613 * C00004 * C00080</t>
  </si>
  <si>
    <t>C06612 * C00003</t>
  </si>
  <si>
    <t>C16348 * C00004 * C00080</t>
  </si>
  <si>
    <t>C06899 * C00004 * C00080</t>
  </si>
  <si>
    <t>C07490 * C00003 * C00001</t>
  </si>
  <si>
    <t>C07645 * C00004 * C00080</t>
  </si>
  <si>
    <t>C16551 * C00003</t>
  </si>
  <si>
    <t>C14089 * C00003</t>
  </si>
  <si>
    <t>C14090 * C00004 * C00080</t>
  </si>
  <si>
    <t>C16310 * C00004 * C00080</t>
  </si>
  <si>
    <t>C08492 * C00003</t>
  </si>
  <si>
    <t>C16586 * C00003</t>
  </si>
  <si>
    <t>C16587 * C00004 * C00080</t>
  </si>
  <si>
    <t>C16595 * C00003</t>
  </si>
  <si>
    <t>C16596 * C00004 * C00080</t>
  </si>
  <si>
    <t>C01271 * C00006</t>
  </si>
  <si>
    <t>C00685 * C00005 * C00080</t>
  </si>
  <si>
    <t>C04618 * C00006</t>
  </si>
  <si>
    <t>C05744 * C00005 * C00080</t>
  </si>
  <si>
    <t>C04619 * C00006</t>
  </si>
  <si>
    <t>C05753 * C00005</t>
  </si>
  <si>
    <t>C04620 * C00006</t>
  </si>
  <si>
    <t>C05750 * C00005 * C00080</t>
  </si>
  <si>
    <t>C04633 * C00006</t>
  </si>
  <si>
    <t>C05762 * C00005 * C00080</t>
  </si>
  <si>
    <t>C04688 * C00006</t>
  </si>
  <si>
    <t>C05759 * C00005 * C00080</t>
  </si>
  <si>
    <t>C05747 * C00006</t>
  </si>
  <si>
    <t>C05746 * C00005 * C00080</t>
  </si>
  <si>
    <t>C05757 * C00006</t>
  </si>
  <si>
    <t>C05756 * C00005 * C00080</t>
  </si>
  <si>
    <t>C16219 * C00005 * C00080</t>
  </si>
  <si>
    <t>C16220 * C00006</t>
  </si>
  <si>
    <t>C20372 * C00005 * C00080</t>
  </si>
  <si>
    <t>C20373 * C00006</t>
  </si>
  <si>
    <t>C20376 * C00005 * C00080</t>
  </si>
  <si>
    <t>C20377 * C00006</t>
  </si>
  <si>
    <t>C03319 * C00006</t>
  </si>
  <si>
    <t>C00688 * C00005 * C00080</t>
  </si>
  <si>
    <t>C00522 * C00006</t>
  </si>
  <si>
    <t>C00966 * C00005 * C00080</t>
  </si>
  <si>
    <t>C04454 * C00006</t>
  </si>
  <si>
    <t>C01268 * C00005 * C00080</t>
  </si>
  <si>
    <t>C00130 * C00003 * C00001</t>
  </si>
  <si>
    <t>C00655 * C00004 * C00080</t>
  </si>
  <si>
    <t>C04646 * C00003 * C00001</t>
  </si>
  <si>
    <t>C16618 * C00004 * C00080</t>
  </si>
  <si>
    <t>C00029 * C00001 * C00003</t>
  </si>
  <si>
    <t>C00167 * C00004 * C00080</t>
  </si>
  <si>
    <t>C00860 * C00003</t>
  </si>
  <si>
    <t>C01929 * C00004 * C00080</t>
  </si>
  <si>
    <t>C00860 * C00003 * C00001</t>
  </si>
  <si>
    <t>C00135 * C00004 * C00080</t>
  </si>
  <si>
    <t>C01929 * C00001 * C00003</t>
  </si>
  <si>
    <t>C00493 * C00006</t>
  </si>
  <si>
    <t>C02637 * C00005 * C00080</t>
  </si>
  <si>
    <t>C02637 * C00006</t>
  </si>
  <si>
    <t>C22438 * C00005 * C00080</t>
  </si>
  <si>
    <t>C11434 * C00006</t>
  </si>
  <si>
    <t>C11437 * C00005 * C00080</t>
  </si>
  <si>
    <t>C00186 * C00003</t>
  </si>
  <si>
    <t>C00022 * C00004 * C00080</t>
  </si>
  <si>
    <t>C05823 * C00003</t>
  </si>
  <si>
    <t>C00957 * C00004 * C00080</t>
  </si>
  <si>
    <t>C05984 * C00003</t>
  </si>
  <si>
    <t>C00109 * C00004 * C00080</t>
  </si>
  <si>
    <t>C00263 * C00003</t>
  </si>
  <si>
    <t>C00441 * C00004 * C00080</t>
  </si>
  <si>
    <t>C00263 * C00006</t>
  </si>
  <si>
    <t>C00441 * C00005 * C00080</t>
  </si>
  <si>
    <t>C01086 * C00006</t>
  </si>
  <si>
    <t>C00264 * C00005 * C00080</t>
  </si>
  <si>
    <t>C03561 * C00006</t>
  </si>
  <si>
    <t>C00332 * C00005 * C00080</t>
  </si>
  <si>
    <t>C00149 * C00003</t>
  </si>
  <si>
    <t>C00036 * C00004 * C00080</t>
  </si>
  <si>
    <t>C04367 * C00003</t>
  </si>
  <si>
    <t>C01244 * C00004 * C00080</t>
  </si>
  <si>
    <t>C11537 * C00003</t>
  </si>
  <si>
    <t>C05528 * C00004 * C00080</t>
  </si>
  <si>
    <t>C00022 * C00011</t>
  </si>
  <si>
    <t>C00022 * C00011 * C00004 * C00080</t>
  </si>
  <si>
    <t>C00311 * C00006</t>
  </si>
  <si>
    <t>C00026 * C00011 * C00005 * C00080</t>
  </si>
  <si>
    <t>C05379 * C00005 * C00080</t>
  </si>
  <si>
    <t>C00026 * C00011</t>
  </si>
  <si>
    <t>C00345 * C00006</t>
  </si>
  <si>
    <t>C00199 * C00011 * C00005 * C00080</t>
  </si>
  <si>
    <t>C00221 * C00003</t>
  </si>
  <si>
    <t>C00198 * C00004 * C00080</t>
  </si>
  <si>
    <t>C00221 * C00006</t>
  </si>
  <si>
    <t>C00198 * C00005 * C00080</t>
  </si>
  <si>
    <t>C00092 * C00006</t>
  </si>
  <si>
    <t>C01236 * C00005 * C00080</t>
  </si>
  <si>
    <t>C01172 * C00006</t>
  </si>
  <si>
    <t>C00258 * C00003</t>
  </si>
  <si>
    <t>C01146 * C00004 * C00080</t>
  </si>
  <si>
    <t>C00258 * C00006</t>
  </si>
  <si>
    <t>C01146 * C00005 * C00080</t>
  </si>
  <si>
    <t>C00109 * C00011 * C00004 * C00080</t>
  </si>
  <si>
    <t>C06032 * C00003</t>
  </si>
  <si>
    <t>C00233 * C00011</t>
  </si>
  <si>
    <t>C04411 * C00003</t>
  </si>
  <si>
    <t>C00233 * C00011 * C00004 * C00080</t>
  </si>
  <si>
    <t>C04236 * C00004 * C00080</t>
  </si>
  <si>
    <t>C00900 * C00005 * C00080</t>
  </si>
  <si>
    <t>C04039 * C00006</t>
  </si>
  <si>
    <t>C04272 * C00006</t>
  </si>
  <si>
    <t>C04181 * C00005 * C00080</t>
  </si>
  <si>
    <t>C06010 * C00005,C00080</t>
  </si>
  <si>
    <t>C06007 * C00006</t>
  </si>
  <si>
    <t>C14463 * C00005 * C00080</t>
  </si>
  <si>
    <t>C00093 * C00003</t>
  </si>
  <si>
    <t>C00111 * C00004 * C00080</t>
  </si>
  <si>
    <t>C00093 * C00006</t>
  </si>
  <si>
    <t>C00111 * C00005 * C00080</t>
  </si>
  <si>
    <t>C00093 * C00016</t>
  </si>
  <si>
    <t>C00111 * C01352</t>
  </si>
  <si>
    <t>C00093 * C00399</t>
  </si>
  <si>
    <t>C00111 * C00390</t>
  </si>
  <si>
    <t>C00093 * C15602</t>
  </si>
  <si>
    <t>C00111 * C15603</t>
  </si>
  <si>
    <t>C00149 * C00007</t>
  </si>
  <si>
    <t>C00036 * C00027</t>
  </si>
  <si>
    <t>C00149 * C00016</t>
  </si>
  <si>
    <t>C00036 * C01352</t>
  </si>
  <si>
    <t>C00149 * C15602</t>
  </si>
  <si>
    <t>C00036 * C15603</t>
  </si>
  <si>
    <t>C00027 * C01371 * C01327</t>
  </si>
  <si>
    <t>C01334 * C00001</t>
  </si>
  <si>
    <t>C00007 * C00001</t>
  </si>
  <si>
    <t>C00132 * C00027</t>
  </si>
  <si>
    <t>C00067 * C00001</t>
  </si>
  <si>
    <t>C00632 * C00007</t>
  </si>
  <si>
    <t>C05640 * C00704 * C00027 * C00080</t>
  </si>
  <si>
    <t>C00027 * C00051</t>
  </si>
  <si>
    <t>C00127 * C00001</t>
  </si>
  <si>
    <t>C00078 * C00007</t>
  </si>
  <si>
    <t>C00166 * C00007</t>
  </si>
  <si>
    <t>C05852 * C00011</t>
  </si>
  <si>
    <t>C01179 * C00007</t>
  </si>
  <si>
    <t>C00544 * C00011</t>
  </si>
  <si>
    <t>C00533 * C00007 * C00004 * C00080</t>
  </si>
  <si>
    <t>C00244 * C00003</t>
  </si>
  <si>
    <t>C00533 * C00007 * C00005 * C00080</t>
  </si>
  <si>
    <t>C00244 * C00006</t>
  </si>
  <si>
    <t>C11145 * C01847 * C00007</t>
  </si>
  <si>
    <t>C00061 * C00094 * C00001 * C00067</t>
  </si>
  <si>
    <t>C15521 * C01847 * C00007</t>
  </si>
  <si>
    <t>C00061 * C00094 * C00001</t>
  </si>
  <si>
    <t>C00704 * C00080</t>
  </si>
  <si>
    <t>C00027 * C00007</t>
  </si>
  <si>
    <t>C03972 * C00003 * C00001</t>
  </si>
  <si>
    <t>C20258 * C00004 * C00080</t>
  </si>
  <si>
    <t>C03972 * C00006 * C00001</t>
  </si>
  <si>
    <t>C20258 * C00005 * C00080</t>
  </si>
  <si>
    <t>C00206 * C00343 * C00001</t>
  </si>
  <si>
    <t>C00342 * C00008</t>
  </si>
  <si>
    <t>C00361 * C00343 * C00001</t>
  </si>
  <si>
    <t>C00035 * C00342</t>
  </si>
  <si>
    <t>C00705 * C00343 * C00001</t>
  </si>
  <si>
    <t>C00342 * C00112</t>
  </si>
  <si>
    <t>C01346 * C00343 * C00001</t>
  </si>
  <si>
    <t>C00342 * C00015</t>
  </si>
  <si>
    <t>C04232 * C00343 * C00001</t>
  </si>
  <si>
    <t>C03723 * C00342</t>
  </si>
  <si>
    <t>C04232 * C03170 * C00001</t>
  </si>
  <si>
    <t>C03723 * C02090</t>
  </si>
  <si>
    <t>C04232 * C16664 * C00001</t>
  </si>
  <si>
    <t>C03723 * C16663</t>
  </si>
  <si>
    <t>C21750 * C00343 * C00001</t>
  </si>
  <si>
    <t>C21748 * C00342</t>
  </si>
  <si>
    <t>C00441 * C00009 * C00006</t>
  </si>
  <si>
    <t>C03082 * C00005 * C00080</t>
  </si>
  <si>
    <t>C00232 * C00003 * C00001</t>
  </si>
  <si>
    <t>C00042 * C00004 * C00080</t>
  </si>
  <si>
    <t>C00232 * C00006 * C00001</t>
  </si>
  <si>
    <t>C00042 * C00005 * C00080</t>
  </si>
  <si>
    <t>C00222 * C00010 * C00003</t>
  </si>
  <si>
    <t>C00024 * C00011 * C00004 * C00080</t>
  </si>
  <si>
    <t>C00349 * C00010 * C00003</t>
  </si>
  <si>
    <t>C00100 * C00011 * C00004 * C00080</t>
  </si>
  <si>
    <t>C06002 * C00010 * C00003</t>
  </si>
  <si>
    <t>C00071 * C00003 * C00001</t>
  </si>
  <si>
    <t>C00060 * C00004 * C00080</t>
  </si>
  <si>
    <t>C00162 * C00004 * C00080</t>
  </si>
  <si>
    <t>C00084 * C00003 * C00001</t>
  </si>
  <si>
    <t>C00033 * C00004 * C00080</t>
  </si>
  <si>
    <t>C00433 * C00006 * C00001</t>
  </si>
  <si>
    <t>C00026 * C00005 * C00080</t>
  </si>
  <si>
    <t>C00555 * C00003 * C00001</t>
  </si>
  <si>
    <t>C00334 * C00004 * C00080</t>
  </si>
  <si>
    <t>C00555 * C00006 * C00001</t>
  </si>
  <si>
    <t>C00334 * C00005 * C00080</t>
  </si>
  <si>
    <t>C00577 * C00003 * C00001</t>
  </si>
  <si>
    <t>C00258 * C00004 * C00080</t>
  </si>
  <si>
    <t>C00637 * C00003 * C00001</t>
  </si>
  <si>
    <t>C00954 * C00004 * C00080</t>
  </si>
  <si>
    <t>C01149 * C00003 * C00001</t>
  </si>
  <si>
    <t>C01181 * C00004 * C00080</t>
  </si>
  <si>
    <t>C02576 * C00001 * C00003</t>
  </si>
  <si>
    <t>C11924 * C00004 * C00080</t>
  </si>
  <si>
    <t>C02670 * C00003 * C00001</t>
  </si>
  <si>
    <t>C00818 * C00004 * C00080</t>
  </si>
  <si>
    <t>C03461 * C00003 * C00001</t>
  </si>
  <si>
    <t>C16502 * C00004 * C00080</t>
  </si>
  <si>
    <t>C05130 * C00003 * C00001</t>
  </si>
  <si>
    <t>C02835 * C00004 * C00080</t>
  </si>
  <si>
    <t>C05445 * C00003 * C00001</t>
  </si>
  <si>
    <t>C04554 * C00004 * C00080</t>
  </si>
  <si>
    <t>C05634 * C00003 * C00001</t>
  </si>
  <si>
    <t>C05635 * C00080 * C00004</t>
  </si>
  <si>
    <t>C05665 * C00003 * C00001</t>
  </si>
  <si>
    <t>C00099 * C00004 * C00080</t>
  </si>
  <si>
    <t>C05936 * C00003 * C00001</t>
  </si>
  <si>
    <t>C02946 * C00004 * C00080</t>
  </si>
  <si>
    <t>C05985 * C00003 * C00001</t>
  </si>
  <si>
    <t>C00804 * C00004 * C00080</t>
  </si>
  <si>
    <t>C06002 * C00003 * C00001</t>
  </si>
  <si>
    <t>C02170 * C00004 * C00080</t>
  </si>
  <si>
    <t>C06613 * C00001</t>
  </si>
  <si>
    <t>C06614 * C00080</t>
  </si>
  <si>
    <t>C06754 * C00003 * C00001</t>
  </si>
  <si>
    <t>C06755 * C00004 * C00080</t>
  </si>
  <si>
    <t>C16348 * C00001</t>
  </si>
  <si>
    <t>C06615 * C00080</t>
  </si>
  <si>
    <t>C01250 * C00009 * C00006</t>
  </si>
  <si>
    <t>C04133 * C00005 * C00080</t>
  </si>
  <si>
    <t>C01165 * C00009 * C00006</t>
  </si>
  <si>
    <t>C03287 * C00005 * C00080</t>
  </si>
  <si>
    <t>C02987 * C00005 * C00080</t>
  </si>
  <si>
    <t>C03741 * C01641 * C00006</t>
  </si>
  <si>
    <t>C00118 * C00006 * C00001</t>
  </si>
  <si>
    <t>C00197 * C00005 * C00080</t>
  </si>
  <si>
    <t>C00022 * C00068</t>
  </si>
  <si>
    <t>C05125 * C00011</t>
  </si>
  <si>
    <t>C00022 * C15972</t>
  </si>
  <si>
    <t>C16255 * C00011</t>
  </si>
  <si>
    <t>C05125 * C15972</t>
  </si>
  <si>
    <t>C16255 * C00068</t>
  </si>
  <si>
    <t>C00026 * C00068</t>
  </si>
  <si>
    <t>C05381 * C00011</t>
  </si>
  <si>
    <t>C00026 * C15972</t>
  </si>
  <si>
    <t>C16254 * C00011</t>
  </si>
  <si>
    <t>C05381 * C15972</t>
  </si>
  <si>
    <t>C16254 * C00068</t>
  </si>
  <si>
    <t>C00109 * C00068</t>
  </si>
  <si>
    <t>C21017 * C00011</t>
  </si>
  <si>
    <t>C00141 * C00068</t>
  </si>
  <si>
    <t>C15976 * C00011</t>
  </si>
  <si>
    <t>C00141 * C15972</t>
  </si>
  <si>
    <t>C15977 * C00011</t>
  </si>
  <si>
    <t>C00233 * C00068</t>
  </si>
  <si>
    <t>C15974 * C00011</t>
  </si>
  <si>
    <t>C00233 * C15972</t>
  </si>
  <si>
    <t>C15975 * C00011</t>
  </si>
  <si>
    <t>C00671 * C00068</t>
  </si>
  <si>
    <t>C15978 * C00011</t>
  </si>
  <si>
    <t>C00671 * C15972</t>
  </si>
  <si>
    <t>C15979 * C00011</t>
  </si>
  <si>
    <t>C15974 * C15972</t>
  </si>
  <si>
    <t>C15975 * C00068</t>
  </si>
  <si>
    <t>C15976 * C15972</t>
  </si>
  <si>
    <t>C15977 * C00068</t>
  </si>
  <si>
    <t>C15978 * C15972</t>
  </si>
  <si>
    <t>C15979 * C00068</t>
  </si>
  <si>
    <t>C21017 * C15972</t>
  </si>
  <si>
    <t>C21018 * C00068</t>
  </si>
  <si>
    <t>C00254 * C00003</t>
  </si>
  <si>
    <t>C01179 * C00011 * C00004 * C00080</t>
  </si>
  <si>
    <t>C04171 * C00003</t>
  </si>
  <si>
    <t>C00196 * C00004 * C00080</t>
  </si>
  <si>
    <t>C00173 * C00003</t>
  </si>
  <si>
    <t>C00693 * C00004 * C00080</t>
  </si>
  <si>
    <t>C05223 * C00003</t>
  </si>
  <si>
    <t>C05758 * C00004 * C00080</t>
  </si>
  <si>
    <t>C05745 * C00003</t>
  </si>
  <si>
    <t>C04246 * C00004 * C00080</t>
  </si>
  <si>
    <t>C05749 * C00003</t>
  </si>
  <si>
    <t>C05748 * C00004 * C00080</t>
  </si>
  <si>
    <t>C05752 * C00003</t>
  </si>
  <si>
    <t>C05751 * C00004 * C00080</t>
  </si>
  <si>
    <t>C05755 * C00003</t>
  </si>
  <si>
    <t>C05754 * C00004 * C00080</t>
  </si>
  <si>
    <t>C05761 * C00003</t>
  </si>
  <si>
    <t>C05760 * C00004 * C00080</t>
  </si>
  <si>
    <t>C05764 * C00003</t>
  </si>
  <si>
    <t>C05763 * C00004 * C00080</t>
  </si>
  <si>
    <t>C16221 * C00004 * C00080</t>
  </si>
  <si>
    <t>C04088 * C00003</t>
  </si>
  <si>
    <t>C01050 * C00003</t>
  </si>
  <si>
    <t>C04631 * C00004 * C00080</t>
  </si>
  <si>
    <t>C01050 * C00006</t>
  </si>
  <si>
    <t>C04631 * C00005 * C00080</t>
  </si>
  <si>
    <t>C01079 * C00007</t>
  </si>
  <si>
    <t>C02191 * C00027</t>
  </si>
  <si>
    <t>C00337 * C00122</t>
  </si>
  <si>
    <t>C00295 * C00042</t>
  </si>
  <si>
    <t>C00037 * C00001 * C00003</t>
  </si>
  <si>
    <t>C00048 * C00014 * C00004 * C00080</t>
  </si>
  <si>
    <t>C00041 * C00003 * C00001</t>
  </si>
  <si>
    <t>C00022 * C00014 * C00004 * C00080</t>
  </si>
  <si>
    <t>C05167 * C00001 * C00003</t>
  </si>
  <si>
    <t>C00161 * C00014 * C00004 * C00080</t>
  </si>
  <si>
    <t>C05167 * C00001 * C00006</t>
  </si>
  <si>
    <t>C00161 * C00014 * C00005 * C00080</t>
  </si>
  <si>
    <t>C00025 * C00003 * C00001</t>
  </si>
  <si>
    <t>C00026 * C00014 * C00004 * C00080</t>
  </si>
  <si>
    <t>C00123 * C00001 * C00003</t>
  </si>
  <si>
    <t>C00233 * C00014 * C00004 * C00080</t>
  </si>
  <si>
    <t>C00183 * C00001 * C00003</t>
  </si>
  <si>
    <t>C00141 * C00014 * C00004 * C00080</t>
  </si>
  <si>
    <t>C00407 * C00003 * C00001</t>
  </si>
  <si>
    <t>C00671 * C00014 * C00004 * C00080</t>
  </si>
  <si>
    <t>C00049 * C00001 * C00007</t>
  </si>
  <si>
    <t>C00036 * C00014 * C00027</t>
  </si>
  <si>
    <t>C00049 * C00007</t>
  </si>
  <si>
    <t>C05840 * C00027</t>
  </si>
  <si>
    <t>C00037 * C00001 * C00007</t>
  </si>
  <si>
    <t>C00048 * C00014 * C00027</t>
  </si>
  <si>
    <t>C00037 * C00007</t>
  </si>
  <si>
    <t>C15809 * C00027</t>
  </si>
  <si>
    <t>C00133 * C00001 * C00007</t>
  </si>
  <si>
    <t>C00022 * C00014 * C00027</t>
  </si>
  <si>
    <t>C00213 * C00001 * C00007</t>
  </si>
  <si>
    <t>C00048 * C00218 * C00027</t>
  </si>
  <si>
    <t>C11735 * C00001 * C00007</t>
  </si>
  <si>
    <t>C00048 * C00797 * C00027</t>
  </si>
  <si>
    <t>C15809 * C00001</t>
  </si>
  <si>
    <t>C00048 * C00014</t>
  </si>
  <si>
    <t>C00037 * C02051</t>
  </si>
  <si>
    <t>C01242 * C00011</t>
  </si>
  <si>
    <t>C00148 * C00003</t>
  </si>
  <si>
    <t>C03912 * C00004 * C00080</t>
  </si>
  <si>
    <t>C00148 * C00006</t>
  </si>
  <si>
    <t>C03912 * C00005 * C00080</t>
  </si>
  <si>
    <t>C01157 * C00003</t>
  </si>
  <si>
    <t>C04281 * C00004 * C00080</t>
  </si>
  <si>
    <t>C01157 * C00006</t>
  </si>
  <si>
    <t>C04281 * C00005 * C00080</t>
  </si>
  <si>
    <t>C00101 * C00003</t>
  </si>
  <si>
    <t>C00415 * C00004 * C00080</t>
  </si>
  <si>
    <t>C00504 * C00004 * C00080</t>
  </si>
  <si>
    <t>C00101 * C00006</t>
  </si>
  <si>
    <t>C00415 * C00005 * C00080</t>
  </si>
  <si>
    <t>C00504 * C00005 * C00080</t>
  </si>
  <si>
    <t>C00272 * C00006</t>
  </si>
  <si>
    <t>C02953 * C00005 * C00080</t>
  </si>
  <si>
    <t>C00415 * C00003</t>
  </si>
  <si>
    <t>C00415 * C00006</t>
  </si>
  <si>
    <t>C00143 * C00006</t>
  </si>
  <si>
    <t>C00445 * C00005</t>
  </si>
  <si>
    <t>C00014 * C00003 * C00001</t>
  </si>
  <si>
    <t>C00088 * C00004 * C00080</t>
  </si>
  <si>
    <t>C00014 * C00006 * C00001</t>
  </si>
  <si>
    <t>C00088 * C00005 * C00080</t>
  </si>
  <si>
    <t>C00130 * C00014 * C00006</t>
  </si>
  <si>
    <t>C00144 * C00005 * C00080</t>
  </si>
  <si>
    <t>C00579 * C00003</t>
  </si>
  <si>
    <t>C00248 * C00004 * C00080</t>
  </si>
  <si>
    <t>C02972 * C00003</t>
  </si>
  <si>
    <t>C02051 * C00004 * C00080</t>
  </si>
  <si>
    <t>C15973 * C00003</t>
  </si>
  <si>
    <t>C15972 * C00004 * C00080</t>
  </si>
  <si>
    <t>C16832 * C00003</t>
  </si>
  <si>
    <t>C16237 * C00004 * C00080</t>
  </si>
  <si>
    <t>C00005 * C00080 * C18902</t>
  </si>
  <si>
    <t>C00006 * C00001 * C05703</t>
  </si>
  <si>
    <t>C00097 * C00051 * C00006</t>
  </si>
  <si>
    <t>C05526 * C00005</t>
  </si>
  <si>
    <t>C00342 * C00006</t>
  </si>
  <si>
    <t>C00343 * C00005 * C00080</t>
  </si>
  <si>
    <t>C01528 * C00006 * C00001</t>
  </si>
  <si>
    <t>C05684 * C00005 * C00080</t>
  </si>
  <si>
    <t>C00073 * C00343 * C00001</t>
  </si>
  <si>
    <t>C15999 * C00342</t>
  </si>
  <si>
    <t>C03023 * C00343 * C00001</t>
  </si>
  <si>
    <t>C03895 * C00342</t>
  </si>
  <si>
    <t>C00342 * C00053</t>
  </si>
  <si>
    <t>C00343 * C00094 * C00054</t>
  </si>
  <si>
    <t>C00019 * C05196 * C05197</t>
  </si>
  <si>
    <t>C05198 * C00073 * C05199 * C05312</t>
  </si>
  <si>
    <t>C00019 * C01051</t>
  </si>
  <si>
    <t>C00021 * C02463</t>
  </si>
  <si>
    <t>C00021 * C15527</t>
  </si>
  <si>
    <t>C00019 * C02469</t>
  </si>
  <si>
    <t>C00021 * C05778</t>
  </si>
  <si>
    <t>C00019 * C15527</t>
  </si>
  <si>
    <t>C00440 * C00155</t>
  </si>
  <si>
    <t>C00101 * C00073</t>
  </si>
  <si>
    <t>C05698 * C04489</t>
  </si>
  <si>
    <t>C05335 * C04144</t>
  </si>
  <si>
    <t>C04489 * C00155</t>
  </si>
  <si>
    <t>C04144 * C00073</t>
  </si>
  <si>
    <t>C00019 * C01977</t>
  </si>
  <si>
    <t>C00021 * C04160</t>
  </si>
  <si>
    <t>C00019 * C00039</t>
  </si>
  <si>
    <t>C00021 * C02967</t>
  </si>
  <si>
    <t>C00019 * C00856</t>
  </si>
  <si>
    <t>C00365 * C00143</t>
  </si>
  <si>
    <t>C00415 * C00364</t>
  </si>
  <si>
    <t>C00019 * C11478</t>
  </si>
  <si>
    <t>C00021 * C04728</t>
  </si>
  <si>
    <t>C04250 * C02743</t>
  </si>
  <si>
    <t>C03800 * C11475</t>
  </si>
  <si>
    <t>C00019 * C00614</t>
  </si>
  <si>
    <t>C00021 * C04142</t>
  </si>
  <si>
    <t>C01242 * C00101</t>
  </si>
  <si>
    <t>C02972 * C00143 * C00014</t>
  </si>
  <si>
    <t>C00445 * C00001</t>
  </si>
  <si>
    <t>C00143 * C00141 * C00001</t>
  </si>
  <si>
    <t>C00101 * C00966</t>
  </si>
  <si>
    <t>C00141 * C00067</t>
  </si>
  <si>
    <t>C00234 * C03838</t>
  </si>
  <si>
    <t>C00101 * C04376</t>
  </si>
  <si>
    <t>C03838 * C00445 * C00001</t>
  </si>
  <si>
    <t>C04376 * C00101</t>
  </si>
  <si>
    <t>C00234 * C04677</t>
  </si>
  <si>
    <t>C00101 * C04734</t>
  </si>
  <si>
    <t>C02430 * C00234</t>
  </si>
  <si>
    <t>C00101 * C03294</t>
  </si>
  <si>
    <t>C00169 * C00049</t>
  </si>
  <si>
    <t>C00009 * C00438</t>
  </si>
  <si>
    <t>C00169 * C00077</t>
  </si>
  <si>
    <t>C00009 * C00327</t>
  </si>
  <si>
    <t>C00085 * C00118</t>
  </si>
  <si>
    <t>C00279 * C00231</t>
  </si>
  <si>
    <t>C00231 * C00068</t>
  </si>
  <si>
    <t>C13378 * C00118</t>
  </si>
  <si>
    <t>C05345 * C00118</t>
  </si>
  <si>
    <t>C05382 * C00068</t>
  </si>
  <si>
    <t>C13378 * C00117</t>
  </si>
  <si>
    <t>C05382 * C00118</t>
  </si>
  <si>
    <t>C00117 * C00231</t>
  </si>
  <si>
    <t>C12214 * C00117</t>
  </si>
  <si>
    <t>C12215 * C05382</t>
  </si>
  <si>
    <t>C00022 * C00109</t>
  </si>
  <si>
    <t>C06006 * C00011</t>
  </si>
  <si>
    <t>C00109 * C05125</t>
  </si>
  <si>
    <t>C06006 * C00068</t>
  </si>
  <si>
    <t>C00900 * C00011</t>
  </si>
  <si>
    <t>C00900 * C00068</t>
  </si>
  <si>
    <t>C05125 * C00022</t>
  </si>
  <si>
    <t>C06010 * C00011</t>
  </si>
  <si>
    <t>C06010 * C00068</t>
  </si>
  <si>
    <t>C00024 * C15973</t>
  </si>
  <si>
    <t>C00010 * C16255</t>
  </si>
  <si>
    <t>C00100 * C15973</t>
  </si>
  <si>
    <t>C00010 * C21018</t>
  </si>
  <si>
    <t>C00630 * C15973</t>
  </si>
  <si>
    <t>C00010 * C15977</t>
  </si>
  <si>
    <t>C02939 * C15973</t>
  </si>
  <si>
    <t>C00010 * C15975</t>
  </si>
  <si>
    <t>C15980 * C15973</t>
  </si>
  <si>
    <t>C00010 * C15979</t>
  </si>
  <si>
    <t>C00136 * C00009</t>
  </si>
  <si>
    <t>C00010 * C02527</t>
  </si>
  <si>
    <t>C00024 * C00918</t>
  </si>
  <si>
    <t>C00010 * C03601</t>
  </si>
  <si>
    <t>C00065 * C00024</t>
  </si>
  <si>
    <t>C00979 * C00010</t>
  </si>
  <si>
    <t>C00437 * C00025</t>
  </si>
  <si>
    <t>C00077 * C00624</t>
  </si>
  <si>
    <t>C00083 * C00229</t>
  </si>
  <si>
    <t>C00010 * C01209</t>
  </si>
  <si>
    <t>C00173 * C01209</t>
  </si>
  <si>
    <t>C00685 * C00011 * C00229</t>
  </si>
  <si>
    <t>C03939 * C01209</t>
  </si>
  <si>
    <t>C05744 * C00011 * C00229</t>
  </si>
  <si>
    <t>C05223 * C01209</t>
  </si>
  <si>
    <t>C05759 * C00011 * C00229</t>
  </si>
  <si>
    <t>C05745 * C01209</t>
  </si>
  <si>
    <t>C05746 * C00011 * C00229</t>
  </si>
  <si>
    <t>C05749 * C01209</t>
  </si>
  <si>
    <t>C05750 * C00011 * C00229</t>
  </si>
  <si>
    <t>C05752 * C01209</t>
  </si>
  <si>
    <t>C05753 * C00011 * C00229</t>
  </si>
  <si>
    <t>C05755 * C01209</t>
  </si>
  <si>
    <t>C05756 * C00011 * C00229</t>
  </si>
  <si>
    <t>C05761 * C01209</t>
  </si>
  <si>
    <t>C05762 * C00011 * C00229</t>
  </si>
  <si>
    <t>C05764 * C01209</t>
  </si>
  <si>
    <t>C16219 * C00229 * C00011</t>
  </si>
  <si>
    <t>C19673 * C01209</t>
  </si>
  <si>
    <t>C20372 * C00011 * C00229</t>
  </si>
  <si>
    <t>C20375 * C01209</t>
  </si>
  <si>
    <t>C20376 * C00011 * C00229</t>
  </si>
  <si>
    <t>C00091 * C00263</t>
  </si>
  <si>
    <t>C00010 * C01118</t>
  </si>
  <si>
    <t>C01063 * C00041</t>
  </si>
  <si>
    <t>C01092 * C00010 * C00011</t>
  </si>
  <si>
    <t>C19845 * C00041</t>
  </si>
  <si>
    <t>C01092 * C00229 * C00011</t>
  </si>
  <si>
    <t>C00024 * C00058</t>
  </si>
  <si>
    <t>C00010 * C00022</t>
  </si>
  <si>
    <t>C00109 * C00010</t>
  </si>
  <si>
    <t>C00100 * C00058</t>
  </si>
  <si>
    <t>C00024 * C00134</t>
  </si>
  <si>
    <t>C00010 * C02714</t>
  </si>
  <si>
    <t>C00024 * C03687</t>
  </si>
  <si>
    <t>C00010 * C02297</t>
  </si>
  <si>
    <t>C00091 * C15973</t>
  </si>
  <si>
    <t>C00010 * C16254</t>
  </si>
  <si>
    <t>C00527 * C15973</t>
  </si>
  <si>
    <t>C00010 * C06157</t>
  </si>
  <si>
    <t>C00024 * C00208</t>
  </si>
  <si>
    <t>C00010 * C02130</t>
  </si>
  <si>
    <t>C00024 * G00275</t>
  </si>
  <si>
    <t>C00010 * G10592</t>
  </si>
  <si>
    <t>C00024 * C00009</t>
  </si>
  <si>
    <t>C00010 * C00227</t>
  </si>
  <si>
    <t>C00100 * C00009</t>
  </si>
  <si>
    <t>C02876 * C00010</t>
  </si>
  <si>
    <t>C00024 * C01918</t>
  </si>
  <si>
    <t>C00010 * C03297</t>
  </si>
  <si>
    <t>C00024 * C03922</t>
  </si>
  <si>
    <t>C00010 * C04504</t>
  </si>
  <si>
    <t>C02583 * C01664</t>
  </si>
  <si>
    <t>C03636 * C00014</t>
  </si>
  <si>
    <t>C00158 * C00010</t>
  </si>
  <si>
    <t>C00024 * C00001 * C00036</t>
  </si>
  <si>
    <t>C02504 * C00010</t>
  </si>
  <si>
    <t>C00024 * C00141 * C00001</t>
  </si>
  <si>
    <t>C00149 * C00010</t>
  </si>
  <si>
    <t>C00024 * C00001 * C00048</t>
  </si>
  <si>
    <t>C00369 * C00009</t>
  </si>
  <si>
    <t>C00718 * C00103</t>
  </si>
  <si>
    <t>C00718 * C00009</t>
  </si>
  <si>
    <t>G10495 * C00009</t>
  </si>
  <si>
    <t>G10495 * C00103</t>
  </si>
  <si>
    <t>G10545 * C00009</t>
  </si>
  <si>
    <t>C00498 * C00718</t>
  </si>
  <si>
    <t>C00008 * C00718</t>
  </si>
  <si>
    <t>G10495 * G11109</t>
  </si>
  <si>
    <t>G10495 * G11113</t>
  </si>
  <si>
    <t>C04851 * C00043</t>
  </si>
  <si>
    <t>C05893 * C00015</t>
  </si>
  <si>
    <t>C05897 * C00043</t>
  </si>
  <si>
    <t>C05898 * C00015</t>
  </si>
  <si>
    <t>G10551 * G10610</t>
  </si>
  <si>
    <t>G10550 * G10619</t>
  </si>
  <si>
    <t>G10552 * G10610</t>
  </si>
  <si>
    <t>G10553 * G10619</t>
  </si>
  <si>
    <t>G10556 * G10610</t>
  </si>
  <si>
    <t>G10555 * G10619</t>
  </si>
  <si>
    <t>C00212 * C00009</t>
  </si>
  <si>
    <t>C00147 * C00620</t>
  </si>
  <si>
    <t>C00294 * C00009</t>
  </si>
  <si>
    <t>C00262 * C00620</t>
  </si>
  <si>
    <t>C00330 * C00009</t>
  </si>
  <si>
    <t>C00242 * C00672</t>
  </si>
  <si>
    <t>C00387 * C00009</t>
  </si>
  <si>
    <t>C00242 * C00620</t>
  </si>
  <si>
    <t>C00559 * C00009</t>
  </si>
  <si>
    <t>C00147 * C00672</t>
  </si>
  <si>
    <t>C01762 * C00009</t>
  </si>
  <si>
    <t>C00385 * C00620</t>
  </si>
  <si>
    <t>C03150 * C00009</t>
  </si>
  <si>
    <t>C00153 * C00620</t>
  </si>
  <si>
    <t>C05512 * C00009</t>
  </si>
  <si>
    <t>C00262 * C00672</t>
  </si>
  <si>
    <t>C05841 * C00009</t>
  </si>
  <si>
    <t>C00253 * C00620 * C00080</t>
  </si>
  <si>
    <t>C15586 * C00009</t>
  </si>
  <si>
    <t>C15587 * C00620</t>
  </si>
  <si>
    <t>C20463 * C00009</t>
  </si>
  <si>
    <t>C15587 * C00672</t>
  </si>
  <si>
    <t>C01103 * C00013</t>
  </si>
  <si>
    <t>C00295 * C00119</t>
  </si>
  <si>
    <t>C07649 * C00119</t>
  </si>
  <si>
    <t>C16634 * C00013</t>
  </si>
  <si>
    <t>C03090 * C00013 * C00025</t>
  </si>
  <si>
    <t>C00064 * C00119 * C00001</t>
  </si>
  <si>
    <t>C02739 * C00013</t>
  </si>
  <si>
    <t>C00002 * C00119</t>
  </si>
  <si>
    <t>C04302 * C00013</t>
  </si>
  <si>
    <t>C00108 * C00119</t>
  </si>
  <si>
    <t>C01185 * C00013 * C00011</t>
  </si>
  <si>
    <t>C03722 * C00119</t>
  </si>
  <si>
    <t>C00214 * C00009</t>
  </si>
  <si>
    <t>C00178 * C00672</t>
  </si>
  <si>
    <t>C00299 * C00009</t>
  </si>
  <si>
    <t>C00106 * C00620</t>
  </si>
  <si>
    <t>C00475 * C00009</t>
  </si>
  <si>
    <t>C00380 * C00620</t>
  </si>
  <si>
    <t>C00526 * C00009</t>
  </si>
  <si>
    <t>C00106 * C00672</t>
  </si>
  <si>
    <t>C03169 * C00009</t>
  </si>
  <si>
    <t>C00396 * C00620 * C00080</t>
  </si>
  <si>
    <t>C01185 * C03114</t>
  </si>
  <si>
    <t>C00253 * C04778 * C00080</t>
  </si>
  <si>
    <t>C00144 * C00013</t>
  </si>
  <si>
    <t>C00242 * C00119</t>
  </si>
  <si>
    <t>C00655 * C00013</t>
  </si>
  <si>
    <t>C00385 * C00119</t>
  </si>
  <si>
    <t>C01977 * C16675</t>
  </si>
  <si>
    <t>C20446 * C00242</t>
  </si>
  <si>
    <t>C00020 * C00013</t>
  </si>
  <si>
    <t>C00147 * C00119</t>
  </si>
  <si>
    <t>C04677 * C00013</t>
  </si>
  <si>
    <t>C04051 * C00119</t>
  </si>
  <si>
    <t>C00130 * C00013</t>
  </si>
  <si>
    <t>C00262 * C00119</t>
  </si>
  <si>
    <t>C02380 * C00119</t>
  </si>
  <si>
    <t>C04646 * C00013</t>
  </si>
  <si>
    <t>C07648 * C00119</t>
  </si>
  <si>
    <t>C16619 * C00013</t>
  </si>
  <si>
    <t>C16614 * C00119</t>
  </si>
  <si>
    <t>C16615 * C00013</t>
  </si>
  <si>
    <t>C00105 * C00013</t>
  </si>
  <si>
    <t>C00106 * C00119</t>
  </si>
  <si>
    <t>C00341 * C00129</t>
  </si>
  <si>
    <t>C00013 * C00448</t>
  </si>
  <si>
    <t>C01300 * C00568</t>
  </si>
  <si>
    <t>C00921 * C00001</t>
  </si>
  <si>
    <t>C04807 * C00568</t>
  </si>
  <si>
    <t>C00013 * C00921</t>
  </si>
  <si>
    <t>C01137 * C00134</t>
  </si>
  <si>
    <t>C00170 * C00315</t>
  </si>
  <si>
    <t>C01137 * C01672</t>
  </si>
  <si>
    <t>C00170 * C16565</t>
  </si>
  <si>
    <t>C00074 * C03175</t>
  </si>
  <si>
    <t>C00009 * C01269</t>
  </si>
  <si>
    <t>C04752 * C04327</t>
  </si>
  <si>
    <t>C00013 * C01081</t>
  </si>
  <si>
    <t>C04752 * C20246</t>
  </si>
  <si>
    <t>C00013 * C01081 * C00011</t>
  </si>
  <si>
    <t>C04752 * C20247</t>
  </si>
  <si>
    <t>C01081 * C00013 * C00011</t>
  </si>
  <si>
    <t>C00448 * C00129</t>
  </si>
  <si>
    <t>C04216 * C00013</t>
  </si>
  <si>
    <t>C04574 * C00013</t>
  </si>
  <si>
    <t>C00979 * C00283</t>
  </si>
  <si>
    <t>C00097 * C00033</t>
  </si>
  <si>
    <t>C00979 * C00320 * C00342 * C00080</t>
  </si>
  <si>
    <t>C00097 * C00094 * C00343 * C00033</t>
  </si>
  <si>
    <t>C00979 * C01528</t>
  </si>
  <si>
    <t>C05688 * C00033</t>
  </si>
  <si>
    <t>C01005 * C00283</t>
  </si>
  <si>
    <t>C00097 * C00009</t>
  </si>
  <si>
    <t>C00002 * C05335 * C00001</t>
  </si>
  <si>
    <t>C00009 * C00013 * C05691</t>
  </si>
  <si>
    <t>C00009 * C00013 * C00019</t>
  </si>
  <si>
    <t>C00002 * C00073 * C00001</t>
  </si>
  <si>
    <t>C00931 * C00001</t>
  </si>
  <si>
    <t>C01024 * C00014</t>
  </si>
  <si>
    <t>C00074 * C00043</t>
  </si>
  <si>
    <t>C04631 * C00009</t>
  </si>
  <si>
    <t>C00235 * C17324</t>
  </si>
  <si>
    <t>C00013 * C04432</t>
  </si>
  <si>
    <t>C00255 * C04732</t>
  </si>
  <si>
    <t>C00049 * C00026</t>
  </si>
  <si>
    <t>C00036 * C00025</t>
  </si>
  <si>
    <t>C00079 * C00026</t>
  </si>
  <si>
    <t>C00166 * C00025</t>
  </si>
  <si>
    <t>C00082 * C00026</t>
  </si>
  <si>
    <t>C01179 * C00025</t>
  </si>
  <si>
    <t>C00097 * C00026</t>
  </si>
  <si>
    <t>C00957 * C00025</t>
  </si>
  <si>
    <t>C00957 * C00302</t>
  </si>
  <si>
    <t>C00506 * C00026</t>
  </si>
  <si>
    <t>C05528 * C00025</t>
  </si>
  <si>
    <t>C00606 * C00026</t>
  </si>
  <si>
    <t>C05527 * C00025</t>
  </si>
  <si>
    <t>C05947 * C00026</t>
  </si>
  <si>
    <t>C05946 * C00025</t>
  </si>
  <si>
    <t>C00437 * C00026</t>
  </si>
  <si>
    <t>C01250 * C00025</t>
  </si>
  <si>
    <t>C00077 * C00026</t>
  </si>
  <si>
    <t>C01165 * C00025</t>
  </si>
  <si>
    <t>C04322 * C00025 * C00001</t>
  </si>
  <si>
    <t>C00077 * C00161</t>
  </si>
  <si>
    <t>C01165 * C00151</t>
  </si>
  <si>
    <t>C00064 * C00085</t>
  </si>
  <si>
    <t>C00025 * C00352</t>
  </si>
  <si>
    <t>C00099 * C00026</t>
  </si>
  <si>
    <t>C00222 * C00025</t>
  </si>
  <si>
    <t>C00334 * C00026</t>
  </si>
  <si>
    <t>C00232 * C00025</t>
  </si>
  <si>
    <t>C00133 * C00026</t>
  </si>
  <si>
    <t>C00022 * C00217</t>
  </si>
  <si>
    <t>C00402 * C05946</t>
  </si>
  <si>
    <t>C00036 * C05947</t>
  </si>
  <si>
    <t>C00405 * C00022</t>
  </si>
  <si>
    <t>C00161 * C00133</t>
  </si>
  <si>
    <t>C00515 * C00161</t>
  </si>
  <si>
    <t>C01110 * C00405</t>
  </si>
  <si>
    <t>C00739 * C00161</t>
  </si>
  <si>
    <t>C03239 * C00405</t>
  </si>
  <si>
    <t>C00792 * C00161</t>
  </si>
  <si>
    <t>C03771 * C00405</t>
  </si>
  <si>
    <t>C02265 * C00026</t>
  </si>
  <si>
    <t>C00166 * C00217</t>
  </si>
  <si>
    <t>C00123 * C00026</t>
  </si>
  <si>
    <t>C00233 * C00025</t>
  </si>
  <si>
    <t>C00183 * C00026</t>
  </si>
  <si>
    <t>C00141 * C00025</t>
  </si>
  <si>
    <t>C00407 * C00026</t>
  </si>
  <si>
    <t>C00671 * C00025</t>
  </si>
  <si>
    <t>C02356 * C00026</t>
  </si>
  <si>
    <t>C00190 * C00025</t>
  </si>
  <si>
    <t>C01005 * C00026</t>
  </si>
  <si>
    <t>C03232 * C00025</t>
  </si>
  <si>
    <t>C06055 * C00026</t>
  </si>
  <si>
    <t>C06054 * C00025</t>
  </si>
  <si>
    <t>C00019 * C01092</t>
  </si>
  <si>
    <t>C04425 * C01037</t>
  </si>
  <si>
    <t>C00064 * C00001</t>
  </si>
  <si>
    <t>C00025 * C00014</t>
  </si>
  <si>
    <t>C00251 * C00014</t>
  </si>
  <si>
    <t>C11355 * C00001</t>
  </si>
  <si>
    <t>C00251 * C00064</t>
  </si>
  <si>
    <t>C11355 * C00025</t>
  </si>
  <si>
    <t>C01100 * C00026</t>
  </si>
  <si>
    <t>C01267 * C00025</t>
  </si>
  <si>
    <t>C00002 * C00641</t>
  </si>
  <si>
    <t>C00008 * C00416</t>
  </si>
  <si>
    <t>C00002 * C00085</t>
  </si>
  <si>
    <t>C00008 * C00354</t>
  </si>
  <si>
    <t>C00002 * C05345</t>
  </si>
  <si>
    <t>C00008 * C05378</t>
  </si>
  <si>
    <t>C00002 * C05382</t>
  </si>
  <si>
    <t>C00008 * C00447</t>
  </si>
  <si>
    <t>C00063 * C00085</t>
  </si>
  <si>
    <t>C00112 * C00354</t>
  </si>
  <si>
    <t>C00063 * C01097</t>
  </si>
  <si>
    <t>C00112 * C03785</t>
  </si>
  <si>
    <t>C00075 * C00085</t>
  </si>
  <si>
    <t>C00015 * C00354</t>
  </si>
  <si>
    <t>C00075 * C01097</t>
  </si>
  <si>
    <t>C00015 * C03785</t>
  </si>
  <si>
    <t>C00081 * C00085</t>
  </si>
  <si>
    <t>C00104 * C00354</t>
  </si>
  <si>
    <t>C00081 * C01097</t>
  </si>
  <si>
    <t>C00104 * C03785</t>
  </si>
  <si>
    <t>C01097 * C00002</t>
  </si>
  <si>
    <t>C03785 * C00008</t>
  </si>
  <si>
    <t>C00002 * C00257</t>
  </si>
  <si>
    <t>C00008 * C00345</t>
  </si>
  <si>
    <t>C11435 * C00002</t>
  </si>
  <si>
    <t>C11436 * C00008</t>
  </si>
  <si>
    <t>C00002 * C00121</t>
  </si>
  <si>
    <t>C00008 * C00117</t>
  </si>
  <si>
    <t>C00673 * C00008</t>
  </si>
  <si>
    <t>C01801 * C00002</t>
  </si>
  <si>
    <t>C00002 * C00031</t>
  </si>
  <si>
    <t>C00008 * C00092</t>
  </si>
  <si>
    <t>C00002 * C00221</t>
  </si>
  <si>
    <t>C00008 * C01172</t>
  </si>
  <si>
    <t>C00002 * C00267</t>
  </si>
  <si>
    <t>C00008 * C00668</t>
  </si>
  <si>
    <t>C00002 * C00214</t>
  </si>
  <si>
    <t>C00008 * C00364</t>
  </si>
  <si>
    <t>C00002 * C00526</t>
  </si>
  <si>
    <t>C00008 * C00365</t>
  </si>
  <si>
    <t>C11736 * C00002</t>
  </si>
  <si>
    <t>C04242 * C00008</t>
  </si>
  <si>
    <t>C00002 * C00882</t>
  </si>
  <si>
    <t>C00008 * C00010</t>
  </si>
  <si>
    <t>C00002 * C00224</t>
  </si>
  <si>
    <t>C00008 * C00053</t>
  </si>
  <si>
    <t>C00002 * C05686</t>
  </si>
  <si>
    <t>C00008 * C05696</t>
  </si>
  <si>
    <t>C00002 * C00255</t>
  </si>
  <si>
    <t>C00008 * C00061</t>
  </si>
  <si>
    <t>C00002 * C00116</t>
  </si>
  <si>
    <t>C00008 * C00093</t>
  </si>
  <si>
    <t>C00002 * C00831</t>
  </si>
  <si>
    <t>C00008 * C01134</t>
  </si>
  <si>
    <t>C00002 * C00864</t>
  </si>
  <si>
    <t>C00008 * C03492</t>
  </si>
  <si>
    <t>C00002 * C04079</t>
  </si>
  <si>
    <t>C00008 * C04352</t>
  </si>
  <si>
    <t>C00002 * C00263</t>
  </si>
  <si>
    <t>C00008 * C01102</t>
  </si>
  <si>
    <t>C00002 * C00022</t>
  </si>
  <si>
    <t>C00008 * C00074</t>
  </si>
  <si>
    <t>C00044 * C00022</t>
  </si>
  <si>
    <t>C00035 * C00074</t>
  </si>
  <si>
    <t>C00063 * C00022</t>
  </si>
  <si>
    <t>C00112 * C00074</t>
  </si>
  <si>
    <t>C00075 * C00022</t>
  </si>
  <si>
    <t>C00015 * C00074</t>
  </si>
  <si>
    <t>C00081 * C00022</t>
  </si>
  <si>
    <t>C00104 * C00074</t>
  </si>
  <si>
    <t>C00131 * C00022</t>
  </si>
  <si>
    <t>C00206 * C00074</t>
  </si>
  <si>
    <t>C00201 * C00022</t>
  </si>
  <si>
    <t>C00454 * C00074</t>
  </si>
  <si>
    <t>C00286 * C00022</t>
  </si>
  <si>
    <t>C00361 * C00074</t>
  </si>
  <si>
    <t>C00002 * C00299</t>
  </si>
  <si>
    <t>C00008 * C00105</t>
  </si>
  <si>
    <t>C00002 * C00475</t>
  </si>
  <si>
    <t>C00008 * C00055</t>
  </si>
  <si>
    <t>C00044 * C00299</t>
  </si>
  <si>
    <t>C00035 * C00105</t>
  </si>
  <si>
    <t>C00044 * C00475</t>
  </si>
  <si>
    <t>C00035 * C00055</t>
  </si>
  <si>
    <t>C16633 * C00002</t>
  </si>
  <si>
    <t>C16634 * C00008</t>
  </si>
  <si>
    <t>C00002 * C04294</t>
  </si>
  <si>
    <t>C00008 * C04327</t>
  </si>
  <si>
    <t>C00002 * C01094</t>
  </si>
  <si>
    <t>C00002 * C17558</t>
  </si>
  <si>
    <t>C00008 * C17556</t>
  </si>
  <si>
    <t>C00002 * C00493</t>
  </si>
  <si>
    <t>C00008 * C03175</t>
  </si>
  <si>
    <t>C00002 * C00585</t>
  </si>
  <si>
    <t>C00008 * C01167</t>
  </si>
  <si>
    <t>C00002 * C00033</t>
  </si>
  <si>
    <t>C00008 * C00227</t>
  </si>
  <si>
    <t>C00002 * C00163</t>
  </si>
  <si>
    <t>C00008 * C02876</t>
  </si>
  <si>
    <t>C00002 * C00025</t>
  </si>
  <si>
    <t>C00008 * C03287</t>
  </si>
  <si>
    <t>C00002 * C00014 * C00288</t>
  </si>
  <si>
    <t>C00008 * C00169 * C00001</t>
  </si>
  <si>
    <t>C00002 * C01563</t>
  </si>
  <si>
    <t>C00008 * C00169</t>
  </si>
  <si>
    <t>C00014 * C00288</t>
  </si>
  <si>
    <t>C01563 * C00001</t>
  </si>
  <si>
    <t>C00002 * C00197</t>
  </si>
  <si>
    <t>C00008 * C00236</t>
  </si>
  <si>
    <t>C00002 * C00049</t>
  </si>
  <si>
    <t>C00008 * C03082</t>
  </si>
  <si>
    <t>C00002 * C00246</t>
  </si>
  <si>
    <t>C00008 * C02527</t>
  </si>
  <si>
    <t>C00002 * C00624</t>
  </si>
  <si>
    <t>C00008 * C04133</t>
  </si>
  <si>
    <t>C00074 * C00615</t>
  </si>
  <si>
    <t>C00022 * C04261</t>
  </si>
  <si>
    <t>C00002 * C00055</t>
  </si>
  <si>
    <t>C00008 * C00112</t>
  </si>
  <si>
    <t>C00002 * C00105</t>
  </si>
  <si>
    <t>C00008 * C00015</t>
  </si>
  <si>
    <t>C00002 * C00239</t>
  </si>
  <si>
    <t>C00008 * C00705</t>
  </si>
  <si>
    <t>C00002 * C04242</t>
  </si>
  <si>
    <t>C00008 * C21750</t>
  </si>
  <si>
    <t>C00002 * C16634</t>
  </si>
  <si>
    <t>C00008 * C21748</t>
  </si>
  <si>
    <t>C00002 * C00020</t>
  </si>
  <si>
    <t>C00002 * C00360</t>
  </si>
  <si>
    <t>C00008 * C00206</t>
  </si>
  <si>
    <t>C00068 * C00008</t>
  </si>
  <si>
    <t>C03028 * C00020</t>
  </si>
  <si>
    <t>C00002 * C04556</t>
  </si>
  <si>
    <t>C00008 * C04752</t>
  </si>
  <si>
    <t>C00002 * C00364</t>
  </si>
  <si>
    <t>C00008 * C00363</t>
  </si>
  <si>
    <t>C00002 * C00365</t>
  </si>
  <si>
    <t>C00008 * C01346</t>
  </si>
  <si>
    <t>C00002 * C00117</t>
  </si>
  <si>
    <t>C00020 * C00119</t>
  </si>
  <si>
    <t>C00002 * C00378</t>
  </si>
  <si>
    <t>C00020 * C00068</t>
  </si>
  <si>
    <t>C00002 * C01300</t>
  </si>
  <si>
    <t>C00020 * C04807</t>
  </si>
  <si>
    <t>C00002 * C00044</t>
  </si>
  <si>
    <t>C00020 * C04494</t>
  </si>
  <si>
    <t>C00002 * C00455</t>
  </si>
  <si>
    <t>C00013 * C00003</t>
  </si>
  <si>
    <t>C00002 * C01185</t>
  </si>
  <si>
    <t>C00013 * C00857</t>
  </si>
  <si>
    <t>C00002 * C00061</t>
  </si>
  <si>
    <t>C00013 * C00016</t>
  </si>
  <si>
    <t>C00075 * C04501</t>
  </si>
  <si>
    <t>C00013 * C00043</t>
  </si>
  <si>
    <t>C00002 * C00103</t>
  </si>
  <si>
    <t>C00013 * C00498</t>
  </si>
  <si>
    <t>C00002 * C01134</t>
  </si>
  <si>
    <t>C00013 * C00882</t>
  </si>
  <si>
    <t>C00063 * C00103</t>
  </si>
  <si>
    <t>C00013 * C00501</t>
  </si>
  <si>
    <t>C00002 * C00059</t>
  </si>
  <si>
    <t>C00013 * C00224</t>
  </si>
  <si>
    <t>C00002 * C05697</t>
  </si>
  <si>
    <t>C00013 * C05686</t>
  </si>
  <si>
    <t>C00063 * C00416</t>
  </si>
  <si>
    <t>C00013 * C00269</t>
  </si>
  <si>
    <t>C00677 * C00039</t>
  </si>
  <si>
    <t>C00013 * C00039</t>
  </si>
  <si>
    <t>C00066 * C00009</t>
  </si>
  <si>
    <t>C00066 * C00454</t>
  </si>
  <si>
    <t>C00002 * C00046</t>
  </si>
  <si>
    <t>C00013 * C00046</t>
  </si>
  <si>
    <t>C00044 * C00046</t>
  </si>
  <si>
    <t>C00063 * C00046</t>
  </si>
  <si>
    <t>C00075 * C00046</t>
  </si>
  <si>
    <t>C00201 * C00046</t>
  </si>
  <si>
    <t>C00201 * C20864</t>
  </si>
  <si>
    <t>C11434 * C00063</t>
  </si>
  <si>
    <t>C11435 * C00013</t>
  </si>
  <si>
    <t>C00131 * C00039</t>
  </si>
  <si>
    <t>C00286 * C00039</t>
  </si>
  <si>
    <t>C00458 * C00039</t>
  </si>
  <si>
    <t>C00459 * C00039</t>
  </si>
  <si>
    <t>C00046 * C00009</t>
  </si>
  <si>
    <t>C00046 * C00008</t>
  </si>
  <si>
    <t>C00046 * C00015</t>
  </si>
  <si>
    <t>C00046 * C00035</t>
  </si>
  <si>
    <t>C00046 * C00112</t>
  </si>
  <si>
    <t>C00046 * C00454</t>
  </si>
  <si>
    <t>C00075 * C00103</t>
  </si>
  <si>
    <t>C00013 * C00029</t>
  </si>
  <si>
    <t>C04702 * C17556</t>
  </si>
  <si>
    <t>C00105 * C04851</t>
  </si>
  <si>
    <t>C04882 * C17556</t>
  </si>
  <si>
    <t>C00105 * C05897</t>
  </si>
  <si>
    <t>C00269 * C00093</t>
  </si>
  <si>
    <t>C00055 * C03892</t>
  </si>
  <si>
    <t>C00010 * C03688</t>
  </si>
  <si>
    <t>C00054 * C00229</t>
  </si>
  <si>
    <t>C00269 * C00065</t>
  </si>
  <si>
    <t>C00055 * C02737</t>
  </si>
  <si>
    <t>C00002 * C00022 * C00001</t>
  </si>
  <si>
    <t>C00020 * C00074 * C00009</t>
  </si>
  <si>
    <t>C01909 * C17023 * C00019 * C05359 * C00080</t>
  </si>
  <si>
    <t>C00120 * C00073 * C05198</t>
  </si>
  <si>
    <t>C00097 * C02743</t>
  </si>
  <si>
    <t>C00041 * C21440</t>
  </si>
  <si>
    <t>C15811 * C00097</t>
  </si>
  <si>
    <t>C15812 * C00041</t>
  </si>
  <si>
    <t>C15812 * C02743</t>
  </si>
  <si>
    <t>C15811 * C21440</t>
  </si>
  <si>
    <t>C00040 * C00033</t>
  </si>
  <si>
    <t>C02403 * C00024</t>
  </si>
  <si>
    <t>C00136 * C00033</t>
  </si>
  <si>
    <t>C00246 * C00024</t>
  </si>
  <si>
    <t>C00332 * C00033</t>
  </si>
  <si>
    <t>C00164 * C00024</t>
  </si>
  <si>
    <t>C16272 * C00024</t>
  </si>
  <si>
    <t>C16273 * C00033</t>
  </si>
  <si>
    <t>C01416 * C00001</t>
  </si>
  <si>
    <t>C12448 * C00180</t>
  </si>
  <si>
    <t>C02391 * C00001</t>
  </si>
  <si>
    <t>C00069 * C00060</t>
  </si>
  <si>
    <t>C07054 * C00001</t>
  </si>
  <si>
    <t>C07446 * C05361</t>
  </si>
  <si>
    <t>C07073 * C00001</t>
  </si>
  <si>
    <t>C11004 * C16647</t>
  </si>
  <si>
    <t>C07585 * C00001</t>
  </si>
  <si>
    <t>C07447 * C07446</t>
  </si>
  <si>
    <t>C12650 * C00001</t>
  </si>
  <si>
    <t>C16635 * C16834 * C00011</t>
  </si>
  <si>
    <t>C16543 * C00001</t>
  </si>
  <si>
    <t>C11173 * C16837</t>
  </si>
  <si>
    <t>C16561 * C00001</t>
  </si>
  <si>
    <t>C11004 * C11735</t>
  </si>
  <si>
    <t>C16641 * C00001</t>
  </si>
  <si>
    <t>C11173 * C16836</t>
  </si>
  <si>
    <t>C03880 * C00001</t>
  </si>
  <si>
    <t>C03523 * C00066</t>
  </si>
  <si>
    <t>C00111 * C00001</t>
  </si>
  <si>
    <t>C00184 * C00009</t>
  </si>
  <si>
    <t>C01081 * C00001</t>
  </si>
  <si>
    <t>C00378 * C00009</t>
  </si>
  <si>
    <t>C01153 * C00001</t>
  </si>
  <si>
    <t>C00069 * C00009</t>
  </si>
  <si>
    <t>C03360 * C00001</t>
  </si>
  <si>
    <t>C00870 * C00009</t>
  </si>
  <si>
    <t>C04895 * C00001</t>
  </si>
  <si>
    <t>C04874 * C00009</t>
  </si>
  <si>
    <t>C00354 * C00001</t>
  </si>
  <si>
    <t>C00085 * C00009</t>
  </si>
  <si>
    <t>C00447 * C00001</t>
  </si>
  <si>
    <t>C05382 * C00009</t>
  </si>
  <si>
    <t>C05378 * C00001</t>
  </si>
  <si>
    <t>C05345 * C00009</t>
  </si>
  <si>
    <t>C00562 * C00001</t>
  </si>
  <si>
    <t>C00017 * C00009</t>
  </si>
  <si>
    <t>C01167 * C00001</t>
  </si>
  <si>
    <t>C00585 * C00009</t>
  </si>
  <si>
    <t>C00550 * C00001</t>
  </si>
  <si>
    <t>C00195 * C00588</t>
  </si>
  <si>
    <t>C01240 * C00001</t>
  </si>
  <si>
    <t>C02353 * C00001</t>
  </si>
  <si>
    <t>C02354 * C00001</t>
  </si>
  <si>
    <t>C02355 * C00001</t>
  </si>
  <si>
    <t>C06194 * C00001</t>
  </si>
  <si>
    <t>C00157 * C00001</t>
  </si>
  <si>
    <t>C00641 * C00588</t>
  </si>
  <si>
    <t>C00344 * C00001</t>
  </si>
  <si>
    <t>C00641 * C00093</t>
  </si>
  <si>
    <t>C00350 * C00001</t>
  </si>
  <si>
    <t>C00641 * C00346</t>
  </si>
  <si>
    <t>C01194 * C00001</t>
  </si>
  <si>
    <t>C01177 * C00641</t>
  </si>
  <si>
    <t>C04756 * C00001</t>
  </si>
  <si>
    <t>C03454 * C00346</t>
  </si>
  <si>
    <t>C00670 * C00001</t>
  </si>
  <si>
    <t>C00114 * C00093</t>
  </si>
  <si>
    <t>C01233 * C00001</t>
  </si>
  <si>
    <t>C00189 * C00093</t>
  </si>
  <si>
    <t>C03120 * C00001</t>
  </si>
  <si>
    <t>C00069 * C00093</t>
  </si>
  <si>
    <t>C03167 * C00001</t>
  </si>
  <si>
    <t>C00084 * C00009</t>
  </si>
  <si>
    <t>C00721 * C00208</t>
  </si>
  <si>
    <t>C00369 * C00001</t>
  </si>
  <si>
    <t>C00721 * C00369</t>
  </si>
  <si>
    <t>C01935 * C00001</t>
  </si>
  <si>
    <t>G10545 * C00001</t>
  </si>
  <si>
    <t>G10545 * G10545</t>
  </si>
  <si>
    <t>C00089 * C00001</t>
  </si>
  <si>
    <t>C00095 * C00031</t>
  </si>
  <si>
    <t>C00252 * C00001</t>
  </si>
  <si>
    <t>C00267 * C00031</t>
  </si>
  <si>
    <t>C00721 * C00001</t>
  </si>
  <si>
    <t>C00031 * C00721</t>
  </si>
  <si>
    <t>G00370 * C00001</t>
  </si>
  <si>
    <t>G01318 * C00001</t>
  </si>
  <si>
    <t>C00267 * G10545</t>
  </si>
  <si>
    <t>C04534 * C00001</t>
  </si>
  <si>
    <t>C00031 * C00092</t>
  </si>
  <si>
    <t>C06187 * C00001</t>
  </si>
  <si>
    <t>C00530 * C01172</t>
  </si>
  <si>
    <t>C06188 * C00001</t>
  </si>
  <si>
    <t>C02323 * C01172</t>
  </si>
  <si>
    <t>G10518 * C00001</t>
  </si>
  <si>
    <t>C00001 * C00689</t>
  </si>
  <si>
    <t>C00001 * G09795</t>
  </si>
  <si>
    <t>C00885 * C00001</t>
  </si>
  <si>
    <t>C04171 * C00022</t>
  </si>
  <si>
    <t>C01419 * C00001</t>
  </si>
  <si>
    <t>C00097 * C00037</t>
  </si>
  <si>
    <t>C05729 * C00001</t>
  </si>
  <si>
    <t>C05726 * C00037</t>
  </si>
  <si>
    <t>C00152 * C00001</t>
  </si>
  <si>
    <t>C00049 * C00014</t>
  </si>
  <si>
    <t>C00241 * C00001</t>
  </si>
  <si>
    <t>C00060 * C00014</t>
  </si>
  <si>
    <t>C00437 * C00001</t>
  </si>
  <si>
    <t>C00033 * C00077</t>
  </si>
  <si>
    <t>C02850 * C00001</t>
  </si>
  <si>
    <t>C00060 * C00151</t>
  </si>
  <si>
    <t>C05727 * C00001</t>
  </si>
  <si>
    <t>C05726 * C00033</t>
  </si>
  <si>
    <t>C00819 * C00001</t>
  </si>
  <si>
    <t>C00217 * C00014</t>
  </si>
  <si>
    <t>C01921 * C00001</t>
  </si>
  <si>
    <t>C00695 * C00037</t>
  </si>
  <si>
    <t>C05122 * C00001</t>
  </si>
  <si>
    <t>C00695 * C00245</t>
  </si>
  <si>
    <t>C05463 * C00001</t>
  </si>
  <si>
    <t>C04483 * C00245</t>
  </si>
  <si>
    <t>C05464 * C00001</t>
  </si>
  <si>
    <t>C04483 * C00037</t>
  </si>
  <si>
    <t>C05465 * C00001</t>
  </si>
  <si>
    <t>C02528 * C00245</t>
  </si>
  <si>
    <t>C05466 * C00001</t>
  </si>
  <si>
    <t>C02528 * C00037</t>
  </si>
  <si>
    <t>C00357 * C00001</t>
  </si>
  <si>
    <t>C00352 * C00033</t>
  </si>
  <si>
    <t>C02999 * C00001</t>
  </si>
  <si>
    <t>C02713 * C00041</t>
  </si>
  <si>
    <t>C04258 * C00001</t>
  </si>
  <si>
    <t>C00058 * C03617</t>
  </si>
  <si>
    <t>C11439 * C00001</t>
  </si>
  <si>
    <t>C11440 * C00058</t>
  </si>
  <si>
    <t>C02700 * C00001</t>
  </si>
  <si>
    <t>C00058 * C00328</t>
  </si>
  <si>
    <t>C05648 * C00001</t>
  </si>
  <si>
    <t>C05651 * C00058</t>
  </si>
  <si>
    <t>C05653 * C00001</t>
  </si>
  <si>
    <t>C00058 * C00108</t>
  </si>
  <si>
    <t>C00337 * C00001</t>
  </si>
  <si>
    <t>C00395 * C00001</t>
  </si>
  <si>
    <t>C01866 * C00001</t>
  </si>
  <si>
    <t>C05551 * C00001</t>
  </si>
  <si>
    <t>C03680 * C00001</t>
  </si>
  <si>
    <t>C00062 * C00001</t>
  </si>
  <si>
    <t>C00077 * C00086</t>
  </si>
  <si>
    <t>C00179 * C00001</t>
  </si>
  <si>
    <t>C00436 * C00014</t>
  </si>
  <si>
    <t>C06060 * C00001</t>
  </si>
  <si>
    <t>C00241 * C00014</t>
  </si>
  <si>
    <t>C00327 * C00014</t>
  </si>
  <si>
    <t>C00439 * C00001</t>
  </si>
  <si>
    <t>C00025 * C00488</t>
  </si>
  <si>
    <t>C00130 * C00001</t>
  </si>
  <si>
    <t>C00044 * C00001</t>
  </si>
  <si>
    <t>C04895 * C00058</t>
  </si>
  <si>
    <t>C05922 * C00001</t>
  </si>
  <si>
    <t>C05923 * C00058</t>
  </si>
  <si>
    <t>C00058 * C01304 * C00009</t>
  </si>
  <si>
    <t>C01304 * C00001</t>
  </si>
  <si>
    <t>C01268 * C00014</t>
  </si>
  <si>
    <t>C00475 * C00001</t>
  </si>
  <si>
    <t>C00299 * C00014</t>
  </si>
  <si>
    <t>C00881 * C00001</t>
  </si>
  <si>
    <t>C00526 * C00014</t>
  </si>
  <si>
    <t>C16635 * C00001</t>
  </si>
  <si>
    <t>C12739 * C00014</t>
  </si>
  <si>
    <t>C00234 * C00080</t>
  </si>
  <si>
    <t>C00352 * C00001</t>
  </si>
  <si>
    <t>C00085 * C00014</t>
  </si>
  <si>
    <t>C00013 * C00001</t>
  </si>
  <si>
    <t>C00328 * C00001</t>
  </si>
  <si>
    <t>C00108 * C00041</t>
  </si>
  <si>
    <t>C05653 * C00041</t>
  </si>
  <si>
    <t>C03227 * C00001</t>
  </si>
  <si>
    <t>C00632 * C00041</t>
  </si>
  <si>
    <t>C00099 * C00011</t>
  </si>
  <si>
    <t>C00179 * C00011</t>
  </si>
  <si>
    <t>C00058 * C00011</t>
  </si>
  <si>
    <t>C00047 * C00011</t>
  </si>
  <si>
    <t>C03373 * C00011</t>
  </si>
  <si>
    <t>C00105 * C00011</t>
  </si>
  <si>
    <t>C01134 * C00011</t>
  </si>
  <si>
    <t>C03263 * C00011</t>
  </si>
  <si>
    <t>C05768 * C00011</t>
  </si>
  <si>
    <t>C03586 * C00011</t>
  </si>
  <si>
    <t>C00002 * C00036</t>
  </si>
  <si>
    <t>C00008 * C00074 * C00011</t>
  </si>
  <si>
    <t>C00810 * C00011</t>
  </si>
  <si>
    <t>C00019 * C00080</t>
  </si>
  <si>
    <t>C01137 * C00011</t>
  </si>
  <si>
    <t>C00350 * C00011</t>
  </si>
  <si>
    <t>C00111 * C00118</t>
  </si>
  <si>
    <t xml:space="preserve"> 00111 * C00279</t>
  </si>
  <si>
    <t>C00111 * C00577</t>
  </si>
  <si>
    <t>C00266 * C01300</t>
  </si>
  <si>
    <t>C00118 * C00084</t>
  </si>
  <si>
    <t>C00042 * C00048</t>
  </si>
  <si>
    <t>C00108 * C00022 * C00001</t>
  </si>
  <si>
    <t>C00108 * C00022 * C00025</t>
  </si>
  <si>
    <t>C00022 * C00042</t>
  </si>
  <si>
    <t>C03657 * C00010</t>
  </si>
  <si>
    <t>C15547 * C00001</t>
  </si>
  <si>
    <t>C00024 * C00164</t>
  </si>
  <si>
    <t>C16466 * C00033</t>
  </si>
  <si>
    <t>C02637 * C00001</t>
  </si>
  <si>
    <t>C01417 * C00080 * C00288</t>
  </si>
  <si>
    <t>C00011 * C01563</t>
  </si>
  <si>
    <t>C01417 * C00288 * C00080</t>
  </si>
  <si>
    <t>C00014 * C00011</t>
  </si>
  <si>
    <t>C00074 * C00001</t>
  </si>
  <si>
    <t>C04309 * C00001</t>
  </si>
  <si>
    <t>C01267 * C00001</t>
  </si>
  <si>
    <t>C00122 * C00001</t>
  </si>
  <si>
    <t>C00065 * C00463</t>
  </si>
  <si>
    <t>C00078 * C00001</t>
  </si>
  <si>
    <t>C00065 * C03506</t>
  </si>
  <si>
    <t>C00078 * C00118 * C00001</t>
  </si>
  <si>
    <t>C00463 * C00118</t>
  </si>
  <si>
    <t>C00417 * C00001</t>
  </si>
  <si>
    <t>C02631 * C00001</t>
  </si>
  <si>
    <t>C01219 * C00001</t>
  </si>
  <si>
    <t>C11907 * C00001</t>
  </si>
  <si>
    <t>C00785 * C00001</t>
  </si>
  <si>
    <t>C00166 * C00001 * C00011</t>
  </si>
  <si>
    <t>C00079. C00001 * C00011</t>
  </si>
  <si>
    <t>C01051 * C00001</t>
  </si>
  <si>
    <t>C00141 * C00001</t>
  </si>
  <si>
    <t>C00671 * C00001</t>
  </si>
  <si>
    <t>C01102 * C00001</t>
  </si>
  <si>
    <t>C00188 * C00009</t>
  </si>
  <si>
    <t>C06055 * C00001</t>
  </si>
  <si>
    <t>C06056 * C00009</t>
  </si>
  <si>
    <t>C00546 * C00009</t>
  </si>
  <si>
    <t>C00944 * C00009</t>
  </si>
  <si>
    <t>C00251 * C00009</t>
  </si>
  <si>
    <t>C00122 * C00014</t>
  </si>
  <si>
    <t>C00022 * C00014</t>
  </si>
  <si>
    <t>C02218 * C00001</t>
  </si>
  <si>
    <t>C00161 * C00014</t>
  </si>
  <si>
    <t>C20904 * C00001</t>
  </si>
  <si>
    <t>C00109 * C00014</t>
  </si>
  <si>
    <t>C20905 * C00001</t>
  </si>
  <si>
    <t>C00785 * C00014</t>
  </si>
  <si>
    <t>C11823 * C00014</t>
  </si>
  <si>
    <t>C00122 * C00062</t>
  </si>
  <si>
    <t>C00122 * C00020</t>
  </si>
  <si>
    <t>C00122 * C04677</t>
  </si>
  <si>
    <t>C22441 * C00122</t>
  </si>
  <si>
    <t>C00441 * C00022</t>
  </si>
  <si>
    <t>C20258 * C00001</t>
  </si>
  <si>
    <t>C00409 * C17234</t>
  </si>
  <si>
    <t>C00073 * C00001</t>
  </si>
  <si>
    <t>C00409 * C00014 * C00109</t>
  </si>
  <si>
    <t>C05335 * C00001</t>
  </si>
  <si>
    <t>C05703 * C00014 * C00109</t>
  </si>
  <si>
    <t>C11453 * C00055</t>
  </si>
  <si>
    <t>C04299 * C00641</t>
  </si>
  <si>
    <t>C00043 * C00001</t>
  </si>
  <si>
    <t>C00645 * C00015</t>
  </si>
  <si>
    <t>C01170 * C00001</t>
  </si>
  <si>
    <t>C00002 * C00082 * C00787</t>
  </si>
  <si>
    <t>C00020 * C00013 * C02839</t>
  </si>
  <si>
    <t>C00002 * C00073 * C01647</t>
  </si>
  <si>
    <t>C00020 * C00013 * C02430</t>
  </si>
  <si>
    <t>C00002 * C05335 * C01647</t>
  </si>
  <si>
    <t>C00020 * C00013 * C05336</t>
  </si>
  <si>
    <t>C00002 * C00065 * C01650</t>
  </si>
  <si>
    <t>C00020 * C00013 * C02553</t>
  </si>
  <si>
    <t>C00002 * C00065 * C16636</t>
  </si>
  <si>
    <t>C00020 * C00013 * C06481</t>
  </si>
  <si>
    <t>C01638 * C00049 * C00002</t>
  </si>
  <si>
    <t>C02984 * C00013 * C00020</t>
  </si>
  <si>
    <t>C00002 * C00133 * C00653</t>
  </si>
  <si>
    <t>C00020 * C00013 * C04260</t>
  </si>
  <si>
    <t>C00002 * C00133 * G13167</t>
  </si>
  <si>
    <t>C00020 * C00013 * G13180</t>
  </si>
  <si>
    <t>C00002 * C00133 * G13170</t>
  </si>
  <si>
    <t>C00020 * C00013 * G13171</t>
  </si>
  <si>
    <t>C00002 * C00133 * G13174</t>
  </si>
  <si>
    <t>C00020 * C00013 * G13175</t>
  </si>
  <si>
    <t>C00002 * C00133 * G13176</t>
  </si>
  <si>
    <t>C00020 * C00013 * G13177</t>
  </si>
  <si>
    <t>C00002 * C00133 * G13178</t>
  </si>
  <si>
    <t>C00020 * C00013 * G13179</t>
  </si>
  <si>
    <t>C00002 * C00133 * G13185</t>
  </si>
  <si>
    <t>C00020 * C00013 * G13186</t>
  </si>
  <si>
    <t>C00002 * C00133 * G13192</t>
  </si>
  <si>
    <t>C00020 * C00013 * G13193</t>
  </si>
  <si>
    <t>C00002 * C00037 * C01642</t>
  </si>
  <si>
    <t>C00020 * C00013 * C02412</t>
  </si>
  <si>
    <t>C00002 * C00148 * C01649</t>
  </si>
  <si>
    <t>C00020 * C00013 * C02702</t>
  </si>
  <si>
    <t>C00002 * C00097 * C01639</t>
  </si>
  <si>
    <t>C00020 * C00013 * C03125</t>
  </si>
  <si>
    <t>C01641 * C00025 * C00002</t>
  </si>
  <si>
    <t>C02987 * C00013 * C00020</t>
  </si>
  <si>
    <t>C00002 * C00062 * C01636</t>
  </si>
  <si>
    <t>C00020 * C00013 * C02163</t>
  </si>
  <si>
    <t>C00002 * C00078 * C01652</t>
  </si>
  <si>
    <t>C00020 * C00013 * C03512</t>
  </si>
  <si>
    <t>C00002 * C00079 * C01648</t>
  </si>
  <si>
    <t>C00020 * C00013 * C03511</t>
  </si>
  <si>
    <t>C00002 * C00135 * C01643</t>
  </si>
  <si>
    <t>C00020 * C00013 * C02988</t>
  </si>
  <si>
    <t>C00002 * C00152 * C01637</t>
  </si>
  <si>
    <t>C00020 * C00013 * C03402</t>
  </si>
  <si>
    <t>C00002 * C00188 * C01651</t>
  </si>
  <si>
    <t>C00020 * C00013 * C02992</t>
  </si>
  <si>
    <t>C00002 * C00123 * C01645</t>
  </si>
  <si>
    <t>C00020 * C00013 * C02047</t>
  </si>
  <si>
    <t>C00002 * C00407 * C01644</t>
  </si>
  <si>
    <t>C00020 * C00013 * C03127</t>
  </si>
  <si>
    <t>C00002 * C00047 * C01646</t>
  </si>
  <si>
    <t>C00020 * C00013 * C01931</t>
  </si>
  <si>
    <t>C00002 * C00041 * C01635</t>
  </si>
  <si>
    <t>C00020 * C00013 * C00886</t>
  </si>
  <si>
    <t>C00002 * C00183 * C01653</t>
  </si>
  <si>
    <t>C00020 * C00013 * C02554</t>
  </si>
  <si>
    <t>C00013 * C05933</t>
  </si>
  <si>
    <t>C00002 * C00033 * C00010</t>
  </si>
  <si>
    <t>C00020 * C00013 * C00024</t>
  </si>
  <si>
    <t>C00013 * C05983</t>
  </si>
  <si>
    <t>C00002 * C00163 * C00010</t>
  </si>
  <si>
    <t>C00020 * C00013 * C00100</t>
  </si>
  <si>
    <t>C05983 * C00010</t>
  </si>
  <si>
    <t>C00020 * C00100</t>
  </si>
  <si>
    <t>C05993 * C00010</t>
  </si>
  <si>
    <t>C00020 * C00024</t>
  </si>
  <si>
    <t>C00002 * C02730 * C00010</t>
  </si>
  <si>
    <t>C00020 * C00013 * C03160</t>
  </si>
  <si>
    <t>C00002 * C00249 * C00010</t>
  </si>
  <si>
    <t>C00020 * C00154 * C00013</t>
  </si>
  <si>
    <t>C00002 * C00638 * C00010</t>
  </si>
  <si>
    <t>C00020 * C00013 * C02843</t>
  </si>
  <si>
    <t>C00002 * C00042 * C00010</t>
  </si>
  <si>
    <t>C00008 * C00009 * C00091</t>
  </si>
  <si>
    <t>C00002 * C00490 * C00010</t>
  </si>
  <si>
    <t>C00008 * C00009 * C00531</t>
  </si>
  <si>
    <t>C00002 * C00049 * C00014</t>
  </si>
  <si>
    <t>C00020 * C00013 * C00152</t>
  </si>
  <si>
    <t>C00002 * C00025 * C00014</t>
  </si>
  <si>
    <t>C00008 * C00009 * C00064</t>
  </si>
  <si>
    <t>C00002 * C00522 * C00099</t>
  </si>
  <si>
    <t>C00020 * C00013 * C00864</t>
  </si>
  <si>
    <t>C00002 * C04877 * C00993</t>
  </si>
  <si>
    <t>C00008 * C00009 * C04882</t>
  </si>
  <si>
    <t>C00002 * C05892 * C00993</t>
  </si>
  <si>
    <t>C00008 * C00009 * C04702</t>
  </si>
  <si>
    <t>C00002 * C00234 * C00025</t>
  </si>
  <si>
    <t>C00008 * C00009 * C05928</t>
  </si>
  <si>
    <t>C00002 * C00921 * C00025</t>
  </si>
  <si>
    <t>C00008 * C00009 * C00415</t>
  </si>
  <si>
    <t>C00002 * C00692 * C00680</t>
  </si>
  <si>
    <t>C00008 * C00009 * C04877</t>
  </si>
  <si>
    <t>C00002 * C00101 * C00025</t>
  </si>
  <si>
    <t>C00008 * C00009 * C09332</t>
  </si>
  <si>
    <t>C00002 * C03541 * C00025</t>
  </si>
  <si>
    <t>C00008 * C00009 * C03541</t>
  </si>
  <si>
    <t>C00002 * C05928 * C00025</t>
  </si>
  <si>
    <t>C00008 * C00009 * C05929</t>
  </si>
  <si>
    <t>C00002 * C00133</t>
  </si>
  <si>
    <t>C00008 * C00009 * C00993</t>
  </si>
  <si>
    <t>C00002 * C04751 * C00049</t>
  </si>
  <si>
    <t>C00008 * C00009 * C04823</t>
  </si>
  <si>
    <t>C00002 * C01050 * C00041</t>
  </si>
  <si>
    <t>C00008 * C00009 * C01212</t>
  </si>
  <si>
    <t>C00002 * C01212 * C00217</t>
  </si>
  <si>
    <t>C00008 * C00009 * C00692</t>
  </si>
  <si>
    <t>C00002 * C04640</t>
  </si>
  <si>
    <t>C00008 * C00009 * C03373</t>
  </si>
  <si>
    <t>C00002 * C03479 * C00080</t>
  </si>
  <si>
    <t>C00008 * C00009 * C00445</t>
  </si>
  <si>
    <t>C00002 * C01037 * C00011</t>
  </si>
  <si>
    <t>C00008 * C00009 * C01909</t>
  </si>
  <si>
    <t>C01037 * C00011</t>
  </si>
  <si>
    <t>C22458 * C00002</t>
  </si>
  <si>
    <t>C01909 * C00008 * C00009</t>
  </si>
  <si>
    <t>C00002 * C03090 * C00037</t>
  </si>
  <si>
    <t>C00008 * C00009 * C03838</t>
  </si>
  <si>
    <t>C00002 * C00120</t>
  </si>
  <si>
    <t>C00013 * C05921</t>
  </si>
  <si>
    <t>C00002 * C00120 * C04735</t>
  </si>
  <si>
    <t>C00020 * C00013 * C04681</t>
  </si>
  <si>
    <t>C05921 * C06249</t>
  </si>
  <si>
    <t>C00020 * C06250</t>
  </si>
  <si>
    <t>C00002 * C00075 * C00014</t>
  </si>
  <si>
    <t>C00008 * C00009 * C00063</t>
  </si>
  <si>
    <t>C00002 * C00075 * C00064 * C00001</t>
  </si>
  <si>
    <t>C00008 * C00009 * C00063 * C00025</t>
  </si>
  <si>
    <t>C00101 * C00058 * C00002</t>
  </si>
  <si>
    <t>C00008 * C00009 * C00234</t>
  </si>
  <si>
    <t>C00044 * C00130 * C00049</t>
  </si>
  <si>
    <t>C00035 * C00009 * C03794</t>
  </si>
  <si>
    <t>C00002 * C00327 * C00049</t>
  </si>
  <si>
    <t>C00020 * C00013 * C03406</t>
  </si>
  <si>
    <t>C00002 * C00655 * C00014</t>
  </si>
  <si>
    <t>C00020 * C00013 * C00144</t>
  </si>
  <si>
    <t>C00002 * C00655 * C00064 * C00001</t>
  </si>
  <si>
    <t>C00020 * C00013 * C00144 * C00025</t>
  </si>
  <si>
    <t>C16618 * C00002 * C00001</t>
  </si>
  <si>
    <t>C16619 * C00020 * C00013 * C00025</t>
  </si>
  <si>
    <t>C00020 * C04376 * C00064 * C00001</t>
  </si>
  <si>
    <t>C00008 * C00009 * C04640 * C00025</t>
  </si>
  <si>
    <t>C00002 * C00049 * C00064 * C00001</t>
  </si>
  <si>
    <t>C00020 * C00013 * C00152 * C00025</t>
  </si>
  <si>
    <t>C00002 * C00064 * C00288 * C00001</t>
  </si>
  <si>
    <t>C00008 * C00009 * C00025 * C00169</t>
  </si>
  <si>
    <t>C00002 * C00288</t>
  </si>
  <si>
    <t>C00008 * C20969</t>
  </si>
  <si>
    <t>C00002 * C00288 * C00014</t>
  </si>
  <si>
    <t>C00008 * C00009 * C00169</t>
  </si>
  <si>
    <t>C00014 * C20969</t>
  </si>
  <si>
    <t>C01563 * C00009</t>
  </si>
  <si>
    <t>C00002 * C00022 * C00288</t>
  </si>
  <si>
    <t>C00008 * C00009 * C00036</t>
  </si>
  <si>
    <t>C00002 * C00024 * C00288</t>
  </si>
  <si>
    <t>C00008 * C00009 * C00083</t>
  </si>
  <si>
    <t>C00003 * C00039 * C02128</t>
  </si>
  <si>
    <t>C00020 * C00455 * C00039</t>
  </si>
  <si>
    <t>Rate Law</t>
  </si>
  <si>
    <t>Equation</t>
  </si>
  <si>
    <t>C00111 + C00279</t>
  </si>
  <si>
    <t>C06010 + C00005 + C00080</t>
  </si>
  <si>
    <t>C00079 + C00001 + C00011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</si>
</sst>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9"/>
      <color theme="10"/>
      <name val="Calibri"/>
      <family val="2"/>
      <scheme val="minor"/>
    </font>
    <font>
      <sz val="9"/>
      <color rgb="FF000000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 Light"/>
      <family val="2"/>
      <scheme val="major"/>
    </font>
    <font>
      <sz val="8"/>
      <color rgb="FF000000"/>
      <name val="Calibri Light"/>
      <family val="2"/>
      <scheme val="major"/>
    </font>
    <font>
      <sz val="10"/>
      <color rgb="FF000000"/>
      <name val="Calibri"/>
      <family val="2"/>
      <scheme val="minor"/>
    </font>
    <font>
      <b/>
      <sz val="8"/>
      <color theme="1"/>
      <name val="Calibri Light"/>
      <family val="2"/>
      <scheme val="major"/>
    </font>
    <font>
      <sz val="8"/>
      <color rgb="FF212121"/>
      <name val="Calibri Light"/>
      <family val="2"/>
      <scheme val="major"/>
    </font>
    <font>
      <u/>
      <sz val="8"/>
      <color theme="10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b/>
      <sz val="12"/>
      <name val="Calibri Light"/>
      <family val="2"/>
      <scheme val="major"/>
    </font>
    <font>
      <sz val="12"/>
      <color theme="1"/>
      <name val="Calibri Light"/>
      <family val="2"/>
      <scheme val="major"/>
    </font>
    <font>
      <sz val="12"/>
      <name val="Calibri Light"/>
      <family val="2"/>
      <scheme val="major"/>
    </font>
    <font>
      <sz val="12"/>
      <color rgb="FF000000"/>
      <name val="Consolas"/>
      <family val="3"/>
    </font>
    <font>
      <sz val="12"/>
      <color rgb="FF000000"/>
      <name val="Calibri Light"/>
      <family val="2"/>
      <scheme val="major"/>
    </font>
    <font>
      <sz val="12"/>
      <color rgb="FFFF0000"/>
      <name val="Calibri Light"/>
      <family val="2"/>
      <scheme val="major"/>
    </font>
    <font>
      <sz val="12"/>
      <color theme="10"/>
      <name val="Calibri Light"/>
      <family val="2"/>
      <scheme val="major"/>
    </font>
    <font>
      <u/>
      <sz val="12"/>
      <color theme="10"/>
      <name val="Calibri Light"/>
      <family val="2"/>
      <scheme val="maj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8" fillId="0" borderId="0"/>
  </cellStyleXfs>
  <cellXfs count="80">
    <xf numFmtId="0" fontId="0" fillId="0" borderId="0" xfId="0"/>
    <xf numFmtId="0" fontId="2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3" fillId="0" borderId="0" xfId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3" borderId="0" xfId="1" applyFont="1" applyFill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6" fillId="0" borderId="0" xfId="0" applyFont="1"/>
    <xf numFmtId="0" fontId="9" fillId="0" borderId="0" xfId="0" applyFont="1"/>
    <xf numFmtId="0" fontId="9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 wrapText="1"/>
    </xf>
    <xf numFmtId="3" fontId="10" fillId="0" borderId="1" xfId="0" applyNumberFormat="1" applyFont="1" applyBorder="1" applyAlignment="1">
      <alignment horizontal="center" vertical="center" wrapText="1"/>
    </xf>
    <xf numFmtId="3" fontId="10" fillId="0" borderId="0" xfId="0" applyNumberFormat="1" applyFont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11" fillId="2" borderId="1" xfId="1" applyFont="1" applyFill="1" applyBorder="1" applyAlignment="1">
      <alignment horizontal="center" vertical="center"/>
    </xf>
    <xf numFmtId="3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11" fillId="0" borderId="0" xfId="1" applyFont="1"/>
    <xf numFmtId="0" fontId="6" fillId="3" borderId="0" xfId="0" applyFont="1" applyFill="1" applyAlignment="1">
      <alignment horizontal="center"/>
    </xf>
    <xf numFmtId="0" fontId="6" fillId="3" borderId="0" xfId="0" applyFont="1" applyFill="1" applyAlignment="1">
      <alignment horizontal="center" wrapText="1"/>
    </xf>
    <xf numFmtId="0" fontId="7" fillId="0" borderId="0" xfId="0" applyFont="1" applyAlignment="1">
      <alignment horizontal="left" vertical="center"/>
    </xf>
    <xf numFmtId="0" fontId="11" fillId="0" borderId="0" xfId="1" applyFont="1" applyAlignment="1">
      <alignment horizontal="left" vertical="center"/>
    </xf>
    <xf numFmtId="0" fontId="11" fillId="3" borderId="0" xfId="1" applyFont="1" applyFill="1" applyAlignment="1">
      <alignment horizontal="left" vertical="center"/>
    </xf>
    <xf numFmtId="0" fontId="7" fillId="3" borderId="0" xfId="0" applyFont="1" applyFill="1" applyAlignment="1">
      <alignment vertical="center"/>
    </xf>
    <xf numFmtId="0" fontId="11" fillId="3" borderId="0" xfId="1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11" fillId="3" borderId="0" xfId="1" applyFont="1" applyFill="1" applyAlignment="1">
      <alignment vertical="center"/>
    </xf>
    <xf numFmtId="0" fontId="11" fillId="3" borderId="0" xfId="1" applyFont="1" applyFill="1" applyAlignment="1">
      <alignment vertical="center" wrapText="1"/>
    </xf>
    <xf numFmtId="0" fontId="11" fillId="3" borderId="0" xfId="1" applyFont="1" applyFill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6" fillId="3" borderId="0" xfId="0" applyFont="1" applyFill="1" applyAlignment="1">
      <alignment vertical="center"/>
    </xf>
    <xf numFmtId="0" fontId="6" fillId="3" borderId="0" xfId="0" applyFont="1" applyFill="1" applyAlignment="1">
      <alignment horizontal="left" vertical="center"/>
    </xf>
    <xf numFmtId="0" fontId="6" fillId="0" borderId="0" xfId="0" applyFont="1" applyAlignment="1">
      <alignment horizontal="center" wrapText="1"/>
    </xf>
    <xf numFmtId="0" fontId="12" fillId="0" borderId="0" xfId="0" applyFont="1"/>
    <xf numFmtId="0" fontId="12" fillId="0" borderId="0" xfId="0" applyFont="1" applyAlignment="1">
      <alignment wrapText="1"/>
    </xf>
    <xf numFmtId="0" fontId="14" fillId="0" borderId="0" xfId="0" applyFont="1"/>
    <xf numFmtId="0" fontId="14" fillId="0" borderId="0" xfId="0" applyFont="1" applyAlignment="1">
      <alignment wrapText="1"/>
    </xf>
    <xf numFmtId="0" fontId="14" fillId="0" borderId="0" xfId="0" applyFont="1" applyAlignment="1">
      <alignment vertical="top" wrapText="1"/>
    </xf>
    <xf numFmtId="0" fontId="15" fillId="0" borderId="0" xfId="0" applyFont="1"/>
    <xf numFmtId="0" fontId="14" fillId="0" borderId="0" xfId="0" applyFont="1" applyAlignment="1">
      <alignment vertical="top"/>
    </xf>
    <xf numFmtId="0" fontId="17" fillId="0" borderId="0" xfId="0" applyFont="1" applyAlignment="1">
      <alignment wrapText="1"/>
    </xf>
    <xf numFmtId="0" fontId="17" fillId="0" borderId="0" xfId="0" applyFont="1"/>
    <xf numFmtId="0" fontId="18" fillId="0" borderId="0" xfId="0" applyFont="1"/>
    <xf numFmtId="0" fontId="12" fillId="0" borderId="1" xfId="0" applyFont="1" applyBorder="1"/>
    <xf numFmtId="0" fontId="12" fillId="0" borderId="1" xfId="0" applyFont="1" applyBorder="1" applyAlignment="1">
      <alignment wrapText="1"/>
    </xf>
    <xf numFmtId="0" fontId="13" fillId="0" borderId="1" xfId="0" applyFont="1" applyBorder="1"/>
    <xf numFmtId="0" fontId="14" fillId="0" borderId="1" xfId="0" applyFont="1" applyBorder="1"/>
    <xf numFmtId="0" fontId="14" fillId="0" borderId="1" xfId="0" applyFont="1" applyBorder="1" applyAlignment="1">
      <alignment wrapText="1"/>
    </xf>
    <xf numFmtId="0" fontId="14" fillId="0" borderId="1" xfId="2" applyFont="1" applyBorder="1"/>
    <xf numFmtId="0" fontId="14" fillId="0" borderId="1" xfId="0" applyFont="1" applyBorder="1" applyAlignment="1">
      <alignment vertical="top" wrapText="1"/>
    </xf>
    <xf numFmtId="0" fontId="15" fillId="0" borderId="1" xfId="0" applyFont="1" applyBorder="1"/>
    <xf numFmtId="0" fontId="16" fillId="0" borderId="1" xfId="0" applyFont="1" applyBorder="1" applyAlignment="1">
      <alignment wrapText="1"/>
    </xf>
    <xf numFmtId="0" fontId="14" fillId="0" borderId="1" xfId="0" applyFont="1" applyBorder="1" applyAlignment="1">
      <alignment vertical="top"/>
    </xf>
    <xf numFmtId="0" fontId="17" fillId="0" borderId="1" xfId="0" applyFont="1" applyBorder="1" applyAlignment="1">
      <alignment wrapText="1"/>
    </xf>
    <xf numFmtId="0" fontId="17" fillId="0" borderId="1" xfId="0" applyFont="1" applyBorder="1"/>
    <xf numFmtId="0" fontId="17" fillId="0" borderId="1" xfId="0" applyFont="1" applyBorder="1" applyAlignment="1">
      <alignment vertical="top" wrapText="1"/>
    </xf>
    <xf numFmtId="0" fontId="12" fillId="3" borderId="1" xfId="0" applyFont="1" applyFill="1" applyBorder="1" applyAlignment="1">
      <alignment horizontal="left" wrapText="1"/>
    </xf>
    <xf numFmtId="0" fontId="12" fillId="3" borderId="0" xfId="0" applyFont="1" applyFill="1" applyAlignment="1">
      <alignment horizontal="left"/>
    </xf>
    <xf numFmtId="0" fontId="14" fillId="0" borderId="1" xfId="0" applyFont="1" applyBorder="1" applyAlignment="1">
      <alignment horizontal="left" wrapText="1"/>
    </xf>
    <xf numFmtId="0" fontId="19" fillId="0" borderId="1" xfId="1" applyFont="1" applyFill="1" applyBorder="1" applyAlignment="1">
      <alignment horizontal="left" vertical="center" wrapText="1"/>
    </xf>
    <xf numFmtId="0" fontId="14" fillId="0" borderId="0" xfId="0" applyFont="1" applyAlignment="1">
      <alignment horizontal="left"/>
    </xf>
    <xf numFmtId="0" fontId="12" fillId="0" borderId="1" xfId="0" applyFont="1" applyBorder="1" applyAlignment="1">
      <alignment horizontal="left" wrapText="1"/>
    </xf>
    <xf numFmtId="0" fontId="20" fillId="0" borderId="1" xfId="1" applyFont="1" applyFill="1" applyBorder="1" applyAlignment="1">
      <alignment horizontal="left" vertical="center" wrapText="1"/>
    </xf>
    <xf numFmtId="0" fontId="20" fillId="0" borderId="1" xfId="1" applyFont="1" applyFill="1" applyBorder="1" applyAlignment="1">
      <alignment wrapText="1"/>
    </xf>
    <xf numFmtId="0" fontId="20" fillId="0" borderId="1" xfId="1" applyFont="1" applyFill="1" applyBorder="1" applyAlignment="1">
      <alignment vertical="center" wrapText="1"/>
    </xf>
    <xf numFmtId="0" fontId="21" fillId="0" borderId="0" xfId="0" applyFont="1" applyAlignment="1">
      <alignment wrapText="1"/>
    </xf>
    <xf numFmtId="0" fontId="20" fillId="0" borderId="0" xfId="1" applyFont="1" applyFill="1" applyAlignment="1">
      <alignment horizontal="left" vertical="center" wrapText="1"/>
    </xf>
    <xf numFmtId="0" fontId="4" fillId="3" borderId="0" xfId="0" applyFont="1" applyFill="1" applyAlignment="1">
      <alignment horizontal="left" vertical="center"/>
    </xf>
    <xf numFmtId="0" fontId="3" fillId="3" borderId="0" xfId="1" applyFont="1" applyFill="1" applyAlignment="1">
      <alignment horizontal="left" vertical="center"/>
    </xf>
    <xf numFmtId="0" fontId="4" fillId="3" borderId="0" xfId="0" applyFont="1" applyFill="1" applyAlignment="1">
      <alignment horizontal="center" vertical="center"/>
    </xf>
    <xf numFmtId="0" fontId="3" fillId="3" borderId="0" xfId="1" applyFont="1" applyFill="1" applyAlignment="1">
      <alignment horizontal="center" vertical="center"/>
    </xf>
    <xf numFmtId="0" fontId="3" fillId="3" borderId="0" xfId="1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/>
    </xf>
    <xf numFmtId="0" fontId="11" fillId="3" borderId="0" xfId="1" applyFont="1" applyFill="1" applyAlignment="1">
      <alignment horizontal="left" vertical="center"/>
    </xf>
    <xf numFmtId="0" fontId="11" fillId="3" borderId="0" xfId="1" applyFont="1" applyFill="1" applyAlignment="1">
      <alignment horizontal="center" vertical="center"/>
    </xf>
  </cellXfs>
  <cellStyles count="3">
    <cellStyle name="Hyperlink" xfId="1" builtinId="8"/>
    <cellStyle name="Normal" xfId="0" builtinId="0"/>
    <cellStyle name="Normal 2" xfId="2" xr:uid="{2160AD39-7C27-4B8B-AB0A-703AED9B5C0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cbi.nlm.nih.gov/datasets/genome/GCF_000021305.1/" TargetMode="External"/><Relationship Id="rId2" Type="http://schemas.openxmlformats.org/officeDocument/2006/relationships/hyperlink" Target="https://www.ncbi.nlm.nih.gov/nuccore/NC_011772.1/" TargetMode="External"/><Relationship Id="rId1" Type="http://schemas.openxmlformats.org/officeDocument/2006/relationships/hyperlink" Target="https://www.ncbi.nlm.nih.gov/nuccore/CP001186.1/" TargetMode="External"/></Relationships>
</file>

<file path=xl/worksheets/_rels/sheet3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ncbi.nlm.nih.gov/protein/218545313" TargetMode="External"/><Relationship Id="rId3182" Type="http://schemas.openxmlformats.org/officeDocument/2006/relationships/hyperlink" Target="https://www.ncbi.nlm.nih.gov/protein/218541339" TargetMode="External"/><Relationship Id="rId4233" Type="http://schemas.openxmlformats.org/officeDocument/2006/relationships/hyperlink" Target="https://www.ncbi.nlm.nih.gov/protein/218544208" TargetMode="External"/><Relationship Id="rId3999" Type="http://schemas.openxmlformats.org/officeDocument/2006/relationships/hyperlink" Target="https://www.ncbi.nlm.nih.gov/protein/218544640" TargetMode="External"/><Relationship Id="rId4300" Type="http://schemas.openxmlformats.org/officeDocument/2006/relationships/hyperlink" Target="https://www.ncbi.nlm.nih.gov/protein/218542847" TargetMode="External"/><Relationship Id="rId170" Type="http://schemas.openxmlformats.org/officeDocument/2006/relationships/hyperlink" Target="https://www.ncbi.nlm.nih.gov/protein/218544680" TargetMode="External"/><Relationship Id="rId6058" Type="http://schemas.openxmlformats.org/officeDocument/2006/relationships/hyperlink" Target="https://enzyme.expasy.org/EC/2.6.1.42" TargetMode="External"/><Relationship Id="rId5074" Type="http://schemas.openxmlformats.org/officeDocument/2006/relationships/hyperlink" Target="https://www.ncbi.nlm.nih.gov/protein/218543473" TargetMode="External"/><Relationship Id="rId6125" Type="http://schemas.openxmlformats.org/officeDocument/2006/relationships/hyperlink" Target="https://enzyme.expasy.org/EC/2.7.1.69" TargetMode="External"/><Relationship Id="rId987" Type="http://schemas.openxmlformats.org/officeDocument/2006/relationships/hyperlink" Target="https://www.ncbi.nlm.nih.gov/protein/218542051" TargetMode="External"/><Relationship Id="rId2668" Type="http://schemas.openxmlformats.org/officeDocument/2006/relationships/hyperlink" Target="https://www.ncbi.nlm.nih.gov/protein/218542269" TargetMode="External"/><Relationship Id="rId3719" Type="http://schemas.openxmlformats.org/officeDocument/2006/relationships/hyperlink" Target="https://www.ncbi.nlm.nih.gov/protein/218541374" TargetMode="External"/><Relationship Id="rId4090" Type="http://schemas.openxmlformats.org/officeDocument/2006/relationships/hyperlink" Target="https://www.ncbi.nlm.nih.gov/protein/218540905" TargetMode="External"/><Relationship Id="rId1684" Type="http://schemas.openxmlformats.org/officeDocument/2006/relationships/hyperlink" Target="https://www.ncbi.nlm.nih.gov/protein/218541054" TargetMode="External"/><Relationship Id="rId2735" Type="http://schemas.openxmlformats.org/officeDocument/2006/relationships/hyperlink" Target="https://www.ncbi.nlm.nih.gov/protein/218543136" TargetMode="External"/><Relationship Id="rId5141" Type="http://schemas.openxmlformats.org/officeDocument/2006/relationships/hyperlink" Target="https://www.ncbi.nlm.nih.gov/protein/218544845" TargetMode="External"/><Relationship Id="rId707" Type="http://schemas.openxmlformats.org/officeDocument/2006/relationships/hyperlink" Target="https://www.ncbi.nlm.nih.gov/protein/218544023" TargetMode="External"/><Relationship Id="rId1337" Type="http://schemas.openxmlformats.org/officeDocument/2006/relationships/hyperlink" Target="https://www.ncbi.nlm.nih.gov/protein/218542049" TargetMode="External"/><Relationship Id="rId1751" Type="http://schemas.openxmlformats.org/officeDocument/2006/relationships/hyperlink" Target="https://www.ncbi.nlm.nih.gov/protein/218544926" TargetMode="External"/><Relationship Id="rId2802" Type="http://schemas.openxmlformats.org/officeDocument/2006/relationships/hyperlink" Target="https://www.ncbi.nlm.nih.gov/protein/218545632" TargetMode="External"/><Relationship Id="rId5958" Type="http://schemas.openxmlformats.org/officeDocument/2006/relationships/hyperlink" Target="https://enzyme.expasy.org/EC/6.3.5.4" TargetMode="External"/><Relationship Id="rId43" Type="http://schemas.openxmlformats.org/officeDocument/2006/relationships/hyperlink" Target="https://www.ncbi.nlm.nih.gov/protein/218544803" TargetMode="External"/><Relationship Id="rId1404" Type="http://schemas.openxmlformats.org/officeDocument/2006/relationships/hyperlink" Target="https://www.ncbi.nlm.nih.gov/protein/218541188" TargetMode="External"/><Relationship Id="rId3576" Type="http://schemas.openxmlformats.org/officeDocument/2006/relationships/hyperlink" Target="https://www.ncbi.nlm.nih.gov/protein/218543332" TargetMode="External"/><Relationship Id="rId4627" Type="http://schemas.openxmlformats.org/officeDocument/2006/relationships/hyperlink" Target="https://www.ncbi.nlm.nih.gov/protein/218541717" TargetMode="External"/><Relationship Id="rId4974" Type="http://schemas.openxmlformats.org/officeDocument/2006/relationships/hyperlink" Target="https://www.ncbi.nlm.nih.gov/protein/218541491" TargetMode="External"/><Relationship Id="rId497" Type="http://schemas.openxmlformats.org/officeDocument/2006/relationships/hyperlink" Target="https://www.ncbi.nlm.nih.gov/protein/218541800" TargetMode="External"/><Relationship Id="rId2178" Type="http://schemas.openxmlformats.org/officeDocument/2006/relationships/hyperlink" Target="https://www.ncbi.nlm.nih.gov/protein/218542413" TargetMode="External"/><Relationship Id="rId3229" Type="http://schemas.openxmlformats.org/officeDocument/2006/relationships/hyperlink" Target="https://www.ncbi.nlm.nih.gov/protein/218541940" TargetMode="External"/><Relationship Id="rId3990" Type="http://schemas.openxmlformats.org/officeDocument/2006/relationships/hyperlink" Target="https://www.ncbi.nlm.nih.gov/protein/218543451" TargetMode="External"/><Relationship Id="rId1194" Type="http://schemas.openxmlformats.org/officeDocument/2006/relationships/hyperlink" Target="https://www.ncbi.nlm.nih.gov/protein/218541251" TargetMode="External"/><Relationship Id="rId2592" Type="http://schemas.openxmlformats.org/officeDocument/2006/relationships/hyperlink" Target="https://www.ncbi.nlm.nih.gov/protein/218543877" TargetMode="External"/><Relationship Id="rId3643" Type="http://schemas.openxmlformats.org/officeDocument/2006/relationships/hyperlink" Target="https://www.ncbi.nlm.nih.gov/protein/218541378" TargetMode="External"/><Relationship Id="rId217" Type="http://schemas.openxmlformats.org/officeDocument/2006/relationships/hyperlink" Target="https://www.ncbi.nlm.nih.gov/protein/218542353" TargetMode="External"/><Relationship Id="rId564" Type="http://schemas.openxmlformats.org/officeDocument/2006/relationships/hyperlink" Target="https://www.ncbi.nlm.nih.gov/protein/218540583" TargetMode="External"/><Relationship Id="rId2245" Type="http://schemas.openxmlformats.org/officeDocument/2006/relationships/hyperlink" Target="https://www.ncbi.nlm.nih.gov/protein/218543884" TargetMode="External"/><Relationship Id="rId3710" Type="http://schemas.openxmlformats.org/officeDocument/2006/relationships/hyperlink" Target="https://www.ncbi.nlm.nih.gov/protein/218542697" TargetMode="External"/><Relationship Id="rId631" Type="http://schemas.openxmlformats.org/officeDocument/2006/relationships/hyperlink" Target="https://www.ncbi.nlm.nih.gov/protein/218545529" TargetMode="External"/><Relationship Id="rId1261" Type="http://schemas.openxmlformats.org/officeDocument/2006/relationships/hyperlink" Target="https://www.ncbi.nlm.nih.gov/protein/218544728" TargetMode="External"/><Relationship Id="rId2312" Type="http://schemas.openxmlformats.org/officeDocument/2006/relationships/hyperlink" Target="https://www.ncbi.nlm.nih.gov/protein/218543257" TargetMode="External"/><Relationship Id="rId5468" Type="http://schemas.openxmlformats.org/officeDocument/2006/relationships/hyperlink" Target="https://www.ncbi.nlm.nih.gov/protein/218544459" TargetMode="External"/><Relationship Id="rId5882" Type="http://schemas.openxmlformats.org/officeDocument/2006/relationships/hyperlink" Target="https://enzyme.expasy.org/EC/3.4.24.-" TargetMode="External"/><Relationship Id="rId4484" Type="http://schemas.openxmlformats.org/officeDocument/2006/relationships/hyperlink" Target="https://www.ncbi.nlm.nih.gov/protein/218542904" TargetMode="External"/><Relationship Id="rId5535" Type="http://schemas.openxmlformats.org/officeDocument/2006/relationships/hyperlink" Target="https://enzyme.expasy.org/EC/1.6.5.3" TargetMode="External"/><Relationship Id="rId3086" Type="http://schemas.openxmlformats.org/officeDocument/2006/relationships/hyperlink" Target="https://www.ncbi.nlm.nih.gov/protein/218544526" TargetMode="External"/><Relationship Id="rId4137" Type="http://schemas.openxmlformats.org/officeDocument/2006/relationships/hyperlink" Target="https://www.ncbi.nlm.nih.gov/protein/218541174" TargetMode="External"/><Relationship Id="rId4551" Type="http://schemas.openxmlformats.org/officeDocument/2006/relationships/hyperlink" Target="https://www.ncbi.nlm.nih.gov/protein/218544652" TargetMode="External"/><Relationship Id="rId3153" Type="http://schemas.openxmlformats.org/officeDocument/2006/relationships/hyperlink" Target="https://www.ncbi.nlm.nih.gov/protein/218543050" TargetMode="External"/><Relationship Id="rId4204" Type="http://schemas.openxmlformats.org/officeDocument/2006/relationships/hyperlink" Target="https://www.ncbi.nlm.nih.gov/protein/218540759" TargetMode="External"/><Relationship Id="rId5602" Type="http://schemas.openxmlformats.org/officeDocument/2006/relationships/hyperlink" Target="https://enzyme.expasy.org/EC/2.4.1.21" TargetMode="External"/><Relationship Id="rId141" Type="http://schemas.openxmlformats.org/officeDocument/2006/relationships/hyperlink" Target="https://www.ncbi.nlm.nih.gov/protein/218541409" TargetMode="External"/><Relationship Id="rId3220" Type="http://schemas.openxmlformats.org/officeDocument/2006/relationships/hyperlink" Target="https://www.ncbi.nlm.nih.gov/protein/218541820" TargetMode="External"/><Relationship Id="rId6029" Type="http://schemas.openxmlformats.org/officeDocument/2006/relationships/hyperlink" Target="https://enzyme.expasy.org/EC/5.3.3.2" TargetMode="External"/><Relationship Id="rId7" Type="http://schemas.openxmlformats.org/officeDocument/2006/relationships/hyperlink" Target="https://www.ncbi.nlm.nih.gov/protein/218544417" TargetMode="External"/><Relationship Id="rId2986" Type="http://schemas.openxmlformats.org/officeDocument/2006/relationships/hyperlink" Target="https://www.ncbi.nlm.nih.gov/protein/218545703" TargetMode="External"/><Relationship Id="rId5392" Type="http://schemas.openxmlformats.org/officeDocument/2006/relationships/hyperlink" Target="https://www.ncbi.nlm.nih.gov/protein/218540640" TargetMode="External"/><Relationship Id="rId958" Type="http://schemas.openxmlformats.org/officeDocument/2006/relationships/hyperlink" Target="https://www.ncbi.nlm.nih.gov/protein/218546034" TargetMode="External"/><Relationship Id="rId1588" Type="http://schemas.openxmlformats.org/officeDocument/2006/relationships/hyperlink" Target="https://www.ncbi.nlm.nih.gov/protein/218542114" TargetMode="External"/><Relationship Id="rId2639" Type="http://schemas.openxmlformats.org/officeDocument/2006/relationships/hyperlink" Target="https://www.ncbi.nlm.nih.gov/protein/218541618" TargetMode="External"/><Relationship Id="rId5045" Type="http://schemas.openxmlformats.org/officeDocument/2006/relationships/hyperlink" Target="https://www.ncbi.nlm.nih.gov/protein/218545940" TargetMode="External"/><Relationship Id="rId1655" Type="http://schemas.openxmlformats.org/officeDocument/2006/relationships/hyperlink" Target="https://www.ncbi.nlm.nih.gov/protein/218541370" TargetMode="External"/><Relationship Id="rId2706" Type="http://schemas.openxmlformats.org/officeDocument/2006/relationships/hyperlink" Target="https://www.ncbi.nlm.nih.gov/protein/218541596" TargetMode="External"/><Relationship Id="rId4061" Type="http://schemas.openxmlformats.org/officeDocument/2006/relationships/hyperlink" Target="https://www.ncbi.nlm.nih.gov/protein/218540803" TargetMode="External"/><Relationship Id="rId5112" Type="http://schemas.openxmlformats.org/officeDocument/2006/relationships/hyperlink" Target="https://www.ncbi.nlm.nih.gov/protein/218543397" TargetMode="External"/><Relationship Id="rId1308" Type="http://schemas.openxmlformats.org/officeDocument/2006/relationships/hyperlink" Target="https://www.ncbi.nlm.nih.gov/protein/218544203" TargetMode="External"/><Relationship Id="rId1722" Type="http://schemas.openxmlformats.org/officeDocument/2006/relationships/hyperlink" Target="https://www.ncbi.nlm.nih.gov/protein/218542852" TargetMode="External"/><Relationship Id="rId4878" Type="http://schemas.openxmlformats.org/officeDocument/2006/relationships/hyperlink" Target="https://www.ncbi.nlm.nih.gov/protein/218542015" TargetMode="External"/><Relationship Id="rId5929" Type="http://schemas.openxmlformats.org/officeDocument/2006/relationships/hyperlink" Target="https://enzyme.expasy.org/EC/2.7.8.-" TargetMode="External"/><Relationship Id="rId14" Type="http://schemas.openxmlformats.org/officeDocument/2006/relationships/hyperlink" Target="https://www.ncbi.nlm.nih.gov/protein/218545533" TargetMode="External"/><Relationship Id="rId3894" Type="http://schemas.openxmlformats.org/officeDocument/2006/relationships/hyperlink" Target="https://www.ncbi.nlm.nih.gov/protein/218544246" TargetMode="External"/><Relationship Id="rId4945" Type="http://schemas.openxmlformats.org/officeDocument/2006/relationships/hyperlink" Target="https://www.ncbi.nlm.nih.gov/protein/218540666" TargetMode="External"/><Relationship Id="rId2496" Type="http://schemas.openxmlformats.org/officeDocument/2006/relationships/hyperlink" Target="https://www.ncbi.nlm.nih.gov/protein/218542516" TargetMode="External"/><Relationship Id="rId3547" Type="http://schemas.openxmlformats.org/officeDocument/2006/relationships/hyperlink" Target="https://www.ncbi.nlm.nih.gov/protein/218543412" TargetMode="External"/><Relationship Id="rId3961" Type="http://schemas.openxmlformats.org/officeDocument/2006/relationships/hyperlink" Target="https://www.ncbi.nlm.nih.gov/protein/218543236" TargetMode="External"/><Relationship Id="rId468" Type="http://schemas.openxmlformats.org/officeDocument/2006/relationships/hyperlink" Target="https://www.ncbi.nlm.nih.gov/protein/218544829" TargetMode="External"/><Relationship Id="rId882" Type="http://schemas.openxmlformats.org/officeDocument/2006/relationships/hyperlink" Target="https://www.ncbi.nlm.nih.gov/protein/218544608" TargetMode="External"/><Relationship Id="rId1098" Type="http://schemas.openxmlformats.org/officeDocument/2006/relationships/hyperlink" Target="https://www.ncbi.nlm.nih.gov/protein/218540584" TargetMode="External"/><Relationship Id="rId2149" Type="http://schemas.openxmlformats.org/officeDocument/2006/relationships/hyperlink" Target="https://www.ncbi.nlm.nih.gov/protein/218542209" TargetMode="External"/><Relationship Id="rId2563" Type="http://schemas.openxmlformats.org/officeDocument/2006/relationships/hyperlink" Target="https://www.ncbi.nlm.nih.gov/protein/218541687" TargetMode="External"/><Relationship Id="rId3614" Type="http://schemas.openxmlformats.org/officeDocument/2006/relationships/hyperlink" Target="https://www.ncbi.nlm.nih.gov/protein/218543352" TargetMode="External"/><Relationship Id="rId6020" Type="http://schemas.openxmlformats.org/officeDocument/2006/relationships/hyperlink" Target="https://enzyme.expasy.org/EC/4.2.3.3" TargetMode="External"/><Relationship Id="rId535" Type="http://schemas.openxmlformats.org/officeDocument/2006/relationships/hyperlink" Target="https://www.ncbi.nlm.nih.gov/protein/218545970" TargetMode="External"/><Relationship Id="rId1165" Type="http://schemas.openxmlformats.org/officeDocument/2006/relationships/hyperlink" Target="https://www.ncbi.nlm.nih.gov/protein/218544335" TargetMode="External"/><Relationship Id="rId2216" Type="http://schemas.openxmlformats.org/officeDocument/2006/relationships/hyperlink" Target="https://www.ncbi.nlm.nih.gov/protein/218544074" TargetMode="External"/><Relationship Id="rId2630" Type="http://schemas.openxmlformats.org/officeDocument/2006/relationships/hyperlink" Target="https://www.ncbi.nlm.nih.gov/protein/218545303" TargetMode="External"/><Relationship Id="rId5786" Type="http://schemas.openxmlformats.org/officeDocument/2006/relationships/hyperlink" Target="https://enzyme.expasy.org/EC/2.4.2.10" TargetMode="External"/><Relationship Id="rId602" Type="http://schemas.openxmlformats.org/officeDocument/2006/relationships/hyperlink" Target="https://www.ncbi.nlm.nih.gov/protein/218541442" TargetMode="External"/><Relationship Id="rId1232" Type="http://schemas.openxmlformats.org/officeDocument/2006/relationships/hyperlink" Target="https://www.ncbi.nlm.nih.gov/protein/218542679" TargetMode="External"/><Relationship Id="rId4388" Type="http://schemas.openxmlformats.org/officeDocument/2006/relationships/hyperlink" Target="https://www.ncbi.nlm.nih.gov/protein/218541500" TargetMode="External"/><Relationship Id="rId5439" Type="http://schemas.openxmlformats.org/officeDocument/2006/relationships/hyperlink" Target="https://www.ncbi.nlm.nih.gov/protein/218544421" TargetMode="External"/><Relationship Id="rId5853" Type="http://schemas.openxmlformats.org/officeDocument/2006/relationships/hyperlink" Target="https://enzyme.expasy.org/EC/3.2.1.1" TargetMode="External"/><Relationship Id="rId3057" Type="http://schemas.openxmlformats.org/officeDocument/2006/relationships/hyperlink" Target="https://www.ncbi.nlm.nih.gov/protein/218543948" TargetMode="External"/><Relationship Id="rId4108" Type="http://schemas.openxmlformats.org/officeDocument/2006/relationships/hyperlink" Target="https://www.ncbi.nlm.nih.gov/protein/218542878" TargetMode="External"/><Relationship Id="rId4455" Type="http://schemas.openxmlformats.org/officeDocument/2006/relationships/hyperlink" Target="https://www.ncbi.nlm.nih.gov/protein/218543937" TargetMode="External"/><Relationship Id="rId5506" Type="http://schemas.openxmlformats.org/officeDocument/2006/relationships/hyperlink" Target="https://enzyme.expasy.org/EC/1.1.1.3" TargetMode="External"/><Relationship Id="rId5920" Type="http://schemas.openxmlformats.org/officeDocument/2006/relationships/hyperlink" Target="https://enzyme.expasy.org/EC/2.7.13.3" TargetMode="External"/><Relationship Id="rId3471" Type="http://schemas.openxmlformats.org/officeDocument/2006/relationships/hyperlink" Target="https://www.ncbi.nlm.nih.gov/protein/218540972" TargetMode="External"/><Relationship Id="rId4522" Type="http://schemas.openxmlformats.org/officeDocument/2006/relationships/hyperlink" Target="https://www.ncbi.nlm.nih.gov/protein/218541106" TargetMode="External"/><Relationship Id="rId392" Type="http://schemas.openxmlformats.org/officeDocument/2006/relationships/hyperlink" Target="https://www.ncbi.nlm.nih.gov/protein/218540801" TargetMode="External"/><Relationship Id="rId2073" Type="http://schemas.openxmlformats.org/officeDocument/2006/relationships/hyperlink" Target="https://www.ncbi.nlm.nih.gov/protein/218544731" TargetMode="External"/><Relationship Id="rId3124" Type="http://schemas.openxmlformats.org/officeDocument/2006/relationships/hyperlink" Target="https://www.ncbi.nlm.nih.gov/protein/218540692" TargetMode="External"/><Relationship Id="rId2140" Type="http://schemas.openxmlformats.org/officeDocument/2006/relationships/hyperlink" Target="https://www.ncbi.nlm.nih.gov/protein/218542960" TargetMode="External"/><Relationship Id="rId5296" Type="http://schemas.openxmlformats.org/officeDocument/2006/relationships/hyperlink" Target="https://www.ncbi.nlm.nih.gov/protein/218544380" TargetMode="External"/><Relationship Id="rId112" Type="http://schemas.openxmlformats.org/officeDocument/2006/relationships/hyperlink" Target="https://www.ncbi.nlm.nih.gov/protein/218541419" TargetMode="External"/><Relationship Id="rId5363" Type="http://schemas.openxmlformats.org/officeDocument/2006/relationships/hyperlink" Target="https://www.ncbi.nlm.nih.gov/protein/218541540" TargetMode="External"/><Relationship Id="rId2957" Type="http://schemas.openxmlformats.org/officeDocument/2006/relationships/hyperlink" Target="https://www.ncbi.nlm.nih.gov/protein/218540663" TargetMode="External"/><Relationship Id="rId5016" Type="http://schemas.openxmlformats.org/officeDocument/2006/relationships/hyperlink" Target="https://www.ncbi.nlm.nih.gov/protein/218541072" TargetMode="External"/><Relationship Id="rId929" Type="http://schemas.openxmlformats.org/officeDocument/2006/relationships/hyperlink" Target="https://www.ncbi.nlm.nih.gov/protein/218544701" TargetMode="External"/><Relationship Id="rId1559" Type="http://schemas.openxmlformats.org/officeDocument/2006/relationships/hyperlink" Target="https://www.ncbi.nlm.nih.gov/protein/218542394" TargetMode="External"/><Relationship Id="rId1973" Type="http://schemas.openxmlformats.org/officeDocument/2006/relationships/hyperlink" Target="https://www.ncbi.nlm.nih.gov/protein/218543970" TargetMode="External"/><Relationship Id="rId4032" Type="http://schemas.openxmlformats.org/officeDocument/2006/relationships/hyperlink" Target="https://www.ncbi.nlm.nih.gov/protein/218540677" TargetMode="External"/><Relationship Id="rId5430" Type="http://schemas.openxmlformats.org/officeDocument/2006/relationships/hyperlink" Target="https://www.ncbi.nlm.nih.gov/protein/218544488" TargetMode="External"/><Relationship Id="rId1626" Type="http://schemas.openxmlformats.org/officeDocument/2006/relationships/hyperlink" Target="https://www.ncbi.nlm.nih.gov/protein/218542282" TargetMode="External"/><Relationship Id="rId3798" Type="http://schemas.openxmlformats.org/officeDocument/2006/relationships/hyperlink" Target="https://www.ncbi.nlm.nih.gov/protein/218543517" TargetMode="External"/><Relationship Id="rId4849" Type="http://schemas.openxmlformats.org/officeDocument/2006/relationships/hyperlink" Target="https://www.ncbi.nlm.nih.gov/protein/218540926" TargetMode="External"/><Relationship Id="rId3865" Type="http://schemas.openxmlformats.org/officeDocument/2006/relationships/hyperlink" Target="https://www.ncbi.nlm.nih.gov/protein/218543362" TargetMode="External"/><Relationship Id="rId4916" Type="http://schemas.openxmlformats.org/officeDocument/2006/relationships/hyperlink" Target="https://www.ncbi.nlm.nih.gov/protein/218542384" TargetMode="External"/><Relationship Id="rId786" Type="http://schemas.openxmlformats.org/officeDocument/2006/relationships/hyperlink" Target="https://www.ncbi.nlm.nih.gov/protein/218545814" TargetMode="External"/><Relationship Id="rId2467" Type="http://schemas.openxmlformats.org/officeDocument/2006/relationships/hyperlink" Target="https://www.ncbi.nlm.nih.gov/protein/218542048" TargetMode="External"/><Relationship Id="rId3518" Type="http://schemas.openxmlformats.org/officeDocument/2006/relationships/hyperlink" Target="https://www.ncbi.nlm.nih.gov/protein/218540673" TargetMode="External"/><Relationship Id="rId439" Type="http://schemas.openxmlformats.org/officeDocument/2006/relationships/hyperlink" Target="https://www.ncbi.nlm.nih.gov/protein/218543002" TargetMode="External"/><Relationship Id="rId1069" Type="http://schemas.openxmlformats.org/officeDocument/2006/relationships/hyperlink" Target="https://www.ncbi.nlm.nih.gov/protein/218541937" TargetMode="External"/><Relationship Id="rId1483" Type="http://schemas.openxmlformats.org/officeDocument/2006/relationships/hyperlink" Target="https://www.ncbi.nlm.nih.gov/protein/218544307" TargetMode="External"/><Relationship Id="rId2881" Type="http://schemas.openxmlformats.org/officeDocument/2006/relationships/hyperlink" Target="https://www.ncbi.nlm.nih.gov/protein/218542239" TargetMode="External"/><Relationship Id="rId3932" Type="http://schemas.openxmlformats.org/officeDocument/2006/relationships/hyperlink" Target="https://www.ncbi.nlm.nih.gov/protein/218541947" TargetMode="External"/><Relationship Id="rId506" Type="http://schemas.openxmlformats.org/officeDocument/2006/relationships/hyperlink" Target="https://www.ncbi.nlm.nih.gov/protein/218543549" TargetMode="External"/><Relationship Id="rId853" Type="http://schemas.openxmlformats.org/officeDocument/2006/relationships/hyperlink" Target="https://www.ncbi.nlm.nih.gov/protein/218541112" TargetMode="External"/><Relationship Id="rId1136" Type="http://schemas.openxmlformats.org/officeDocument/2006/relationships/hyperlink" Target="https://www.ncbi.nlm.nih.gov/protein/218544206" TargetMode="External"/><Relationship Id="rId2534" Type="http://schemas.openxmlformats.org/officeDocument/2006/relationships/hyperlink" Target="https://www.ncbi.nlm.nih.gov/protein/218545725" TargetMode="External"/><Relationship Id="rId920" Type="http://schemas.openxmlformats.org/officeDocument/2006/relationships/hyperlink" Target="https://www.ncbi.nlm.nih.gov/protein/218543567" TargetMode="External"/><Relationship Id="rId1550" Type="http://schemas.openxmlformats.org/officeDocument/2006/relationships/hyperlink" Target="https://www.ncbi.nlm.nih.gov/protein/218541276" TargetMode="External"/><Relationship Id="rId2601" Type="http://schemas.openxmlformats.org/officeDocument/2006/relationships/hyperlink" Target="https://www.ncbi.nlm.nih.gov/protein/218543593" TargetMode="External"/><Relationship Id="rId5757" Type="http://schemas.openxmlformats.org/officeDocument/2006/relationships/hyperlink" Target="https://enzyme.expasy.org/EC/3.5.1.88" TargetMode="External"/><Relationship Id="rId1203" Type="http://schemas.openxmlformats.org/officeDocument/2006/relationships/hyperlink" Target="https://www.ncbi.nlm.nih.gov/protein/218544319" TargetMode="External"/><Relationship Id="rId4359" Type="http://schemas.openxmlformats.org/officeDocument/2006/relationships/hyperlink" Target="https://www.ncbi.nlm.nih.gov/protein/218545507" TargetMode="External"/><Relationship Id="rId4773" Type="http://schemas.openxmlformats.org/officeDocument/2006/relationships/hyperlink" Target="https://www.ncbi.nlm.nih.gov/protein/218541665" TargetMode="External"/><Relationship Id="rId5824" Type="http://schemas.openxmlformats.org/officeDocument/2006/relationships/hyperlink" Target="https://enzyme.expasy.org/EC/2.1.1.63" TargetMode="External"/><Relationship Id="rId3375" Type="http://schemas.openxmlformats.org/officeDocument/2006/relationships/hyperlink" Target="https://www.ncbi.nlm.nih.gov/protein/218541846" TargetMode="External"/><Relationship Id="rId4426" Type="http://schemas.openxmlformats.org/officeDocument/2006/relationships/hyperlink" Target="https://www.ncbi.nlm.nih.gov/protein/218543720" TargetMode="External"/><Relationship Id="rId4840" Type="http://schemas.openxmlformats.org/officeDocument/2006/relationships/hyperlink" Target="https://www.ncbi.nlm.nih.gov/protein/218540997" TargetMode="External"/><Relationship Id="rId296" Type="http://schemas.openxmlformats.org/officeDocument/2006/relationships/hyperlink" Target="https://www.ncbi.nlm.nih.gov/protein/218544224" TargetMode="External"/><Relationship Id="rId2391" Type="http://schemas.openxmlformats.org/officeDocument/2006/relationships/hyperlink" Target="https://www.ncbi.nlm.nih.gov/protein/218544666" TargetMode="External"/><Relationship Id="rId3028" Type="http://schemas.openxmlformats.org/officeDocument/2006/relationships/hyperlink" Target="https://www.ncbi.nlm.nih.gov/protein/218542685" TargetMode="External"/><Relationship Id="rId3442" Type="http://schemas.openxmlformats.org/officeDocument/2006/relationships/hyperlink" Target="https://www.ncbi.nlm.nih.gov/protein/218545863" TargetMode="External"/><Relationship Id="rId363" Type="http://schemas.openxmlformats.org/officeDocument/2006/relationships/hyperlink" Target="https://www.ncbi.nlm.nih.gov/protein/218542574" TargetMode="External"/><Relationship Id="rId2044" Type="http://schemas.openxmlformats.org/officeDocument/2006/relationships/hyperlink" Target="https://www.ncbi.nlm.nih.gov/protein/218544808" TargetMode="External"/><Relationship Id="rId430" Type="http://schemas.openxmlformats.org/officeDocument/2006/relationships/hyperlink" Target="https://www.ncbi.nlm.nih.gov/protein/218540914" TargetMode="External"/><Relationship Id="rId1060" Type="http://schemas.openxmlformats.org/officeDocument/2006/relationships/hyperlink" Target="https://www.ncbi.nlm.nih.gov/protein/218545697" TargetMode="External"/><Relationship Id="rId2111" Type="http://schemas.openxmlformats.org/officeDocument/2006/relationships/hyperlink" Target="https://www.ncbi.nlm.nih.gov/protein/218541155" TargetMode="External"/><Relationship Id="rId5267" Type="http://schemas.openxmlformats.org/officeDocument/2006/relationships/hyperlink" Target="https://www.ncbi.nlm.nih.gov/protein/218544743" TargetMode="External"/><Relationship Id="rId5681" Type="http://schemas.openxmlformats.org/officeDocument/2006/relationships/hyperlink" Target="https://enzyme.expasy.org/EC/3.4.-.-" TargetMode="External"/><Relationship Id="rId1877" Type="http://schemas.openxmlformats.org/officeDocument/2006/relationships/hyperlink" Target="https://www.ncbi.nlm.nih.gov/protein/218540831" TargetMode="External"/><Relationship Id="rId2928" Type="http://schemas.openxmlformats.org/officeDocument/2006/relationships/hyperlink" Target="https://www.ncbi.nlm.nih.gov/protein/218543788" TargetMode="External"/><Relationship Id="rId4283" Type="http://schemas.openxmlformats.org/officeDocument/2006/relationships/hyperlink" Target="https://www.ncbi.nlm.nih.gov/protein/218542471" TargetMode="External"/><Relationship Id="rId5334" Type="http://schemas.openxmlformats.org/officeDocument/2006/relationships/hyperlink" Target="https://www.ncbi.nlm.nih.gov/protein/218542117" TargetMode="External"/><Relationship Id="rId1944" Type="http://schemas.openxmlformats.org/officeDocument/2006/relationships/hyperlink" Target="https://www.ncbi.nlm.nih.gov/protein/218544796" TargetMode="External"/><Relationship Id="rId4350" Type="http://schemas.openxmlformats.org/officeDocument/2006/relationships/hyperlink" Target="https://www.ncbi.nlm.nih.gov/protein/218545342" TargetMode="External"/><Relationship Id="rId5401" Type="http://schemas.openxmlformats.org/officeDocument/2006/relationships/hyperlink" Target="https://www.ncbi.nlm.nih.gov/protein/218541810" TargetMode="External"/><Relationship Id="rId4003" Type="http://schemas.openxmlformats.org/officeDocument/2006/relationships/hyperlink" Target="https://www.ncbi.nlm.nih.gov/protein/218545219" TargetMode="External"/><Relationship Id="rId6175" Type="http://schemas.openxmlformats.org/officeDocument/2006/relationships/hyperlink" Target="https://enzyme.expasy.org/EC/2.6.1.19" TargetMode="External"/><Relationship Id="rId3769" Type="http://schemas.openxmlformats.org/officeDocument/2006/relationships/hyperlink" Target="https://www.ncbi.nlm.nih.gov/protein/218542339" TargetMode="External"/><Relationship Id="rId5191" Type="http://schemas.openxmlformats.org/officeDocument/2006/relationships/hyperlink" Target="https://www.ncbi.nlm.nih.gov/protein/218542952" TargetMode="External"/><Relationship Id="rId6242" Type="http://schemas.openxmlformats.org/officeDocument/2006/relationships/hyperlink" Target="https://enzyme.expasy.org/EC/1.1.1.205" TargetMode="External"/><Relationship Id="rId2785" Type="http://schemas.openxmlformats.org/officeDocument/2006/relationships/hyperlink" Target="https://www.ncbi.nlm.nih.gov/protein/218545544" TargetMode="External"/><Relationship Id="rId3836" Type="http://schemas.openxmlformats.org/officeDocument/2006/relationships/hyperlink" Target="https://www.ncbi.nlm.nih.gov/protein/218542185" TargetMode="External"/><Relationship Id="rId757" Type="http://schemas.openxmlformats.org/officeDocument/2006/relationships/hyperlink" Target="https://www.ncbi.nlm.nih.gov/protein/218542540" TargetMode="External"/><Relationship Id="rId1387" Type="http://schemas.openxmlformats.org/officeDocument/2006/relationships/hyperlink" Target="https://www.ncbi.nlm.nih.gov/protein/218544907" TargetMode="External"/><Relationship Id="rId2438" Type="http://schemas.openxmlformats.org/officeDocument/2006/relationships/hyperlink" Target="https://www.ncbi.nlm.nih.gov/protein/218544929" TargetMode="External"/><Relationship Id="rId2852" Type="http://schemas.openxmlformats.org/officeDocument/2006/relationships/hyperlink" Target="https://www.ncbi.nlm.nih.gov/protein/218540616" TargetMode="External"/><Relationship Id="rId3903" Type="http://schemas.openxmlformats.org/officeDocument/2006/relationships/hyperlink" Target="https://www.ncbi.nlm.nih.gov/protein/218544601" TargetMode="External"/><Relationship Id="rId93" Type="http://schemas.openxmlformats.org/officeDocument/2006/relationships/hyperlink" Target="https://www.ncbi.nlm.nih.gov/protein/218544850" TargetMode="External"/><Relationship Id="rId824" Type="http://schemas.openxmlformats.org/officeDocument/2006/relationships/hyperlink" Target="https://www.ncbi.nlm.nih.gov/protein/218545765" TargetMode="External"/><Relationship Id="rId1454" Type="http://schemas.openxmlformats.org/officeDocument/2006/relationships/hyperlink" Target="https://www.ncbi.nlm.nih.gov/protein/218542253" TargetMode="External"/><Relationship Id="rId2505" Type="http://schemas.openxmlformats.org/officeDocument/2006/relationships/hyperlink" Target="https://www.ncbi.nlm.nih.gov/protein/218543380" TargetMode="External"/><Relationship Id="rId1107" Type="http://schemas.openxmlformats.org/officeDocument/2006/relationships/hyperlink" Target="https://www.ncbi.nlm.nih.gov/protein/218544710" TargetMode="External"/><Relationship Id="rId1521" Type="http://schemas.openxmlformats.org/officeDocument/2006/relationships/hyperlink" Target="https://www.ncbi.nlm.nih.gov/protein/218544664" TargetMode="External"/><Relationship Id="rId4677" Type="http://schemas.openxmlformats.org/officeDocument/2006/relationships/hyperlink" Target="https://www.ncbi.nlm.nih.gov/protein/218542348" TargetMode="External"/><Relationship Id="rId5728" Type="http://schemas.openxmlformats.org/officeDocument/2006/relationships/hyperlink" Target="https://enzyme.expasy.org/EC/1.2.1.38" TargetMode="External"/><Relationship Id="rId3279" Type="http://schemas.openxmlformats.org/officeDocument/2006/relationships/hyperlink" Target="https://www.ncbi.nlm.nih.gov/protein/218544703" TargetMode="External"/><Relationship Id="rId3693" Type="http://schemas.openxmlformats.org/officeDocument/2006/relationships/hyperlink" Target="https://www.ncbi.nlm.nih.gov/protein/218544564" TargetMode="External"/><Relationship Id="rId2295" Type="http://schemas.openxmlformats.org/officeDocument/2006/relationships/hyperlink" Target="https://www.ncbi.nlm.nih.gov/protein/218543827" TargetMode="External"/><Relationship Id="rId3346" Type="http://schemas.openxmlformats.org/officeDocument/2006/relationships/hyperlink" Target="https://www.ncbi.nlm.nih.gov/protein/218544045" TargetMode="External"/><Relationship Id="rId4744" Type="http://schemas.openxmlformats.org/officeDocument/2006/relationships/hyperlink" Target="https://www.ncbi.nlm.nih.gov/protein/218545891" TargetMode="External"/><Relationship Id="rId267" Type="http://schemas.openxmlformats.org/officeDocument/2006/relationships/hyperlink" Target="https://www.ncbi.nlm.nih.gov/protein/218542165" TargetMode="External"/><Relationship Id="rId3760" Type="http://schemas.openxmlformats.org/officeDocument/2006/relationships/hyperlink" Target="https://www.ncbi.nlm.nih.gov/protein/218545680" TargetMode="External"/><Relationship Id="rId4811" Type="http://schemas.openxmlformats.org/officeDocument/2006/relationships/hyperlink" Target="https://www.ncbi.nlm.nih.gov/protein/218544177" TargetMode="External"/><Relationship Id="rId681" Type="http://schemas.openxmlformats.org/officeDocument/2006/relationships/hyperlink" Target="https://www.ncbi.nlm.nih.gov/protein/218541603" TargetMode="External"/><Relationship Id="rId2362" Type="http://schemas.openxmlformats.org/officeDocument/2006/relationships/hyperlink" Target="https://www.ncbi.nlm.nih.gov/protein/218543737" TargetMode="External"/><Relationship Id="rId3413" Type="http://schemas.openxmlformats.org/officeDocument/2006/relationships/hyperlink" Target="https://www.ncbi.nlm.nih.gov/protein/218544051" TargetMode="External"/><Relationship Id="rId334" Type="http://schemas.openxmlformats.org/officeDocument/2006/relationships/hyperlink" Target="https://www.ncbi.nlm.nih.gov/protein/218541039" TargetMode="External"/><Relationship Id="rId2015" Type="http://schemas.openxmlformats.org/officeDocument/2006/relationships/hyperlink" Target="https://www.ncbi.nlm.nih.gov/protein/218541302" TargetMode="External"/><Relationship Id="rId5585" Type="http://schemas.openxmlformats.org/officeDocument/2006/relationships/hyperlink" Target="https://enzyme.expasy.org/EC/2.3.1.57" TargetMode="External"/><Relationship Id="rId401" Type="http://schemas.openxmlformats.org/officeDocument/2006/relationships/hyperlink" Target="https://www.ncbi.nlm.nih.gov/protein/218540968" TargetMode="External"/><Relationship Id="rId1031" Type="http://schemas.openxmlformats.org/officeDocument/2006/relationships/hyperlink" Target="https://www.ncbi.nlm.nih.gov/protein/218545113" TargetMode="External"/><Relationship Id="rId4187" Type="http://schemas.openxmlformats.org/officeDocument/2006/relationships/hyperlink" Target="https://www.ncbi.nlm.nih.gov/protein/218543004" TargetMode="External"/><Relationship Id="rId5238" Type="http://schemas.openxmlformats.org/officeDocument/2006/relationships/hyperlink" Target="https://www.ncbi.nlm.nih.gov/protein/218543492" TargetMode="External"/><Relationship Id="rId5652" Type="http://schemas.openxmlformats.org/officeDocument/2006/relationships/hyperlink" Target="https://enzyme.expasy.org/EC/2.7.13.3" TargetMode="External"/><Relationship Id="rId4254" Type="http://schemas.openxmlformats.org/officeDocument/2006/relationships/hyperlink" Target="https://www.ncbi.nlm.nih.gov/protein/218541620" TargetMode="External"/><Relationship Id="rId5305" Type="http://schemas.openxmlformats.org/officeDocument/2006/relationships/hyperlink" Target="https://www.ncbi.nlm.nih.gov/protein/218541515" TargetMode="External"/><Relationship Id="rId1848" Type="http://schemas.openxmlformats.org/officeDocument/2006/relationships/hyperlink" Target="https://www.ncbi.nlm.nih.gov/protein/218544318" TargetMode="External"/><Relationship Id="rId3270" Type="http://schemas.openxmlformats.org/officeDocument/2006/relationships/hyperlink" Target="https://www.ncbi.nlm.nih.gov/protein/218544984" TargetMode="External"/><Relationship Id="rId4321" Type="http://schemas.openxmlformats.org/officeDocument/2006/relationships/hyperlink" Target="https://www.ncbi.nlm.nih.gov/protein/218545781" TargetMode="External"/><Relationship Id="rId191" Type="http://schemas.openxmlformats.org/officeDocument/2006/relationships/hyperlink" Target="https://www.ncbi.nlm.nih.gov/protein/218545823" TargetMode="External"/><Relationship Id="rId1915" Type="http://schemas.openxmlformats.org/officeDocument/2006/relationships/hyperlink" Target="https://www.ncbi.nlm.nih.gov/protein/218543270" TargetMode="External"/><Relationship Id="rId6079" Type="http://schemas.openxmlformats.org/officeDocument/2006/relationships/hyperlink" Target="https://enzyme.expasy.org/EC/5.3.1.24" TargetMode="External"/><Relationship Id="rId5095" Type="http://schemas.openxmlformats.org/officeDocument/2006/relationships/hyperlink" Target="https://www.ncbi.nlm.nih.gov/protein/218541455" TargetMode="External"/><Relationship Id="rId2689" Type="http://schemas.openxmlformats.org/officeDocument/2006/relationships/hyperlink" Target="https://www.ncbi.nlm.nih.gov/protein/218543547" TargetMode="External"/><Relationship Id="rId6146" Type="http://schemas.openxmlformats.org/officeDocument/2006/relationships/hyperlink" Target="https://enzyme.expasy.org/EC/4.3.1.1" TargetMode="External"/><Relationship Id="rId2756" Type="http://schemas.openxmlformats.org/officeDocument/2006/relationships/hyperlink" Target="https://www.ncbi.nlm.nih.gov/protein/218544894" TargetMode="External"/><Relationship Id="rId3807" Type="http://schemas.openxmlformats.org/officeDocument/2006/relationships/hyperlink" Target="https://www.ncbi.nlm.nih.gov/protein/218540893" TargetMode="External"/><Relationship Id="rId5162" Type="http://schemas.openxmlformats.org/officeDocument/2006/relationships/hyperlink" Target="https://www.ncbi.nlm.nih.gov/protein/218544945" TargetMode="External"/><Relationship Id="rId6213" Type="http://schemas.openxmlformats.org/officeDocument/2006/relationships/hyperlink" Target="https://enzyme.expasy.org/EC/6.1.1.17" TargetMode="External"/><Relationship Id="rId728" Type="http://schemas.openxmlformats.org/officeDocument/2006/relationships/hyperlink" Target="https://www.ncbi.nlm.nih.gov/protein/218541191" TargetMode="External"/><Relationship Id="rId1358" Type="http://schemas.openxmlformats.org/officeDocument/2006/relationships/hyperlink" Target="https://www.ncbi.nlm.nih.gov/protein/218543576" TargetMode="External"/><Relationship Id="rId1772" Type="http://schemas.openxmlformats.org/officeDocument/2006/relationships/hyperlink" Target="https://www.ncbi.nlm.nih.gov/protein/218545550" TargetMode="External"/><Relationship Id="rId2409" Type="http://schemas.openxmlformats.org/officeDocument/2006/relationships/hyperlink" Target="https://www.ncbi.nlm.nih.gov/protein/218545785" TargetMode="External"/><Relationship Id="rId5979" Type="http://schemas.openxmlformats.org/officeDocument/2006/relationships/hyperlink" Target="https://enzyme.expasy.org/EC/2.7.13.3" TargetMode="External"/><Relationship Id="rId64" Type="http://schemas.openxmlformats.org/officeDocument/2006/relationships/hyperlink" Target="https://www.ncbi.nlm.nih.gov/protein/218543730" TargetMode="External"/><Relationship Id="rId1425" Type="http://schemas.openxmlformats.org/officeDocument/2006/relationships/hyperlink" Target="https://www.ncbi.nlm.nih.gov/protein/218541413" TargetMode="External"/><Relationship Id="rId2823" Type="http://schemas.openxmlformats.org/officeDocument/2006/relationships/hyperlink" Target="https://www.ncbi.nlm.nih.gov/protein/218544616" TargetMode="External"/><Relationship Id="rId4995" Type="http://schemas.openxmlformats.org/officeDocument/2006/relationships/hyperlink" Target="https://www.ncbi.nlm.nih.gov/protein/218544541" TargetMode="External"/><Relationship Id="rId2199" Type="http://schemas.openxmlformats.org/officeDocument/2006/relationships/hyperlink" Target="https://www.ncbi.nlm.nih.gov/protein/218540598" TargetMode="External"/><Relationship Id="rId3597" Type="http://schemas.openxmlformats.org/officeDocument/2006/relationships/hyperlink" Target="https://www.ncbi.nlm.nih.gov/protein/218542578" TargetMode="External"/><Relationship Id="rId4648" Type="http://schemas.openxmlformats.org/officeDocument/2006/relationships/hyperlink" Target="https://www.ncbi.nlm.nih.gov/protein/218544221" TargetMode="External"/><Relationship Id="rId6070" Type="http://schemas.openxmlformats.org/officeDocument/2006/relationships/hyperlink" Target="https://enzyme.expasy.org/EC/1.1.1.36" TargetMode="External"/><Relationship Id="rId3664" Type="http://schemas.openxmlformats.org/officeDocument/2006/relationships/hyperlink" Target="https://www.ncbi.nlm.nih.gov/protein/218544556" TargetMode="External"/><Relationship Id="rId4715" Type="http://schemas.openxmlformats.org/officeDocument/2006/relationships/hyperlink" Target="https://www.ncbi.nlm.nih.gov/protein/218542144" TargetMode="External"/><Relationship Id="rId585" Type="http://schemas.openxmlformats.org/officeDocument/2006/relationships/hyperlink" Target="https://www.ncbi.nlm.nih.gov/protein/218542102" TargetMode="External"/><Relationship Id="rId2266" Type="http://schemas.openxmlformats.org/officeDocument/2006/relationships/hyperlink" Target="https://www.ncbi.nlm.nih.gov/protein/218544824" TargetMode="External"/><Relationship Id="rId2680" Type="http://schemas.openxmlformats.org/officeDocument/2006/relationships/hyperlink" Target="https://www.ncbi.nlm.nih.gov/protein/218541346" TargetMode="External"/><Relationship Id="rId3317" Type="http://schemas.openxmlformats.org/officeDocument/2006/relationships/hyperlink" Target="https://www.ncbi.nlm.nih.gov/protein/218543375" TargetMode="External"/><Relationship Id="rId3731" Type="http://schemas.openxmlformats.org/officeDocument/2006/relationships/hyperlink" Target="https://www.ncbi.nlm.nih.gov/protein/218542997" TargetMode="External"/><Relationship Id="rId238" Type="http://schemas.openxmlformats.org/officeDocument/2006/relationships/hyperlink" Target="https://www.ncbi.nlm.nih.gov/protein/218545562" TargetMode="External"/><Relationship Id="rId652" Type="http://schemas.openxmlformats.org/officeDocument/2006/relationships/hyperlink" Target="https://www.ncbi.nlm.nih.gov/protein/218541720" TargetMode="External"/><Relationship Id="rId1282" Type="http://schemas.openxmlformats.org/officeDocument/2006/relationships/hyperlink" Target="https://www.ncbi.nlm.nih.gov/protein/218542213" TargetMode="External"/><Relationship Id="rId2333" Type="http://schemas.openxmlformats.org/officeDocument/2006/relationships/hyperlink" Target="https://www.ncbi.nlm.nih.gov/protein/218543216" TargetMode="External"/><Relationship Id="rId5489" Type="http://schemas.openxmlformats.org/officeDocument/2006/relationships/hyperlink" Target="https://www.ncbi.nlm.nih.gov/protein/218544253" TargetMode="External"/><Relationship Id="rId305" Type="http://schemas.openxmlformats.org/officeDocument/2006/relationships/hyperlink" Target="https://www.ncbi.nlm.nih.gov/protein/218540572" TargetMode="External"/><Relationship Id="rId2400" Type="http://schemas.openxmlformats.org/officeDocument/2006/relationships/hyperlink" Target="https://www.ncbi.nlm.nih.gov/protein/218541572" TargetMode="External"/><Relationship Id="rId5556" Type="http://schemas.openxmlformats.org/officeDocument/2006/relationships/hyperlink" Target="https://enzyme.expasy.org/EC/2.7.13.3" TargetMode="External"/><Relationship Id="rId1002" Type="http://schemas.openxmlformats.org/officeDocument/2006/relationships/hyperlink" Target="https://www.ncbi.nlm.nih.gov/protein/218545338" TargetMode="External"/><Relationship Id="rId4158" Type="http://schemas.openxmlformats.org/officeDocument/2006/relationships/hyperlink" Target="https://www.ncbi.nlm.nih.gov/protein/218545413" TargetMode="External"/><Relationship Id="rId5209" Type="http://schemas.openxmlformats.org/officeDocument/2006/relationships/hyperlink" Target="https://www.ncbi.nlm.nih.gov/protein/218541986" TargetMode="External"/><Relationship Id="rId5970" Type="http://schemas.openxmlformats.org/officeDocument/2006/relationships/hyperlink" Target="https://enzyme.expasy.org/EC/1.11.1.9" TargetMode="External"/><Relationship Id="rId3174" Type="http://schemas.openxmlformats.org/officeDocument/2006/relationships/hyperlink" Target="https://www.ncbi.nlm.nih.gov/protein/218544489" TargetMode="External"/><Relationship Id="rId4572" Type="http://schemas.openxmlformats.org/officeDocument/2006/relationships/hyperlink" Target="https://www.ncbi.nlm.nih.gov/protein/218544745" TargetMode="External"/><Relationship Id="rId5623" Type="http://schemas.openxmlformats.org/officeDocument/2006/relationships/hyperlink" Target="https://enzyme.expasy.org/EC/2.3.1.79" TargetMode="External"/><Relationship Id="rId1819" Type="http://schemas.openxmlformats.org/officeDocument/2006/relationships/hyperlink" Target="https://www.ncbi.nlm.nih.gov/protein/218542112" TargetMode="External"/><Relationship Id="rId4225" Type="http://schemas.openxmlformats.org/officeDocument/2006/relationships/hyperlink" Target="https://www.ncbi.nlm.nih.gov/protein/218545991" TargetMode="External"/><Relationship Id="rId2190" Type="http://schemas.openxmlformats.org/officeDocument/2006/relationships/hyperlink" Target="https://www.ncbi.nlm.nih.gov/protein/218544096" TargetMode="External"/><Relationship Id="rId3241" Type="http://schemas.openxmlformats.org/officeDocument/2006/relationships/hyperlink" Target="https://www.ncbi.nlm.nih.gov/protein/218543570" TargetMode="External"/><Relationship Id="rId162" Type="http://schemas.openxmlformats.org/officeDocument/2006/relationships/hyperlink" Target="https://www.ncbi.nlm.nih.gov/protein/218541594" TargetMode="External"/><Relationship Id="rId979" Type="http://schemas.openxmlformats.org/officeDocument/2006/relationships/hyperlink" Target="https://www.ncbi.nlm.nih.gov/protein/218540979" TargetMode="External"/><Relationship Id="rId5066" Type="http://schemas.openxmlformats.org/officeDocument/2006/relationships/hyperlink" Target="https://www.ncbi.nlm.nih.gov/protein/218543611" TargetMode="External"/><Relationship Id="rId5480" Type="http://schemas.openxmlformats.org/officeDocument/2006/relationships/hyperlink" Target="https://www.ncbi.nlm.nih.gov/protein/218543667" TargetMode="External"/><Relationship Id="rId6117" Type="http://schemas.openxmlformats.org/officeDocument/2006/relationships/hyperlink" Target="https://enzyme.expasy.org/EC/2.-.-.-" TargetMode="External"/><Relationship Id="rId4082" Type="http://schemas.openxmlformats.org/officeDocument/2006/relationships/hyperlink" Target="https://www.ncbi.nlm.nih.gov/protein/218545715" TargetMode="External"/><Relationship Id="rId5133" Type="http://schemas.openxmlformats.org/officeDocument/2006/relationships/hyperlink" Target="https://www.ncbi.nlm.nih.gov/protein/218541218" TargetMode="External"/><Relationship Id="rId1676" Type="http://schemas.openxmlformats.org/officeDocument/2006/relationships/hyperlink" Target="https://www.ncbi.nlm.nih.gov/protein/218540684" TargetMode="External"/><Relationship Id="rId2727" Type="http://schemas.openxmlformats.org/officeDocument/2006/relationships/hyperlink" Target="https://www.ncbi.nlm.nih.gov/protein/218545953" TargetMode="External"/><Relationship Id="rId1329" Type="http://schemas.openxmlformats.org/officeDocument/2006/relationships/hyperlink" Target="https://www.ncbi.nlm.nih.gov/protein/218543863" TargetMode="External"/><Relationship Id="rId1743" Type="http://schemas.openxmlformats.org/officeDocument/2006/relationships/hyperlink" Target="https://www.ncbi.nlm.nih.gov/protein/218541610" TargetMode="External"/><Relationship Id="rId4899" Type="http://schemas.openxmlformats.org/officeDocument/2006/relationships/hyperlink" Target="https://www.ncbi.nlm.nih.gov/protein/218543057" TargetMode="External"/><Relationship Id="rId5200" Type="http://schemas.openxmlformats.org/officeDocument/2006/relationships/hyperlink" Target="https://www.ncbi.nlm.nih.gov/protein/218544110" TargetMode="External"/><Relationship Id="rId35" Type="http://schemas.openxmlformats.org/officeDocument/2006/relationships/hyperlink" Target="https://www.ncbi.nlm.nih.gov/protein/218542555" TargetMode="External"/><Relationship Id="rId1810" Type="http://schemas.openxmlformats.org/officeDocument/2006/relationships/hyperlink" Target="https://www.ncbi.nlm.nih.gov/protein/218542296" TargetMode="External"/><Relationship Id="rId4966" Type="http://schemas.openxmlformats.org/officeDocument/2006/relationships/hyperlink" Target="https://www.ncbi.nlm.nih.gov/protein/218543734" TargetMode="External"/><Relationship Id="rId3568" Type="http://schemas.openxmlformats.org/officeDocument/2006/relationships/hyperlink" Target="https://www.ncbi.nlm.nih.gov/protein/218540954" TargetMode="External"/><Relationship Id="rId3982" Type="http://schemas.openxmlformats.org/officeDocument/2006/relationships/hyperlink" Target="https://www.ncbi.nlm.nih.gov/protein/218541052" TargetMode="External"/><Relationship Id="rId4619" Type="http://schemas.openxmlformats.org/officeDocument/2006/relationships/hyperlink" Target="https://www.ncbi.nlm.nih.gov/protein/218541114" TargetMode="External"/><Relationship Id="rId489" Type="http://schemas.openxmlformats.org/officeDocument/2006/relationships/hyperlink" Target="https://www.ncbi.nlm.nih.gov/protein/218545565" TargetMode="External"/><Relationship Id="rId2584" Type="http://schemas.openxmlformats.org/officeDocument/2006/relationships/hyperlink" Target="https://www.ncbi.nlm.nih.gov/protein/218542741" TargetMode="External"/><Relationship Id="rId3635" Type="http://schemas.openxmlformats.org/officeDocument/2006/relationships/hyperlink" Target="https://www.ncbi.nlm.nih.gov/protein/218541227" TargetMode="External"/><Relationship Id="rId6041" Type="http://schemas.openxmlformats.org/officeDocument/2006/relationships/hyperlink" Target="https://enzyme.expasy.org/EC/2.7.1.25" TargetMode="External"/><Relationship Id="rId556" Type="http://schemas.openxmlformats.org/officeDocument/2006/relationships/hyperlink" Target="https://www.ncbi.nlm.nih.gov/protein/218541097" TargetMode="External"/><Relationship Id="rId1186" Type="http://schemas.openxmlformats.org/officeDocument/2006/relationships/hyperlink" Target="https://www.ncbi.nlm.nih.gov/protein/218542304" TargetMode="External"/><Relationship Id="rId2237" Type="http://schemas.openxmlformats.org/officeDocument/2006/relationships/hyperlink" Target="https://www.ncbi.nlm.nih.gov/protein/218542014" TargetMode="External"/><Relationship Id="rId209" Type="http://schemas.openxmlformats.org/officeDocument/2006/relationships/hyperlink" Target="https://www.ncbi.nlm.nih.gov/protein/218545549" TargetMode="External"/><Relationship Id="rId970" Type="http://schemas.openxmlformats.org/officeDocument/2006/relationships/hyperlink" Target="https://www.ncbi.nlm.nih.gov/protein/218542585" TargetMode="External"/><Relationship Id="rId1253" Type="http://schemas.openxmlformats.org/officeDocument/2006/relationships/hyperlink" Target="https://www.ncbi.nlm.nih.gov/protein/218544056" TargetMode="External"/><Relationship Id="rId2651" Type="http://schemas.openxmlformats.org/officeDocument/2006/relationships/hyperlink" Target="https://www.ncbi.nlm.nih.gov/protein/218542263" TargetMode="External"/><Relationship Id="rId3702" Type="http://schemas.openxmlformats.org/officeDocument/2006/relationships/hyperlink" Target="https://www.ncbi.nlm.nih.gov/protein/218542018" TargetMode="External"/><Relationship Id="rId623" Type="http://schemas.openxmlformats.org/officeDocument/2006/relationships/hyperlink" Target="https://www.ncbi.nlm.nih.gov/protein/218542045" TargetMode="External"/><Relationship Id="rId2304" Type="http://schemas.openxmlformats.org/officeDocument/2006/relationships/hyperlink" Target="https://www.ncbi.nlm.nih.gov/protein/218541234" TargetMode="External"/><Relationship Id="rId5874" Type="http://schemas.openxmlformats.org/officeDocument/2006/relationships/hyperlink" Target="https://enzyme.expasy.org/EC/3.5.1.1" TargetMode="External"/><Relationship Id="rId1320" Type="http://schemas.openxmlformats.org/officeDocument/2006/relationships/hyperlink" Target="https://www.ncbi.nlm.nih.gov/protein/218541492" TargetMode="External"/><Relationship Id="rId4476" Type="http://schemas.openxmlformats.org/officeDocument/2006/relationships/hyperlink" Target="https://www.ncbi.nlm.nih.gov/protein/218545527" TargetMode="External"/><Relationship Id="rId4890" Type="http://schemas.openxmlformats.org/officeDocument/2006/relationships/hyperlink" Target="https://www.ncbi.nlm.nih.gov/protein/218544609" TargetMode="External"/><Relationship Id="rId5527" Type="http://schemas.openxmlformats.org/officeDocument/2006/relationships/hyperlink" Target="https://enzyme.expasy.org/EC/3.6.3.14" TargetMode="External"/><Relationship Id="rId5941" Type="http://schemas.openxmlformats.org/officeDocument/2006/relationships/hyperlink" Target="https://enzyme.expasy.org/EC/1.3.1.28" TargetMode="External"/><Relationship Id="rId3078" Type="http://schemas.openxmlformats.org/officeDocument/2006/relationships/hyperlink" Target="https://www.ncbi.nlm.nih.gov/protein/218545630" TargetMode="External"/><Relationship Id="rId3492" Type="http://schemas.openxmlformats.org/officeDocument/2006/relationships/hyperlink" Target="https://www.ncbi.nlm.nih.gov/protein/218542988" TargetMode="External"/><Relationship Id="rId4129" Type="http://schemas.openxmlformats.org/officeDocument/2006/relationships/hyperlink" Target="https://www.ncbi.nlm.nih.gov/protein/218543585" TargetMode="External"/><Relationship Id="rId4543" Type="http://schemas.openxmlformats.org/officeDocument/2006/relationships/hyperlink" Target="https://www.ncbi.nlm.nih.gov/protein/218545251" TargetMode="External"/><Relationship Id="rId2094" Type="http://schemas.openxmlformats.org/officeDocument/2006/relationships/hyperlink" Target="https://www.ncbi.nlm.nih.gov/protein/218545309" TargetMode="External"/><Relationship Id="rId3145" Type="http://schemas.openxmlformats.org/officeDocument/2006/relationships/hyperlink" Target="https://www.ncbi.nlm.nih.gov/protein/218544757" TargetMode="External"/><Relationship Id="rId4610" Type="http://schemas.openxmlformats.org/officeDocument/2006/relationships/hyperlink" Target="https://www.ncbi.nlm.nih.gov/protein/218543621" TargetMode="External"/><Relationship Id="rId480" Type="http://schemas.openxmlformats.org/officeDocument/2006/relationships/hyperlink" Target="https://www.ncbi.nlm.nih.gov/protein/218542517" TargetMode="External"/><Relationship Id="rId2161" Type="http://schemas.openxmlformats.org/officeDocument/2006/relationships/hyperlink" Target="https://www.ncbi.nlm.nih.gov/protein/218544974" TargetMode="External"/><Relationship Id="rId3212" Type="http://schemas.openxmlformats.org/officeDocument/2006/relationships/hyperlink" Target="https://www.ncbi.nlm.nih.gov/protein/218542252" TargetMode="External"/><Relationship Id="rId133" Type="http://schemas.openxmlformats.org/officeDocument/2006/relationships/hyperlink" Target="https://www.ncbi.nlm.nih.gov/protein/218544774" TargetMode="External"/><Relationship Id="rId5384" Type="http://schemas.openxmlformats.org/officeDocument/2006/relationships/hyperlink" Target="https://www.ncbi.nlm.nih.gov/protein/218541243" TargetMode="External"/><Relationship Id="rId200" Type="http://schemas.openxmlformats.org/officeDocument/2006/relationships/hyperlink" Target="https://www.ncbi.nlm.nih.gov/protein/218545618" TargetMode="External"/><Relationship Id="rId2978" Type="http://schemas.openxmlformats.org/officeDocument/2006/relationships/hyperlink" Target="https://www.ncbi.nlm.nih.gov/protein/218544054" TargetMode="External"/><Relationship Id="rId5037" Type="http://schemas.openxmlformats.org/officeDocument/2006/relationships/hyperlink" Target="https://www.ncbi.nlm.nih.gov/protein/218545039" TargetMode="External"/><Relationship Id="rId1994" Type="http://schemas.openxmlformats.org/officeDocument/2006/relationships/hyperlink" Target="https://www.ncbi.nlm.nih.gov/protein/218541873" TargetMode="External"/><Relationship Id="rId5451" Type="http://schemas.openxmlformats.org/officeDocument/2006/relationships/hyperlink" Target="https://www.ncbi.nlm.nih.gov/protein/218540960" TargetMode="External"/><Relationship Id="rId1647" Type="http://schemas.openxmlformats.org/officeDocument/2006/relationships/hyperlink" Target="https://www.ncbi.nlm.nih.gov/protein/218546018" TargetMode="External"/><Relationship Id="rId4053" Type="http://schemas.openxmlformats.org/officeDocument/2006/relationships/hyperlink" Target="https://www.ncbi.nlm.nih.gov/protein/218545203" TargetMode="External"/><Relationship Id="rId5104" Type="http://schemas.openxmlformats.org/officeDocument/2006/relationships/hyperlink" Target="https://www.ncbi.nlm.nih.gov/protein/218544106" TargetMode="External"/><Relationship Id="rId1714" Type="http://schemas.openxmlformats.org/officeDocument/2006/relationships/hyperlink" Target="https://www.ncbi.nlm.nih.gov/protein/218542677" TargetMode="External"/><Relationship Id="rId4120" Type="http://schemas.openxmlformats.org/officeDocument/2006/relationships/hyperlink" Target="https://www.ncbi.nlm.nih.gov/protein/218541829" TargetMode="External"/><Relationship Id="rId2488" Type="http://schemas.openxmlformats.org/officeDocument/2006/relationships/hyperlink" Target="https://www.ncbi.nlm.nih.gov/protein/218540582" TargetMode="External"/><Relationship Id="rId3886" Type="http://schemas.openxmlformats.org/officeDocument/2006/relationships/hyperlink" Target="https://www.ncbi.nlm.nih.gov/protein/218541288" TargetMode="External"/><Relationship Id="rId4937" Type="http://schemas.openxmlformats.org/officeDocument/2006/relationships/hyperlink" Target="https://www.ncbi.nlm.nih.gov/protein/218545777" TargetMode="External"/><Relationship Id="rId3539" Type="http://schemas.openxmlformats.org/officeDocument/2006/relationships/hyperlink" Target="https://www.ncbi.nlm.nih.gov/protein/218543086" TargetMode="External"/><Relationship Id="rId3953" Type="http://schemas.openxmlformats.org/officeDocument/2006/relationships/hyperlink" Target="https://www.ncbi.nlm.nih.gov/protein/218544070" TargetMode="External"/><Relationship Id="rId6012" Type="http://schemas.openxmlformats.org/officeDocument/2006/relationships/hyperlink" Target="https://enzyme.expasy.org/EC/3.4.11.18" TargetMode="External"/><Relationship Id="rId874" Type="http://schemas.openxmlformats.org/officeDocument/2006/relationships/hyperlink" Target="https://www.ncbi.nlm.nih.gov/protein/218543586" TargetMode="External"/><Relationship Id="rId2555" Type="http://schemas.openxmlformats.org/officeDocument/2006/relationships/hyperlink" Target="https://www.ncbi.nlm.nih.gov/protein/218542349" TargetMode="External"/><Relationship Id="rId3606" Type="http://schemas.openxmlformats.org/officeDocument/2006/relationships/hyperlink" Target="https://www.ncbi.nlm.nih.gov/protein/218540915" TargetMode="External"/><Relationship Id="rId527" Type="http://schemas.openxmlformats.org/officeDocument/2006/relationships/hyperlink" Target="https://www.ncbi.nlm.nih.gov/protein/218541991" TargetMode="External"/><Relationship Id="rId941" Type="http://schemas.openxmlformats.org/officeDocument/2006/relationships/hyperlink" Target="https://www.ncbi.nlm.nih.gov/protein/218540919" TargetMode="External"/><Relationship Id="rId1157" Type="http://schemas.openxmlformats.org/officeDocument/2006/relationships/hyperlink" Target="https://www.ncbi.nlm.nih.gov/protein/218542968" TargetMode="External"/><Relationship Id="rId1571" Type="http://schemas.openxmlformats.org/officeDocument/2006/relationships/hyperlink" Target="https://www.ncbi.nlm.nih.gov/protein/218543169" TargetMode="External"/><Relationship Id="rId2208" Type="http://schemas.openxmlformats.org/officeDocument/2006/relationships/hyperlink" Target="https://www.ncbi.nlm.nih.gov/protein/218545478" TargetMode="External"/><Relationship Id="rId2622" Type="http://schemas.openxmlformats.org/officeDocument/2006/relationships/hyperlink" Target="https://www.ncbi.nlm.nih.gov/protein/218545813" TargetMode="External"/><Relationship Id="rId5778" Type="http://schemas.openxmlformats.org/officeDocument/2006/relationships/hyperlink" Target="https://enzyme.expasy.org/EC/3.4.23.-" TargetMode="External"/><Relationship Id="rId1224" Type="http://schemas.openxmlformats.org/officeDocument/2006/relationships/hyperlink" Target="https://www.ncbi.nlm.nih.gov/protein/218540741" TargetMode="External"/><Relationship Id="rId4794" Type="http://schemas.openxmlformats.org/officeDocument/2006/relationships/hyperlink" Target="https://www.ncbi.nlm.nih.gov/protein/218544447" TargetMode="External"/><Relationship Id="rId5845" Type="http://schemas.openxmlformats.org/officeDocument/2006/relationships/hyperlink" Target="https://enzyme.expasy.org/EC/4.3.2.1" TargetMode="External"/><Relationship Id="rId3396" Type="http://schemas.openxmlformats.org/officeDocument/2006/relationships/hyperlink" Target="https://www.ncbi.nlm.nih.gov/protein/218544361" TargetMode="External"/><Relationship Id="rId4447" Type="http://schemas.openxmlformats.org/officeDocument/2006/relationships/hyperlink" Target="https://www.ncbi.nlm.nih.gov/protein/218545950" TargetMode="External"/><Relationship Id="rId3049" Type="http://schemas.openxmlformats.org/officeDocument/2006/relationships/hyperlink" Target="https://www.ncbi.nlm.nih.gov/protein/218545734" TargetMode="External"/><Relationship Id="rId3463" Type="http://schemas.openxmlformats.org/officeDocument/2006/relationships/hyperlink" Target="https://www.ncbi.nlm.nih.gov/protein/218544442" TargetMode="External"/><Relationship Id="rId4861" Type="http://schemas.openxmlformats.org/officeDocument/2006/relationships/hyperlink" Target="https://www.ncbi.nlm.nih.gov/protein/218545849" TargetMode="External"/><Relationship Id="rId5912" Type="http://schemas.openxmlformats.org/officeDocument/2006/relationships/hyperlink" Target="https://enzyme.expasy.org/EC/3.5.1.9" TargetMode="External"/><Relationship Id="rId384" Type="http://schemas.openxmlformats.org/officeDocument/2006/relationships/hyperlink" Target="https://www.ncbi.nlm.nih.gov/protein/218545820" TargetMode="External"/><Relationship Id="rId2065" Type="http://schemas.openxmlformats.org/officeDocument/2006/relationships/hyperlink" Target="https://www.ncbi.nlm.nih.gov/protein/218542954" TargetMode="External"/><Relationship Id="rId3116" Type="http://schemas.openxmlformats.org/officeDocument/2006/relationships/hyperlink" Target="https://www.ncbi.nlm.nih.gov/protein/218544464" TargetMode="External"/><Relationship Id="rId4514" Type="http://schemas.openxmlformats.org/officeDocument/2006/relationships/hyperlink" Target="https://www.ncbi.nlm.nih.gov/protein/218545984" TargetMode="External"/><Relationship Id="rId1081" Type="http://schemas.openxmlformats.org/officeDocument/2006/relationships/hyperlink" Target="https://www.ncbi.nlm.nih.gov/protein/218543321" TargetMode="External"/><Relationship Id="rId3530" Type="http://schemas.openxmlformats.org/officeDocument/2006/relationships/hyperlink" Target="https://www.ncbi.nlm.nih.gov/protein/218541142" TargetMode="External"/><Relationship Id="rId451" Type="http://schemas.openxmlformats.org/officeDocument/2006/relationships/hyperlink" Target="https://www.ncbi.nlm.nih.gov/protein/218543710" TargetMode="External"/><Relationship Id="rId2132" Type="http://schemas.openxmlformats.org/officeDocument/2006/relationships/hyperlink" Target="https://www.ncbi.nlm.nih.gov/protein/218541887" TargetMode="External"/><Relationship Id="rId5288" Type="http://schemas.openxmlformats.org/officeDocument/2006/relationships/hyperlink" Target="https://www.ncbi.nlm.nih.gov/protein/218544060" TargetMode="External"/><Relationship Id="rId104" Type="http://schemas.openxmlformats.org/officeDocument/2006/relationships/hyperlink" Target="https://www.ncbi.nlm.nih.gov/protein/218542468" TargetMode="External"/><Relationship Id="rId1898" Type="http://schemas.openxmlformats.org/officeDocument/2006/relationships/hyperlink" Target="https://www.ncbi.nlm.nih.gov/protein/218544339" TargetMode="External"/><Relationship Id="rId2949" Type="http://schemas.openxmlformats.org/officeDocument/2006/relationships/hyperlink" Target="https://www.ncbi.nlm.nih.gov/protein/218542553" TargetMode="External"/><Relationship Id="rId5355" Type="http://schemas.openxmlformats.org/officeDocument/2006/relationships/hyperlink" Target="https://www.ncbi.nlm.nih.gov/protein/218540931" TargetMode="External"/><Relationship Id="rId4371" Type="http://schemas.openxmlformats.org/officeDocument/2006/relationships/hyperlink" Target="https://www.ncbi.nlm.nih.gov/protein/218540873" TargetMode="External"/><Relationship Id="rId5008" Type="http://schemas.openxmlformats.org/officeDocument/2006/relationships/hyperlink" Target="https://www.ncbi.nlm.nih.gov/protein/218545005" TargetMode="External"/><Relationship Id="rId5422" Type="http://schemas.openxmlformats.org/officeDocument/2006/relationships/hyperlink" Target="https://www.ncbi.nlm.nih.gov/protein/218541853" TargetMode="External"/><Relationship Id="rId1965" Type="http://schemas.openxmlformats.org/officeDocument/2006/relationships/hyperlink" Target="https://www.ncbi.nlm.nih.gov/protein/218545025" TargetMode="External"/><Relationship Id="rId4024" Type="http://schemas.openxmlformats.org/officeDocument/2006/relationships/hyperlink" Target="https://www.ncbi.nlm.nih.gov/protein/218542973" TargetMode="External"/><Relationship Id="rId1618" Type="http://schemas.openxmlformats.org/officeDocument/2006/relationships/hyperlink" Target="https://www.ncbi.nlm.nih.gov/protein/218542564" TargetMode="External"/><Relationship Id="rId3040" Type="http://schemas.openxmlformats.org/officeDocument/2006/relationships/hyperlink" Target="https://www.ncbi.nlm.nih.gov/protein/218545913" TargetMode="External"/><Relationship Id="rId6196" Type="http://schemas.openxmlformats.org/officeDocument/2006/relationships/hyperlink" Target="https://enzyme.expasy.org/EC/3.4.24.57" TargetMode="External"/><Relationship Id="rId3857" Type="http://schemas.openxmlformats.org/officeDocument/2006/relationships/hyperlink" Target="https://www.ncbi.nlm.nih.gov/protein/218544507" TargetMode="External"/><Relationship Id="rId4908" Type="http://schemas.openxmlformats.org/officeDocument/2006/relationships/hyperlink" Target="https://www.ncbi.nlm.nih.gov/protein/218541016" TargetMode="External"/><Relationship Id="rId778" Type="http://schemas.openxmlformats.org/officeDocument/2006/relationships/hyperlink" Target="https://www.ncbi.nlm.nih.gov/protein/218544260" TargetMode="External"/><Relationship Id="rId2459" Type="http://schemas.openxmlformats.org/officeDocument/2006/relationships/hyperlink" Target="https://www.ncbi.nlm.nih.gov/protein/218540624" TargetMode="External"/><Relationship Id="rId2873" Type="http://schemas.openxmlformats.org/officeDocument/2006/relationships/hyperlink" Target="https://www.ncbi.nlm.nih.gov/protein/218541293" TargetMode="External"/><Relationship Id="rId3924" Type="http://schemas.openxmlformats.org/officeDocument/2006/relationships/hyperlink" Target="https://www.ncbi.nlm.nih.gov/protein/218542058" TargetMode="External"/><Relationship Id="rId845" Type="http://schemas.openxmlformats.org/officeDocument/2006/relationships/hyperlink" Target="https://www.ncbi.nlm.nih.gov/protein/218542814" TargetMode="External"/><Relationship Id="rId1475" Type="http://schemas.openxmlformats.org/officeDocument/2006/relationships/hyperlink" Target="https://www.ncbi.nlm.nih.gov/protein/218543729" TargetMode="External"/><Relationship Id="rId2526" Type="http://schemas.openxmlformats.org/officeDocument/2006/relationships/hyperlink" Target="https://www.ncbi.nlm.nih.gov/protein/218543578" TargetMode="External"/><Relationship Id="rId1128" Type="http://schemas.openxmlformats.org/officeDocument/2006/relationships/hyperlink" Target="https://www.ncbi.nlm.nih.gov/protein/218545194" TargetMode="External"/><Relationship Id="rId1542" Type="http://schemas.openxmlformats.org/officeDocument/2006/relationships/hyperlink" Target="https://www.ncbi.nlm.nih.gov/protein/218541194" TargetMode="External"/><Relationship Id="rId2940" Type="http://schemas.openxmlformats.org/officeDocument/2006/relationships/hyperlink" Target="https://www.ncbi.nlm.nih.gov/protein/218543838" TargetMode="External"/><Relationship Id="rId4698" Type="http://schemas.openxmlformats.org/officeDocument/2006/relationships/hyperlink" Target="https://www.ncbi.nlm.nih.gov/protein/218544240" TargetMode="External"/><Relationship Id="rId5749" Type="http://schemas.openxmlformats.org/officeDocument/2006/relationships/hyperlink" Target="https://enzyme.expasy.org/EC/2.7.1.69" TargetMode="External"/><Relationship Id="rId912" Type="http://schemas.openxmlformats.org/officeDocument/2006/relationships/hyperlink" Target="https://www.ncbi.nlm.nih.gov/protein/218540810" TargetMode="External"/><Relationship Id="rId4765" Type="http://schemas.openxmlformats.org/officeDocument/2006/relationships/hyperlink" Target="https://www.ncbi.nlm.nih.gov/protein/218541946" TargetMode="External"/><Relationship Id="rId5816" Type="http://schemas.openxmlformats.org/officeDocument/2006/relationships/hyperlink" Target="https://enzyme.expasy.org/EC/2.7.2.4" TargetMode="External"/><Relationship Id="rId288" Type="http://schemas.openxmlformats.org/officeDocument/2006/relationships/hyperlink" Target="https://www.ncbi.nlm.nih.gov/protein/218545642" TargetMode="External"/><Relationship Id="rId3367" Type="http://schemas.openxmlformats.org/officeDocument/2006/relationships/hyperlink" Target="https://www.ncbi.nlm.nih.gov/protein/218545404" TargetMode="External"/><Relationship Id="rId3781" Type="http://schemas.openxmlformats.org/officeDocument/2006/relationships/hyperlink" Target="https://www.ncbi.nlm.nih.gov/protein/218544995" TargetMode="External"/><Relationship Id="rId4418" Type="http://schemas.openxmlformats.org/officeDocument/2006/relationships/hyperlink" Target="https://www.ncbi.nlm.nih.gov/protein/218542203" TargetMode="External"/><Relationship Id="rId4832" Type="http://schemas.openxmlformats.org/officeDocument/2006/relationships/hyperlink" Target="https://www.ncbi.nlm.nih.gov/protein/218543029" TargetMode="External"/><Relationship Id="rId2383" Type="http://schemas.openxmlformats.org/officeDocument/2006/relationships/hyperlink" Target="https://www.ncbi.nlm.nih.gov/protein/218541843" TargetMode="External"/><Relationship Id="rId3434" Type="http://schemas.openxmlformats.org/officeDocument/2006/relationships/hyperlink" Target="https://www.ncbi.nlm.nih.gov/protein/218544449" TargetMode="External"/><Relationship Id="rId355" Type="http://schemas.openxmlformats.org/officeDocument/2006/relationships/hyperlink" Target="https://www.ncbi.nlm.nih.gov/protein/218543049" TargetMode="External"/><Relationship Id="rId2036" Type="http://schemas.openxmlformats.org/officeDocument/2006/relationships/hyperlink" Target="https://www.ncbi.nlm.nih.gov/protein/218545499" TargetMode="External"/><Relationship Id="rId2450" Type="http://schemas.openxmlformats.org/officeDocument/2006/relationships/hyperlink" Target="https://www.ncbi.nlm.nih.gov/protein/218545456" TargetMode="External"/><Relationship Id="rId3501" Type="http://schemas.openxmlformats.org/officeDocument/2006/relationships/hyperlink" Target="https://www.ncbi.nlm.nih.gov/protein/218540790" TargetMode="External"/><Relationship Id="rId422" Type="http://schemas.openxmlformats.org/officeDocument/2006/relationships/hyperlink" Target="https://www.ncbi.nlm.nih.gov/protein/218545352" TargetMode="External"/><Relationship Id="rId1052" Type="http://schemas.openxmlformats.org/officeDocument/2006/relationships/hyperlink" Target="https://www.ncbi.nlm.nih.gov/protein/218544289" TargetMode="External"/><Relationship Id="rId2103" Type="http://schemas.openxmlformats.org/officeDocument/2006/relationships/hyperlink" Target="https://www.ncbi.nlm.nih.gov/protein/218544241" TargetMode="External"/><Relationship Id="rId5259" Type="http://schemas.openxmlformats.org/officeDocument/2006/relationships/hyperlink" Target="https://www.ncbi.nlm.nih.gov/protein/218545827" TargetMode="External"/><Relationship Id="rId5673" Type="http://schemas.openxmlformats.org/officeDocument/2006/relationships/hyperlink" Target="https://enzyme.expasy.org/EC/2.4.2.29" TargetMode="External"/><Relationship Id="rId4275" Type="http://schemas.openxmlformats.org/officeDocument/2006/relationships/hyperlink" Target="https://www.ncbi.nlm.nih.gov/protein/218543797" TargetMode="External"/><Relationship Id="rId5326" Type="http://schemas.openxmlformats.org/officeDocument/2006/relationships/hyperlink" Target="https://www.ncbi.nlm.nih.gov/protein/218544950" TargetMode="External"/><Relationship Id="rId1869" Type="http://schemas.openxmlformats.org/officeDocument/2006/relationships/hyperlink" Target="https://www.ncbi.nlm.nih.gov/protein/218541082" TargetMode="External"/><Relationship Id="rId3291" Type="http://schemas.openxmlformats.org/officeDocument/2006/relationships/hyperlink" Target="https://www.ncbi.nlm.nih.gov/protein/218541824" TargetMode="External"/><Relationship Id="rId5740" Type="http://schemas.openxmlformats.org/officeDocument/2006/relationships/hyperlink" Target="https://enzyme.expasy.org/EC/2.5.1.9" TargetMode="External"/><Relationship Id="rId1936" Type="http://schemas.openxmlformats.org/officeDocument/2006/relationships/hyperlink" Target="https://www.ncbi.nlm.nih.gov/protein/218544621" TargetMode="External"/><Relationship Id="rId4342" Type="http://schemas.openxmlformats.org/officeDocument/2006/relationships/hyperlink" Target="https://www.ncbi.nlm.nih.gov/protein/218543467" TargetMode="External"/><Relationship Id="rId3011" Type="http://schemas.openxmlformats.org/officeDocument/2006/relationships/hyperlink" Target="https://www.ncbi.nlm.nih.gov/protein/218545854" TargetMode="External"/><Relationship Id="rId6167" Type="http://schemas.openxmlformats.org/officeDocument/2006/relationships/hyperlink" Target="https://enzyme.expasy.org/EC/2.7.2.2" TargetMode="External"/><Relationship Id="rId2777" Type="http://schemas.openxmlformats.org/officeDocument/2006/relationships/hyperlink" Target="https://www.ncbi.nlm.nih.gov/protein/218542329" TargetMode="External"/><Relationship Id="rId5183" Type="http://schemas.openxmlformats.org/officeDocument/2006/relationships/hyperlink" Target="https://www.ncbi.nlm.nih.gov/protein/218542815" TargetMode="External"/><Relationship Id="rId6234" Type="http://schemas.openxmlformats.org/officeDocument/2006/relationships/hyperlink" Target="https://enzyme.expasy.org/EC/2.1.1.-" TargetMode="External"/><Relationship Id="rId749" Type="http://schemas.openxmlformats.org/officeDocument/2006/relationships/hyperlink" Target="https://www.ncbi.nlm.nih.gov/protein/218541790" TargetMode="External"/><Relationship Id="rId1379" Type="http://schemas.openxmlformats.org/officeDocument/2006/relationships/hyperlink" Target="https://www.ncbi.nlm.nih.gov/protein/218543627" TargetMode="External"/><Relationship Id="rId3828" Type="http://schemas.openxmlformats.org/officeDocument/2006/relationships/hyperlink" Target="https://www.ncbi.nlm.nih.gov/protein/218544511" TargetMode="External"/><Relationship Id="rId5250" Type="http://schemas.openxmlformats.org/officeDocument/2006/relationships/hyperlink" Target="https://www.ncbi.nlm.nih.gov/protein/218546013" TargetMode="External"/><Relationship Id="rId1793" Type="http://schemas.openxmlformats.org/officeDocument/2006/relationships/hyperlink" Target="https://www.ncbi.nlm.nih.gov/protein/218543556" TargetMode="External"/><Relationship Id="rId2844" Type="http://schemas.openxmlformats.org/officeDocument/2006/relationships/hyperlink" Target="https://www.ncbi.nlm.nih.gov/protein/218543382" TargetMode="External"/><Relationship Id="rId85" Type="http://schemas.openxmlformats.org/officeDocument/2006/relationships/hyperlink" Target="https://www.ncbi.nlm.nih.gov/protein/218541053" TargetMode="External"/><Relationship Id="rId816" Type="http://schemas.openxmlformats.org/officeDocument/2006/relationships/hyperlink" Target="https://www.ncbi.nlm.nih.gov/protein/218542706" TargetMode="External"/><Relationship Id="rId1446" Type="http://schemas.openxmlformats.org/officeDocument/2006/relationships/hyperlink" Target="https://www.ncbi.nlm.nih.gov/protein/218546036" TargetMode="External"/><Relationship Id="rId1860" Type="http://schemas.openxmlformats.org/officeDocument/2006/relationships/hyperlink" Target="https://www.ncbi.nlm.nih.gov/protein/218541470" TargetMode="External"/><Relationship Id="rId2911" Type="http://schemas.openxmlformats.org/officeDocument/2006/relationships/hyperlink" Target="https://www.ncbi.nlm.nih.gov/protein/218542731" TargetMode="External"/><Relationship Id="rId1513" Type="http://schemas.openxmlformats.org/officeDocument/2006/relationships/hyperlink" Target="https://www.ncbi.nlm.nih.gov/protein/218540571" TargetMode="External"/><Relationship Id="rId4669" Type="http://schemas.openxmlformats.org/officeDocument/2006/relationships/hyperlink" Target="https://www.ncbi.nlm.nih.gov/protein/218543647" TargetMode="External"/><Relationship Id="rId3685" Type="http://schemas.openxmlformats.org/officeDocument/2006/relationships/hyperlink" Target="https://www.ncbi.nlm.nih.gov/protein/218541287" TargetMode="External"/><Relationship Id="rId4736" Type="http://schemas.openxmlformats.org/officeDocument/2006/relationships/hyperlink" Target="https://www.ncbi.nlm.nih.gov/protein/218544040" TargetMode="External"/><Relationship Id="rId6091" Type="http://schemas.openxmlformats.org/officeDocument/2006/relationships/hyperlink" Target="https://enzyme.expasy.org/EC/5.2.1.8" TargetMode="External"/><Relationship Id="rId2287" Type="http://schemas.openxmlformats.org/officeDocument/2006/relationships/hyperlink" Target="https://www.ncbi.nlm.nih.gov/protein/218544646" TargetMode="External"/><Relationship Id="rId3338" Type="http://schemas.openxmlformats.org/officeDocument/2006/relationships/hyperlink" Target="https://www.ncbi.nlm.nih.gov/protein/218541680" TargetMode="External"/><Relationship Id="rId3752" Type="http://schemas.openxmlformats.org/officeDocument/2006/relationships/hyperlink" Target="https://www.ncbi.nlm.nih.gov/protein/218545864" TargetMode="External"/><Relationship Id="rId259" Type="http://schemas.openxmlformats.org/officeDocument/2006/relationships/hyperlink" Target="https://www.ncbi.nlm.nih.gov/protein/218542869" TargetMode="External"/><Relationship Id="rId673" Type="http://schemas.openxmlformats.org/officeDocument/2006/relationships/hyperlink" Target="https://www.ncbi.nlm.nih.gov/protein/218543437" TargetMode="External"/><Relationship Id="rId2354" Type="http://schemas.openxmlformats.org/officeDocument/2006/relationships/hyperlink" Target="https://www.ncbi.nlm.nih.gov/protein/218541856" TargetMode="External"/><Relationship Id="rId3405" Type="http://schemas.openxmlformats.org/officeDocument/2006/relationships/hyperlink" Target="https://www.ncbi.nlm.nih.gov/protein/218541964" TargetMode="External"/><Relationship Id="rId4803" Type="http://schemas.openxmlformats.org/officeDocument/2006/relationships/hyperlink" Target="https://www.ncbi.nlm.nih.gov/protein/218545553" TargetMode="External"/><Relationship Id="rId326" Type="http://schemas.openxmlformats.org/officeDocument/2006/relationships/hyperlink" Target="https://www.ncbi.nlm.nih.gov/protein/218542305" TargetMode="External"/><Relationship Id="rId1370" Type="http://schemas.openxmlformats.org/officeDocument/2006/relationships/hyperlink" Target="https://www.ncbi.nlm.nih.gov/protein/218542862" TargetMode="External"/><Relationship Id="rId2007" Type="http://schemas.openxmlformats.org/officeDocument/2006/relationships/hyperlink" Target="https://www.ncbi.nlm.nih.gov/protein/218545467" TargetMode="External"/><Relationship Id="rId740" Type="http://schemas.openxmlformats.org/officeDocument/2006/relationships/hyperlink" Target="https://www.ncbi.nlm.nih.gov/protein/218541316" TargetMode="External"/><Relationship Id="rId1023" Type="http://schemas.openxmlformats.org/officeDocument/2006/relationships/hyperlink" Target="https://www.ncbi.nlm.nih.gov/protein/218540967" TargetMode="External"/><Relationship Id="rId2421" Type="http://schemas.openxmlformats.org/officeDocument/2006/relationships/hyperlink" Target="https://www.ncbi.nlm.nih.gov/protein/218542551" TargetMode="External"/><Relationship Id="rId4179" Type="http://schemas.openxmlformats.org/officeDocument/2006/relationships/hyperlink" Target="https://www.ncbi.nlm.nih.gov/protein/218543126" TargetMode="External"/><Relationship Id="rId5577" Type="http://schemas.openxmlformats.org/officeDocument/2006/relationships/hyperlink" Target="https://enzyme.expasy.org/EC/1.2.1.-" TargetMode="External"/><Relationship Id="rId5991" Type="http://schemas.openxmlformats.org/officeDocument/2006/relationships/hyperlink" Target="https://enzyme.expasy.org/EC/3.4.11.-" TargetMode="External"/><Relationship Id="rId4593" Type="http://schemas.openxmlformats.org/officeDocument/2006/relationships/hyperlink" Target="https://www.ncbi.nlm.nih.gov/protein/218544371" TargetMode="External"/><Relationship Id="rId5644" Type="http://schemas.openxmlformats.org/officeDocument/2006/relationships/hyperlink" Target="https://enzyme.expasy.org/EC/1.2.1.-" TargetMode="External"/><Relationship Id="rId3195" Type="http://schemas.openxmlformats.org/officeDocument/2006/relationships/hyperlink" Target="https://www.ncbi.nlm.nih.gov/protein/218545468" TargetMode="External"/><Relationship Id="rId4246" Type="http://schemas.openxmlformats.org/officeDocument/2006/relationships/hyperlink" Target="https://www.ncbi.nlm.nih.gov/protein/218542486" TargetMode="External"/><Relationship Id="rId4660" Type="http://schemas.openxmlformats.org/officeDocument/2006/relationships/hyperlink" Target="https://www.ncbi.nlm.nih.gov/protein/218545051" TargetMode="External"/><Relationship Id="rId5711" Type="http://schemas.openxmlformats.org/officeDocument/2006/relationships/hyperlink" Target="https://enzyme.expasy.org/EC/1.5.1.5" TargetMode="External"/><Relationship Id="rId3262" Type="http://schemas.openxmlformats.org/officeDocument/2006/relationships/hyperlink" Target="https://www.ncbi.nlm.nih.gov/protein/218542658" TargetMode="External"/><Relationship Id="rId4313" Type="http://schemas.openxmlformats.org/officeDocument/2006/relationships/hyperlink" Target="https://www.ncbi.nlm.nih.gov/protein/218545324" TargetMode="External"/><Relationship Id="rId183" Type="http://schemas.openxmlformats.org/officeDocument/2006/relationships/hyperlink" Target="https://www.ncbi.nlm.nih.gov/protein/218541893" TargetMode="External"/><Relationship Id="rId1907" Type="http://schemas.openxmlformats.org/officeDocument/2006/relationships/hyperlink" Target="https://www.ncbi.nlm.nih.gov/protein/218542062" TargetMode="External"/><Relationship Id="rId250" Type="http://schemas.openxmlformats.org/officeDocument/2006/relationships/hyperlink" Target="https://www.ncbi.nlm.nih.gov/protein/218541579" TargetMode="External"/><Relationship Id="rId5087" Type="http://schemas.openxmlformats.org/officeDocument/2006/relationships/hyperlink" Target="https://www.ncbi.nlm.nih.gov/protein/218543259" TargetMode="External"/><Relationship Id="rId6138" Type="http://schemas.openxmlformats.org/officeDocument/2006/relationships/hyperlink" Target="https://enzyme.expasy.org/EC/3.1.4.12" TargetMode="External"/><Relationship Id="rId5154" Type="http://schemas.openxmlformats.org/officeDocument/2006/relationships/hyperlink" Target="https://www.ncbi.nlm.nih.gov/protein/218542202" TargetMode="External"/><Relationship Id="rId1697" Type="http://schemas.openxmlformats.org/officeDocument/2006/relationships/hyperlink" Target="https://www.ncbi.nlm.nih.gov/protein/218543921" TargetMode="External"/><Relationship Id="rId2748" Type="http://schemas.openxmlformats.org/officeDocument/2006/relationships/hyperlink" Target="https://www.ncbi.nlm.nih.gov/protein/218545359" TargetMode="External"/><Relationship Id="rId6205" Type="http://schemas.openxmlformats.org/officeDocument/2006/relationships/hyperlink" Target="https://enzyme.expasy.org/EC/5.4.99.12" TargetMode="External"/><Relationship Id="rId1764" Type="http://schemas.openxmlformats.org/officeDocument/2006/relationships/hyperlink" Target="https://www.ncbi.nlm.nih.gov/protein/218542433" TargetMode="External"/><Relationship Id="rId2815" Type="http://schemas.openxmlformats.org/officeDocument/2006/relationships/hyperlink" Target="https://www.ncbi.nlm.nih.gov/protein/218544553" TargetMode="External"/><Relationship Id="rId4170" Type="http://schemas.openxmlformats.org/officeDocument/2006/relationships/hyperlink" Target="https://www.ncbi.nlm.nih.gov/protein/218545120" TargetMode="External"/><Relationship Id="rId5221" Type="http://schemas.openxmlformats.org/officeDocument/2006/relationships/hyperlink" Target="https://www.ncbi.nlm.nih.gov/protein/218544097" TargetMode="External"/><Relationship Id="rId56" Type="http://schemas.openxmlformats.org/officeDocument/2006/relationships/hyperlink" Target="https://www.ncbi.nlm.nih.gov/protein/218543395" TargetMode="External"/><Relationship Id="rId1417" Type="http://schemas.openxmlformats.org/officeDocument/2006/relationships/hyperlink" Target="https://www.ncbi.nlm.nih.gov/protein/218545103" TargetMode="External"/><Relationship Id="rId1831" Type="http://schemas.openxmlformats.org/officeDocument/2006/relationships/hyperlink" Target="https://www.ncbi.nlm.nih.gov/protein/218540825" TargetMode="External"/><Relationship Id="rId4987" Type="http://schemas.openxmlformats.org/officeDocument/2006/relationships/hyperlink" Target="https://www.ncbi.nlm.nih.gov/protein/218540823" TargetMode="External"/><Relationship Id="rId3589" Type="http://schemas.openxmlformats.org/officeDocument/2006/relationships/hyperlink" Target="https://www.ncbi.nlm.nih.gov/protein/218542171" TargetMode="External"/><Relationship Id="rId6062" Type="http://schemas.openxmlformats.org/officeDocument/2006/relationships/hyperlink" Target="https://enzyme.expasy.org/EC/1.17.4.1" TargetMode="External"/><Relationship Id="rId577" Type="http://schemas.openxmlformats.org/officeDocument/2006/relationships/hyperlink" Target="https://www.ncbi.nlm.nih.gov/protein/218542405" TargetMode="External"/><Relationship Id="rId2258" Type="http://schemas.openxmlformats.org/officeDocument/2006/relationships/hyperlink" Target="https://www.ncbi.nlm.nih.gov/protein/218544957" TargetMode="External"/><Relationship Id="rId3656" Type="http://schemas.openxmlformats.org/officeDocument/2006/relationships/hyperlink" Target="https://www.ncbi.nlm.nih.gov/protein/218544783" TargetMode="External"/><Relationship Id="rId4707" Type="http://schemas.openxmlformats.org/officeDocument/2006/relationships/hyperlink" Target="https://www.ncbi.nlm.nih.gov/protein/218541093" TargetMode="External"/><Relationship Id="rId991" Type="http://schemas.openxmlformats.org/officeDocument/2006/relationships/hyperlink" Target="https://www.ncbi.nlm.nih.gov/protein/218541763" TargetMode="External"/><Relationship Id="rId2672" Type="http://schemas.openxmlformats.org/officeDocument/2006/relationships/hyperlink" Target="https://www.ncbi.nlm.nih.gov/protein/218540679" TargetMode="External"/><Relationship Id="rId3309" Type="http://schemas.openxmlformats.org/officeDocument/2006/relationships/hyperlink" Target="https://www.ncbi.nlm.nih.gov/protein/218543542" TargetMode="External"/><Relationship Id="rId3723" Type="http://schemas.openxmlformats.org/officeDocument/2006/relationships/hyperlink" Target="https://www.ncbi.nlm.nih.gov/protein/218544833" TargetMode="External"/><Relationship Id="rId644" Type="http://schemas.openxmlformats.org/officeDocument/2006/relationships/hyperlink" Target="https://www.ncbi.nlm.nih.gov/protein/218542825" TargetMode="External"/><Relationship Id="rId1274" Type="http://schemas.openxmlformats.org/officeDocument/2006/relationships/hyperlink" Target="https://www.ncbi.nlm.nih.gov/protein/218540657" TargetMode="External"/><Relationship Id="rId2325" Type="http://schemas.openxmlformats.org/officeDocument/2006/relationships/hyperlink" Target="https://www.ncbi.nlm.nih.gov/protein/218541867" TargetMode="External"/><Relationship Id="rId5895" Type="http://schemas.openxmlformats.org/officeDocument/2006/relationships/hyperlink" Target="https://enzyme.expasy.org/EC/1.14.14.5" TargetMode="External"/><Relationship Id="rId711" Type="http://schemas.openxmlformats.org/officeDocument/2006/relationships/hyperlink" Target="https://www.ncbi.nlm.nih.gov/protein/218541148" TargetMode="External"/><Relationship Id="rId1341" Type="http://schemas.openxmlformats.org/officeDocument/2006/relationships/hyperlink" Target="https://www.ncbi.nlm.nih.gov/protein/218541679" TargetMode="External"/><Relationship Id="rId4497" Type="http://schemas.openxmlformats.org/officeDocument/2006/relationships/hyperlink" Target="https://www.ncbi.nlm.nih.gov/protein/218543230" TargetMode="External"/><Relationship Id="rId5548" Type="http://schemas.openxmlformats.org/officeDocument/2006/relationships/hyperlink" Target="https://enzyme.expasy.org/EC/2.7.10.2" TargetMode="External"/><Relationship Id="rId5962" Type="http://schemas.openxmlformats.org/officeDocument/2006/relationships/hyperlink" Target="https://enzyme.expasy.org/EC/6.1.1.12" TargetMode="External"/><Relationship Id="rId3099" Type="http://schemas.openxmlformats.org/officeDocument/2006/relationships/hyperlink" Target="https://www.ncbi.nlm.nih.gov/protein/218546020" TargetMode="External"/><Relationship Id="rId4564" Type="http://schemas.openxmlformats.org/officeDocument/2006/relationships/hyperlink" Target="https://www.ncbi.nlm.nih.gov/protein/218544593" TargetMode="External"/><Relationship Id="rId5615" Type="http://schemas.openxmlformats.org/officeDocument/2006/relationships/hyperlink" Target="https://enzyme.expasy.org/EC/2.5.1.6" TargetMode="External"/><Relationship Id="rId3166" Type="http://schemas.openxmlformats.org/officeDocument/2006/relationships/hyperlink" Target="https://www.ncbi.nlm.nih.gov/protein/218545749" TargetMode="External"/><Relationship Id="rId3580" Type="http://schemas.openxmlformats.org/officeDocument/2006/relationships/hyperlink" Target="https://www.ncbi.nlm.nih.gov/protein/218540907" TargetMode="External"/><Relationship Id="rId4217" Type="http://schemas.openxmlformats.org/officeDocument/2006/relationships/hyperlink" Target="https://www.ncbi.nlm.nih.gov/protein/218544599" TargetMode="External"/><Relationship Id="rId2182" Type="http://schemas.openxmlformats.org/officeDocument/2006/relationships/hyperlink" Target="https://www.ncbi.nlm.nih.gov/protein/218543436" TargetMode="External"/><Relationship Id="rId3233" Type="http://schemas.openxmlformats.org/officeDocument/2006/relationships/hyperlink" Target="https://www.ncbi.nlm.nih.gov/protein/218543365" TargetMode="External"/><Relationship Id="rId4631" Type="http://schemas.openxmlformats.org/officeDocument/2006/relationships/hyperlink" Target="https://www.ncbi.nlm.nih.gov/protein/218541731" TargetMode="External"/><Relationship Id="rId154" Type="http://schemas.openxmlformats.org/officeDocument/2006/relationships/hyperlink" Target="https://www.ncbi.nlm.nih.gov/protein/218545895" TargetMode="External"/><Relationship Id="rId2999" Type="http://schemas.openxmlformats.org/officeDocument/2006/relationships/hyperlink" Target="https://www.ncbi.nlm.nih.gov/protein/218544619" TargetMode="External"/><Relationship Id="rId3300" Type="http://schemas.openxmlformats.org/officeDocument/2006/relationships/hyperlink" Target="https://www.ncbi.nlm.nih.gov/protein/218542535" TargetMode="External"/><Relationship Id="rId221" Type="http://schemas.openxmlformats.org/officeDocument/2006/relationships/hyperlink" Target="https://www.ncbi.nlm.nih.gov/protein/218543885" TargetMode="External"/><Relationship Id="rId5058" Type="http://schemas.openxmlformats.org/officeDocument/2006/relationships/hyperlink" Target="https://www.ncbi.nlm.nih.gov/protein/218542510" TargetMode="External"/><Relationship Id="rId5472" Type="http://schemas.openxmlformats.org/officeDocument/2006/relationships/hyperlink" Target="https://www.ncbi.nlm.nih.gov/protein/218544353" TargetMode="External"/><Relationship Id="rId6109" Type="http://schemas.openxmlformats.org/officeDocument/2006/relationships/hyperlink" Target="https://enzyme.expasy.org/EC/2.7.8.8" TargetMode="External"/><Relationship Id="rId1668" Type="http://schemas.openxmlformats.org/officeDocument/2006/relationships/hyperlink" Target="https://www.ncbi.nlm.nih.gov/protein/218541063" TargetMode="External"/><Relationship Id="rId2719" Type="http://schemas.openxmlformats.org/officeDocument/2006/relationships/hyperlink" Target="https://www.ncbi.nlm.nih.gov/protein/218546029" TargetMode="External"/><Relationship Id="rId4074" Type="http://schemas.openxmlformats.org/officeDocument/2006/relationships/hyperlink" Target="https://www.ncbi.nlm.nih.gov/protein/218541933" TargetMode="External"/><Relationship Id="rId5125" Type="http://schemas.openxmlformats.org/officeDocument/2006/relationships/hyperlink" Target="https://www.ncbi.nlm.nih.gov/protein/218543685" TargetMode="External"/><Relationship Id="rId3090" Type="http://schemas.openxmlformats.org/officeDocument/2006/relationships/hyperlink" Target="https://www.ncbi.nlm.nih.gov/protein/218541358" TargetMode="External"/><Relationship Id="rId4141" Type="http://schemas.openxmlformats.org/officeDocument/2006/relationships/hyperlink" Target="https://www.ncbi.nlm.nih.gov/protein/218541186" TargetMode="External"/><Relationship Id="rId1735" Type="http://schemas.openxmlformats.org/officeDocument/2006/relationships/hyperlink" Target="https://www.ncbi.nlm.nih.gov/protein/218541520" TargetMode="External"/><Relationship Id="rId27" Type="http://schemas.openxmlformats.org/officeDocument/2006/relationships/hyperlink" Target="https://www.ncbi.nlm.nih.gov/protein/218543708" TargetMode="External"/><Relationship Id="rId1802" Type="http://schemas.openxmlformats.org/officeDocument/2006/relationships/hyperlink" Target="https://www.ncbi.nlm.nih.gov/protein/218542298" TargetMode="External"/><Relationship Id="rId4958" Type="http://schemas.openxmlformats.org/officeDocument/2006/relationships/hyperlink" Target="https://www.ncbi.nlm.nih.gov/protein/218542963" TargetMode="External"/><Relationship Id="rId3974" Type="http://schemas.openxmlformats.org/officeDocument/2006/relationships/hyperlink" Target="https://www.ncbi.nlm.nih.gov/protein/218543101" TargetMode="External"/><Relationship Id="rId895" Type="http://schemas.openxmlformats.org/officeDocument/2006/relationships/hyperlink" Target="https://www.ncbi.nlm.nih.gov/protein/218541445" TargetMode="External"/><Relationship Id="rId2576" Type="http://schemas.openxmlformats.org/officeDocument/2006/relationships/hyperlink" Target="https://www.ncbi.nlm.nih.gov/protein/218543051" TargetMode="External"/><Relationship Id="rId2990" Type="http://schemas.openxmlformats.org/officeDocument/2006/relationships/hyperlink" Target="https://www.ncbi.nlm.nih.gov/protein/218542079" TargetMode="External"/><Relationship Id="rId3627" Type="http://schemas.openxmlformats.org/officeDocument/2006/relationships/hyperlink" Target="https://www.ncbi.nlm.nih.gov/protein/218540841" TargetMode="External"/><Relationship Id="rId6033" Type="http://schemas.openxmlformats.org/officeDocument/2006/relationships/hyperlink" Target="https://enzyme.expasy.org/EC/3.6.1.-" TargetMode="External"/><Relationship Id="rId548" Type="http://schemas.openxmlformats.org/officeDocument/2006/relationships/hyperlink" Target="https://www.ncbi.nlm.nih.gov/protein/218541361" TargetMode="External"/><Relationship Id="rId962" Type="http://schemas.openxmlformats.org/officeDocument/2006/relationships/hyperlink" Target="https://www.ncbi.nlm.nih.gov/protein/218544461" TargetMode="External"/><Relationship Id="rId1178" Type="http://schemas.openxmlformats.org/officeDocument/2006/relationships/hyperlink" Target="https://www.ncbi.nlm.nih.gov/protein/218543402" TargetMode="External"/><Relationship Id="rId1592" Type="http://schemas.openxmlformats.org/officeDocument/2006/relationships/hyperlink" Target="https://www.ncbi.nlm.nih.gov/protein/218543751" TargetMode="External"/><Relationship Id="rId2229" Type="http://schemas.openxmlformats.org/officeDocument/2006/relationships/hyperlink" Target="https://www.ncbi.nlm.nih.gov/protein/218542234" TargetMode="External"/><Relationship Id="rId2643" Type="http://schemas.openxmlformats.org/officeDocument/2006/relationships/hyperlink" Target="https://www.ncbi.nlm.nih.gov/protein/218544836" TargetMode="External"/><Relationship Id="rId5799" Type="http://schemas.openxmlformats.org/officeDocument/2006/relationships/hyperlink" Target="https://enzyme.expasy.org/EC/3.1.26.4" TargetMode="External"/><Relationship Id="rId6100" Type="http://schemas.openxmlformats.org/officeDocument/2006/relationships/hyperlink" Target="https://enzyme.expasy.org/EC/1.3.3.4" TargetMode="External"/><Relationship Id="rId615" Type="http://schemas.openxmlformats.org/officeDocument/2006/relationships/hyperlink" Target="https://www.ncbi.nlm.nih.gov/protein/218542715" TargetMode="External"/><Relationship Id="rId1245" Type="http://schemas.openxmlformats.org/officeDocument/2006/relationships/hyperlink" Target="https://www.ncbi.nlm.nih.gov/protein/218545942" TargetMode="External"/><Relationship Id="rId1312" Type="http://schemas.openxmlformats.org/officeDocument/2006/relationships/hyperlink" Target="https://www.ncbi.nlm.nih.gov/protein/218542089" TargetMode="External"/><Relationship Id="rId2710" Type="http://schemas.openxmlformats.org/officeDocument/2006/relationships/hyperlink" Target="https://www.ncbi.nlm.nih.gov/protein/218543665" TargetMode="External"/><Relationship Id="rId4468" Type="http://schemas.openxmlformats.org/officeDocument/2006/relationships/hyperlink" Target="https://www.ncbi.nlm.nih.gov/protein/218542091" TargetMode="External"/><Relationship Id="rId5866" Type="http://schemas.openxmlformats.org/officeDocument/2006/relationships/hyperlink" Target="https://enzyme.expasy.org/EC/2.7.13.3" TargetMode="External"/><Relationship Id="rId4882" Type="http://schemas.openxmlformats.org/officeDocument/2006/relationships/hyperlink" Target="https://www.ncbi.nlm.nih.gov/protein/218542705" TargetMode="External"/><Relationship Id="rId5519" Type="http://schemas.openxmlformats.org/officeDocument/2006/relationships/hyperlink" Target="https://enzyme.expasy.org/EC/6.3.4.2" TargetMode="External"/><Relationship Id="rId5933" Type="http://schemas.openxmlformats.org/officeDocument/2006/relationships/hyperlink" Target="https://enzyme.expasy.org/EC/4.3.1.19" TargetMode="External"/><Relationship Id="rId2086" Type="http://schemas.openxmlformats.org/officeDocument/2006/relationships/hyperlink" Target="https://www.ncbi.nlm.nih.gov/protein/218540627" TargetMode="External"/><Relationship Id="rId3484" Type="http://schemas.openxmlformats.org/officeDocument/2006/relationships/hyperlink" Target="https://www.ncbi.nlm.nih.gov/protein/218544283" TargetMode="External"/><Relationship Id="rId4535" Type="http://schemas.openxmlformats.org/officeDocument/2006/relationships/hyperlink" Target="https://www.ncbi.nlm.nih.gov/protein/218544522" TargetMode="External"/><Relationship Id="rId3137" Type="http://schemas.openxmlformats.org/officeDocument/2006/relationships/hyperlink" Target="https://www.ncbi.nlm.nih.gov/protein/218545363" TargetMode="External"/><Relationship Id="rId3551" Type="http://schemas.openxmlformats.org/officeDocument/2006/relationships/hyperlink" Target="https://www.ncbi.nlm.nih.gov/protein/218543378" TargetMode="External"/><Relationship Id="rId4602" Type="http://schemas.openxmlformats.org/officeDocument/2006/relationships/hyperlink" Target="https://www.ncbi.nlm.nih.gov/protein/218542969" TargetMode="External"/><Relationship Id="rId472" Type="http://schemas.openxmlformats.org/officeDocument/2006/relationships/hyperlink" Target="https://www.ncbi.nlm.nih.gov/protein/218540625" TargetMode="External"/><Relationship Id="rId2153" Type="http://schemas.openxmlformats.org/officeDocument/2006/relationships/hyperlink" Target="https://www.ncbi.nlm.nih.gov/protein/218545876" TargetMode="External"/><Relationship Id="rId3204" Type="http://schemas.openxmlformats.org/officeDocument/2006/relationships/hyperlink" Target="https://www.ncbi.nlm.nih.gov/protein/218541589" TargetMode="External"/><Relationship Id="rId125" Type="http://schemas.openxmlformats.org/officeDocument/2006/relationships/hyperlink" Target="https://www.ncbi.nlm.nih.gov/protein/218541654" TargetMode="External"/><Relationship Id="rId2220" Type="http://schemas.openxmlformats.org/officeDocument/2006/relationships/hyperlink" Target="https://www.ncbi.nlm.nih.gov/protein/218542293" TargetMode="External"/><Relationship Id="rId5376" Type="http://schemas.openxmlformats.org/officeDocument/2006/relationships/hyperlink" Target="https://www.ncbi.nlm.nih.gov/protein/218543707" TargetMode="External"/><Relationship Id="rId5790" Type="http://schemas.openxmlformats.org/officeDocument/2006/relationships/hyperlink" Target="https://enzyme.expasy.org/EC/2.1.2.9" TargetMode="External"/><Relationship Id="rId4392" Type="http://schemas.openxmlformats.org/officeDocument/2006/relationships/hyperlink" Target="https://www.ncbi.nlm.nih.gov/protein/218543442" TargetMode="External"/><Relationship Id="rId5029" Type="http://schemas.openxmlformats.org/officeDocument/2006/relationships/hyperlink" Target="https://www.ncbi.nlm.nih.gov/protein/218542736" TargetMode="External"/><Relationship Id="rId5443" Type="http://schemas.openxmlformats.org/officeDocument/2006/relationships/hyperlink" Target="https://www.ncbi.nlm.nih.gov/protein/218541501" TargetMode="External"/><Relationship Id="rId1986" Type="http://schemas.openxmlformats.org/officeDocument/2006/relationships/hyperlink" Target="https://www.ncbi.nlm.nih.gov/protein/218545791" TargetMode="External"/><Relationship Id="rId4045" Type="http://schemas.openxmlformats.org/officeDocument/2006/relationships/hyperlink" Target="https://www.ncbi.nlm.nih.gov/protein/218542931" TargetMode="External"/><Relationship Id="rId1639" Type="http://schemas.openxmlformats.org/officeDocument/2006/relationships/hyperlink" Target="https://www.ncbi.nlm.nih.gov/protein/218545329" TargetMode="External"/><Relationship Id="rId3061" Type="http://schemas.openxmlformats.org/officeDocument/2006/relationships/hyperlink" Target="https://www.ncbi.nlm.nih.gov/protein/218545148" TargetMode="External"/><Relationship Id="rId5510" Type="http://schemas.openxmlformats.org/officeDocument/2006/relationships/hyperlink" Target="https://enzyme.expasy.org/EC/3.4.24.-" TargetMode="External"/><Relationship Id="rId1706" Type="http://schemas.openxmlformats.org/officeDocument/2006/relationships/hyperlink" Target="https://www.ncbi.nlm.nih.gov/protein/218543939" TargetMode="External"/><Relationship Id="rId4112" Type="http://schemas.openxmlformats.org/officeDocument/2006/relationships/hyperlink" Target="https://www.ncbi.nlm.nih.gov/protein/218542774" TargetMode="External"/><Relationship Id="rId3878" Type="http://schemas.openxmlformats.org/officeDocument/2006/relationships/hyperlink" Target="https://www.ncbi.nlm.nih.gov/protein/218544252" TargetMode="External"/><Relationship Id="rId4929" Type="http://schemas.openxmlformats.org/officeDocument/2006/relationships/hyperlink" Target="https://www.ncbi.nlm.nih.gov/protein/218540839" TargetMode="External"/><Relationship Id="rId799" Type="http://schemas.openxmlformats.org/officeDocument/2006/relationships/hyperlink" Target="https://www.ncbi.nlm.nih.gov/protein/218543184" TargetMode="External"/><Relationship Id="rId2894" Type="http://schemas.openxmlformats.org/officeDocument/2006/relationships/hyperlink" Target="https://www.ncbi.nlm.nih.gov/protein/218545658" TargetMode="External"/><Relationship Id="rId866" Type="http://schemas.openxmlformats.org/officeDocument/2006/relationships/hyperlink" Target="https://www.ncbi.nlm.nih.gov/protein/218540711" TargetMode="External"/><Relationship Id="rId1496" Type="http://schemas.openxmlformats.org/officeDocument/2006/relationships/hyperlink" Target="https://www.ncbi.nlm.nih.gov/protein/218543871" TargetMode="External"/><Relationship Id="rId2547" Type="http://schemas.openxmlformats.org/officeDocument/2006/relationships/hyperlink" Target="https://www.ncbi.nlm.nih.gov/protein/218545288" TargetMode="External"/><Relationship Id="rId3945" Type="http://schemas.openxmlformats.org/officeDocument/2006/relationships/hyperlink" Target="https://www.ncbi.nlm.nih.gov/protein/218540933" TargetMode="External"/><Relationship Id="rId6004" Type="http://schemas.openxmlformats.org/officeDocument/2006/relationships/hyperlink" Target="https://enzyme.expasy.org/EC/4.3.1.1" TargetMode="External"/><Relationship Id="rId519" Type="http://schemas.openxmlformats.org/officeDocument/2006/relationships/hyperlink" Target="https://www.ncbi.nlm.nih.gov/protein/218541109" TargetMode="External"/><Relationship Id="rId1149" Type="http://schemas.openxmlformats.org/officeDocument/2006/relationships/hyperlink" Target="https://www.ncbi.nlm.nih.gov/protein/218542178" TargetMode="External"/><Relationship Id="rId2961" Type="http://schemas.openxmlformats.org/officeDocument/2006/relationships/hyperlink" Target="https://www.ncbi.nlm.nih.gov/protein/218542876" TargetMode="External"/><Relationship Id="rId5020" Type="http://schemas.openxmlformats.org/officeDocument/2006/relationships/hyperlink" Target="https://www.ncbi.nlm.nih.gov/protein/218544573" TargetMode="External"/><Relationship Id="rId933" Type="http://schemas.openxmlformats.org/officeDocument/2006/relationships/hyperlink" Target="https://www.ncbi.nlm.nih.gov/protein/218543125" TargetMode="External"/><Relationship Id="rId1563" Type="http://schemas.openxmlformats.org/officeDocument/2006/relationships/hyperlink" Target="https://www.ncbi.nlm.nih.gov/protein/218544520" TargetMode="External"/><Relationship Id="rId2614" Type="http://schemas.openxmlformats.org/officeDocument/2006/relationships/hyperlink" Target="https://www.ncbi.nlm.nih.gov/protein/218544422" TargetMode="External"/><Relationship Id="rId1216" Type="http://schemas.openxmlformats.org/officeDocument/2006/relationships/hyperlink" Target="https://www.ncbi.nlm.nih.gov/protein/218541171" TargetMode="External"/><Relationship Id="rId1630" Type="http://schemas.openxmlformats.org/officeDocument/2006/relationships/hyperlink" Target="https://www.ncbi.nlm.nih.gov/protein/218545015" TargetMode="External"/><Relationship Id="rId4786" Type="http://schemas.openxmlformats.org/officeDocument/2006/relationships/hyperlink" Target="https://www.ncbi.nlm.nih.gov/protein/218545482" TargetMode="External"/><Relationship Id="rId5837" Type="http://schemas.openxmlformats.org/officeDocument/2006/relationships/hyperlink" Target="https://enzyme.expasy.org/EC/3.5.3.8" TargetMode="External"/><Relationship Id="rId3388" Type="http://schemas.openxmlformats.org/officeDocument/2006/relationships/hyperlink" Target="https://www.ncbi.nlm.nih.gov/protein/218541006" TargetMode="External"/><Relationship Id="rId4439" Type="http://schemas.openxmlformats.org/officeDocument/2006/relationships/hyperlink" Target="https://www.ncbi.nlm.nih.gov/protein/218542487" TargetMode="External"/><Relationship Id="rId4853" Type="http://schemas.openxmlformats.org/officeDocument/2006/relationships/hyperlink" Target="https://www.ncbi.nlm.nih.gov/protein/218544953" TargetMode="External"/><Relationship Id="rId5904" Type="http://schemas.openxmlformats.org/officeDocument/2006/relationships/hyperlink" Target="https://enzyme.expasy.org/EC/5.3.1.6" TargetMode="External"/><Relationship Id="rId3455" Type="http://schemas.openxmlformats.org/officeDocument/2006/relationships/hyperlink" Target="https://www.ncbi.nlm.nih.gov/protein/218542823" TargetMode="External"/><Relationship Id="rId4506" Type="http://schemas.openxmlformats.org/officeDocument/2006/relationships/hyperlink" Target="https://www.ncbi.nlm.nih.gov/protein/218542755" TargetMode="External"/><Relationship Id="rId376" Type="http://schemas.openxmlformats.org/officeDocument/2006/relationships/hyperlink" Target="https://www.ncbi.nlm.nih.gov/protein/218544012" TargetMode="External"/><Relationship Id="rId790" Type="http://schemas.openxmlformats.org/officeDocument/2006/relationships/hyperlink" Target="https://www.ncbi.nlm.nih.gov/protein/218540632" TargetMode="External"/><Relationship Id="rId2057" Type="http://schemas.openxmlformats.org/officeDocument/2006/relationships/hyperlink" Target="https://www.ncbi.nlm.nih.gov/protein/218542887" TargetMode="External"/><Relationship Id="rId2471" Type="http://schemas.openxmlformats.org/officeDocument/2006/relationships/hyperlink" Target="https://www.ncbi.nlm.nih.gov/protein/218541507" TargetMode="External"/><Relationship Id="rId3108" Type="http://schemas.openxmlformats.org/officeDocument/2006/relationships/hyperlink" Target="https://www.ncbi.nlm.nih.gov/protein/218542766" TargetMode="External"/><Relationship Id="rId3522" Type="http://schemas.openxmlformats.org/officeDocument/2006/relationships/hyperlink" Target="https://www.ncbi.nlm.nih.gov/protein/218544787" TargetMode="External"/><Relationship Id="rId4920" Type="http://schemas.openxmlformats.org/officeDocument/2006/relationships/hyperlink" Target="https://www.ncbi.nlm.nih.gov/protein/218545154" TargetMode="External"/><Relationship Id="rId443" Type="http://schemas.openxmlformats.org/officeDocument/2006/relationships/hyperlink" Target="https://www.ncbi.nlm.nih.gov/protein/218542388" TargetMode="External"/><Relationship Id="rId1073" Type="http://schemas.openxmlformats.org/officeDocument/2006/relationships/hyperlink" Target="https://www.ncbi.nlm.nih.gov/protein/218544173" TargetMode="External"/><Relationship Id="rId2124" Type="http://schemas.openxmlformats.org/officeDocument/2006/relationships/hyperlink" Target="https://www.ncbi.nlm.nih.gov/protein/218546024" TargetMode="External"/><Relationship Id="rId1140" Type="http://schemas.openxmlformats.org/officeDocument/2006/relationships/hyperlink" Target="https://www.ncbi.nlm.nih.gov/protein/218545773" TargetMode="External"/><Relationship Id="rId4296" Type="http://schemas.openxmlformats.org/officeDocument/2006/relationships/hyperlink" Target="https://www.ncbi.nlm.nih.gov/protein/218544751" TargetMode="External"/><Relationship Id="rId5694" Type="http://schemas.openxmlformats.org/officeDocument/2006/relationships/hyperlink" Target="https://enzyme.expasy.org/EC/3.5.4.5" TargetMode="External"/><Relationship Id="rId510" Type="http://schemas.openxmlformats.org/officeDocument/2006/relationships/hyperlink" Target="https://www.ncbi.nlm.nih.gov/protein/218545182" TargetMode="External"/><Relationship Id="rId5347" Type="http://schemas.openxmlformats.org/officeDocument/2006/relationships/hyperlink" Target="https://www.ncbi.nlm.nih.gov/protein/218545187" TargetMode="External"/><Relationship Id="rId5761" Type="http://schemas.openxmlformats.org/officeDocument/2006/relationships/hyperlink" Target="https://enzyme.expasy.org/EC/1.8.1.4" TargetMode="External"/><Relationship Id="rId1957" Type="http://schemas.openxmlformats.org/officeDocument/2006/relationships/hyperlink" Target="https://www.ncbi.nlm.nih.gov/protein/218545106" TargetMode="External"/><Relationship Id="rId4363" Type="http://schemas.openxmlformats.org/officeDocument/2006/relationships/hyperlink" Target="https://www.ncbi.nlm.nih.gov/protein/218542552" TargetMode="External"/><Relationship Id="rId5414" Type="http://schemas.openxmlformats.org/officeDocument/2006/relationships/hyperlink" Target="https://www.ncbi.nlm.nih.gov/protein/218545738" TargetMode="External"/><Relationship Id="rId4016" Type="http://schemas.openxmlformats.org/officeDocument/2006/relationships/hyperlink" Target="https://www.ncbi.nlm.nih.gov/protein/218545287" TargetMode="External"/><Relationship Id="rId4430" Type="http://schemas.openxmlformats.org/officeDocument/2006/relationships/hyperlink" Target="https://www.ncbi.nlm.nih.gov/protein/218540581" TargetMode="External"/><Relationship Id="rId3032" Type="http://schemas.openxmlformats.org/officeDocument/2006/relationships/hyperlink" Target="https://www.ncbi.nlm.nih.gov/protein/218540918" TargetMode="External"/><Relationship Id="rId6188" Type="http://schemas.openxmlformats.org/officeDocument/2006/relationships/hyperlink" Target="https://enzyme.expasy.org/EC/6.3.5.3" TargetMode="External"/><Relationship Id="rId2798" Type="http://schemas.openxmlformats.org/officeDocument/2006/relationships/hyperlink" Target="https://www.ncbi.nlm.nih.gov/protein/218542742" TargetMode="External"/><Relationship Id="rId3849" Type="http://schemas.openxmlformats.org/officeDocument/2006/relationships/hyperlink" Target="https://www.ncbi.nlm.nih.gov/protein/218541375" TargetMode="External"/><Relationship Id="rId5271" Type="http://schemas.openxmlformats.org/officeDocument/2006/relationships/hyperlink" Target="https://www.ncbi.nlm.nih.gov/protein/218544501" TargetMode="External"/><Relationship Id="rId2865" Type="http://schemas.openxmlformats.org/officeDocument/2006/relationships/hyperlink" Target="https://www.ncbi.nlm.nih.gov/protein/218544562" TargetMode="External"/><Relationship Id="rId3916" Type="http://schemas.openxmlformats.org/officeDocument/2006/relationships/hyperlink" Target="https://www.ncbi.nlm.nih.gov/protein/218542197" TargetMode="External"/><Relationship Id="rId837" Type="http://schemas.openxmlformats.org/officeDocument/2006/relationships/hyperlink" Target="https://www.ncbi.nlm.nih.gov/protein/218541041" TargetMode="External"/><Relationship Id="rId1467" Type="http://schemas.openxmlformats.org/officeDocument/2006/relationships/hyperlink" Target="https://www.ncbi.nlm.nih.gov/protein/218545285" TargetMode="External"/><Relationship Id="rId1881" Type="http://schemas.openxmlformats.org/officeDocument/2006/relationships/hyperlink" Target="https://www.ncbi.nlm.nih.gov/protein/218541927" TargetMode="External"/><Relationship Id="rId2518" Type="http://schemas.openxmlformats.org/officeDocument/2006/relationships/hyperlink" Target="https://www.ncbi.nlm.nih.gov/protein/218543816" TargetMode="External"/><Relationship Id="rId2932" Type="http://schemas.openxmlformats.org/officeDocument/2006/relationships/hyperlink" Target="https://www.ncbi.nlm.nih.gov/protein/218543770" TargetMode="External"/><Relationship Id="rId904" Type="http://schemas.openxmlformats.org/officeDocument/2006/relationships/hyperlink" Target="https://www.ncbi.nlm.nih.gov/protein/218542069" TargetMode="External"/><Relationship Id="rId1534" Type="http://schemas.openxmlformats.org/officeDocument/2006/relationships/hyperlink" Target="https://www.ncbi.nlm.nih.gov/protein/218543806" TargetMode="External"/><Relationship Id="rId1601" Type="http://schemas.openxmlformats.org/officeDocument/2006/relationships/hyperlink" Target="https://www.ncbi.nlm.nih.gov/protein/218545817" TargetMode="External"/><Relationship Id="rId4757" Type="http://schemas.openxmlformats.org/officeDocument/2006/relationships/hyperlink" Target="https://www.ncbi.nlm.nih.gov/protein/218544919" TargetMode="External"/><Relationship Id="rId3359" Type="http://schemas.openxmlformats.org/officeDocument/2006/relationships/hyperlink" Target="https://www.ncbi.nlm.nih.gov/protein/218545835" TargetMode="External"/><Relationship Id="rId5808" Type="http://schemas.openxmlformats.org/officeDocument/2006/relationships/hyperlink" Target="https://enzyme.expasy.org/EC/3.4.24.-" TargetMode="External"/><Relationship Id="rId694" Type="http://schemas.openxmlformats.org/officeDocument/2006/relationships/hyperlink" Target="https://www.ncbi.nlm.nih.gov/protein/218541279" TargetMode="External"/><Relationship Id="rId2375" Type="http://schemas.openxmlformats.org/officeDocument/2006/relationships/hyperlink" Target="https://www.ncbi.nlm.nih.gov/protein/218541801" TargetMode="External"/><Relationship Id="rId3773" Type="http://schemas.openxmlformats.org/officeDocument/2006/relationships/hyperlink" Target="https://www.ncbi.nlm.nih.gov/protein/218542321" TargetMode="External"/><Relationship Id="rId4824" Type="http://schemas.openxmlformats.org/officeDocument/2006/relationships/hyperlink" Target="https://www.ncbi.nlm.nih.gov/protein/218543910" TargetMode="External"/><Relationship Id="rId347" Type="http://schemas.openxmlformats.org/officeDocument/2006/relationships/hyperlink" Target="https://www.ncbi.nlm.nih.gov/protein/218545325" TargetMode="External"/><Relationship Id="rId2028" Type="http://schemas.openxmlformats.org/officeDocument/2006/relationships/hyperlink" Target="https://www.ncbi.nlm.nih.gov/protein/218540606" TargetMode="External"/><Relationship Id="rId3426" Type="http://schemas.openxmlformats.org/officeDocument/2006/relationships/hyperlink" Target="https://www.ncbi.nlm.nih.gov/protein/218541468" TargetMode="External"/><Relationship Id="rId3840" Type="http://schemas.openxmlformats.org/officeDocument/2006/relationships/hyperlink" Target="https://www.ncbi.nlm.nih.gov/protein/218543398" TargetMode="External"/><Relationship Id="rId761" Type="http://schemas.openxmlformats.org/officeDocument/2006/relationships/hyperlink" Target="https://www.ncbi.nlm.nih.gov/protein/218541875" TargetMode="External"/><Relationship Id="rId1391" Type="http://schemas.openxmlformats.org/officeDocument/2006/relationships/hyperlink" Target="https://www.ncbi.nlm.nih.gov/protein/218544116" TargetMode="External"/><Relationship Id="rId2442" Type="http://schemas.openxmlformats.org/officeDocument/2006/relationships/hyperlink" Target="https://www.ncbi.nlm.nih.gov/protein/218542707" TargetMode="External"/><Relationship Id="rId5598" Type="http://schemas.openxmlformats.org/officeDocument/2006/relationships/hyperlink" Target="https://enzyme.expasy.org/EC/1.15.1.1" TargetMode="External"/><Relationship Id="rId414" Type="http://schemas.openxmlformats.org/officeDocument/2006/relationships/hyperlink" Target="https://www.ncbi.nlm.nih.gov/protein/218541638" TargetMode="External"/><Relationship Id="rId1044" Type="http://schemas.openxmlformats.org/officeDocument/2006/relationships/hyperlink" Target="https://www.ncbi.nlm.nih.gov/protein/218543309" TargetMode="External"/><Relationship Id="rId5665" Type="http://schemas.openxmlformats.org/officeDocument/2006/relationships/hyperlink" Target="https://enzyme.expasy.org/EC/6.1.1.9" TargetMode="External"/><Relationship Id="rId1111" Type="http://schemas.openxmlformats.org/officeDocument/2006/relationships/hyperlink" Target="https://www.ncbi.nlm.nih.gov/protein/218542674" TargetMode="External"/><Relationship Id="rId4267" Type="http://schemas.openxmlformats.org/officeDocument/2006/relationships/hyperlink" Target="https://www.ncbi.nlm.nih.gov/protein/218542302" TargetMode="External"/><Relationship Id="rId4681" Type="http://schemas.openxmlformats.org/officeDocument/2006/relationships/hyperlink" Target="https://www.ncbi.nlm.nih.gov/protein/218542514" TargetMode="External"/><Relationship Id="rId5318" Type="http://schemas.openxmlformats.org/officeDocument/2006/relationships/hyperlink" Target="https://www.ncbi.nlm.nih.gov/protein/218543303" TargetMode="External"/><Relationship Id="rId5732" Type="http://schemas.openxmlformats.org/officeDocument/2006/relationships/hyperlink" Target="https://enzyme.expasy.org/EC/2.1.3.3" TargetMode="External"/><Relationship Id="rId3283" Type="http://schemas.openxmlformats.org/officeDocument/2006/relationships/hyperlink" Target="https://www.ncbi.nlm.nih.gov/protein/218542633" TargetMode="External"/><Relationship Id="rId4334" Type="http://schemas.openxmlformats.org/officeDocument/2006/relationships/hyperlink" Target="https://www.ncbi.nlm.nih.gov/protein/218545567" TargetMode="External"/><Relationship Id="rId1928" Type="http://schemas.openxmlformats.org/officeDocument/2006/relationships/hyperlink" Target="https://www.ncbi.nlm.nih.gov/protein/218544892" TargetMode="External"/><Relationship Id="rId3350" Type="http://schemas.openxmlformats.org/officeDocument/2006/relationships/hyperlink" Target="https://www.ncbi.nlm.nih.gov/protein/218542324" TargetMode="External"/><Relationship Id="rId271" Type="http://schemas.openxmlformats.org/officeDocument/2006/relationships/hyperlink" Target="https://www.ncbi.nlm.nih.gov/protein/218541775" TargetMode="External"/><Relationship Id="rId3003" Type="http://schemas.openxmlformats.org/officeDocument/2006/relationships/hyperlink" Target="https://www.ncbi.nlm.nih.gov/protein/218543299" TargetMode="External"/><Relationship Id="rId4401" Type="http://schemas.openxmlformats.org/officeDocument/2006/relationships/hyperlink" Target="https://www.ncbi.nlm.nih.gov/protein/218544184" TargetMode="External"/><Relationship Id="rId6159" Type="http://schemas.openxmlformats.org/officeDocument/2006/relationships/hyperlink" Target="https://enzyme.expasy.org/EC/3.5.-.-" TargetMode="External"/><Relationship Id="rId2769" Type="http://schemas.openxmlformats.org/officeDocument/2006/relationships/hyperlink" Target="https://www.ncbi.nlm.nih.gov/protein/218544935" TargetMode="External"/><Relationship Id="rId5175" Type="http://schemas.openxmlformats.org/officeDocument/2006/relationships/hyperlink" Target="https://www.ncbi.nlm.nih.gov/protein/218543419" TargetMode="External"/><Relationship Id="rId6226" Type="http://schemas.openxmlformats.org/officeDocument/2006/relationships/hyperlink" Target="https://enzyme.expasy.org/EC/6.-.-.-" TargetMode="External"/><Relationship Id="rId1785" Type="http://schemas.openxmlformats.org/officeDocument/2006/relationships/hyperlink" Target="https://www.ncbi.nlm.nih.gov/protein/218544202" TargetMode="External"/><Relationship Id="rId2836" Type="http://schemas.openxmlformats.org/officeDocument/2006/relationships/hyperlink" Target="https://www.ncbi.nlm.nih.gov/protein/218542829" TargetMode="External"/><Relationship Id="rId4191" Type="http://schemas.openxmlformats.org/officeDocument/2006/relationships/hyperlink" Target="https://www.ncbi.nlm.nih.gov/protein/218542761" TargetMode="External"/><Relationship Id="rId5242" Type="http://schemas.openxmlformats.org/officeDocument/2006/relationships/hyperlink" Target="https://www.ncbi.nlm.nih.gov/protein/218541269" TargetMode="External"/><Relationship Id="rId77" Type="http://schemas.openxmlformats.org/officeDocument/2006/relationships/hyperlink" Target="https://www.ncbi.nlm.nih.gov/protein/218542156" TargetMode="External"/><Relationship Id="rId808" Type="http://schemas.openxmlformats.org/officeDocument/2006/relationships/hyperlink" Target="https://www.ncbi.nlm.nih.gov/protein/218542723" TargetMode="External"/><Relationship Id="rId1438" Type="http://schemas.openxmlformats.org/officeDocument/2006/relationships/hyperlink" Target="https://www.ncbi.nlm.nih.gov/protein/218541344" TargetMode="External"/><Relationship Id="rId1852" Type="http://schemas.openxmlformats.org/officeDocument/2006/relationships/hyperlink" Target="https://www.ncbi.nlm.nih.gov/protein/218541747" TargetMode="External"/><Relationship Id="rId2903" Type="http://schemas.openxmlformats.org/officeDocument/2006/relationships/hyperlink" Target="https://www.ncbi.nlm.nih.gov/protein/218543723" TargetMode="External"/><Relationship Id="rId1505" Type="http://schemas.openxmlformats.org/officeDocument/2006/relationships/hyperlink" Target="https://www.ncbi.nlm.nih.gov/protein/218545535" TargetMode="External"/><Relationship Id="rId6083" Type="http://schemas.openxmlformats.org/officeDocument/2006/relationships/hyperlink" Target="https://enzyme.expasy.org/EC/1.1.1.133" TargetMode="External"/><Relationship Id="rId3677" Type="http://schemas.openxmlformats.org/officeDocument/2006/relationships/hyperlink" Target="https://www.ncbi.nlm.nih.gov/protein/218543021" TargetMode="External"/><Relationship Id="rId4728" Type="http://schemas.openxmlformats.org/officeDocument/2006/relationships/hyperlink" Target="https://www.ncbi.nlm.nih.gov/protein/218542009" TargetMode="External"/><Relationship Id="rId598" Type="http://schemas.openxmlformats.org/officeDocument/2006/relationships/hyperlink" Target="https://www.ncbi.nlm.nih.gov/protein/218543799" TargetMode="External"/><Relationship Id="rId2279" Type="http://schemas.openxmlformats.org/officeDocument/2006/relationships/hyperlink" Target="https://www.ncbi.nlm.nih.gov/protein/218542508" TargetMode="External"/><Relationship Id="rId2693" Type="http://schemas.openxmlformats.org/officeDocument/2006/relationships/hyperlink" Target="https://www.ncbi.nlm.nih.gov/protein/218541767" TargetMode="External"/><Relationship Id="rId3744" Type="http://schemas.openxmlformats.org/officeDocument/2006/relationships/hyperlink" Target="https://www.ncbi.nlm.nih.gov/protein/218543493" TargetMode="External"/><Relationship Id="rId6150" Type="http://schemas.openxmlformats.org/officeDocument/2006/relationships/hyperlink" Target="https://enzyme.expasy.org/EC/2.7.13.3" TargetMode="External"/><Relationship Id="rId665" Type="http://schemas.openxmlformats.org/officeDocument/2006/relationships/hyperlink" Target="https://www.ncbi.nlm.nih.gov/protein/218542626" TargetMode="External"/><Relationship Id="rId1295" Type="http://schemas.openxmlformats.org/officeDocument/2006/relationships/hyperlink" Target="https://www.ncbi.nlm.nih.gov/protein/218542182" TargetMode="External"/><Relationship Id="rId2346" Type="http://schemas.openxmlformats.org/officeDocument/2006/relationships/hyperlink" Target="https://www.ncbi.nlm.nih.gov/protein/218543074" TargetMode="External"/><Relationship Id="rId2760" Type="http://schemas.openxmlformats.org/officeDocument/2006/relationships/hyperlink" Target="https://www.ncbi.nlm.nih.gov/protein/218545700" TargetMode="External"/><Relationship Id="rId3811" Type="http://schemas.openxmlformats.org/officeDocument/2006/relationships/hyperlink" Target="https://www.ncbi.nlm.nih.gov/protein/218543383" TargetMode="External"/><Relationship Id="rId318" Type="http://schemas.openxmlformats.org/officeDocument/2006/relationships/hyperlink" Target="https://www.ncbi.nlm.nih.gov/protein/218542569" TargetMode="External"/><Relationship Id="rId732" Type="http://schemas.openxmlformats.org/officeDocument/2006/relationships/hyperlink" Target="https://www.ncbi.nlm.nih.gov/protein/218546001" TargetMode="External"/><Relationship Id="rId1362" Type="http://schemas.openxmlformats.org/officeDocument/2006/relationships/hyperlink" Target="https://www.ncbi.nlm.nih.gov/protein/218545922" TargetMode="External"/><Relationship Id="rId2413" Type="http://schemas.openxmlformats.org/officeDocument/2006/relationships/hyperlink" Target="https://www.ncbi.nlm.nih.gov/protein/218540975" TargetMode="External"/><Relationship Id="rId5569" Type="http://schemas.openxmlformats.org/officeDocument/2006/relationships/hyperlink" Target="https://enzyme.expasy.org/EC/3.2.1.86" TargetMode="External"/><Relationship Id="rId1015" Type="http://schemas.openxmlformats.org/officeDocument/2006/relationships/hyperlink" Target="https://www.ncbi.nlm.nih.gov/protein/218545361" TargetMode="External"/><Relationship Id="rId4585" Type="http://schemas.openxmlformats.org/officeDocument/2006/relationships/hyperlink" Target="https://www.ncbi.nlm.nih.gov/protein/218543434" TargetMode="External"/><Relationship Id="rId5983" Type="http://schemas.openxmlformats.org/officeDocument/2006/relationships/hyperlink" Target="https://enzyme.expasy.org/EC/2.4.2.21" TargetMode="External"/><Relationship Id="rId3187" Type="http://schemas.openxmlformats.org/officeDocument/2006/relationships/hyperlink" Target="https://www.ncbi.nlm.nih.gov/protein/218543672" TargetMode="External"/><Relationship Id="rId4238" Type="http://schemas.openxmlformats.org/officeDocument/2006/relationships/hyperlink" Target="https://www.ncbi.nlm.nih.gov/protein/218544463" TargetMode="External"/><Relationship Id="rId5636" Type="http://schemas.openxmlformats.org/officeDocument/2006/relationships/hyperlink" Target="https://enzyme.expasy.org/EC/2.7.1.40" TargetMode="External"/><Relationship Id="rId4652" Type="http://schemas.openxmlformats.org/officeDocument/2006/relationships/hyperlink" Target="https://www.ncbi.nlm.nih.gov/protein/218541568" TargetMode="External"/><Relationship Id="rId5703" Type="http://schemas.openxmlformats.org/officeDocument/2006/relationships/hyperlink" Target="https://enzyme.expasy.org/EC/2.1.2.10" TargetMode="External"/><Relationship Id="rId175" Type="http://schemas.openxmlformats.org/officeDocument/2006/relationships/hyperlink" Target="https://www.ncbi.nlm.nih.gov/protein/218544736" TargetMode="External"/><Relationship Id="rId3254" Type="http://schemas.openxmlformats.org/officeDocument/2006/relationships/hyperlink" Target="https://www.ncbi.nlm.nih.gov/protein/218545718" TargetMode="External"/><Relationship Id="rId4305" Type="http://schemas.openxmlformats.org/officeDocument/2006/relationships/hyperlink" Target="https://www.ncbi.nlm.nih.gov/protein/218540600" TargetMode="External"/><Relationship Id="rId2270" Type="http://schemas.openxmlformats.org/officeDocument/2006/relationships/hyperlink" Target="https://www.ncbi.nlm.nih.gov/protein/218542287" TargetMode="External"/><Relationship Id="rId3321" Type="http://schemas.openxmlformats.org/officeDocument/2006/relationships/hyperlink" Target="https://www.ncbi.nlm.nih.gov/protein/218541014" TargetMode="External"/><Relationship Id="rId242" Type="http://schemas.openxmlformats.org/officeDocument/2006/relationships/hyperlink" Target="https://www.ncbi.nlm.nih.gov/protein/218541135" TargetMode="External"/><Relationship Id="rId5079" Type="http://schemas.openxmlformats.org/officeDocument/2006/relationships/hyperlink" Target="https://www.ncbi.nlm.nih.gov/protein/218541794" TargetMode="External"/><Relationship Id="rId5493" Type="http://schemas.openxmlformats.org/officeDocument/2006/relationships/hyperlink" Target="https://enzyme.expasy.org/EC/2.1.-.-" TargetMode="External"/><Relationship Id="rId1689" Type="http://schemas.openxmlformats.org/officeDocument/2006/relationships/hyperlink" Target="https://www.ncbi.nlm.nih.gov/protein/218543748" TargetMode="External"/><Relationship Id="rId4095" Type="http://schemas.openxmlformats.org/officeDocument/2006/relationships/hyperlink" Target="https://www.ncbi.nlm.nih.gov/protein/218544861" TargetMode="External"/><Relationship Id="rId5146" Type="http://schemas.openxmlformats.org/officeDocument/2006/relationships/hyperlink" Target="https://www.ncbi.nlm.nih.gov/protein/218541411" TargetMode="External"/><Relationship Id="rId5560" Type="http://schemas.openxmlformats.org/officeDocument/2006/relationships/hyperlink" Target="https://enzyme.expasy.org/EC/3.1.6.-" TargetMode="External"/><Relationship Id="rId4162" Type="http://schemas.openxmlformats.org/officeDocument/2006/relationships/hyperlink" Target="https://www.ncbi.nlm.nih.gov/protein/218545736" TargetMode="External"/><Relationship Id="rId5213" Type="http://schemas.openxmlformats.org/officeDocument/2006/relationships/hyperlink" Target="https://www.ncbi.nlm.nih.gov/protein/218543896" TargetMode="External"/><Relationship Id="rId1756" Type="http://schemas.openxmlformats.org/officeDocument/2006/relationships/hyperlink" Target="https://www.ncbi.nlm.nih.gov/protein/218541176" TargetMode="External"/><Relationship Id="rId2807" Type="http://schemas.openxmlformats.org/officeDocument/2006/relationships/hyperlink" Target="https://www.ncbi.nlm.nih.gov/protein/218542582" TargetMode="External"/><Relationship Id="rId48" Type="http://schemas.openxmlformats.org/officeDocument/2006/relationships/hyperlink" Target="https://www.ncbi.nlm.nih.gov/protein/218540962" TargetMode="External"/><Relationship Id="rId1409" Type="http://schemas.openxmlformats.org/officeDocument/2006/relationships/hyperlink" Target="https://www.ncbi.nlm.nih.gov/protein/218542739" TargetMode="External"/><Relationship Id="rId1823" Type="http://schemas.openxmlformats.org/officeDocument/2006/relationships/hyperlink" Target="https://www.ncbi.nlm.nih.gov/protein/218542110" TargetMode="External"/><Relationship Id="rId4979" Type="http://schemas.openxmlformats.org/officeDocument/2006/relationships/hyperlink" Target="https://www.ncbi.nlm.nih.gov/protein/218543904" TargetMode="External"/><Relationship Id="rId3995" Type="http://schemas.openxmlformats.org/officeDocument/2006/relationships/hyperlink" Target="https://www.ncbi.nlm.nih.gov/protein/218541604" TargetMode="External"/><Relationship Id="rId2597" Type="http://schemas.openxmlformats.org/officeDocument/2006/relationships/hyperlink" Target="https://www.ncbi.nlm.nih.gov/protein/218543956" TargetMode="External"/><Relationship Id="rId3648" Type="http://schemas.openxmlformats.org/officeDocument/2006/relationships/hyperlink" Target="https://www.ncbi.nlm.nih.gov/protein/218545401" TargetMode="External"/><Relationship Id="rId6054" Type="http://schemas.openxmlformats.org/officeDocument/2006/relationships/hyperlink" Target="https://enzyme.expasy.org/EC/2.3.3.13" TargetMode="External"/><Relationship Id="rId569" Type="http://schemas.openxmlformats.org/officeDocument/2006/relationships/hyperlink" Target="https://www.ncbi.nlm.nih.gov/protein/218545382" TargetMode="External"/><Relationship Id="rId983" Type="http://schemas.openxmlformats.org/officeDocument/2006/relationships/hyperlink" Target="https://www.ncbi.nlm.nih.gov/protein/218545162" TargetMode="External"/><Relationship Id="rId1199" Type="http://schemas.openxmlformats.org/officeDocument/2006/relationships/hyperlink" Target="https://www.ncbi.nlm.nih.gov/protein/218541170" TargetMode="External"/><Relationship Id="rId2664" Type="http://schemas.openxmlformats.org/officeDocument/2006/relationships/hyperlink" Target="https://www.ncbi.nlm.nih.gov/protein/218546023" TargetMode="External"/><Relationship Id="rId5070" Type="http://schemas.openxmlformats.org/officeDocument/2006/relationships/hyperlink" Target="https://www.ncbi.nlm.nih.gov/protein/218541020" TargetMode="External"/><Relationship Id="rId6121" Type="http://schemas.openxmlformats.org/officeDocument/2006/relationships/hyperlink" Target="https://enzyme.expasy.org/EC/3.2.-.-" TargetMode="External"/><Relationship Id="rId636" Type="http://schemas.openxmlformats.org/officeDocument/2006/relationships/hyperlink" Target="https://www.ncbi.nlm.nih.gov/protein/218541832" TargetMode="External"/><Relationship Id="rId1266" Type="http://schemas.openxmlformats.org/officeDocument/2006/relationships/hyperlink" Target="https://www.ncbi.nlm.nih.gov/protein/218545459" TargetMode="External"/><Relationship Id="rId2317" Type="http://schemas.openxmlformats.org/officeDocument/2006/relationships/hyperlink" Target="https://www.ncbi.nlm.nih.gov/protein/218541889" TargetMode="External"/><Relationship Id="rId3715" Type="http://schemas.openxmlformats.org/officeDocument/2006/relationships/hyperlink" Target="https://www.ncbi.nlm.nih.gov/protein/218542317" TargetMode="External"/><Relationship Id="rId1680" Type="http://schemas.openxmlformats.org/officeDocument/2006/relationships/hyperlink" Target="https://www.ncbi.nlm.nih.gov/protein/218540776" TargetMode="External"/><Relationship Id="rId2731" Type="http://schemas.openxmlformats.org/officeDocument/2006/relationships/hyperlink" Target="https://www.ncbi.nlm.nih.gov/protein/218543129" TargetMode="External"/><Relationship Id="rId5887" Type="http://schemas.openxmlformats.org/officeDocument/2006/relationships/hyperlink" Target="https://enzyme.expasy.org/EC/2.7.1.-" TargetMode="External"/><Relationship Id="rId703" Type="http://schemas.openxmlformats.org/officeDocument/2006/relationships/hyperlink" Target="https://www.ncbi.nlm.nih.gov/protein/218540925" TargetMode="External"/><Relationship Id="rId1333" Type="http://schemas.openxmlformats.org/officeDocument/2006/relationships/hyperlink" Target="https://www.ncbi.nlm.nih.gov/protein/218541689" TargetMode="External"/><Relationship Id="rId4489" Type="http://schemas.openxmlformats.org/officeDocument/2006/relationships/hyperlink" Target="https://www.ncbi.nlm.nih.gov/protein/218541449" TargetMode="External"/><Relationship Id="rId5954" Type="http://schemas.openxmlformats.org/officeDocument/2006/relationships/hyperlink" Target="https://enzyme.expasy.org/EC/2.7.1.12" TargetMode="External"/><Relationship Id="rId1400" Type="http://schemas.openxmlformats.org/officeDocument/2006/relationships/hyperlink" Target="https://www.ncbi.nlm.nih.gov/protein/218542908" TargetMode="External"/><Relationship Id="rId4556" Type="http://schemas.openxmlformats.org/officeDocument/2006/relationships/hyperlink" Target="https://www.ncbi.nlm.nih.gov/protein/218543524" TargetMode="External"/><Relationship Id="rId4970" Type="http://schemas.openxmlformats.org/officeDocument/2006/relationships/hyperlink" Target="https://www.ncbi.nlm.nih.gov/protein/218541925" TargetMode="External"/><Relationship Id="rId5607" Type="http://schemas.openxmlformats.org/officeDocument/2006/relationships/hyperlink" Target="https://enzyme.expasy.org/EC/2.7.13.3" TargetMode="External"/><Relationship Id="rId3158" Type="http://schemas.openxmlformats.org/officeDocument/2006/relationships/hyperlink" Target="https://www.ncbi.nlm.nih.gov/protein/218543920" TargetMode="External"/><Relationship Id="rId3572" Type="http://schemas.openxmlformats.org/officeDocument/2006/relationships/hyperlink" Target="https://www.ncbi.nlm.nih.gov/protein/218544549" TargetMode="External"/><Relationship Id="rId4209" Type="http://schemas.openxmlformats.org/officeDocument/2006/relationships/hyperlink" Target="https://www.ncbi.nlm.nih.gov/protein/218544968" TargetMode="External"/><Relationship Id="rId4623" Type="http://schemas.openxmlformats.org/officeDocument/2006/relationships/hyperlink" Target="https://www.ncbi.nlm.nih.gov/protein/218543761" TargetMode="External"/><Relationship Id="rId493" Type="http://schemas.openxmlformats.org/officeDocument/2006/relationships/hyperlink" Target="https://www.ncbi.nlm.nih.gov/protein/218544199" TargetMode="External"/><Relationship Id="rId2174" Type="http://schemas.openxmlformats.org/officeDocument/2006/relationships/hyperlink" Target="https://www.ncbi.nlm.nih.gov/protein/218544798" TargetMode="External"/><Relationship Id="rId3225" Type="http://schemas.openxmlformats.org/officeDocument/2006/relationships/hyperlink" Target="https://www.ncbi.nlm.nih.gov/protein/218545147" TargetMode="External"/><Relationship Id="rId146" Type="http://schemas.openxmlformats.org/officeDocument/2006/relationships/hyperlink" Target="https://www.ncbi.nlm.nih.gov/protein/218544384" TargetMode="External"/><Relationship Id="rId560" Type="http://schemas.openxmlformats.org/officeDocument/2006/relationships/hyperlink" Target="https://www.ncbi.nlm.nih.gov/protein/218540718" TargetMode="External"/><Relationship Id="rId1190" Type="http://schemas.openxmlformats.org/officeDocument/2006/relationships/hyperlink" Target="https://www.ncbi.nlm.nih.gov/protein/218541335" TargetMode="External"/><Relationship Id="rId2241" Type="http://schemas.openxmlformats.org/officeDocument/2006/relationships/hyperlink" Target="https://www.ncbi.nlm.nih.gov/protein/218540817" TargetMode="External"/><Relationship Id="rId5397" Type="http://schemas.openxmlformats.org/officeDocument/2006/relationships/hyperlink" Target="https://www.ncbi.nlm.nih.gov/protein/218541040" TargetMode="External"/><Relationship Id="rId213" Type="http://schemas.openxmlformats.org/officeDocument/2006/relationships/hyperlink" Target="https://www.ncbi.nlm.nih.gov/protein/218543590" TargetMode="External"/><Relationship Id="rId4066" Type="http://schemas.openxmlformats.org/officeDocument/2006/relationships/hyperlink" Target="https://www.ncbi.nlm.nih.gov/protein/218545159" TargetMode="External"/><Relationship Id="rId5464" Type="http://schemas.openxmlformats.org/officeDocument/2006/relationships/hyperlink" Target="https://www.ncbi.nlm.nih.gov/protein/218540611" TargetMode="External"/><Relationship Id="rId4480" Type="http://schemas.openxmlformats.org/officeDocument/2006/relationships/hyperlink" Target="https://www.ncbi.nlm.nih.gov/protein/218545673" TargetMode="External"/><Relationship Id="rId5117" Type="http://schemas.openxmlformats.org/officeDocument/2006/relationships/hyperlink" Target="https://www.ncbi.nlm.nih.gov/protein/218543859" TargetMode="External"/><Relationship Id="rId5531" Type="http://schemas.openxmlformats.org/officeDocument/2006/relationships/hyperlink" Target="https://enzyme.expasy.org/EC/3.6.3.14" TargetMode="External"/><Relationship Id="rId1727" Type="http://schemas.openxmlformats.org/officeDocument/2006/relationships/hyperlink" Target="https://www.ncbi.nlm.nih.gov/protein/218541847" TargetMode="External"/><Relationship Id="rId3082" Type="http://schemas.openxmlformats.org/officeDocument/2006/relationships/hyperlink" Target="https://www.ncbi.nlm.nih.gov/protein/218542786" TargetMode="External"/><Relationship Id="rId4133" Type="http://schemas.openxmlformats.org/officeDocument/2006/relationships/hyperlink" Target="https://www.ncbi.nlm.nih.gov/protein/218542673" TargetMode="External"/><Relationship Id="rId19" Type="http://schemas.openxmlformats.org/officeDocument/2006/relationships/hyperlink" Target="https://www.ncbi.nlm.nih.gov/protein/218541669" TargetMode="External"/><Relationship Id="rId3899" Type="http://schemas.openxmlformats.org/officeDocument/2006/relationships/hyperlink" Target="https://www.ncbi.nlm.nih.gov/protein/218545367" TargetMode="External"/><Relationship Id="rId4200" Type="http://schemas.openxmlformats.org/officeDocument/2006/relationships/hyperlink" Target="https://www.ncbi.nlm.nih.gov/protein/218543795" TargetMode="External"/><Relationship Id="rId3966" Type="http://schemas.openxmlformats.org/officeDocument/2006/relationships/hyperlink" Target="https://www.ncbi.nlm.nih.gov/protein/218541738" TargetMode="External"/><Relationship Id="rId6025" Type="http://schemas.openxmlformats.org/officeDocument/2006/relationships/hyperlink" Target="https://enzyme.expasy.org/EC/2.5.1.30" TargetMode="External"/><Relationship Id="rId3" Type="http://schemas.openxmlformats.org/officeDocument/2006/relationships/hyperlink" Target="https://www.ncbi.nlm.nih.gov/protein/218540727" TargetMode="External"/><Relationship Id="rId887" Type="http://schemas.openxmlformats.org/officeDocument/2006/relationships/hyperlink" Target="https://www.ncbi.nlm.nih.gov/protein/218542662" TargetMode="External"/><Relationship Id="rId2568" Type="http://schemas.openxmlformats.org/officeDocument/2006/relationships/hyperlink" Target="https://www.ncbi.nlm.nih.gov/protein/218545450" TargetMode="External"/><Relationship Id="rId2982" Type="http://schemas.openxmlformats.org/officeDocument/2006/relationships/hyperlink" Target="https://www.ncbi.nlm.nih.gov/protein/218545986" TargetMode="External"/><Relationship Id="rId3619" Type="http://schemas.openxmlformats.org/officeDocument/2006/relationships/hyperlink" Target="https://www.ncbi.nlm.nih.gov/protein/218545592" TargetMode="External"/><Relationship Id="rId5041" Type="http://schemas.openxmlformats.org/officeDocument/2006/relationships/hyperlink" Target="https://www.ncbi.nlm.nih.gov/protein/218542149" TargetMode="External"/><Relationship Id="rId954" Type="http://schemas.openxmlformats.org/officeDocument/2006/relationships/hyperlink" Target="https://www.ncbi.nlm.nih.gov/protein/218542939" TargetMode="External"/><Relationship Id="rId1584" Type="http://schemas.openxmlformats.org/officeDocument/2006/relationships/hyperlink" Target="https://www.ncbi.nlm.nih.gov/protein/218545214" TargetMode="External"/><Relationship Id="rId2635" Type="http://schemas.openxmlformats.org/officeDocument/2006/relationships/hyperlink" Target="https://www.ncbi.nlm.nih.gov/protein/218542753" TargetMode="External"/><Relationship Id="rId607" Type="http://schemas.openxmlformats.org/officeDocument/2006/relationships/hyperlink" Target="https://www.ncbi.nlm.nih.gov/protein/218541784" TargetMode="External"/><Relationship Id="rId1237" Type="http://schemas.openxmlformats.org/officeDocument/2006/relationships/hyperlink" Target="https://www.ncbi.nlm.nih.gov/protein/218541423" TargetMode="External"/><Relationship Id="rId1651" Type="http://schemas.openxmlformats.org/officeDocument/2006/relationships/hyperlink" Target="https://www.ncbi.nlm.nih.gov/protein/218543769" TargetMode="External"/><Relationship Id="rId2702" Type="http://schemas.openxmlformats.org/officeDocument/2006/relationships/hyperlink" Target="https://www.ncbi.nlm.nih.gov/protein/218543132" TargetMode="External"/><Relationship Id="rId5858" Type="http://schemas.openxmlformats.org/officeDocument/2006/relationships/hyperlink" Target="https://enzyme.expasy.org/EC/1.1.1.49" TargetMode="External"/><Relationship Id="rId1304" Type="http://schemas.openxmlformats.org/officeDocument/2006/relationships/hyperlink" Target="https://www.ncbi.nlm.nih.gov/protein/218541404" TargetMode="External"/><Relationship Id="rId4874" Type="http://schemas.openxmlformats.org/officeDocument/2006/relationships/hyperlink" Target="https://www.ncbi.nlm.nih.gov/protein/218541217" TargetMode="External"/><Relationship Id="rId3476" Type="http://schemas.openxmlformats.org/officeDocument/2006/relationships/hyperlink" Target="https://www.ncbi.nlm.nih.gov/protein/218544131" TargetMode="External"/><Relationship Id="rId4527" Type="http://schemas.openxmlformats.org/officeDocument/2006/relationships/hyperlink" Target="https://www.ncbi.nlm.nih.gov/protein/218543308" TargetMode="External"/><Relationship Id="rId5925" Type="http://schemas.openxmlformats.org/officeDocument/2006/relationships/hyperlink" Target="https://enzyme.expasy.org/EC/4.1.3.4" TargetMode="External"/><Relationship Id="rId10" Type="http://schemas.openxmlformats.org/officeDocument/2006/relationships/hyperlink" Target="https://www.ncbi.nlm.nih.gov/protein/218543092" TargetMode="External"/><Relationship Id="rId397" Type="http://schemas.openxmlformats.org/officeDocument/2006/relationships/hyperlink" Target="https://www.ncbi.nlm.nih.gov/protein/218543122" TargetMode="External"/><Relationship Id="rId2078" Type="http://schemas.openxmlformats.org/officeDocument/2006/relationships/hyperlink" Target="https://www.ncbi.nlm.nih.gov/protein/218541735" TargetMode="External"/><Relationship Id="rId2492" Type="http://schemas.openxmlformats.org/officeDocument/2006/relationships/hyperlink" Target="https://www.ncbi.nlm.nih.gov/protein/218544779" TargetMode="External"/><Relationship Id="rId3129" Type="http://schemas.openxmlformats.org/officeDocument/2006/relationships/hyperlink" Target="https://www.ncbi.nlm.nih.gov/protein/218544885" TargetMode="External"/><Relationship Id="rId3890" Type="http://schemas.openxmlformats.org/officeDocument/2006/relationships/hyperlink" Target="https://www.ncbi.nlm.nih.gov/protein/218541145" TargetMode="External"/><Relationship Id="rId4941" Type="http://schemas.openxmlformats.org/officeDocument/2006/relationships/hyperlink" Target="https://www.ncbi.nlm.nih.gov/protein/218545641" TargetMode="External"/><Relationship Id="rId464" Type="http://schemas.openxmlformats.org/officeDocument/2006/relationships/hyperlink" Target="https://www.ncbi.nlm.nih.gov/protein/218544118" TargetMode="External"/><Relationship Id="rId1094" Type="http://schemas.openxmlformats.org/officeDocument/2006/relationships/hyperlink" Target="https://www.ncbi.nlm.nih.gov/protein/218544597" TargetMode="External"/><Relationship Id="rId2145" Type="http://schemas.openxmlformats.org/officeDocument/2006/relationships/hyperlink" Target="https://www.ncbi.nlm.nih.gov/protein/218545386" TargetMode="External"/><Relationship Id="rId3543" Type="http://schemas.openxmlformats.org/officeDocument/2006/relationships/hyperlink" Target="https://www.ncbi.nlm.nih.gov/protein/218543041" TargetMode="External"/><Relationship Id="rId117" Type="http://schemas.openxmlformats.org/officeDocument/2006/relationships/hyperlink" Target="https://www.ncbi.nlm.nih.gov/protein/218545561" TargetMode="External"/><Relationship Id="rId3610" Type="http://schemas.openxmlformats.org/officeDocument/2006/relationships/hyperlink" Target="https://www.ncbi.nlm.nih.gov/protein/218545315" TargetMode="External"/><Relationship Id="rId531" Type="http://schemas.openxmlformats.org/officeDocument/2006/relationships/hyperlink" Target="https://www.ncbi.nlm.nih.gov/protein/218540652" TargetMode="External"/><Relationship Id="rId1161" Type="http://schemas.openxmlformats.org/officeDocument/2006/relationships/hyperlink" Target="https://www.ncbi.nlm.nih.gov/protein/218541299" TargetMode="External"/><Relationship Id="rId2212" Type="http://schemas.openxmlformats.org/officeDocument/2006/relationships/hyperlink" Target="https://www.ncbi.nlm.nih.gov/protein/218541646" TargetMode="External"/><Relationship Id="rId5368" Type="http://schemas.openxmlformats.org/officeDocument/2006/relationships/hyperlink" Target="https://www.ncbi.nlm.nih.gov/protein/218544575" TargetMode="External"/><Relationship Id="rId5782" Type="http://schemas.openxmlformats.org/officeDocument/2006/relationships/hyperlink" Target="https://enzyme.expasy.org/EC/3.5.2.3" TargetMode="External"/><Relationship Id="rId1978" Type="http://schemas.openxmlformats.org/officeDocument/2006/relationships/hyperlink" Target="https://www.ncbi.nlm.nih.gov/protein/218541548" TargetMode="External"/><Relationship Id="rId4384" Type="http://schemas.openxmlformats.org/officeDocument/2006/relationships/hyperlink" Target="https://www.ncbi.nlm.nih.gov/protein/218543396" TargetMode="External"/><Relationship Id="rId5435" Type="http://schemas.openxmlformats.org/officeDocument/2006/relationships/hyperlink" Target="https://www.ncbi.nlm.nih.gov/protein/218540645" TargetMode="External"/><Relationship Id="rId4037" Type="http://schemas.openxmlformats.org/officeDocument/2006/relationships/hyperlink" Target="https://www.ncbi.nlm.nih.gov/protein/218541196" TargetMode="External"/><Relationship Id="rId4451" Type="http://schemas.openxmlformats.org/officeDocument/2006/relationships/hyperlink" Target="https://www.ncbi.nlm.nih.gov/protein/218540807" TargetMode="External"/><Relationship Id="rId5502" Type="http://schemas.openxmlformats.org/officeDocument/2006/relationships/hyperlink" Target="https://enzyme.expasy.org/EC/1.8.4.11" TargetMode="External"/><Relationship Id="rId3053" Type="http://schemas.openxmlformats.org/officeDocument/2006/relationships/hyperlink" Target="https://www.ncbi.nlm.nih.gov/protein/218542848" TargetMode="External"/><Relationship Id="rId4104" Type="http://schemas.openxmlformats.org/officeDocument/2006/relationships/hyperlink" Target="https://www.ncbi.nlm.nih.gov/protein/218545955" TargetMode="External"/><Relationship Id="rId3120" Type="http://schemas.openxmlformats.org/officeDocument/2006/relationships/hyperlink" Target="https://www.ncbi.nlm.nih.gov/protein/218542063" TargetMode="External"/><Relationship Id="rId2886" Type="http://schemas.openxmlformats.org/officeDocument/2006/relationships/hyperlink" Target="https://www.ncbi.nlm.nih.gov/protein/218541185" TargetMode="External"/><Relationship Id="rId3937" Type="http://schemas.openxmlformats.org/officeDocument/2006/relationships/hyperlink" Target="https://www.ncbi.nlm.nih.gov/protein/218543498" TargetMode="External"/><Relationship Id="rId5292" Type="http://schemas.openxmlformats.org/officeDocument/2006/relationships/hyperlink" Target="https://www.ncbi.nlm.nih.gov/protein/218541462" TargetMode="External"/><Relationship Id="rId858" Type="http://schemas.openxmlformats.org/officeDocument/2006/relationships/hyperlink" Target="https://www.ncbi.nlm.nih.gov/protein/218544655" TargetMode="External"/><Relationship Id="rId1488" Type="http://schemas.openxmlformats.org/officeDocument/2006/relationships/hyperlink" Target="https://www.ncbi.nlm.nih.gov/protein/218541202" TargetMode="External"/><Relationship Id="rId2539" Type="http://schemas.openxmlformats.org/officeDocument/2006/relationships/hyperlink" Target="https://www.ncbi.nlm.nih.gov/protein/218541709" TargetMode="External"/><Relationship Id="rId2953" Type="http://schemas.openxmlformats.org/officeDocument/2006/relationships/hyperlink" Target="https://www.ncbi.nlm.nih.gov/protein/218543452" TargetMode="External"/><Relationship Id="rId925" Type="http://schemas.openxmlformats.org/officeDocument/2006/relationships/hyperlink" Target="https://www.ncbi.nlm.nih.gov/protein/218545513" TargetMode="External"/><Relationship Id="rId1555" Type="http://schemas.openxmlformats.org/officeDocument/2006/relationships/hyperlink" Target="https://www.ncbi.nlm.nih.gov/protein/218544930" TargetMode="External"/><Relationship Id="rId2606" Type="http://schemas.openxmlformats.org/officeDocument/2006/relationships/hyperlink" Target="https://www.ncbi.nlm.nih.gov/protein/218541958" TargetMode="External"/><Relationship Id="rId5012" Type="http://schemas.openxmlformats.org/officeDocument/2006/relationships/hyperlink" Target="https://www.ncbi.nlm.nih.gov/protein/218542660" TargetMode="External"/><Relationship Id="rId1208" Type="http://schemas.openxmlformats.org/officeDocument/2006/relationships/hyperlink" Target="https://www.ncbi.nlm.nih.gov/protein/218543857" TargetMode="External"/><Relationship Id="rId1622" Type="http://schemas.openxmlformats.org/officeDocument/2006/relationships/hyperlink" Target="https://www.ncbi.nlm.nih.gov/protein/218544980" TargetMode="External"/><Relationship Id="rId4778" Type="http://schemas.openxmlformats.org/officeDocument/2006/relationships/hyperlink" Target="https://www.ncbi.nlm.nih.gov/protein/218542870" TargetMode="External"/><Relationship Id="rId5829" Type="http://schemas.openxmlformats.org/officeDocument/2006/relationships/hyperlink" Target="https://enzyme.expasy.org/EC/2.5.1.75" TargetMode="External"/><Relationship Id="rId3794" Type="http://schemas.openxmlformats.org/officeDocument/2006/relationships/hyperlink" Target="https://www.ncbi.nlm.nih.gov/protein/218543011" TargetMode="External"/><Relationship Id="rId4845" Type="http://schemas.openxmlformats.org/officeDocument/2006/relationships/hyperlink" Target="https://www.ncbi.nlm.nih.gov/protein/218542722" TargetMode="External"/><Relationship Id="rId2396" Type="http://schemas.openxmlformats.org/officeDocument/2006/relationships/hyperlink" Target="https://www.ncbi.nlm.nih.gov/protein/218544542" TargetMode="External"/><Relationship Id="rId3447" Type="http://schemas.openxmlformats.org/officeDocument/2006/relationships/hyperlink" Target="https://www.ncbi.nlm.nih.gov/protein/218541255" TargetMode="External"/><Relationship Id="rId3861" Type="http://schemas.openxmlformats.org/officeDocument/2006/relationships/hyperlink" Target="https://www.ncbi.nlm.nih.gov/protein/218541878" TargetMode="External"/><Relationship Id="rId4912" Type="http://schemas.openxmlformats.org/officeDocument/2006/relationships/hyperlink" Target="https://www.ncbi.nlm.nih.gov/protein/218545490" TargetMode="External"/><Relationship Id="rId368" Type="http://schemas.openxmlformats.org/officeDocument/2006/relationships/hyperlink" Target="https://www.ncbi.nlm.nih.gov/protein/218544973" TargetMode="External"/><Relationship Id="rId782" Type="http://schemas.openxmlformats.org/officeDocument/2006/relationships/hyperlink" Target="https://www.ncbi.nlm.nih.gov/protein/218544190" TargetMode="External"/><Relationship Id="rId2049" Type="http://schemas.openxmlformats.org/officeDocument/2006/relationships/hyperlink" Target="https://www.ncbi.nlm.nih.gov/protein/218542483" TargetMode="External"/><Relationship Id="rId2463" Type="http://schemas.openxmlformats.org/officeDocument/2006/relationships/hyperlink" Target="https://www.ncbi.nlm.nih.gov/protein/218545517" TargetMode="External"/><Relationship Id="rId3514" Type="http://schemas.openxmlformats.org/officeDocument/2006/relationships/hyperlink" Target="https://www.ncbi.nlm.nih.gov/protein/218543728" TargetMode="External"/><Relationship Id="rId435" Type="http://schemas.openxmlformats.org/officeDocument/2006/relationships/hyperlink" Target="https://www.ncbi.nlm.nih.gov/protein/218543369" TargetMode="External"/><Relationship Id="rId1065" Type="http://schemas.openxmlformats.org/officeDocument/2006/relationships/hyperlink" Target="https://www.ncbi.nlm.nih.gov/protein/218541982" TargetMode="External"/><Relationship Id="rId2116" Type="http://schemas.openxmlformats.org/officeDocument/2006/relationships/hyperlink" Target="https://www.ncbi.nlm.nih.gov/protein/218545744" TargetMode="External"/><Relationship Id="rId2530" Type="http://schemas.openxmlformats.org/officeDocument/2006/relationships/hyperlink" Target="https://www.ncbi.nlm.nih.gov/protein/218540941" TargetMode="External"/><Relationship Id="rId5686" Type="http://schemas.openxmlformats.org/officeDocument/2006/relationships/hyperlink" Target="https://enzyme.expasy.org/EC/4.1.1.65" TargetMode="External"/><Relationship Id="rId502" Type="http://schemas.openxmlformats.org/officeDocument/2006/relationships/hyperlink" Target="https://www.ncbi.nlm.nih.gov/protein/218545078" TargetMode="External"/><Relationship Id="rId1132" Type="http://schemas.openxmlformats.org/officeDocument/2006/relationships/hyperlink" Target="https://www.ncbi.nlm.nih.gov/protein/218541882" TargetMode="External"/><Relationship Id="rId4288" Type="http://schemas.openxmlformats.org/officeDocument/2006/relationships/hyperlink" Target="https://www.ncbi.nlm.nih.gov/protein/218544755" TargetMode="External"/><Relationship Id="rId5339" Type="http://schemas.openxmlformats.org/officeDocument/2006/relationships/hyperlink" Target="https://www.ncbi.nlm.nih.gov/protein/218542873" TargetMode="External"/><Relationship Id="rId4355" Type="http://schemas.openxmlformats.org/officeDocument/2006/relationships/hyperlink" Target="https://www.ncbi.nlm.nih.gov/protein/218542466" TargetMode="External"/><Relationship Id="rId5753" Type="http://schemas.openxmlformats.org/officeDocument/2006/relationships/hyperlink" Target="https://enzyme.expasy.org/EC/3.2.1.10" TargetMode="External"/><Relationship Id="rId1949" Type="http://schemas.openxmlformats.org/officeDocument/2006/relationships/hyperlink" Target="https://www.ncbi.nlm.nih.gov/protein/218542398" TargetMode="External"/><Relationship Id="rId4008" Type="http://schemas.openxmlformats.org/officeDocument/2006/relationships/hyperlink" Target="https://www.ncbi.nlm.nih.gov/protein/218540576" TargetMode="External"/><Relationship Id="rId5406" Type="http://schemas.openxmlformats.org/officeDocument/2006/relationships/hyperlink" Target="https://www.ncbi.nlm.nih.gov/protein/218545072" TargetMode="External"/><Relationship Id="rId5820" Type="http://schemas.openxmlformats.org/officeDocument/2006/relationships/hyperlink" Target="https://enzyme.expasy.org/EC/4.6.1.13" TargetMode="External"/><Relationship Id="rId292" Type="http://schemas.openxmlformats.org/officeDocument/2006/relationships/hyperlink" Target="https://www.ncbi.nlm.nih.gov/protein/218545387" TargetMode="External"/><Relationship Id="rId3371" Type="http://schemas.openxmlformats.org/officeDocument/2006/relationships/hyperlink" Target="https://www.ncbi.nlm.nih.gov/protein/218544262" TargetMode="External"/><Relationship Id="rId4422" Type="http://schemas.openxmlformats.org/officeDocument/2006/relationships/hyperlink" Target="https://www.ncbi.nlm.nih.gov/protein/218540999" TargetMode="External"/><Relationship Id="rId3024" Type="http://schemas.openxmlformats.org/officeDocument/2006/relationships/hyperlink" Target="https://www.ncbi.nlm.nih.gov/protein/218545810" TargetMode="External"/><Relationship Id="rId2040" Type="http://schemas.openxmlformats.org/officeDocument/2006/relationships/hyperlink" Target="https://www.ncbi.nlm.nih.gov/protein/218543706" TargetMode="External"/><Relationship Id="rId5196" Type="http://schemas.openxmlformats.org/officeDocument/2006/relationships/hyperlink" Target="https://www.ncbi.nlm.nih.gov/protein/218544811" TargetMode="External"/><Relationship Id="rId5263" Type="http://schemas.openxmlformats.org/officeDocument/2006/relationships/hyperlink" Target="https://www.ncbi.nlm.nih.gov/protein/218542363" TargetMode="External"/><Relationship Id="rId1459" Type="http://schemas.openxmlformats.org/officeDocument/2006/relationships/hyperlink" Target="https://www.ncbi.nlm.nih.gov/protein/218540715" TargetMode="External"/><Relationship Id="rId2857" Type="http://schemas.openxmlformats.org/officeDocument/2006/relationships/hyperlink" Target="https://www.ncbi.nlm.nih.gov/protein/218544364" TargetMode="External"/><Relationship Id="rId3908" Type="http://schemas.openxmlformats.org/officeDocument/2006/relationships/hyperlink" Target="https://www.ncbi.nlm.nih.gov/protein/218543499" TargetMode="External"/><Relationship Id="rId5330" Type="http://schemas.openxmlformats.org/officeDocument/2006/relationships/hyperlink" Target="https://www.ncbi.nlm.nih.gov/protein/218542511" TargetMode="External"/><Relationship Id="rId98" Type="http://schemas.openxmlformats.org/officeDocument/2006/relationships/hyperlink" Target="https://www.ncbi.nlm.nih.gov/protein/218542784" TargetMode="External"/><Relationship Id="rId829" Type="http://schemas.openxmlformats.org/officeDocument/2006/relationships/hyperlink" Target="https://www.ncbi.nlm.nih.gov/protein/218541796" TargetMode="External"/><Relationship Id="rId1873" Type="http://schemas.openxmlformats.org/officeDocument/2006/relationships/hyperlink" Target="https://www.ncbi.nlm.nih.gov/protein/218545165" TargetMode="External"/><Relationship Id="rId2924" Type="http://schemas.openxmlformats.org/officeDocument/2006/relationships/hyperlink" Target="https://www.ncbi.nlm.nih.gov/protein/218542724" TargetMode="External"/><Relationship Id="rId1526" Type="http://schemas.openxmlformats.org/officeDocument/2006/relationships/hyperlink" Target="https://www.ncbi.nlm.nih.gov/protein/218544486" TargetMode="External"/><Relationship Id="rId1940" Type="http://schemas.openxmlformats.org/officeDocument/2006/relationships/hyperlink" Target="https://www.ncbi.nlm.nih.gov/protein/218544349" TargetMode="External"/><Relationship Id="rId3698" Type="http://schemas.openxmlformats.org/officeDocument/2006/relationships/hyperlink" Target="https://www.ncbi.nlm.nih.gov/protein/218543286" TargetMode="External"/><Relationship Id="rId4749" Type="http://schemas.openxmlformats.org/officeDocument/2006/relationships/hyperlink" Target="https://www.ncbi.nlm.nih.gov/protein/218540811" TargetMode="External"/><Relationship Id="rId3765" Type="http://schemas.openxmlformats.org/officeDocument/2006/relationships/hyperlink" Target="https://www.ncbi.nlm.nih.gov/protein/218545270" TargetMode="External"/><Relationship Id="rId4816" Type="http://schemas.openxmlformats.org/officeDocument/2006/relationships/hyperlink" Target="https://www.ncbi.nlm.nih.gov/protein/218540602" TargetMode="External"/><Relationship Id="rId6171" Type="http://schemas.openxmlformats.org/officeDocument/2006/relationships/hyperlink" Target="https://enzyme.expasy.org/EC/3.5.1.-" TargetMode="External"/><Relationship Id="rId686" Type="http://schemas.openxmlformats.org/officeDocument/2006/relationships/hyperlink" Target="https://www.ncbi.nlm.nih.gov/protein/218545430" TargetMode="External"/><Relationship Id="rId2367" Type="http://schemas.openxmlformats.org/officeDocument/2006/relationships/hyperlink" Target="https://www.ncbi.nlm.nih.gov/protein/218545191" TargetMode="External"/><Relationship Id="rId2781" Type="http://schemas.openxmlformats.org/officeDocument/2006/relationships/hyperlink" Target="https://www.ncbi.nlm.nih.gov/protein/218542918" TargetMode="External"/><Relationship Id="rId3418" Type="http://schemas.openxmlformats.org/officeDocument/2006/relationships/hyperlink" Target="https://www.ncbi.nlm.nih.gov/protein/218545990" TargetMode="External"/><Relationship Id="rId339" Type="http://schemas.openxmlformats.org/officeDocument/2006/relationships/hyperlink" Target="https://www.ncbi.nlm.nih.gov/protein/218544572" TargetMode="External"/><Relationship Id="rId753" Type="http://schemas.openxmlformats.org/officeDocument/2006/relationships/hyperlink" Target="https://www.ncbi.nlm.nih.gov/protein/218543536" TargetMode="External"/><Relationship Id="rId1383" Type="http://schemas.openxmlformats.org/officeDocument/2006/relationships/hyperlink" Target="https://www.ncbi.nlm.nih.gov/protein/218541732" TargetMode="External"/><Relationship Id="rId2434" Type="http://schemas.openxmlformats.org/officeDocument/2006/relationships/hyperlink" Target="https://www.ncbi.nlm.nih.gov/protein/218542316" TargetMode="External"/><Relationship Id="rId3832" Type="http://schemas.openxmlformats.org/officeDocument/2006/relationships/hyperlink" Target="https://www.ncbi.nlm.nih.gov/protein/218545449" TargetMode="External"/><Relationship Id="rId406" Type="http://schemas.openxmlformats.org/officeDocument/2006/relationships/hyperlink" Target="https://www.ncbi.nlm.nih.gov/protein/218543347" TargetMode="External"/><Relationship Id="rId1036" Type="http://schemas.openxmlformats.org/officeDocument/2006/relationships/hyperlink" Target="https://www.ncbi.nlm.nih.gov/protein/218542167" TargetMode="External"/><Relationship Id="rId820" Type="http://schemas.openxmlformats.org/officeDocument/2006/relationships/hyperlink" Target="https://www.ncbi.nlm.nih.gov/protein/218541913" TargetMode="External"/><Relationship Id="rId1450" Type="http://schemas.openxmlformats.org/officeDocument/2006/relationships/hyperlink" Target="https://www.ncbi.nlm.nih.gov/protein/218545903" TargetMode="External"/><Relationship Id="rId2501" Type="http://schemas.openxmlformats.org/officeDocument/2006/relationships/hyperlink" Target="https://www.ncbi.nlm.nih.gov/protein/218543066" TargetMode="External"/><Relationship Id="rId5657" Type="http://schemas.openxmlformats.org/officeDocument/2006/relationships/hyperlink" Target="https://enzyme.expasy.org/EC/2.7.7.56" TargetMode="External"/><Relationship Id="rId1103" Type="http://schemas.openxmlformats.org/officeDocument/2006/relationships/hyperlink" Target="https://www.ncbi.nlm.nih.gov/protein/218541695" TargetMode="External"/><Relationship Id="rId4259" Type="http://schemas.openxmlformats.org/officeDocument/2006/relationships/hyperlink" Target="https://www.ncbi.nlm.nih.gov/protein/218541697" TargetMode="External"/><Relationship Id="rId4673" Type="http://schemas.openxmlformats.org/officeDocument/2006/relationships/hyperlink" Target="https://www.ncbi.nlm.nih.gov/protein/218541224" TargetMode="External"/><Relationship Id="rId5724" Type="http://schemas.openxmlformats.org/officeDocument/2006/relationships/hyperlink" Target="https://enzyme.expasy.org/EC/3.1.26.11" TargetMode="External"/><Relationship Id="rId3275" Type="http://schemas.openxmlformats.org/officeDocument/2006/relationships/hyperlink" Target="https://www.ncbi.nlm.nih.gov/protein/218542877" TargetMode="External"/><Relationship Id="rId4326" Type="http://schemas.openxmlformats.org/officeDocument/2006/relationships/hyperlink" Target="https://www.ncbi.nlm.nih.gov/protein/218545290" TargetMode="External"/><Relationship Id="rId4740" Type="http://schemas.openxmlformats.org/officeDocument/2006/relationships/hyperlink" Target="https://www.ncbi.nlm.nih.gov/protein/218542276" TargetMode="External"/><Relationship Id="rId196" Type="http://schemas.openxmlformats.org/officeDocument/2006/relationships/hyperlink" Target="https://www.ncbi.nlm.nih.gov/protein/218543134" TargetMode="External"/><Relationship Id="rId2291" Type="http://schemas.openxmlformats.org/officeDocument/2006/relationships/hyperlink" Target="https://www.ncbi.nlm.nih.gov/protein/218541785" TargetMode="External"/><Relationship Id="rId3342" Type="http://schemas.openxmlformats.org/officeDocument/2006/relationships/hyperlink" Target="https://www.ncbi.nlm.nih.gov/protein/218542247" TargetMode="External"/><Relationship Id="rId263" Type="http://schemas.openxmlformats.org/officeDocument/2006/relationships/hyperlink" Target="https://www.ncbi.nlm.nih.gov/protein/218545075" TargetMode="External"/><Relationship Id="rId330" Type="http://schemas.openxmlformats.org/officeDocument/2006/relationships/hyperlink" Target="https://www.ncbi.nlm.nih.gov/protein/218541443" TargetMode="External"/><Relationship Id="rId2011" Type="http://schemas.openxmlformats.org/officeDocument/2006/relationships/hyperlink" Target="https://www.ncbi.nlm.nih.gov/protein/218544383" TargetMode="External"/><Relationship Id="rId5167" Type="http://schemas.openxmlformats.org/officeDocument/2006/relationships/hyperlink" Target="https://www.ncbi.nlm.nih.gov/protein/218545612" TargetMode="External"/><Relationship Id="rId6218" Type="http://schemas.openxmlformats.org/officeDocument/2006/relationships/hyperlink" Target="https://enzyme.expasy.org/EC/4.1.2.25" TargetMode="External"/><Relationship Id="rId4183" Type="http://schemas.openxmlformats.org/officeDocument/2006/relationships/hyperlink" Target="https://www.ncbi.nlm.nih.gov/protein/218540667" TargetMode="External"/><Relationship Id="rId5581" Type="http://schemas.openxmlformats.org/officeDocument/2006/relationships/hyperlink" Target="https://enzyme.expasy.org/EC/4.2.1.11" TargetMode="External"/><Relationship Id="rId1777" Type="http://schemas.openxmlformats.org/officeDocument/2006/relationships/hyperlink" Target="https://www.ncbi.nlm.nih.gov/protein/218542519" TargetMode="External"/><Relationship Id="rId2828" Type="http://schemas.openxmlformats.org/officeDocument/2006/relationships/hyperlink" Target="https://www.ncbi.nlm.nih.gov/protein/218541739" TargetMode="External"/><Relationship Id="rId5234" Type="http://schemas.openxmlformats.org/officeDocument/2006/relationships/hyperlink" Target="https://www.ncbi.nlm.nih.gov/protein/218545330" TargetMode="External"/><Relationship Id="rId69" Type="http://schemas.openxmlformats.org/officeDocument/2006/relationships/hyperlink" Target="https://www.ncbi.nlm.nih.gov/protein/218542084" TargetMode="External"/><Relationship Id="rId1844" Type="http://schemas.openxmlformats.org/officeDocument/2006/relationships/hyperlink" Target="https://www.ncbi.nlm.nih.gov/protein/218541819" TargetMode="External"/><Relationship Id="rId4250" Type="http://schemas.openxmlformats.org/officeDocument/2006/relationships/hyperlink" Target="https://www.ncbi.nlm.nih.gov/protein/218544732" TargetMode="External"/><Relationship Id="rId5301" Type="http://schemas.openxmlformats.org/officeDocument/2006/relationships/hyperlink" Target="https://www.ncbi.nlm.nih.gov/protein/218541929" TargetMode="External"/><Relationship Id="rId1911" Type="http://schemas.openxmlformats.org/officeDocument/2006/relationships/hyperlink" Target="https://www.ncbi.nlm.nih.gov/protein/218545655" TargetMode="External"/><Relationship Id="rId3669" Type="http://schemas.openxmlformats.org/officeDocument/2006/relationships/hyperlink" Target="https://www.ncbi.nlm.nih.gov/protein/218543760" TargetMode="External"/><Relationship Id="rId6075" Type="http://schemas.openxmlformats.org/officeDocument/2006/relationships/hyperlink" Target="https://enzyme.expasy.org/EC/1.2.4.2" TargetMode="External"/><Relationship Id="rId5091" Type="http://schemas.openxmlformats.org/officeDocument/2006/relationships/hyperlink" Target="https://www.ncbi.nlm.nih.gov/protein/218544657" TargetMode="External"/><Relationship Id="rId6142" Type="http://schemas.openxmlformats.org/officeDocument/2006/relationships/hyperlink" Target="https://enzyme.expasy.org/EC/2.7.13.3" TargetMode="External"/><Relationship Id="rId1287" Type="http://schemas.openxmlformats.org/officeDocument/2006/relationships/hyperlink" Target="https://www.ncbi.nlm.nih.gov/protein/218541623" TargetMode="External"/><Relationship Id="rId2685" Type="http://schemas.openxmlformats.org/officeDocument/2006/relationships/hyperlink" Target="https://www.ncbi.nlm.nih.gov/protein/218540938" TargetMode="External"/><Relationship Id="rId3736" Type="http://schemas.openxmlformats.org/officeDocument/2006/relationships/hyperlink" Target="https://www.ncbi.nlm.nih.gov/protein/218541702" TargetMode="External"/><Relationship Id="rId657" Type="http://schemas.openxmlformats.org/officeDocument/2006/relationships/hyperlink" Target="https://www.ncbi.nlm.nih.gov/protein/218540695" TargetMode="External"/><Relationship Id="rId2338" Type="http://schemas.openxmlformats.org/officeDocument/2006/relationships/hyperlink" Target="https://www.ncbi.nlm.nih.gov/protein/218541567" TargetMode="External"/><Relationship Id="rId2752" Type="http://schemas.openxmlformats.org/officeDocument/2006/relationships/hyperlink" Target="https://www.ncbi.nlm.nih.gov/protein/218542457" TargetMode="External"/><Relationship Id="rId3803" Type="http://schemas.openxmlformats.org/officeDocument/2006/relationships/hyperlink" Target="https://www.ncbi.nlm.nih.gov/protein/218544684" TargetMode="External"/><Relationship Id="rId724" Type="http://schemas.openxmlformats.org/officeDocument/2006/relationships/hyperlink" Target="https://www.ncbi.nlm.nih.gov/protein/218543602" TargetMode="External"/><Relationship Id="rId1354" Type="http://schemas.openxmlformats.org/officeDocument/2006/relationships/hyperlink" Target="https://www.ncbi.nlm.nih.gov/protein/218541759" TargetMode="External"/><Relationship Id="rId2405" Type="http://schemas.openxmlformats.org/officeDocument/2006/relationships/hyperlink" Target="https://www.ncbi.nlm.nih.gov/protein/218540586" TargetMode="External"/><Relationship Id="rId5975" Type="http://schemas.openxmlformats.org/officeDocument/2006/relationships/hyperlink" Target="https://enzyme.expasy.org/EC/3.4.21.-" TargetMode="External"/><Relationship Id="rId60" Type="http://schemas.openxmlformats.org/officeDocument/2006/relationships/hyperlink" Target="https://www.ncbi.nlm.nih.gov/protein/218544863" TargetMode="External"/><Relationship Id="rId1007" Type="http://schemas.openxmlformats.org/officeDocument/2006/relationships/hyperlink" Target="https://www.ncbi.nlm.nih.gov/protein/218544630" TargetMode="External"/><Relationship Id="rId1421" Type="http://schemas.openxmlformats.org/officeDocument/2006/relationships/hyperlink" Target="https://www.ncbi.nlm.nih.gov/protein/218545624" TargetMode="External"/><Relationship Id="rId4577" Type="http://schemas.openxmlformats.org/officeDocument/2006/relationships/hyperlink" Target="https://www.ncbi.nlm.nih.gov/protein/218543439" TargetMode="External"/><Relationship Id="rId4991" Type="http://schemas.openxmlformats.org/officeDocument/2006/relationships/hyperlink" Target="https://www.ncbi.nlm.nih.gov/protein/218541304" TargetMode="External"/><Relationship Id="rId5628" Type="http://schemas.openxmlformats.org/officeDocument/2006/relationships/hyperlink" Target="https://enzyme.expasy.org/EC/6.3.4.5" TargetMode="External"/><Relationship Id="rId3179" Type="http://schemas.openxmlformats.org/officeDocument/2006/relationships/hyperlink" Target="https://www.ncbi.nlm.nih.gov/protein/218543435" TargetMode="External"/><Relationship Id="rId3593" Type="http://schemas.openxmlformats.org/officeDocument/2006/relationships/hyperlink" Target="https://www.ncbi.nlm.nih.gov/protein/218545654" TargetMode="External"/><Relationship Id="rId4644" Type="http://schemas.openxmlformats.org/officeDocument/2006/relationships/hyperlink" Target="https://www.ncbi.nlm.nih.gov/protein/218541069" TargetMode="External"/><Relationship Id="rId2195" Type="http://schemas.openxmlformats.org/officeDocument/2006/relationships/hyperlink" Target="https://www.ncbi.nlm.nih.gov/protein/218545929" TargetMode="External"/><Relationship Id="rId3246" Type="http://schemas.openxmlformats.org/officeDocument/2006/relationships/hyperlink" Target="https://www.ncbi.nlm.nih.gov/protein/218545016" TargetMode="External"/><Relationship Id="rId167" Type="http://schemas.openxmlformats.org/officeDocument/2006/relationships/hyperlink" Target="https://www.ncbi.nlm.nih.gov/protein/218540621" TargetMode="External"/><Relationship Id="rId581" Type="http://schemas.openxmlformats.org/officeDocument/2006/relationships/hyperlink" Target="https://www.ncbi.nlm.nih.gov/protein/218541232" TargetMode="External"/><Relationship Id="rId2262" Type="http://schemas.openxmlformats.org/officeDocument/2006/relationships/hyperlink" Target="https://www.ncbi.nlm.nih.gov/protein/218542949" TargetMode="External"/><Relationship Id="rId3660" Type="http://schemas.openxmlformats.org/officeDocument/2006/relationships/hyperlink" Target="https://www.ncbi.nlm.nih.gov/protein/218543145" TargetMode="External"/><Relationship Id="rId4711" Type="http://schemas.openxmlformats.org/officeDocument/2006/relationships/hyperlink" Target="https://www.ncbi.nlm.nih.gov/protein/218544896" TargetMode="External"/><Relationship Id="rId234" Type="http://schemas.openxmlformats.org/officeDocument/2006/relationships/hyperlink" Target="https://www.ncbi.nlm.nih.gov/protein/218542179" TargetMode="External"/><Relationship Id="rId3313" Type="http://schemas.openxmlformats.org/officeDocument/2006/relationships/hyperlink" Target="https://www.ncbi.nlm.nih.gov/protein/218541140" TargetMode="External"/><Relationship Id="rId5485" Type="http://schemas.openxmlformats.org/officeDocument/2006/relationships/hyperlink" Target="https://www.ncbi.nlm.nih.gov/protein/218542469" TargetMode="External"/><Relationship Id="rId301" Type="http://schemas.openxmlformats.org/officeDocument/2006/relationships/hyperlink" Target="https://www.ncbi.nlm.nih.gov/protein/218544636" TargetMode="External"/><Relationship Id="rId4087" Type="http://schemas.openxmlformats.org/officeDocument/2006/relationships/hyperlink" Target="https://www.ncbi.nlm.nih.gov/protein/218544409" TargetMode="External"/><Relationship Id="rId5138" Type="http://schemas.openxmlformats.org/officeDocument/2006/relationships/hyperlink" Target="https://www.ncbi.nlm.nih.gov/protein/218542962" TargetMode="External"/><Relationship Id="rId5552" Type="http://schemas.openxmlformats.org/officeDocument/2006/relationships/hyperlink" Target="https://enzyme.expasy.org/EC/2.4.-.-" TargetMode="External"/><Relationship Id="rId1748" Type="http://schemas.openxmlformats.org/officeDocument/2006/relationships/hyperlink" Target="https://www.ncbi.nlm.nih.gov/protein/218541237" TargetMode="External"/><Relationship Id="rId4154" Type="http://schemas.openxmlformats.org/officeDocument/2006/relationships/hyperlink" Target="https://www.ncbi.nlm.nih.gov/protein/218541770" TargetMode="External"/><Relationship Id="rId5205" Type="http://schemas.openxmlformats.org/officeDocument/2006/relationships/hyperlink" Target="https://www.ncbi.nlm.nih.gov/protein/218544993" TargetMode="External"/><Relationship Id="rId3170" Type="http://schemas.openxmlformats.org/officeDocument/2006/relationships/hyperlink" Target="https://www.ncbi.nlm.nih.gov/protein/218542630" TargetMode="External"/><Relationship Id="rId4221" Type="http://schemas.openxmlformats.org/officeDocument/2006/relationships/hyperlink" Target="https://www.ncbi.nlm.nih.gov/protein/218542340" TargetMode="External"/><Relationship Id="rId1815" Type="http://schemas.openxmlformats.org/officeDocument/2006/relationships/hyperlink" Target="https://www.ncbi.nlm.nih.gov/protein/218544217" TargetMode="External"/><Relationship Id="rId3987" Type="http://schemas.openxmlformats.org/officeDocument/2006/relationships/hyperlink" Target="https://www.ncbi.nlm.nih.gov/protein/218544041" TargetMode="External"/><Relationship Id="rId6046" Type="http://schemas.openxmlformats.org/officeDocument/2006/relationships/hyperlink" Target="https://enzyme.expasy.org/EC/5.3.1.16" TargetMode="External"/><Relationship Id="rId2589" Type="http://schemas.openxmlformats.org/officeDocument/2006/relationships/hyperlink" Target="https://www.ncbi.nlm.nih.gov/protein/218543959" TargetMode="External"/><Relationship Id="rId975" Type="http://schemas.openxmlformats.org/officeDocument/2006/relationships/hyperlink" Target="https://www.ncbi.nlm.nih.gov/protein/218543942" TargetMode="External"/><Relationship Id="rId2656" Type="http://schemas.openxmlformats.org/officeDocument/2006/relationships/hyperlink" Target="https://www.ncbi.nlm.nih.gov/protein/218545850" TargetMode="External"/><Relationship Id="rId3707" Type="http://schemas.openxmlformats.org/officeDocument/2006/relationships/hyperlink" Target="https://www.ncbi.nlm.nih.gov/protein/218543862" TargetMode="External"/><Relationship Id="rId5062" Type="http://schemas.openxmlformats.org/officeDocument/2006/relationships/hyperlink" Target="https://www.ncbi.nlm.nih.gov/protein/218543642" TargetMode="External"/><Relationship Id="rId6113" Type="http://schemas.openxmlformats.org/officeDocument/2006/relationships/hyperlink" Target="https://enzyme.expasy.org/EC/2.7.13.3" TargetMode="External"/><Relationship Id="rId628" Type="http://schemas.openxmlformats.org/officeDocument/2006/relationships/hyperlink" Target="https://www.ncbi.nlm.nih.gov/protein/218540986" TargetMode="External"/><Relationship Id="rId1258" Type="http://schemas.openxmlformats.org/officeDocument/2006/relationships/hyperlink" Target="https://www.ncbi.nlm.nih.gov/protein/218545435" TargetMode="External"/><Relationship Id="rId1672" Type="http://schemas.openxmlformats.org/officeDocument/2006/relationships/hyperlink" Target="https://www.ncbi.nlm.nih.gov/protein/218543742" TargetMode="External"/><Relationship Id="rId2309" Type="http://schemas.openxmlformats.org/officeDocument/2006/relationships/hyperlink" Target="https://www.ncbi.nlm.nih.gov/protein/218544305" TargetMode="External"/><Relationship Id="rId2723" Type="http://schemas.openxmlformats.org/officeDocument/2006/relationships/hyperlink" Target="https://www.ncbi.nlm.nih.gov/protein/218541641" TargetMode="External"/><Relationship Id="rId5879" Type="http://schemas.openxmlformats.org/officeDocument/2006/relationships/hyperlink" Target="https://enzyme.expasy.org/EC/3.4.21.89" TargetMode="External"/><Relationship Id="rId1325" Type="http://schemas.openxmlformats.org/officeDocument/2006/relationships/hyperlink" Target="https://www.ncbi.nlm.nih.gov/protein/218541901" TargetMode="External"/><Relationship Id="rId3497" Type="http://schemas.openxmlformats.org/officeDocument/2006/relationships/hyperlink" Target="https://www.ncbi.nlm.nih.gov/protein/218543581" TargetMode="External"/><Relationship Id="rId4895" Type="http://schemas.openxmlformats.org/officeDocument/2006/relationships/hyperlink" Target="https://www.ncbi.nlm.nih.gov/protein/218544826" TargetMode="External"/><Relationship Id="rId5946" Type="http://schemas.openxmlformats.org/officeDocument/2006/relationships/hyperlink" Target="https://enzyme.expasy.org/EC/2.3.3.1" TargetMode="External"/><Relationship Id="rId31" Type="http://schemas.openxmlformats.org/officeDocument/2006/relationships/hyperlink" Target="https://www.ncbi.nlm.nih.gov/protein/218544763" TargetMode="External"/><Relationship Id="rId2099" Type="http://schemas.openxmlformats.org/officeDocument/2006/relationships/hyperlink" Target="https://www.ncbi.nlm.nih.gov/protein/218542159" TargetMode="External"/><Relationship Id="rId4548" Type="http://schemas.openxmlformats.org/officeDocument/2006/relationships/hyperlink" Target="https://www.ncbi.nlm.nih.gov/protein/218542211" TargetMode="External"/><Relationship Id="rId4962" Type="http://schemas.openxmlformats.org/officeDocument/2006/relationships/hyperlink" Target="https://www.ncbi.nlm.nih.gov/protein/218542606" TargetMode="External"/><Relationship Id="rId3564" Type="http://schemas.openxmlformats.org/officeDocument/2006/relationships/hyperlink" Target="https://www.ncbi.nlm.nih.gov/protein/218543376" TargetMode="External"/><Relationship Id="rId4615" Type="http://schemas.openxmlformats.org/officeDocument/2006/relationships/hyperlink" Target="https://www.ncbi.nlm.nih.gov/protein/218543046" TargetMode="External"/><Relationship Id="rId485" Type="http://schemas.openxmlformats.org/officeDocument/2006/relationships/hyperlink" Target="https://www.ncbi.nlm.nih.gov/protein/218544951" TargetMode="External"/><Relationship Id="rId2166" Type="http://schemas.openxmlformats.org/officeDocument/2006/relationships/hyperlink" Target="https://www.ncbi.nlm.nih.gov/protein/218543929" TargetMode="External"/><Relationship Id="rId2580" Type="http://schemas.openxmlformats.org/officeDocument/2006/relationships/hyperlink" Target="https://www.ncbi.nlm.nih.gov/protein/218545581" TargetMode="External"/><Relationship Id="rId3217" Type="http://schemas.openxmlformats.org/officeDocument/2006/relationships/hyperlink" Target="https://www.ncbi.nlm.nih.gov/protein/218544525" TargetMode="External"/><Relationship Id="rId3631" Type="http://schemas.openxmlformats.org/officeDocument/2006/relationships/hyperlink" Target="https://www.ncbi.nlm.nih.gov/protein/218544021" TargetMode="External"/><Relationship Id="rId138" Type="http://schemas.openxmlformats.org/officeDocument/2006/relationships/hyperlink" Target="https://www.ncbi.nlm.nih.gov/protein/218545133" TargetMode="External"/><Relationship Id="rId552" Type="http://schemas.openxmlformats.org/officeDocument/2006/relationships/hyperlink" Target="https://www.ncbi.nlm.nih.gov/protein/218542788" TargetMode="External"/><Relationship Id="rId1182" Type="http://schemas.openxmlformats.org/officeDocument/2006/relationships/hyperlink" Target="https://www.ncbi.nlm.nih.gov/protein/218541807" TargetMode="External"/><Relationship Id="rId2233" Type="http://schemas.openxmlformats.org/officeDocument/2006/relationships/hyperlink" Target="https://www.ncbi.nlm.nih.gov/protein/218542143" TargetMode="External"/><Relationship Id="rId5389" Type="http://schemas.openxmlformats.org/officeDocument/2006/relationships/hyperlink" Target="https://www.ncbi.nlm.nih.gov/protein/218545679" TargetMode="External"/><Relationship Id="rId205" Type="http://schemas.openxmlformats.org/officeDocument/2006/relationships/hyperlink" Target="https://www.ncbi.nlm.nih.gov/protein/218543267" TargetMode="External"/><Relationship Id="rId2300" Type="http://schemas.openxmlformats.org/officeDocument/2006/relationships/hyperlink" Target="https://www.ncbi.nlm.nih.gov/protein/218541863" TargetMode="External"/><Relationship Id="rId5456" Type="http://schemas.openxmlformats.org/officeDocument/2006/relationships/hyperlink" Target="https://www.ncbi.nlm.nih.gov/protein/218542423" TargetMode="External"/><Relationship Id="rId1999" Type="http://schemas.openxmlformats.org/officeDocument/2006/relationships/hyperlink" Target="https://www.ncbi.nlm.nih.gov/protein/218542294" TargetMode="External"/><Relationship Id="rId4058" Type="http://schemas.openxmlformats.org/officeDocument/2006/relationships/hyperlink" Target="https://www.ncbi.nlm.nih.gov/protein/218542816" TargetMode="External"/><Relationship Id="rId4472" Type="http://schemas.openxmlformats.org/officeDocument/2006/relationships/hyperlink" Target="https://www.ncbi.nlm.nih.gov/protein/218542493" TargetMode="External"/><Relationship Id="rId5109" Type="http://schemas.openxmlformats.org/officeDocument/2006/relationships/hyperlink" Target="https://www.ncbi.nlm.nih.gov/protein/218541303" TargetMode="External"/><Relationship Id="rId5870" Type="http://schemas.openxmlformats.org/officeDocument/2006/relationships/hyperlink" Target="https://enzyme.expasy.org/EC/1.11.1.10" TargetMode="External"/><Relationship Id="rId3074" Type="http://schemas.openxmlformats.org/officeDocument/2006/relationships/hyperlink" Target="https://www.ncbi.nlm.nih.gov/protein/218543255" TargetMode="External"/><Relationship Id="rId4125" Type="http://schemas.openxmlformats.org/officeDocument/2006/relationships/hyperlink" Target="https://www.ncbi.nlm.nih.gov/protein/218540959" TargetMode="External"/><Relationship Id="rId5523" Type="http://schemas.openxmlformats.org/officeDocument/2006/relationships/hyperlink" Target="https://enzyme.expasy.org/EC/3.1.3.11" TargetMode="External"/><Relationship Id="rId1719" Type="http://schemas.openxmlformats.org/officeDocument/2006/relationships/hyperlink" Target="https://www.ncbi.nlm.nih.gov/protein/218545501" TargetMode="External"/><Relationship Id="rId2090" Type="http://schemas.openxmlformats.org/officeDocument/2006/relationships/hyperlink" Target="https://www.ncbi.nlm.nih.gov/protein/218544282" TargetMode="External"/><Relationship Id="rId3141" Type="http://schemas.openxmlformats.org/officeDocument/2006/relationships/hyperlink" Target="https://www.ncbi.nlm.nih.gov/protein/218542956" TargetMode="External"/><Relationship Id="rId3958" Type="http://schemas.openxmlformats.org/officeDocument/2006/relationships/hyperlink" Target="https://www.ncbi.nlm.nih.gov/protein/218541650" TargetMode="External"/><Relationship Id="rId879" Type="http://schemas.openxmlformats.org/officeDocument/2006/relationships/hyperlink" Target="https://www.ncbi.nlm.nih.gov/protein/218541944" TargetMode="External"/><Relationship Id="rId5380" Type="http://schemas.openxmlformats.org/officeDocument/2006/relationships/hyperlink" Target="https://www.ncbi.nlm.nih.gov/protein/218543191" TargetMode="External"/><Relationship Id="rId6017" Type="http://schemas.openxmlformats.org/officeDocument/2006/relationships/hyperlink" Target="https://enzyme.expasy.org/EC/6.3.2.1" TargetMode="External"/><Relationship Id="rId1576" Type="http://schemas.openxmlformats.org/officeDocument/2006/relationships/hyperlink" Target="https://www.ncbi.nlm.nih.gov/protein/218545066" TargetMode="External"/><Relationship Id="rId2974" Type="http://schemas.openxmlformats.org/officeDocument/2006/relationships/hyperlink" Target="https://www.ncbi.nlm.nih.gov/protein/218540970" TargetMode="External"/><Relationship Id="rId5033" Type="http://schemas.openxmlformats.org/officeDocument/2006/relationships/hyperlink" Target="https://www.ncbi.nlm.nih.gov/protein/218541424" TargetMode="External"/><Relationship Id="rId946" Type="http://schemas.openxmlformats.org/officeDocument/2006/relationships/hyperlink" Target="https://www.ncbi.nlm.nih.gov/protein/218542025" TargetMode="External"/><Relationship Id="rId1229" Type="http://schemas.openxmlformats.org/officeDocument/2006/relationships/hyperlink" Target="https://www.ncbi.nlm.nih.gov/protein/218545868" TargetMode="External"/><Relationship Id="rId1990" Type="http://schemas.openxmlformats.org/officeDocument/2006/relationships/hyperlink" Target="https://www.ncbi.nlm.nih.gov/protein/218542890" TargetMode="External"/><Relationship Id="rId2627" Type="http://schemas.openxmlformats.org/officeDocument/2006/relationships/hyperlink" Target="https://www.ncbi.nlm.nih.gov/protein/218542796" TargetMode="External"/><Relationship Id="rId5100" Type="http://schemas.openxmlformats.org/officeDocument/2006/relationships/hyperlink" Target="https://www.ncbi.nlm.nih.gov/protein/218544117" TargetMode="External"/><Relationship Id="rId1643" Type="http://schemas.openxmlformats.org/officeDocument/2006/relationships/hyperlink" Target="https://www.ncbi.nlm.nih.gov/protein/218542109" TargetMode="External"/><Relationship Id="rId4799" Type="http://schemas.openxmlformats.org/officeDocument/2006/relationships/hyperlink" Target="https://www.ncbi.nlm.nih.gov/protein/218544838" TargetMode="External"/><Relationship Id="rId1710" Type="http://schemas.openxmlformats.org/officeDocument/2006/relationships/hyperlink" Target="https://www.ncbi.nlm.nih.gov/protein/218543314" TargetMode="External"/><Relationship Id="rId4866" Type="http://schemas.openxmlformats.org/officeDocument/2006/relationships/hyperlink" Target="https://www.ncbi.nlm.nih.gov/protein/218545344" TargetMode="External"/><Relationship Id="rId5917" Type="http://schemas.openxmlformats.org/officeDocument/2006/relationships/hyperlink" Target="https://enzyme.expasy.org/EC/3.1.4.46" TargetMode="External"/><Relationship Id="rId3468" Type="http://schemas.openxmlformats.org/officeDocument/2006/relationships/hyperlink" Target="https://www.ncbi.nlm.nih.gov/protein/218545222" TargetMode="External"/><Relationship Id="rId3882" Type="http://schemas.openxmlformats.org/officeDocument/2006/relationships/hyperlink" Target="https://www.ncbi.nlm.nih.gov/protein/218544444" TargetMode="External"/><Relationship Id="rId4519" Type="http://schemas.openxmlformats.org/officeDocument/2006/relationships/hyperlink" Target="https://www.ncbi.nlm.nih.gov/protein/218543016" TargetMode="External"/><Relationship Id="rId4933" Type="http://schemas.openxmlformats.org/officeDocument/2006/relationships/hyperlink" Target="https://www.ncbi.nlm.nih.gov/protein/218543182" TargetMode="External"/><Relationship Id="rId389" Type="http://schemas.openxmlformats.org/officeDocument/2006/relationships/hyperlink" Target="https://www.ncbi.nlm.nih.gov/protein/218543692" TargetMode="External"/><Relationship Id="rId2484" Type="http://schemas.openxmlformats.org/officeDocument/2006/relationships/hyperlink" Target="https://www.ncbi.nlm.nih.gov/protein/218544391" TargetMode="External"/><Relationship Id="rId3535" Type="http://schemas.openxmlformats.org/officeDocument/2006/relationships/hyperlink" Target="https://www.ncbi.nlm.nih.gov/protein/218545161" TargetMode="External"/><Relationship Id="rId456" Type="http://schemas.openxmlformats.org/officeDocument/2006/relationships/hyperlink" Target="https://www.ncbi.nlm.nih.gov/protein/218542186" TargetMode="External"/><Relationship Id="rId870" Type="http://schemas.openxmlformats.org/officeDocument/2006/relationships/hyperlink" Target="https://www.ncbi.nlm.nih.gov/protein/218541840" TargetMode="External"/><Relationship Id="rId1086" Type="http://schemas.openxmlformats.org/officeDocument/2006/relationships/hyperlink" Target="https://www.ncbi.nlm.nih.gov/protein/218540619" TargetMode="External"/><Relationship Id="rId2137" Type="http://schemas.openxmlformats.org/officeDocument/2006/relationships/hyperlink" Target="https://www.ncbi.nlm.nih.gov/protein/218545424" TargetMode="External"/><Relationship Id="rId2551" Type="http://schemas.openxmlformats.org/officeDocument/2006/relationships/hyperlink" Target="https://www.ncbi.nlm.nih.gov/protein/218545888" TargetMode="External"/><Relationship Id="rId109" Type="http://schemas.openxmlformats.org/officeDocument/2006/relationships/hyperlink" Target="https://www.ncbi.nlm.nih.gov/protein/218544911" TargetMode="External"/><Relationship Id="rId523" Type="http://schemas.openxmlformats.org/officeDocument/2006/relationships/hyperlink" Target="https://www.ncbi.nlm.nih.gov/protein/218545054" TargetMode="External"/><Relationship Id="rId1153" Type="http://schemas.openxmlformats.org/officeDocument/2006/relationships/hyperlink" Target="https://www.ncbi.nlm.nih.gov/protein/218545374" TargetMode="External"/><Relationship Id="rId2204" Type="http://schemas.openxmlformats.org/officeDocument/2006/relationships/hyperlink" Target="https://www.ncbi.nlm.nih.gov/protein/218543786" TargetMode="External"/><Relationship Id="rId3602" Type="http://schemas.openxmlformats.org/officeDocument/2006/relationships/hyperlink" Target="https://www.ncbi.nlm.nih.gov/protein/218545939" TargetMode="External"/><Relationship Id="rId5774" Type="http://schemas.openxmlformats.org/officeDocument/2006/relationships/hyperlink" Target="https://enzyme.expasy.org/EC/2.7.8.13" TargetMode="External"/><Relationship Id="rId1220" Type="http://schemas.openxmlformats.org/officeDocument/2006/relationships/hyperlink" Target="https://www.ncbi.nlm.nih.gov/protein/218543632" TargetMode="External"/><Relationship Id="rId4376" Type="http://schemas.openxmlformats.org/officeDocument/2006/relationships/hyperlink" Target="https://www.ncbi.nlm.nih.gov/protein/218544848" TargetMode="External"/><Relationship Id="rId4790" Type="http://schemas.openxmlformats.org/officeDocument/2006/relationships/hyperlink" Target="https://www.ncbi.nlm.nih.gov/protein/218542356" TargetMode="External"/><Relationship Id="rId5427" Type="http://schemas.openxmlformats.org/officeDocument/2006/relationships/hyperlink" Target="https://www.ncbi.nlm.nih.gov/protein/218543269" TargetMode="External"/><Relationship Id="rId5841" Type="http://schemas.openxmlformats.org/officeDocument/2006/relationships/hyperlink" Target="https://enzyme.expasy.org/EC/5.99.1.-" TargetMode="External"/><Relationship Id="rId3392" Type="http://schemas.openxmlformats.org/officeDocument/2006/relationships/hyperlink" Target="https://www.ncbi.nlm.nih.gov/protein/218541899" TargetMode="External"/><Relationship Id="rId4029" Type="http://schemas.openxmlformats.org/officeDocument/2006/relationships/hyperlink" Target="https://www.ncbi.nlm.nih.gov/protein/218544510" TargetMode="External"/><Relationship Id="rId4443" Type="http://schemas.openxmlformats.org/officeDocument/2006/relationships/hyperlink" Target="https://www.ncbi.nlm.nih.gov/protein/218542972" TargetMode="External"/><Relationship Id="rId3045" Type="http://schemas.openxmlformats.org/officeDocument/2006/relationships/hyperlink" Target="https://www.ncbi.nlm.nih.gov/protein/218542970" TargetMode="External"/><Relationship Id="rId4510" Type="http://schemas.openxmlformats.org/officeDocument/2006/relationships/hyperlink" Target="https://www.ncbi.nlm.nih.gov/protein/218545068" TargetMode="External"/><Relationship Id="rId380" Type="http://schemas.openxmlformats.org/officeDocument/2006/relationships/hyperlink" Target="https://www.ncbi.nlm.nih.gov/protein/218542335" TargetMode="External"/><Relationship Id="rId2061" Type="http://schemas.openxmlformats.org/officeDocument/2006/relationships/hyperlink" Target="https://www.ncbi.nlm.nih.gov/protein/218545368" TargetMode="External"/><Relationship Id="rId3112" Type="http://schemas.openxmlformats.org/officeDocument/2006/relationships/hyperlink" Target="https://www.ncbi.nlm.nih.gov/protein/218541134" TargetMode="External"/><Relationship Id="rId5284" Type="http://schemas.openxmlformats.org/officeDocument/2006/relationships/hyperlink" Target="https://www.ncbi.nlm.nih.gov/protein/218541941" TargetMode="External"/><Relationship Id="rId100" Type="http://schemas.openxmlformats.org/officeDocument/2006/relationships/hyperlink" Target="https://www.ncbi.nlm.nih.gov/protein/218545778" TargetMode="External"/><Relationship Id="rId2878" Type="http://schemas.openxmlformats.org/officeDocument/2006/relationships/hyperlink" Target="https://www.ncbi.nlm.nih.gov/protein/218541318" TargetMode="External"/><Relationship Id="rId3929" Type="http://schemas.openxmlformats.org/officeDocument/2006/relationships/hyperlink" Target="https://www.ncbi.nlm.nih.gov/protein/218543515" TargetMode="External"/><Relationship Id="rId1894" Type="http://schemas.openxmlformats.org/officeDocument/2006/relationships/hyperlink" Target="https://www.ncbi.nlm.nih.gov/protein/218541049" TargetMode="External"/><Relationship Id="rId2945" Type="http://schemas.openxmlformats.org/officeDocument/2006/relationships/hyperlink" Target="https://www.ncbi.nlm.nih.gov/protein/218545487" TargetMode="External"/><Relationship Id="rId5351" Type="http://schemas.openxmlformats.org/officeDocument/2006/relationships/hyperlink" Target="https://www.ncbi.nlm.nih.gov/protein/218543387" TargetMode="External"/><Relationship Id="rId917" Type="http://schemas.openxmlformats.org/officeDocument/2006/relationships/hyperlink" Target="https://www.ncbi.nlm.nih.gov/protein/218543822" TargetMode="External"/><Relationship Id="rId1547" Type="http://schemas.openxmlformats.org/officeDocument/2006/relationships/hyperlink" Target="https://www.ncbi.nlm.nih.gov/protein/218540760" TargetMode="External"/><Relationship Id="rId1961" Type="http://schemas.openxmlformats.org/officeDocument/2006/relationships/hyperlink" Target="https://www.ncbi.nlm.nih.gov/protein/218542883" TargetMode="External"/><Relationship Id="rId5004" Type="http://schemas.openxmlformats.org/officeDocument/2006/relationships/hyperlink" Target="https://www.ncbi.nlm.nih.gov/protein/218541154" TargetMode="External"/><Relationship Id="rId1614" Type="http://schemas.openxmlformats.org/officeDocument/2006/relationships/hyperlink" Target="https://www.ncbi.nlm.nih.gov/protein/218541593" TargetMode="External"/><Relationship Id="rId4020" Type="http://schemas.openxmlformats.org/officeDocument/2006/relationships/hyperlink" Target="https://www.ncbi.nlm.nih.gov/protein/218544201" TargetMode="External"/><Relationship Id="rId3786" Type="http://schemas.openxmlformats.org/officeDocument/2006/relationships/hyperlink" Target="https://www.ncbi.nlm.nih.gov/protein/218542035" TargetMode="External"/><Relationship Id="rId6192" Type="http://schemas.openxmlformats.org/officeDocument/2006/relationships/hyperlink" Target="https://enzyme.expasy.org/EC/4.1.1.21" TargetMode="External"/><Relationship Id="rId2388" Type="http://schemas.openxmlformats.org/officeDocument/2006/relationships/hyperlink" Target="https://www.ncbi.nlm.nih.gov/protein/218541383" TargetMode="External"/><Relationship Id="rId3439" Type="http://schemas.openxmlformats.org/officeDocument/2006/relationships/hyperlink" Target="https://www.ncbi.nlm.nih.gov/protein/218543699" TargetMode="External"/><Relationship Id="rId4837" Type="http://schemas.openxmlformats.org/officeDocument/2006/relationships/hyperlink" Target="https://www.ncbi.nlm.nih.gov/protein/218540618" TargetMode="External"/><Relationship Id="rId3853" Type="http://schemas.openxmlformats.org/officeDocument/2006/relationships/hyperlink" Target="https://www.ncbi.nlm.nih.gov/protein/218544561" TargetMode="External"/><Relationship Id="rId4904" Type="http://schemas.openxmlformats.org/officeDocument/2006/relationships/hyperlink" Target="https://www.ncbi.nlm.nih.gov/protein/218545157" TargetMode="External"/><Relationship Id="rId774" Type="http://schemas.openxmlformats.org/officeDocument/2006/relationships/hyperlink" Target="https://www.ncbi.nlm.nih.gov/protein/218542463" TargetMode="External"/><Relationship Id="rId1057" Type="http://schemas.openxmlformats.org/officeDocument/2006/relationships/hyperlink" Target="https://www.ncbi.nlm.nih.gov/protein/218543858" TargetMode="External"/><Relationship Id="rId2455" Type="http://schemas.openxmlformats.org/officeDocument/2006/relationships/hyperlink" Target="https://www.ncbi.nlm.nih.gov/protein/218544450" TargetMode="External"/><Relationship Id="rId3506" Type="http://schemas.openxmlformats.org/officeDocument/2006/relationships/hyperlink" Target="https://www.ncbi.nlm.nih.gov/protein/218541021" TargetMode="External"/><Relationship Id="rId3920" Type="http://schemas.openxmlformats.org/officeDocument/2006/relationships/hyperlink" Target="https://www.ncbi.nlm.nih.gov/protein/218544009" TargetMode="External"/><Relationship Id="rId427" Type="http://schemas.openxmlformats.org/officeDocument/2006/relationships/hyperlink" Target="https://www.ncbi.nlm.nih.gov/protein/218543225" TargetMode="External"/><Relationship Id="rId841" Type="http://schemas.openxmlformats.org/officeDocument/2006/relationships/hyperlink" Target="https://www.ncbi.nlm.nih.gov/protein/218545268" TargetMode="External"/><Relationship Id="rId1471" Type="http://schemas.openxmlformats.org/officeDocument/2006/relationships/hyperlink" Target="https://www.ncbi.nlm.nih.gov/protein/218540708" TargetMode="External"/><Relationship Id="rId2108" Type="http://schemas.openxmlformats.org/officeDocument/2006/relationships/hyperlink" Target="https://www.ncbi.nlm.nih.gov/protein/218541132" TargetMode="External"/><Relationship Id="rId2522" Type="http://schemas.openxmlformats.org/officeDocument/2006/relationships/hyperlink" Target="https://www.ncbi.nlm.nih.gov/protein/218541871" TargetMode="External"/><Relationship Id="rId5678" Type="http://schemas.openxmlformats.org/officeDocument/2006/relationships/hyperlink" Target="https://enzyme.expasy.org/EC/6.1.1.12" TargetMode="External"/><Relationship Id="rId1124" Type="http://schemas.openxmlformats.org/officeDocument/2006/relationships/hyperlink" Target="https://www.ncbi.nlm.nih.gov/protein/218542175" TargetMode="External"/><Relationship Id="rId4694" Type="http://schemas.openxmlformats.org/officeDocument/2006/relationships/hyperlink" Target="https://www.ncbi.nlm.nih.gov/protein/218541978" TargetMode="External"/><Relationship Id="rId5745" Type="http://schemas.openxmlformats.org/officeDocument/2006/relationships/hyperlink" Target="https://enzyme.expasy.org/EC/2.4.2.2" TargetMode="External"/><Relationship Id="rId3296" Type="http://schemas.openxmlformats.org/officeDocument/2006/relationships/hyperlink" Target="https://www.ncbi.nlm.nih.gov/protein/218545652" TargetMode="External"/><Relationship Id="rId4347" Type="http://schemas.openxmlformats.org/officeDocument/2006/relationships/hyperlink" Target="https://www.ncbi.nlm.nih.gov/protein/218542424" TargetMode="External"/><Relationship Id="rId4761" Type="http://schemas.openxmlformats.org/officeDocument/2006/relationships/hyperlink" Target="https://www.ncbi.nlm.nih.gov/protein/218545600" TargetMode="External"/><Relationship Id="rId3363" Type="http://schemas.openxmlformats.org/officeDocument/2006/relationships/hyperlink" Target="https://www.ncbi.nlm.nih.gov/protein/218540738" TargetMode="External"/><Relationship Id="rId4414" Type="http://schemas.openxmlformats.org/officeDocument/2006/relationships/hyperlink" Target="https://www.ncbi.nlm.nih.gov/protein/218541415" TargetMode="External"/><Relationship Id="rId5812" Type="http://schemas.openxmlformats.org/officeDocument/2006/relationships/hyperlink" Target="https://enzyme.expasy.org/EC/2.7.1.26" TargetMode="External"/><Relationship Id="rId284" Type="http://schemas.openxmlformats.org/officeDocument/2006/relationships/hyperlink" Target="https://www.ncbi.nlm.nih.gov/protein/218543190" TargetMode="External"/><Relationship Id="rId3016" Type="http://schemas.openxmlformats.org/officeDocument/2006/relationships/hyperlink" Target="https://www.ncbi.nlm.nih.gov/protein/218545083" TargetMode="External"/><Relationship Id="rId3430" Type="http://schemas.openxmlformats.org/officeDocument/2006/relationships/hyperlink" Target="https://www.ncbi.nlm.nih.gov/protein/218542350" TargetMode="External"/><Relationship Id="rId5188" Type="http://schemas.openxmlformats.org/officeDocument/2006/relationships/hyperlink" Target="https://www.ncbi.nlm.nih.gov/protein/218540656" TargetMode="External"/><Relationship Id="rId351" Type="http://schemas.openxmlformats.org/officeDocument/2006/relationships/hyperlink" Target="https://www.ncbi.nlm.nih.gov/protein/218545543" TargetMode="External"/><Relationship Id="rId2032" Type="http://schemas.openxmlformats.org/officeDocument/2006/relationships/hyperlink" Target="https://www.ncbi.nlm.nih.gov/protein/218543023" TargetMode="External"/><Relationship Id="rId6239" Type="http://schemas.openxmlformats.org/officeDocument/2006/relationships/hyperlink" Target="https://enzyme.expasy.org/EC/2.7.1.-" TargetMode="External"/><Relationship Id="rId1798" Type="http://schemas.openxmlformats.org/officeDocument/2006/relationships/hyperlink" Target="https://www.ncbi.nlm.nih.gov/protein/218540728" TargetMode="External"/><Relationship Id="rId2849" Type="http://schemas.openxmlformats.org/officeDocument/2006/relationships/hyperlink" Target="https://www.ncbi.nlm.nih.gov/protein/218541960" TargetMode="External"/><Relationship Id="rId5255" Type="http://schemas.openxmlformats.org/officeDocument/2006/relationships/hyperlink" Target="https://www.ncbi.nlm.nih.gov/protein/218542621" TargetMode="External"/><Relationship Id="rId1865" Type="http://schemas.openxmlformats.org/officeDocument/2006/relationships/hyperlink" Target="https://www.ncbi.nlm.nih.gov/protein/218544287" TargetMode="External"/><Relationship Id="rId4271" Type="http://schemas.openxmlformats.org/officeDocument/2006/relationships/hyperlink" Target="https://www.ncbi.nlm.nih.gov/protein/218545999" TargetMode="External"/><Relationship Id="rId5322" Type="http://schemas.openxmlformats.org/officeDocument/2006/relationships/hyperlink" Target="https://www.ncbi.nlm.nih.gov/protein/218543078" TargetMode="External"/><Relationship Id="rId1518" Type="http://schemas.openxmlformats.org/officeDocument/2006/relationships/hyperlink" Target="https://www.ncbi.nlm.nih.gov/protein/218543219" TargetMode="External"/><Relationship Id="rId2916" Type="http://schemas.openxmlformats.org/officeDocument/2006/relationships/hyperlink" Target="https://www.ncbi.nlm.nih.gov/protein/218545547" TargetMode="External"/><Relationship Id="rId1932" Type="http://schemas.openxmlformats.org/officeDocument/2006/relationships/hyperlink" Target="https://www.ncbi.nlm.nih.gov/protein/218542137" TargetMode="External"/><Relationship Id="rId6096" Type="http://schemas.openxmlformats.org/officeDocument/2006/relationships/hyperlink" Target="https://enzyme.expasy.org/EC/3.4.21.89" TargetMode="External"/><Relationship Id="rId6163" Type="http://schemas.openxmlformats.org/officeDocument/2006/relationships/hyperlink" Target="https://enzyme.expasy.org/EC/5.1.1.-" TargetMode="External"/><Relationship Id="rId3757" Type="http://schemas.openxmlformats.org/officeDocument/2006/relationships/hyperlink" Target="https://www.ncbi.nlm.nih.gov/protein/218544679" TargetMode="External"/><Relationship Id="rId4808" Type="http://schemas.openxmlformats.org/officeDocument/2006/relationships/hyperlink" Target="https://www.ncbi.nlm.nih.gov/protein/218544665" TargetMode="External"/><Relationship Id="rId678" Type="http://schemas.openxmlformats.org/officeDocument/2006/relationships/hyperlink" Target="https://www.ncbi.nlm.nih.gov/protein/218545902" TargetMode="External"/><Relationship Id="rId2359" Type="http://schemas.openxmlformats.org/officeDocument/2006/relationships/hyperlink" Target="https://www.ncbi.nlm.nih.gov/protein/218546035" TargetMode="External"/><Relationship Id="rId2773" Type="http://schemas.openxmlformats.org/officeDocument/2006/relationships/hyperlink" Target="https://www.ncbi.nlm.nih.gov/protein/218541183" TargetMode="External"/><Relationship Id="rId3824" Type="http://schemas.openxmlformats.org/officeDocument/2006/relationships/hyperlink" Target="https://www.ncbi.nlm.nih.gov/protein/218545088" TargetMode="External"/><Relationship Id="rId6230" Type="http://schemas.openxmlformats.org/officeDocument/2006/relationships/hyperlink" Target="https://enzyme.expasy.org/EC/2.7.7.23" TargetMode="External"/><Relationship Id="rId745" Type="http://schemas.openxmlformats.org/officeDocument/2006/relationships/hyperlink" Target="https://www.ncbi.nlm.nih.gov/protein/218545035" TargetMode="External"/><Relationship Id="rId1375" Type="http://schemas.openxmlformats.org/officeDocument/2006/relationships/hyperlink" Target="https://www.ncbi.nlm.nih.gov/protein/218546016" TargetMode="External"/><Relationship Id="rId2426" Type="http://schemas.openxmlformats.org/officeDocument/2006/relationships/hyperlink" Target="https://www.ncbi.nlm.nih.gov/protein/218541805" TargetMode="External"/><Relationship Id="rId5996" Type="http://schemas.openxmlformats.org/officeDocument/2006/relationships/hyperlink" Target="https://enzyme.expasy.org/EC/2.2.1.6" TargetMode="External"/><Relationship Id="rId81" Type="http://schemas.openxmlformats.org/officeDocument/2006/relationships/hyperlink" Target="https://www.ncbi.nlm.nih.gov/protein/218543459" TargetMode="External"/><Relationship Id="rId812" Type="http://schemas.openxmlformats.org/officeDocument/2006/relationships/hyperlink" Target="https://www.ncbi.nlm.nih.gov/protein/218545144" TargetMode="External"/><Relationship Id="rId1028" Type="http://schemas.openxmlformats.org/officeDocument/2006/relationships/hyperlink" Target="https://www.ncbi.nlm.nih.gov/protein/218545620" TargetMode="External"/><Relationship Id="rId1442" Type="http://schemas.openxmlformats.org/officeDocument/2006/relationships/hyperlink" Target="https://www.ncbi.nlm.nih.gov/protein/218540745" TargetMode="External"/><Relationship Id="rId2840" Type="http://schemas.openxmlformats.org/officeDocument/2006/relationships/hyperlink" Target="https://www.ncbi.nlm.nih.gov/protein/218545319" TargetMode="External"/><Relationship Id="rId4598" Type="http://schemas.openxmlformats.org/officeDocument/2006/relationships/hyperlink" Target="https://www.ncbi.nlm.nih.gov/protein/218542531" TargetMode="External"/><Relationship Id="rId5649" Type="http://schemas.openxmlformats.org/officeDocument/2006/relationships/hyperlink" Target="https://enzyme.expasy.org/EC/6.1.1.22" TargetMode="External"/><Relationship Id="rId3267" Type="http://schemas.openxmlformats.org/officeDocument/2006/relationships/hyperlink" Target="https://www.ncbi.nlm.nih.gov/protein/218544801" TargetMode="External"/><Relationship Id="rId4665" Type="http://schemas.openxmlformats.org/officeDocument/2006/relationships/hyperlink" Target="https://www.ncbi.nlm.nih.gov/protein/218542010" TargetMode="External"/><Relationship Id="rId5716" Type="http://schemas.openxmlformats.org/officeDocument/2006/relationships/hyperlink" Target="https://enzyme.expasy.org/EC/1.4.1.9" TargetMode="External"/><Relationship Id="rId188" Type="http://schemas.openxmlformats.org/officeDocument/2006/relationships/hyperlink" Target="https://www.ncbi.nlm.nih.gov/protein/218542271" TargetMode="External"/><Relationship Id="rId3681" Type="http://schemas.openxmlformats.org/officeDocument/2006/relationships/hyperlink" Target="https://www.ncbi.nlm.nih.gov/protein/218543666" TargetMode="External"/><Relationship Id="rId4318" Type="http://schemas.openxmlformats.org/officeDocument/2006/relationships/hyperlink" Target="https://www.ncbi.nlm.nih.gov/protein/218545563" TargetMode="External"/><Relationship Id="rId4732" Type="http://schemas.openxmlformats.org/officeDocument/2006/relationships/hyperlink" Target="https://www.ncbi.nlm.nih.gov/protein/218540768" TargetMode="External"/><Relationship Id="rId2283" Type="http://schemas.openxmlformats.org/officeDocument/2006/relationships/hyperlink" Target="https://www.ncbi.nlm.nih.gov/protein/218540770" TargetMode="External"/><Relationship Id="rId3334" Type="http://schemas.openxmlformats.org/officeDocument/2006/relationships/hyperlink" Target="https://www.ncbi.nlm.nih.gov/protein/218544799" TargetMode="External"/><Relationship Id="rId255" Type="http://schemas.openxmlformats.org/officeDocument/2006/relationships/hyperlink" Target="https://www.ncbi.nlm.nih.gov/protein/218545968" TargetMode="External"/><Relationship Id="rId2350" Type="http://schemas.openxmlformats.org/officeDocument/2006/relationships/hyperlink" Target="https://www.ncbi.nlm.nih.gov/protein/218545356" TargetMode="External"/><Relationship Id="rId3401" Type="http://schemas.openxmlformats.org/officeDocument/2006/relationships/hyperlink" Target="https://www.ncbi.nlm.nih.gov/protein/218544477" TargetMode="External"/><Relationship Id="rId322" Type="http://schemas.openxmlformats.org/officeDocument/2006/relationships/hyperlink" Target="https://www.ncbi.nlm.nih.gov/protein/218544987" TargetMode="External"/><Relationship Id="rId2003" Type="http://schemas.openxmlformats.org/officeDocument/2006/relationships/hyperlink" Target="https://www.ncbi.nlm.nih.gov/protein/218543606" TargetMode="External"/><Relationship Id="rId5159" Type="http://schemas.openxmlformats.org/officeDocument/2006/relationships/hyperlink" Target="https://www.ncbi.nlm.nih.gov/protein/218541451" TargetMode="External"/><Relationship Id="rId5573" Type="http://schemas.openxmlformats.org/officeDocument/2006/relationships/hyperlink" Target="https://enzyme.expasy.org/EC/2.7.1.-" TargetMode="External"/><Relationship Id="rId4175" Type="http://schemas.openxmlformats.org/officeDocument/2006/relationships/hyperlink" Target="https://www.ncbi.nlm.nih.gov/protein/218544812" TargetMode="External"/><Relationship Id="rId5226" Type="http://schemas.openxmlformats.org/officeDocument/2006/relationships/hyperlink" Target="https://www.ncbi.nlm.nih.gov/protein/218545262" TargetMode="External"/><Relationship Id="rId1769" Type="http://schemas.openxmlformats.org/officeDocument/2006/relationships/hyperlink" Target="https://www.ncbi.nlm.nih.gov/protein/218545406" TargetMode="External"/><Relationship Id="rId3191" Type="http://schemas.openxmlformats.org/officeDocument/2006/relationships/hyperlink" Target="https://www.ncbi.nlm.nih.gov/protein/218544390" TargetMode="External"/><Relationship Id="rId4242" Type="http://schemas.openxmlformats.org/officeDocument/2006/relationships/hyperlink" Target="https://www.ncbi.nlm.nih.gov/protein/218545832" TargetMode="External"/><Relationship Id="rId5640" Type="http://schemas.openxmlformats.org/officeDocument/2006/relationships/hyperlink" Target="https://enzyme.expasy.org/EC/2.7.13.3" TargetMode="External"/><Relationship Id="rId1836" Type="http://schemas.openxmlformats.org/officeDocument/2006/relationships/hyperlink" Target="https://www.ncbi.nlm.nih.gov/protein/218545871" TargetMode="External"/><Relationship Id="rId1903" Type="http://schemas.openxmlformats.org/officeDocument/2006/relationships/hyperlink" Target="https://www.ncbi.nlm.nih.gov/protein/218545568" TargetMode="External"/><Relationship Id="rId6067" Type="http://schemas.openxmlformats.org/officeDocument/2006/relationships/hyperlink" Target="https://enzyme.expasy.org/EC/4.2.1.-" TargetMode="External"/><Relationship Id="rId996" Type="http://schemas.openxmlformats.org/officeDocument/2006/relationships/hyperlink" Target="https://www.ncbi.nlm.nih.gov/protein/218544188" TargetMode="External"/><Relationship Id="rId2677" Type="http://schemas.openxmlformats.org/officeDocument/2006/relationships/hyperlink" Target="https://www.ncbi.nlm.nih.gov/protein/218543474" TargetMode="External"/><Relationship Id="rId3728" Type="http://schemas.openxmlformats.org/officeDocument/2006/relationships/hyperlink" Target="https://www.ncbi.nlm.nih.gov/protein/218542978" TargetMode="External"/><Relationship Id="rId5083" Type="http://schemas.openxmlformats.org/officeDocument/2006/relationships/hyperlink" Target="https://www.ncbi.nlm.nih.gov/protein/218543521" TargetMode="External"/><Relationship Id="rId6134" Type="http://schemas.openxmlformats.org/officeDocument/2006/relationships/hyperlink" Target="https://enzyme.expasy.org/EC/1.10.3.-" TargetMode="External"/><Relationship Id="rId649" Type="http://schemas.openxmlformats.org/officeDocument/2006/relationships/hyperlink" Target="https://www.ncbi.nlm.nih.gov/protein/218545569" TargetMode="External"/><Relationship Id="rId1279" Type="http://schemas.openxmlformats.org/officeDocument/2006/relationships/hyperlink" Target="https://www.ncbi.nlm.nih.gov/protein/218545277" TargetMode="External"/><Relationship Id="rId5150" Type="http://schemas.openxmlformats.org/officeDocument/2006/relationships/hyperlink" Target="https://www.ncbi.nlm.nih.gov/protein/218542504" TargetMode="External"/><Relationship Id="rId6201" Type="http://schemas.openxmlformats.org/officeDocument/2006/relationships/hyperlink" Target="https://enzyme.expasy.org/EC/2.6.1.16" TargetMode="External"/><Relationship Id="rId1346" Type="http://schemas.openxmlformats.org/officeDocument/2006/relationships/hyperlink" Target="https://www.ncbi.nlm.nih.gov/protein/218542073" TargetMode="External"/><Relationship Id="rId1693" Type="http://schemas.openxmlformats.org/officeDocument/2006/relationships/hyperlink" Target="https://www.ncbi.nlm.nih.gov/protein/218541085" TargetMode="External"/><Relationship Id="rId2744" Type="http://schemas.openxmlformats.org/officeDocument/2006/relationships/hyperlink" Target="https://www.ncbi.nlm.nih.gov/protein/218544598" TargetMode="External"/><Relationship Id="rId716" Type="http://schemas.openxmlformats.org/officeDocument/2006/relationships/hyperlink" Target="https://www.ncbi.nlm.nih.gov/protein/218544857" TargetMode="External"/><Relationship Id="rId1760" Type="http://schemas.openxmlformats.org/officeDocument/2006/relationships/hyperlink" Target="https://www.ncbi.nlm.nih.gov/protein/218543213" TargetMode="External"/><Relationship Id="rId2811" Type="http://schemas.openxmlformats.org/officeDocument/2006/relationships/hyperlink" Target="https://www.ncbi.nlm.nih.gov/protein/218540767" TargetMode="External"/><Relationship Id="rId5967" Type="http://schemas.openxmlformats.org/officeDocument/2006/relationships/hyperlink" Target="https://enzyme.expasy.org/EC/1.7.99.4" TargetMode="External"/><Relationship Id="rId52" Type="http://schemas.openxmlformats.org/officeDocument/2006/relationships/hyperlink" Target="https://www.ncbi.nlm.nih.gov/protein/218543408" TargetMode="External"/><Relationship Id="rId1413" Type="http://schemas.openxmlformats.org/officeDocument/2006/relationships/hyperlink" Target="https://www.ncbi.nlm.nih.gov/protein/218543290" TargetMode="External"/><Relationship Id="rId4569" Type="http://schemas.openxmlformats.org/officeDocument/2006/relationships/hyperlink" Target="https://www.ncbi.nlm.nih.gov/protein/218541143" TargetMode="External"/><Relationship Id="rId4983" Type="http://schemas.openxmlformats.org/officeDocument/2006/relationships/hyperlink" Target="https://www.ncbi.nlm.nih.gov/protein/218544550" TargetMode="External"/><Relationship Id="rId3585" Type="http://schemas.openxmlformats.org/officeDocument/2006/relationships/hyperlink" Target="https://www.ncbi.nlm.nih.gov/protein/218544159" TargetMode="External"/><Relationship Id="rId4636" Type="http://schemas.openxmlformats.org/officeDocument/2006/relationships/hyperlink" Target="https://www.ncbi.nlm.nih.gov/protein/218544068" TargetMode="External"/><Relationship Id="rId2187" Type="http://schemas.openxmlformats.org/officeDocument/2006/relationships/hyperlink" Target="https://www.ncbi.nlm.nih.gov/protein/218544880" TargetMode="External"/><Relationship Id="rId3238" Type="http://schemas.openxmlformats.org/officeDocument/2006/relationships/hyperlink" Target="https://www.ncbi.nlm.nih.gov/protein/218544513" TargetMode="External"/><Relationship Id="rId3652" Type="http://schemas.openxmlformats.org/officeDocument/2006/relationships/hyperlink" Target="https://www.ncbi.nlm.nih.gov/protein/218542545" TargetMode="External"/><Relationship Id="rId4703" Type="http://schemas.openxmlformats.org/officeDocument/2006/relationships/hyperlink" Target="https://www.ncbi.nlm.nih.gov/protein/218542640" TargetMode="External"/><Relationship Id="rId159" Type="http://schemas.openxmlformats.org/officeDocument/2006/relationships/hyperlink" Target="https://www.ncbi.nlm.nih.gov/protein/218543931" TargetMode="External"/><Relationship Id="rId573" Type="http://schemas.openxmlformats.org/officeDocument/2006/relationships/hyperlink" Target="https://www.ncbi.nlm.nih.gov/protein/218545427" TargetMode="External"/><Relationship Id="rId2254" Type="http://schemas.openxmlformats.org/officeDocument/2006/relationships/hyperlink" Target="https://www.ncbi.nlm.nih.gov/protein/218542684" TargetMode="External"/><Relationship Id="rId3305" Type="http://schemas.openxmlformats.org/officeDocument/2006/relationships/hyperlink" Target="https://www.ncbi.nlm.nih.gov/protein/218541146" TargetMode="External"/><Relationship Id="rId226" Type="http://schemas.openxmlformats.org/officeDocument/2006/relationships/hyperlink" Target="https://www.ncbi.nlm.nih.gov/protein/218541837" TargetMode="External"/><Relationship Id="rId1270" Type="http://schemas.openxmlformats.org/officeDocument/2006/relationships/hyperlink" Target="https://www.ncbi.nlm.nih.gov/protein/218545826" TargetMode="External"/><Relationship Id="rId5477" Type="http://schemas.openxmlformats.org/officeDocument/2006/relationships/hyperlink" Target="https://www.ncbi.nlm.nih.gov/protein/218541892" TargetMode="External"/><Relationship Id="rId640" Type="http://schemas.openxmlformats.org/officeDocument/2006/relationships/hyperlink" Target="https://www.ncbi.nlm.nih.gov/protein/218546030" TargetMode="External"/><Relationship Id="rId2321" Type="http://schemas.openxmlformats.org/officeDocument/2006/relationships/hyperlink" Target="https://www.ncbi.nlm.nih.gov/protein/218543624" TargetMode="External"/><Relationship Id="rId4079" Type="http://schemas.openxmlformats.org/officeDocument/2006/relationships/hyperlink" Target="https://www.ncbi.nlm.nih.gov/protein/218540579" TargetMode="External"/><Relationship Id="rId5891" Type="http://schemas.openxmlformats.org/officeDocument/2006/relationships/hyperlink" Target="https://enzyme.expasy.org/EC/1.3.1.12" TargetMode="External"/><Relationship Id="rId4493" Type="http://schemas.openxmlformats.org/officeDocument/2006/relationships/hyperlink" Target="https://www.ncbi.nlm.nih.gov/protein/218545013" TargetMode="External"/><Relationship Id="rId5544" Type="http://schemas.openxmlformats.org/officeDocument/2006/relationships/hyperlink" Target="https://enzyme.expasy.org/EC/1.6.5.3" TargetMode="External"/><Relationship Id="rId3095" Type="http://schemas.openxmlformats.org/officeDocument/2006/relationships/hyperlink" Target="https://www.ncbi.nlm.nih.gov/protein/218542922" TargetMode="External"/><Relationship Id="rId4146" Type="http://schemas.openxmlformats.org/officeDocument/2006/relationships/hyperlink" Target="https://www.ncbi.nlm.nih.gov/protein/218543792" TargetMode="External"/><Relationship Id="rId4560" Type="http://schemas.openxmlformats.org/officeDocument/2006/relationships/hyperlink" Target="https://www.ncbi.nlm.nih.gov/protein/218545875" TargetMode="External"/><Relationship Id="rId5611" Type="http://schemas.openxmlformats.org/officeDocument/2006/relationships/hyperlink" Target="https://enzyme.expasy.org/EC/1.10.3.-" TargetMode="External"/><Relationship Id="rId1807" Type="http://schemas.openxmlformats.org/officeDocument/2006/relationships/hyperlink" Target="https://www.ncbi.nlm.nih.gov/protein/218545306" TargetMode="External"/><Relationship Id="rId3162" Type="http://schemas.openxmlformats.org/officeDocument/2006/relationships/hyperlink" Target="https://www.ncbi.nlm.nih.gov/protein/218540857" TargetMode="External"/><Relationship Id="rId4213" Type="http://schemas.openxmlformats.org/officeDocument/2006/relationships/hyperlink" Target="https://www.ncbi.nlm.nih.gov/protein/218544912" TargetMode="External"/><Relationship Id="rId150" Type="http://schemas.openxmlformats.org/officeDocument/2006/relationships/hyperlink" Target="https://www.ncbi.nlm.nih.gov/protein/218542760" TargetMode="External"/><Relationship Id="rId3979" Type="http://schemas.openxmlformats.org/officeDocument/2006/relationships/hyperlink" Target="https://www.ncbi.nlm.nih.gov/protein/218545248" TargetMode="External"/><Relationship Id="rId6038" Type="http://schemas.openxmlformats.org/officeDocument/2006/relationships/hyperlink" Target="https://enzyme.expasy.org/EC/2.7.13.3" TargetMode="External"/><Relationship Id="rId2995" Type="http://schemas.openxmlformats.org/officeDocument/2006/relationships/hyperlink" Target="https://www.ncbi.nlm.nih.gov/protein/218545117" TargetMode="External"/><Relationship Id="rId5054" Type="http://schemas.openxmlformats.org/officeDocument/2006/relationships/hyperlink" Target="https://www.ncbi.nlm.nih.gov/protein/218542529" TargetMode="External"/><Relationship Id="rId6105" Type="http://schemas.openxmlformats.org/officeDocument/2006/relationships/hyperlink" Target="https://enzyme.expasy.org/EC/2.7.1.30" TargetMode="External"/><Relationship Id="rId967" Type="http://schemas.openxmlformats.org/officeDocument/2006/relationships/hyperlink" Target="https://www.ncbi.nlm.nih.gov/protein/218541698" TargetMode="External"/><Relationship Id="rId1597" Type="http://schemas.openxmlformats.org/officeDocument/2006/relationships/hyperlink" Target="https://www.ncbi.nlm.nih.gov/protein/218544382" TargetMode="External"/><Relationship Id="rId2648" Type="http://schemas.openxmlformats.org/officeDocument/2006/relationships/hyperlink" Target="https://www.ncbi.nlm.nih.gov/protein/218545336" TargetMode="External"/><Relationship Id="rId1664" Type="http://schemas.openxmlformats.org/officeDocument/2006/relationships/hyperlink" Target="https://www.ncbi.nlm.nih.gov/protein/218542777" TargetMode="External"/><Relationship Id="rId2715" Type="http://schemas.openxmlformats.org/officeDocument/2006/relationships/hyperlink" Target="https://www.ncbi.nlm.nih.gov/protein/218542915" TargetMode="External"/><Relationship Id="rId4070" Type="http://schemas.openxmlformats.org/officeDocument/2006/relationships/hyperlink" Target="https://www.ncbi.nlm.nih.gov/protein/218542093" TargetMode="External"/><Relationship Id="rId5121" Type="http://schemas.openxmlformats.org/officeDocument/2006/relationships/hyperlink" Target="https://www.ncbi.nlm.nih.gov/protein/218541560" TargetMode="External"/><Relationship Id="rId1317" Type="http://schemas.openxmlformats.org/officeDocument/2006/relationships/hyperlink" Target="https://www.ncbi.nlm.nih.gov/protein/218544602" TargetMode="External"/><Relationship Id="rId1731" Type="http://schemas.openxmlformats.org/officeDocument/2006/relationships/hyperlink" Target="https://www.ncbi.nlm.nih.gov/protein/218543700" TargetMode="External"/><Relationship Id="rId4887" Type="http://schemas.openxmlformats.org/officeDocument/2006/relationships/hyperlink" Target="https://www.ncbi.nlm.nih.gov/protein/218545069" TargetMode="External"/><Relationship Id="rId5938" Type="http://schemas.openxmlformats.org/officeDocument/2006/relationships/hyperlink" Target="https://enzyme.expasy.org/EC/3.3.2.1" TargetMode="External"/><Relationship Id="rId23" Type="http://schemas.openxmlformats.org/officeDocument/2006/relationships/hyperlink" Target="https://www.ncbi.nlm.nih.gov/protein/218543930" TargetMode="External"/><Relationship Id="rId3489" Type="http://schemas.openxmlformats.org/officeDocument/2006/relationships/hyperlink" Target="https://www.ncbi.nlm.nih.gov/protein/218545920" TargetMode="External"/><Relationship Id="rId3556" Type="http://schemas.openxmlformats.org/officeDocument/2006/relationships/hyperlink" Target="https://www.ncbi.nlm.nih.gov/protein/218541903" TargetMode="External"/><Relationship Id="rId4954" Type="http://schemas.openxmlformats.org/officeDocument/2006/relationships/hyperlink" Target="https://www.ncbi.nlm.nih.gov/protein/218545493" TargetMode="External"/><Relationship Id="rId477" Type="http://schemas.openxmlformats.org/officeDocument/2006/relationships/hyperlink" Target="https://www.ncbi.nlm.nih.gov/protein/218545649" TargetMode="External"/><Relationship Id="rId2158" Type="http://schemas.openxmlformats.org/officeDocument/2006/relationships/hyperlink" Target="https://www.ncbi.nlm.nih.gov/protein/218543982" TargetMode="External"/><Relationship Id="rId3209" Type="http://schemas.openxmlformats.org/officeDocument/2006/relationships/hyperlink" Target="https://www.ncbi.nlm.nih.gov/protein/218541518" TargetMode="External"/><Relationship Id="rId3970" Type="http://schemas.openxmlformats.org/officeDocument/2006/relationships/hyperlink" Target="https://www.ncbi.nlm.nih.gov/protein/218540862" TargetMode="External"/><Relationship Id="rId4607" Type="http://schemas.openxmlformats.org/officeDocument/2006/relationships/hyperlink" Target="https://www.ncbi.nlm.nih.gov/protein/218544108" TargetMode="External"/><Relationship Id="rId891" Type="http://schemas.openxmlformats.org/officeDocument/2006/relationships/hyperlink" Target="https://www.ncbi.nlm.nih.gov/protein/218543878" TargetMode="External"/><Relationship Id="rId2572" Type="http://schemas.openxmlformats.org/officeDocument/2006/relationships/hyperlink" Target="https://www.ncbi.nlm.nih.gov/protein/218540885" TargetMode="External"/><Relationship Id="rId3623" Type="http://schemas.openxmlformats.org/officeDocument/2006/relationships/hyperlink" Target="https://www.ncbi.nlm.nih.gov/protein/218543883" TargetMode="External"/><Relationship Id="rId544" Type="http://schemas.openxmlformats.org/officeDocument/2006/relationships/hyperlink" Target="https://www.ncbi.nlm.nih.gov/protein/218545123" TargetMode="External"/><Relationship Id="rId1174" Type="http://schemas.openxmlformats.org/officeDocument/2006/relationships/hyperlink" Target="https://www.ncbi.nlm.nih.gov/protein/218541711" TargetMode="External"/><Relationship Id="rId2225" Type="http://schemas.openxmlformats.org/officeDocument/2006/relationships/hyperlink" Target="https://www.ncbi.nlm.nih.gov/protein/218545080" TargetMode="External"/><Relationship Id="rId5795" Type="http://schemas.openxmlformats.org/officeDocument/2006/relationships/hyperlink" Target="https://enzyme.expasy.org/EC/2.3.1.39" TargetMode="External"/><Relationship Id="rId611" Type="http://schemas.openxmlformats.org/officeDocument/2006/relationships/hyperlink" Target="https://www.ncbi.nlm.nih.gov/protein/218543891" TargetMode="External"/><Relationship Id="rId1241" Type="http://schemas.openxmlformats.org/officeDocument/2006/relationships/hyperlink" Target="https://www.ncbi.nlm.nih.gov/protein/218543781" TargetMode="External"/><Relationship Id="rId4397" Type="http://schemas.openxmlformats.org/officeDocument/2006/relationships/hyperlink" Target="https://www.ncbi.nlm.nih.gov/protein/218541489" TargetMode="External"/><Relationship Id="rId5448" Type="http://schemas.openxmlformats.org/officeDocument/2006/relationships/hyperlink" Target="https://www.ncbi.nlm.nih.gov/protein/218543276" TargetMode="External"/><Relationship Id="rId5862" Type="http://schemas.openxmlformats.org/officeDocument/2006/relationships/hyperlink" Target="https://enzyme.expasy.org/EC/2.3.1.79" TargetMode="External"/><Relationship Id="rId4464" Type="http://schemas.openxmlformats.org/officeDocument/2006/relationships/hyperlink" Target="https://www.ncbi.nlm.nih.gov/protein/218545998" TargetMode="External"/><Relationship Id="rId5515" Type="http://schemas.openxmlformats.org/officeDocument/2006/relationships/hyperlink" Target="https://enzyme.expasy.org/EC/2.7.8.-" TargetMode="External"/><Relationship Id="rId3066" Type="http://schemas.openxmlformats.org/officeDocument/2006/relationships/hyperlink" Target="https://www.ncbi.nlm.nih.gov/protein/218543210" TargetMode="External"/><Relationship Id="rId3480" Type="http://schemas.openxmlformats.org/officeDocument/2006/relationships/hyperlink" Target="https://www.ncbi.nlm.nih.gov/protein/218545525" TargetMode="External"/><Relationship Id="rId4117" Type="http://schemas.openxmlformats.org/officeDocument/2006/relationships/hyperlink" Target="https://www.ncbi.nlm.nih.gov/protein/218545394" TargetMode="External"/><Relationship Id="rId4531" Type="http://schemas.openxmlformats.org/officeDocument/2006/relationships/hyperlink" Target="https://www.ncbi.nlm.nih.gov/protein/218541396" TargetMode="External"/><Relationship Id="rId2082" Type="http://schemas.openxmlformats.org/officeDocument/2006/relationships/hyperlink" Target="https://www.ncbi.nlm.nih.gov/protein/218545859" TargetMode="External"/><Relationship Id="rId3133" Type="http://schemas.openxmlformats.org/officeDocument/2006/relationships/hyperlink" Target="https://www.ncbi.nlm.nih.gov/protein/218542022" TargetMode="External"/><Relationship Id="rId2899" Type="http://schemas.openxmlformats.org/officeDocument/2006/relationships/hyperlink" Target="https://www.ncbi.nlm.nih.gov/protein/218542448" TargetMode="External"/><Relationship Id="rId3200" Type="http://schemas.openxmlformats.org/officeDocument/2006/relationships/hyperlink" Target="https://www.ncbi.nlm.nih.gov/protein/218541296" TargetMode="External"/><Relationship Id="rId121" Type="http://schemas.openxmlformats.org/officeDocument/2006/relationships/hyperlink" Target="https://www.ncbi.nlm.nih.gov/protein/218542575" TargetMode="External"/><Relationship Id="rId2966" Type="http://schemas.openxmlformats.org/officeDocument/2006/relationships/hyperlink" Target="https://www.ncbi.nlm.nih.gov/protein/218546053" TargetMode="External"/><Relationship Id="rId5372" Type="http://schemas.openxmlformats.org/officeDocument/2006/relationships/hyperlink" Target="https://www.ncbi.nlm.nih.gov/protein/218541321" TargetMode="External"/><Relationship Id="rId6009" Type="http://schemas.openxmlformats.org/officeDocument/2006/relationships/hyperlink" Target="https://enzyme.expasy.org/EC/1.14.13.-" TargetMode="External"/><Relationship Id="rId938" Type="http://schemas.openxmlformats.org/officeDocument/2006/relationships/hyperlink" Target="https://www.ncbi.nlm.nih.gov/protein/218543508" TargetMode="External"/><Relationship Id="rId1568" Type="http://schemas.openxmlformats.org/officeDocument/2006/relationships/hyperlink" Target="https://www.ncbi.nlm.nih.gov/protein/218540813" TargetMode="External"/><Relationship Id="rId2619" Type="http://schemas.openxmlformats.org/officeDocument/2006/relationships/hyperlink" Target="https://www.ncbi.nlm.nih.gov/protein/218541068" TargetMode="External"/><Relationship Id="rId5025" Type="http://schemas.openxmlformats.org/officeDocument/2006/relationships/hyperlink" Target="https://www.ncbi.nlm.nih.gov/protein/218543876" TargetMode="External"/><Relationship Id="rId1635" Type="http://schemas.openxmlformats.org/officeDocument/2006/relationships/hyperlink" Target="https://www.ncbi.nlm.nih.gov/protein/218542639" TargetMode="External"/><Relationship Id="rId1982" Type="http://schemas.openxmlformats.org/officeDocument/2006/relationships/hyperlink" Target="https://www.ncbi.nlm.nih.gov/protein/218542782" TargetMode="External"/><Relationship Id="rId4041" Type="http://schemas.openxmlformats.org/officeDocument/2006/relationships/hyperlink" Target="https://www.ncbi.nlm.nih.gov/protein/218541523" TargetMode="External"/><Relationship Id="rId1702" Type="http://schemas.openxmlformats.org/officeDocument/2006/relationships/hyperlink" Target="https://www.ncbi.nlm.nih.gov/protein/218540921" TargetMode="External"/><Relationship Id="rId4858" Type="http://schemas.openxmlformats.org/officeDocument/2006/relationships/hyperlink" Target="https://www.ncbi.nlm.nih.gov/protein/218544954" TargetMode="External"/><Relationship Id="rId5909" Type="http://schemas.openxmlformats.org/officeDocument/2006/relationships/hyperlink" Target="https://enzyme.expasy.org/EC/2.3.1.12" TargetMode="External"/><Relationship Id="rId3874" Type="http://schemas.openxmlformats.org/officeDocument/2006/relationships/hyperlink" Target="https://www.ncbi.nlm.nih.gov/protein/218541260" TargetMode="External"/><Relationship Id="rId4925" Type="http://schemas.openxmlformats.org/officeDocument/2006/relationships/hyperlink" Target="https://www.ncbi.nlm.nih.gov/protein/218543932" TargetMode="External"/><Relationship Id="rId795" Type="http://schemas.openxmlformats.org/officeDocument/2006/relationships/hyperlink" Target="https://www.ncbi.nlm.nih.gov/protein/218544881" TargetMode="External"/><Relationship Id="rId2476" Type="http://schemas.openxmlformats.org/officeDocument/2006/relationships/hyperlink" Target="https://www.ncbi.nlm.nih.gov/protein/218541573" TargetMode="External"/><Relationship Id="rId2890" Type="http://schemas.openxmlformats.org/officeDocument/2006/relationships/hyperlink" Target="https://www.ncbi.nlm.nih.gov/protein/218543608" TargetMode="External"/><Relationship Id="rId3527" Type="http://schemas.openxmlformats.org/officeDocument/2006/relationships/hyperlink" Target="https://www.ncbi.nlm.nih.gov/protein/218541880" TargetMode="External"/><Relationship Id="rId3941" Type="http://schemas.openxmlformats.org/officeDocument/2006/relationships/hyperlink" Target="https://www.ncbi.nlm.nih.gov/protein/218543443" TargetMode="External"/><Relationship Id="rId448" Type="http://schemas.openxmlformats.org/officeDocument/2006/relationships/hyperlink" Target="https://www.ncbi.nlm.nih.gov/protein/218544620" TargetMode="External"/><Relationship Id="rId862" Type="http://schemas.openxmlformats.org/officeDocument/2006/relationships/hyperlink" Target="https://www.ncbi.nlm.nih.gov/protein/218542855" TargetMode="External"/><Relationship Id="rId1078" Type="http://schemas.openxmlformats.org/officeDocument/2006/relationships/hyperlink" Target="https://www.ncbi.nlm.nih.gov/protein/218541233" TargetMode="External"/><Relationship Id="rId1492" Type="http://schemas.openxmlformats.org/officeDocument/2006/relationships/hyperlink" Target="https://www.ncbi.nlm.nih.gov/protein/218543339" TargetMode="External"/><Relationship Id="rId2129" Type="http://schemas.openxmlformats.org/officeDocument/2006/relationships/hyperlink" Target="https://www.ncbi.nlm.nih.gov/protein/218544853" TargetMode="External"/><Relationship Id="rId2543" Type="http://schemas.openxmlformats.org/officeDocument/2006/relationships/hyperlink" Target="https://www.ncbi.nlm.nih.gov/protein/218542176" TargetMode="External"/><Relationship Id="rId5699" Type="http://schemas.openxmlformats.org/officeDocument/2006/relationships/hyperlink" Target="https://enzyme.expasy.org/EC/2.7.1.2" TargetMode="External"/><Relationship Id="rId6000" Type="http://schemas.openxmlformats.org/officeDocument/2006/relationships/hyperlink" Target="https://enzyme.expasy.org/EC/2.7.2.4" TargetMode="External"/><Relationship Id="rId515" Type="http://schemas.openxmlformats.org/officeDocument/2006/relationships/hyperlink" Target="https://www.ncbi.nlm.nih.gov/protein/218541943" TargetMode="External"/><Relationship Id="rId1145" Type="http://schemas.openxmlformats.org/officeDocument/2006/relationships/hyperlink" Target="https://www.ncbi.nlm.nih.gov/protein/218545623" TargetMode="External"/><Relationship Id="rId5766" Type="http://schemas.openxmlformats.org/officeDocument/2006/relationships/hyperlink" Target="https://enzyme.expasy.org/EC/1.9.3.1" TargetMode="External"/><Relationship Id="rId1212" Type="http://schemas.openxmlformats.org/officeDocument/2006/relationships/hyperlink" Target="https://www.ncbi.nlm.nih.gov/protein/218542556" TargetMode="External"/><Relationship Id="rId2610" Type="http://schemas.openxmlformats.org/officeDocument/2006/relationships/hyperlink" Target="https://www.ncbi.nlm.nih.gov/protein/218543612" TargetMode="External"/><Relationship Id="rId4368" Type="http://schemas.openxmlformats.org/officeDocument/2006/relationships/hyperlink" Target="https://www.ncbi.nlm.nih.gov/protein/218545670" TargetMode="External"/><Relationship Id="rId5419" Type="http://schemas.openxmlformats.org/officeDocument/2006/relationships/hyperlink" Target="https://www.ncbi.nlm.nih.gov/protein/218544137" TargetMode="External"/><Relationship Id="rId4782" Type="http://schemas.openxmlformats.org/officeDocument/2006/relationships/hyperlink" Target="https://www.ncbi.nlm.nih.gov/protein/218543042" TargetMode="External"/><Relationship Id="rId5833" Type="http://schemas.openxmlformats.org/officeDocument/2006/relationships/hyperlink" Target="https://enzyme.expasy.org/EC/3.4.17.-" TargetMode="External"/><Relationship Id="rId3037" Type="http://schemas.openxmlformats.org/officeDocument/2006/relationships/hyperlink" Target="https://www.ncbi.nlm.nih.gov/protein/218544925" TargetMode="External"/><Relationship Id="rId3384" Type="http://schemas.openxmlformats.org/officeDocument/2006/relationships/hyperlink" Target="https://www.ncbi.nlm.nih.gov/protein/218545647" TargetMode="External"/><Relationship Id="rId4435" Type="http://schemas.openxmlformats.org/officeDocument/2006/relationships/hyperlink" Target="https://www.ncbi.nlm.nih.gov/protein/218544819" TargetMode="External"/><Relationship Id="rId5900" Type="http://schemas.openxmlformats.org/officeDocument/2006/relationships/hyperlink" Target="https://enzyme.expasy.org/EC/1.2.1.-" TargetMode="External"/><Relationship Id="rId3451" Type="http://schemas.openxmlformats.org/officeDocument/2006/relationships/hyperlink" Target="https://www.ncbi.nlm.nih.gov/protein/218545851" TargetMode="External"/><Relationship Id="rId4502" Type="http://schemas.openxmlformats.org/officeDocument/2006/relationships/hyperlink" Target="https://www.ncbi.nlm.nih.gov/protein/218542659" TargetMode="External"/><Relationship Id="rId372" Type="http://schemas.openxmlformats.org/officeDocument/2006/relationships/hyperlink" Target="https://www.ncbi.nlm.nih.gov/protein/218543113" TargetMode="External"/><Relationship Id="rId2053" Type="http://schemas.openxmlformats.org/officeDocument/2006/relationships/hyperlink" Target="https://www.ncbi.nlm.nih.gov/protein/218545530" TargetMode="External"/><Relationship Id="rId3104" Type="http://schemas.openxmlformats.org/officeDocument/2006/relationships/hyperlink" Target="https://www.ncbi.nlm.nih.gov/protein/218545975" TargetMode="External"/><Relationship Id="rId2120" Type="http://schemas.openxmlformats.org/officeDocument/2006/relationships/hyperlink" Target="https://www.ncbi.nlm.nih.gov/protein/218542456" TargetMode="External"/><Relationship Id="rId5276" Type="http://schemas.openxmlformats.org/officeDocument/2006/relationships/hyperlink" Target="https://www.ncbi.nlm.nih.gov/protein/218544893" TargetMode="External"/><Relationship Id="rId5690" Type="http://schemas.openxmlformats.org/officeDocument/2006/relationships/hyperlink" Target="https://enzyme.expasy.org/EC/3.4.24.78" TargetMode="External"/><Relationship Id="rId4292" Type="http://schemas.openxmlformats.org/officeDocument/2006/relationships/hyperlink" Target="https://www.ncbi.nlm.nih.gov/protein/218543006" TargetMode="External"/><Relationship Id="rId5343" Type="http://schemas.openxmlformats.org/officeDocument/2006/relationships/hyperlink" Target="https://www.ncbi.nlm.nih.gov/protein/218543026" TargetMode="External"/><Relationship Id="rId1886" Type="http://schemas.openxmlformats.org/officeDocument/2006/relationships/hyperlink" Target="https://www.ncbi.nlm.nih.gov/protein/218545178" TargetMode="External"/><Relationship Id="rId2937" Type="http://schemas.openxmlformats.org/officeDocument/2006/relationships/hyperlink" Target="https://www.ncbi.nlm.nih.gov/protein/218546004" TargetMode="External"/><Relationship Id="rId909" Type="http://schemas.openxmlformats.org/officeDocument/2006/relationships/hyperlink" Target="https://www.ncbi.nlm.nih.gov/protein/218543177" TargetMode="External"/><Relationship Id="rId1539" Type="http://schemas.openxmlformats.org/officeDocument/2006/relationships/hyperlink" Target="https://www.ncbi.nlm.nih.gov/protein/218542162" TargetMode="External"/><Relationship Id="rId1953" Type="http://schemas.openxmlformats.org/officeDocument/2006/relationships/hyperlink" Target="https://www.ncbi.nlm.nih.gov/protein/218541833" TargetMode="External"/><Relationship Id="rId5410" Type="http://schemas.openxmlformats.org/officeDocument/2006/relationships/hyperlink" Target="https://www.ncbi.nlm.nih.gov/protein/218541239" TargetMode="External"/><Relationship Id="rId1606" Type="http://schemas.openxmlformats.org/officeDocument/2006/relationships/hyperlink" Target="https://www.ncbi.nlm.nih.gov/protein/218540660" TargetMode="External"/><Relationship Id="rId4012" Type="http://schemas.openxmlformats.org/officeDocument/2006/relationships/hyperlink" Target="https://www.ncbi.nlm.nih.gov/protein/218543337" TargetMode="External"/><Relationship Id="rId3778" Type="http://schemas.openxmlformats.org/officeDocument/2006/relationships/hyperlink" Target="https://www.ncbi.nlm.nih.gov/protein/218540575" TargetMode="External"/><Relationship Id="rId4829" Type="http://schemas.openxmlformats.org/officeDocument/2006/relationships/hyperlink" Target="https://www.ncbi.nlm.nih.gov/protein/218545104" TargetMode="External"/><Relationship Id="rId6184" Type="http://schemas.openxmlformats.org/officeDocument/2006/relationships/hyperlink" Target="https://enzyme.expasy.org/EC/2.1.2.2" TargetMode="External"/><Relationship Id="rId699" Type="http://schemas.openxmlformats.org/officeDocument/2006/relationships/hyperlink" Target="https://www.ncbi.nlm.nih.gov/protein/218542441" TargetMode="External"/><Relationship Id="rId2794" Type="http://schemas.openxmlformats.org/officeDocument/2006/relationships/hyperlink" Target="https://www.ncbi.nlm.nih.gov/protein/218544187" TargetMode="External"/><Relationship Id="rId3845" Type="http://schemas.openxmlformats.org/officeDocument/2006/relationships/hyperlink" Target="https://www.ncbi.nlm.nih.gov/protein/218544388" TargetMode="External"/><Relationship Id="rId766" Type="http://schemas.openxmlformats.org/officeDocument/2006/relationships/hyperlink" Target="https://www.ncbi.nlm.nih.gov/protein/218543839" TargetMode="External"/><Relationship Id="rId1396" Type="http://schemas.openxmlformats.org/officeDocument/2006/relationships/hyperlink" Target="https://www.ncbi.nlm.nih.gov/protein/218544269" TargetMode="External"/><Relationship Id="rId2447" Type="http://schemas.openxmlformats.org/officeDocument/2006/relationships/hyperlink" Target="https://www.ncbi.nlm.nih.gov/protein/218543234" TargetMode="External"/><Relationship Id="rId419" Type="http://schemas.openxmlformats.org/officeDocument/2006/relationships/hyperlink" Target="https://www.ncbi.nlm.nih.gov/protein/218541111" TargetMode="External"/><Relationship Id="rId1049" Type="http://schemas.openxmlformats.org/officeDocument/2006/relationships/hyperlink" Target="https://www.ncbi.nlm.nih.gov/protein/218544909" TargetMode="External"/><Relationship Id="rId2861" Type="http://schemas.openxmlformats.org/officeDocument/2006/relationships/hyperlink" Target="https://www.ncbi.nlm.nih.gov/protein/218540886" TargetMode="External"/><Relationship Id="rId3912" Type="http://schemas.openxmlformats.org/officeDocument/2006/relationships/hyperlink" Target="https://www.ncbi.nlm.nih.gov/protein/218545927" TargetMode="External"/><Relationship Id="rId833" Type="http://schemas.openxmlformats.org/officeDocument/2006/relationships/hyperlink" Target="https://www.ncbi.nlm.nih.gov/protein/218542194" TargetMode="External"/><Relationship Id="rId1116" Type="http://schemas.openxmlformats.org/officeDocument/2006/relationships/hyperlink" Target="https://www.ncbi.nlm.nih.gov/protein/218540928" TargetMode="External"/><Relationship Id="rId1463" Type="http://schemas.openxmlformats.org/officeDocument/2006/relationships/hyperlink" Target="https://www.ncbi.nlm.nih.gov/protein/218542896" TargetMode="External"/><Relationship Id="rId2514" Type="http://schemas.openxmlformats.org/officeDocument/2006/relationships/hyperlink" Target="https://www.ncbi.nlm.nih.gov/protein/218540870" TargetMode="External"/><Relationship Id="rId900" Type="http://schemas.openxmlformats.org/officeDocument/2006/relationships/hyperlink" Target="https://www.ncbi.nlm.nih.gov/protein/218545170" TargetMode="External"/><Relationship Id="rId1530" Type="http://schemas.openxmlformats.org/officeDocument/2006/relationships/hyperlink" Target="https://www.ncbi.nlm.nih.gov/protein/218541397" TargetMode="External"/><Relationship Id="rId4686" Type="http://schemas.openxmlformats.org/officeDocument/2006/relationships/hyperlink" Target="https://www.ncbi.nlm.nih.gov/protein/218544331" TargetMode="External"/><Relationship Id="rId5737" Type="http://schemas.openxmlformats.org/officeDocument/2006/relationships/hyperlink" Target="https://enzyme.expasy.org/EC/2.8.1.6" TargetMode="External"/><Relationship Id="rId3288" Type="http://schemas.openxmlformats.org/officeDocument/2006/relationships/hyperlink" Target="https://www.ncbi.nlm.nih.gov/protein/218543121" TargetMode="External"/><Relationship Id="rId4339" Type="http://schemas.openxmlformats.org/officeDocument/2006/relationships/hyperlink" Target="https://www.ncbi.nlm.nih.gov/protein/218544019" TargetMode="External"/><Relationship Id="rId4753" Type="http://schemas.openxmlformats.org/officeDocument/2006/relationships/hyperlink" Target="https://www.ncbi.nlm.nih.gov/protein/218544672" TargetMode="External"/><Relationship Id="rId5804" Type="http://schemas.openxmlformats.org/officeDocument/2006/relationships/hyperlink" Target="https://enzyme.expasy.org/EC/2.7.4.-" TargetMode="External"/><Relationship Id="rId3355" Type="http://schemas.openxmlformats.org/officeDocument/2006/relationships/hyperlink" Target="https://www.ncbi.nlm.nih.gov/protein/218540617" TargetMode="External"/><Relationship Id="rId4406" Type="http://schemas.openxmlformats.org/officeDocument/2006/relationships/hyperlink" Target="https://www.ncbi.nlm.nih.gov/protein/218541128" TargetMode="External"/><Relationship Id="rId276" Type="http://schemas.openxmlformats.org/officeDocument/2006/relationships/hyperlink" Target="https://www.ncbi.nlm.nih.gov/protein/218543200" TargetMode="External"/><Relationship Id="rId690" Type="http://schemas.openxmlformats.org/officeDocument/2006/relationships/hyperlink" Target="https://www.ncbi.nlm.nih.gov/protein/218542426" TargetMode="External"/><Relationship Id="rId2371" Type="http://schemas.openxmlformats.org/officeDocument/2006/relationships/hyperlink" Target="https://www.ncbi.nlm.nih.gov/protein/218545997" TargetMode="External"/><Relationship Id="rId3008" Type="http://schemas.openxmlformats.org/officeDocument/2006/relationships/hyperlink" Target="https://www.ncbi.nlm.nih.gov/protein/218543481" TargetMode="External"/><Relationship Id="rId3422" Type="http://schemas.openxmlformats.org/officeDocument/2006/relationships/hyperlink" Target="https://www.ncbi.nlm.nih.gov/protein/218544581" TargetMode="External"/><Relationship Id="rId4820" Type="http://schemas.openxmlformats.org/officeDocument/2006/relationships/hyperlink" Target="https://www.ncbi.nlm.nih.gov/protein/218542729" TargetMode="External"/><Relationship Id="rId343" Type="http://schemas.openxmlformats.org/officeDocument/2006/relationships/hyperlink" Target="https://www.ncbi.nlm.nih.gov/protein/218541581" TargetMode="External"/><Relationship Id="rId2024" Type="http://schemas.openxmlformats.org/officeDocument/2006/relationships/hyperlink" Target="https://www.ncbi.nlm.nih.gov/protein/218543077" TargetMode="External"/><Relationship Id="rId1040" Type="http://schemas.openxmlformats.org/officeDocument/2006/relationships/hyperlink" Target="https://www.ncbi.nlm.nih.gov/protein/218540936" TargetMode="External"/><Relationship Id="rId4196" Type="http://schemas.openxmlformats.org/officeDocument/2006/relationships/hyperlink" Target="https://www.ncbi.nlm.nih.gov/protein/218545257" TargetMode="External"/><Relationship Id="rId5247" Type="http://schemas.openxmlformats.org/officeDocument/2006/relationships/hyperlink" Target="https://www.ncbi.nlm.nih.gov/protein/218541271" TargetMode="External"/><Relationship Id="rId5594" Type="http://schemas.openxmlformats.org/officeDocument/2006/relationships/hyperlink" Target="https://enzyme.expasy.org/EC/5.1.1.7" TargetMode="External"/><Relationship Id="rId410" Type="http://schemas.openxmlformats.org/officeDocument/2006/relationships/hyperlink" Target="https://www.ncbi.nlm.nih.gov/protein/218545730" TargetMode="External"/><Relationship Id="rId5661" Type="http://schemas.openxmlformats.org/officeDocument/2006/relationships/hyperlink" Target="https://enzyme.expasy.org/EC/2.5.1.61" TargetMode="External"/><Relationship Id="rId1857" Type="http://schemas.openxmlformats.org/officeDocument/2006/relationships/hyperlink" Target="https://www.ncbi.nlm.nih.gov/protein/218542019" TargetMode="External"/><Relationship Id="rId2908" Type="http://schemas.openxmlformats.org/officeDocument/2006/relationships/hyperlink" Target="https://www.ncbi.nlm.nih.gov/protein/218542126" TargetMode="External"/><Relationship Id="rId4263" Type="http://schemas.openxmlformats.org/officeDocument/2006/relationships/hyperlink" Target="https://www.ncbi.nlm.nih.gov/protein/218544936" TargetMode="External"/><Relationship Id="rId5314" Type="http://schemas.openxmlformats.org/officeDocument/2006/relationships/hyperlink" Target="https://www.ncbi.nlm.nih.gov/protein/218541151" TargetMode="External"/><Relationship Id="rId1924" Type="http://schemas.openxmlformats.org/officeDocument/2006/relationships/hyperlink" Target="https://www.ncbi.nlm.nih.gov/protein/218542064" TargetMode="External"/><Relationship Id="rId4330" Type="http://schemas.openxmlformats.org/officeDocument/2006/relationships/hyperlink" Target="https://www.ncbi.nlm.nih.gov/protein/218542872" TargetMode="External"/><Relationship Id="rId6088" Type="http://schemas.openxmlformats.org/officeDocument/2006/relationships/hyperlink" Target="https://enzyme.expasy.org/EC/6.1.1.2" TargetMode="External"/><Relationship Id="rId2698" Type="http://schemas.openxmlformats.org/officeDocument/2006/relationships/hyperlink" Target="https://www.ncbi.nlm.nih.gov/protein/218543867" TargetMode="External"/><Relationship Id="rId6155" Type="http://schemas.openxmlformats.org/officeDocument/2006/relationships/hyperlink" Target="https://enzyme.expasy.org/EC/1.97.1.4" TargetMode="External"/><Relationship Id="rId3749" Type="http://schemas.openxmlformats.org/officeDocument/2006/relationships/hyperlink" Target="https://www.ncbi.nlm.nih.gov/protein/218540826" TargetMode="External"/><Relationship Id="rId5171" Type="http://schemas.openxmlformats.org/officeDocument/2006/relationships/hyperlink" Target="https://www.ncbi.nlm.nih.gov/protein/218542446" TargetMode="External"/><Relationship Id="rId6222" Type="http://schemas.openxmlformats.org/officeDocument/2006/relationships/hyperlink" Target="https://enzyme.expasy.org/EC/2.5.1.47" TargetMode="External"/><Relationship Id="rId2765" Type="http://schemas.openxmlformats.org/officeDocument/2006/relationships/hyperlink" Target="https://www.ncbi.nlm.nih.gov/protein/218544685" TargetMode="External"/><Relationship Id="rId3816" Type="http://schemas.openxmlformats.org/officeDocument/2006/relationships/hyperlink" Target="https://www.ncbi.nlm.nih.gov/protein/218540846" TargetMode="External"/><Relationship Id="rId737" Type="http://schemas.openxmlformats.org/officeDocument/2006/relationships/hyperlink" Target="https://www.ncbi.nlm.nih.gov/protein/218543429" TargetMode="External"/><Relationship Id="rId1367" Type="http://schemas.openxmlformats.org/officeDocument/2006/relationships/hyperlink" Target="https://www.ncbi.nlm.nih.gov/protein/218543681" TargetMode="External"/><Relationship Id="rId1781" Type="http://schemas.openxmlformats.org/officeDocument/2006/relationships/hyperlink" Target="https://www.ncbi.nlm.nih.gov/protein/218541126" TargetMode="External"/><Relationship Id="rId2418" Type="http://schemas.openxmlformats.org/officeDocument/2006/relationships/hyperlink" Target="https://www.ncbi.nlm.nih.gov/protein/218545558" TargetMode="External"/><Relationship Id="rId2832" Type="http://schemas.openxmlformats.org/officeDocument/2006/relationships/hyperlink" Target="https://www.ncbi.nlm.nih.gov/protein/218545894" TargetMode="External"/><Relationship Id="rId5988" Type="http://schemas.openxmlformats.org/officeDocument/2006/relationships/hyperlink" Target="https://enzyme.expasy.org/EC/3.5.4.5" TargetMode="External"/><Relationship Id="rId73" Type="http://schemas.openxmlformats.org/officeDocument/2006/relationships/hyperlink" Target="https://www.ncbi.nlm.nih.gov/protein/218541672" TargetMode="External"/><Relationship Id="rId804" Type="http://schemas.openxmlformats.org/officeDocument/2006/relationships/hyperlink" Target="https://www.ncbi.nlm.nih.gov/protein/218544960" TargetMode="External"/><Relationship Id="rId1434" Type="http://schemas.openxmlformats.org/officeDocument/2006/relationships/hyperlink" Target="https://www.ncbi.nlm.nih.gov/protein/218543790" TargetMode="External"/><Relationship Id="rId1501" Type="http://schemas.openxmlformats.org/officeDocument/2006/relationships/hyperlink" Target="https://www.ncbi.nlm.nih.gov/protein/218545376" TargetMode="External"/><Relationship Id="rId4657" Type="http://schemas.openxmlformats.org/officeDocument/2006/relationships/hyperlink" Target="https://www.ncbi.nlm.nih.gov/protein/218545858" TargetMode="External"/><Relationship Id="rId5708" Type="http://schemas.openxmlformats.org/officeDocument/2006/relationships/hyperlink" Target="https://enzyme.expasy.org/EC/3.4.13.9" TargetMode="External"/><Relationship Id="rId3259" Type="http://schemas.openxmlformats.org/officeDocument/2006/relationships/hyperlink" Target="https://www.ncbi.nlm.nih.gov/protein/218540835" TargetMode="External"/><Relationship Id="rId594" Type="http://schemas.openxmlformats.org/officeDocument/2006/relationships/hyperlink" Target="https://www.ncbi.nlm.nih.gov/protein/218542859" TargetMode="External"/><Relationship Id="rId2275" Type="http://schemas.openxmlformats.org/officeDocument/2006/relationships/hyperlink" Target="https://www.ncbi.nlm.nih.gov/protein/218541294" TargetMode="External"/><Relationship Id="rId3326" Type="http://schemas.openxmlformats.org/officeDocument/2006/relationships/hyperlink" Target="https://www.ncbi.nlm.nih.gov/protein/218543993" TargetMode="External"/><Relationship Id="rId3673" Type="http://schemas.openxmlformats.org/officeDocument/2006/relationships/hyperlink" Target="https://www.ncbi.nlm.nih.gov/protein/218544875" TargetMode="External"/><Relationship Id="rId4724" Type="http://schemas.openxmlformats.org/officeDocument/2006/relationships/hyperlink" Target="https://www.ncbi.nlm.nih.gov/protein/218545900" TargetMode="External"/><Relationship Id="rId247" Type="http://schemas.openxmlformats.org/officeDocument/2006/relationships/hyperlink" Target="https://www.ncbi.nlm.nih.gov/protein/218545757" TargetMode="External"/><Relationship Id="rId3740" Type="http://schemas.openxmlformats.org/officeDocument/2006/relationships/hyperlink" Target="https://www.ncbi.nlm.nih.gov/protein/218544044" TargetMode="External"/><Relationship Id="rId661" Type="http://schemas.openxmlformats.org/officeDocument/2006/relationships/hyperlink" Target="https://www.ncbi.nlm.nih.gov/protein/218545691" TargetMode="External"/><Relationship Id="rId1291" Type="http://schemas.openxmlformats.org/officeDocument/2006/relationships/hyperlink" Target="https://www.ncbi.nlm.nih.gov/protein/218545310" TargetMode="External"/><Relationship Id="rId2342" Type="http://schemas.openxmlformats.org/officeDocument/2006/relationships/hyperlink" Target="https://www.ncbi.nlm.nih.gov/protein/218544832" TargetMode="External"/><Relationship Id="rId5498" Type="http://schemas.openxmlformats.org/officeDocument/2006/relationships/hyperlink" Target="https://enzyme.expasy.org/EC/1.7.1.7" TargetMode="External"/><Relationship Id="rId314" Type="http://schemas.openxmlformats.org/officeDocument/2006/relationships/hyperlink" Target="https://www.ncbi.nlm.nih.gov/protein/218540940" TargetMode="External"/><Relationship Id="rId5565" Type="http://schemas.openxmlformats.org/officeDocument/2006/relationships/hyperlink" Target="https://enzyme.expasy.org/EC/4.1.1.50" TargetMode="External"/><Relationship Id="rId1011" Type="http://schemas.openxmlformats.org/officeDocument/2006/relationships/hyperlink" Target="https://www.ncbi.nlm.nih.gov/protein/218542341" TargetMode="External"/><Relationship Id="rId4167" Type="http://schemas.openxmlformats.org/officeDocument/2006/relationships/hyperlink" Target="https://www.ncbi.nlm.nih.gov/protein/218543019" TargetMode="External"/><Relationship Id="rId4581" Type="http://schemas.openxmlformats.org/officeDocument/2006/relationships/hyperlink" Target="https://www.ncbi.nlm.nih.gov/protein/218544696" TargetMode="External"/><Relationship Id="rId5218" Type="http://schemas.openxmlformats.org/officeDocument/2006/relationships/hyperlink" Target="https://www.ncbi.nlm.nih.gov/protein/218545452" TargetMode="External"/><Relationship Id="rId5632" Type="http://schemas.openxmlformats.org/officeDocument/2006/relationships/hyperlink" Target="https://enzyme.expasy.org/EC/2.7.7.7" TargetMode="External"/><Relationship Id="rId3183" Type="http://schemas.openxmlformats.org/officeDocument/2006/relationships/hyperlink" Target="https://www.ncbi.nlm.nih.gov/protein/218544846" TargetMode="External"/><Relationship Id="rId4234" Type="http://schemas.openxmlformats.org/officeDocument/2006/relationships/hyperlink" Target="https://www.ncbi.nlm.nih.gov/protein/218544828" TargetMode="External"/><Relationship Id="rId1828" Type="http://schemas.openxmlformats.org/officeDocument/2006/relationships/hyperlink" Target="https://www.ncbi.nlm.nih.gov/protein/218540612" TargetMode="External"/><Relationship Id="rId3250" Type="http://schemas.openxmlformats.org/officeDocument/2006/relationships/hyperlink" Target="https://www.ncbi.nlm.nih.gov/protein/218544369" TargetMode="External"/><Relationship Id="rId171" Type="http://schemas.openxmlformats.org/officeDocument/2006/relationships/hyperlink" Target="https://www.ncbi.nlm.nih.gov/protein/218542334" TargetMode="External"/><Relationship Id="rId4301" Type="http://schemas.openxmlformats.org/officeDocument/2006/relationships/hyperlink" Target="https://www.ncbi.nlm.nih.gov/protein/218544161" TargetMode="External"/><Relationship Id="rId6059" Type="http://schemas.openxmlformats.org/officeDocument/2006/relationships/hyperlink" Target="https://enzyme.expasy.org/EC/2.7.1.66" TargetMode="External"/><Relationship Id="rId988" Type="http://schemas.openxmlformats.org/officeDocument/2006/relationships/hyperlink" Target="https://www.ncbi.nlm.nih.gov/protein/218542617" TargetMode="External"/><Relationship Id="rId2669" Type="http://schemas.openxmlformats.org/officeDocument/2006/relationships/hyperlink" Target="https://www.ncbi.nlm.nih.gov/protein/218542765" TargetMode="External"/><Relationship Id="rId5075" Type="http://schemas.openxmlformats.org/officeDocument/2006/relationships/hyperlink" Target="https://www.ncbi.nlm.nih.gov/protein/218545586" TargetMode="External"/><Relationship Id="rId6126" Type="http://schemas.openxmlformats.org/officeDocument/2006/relationships/hyperlink" Target="https://enzyme.expasy.org/EC/2.7.13.3" TargetMode="External"/><Relationship Id="rId1685" Type="http://schemas.openxmlformats.org/officeDocument/2006/relationships/hyperlink" Target="https://www.ncbi.nlm.nih.gov/protein/218541888" TargetMode="External"/><Relationship Id="rId2736" Type="http://schemas.openxmlformats.org/officeDocument/2006/relationships/hyperlink" Target="https://www.ncbi.nlm.nih.gov/protein/218541018" TargetMode="External"/><Relationship Id="rId4091" Type="http://schemas.openxmlformats.org/officeDocument/2006/relationships/hyperlink" Target="https://www.ncbi.nlm.nih.gov/protein/218542453" TargetMode="External"/><Relationship Id="rId5142" Type="http://schemas.openxmlformats.org/officeDocument/2006/relationships/hyperlink" Target="https://www.ncbi.nlm.nih.gov/protein/218544471" TargetMode="External"/><Relationship Id="rId708" Type="http://schemas.openxmlformats.org/officeDocument/2006/relationships/hyperlink" Target="https://www.ncbi.nlm.nih.gov/protein/218542539" TargetMode="External"/><Relationship Id="rId1338" Type="http://schemas.openxmlformats.org/officeDocument/2006/relationships/hyperlink" Target="https://www.ncbi.nlm.nih.gov/protein/218543894" TargetMode="External"/><Relationship Id="rId1405" Type="http://schemas.openxmlformats.org/officeDocument/2006/relationships/hyperlink" Target="https://www.ncbi.nlm.nih.gov/protein/218545698" TargetMode="External"/><Relationship Id="rId1752" Type="http://schemas.openxmlformats.org/officeDocument/2006/relationships/hyperlink" Target="https://www.ncbi.nlm.nih.gov/protein/218545500" TargetMode="External"/><Relationship Id="rId2803" Type="http://schemas.openxmlformats.org/officeDocument/2006/relationships/hyperlink" Target="https://www.ncbi.nlm.nih.gov/protein/218543676" TargetMode="External"/><Relationship Id="rId5959" Type="http://schemas.openxmlformats.org/officeDocument/2006/relationships/hyperlink" Target="https://enzyme.expasy.org/EC/1.5.1.3" TargetMode="External"/><Relationship Id="rId44" Type="http://schemas.openxmlformats.org/officeDocument/2006/relationships/hyperlink" Target="https://www.ncbi.nlm.nih.gov/protein/218545420" TargetMode="External"/><Relationship Id="rId4975" Type="http://schemas.openxmlformats.org/officeDocument/2006/relationships/hyperlink" Target="https://www.ncbi.nlm.nih.gov/protein/218543420" TargetMode="External"/><Relationship Id="rId498" Type="http://schemas.openxmlformats.org/officeDocument/2006/relationships/hyperlink" Target="https://www.ncbi.nlm.nih.gov/protein/218544458" TargetMode="External"/><Relationship Id="rId2179" Type="http://schemas.openxmlformats.org/officeDocument/2006/relationships/hyperlink" Target="https://www.ncbi.nlm.nih.gov/protein/218545799" TargetMode="External"/><Relationship Id="rId3577" Type="http://schemas.openxmlformats.org/officeDocument/2006/relationships/hyperlink" Target="https://www.ncbi.nlm.nih.gov/protein/218543242" TargetMode="External"/><Relationship Id="rId3991" Type="http://schemas.openxmlformats.org/officeDocument/2006/relationships/hyperlink" Target="https://www.ncbi.nlm.nih.gov/protein/218544786" TargetMode="External"/><Relationship Id="rId4628" Type="http://schemas.openxmlformats.org/officeDocument/2006/relationships/hyperlink" Target="https://www.ncbi.nlm.nih.gov/protein/218540939" TargetMode="External"/><Relationship Id="rId2593" Type="http://schemas.openxmlformats.org/officeDocument/2006/relationships/hyperlink" Target="https://www.ncbi.nlm.nih.gov/protein/218542930" TargetMode="External"/><Relationship Id="rId3644" Type="http://schemas.openxmlformats.org/officeDocument/2006/relationships/hyperlink" Target="https://www.ncbi.nlm.nih.gov/protein/218540924" TargetMode="External"/><Relationship Id="rId6050" Type="http://schemas.openxmlformats.org/officeDocument/2006/relationships/hyperlink" Target="https://enzyme.expasy.org/EC/2.4.2.17" TargetMode="External"/><Relationship Id="rId565" Type="http://schemas.openxmlformats.org/officeDocument/2006/relationships/hyperlink" Target="https://www.ncbi.nlm.nih.gov/protein/218542826" TargetMode="External"/><Relationship Id="rId1195" Type="http://schemas.openxmlformats.org/officeDocument/2006/relationships/hyperlink" Target="https://www.ncbi.nlm.nih.gov/protein/218540670" TargetMode="External"/><Relationship Id="rId2246" Type="http://schemas.openxmlformats.org/officeDocument/2006/relationships/hyperlink" Target="https://www.ncbi.nlm.nih.gov/protein/218542154" TargetMode="External"/><Relationship Id="rId2660" Type="http://schemas.openxmlformats.org/officeDocument/2006/relationships/hyperlink" Target="https://www.ncbi.nlm.nih.gov/protein/218545397" TargetMode="External"/><Relationship Id="rId3711" Type="http://schemas.openxmlformats.org/officeDocument/2006/relationships/hyperlink" Target="https://www.ncbi.nlm.nih.gov/protein/218544966" TargetMode="External"/><Relationship Id="rId218" Type="http://schemas.openxmlformats.org/officeDocument/2006/relationships/hyperlink" Target="https://www.ncbi.nlm.nih.gov/protein/218543277" TargetMode="External"/><Relationship Id="rId632" Type="http://schemas.openxmlformats.org/officeDocument/2006/relationships/hyperlink" Target="https://www.ncbi.nlm.nih.gov/protein/218543646" TargetMode="External"/><Relationship Id="rId1262" Type="http://schemas.openxmlformats.org/officeDocument/2006/relationships/hyperlink" Target="https://www.ncbi.nlm.nih.gov/protein/218542327" TargetMode="External"/><Relationship Id="rId2313" Type="http://schemas.openxmlformats.org/officeDocument/2006/relationships/hyperlink" Target="https://www.ncbi.nlm.nih.gov/protein/218545029" TargetMode="External"/><Relationship Id="rId5469" Type="http://schemas.openxmlformats.org/officeDocument/2006/relationships/hyperlink" Target="https://www.ncbi.nlm.nih.gov/protein/218545115" TargetMode="External"/><Relationship Id="rId4485" Type="http://schemas.openxmlformats.org/officeDocument/2006/relationships/hyperlink" Target="https://www.ncbi.nlm.nih.gov/protein/218544529" TargetMode="External"/><Relationship Id="rId5536" Type="http://schemas.openxmlformats.org/officeDocument/2006/relationships/hyperlink" Target="https://enzyme.expasy.org/EC/1.6.5.3" TargetMode="External"/><Relationship Id="rId5883" Type="http://schemas.openxmlformats.org/officeDocument/2006/relationships/hyperlink" Target="https://enzyme.expasy.org/EC/1.5.1.2" TargetMode="External"/><Relationship Id="rId3087" Type="http://schemas.openxmlformats.org/officeDocument/2006/relationships/hyperlink" Target="https://www.ncbi.nlm.nih.gov/protein/218542164" TargetMode="External"/><Relationship Id="rId4138" Type="http://schemas.openxmlformats.org/officeDocument/2006/relationships/hyperlink" Target="https://www.ncbi.nlm.nih.gov/protein/218541778" TargetMode="External"/><Relationship Id="rId5950" Type="http://schemas.openxmlformats.org/officeDocument/2006/relationships/hyperlink" Target="https://enzyme.expasy.org/EC/5.4.3.2" TargetMode="External"/><Relationship Id="rId4552" Type="http://schemas.openxmlformats.org/officeDocument/2006/relationships/hyperlink" Target="https://www.ncbi.nlm.nih.gov/protein/218545164" TargetMode="External"/><Relationship Id="rId5603" Type="http://schemas.openxmlformats.org/officeDocument/2006/relationships/hyperlink" Target="https://enzyme.expasy.org/EC/2.4.1.1" TargetMode="External"/><Relationship Id="rId3154" Type="http://schemas.openxmlformats.org/officeDocument/2006/relationships/hyperlink" Target="https://www.ncbi.nlm.nih.gov/protein/218541122" TargetMode="External"/><Relationship Id="rId4205" Type="http://schemas.openxmlformats.org/officeDocument/2006/relationships/hyperlink" Target="https://www.ncbi.nlm.nih.gov/protein/218543712" TargetMode="External"/><Relationship Id="rId2170" Type="http://schemas.openxmlformats.org/officeDocument/2006/relationships/hyperlink" Target="https://www.ncbi.nlm.nih.gov/protein/218541517" TargetMode="External"/><Relationship Id="rId3221" Type="http://schemas.openxmlformats.org/officeDocument/2006/relationships/hyperlink" Target="https://www.ncbi.nlm.nih.gov/protein/218541525" TargetMode="External"/><Relationship Id="rId8" Type="http://schemas.openxmlformats.org/officeDocument/2006/relationships/hyperlink" Target="https://www.ncbi.nlm.nih.gov/protein/218542913" TargetMode="External"/><Relationship Id="rId142" Type="http://schemas.openxmlformats.org/officeDocument/2006/relationships/hyperlink" Target="https://www.ncbi.nlm.nih.gov/protein/218541945" TargetMode="External"/><Relationship Id="rId2987" Type="http://schemas.openxmlformats.org/officeDocument/2006/relationships/hyperlink" Target="https://www.ncbi.nlm.nih.gov/protein/218545037" TargetMode="External"/><Relationship Id="rId5393" Type="http://schemas.openxmlformats.org/officeDocument/2006/relationships/hyperlink" Target="https://www.ncbi.nlm.nih.gov/protein/218544276" TargetMode="External"/><Relationship Id="rId959" Type="http://schemas.openxmlformats.org/officeDocument/2006/relationships/hyperlink" Target="https://www.ncbi.nlm.nih.gov/protein/218541193" TargetMode="External"/><Relationship Id="rId1589" Type="http://schemas.openxmlformats.org/officeDocument/2006/relationships/hyperlink" Target="https://www.ncbi.nlm.nih.gov/protein/218543226" TargetMode="External"/><Relationship Id="rId5046" Type="http://schemas.openxmlformats.org/officeDocument/2006/relationships/hyperlink" Target="https://www.ncbi.nlm.nih.gov/protein/218543951" TargetMode="External"/><Relationship Id="rId5460" Type="http://schemas.openxmlformats.org/officeDocument/2006/relationships/hyperlink" Target="https://www.ncbi.nlm.nih.gov/protein/218544695" TargetMode="External"/><Relationship Id="rId4062" Type="http://schemas.openxmlformats.org/officeDocument/2006/relationships/hyperlink" Target="https://www.ncbi.nlm.nih.gov/protein/218542905" TargetMode="External"/><Relationship Id="rId5113" Type="http://schemas.openxmlformats.org/officeDocument/2006/relationships/hyperlink" Target="https://www.ncbi.nlm.nih.gov/protein/218543128" TargetMode="External"/><Relationship Id="rId1656" Type="http://schemas.openxmlformats.org/officeDocument/2006/relationships/hyperlink" Target="https://www.ncbi.nlm.nih.gov/protein/218542459" TargetMode="External"/><Relationship Id="rId2707" Type="http://schemas.openxmlformats.org/officeDocument/2006/relationships/hyperlink" Target="https://www.ncbi.nlm.nih.gov/protein/218540737" TargetMode="External"/><Relationship Id="rId1309" Type="http://schemas.openxmlformats.org/officeDocument/2006/relationships/hyperlink" Target="https://www.ncbi.nlm.nih.gov/protein/218545286" TargetMode="External"/><Relationship Id="rId1723" Type="http://schemas.openxmlformats.org/officeDocument/2006/relationships/hyperlink" Target="https://www.ncbi.nlm.nih.gov/protein/218542193" TargetMode="External"/><Relationship Id="rId4879" Type="http://schemas.openxmlformats.org/officeDocument/2006/relationships/hyperlink" Target="https://www.ncbi.nlm.nih.gov/protein/218544540" TargetMode="External"/><Relationship Id="rId15" Type="http://schemas.openxmlformats.org/officeDocument/2006/relationships/hyperlink" Target="https://www.ncbi.nlm.nih.gov/protein/218543466" TargetMode="External"/><Relationship Id="rId3895" Type="http://schemas.openxmlformats.org/officeDocument/2006/relationships/hyperlink" Target="https://www.ncbi.nlm.nih.gov/protein/218542279" TargetMode="External"/><Relationship Id="rId4946" Type="http://schemas.openxmlformats.org/officeDocument/2006/relationships/hyperlink" Target="https://www.ncbi.nlm.nih.gov/protein/218543120" TargetMode="External"/><Relationship Id="rId2497" Type="http://schemas.openxmlformats.org/officeDocument/2006/relationships/hyperlink" Target="https://www.ncbi.nlm.nih.gov/protein/218544530" TargetMode="External"/><Relationship Id="rId3548" Type="http://schemas.openxmlformats.org/officeDocument/2006/relationships/hyperlink" Target="https://www.ncbi.nlm.nih.gov/protein/218544028" TargetMode="External"/><Relationship Id="rId469" Type="http://schemas.openxmlformats.org/officeDocument/2006/relationships/hyperlink" Target="https://www.ncbi.nlm.nih.gov/protein/218545554" TargetMode="External"/><Relationship Id="rId883" Type="http://schemas.openxmlformats.org/officeDocument/2006/relationships/hyperlink" Target="https://www.ncbi.nlm.nih.gov/protein/218545163" TargetMode="External"/><Relationship Id="rId1099" Type="http://schemas.openxmlformats.org/officeDocument/2006/relationships/hyperlink" Target="https://www.ncbi.nlm.nih.gov/protein/218543847" TargetMode="External"/><Relationship Id="rId2564" Type="http://schemas.openxmlformats.org/officeDocument/2006/relationships/hyperlink" Target="https://www.ncbi.nlm.nih.gov/protein/218540909" TargetMode="External"/><Relationship Id="rId3615" Type="http://schemas.openxmlformats.org/officeDocument/2006/relationships/hyperlink" Target="https://www.ncbi.nlm.nih.gov/protein/218544142" TargetMode="External"/><Relationship Id="rId3962" Type="http://schemas.openxmlformats.org/officeDocument/2006/relationships/hyperlink" Target="https://www.ncbi.nlm.nih.gov/protein/218544158" TargetMode="External"/><Relationship Id="rId6021" Type="http://schemas.openxmlformats.org/officeDocument/2006/relationships/hyperlink" Target="https://enzyme.expasy.org/EC/1.17.1.8" TargetMode="External"/><Relationship Id="rId536" Type="http://schemas.openxmlformats.org/officeDocument/2006/relationships/hyperlink" Target="https://www.ncbi.nlm.nih.gov/protein/218545346" TargetMode="External"/><Relationship Id="rId1166" Type="http://schemas.openxmlformats.org/officeDocument/2006/relationships/hyperlink" Target="https://www.ncbi.nlm.nih.gov/protein/218545399" TargetMode="External"/><Relationship Id="rId2217" Type="http://schemas.openxmlformats.org/officeDocument/2006/relationships/hyperlink" Target="https://www.ncbi.nlm.nih.gov/protein/218545208" TargetMode="External"/><Relationship Id="rId950" Type="http://schemas.openxmlformats.org/officeDocument/2006/relationships/hyperlink" Target="https://www.ncbi.nlm.nih.gov/protein/218544735" TargetMode="External"/><Relationship Id="rId1580" Type="http://schemas.openxmlformats.org/officeDocument/2006/relationships/hyperlink" Target="https://www.ncbi.nlm.nih.gov/protein/218544055" TargetMode="External"/><Relationship Id="rId2631" Type="http://schemas.openxmlformats.org/officeDocument/2006/relationships/hyperlink" Target="https://www.ncbi.nlm.nih.gov/protein/218545783" TargetMode="External"/><Relationship Id="rId4389" Type="http://schemas.openxmlformats.org/officeDocument/2006/relationships/hyperlink" Target="https://www.ncbi.nlm.nih.gov/protein/218541751" TargetMode="External"/><Relationship Id="rId5787" Type="http://schemas.openxmlformats.org/officeDocument/2006/relationships/hyperlink" Target="https://enzyme.expasy.org/EC/2.7.7.6" TargetMode="External"/><Relationship Id="rId603" Type="http://schemas.openxmlformats.org/officeDocument/2006/relationships/hyperlink" Target="https://www.ncbi.nlm.nih.gov/protein/218543546" TargetMode="External"/><Relationship Id="rId1233" Type="http://schemas.openxmlformats.org/officeDocument/2006/relationships/hyperlink" Target="https://www.ncbi.nlm.nih.gov/protein/218543833" TargetMode="External"/><Relationship Id="rId5854" Type="http://schemas.openxmlformats.org/officeDocument/2006/relationships/hyperlink" Target="https://enzyme.expasy.org/EC/3.1.-.-" TargetMode="External"/><Relationship Id="rId1300" Type="http://schemas.openxmlformats.org/officeDocument/2006/relationships/hyperlink" Target="https://www.ncbi.nlm.nih.gov/protein/218542123" TargetMode="External"/><Relationship Id="rId4456" Type="http://schemas.openxmlformats.org/officeDocument/2006/relationships/hyperlink" Target="https://www.ncbi.nlm.nih.gov/protein/218545701" TargetMode="External"/><Relationship Id="rId4870" Type="http://schemas.openxmlformats.org/officeDocument/2006/relationships/hyperlink" Target="https://www.ncbi.nlm.nih.gov/protein/218544381" TargetMode="External"/><Relationship Id="rId5507" Type="http://schemas.openxmlformats.org/officeDocument/2006/relationships/hyperlink" Target="https://enzyme.expasy.org/EC/3.2.2.-" TargetMode="External"/><Relationship Id="rId5921" Type="http://schemas.openxmlformats.org/officeDocument/2006/relationships/hyperlink" Target="https://enzyme.expasy.org/EC/1.14.-.-" TargetMode="External"/><Relationship Id="rId3058" Type="http://schemas.openxmlformats.org/officeDocument/2006/relationships/hyperlink" Target="https://www.ncbi.nlm.nih.gov/protein/218545934" TargetMode="External"/><Relationship Id="rId3472" Type="http://schemas.openxmlformats.org/officeDocument/2006/relationships/hyperlink" Target="https://www.ncbi.nlm.nih.gov/protein/218541716" TargetMode="External"/><Relationship Id="rId4109" Type="http://schemas.openxmlformats.org/officeDocument/2006/relationships/hyperlink" Target="https://www.ncbi.nlm.nih.gov/protein/218540639" TargetMode="External"/><Relationship Id="rId4523" Type="http://schemas.openxmlformats.org/officeDocument/2006/relationships/hyperlink" Target="https://www.ncbi.nlm.nih.gov/protein/218541864" TargetMode="External"/><Relationship Id="rId393" Type="http://schemas.openxmlformats.org/officeDocument/2006/relationships/hyperlink" Target="https://www.ncbi.nlm.nih.gov/protein/218541602" TargetMode="External"/><Relationship Id="rId2074" Type="http://schemas.openxmlformats.org/officeDocument/2006/relationships/hyperlink" Target="https://www.ncbi.nlm.nih.gov/protein/218543753" TargetMode="External"/><Relationship Id="rId3125" Type="http://schemas.openxmlformats.org/officeDocument/2006/relationships/hyperlink" Target="https://www.ncbi.nlm.nih.gov/protein/218541266" TargetMode="External"/><Relationship Id="rId460" Type="http://schemas.openxmlformats.org/officeDocument/2006/relationships/hyperlink" Target="https://www.ncbi.nlm.nih.gov/protein/218545122" TargetMode="External"/><Relationship Id="rId1090" Type="http://schemas.openxmlformats.org/officeDocument/2006/relationships/hyperlink" Target="https://www.ncbi.nlm.nih.gov/protein/218541474" TargetMode="External"/><Relationship Id="rId2141" Type="http://schemas.openxmlformats.org/officeDocument/2006/relationships/hyperlink" Target="https://www.ncbi.nlm.nih.gov/protein/218540965" TargetMode="External"/><Relationship Id="rId5297" Type="http://schemas.openxmlformats.org/officeDocument/2006/relationships/hyperlink" Target="https://www.ncbi.nlm.nih.gov/protein/218545169" TargetMode="External"/><Relationship Id="rId113" Type="http://schemas.openxmlformats.org/officeDocument/2006/relationships/hyperlink" Target="https://www.ncbi.nlm.nih.gov/protein/218543114" TargetMode="External"/><Relationship Id="rId2958" Type="http://schemas.openxmlformats.org/officeDocument/2006/relationships/hyperlink" Target="https://www.ncbi.nlm.nih.gov/protein/218541238" TargetMode="External"/><Relationship Id="rId5017" Type="http://schemas.openxmlformats.org/officeDocument/2006/relationships/hyperlink" Target="https://www.ncbi.nlm.nih.gov/protein/218545988" TargetMode="External"/><Relationship Id="rId5364" Type="http://schemas.openxmlformats.org/officeDocument/2006/relationships/hyperlink" Target="https://www.ncbi.nlm.nih.gov/protein/218540756" TargetMode="External"/><Relationship Id="rId1974" Type="http://schemas.openxmlformats.org/officeDocument/2006/relationships/hyperlink" Target="https://www.ncbi.nlm.nih.gov/protein/218542032" TargetMode="External"/><Relationship Id="rId4380" Type="http://schemas.openxmlformats.org/officeDocument/2006/relationships/hyperlink" Target="https://www.ncbi.nlm.nih.gov/protein/218543271" TargetMode="External"/><Relationship Id="rId5431" Type="http://schemas.openxmlformats.org/officeDocument/2006/relationships/hyperlink" Target="https://www.ncbi.nlm.nih.gov/protein/218543716" TargetMode="External"/><Relationship Id="rId1627" Type="http://schemas.openxmlformats.org/officeDocument/2006/relationships/hyperlink" Target="https://www.ncbi.nlm.nih.gov/protein/218544411" TargetMode="External"/><Relationship Id="rId4033" Type="http://schemas.openxmlformats.org/officeDocument/2006/relationships/hyperlink" Target="https://www.ncbi.nlm.nih.gov/protein/218543609" TargetMode="External"/><Relationship Id="rId3799" Type="http://schemas.openxmlformats.org/officeDocument/2006/relationships/hyperlink" Target="https://www.ncbi.nlm.nih.gov/protein/218545662" TargetMode="External"/><Relationship Id="rId4100" Type="http://schemas.openxmlformats.org/officeDocument/2006/relationships/hyperlink" Target="https://www.ncbi.nlm.nih.gov/protein/218543282" TargetMode="External"/><Relationship Id="rId3866" Type="http://schemas.openxmlformats.org/officeDocument/2006/relationships/hyperlink" Target="https://www.ncbi.nlm.nih.gov/protein/218542719" TargetMode="External"/><Relationship Id="rId4917" Type="http://schemas.openxmlformats.org/officeDocument/2006/relationships/hyperlink" Target="https://www.ncbi.nlm.nih.gov/protein/218545484" TargetMode="External"/><Relationship Id="rId787" Type="http://schemas.openxmlformats.org/officeDocument/2006/relationships/hyperlink" Target="https://www.ncbi.nlm.nih.gov/protein/218545201" TargetMode="External"/><Relationship Id="rId2468" Type="http://schemas.openxmlformats.org/officeDocument/2006/relationships/hyperlink" Target="https://www.ncbi.nlm.nih.gov/protein/218545056" TargetMode="External"/><Relationship Id="rId2882" Type="http://schemas.openxmlformats.org/officeDocument/2006/relationships/hyperlink" Target="https://www.ncbi.nlm.nih.gov/protein/218542634" TargetMode="External"/><Relationship Id="rId3519" Type="http://schemas.openxmlformats.org/officeDocument/2006/relationships/hyperlink" Target="https://www.ncbi.nlm.nih.gov/protein/218543063" TargetMode="External"/><Relationship Id="rId3933" Type="http://schemas.openxmlformats.org/officeDocument/2006/relationships/hyperlink" Target="https://www.ncbi.nlm.nih.gov/protein/218541872" TargetMode="External"/><Relationship Id="rId854" Type="http://schemas.openxmlformats.org/officeDocument/2006/relationships/hyperlink" Target="https://www.ncbi.nlm.nih.gov/protein/218540794" TargetMode="External"/><Relationship Id="rId1484" Type="http://schemas.openxmlformats.org/officeDocument/2006/relationships/hyperlink" Target="https://www.ncbi.nlm.nih.gov/protein/218544189" TargetMode="External"/><Relationship Id="rId2535" Type="http://schemas.openxmlformats.org/officeDocument/2006/relationships/hyperlink" Target="https://www.ncbi.nlm.nih.gov/protein/218543553" TargetMode="External"/><Relationship Id="rId507" Type="http://schemas.openxmlformats.org/officeDocument/2006/relationships/hyperlink" Target="https://www.ncbi.nlm.nih.gov/protein/218545355" TargetMode="External"/><Relationship Id="rId921" Type="http://schemas.openxmlformats.org/officeDocument/2006/relationships/hyperlink" Target="https://www.ncbi.nlm.nih.gov/protein/218542577" TargetMode="External"/><Relationship Id="rId1137" Type="http://schemas.openxmlformats.org/officeDocument/2006/relationships/hyperlink" Target="https://www.ncbi.nlm.nih.gov/protein/218542974" TargetMode="External"/><Relationship Id="rId1551" Type="http://schemas.openxmlformats.org/officeDocument/2006/relationships/hyperlink" Target="https://www.ncbi.nlm.nih.gov/protein/218543178" TargetMode="External"/><Relationship Id="rId2602" Type="http://schemas.openxmlformats.org/officeDocument/2006/relationships/hyperlink" Target="https://www.ncbi.nlm.nih.gov/protein/218545737" TargetMode="External"/><Relationship Id="rId5758" Type="http://schemas.openxmlformats.org/officeDocument/2006/relationships/hyperlink" Target="https://enzyme.expasy.org/EC/1.2.4.1" TargetMode="External"/><Relationship Id="rId1204" Type="http://schemas.openxmlformats.org/officeDocument/2006/relationships/hyperlink" Target="https://www.ncbi.nlm.nih.gov/protein/218541494" TargetMode="External"/><Relationship Id="rId4774" Type="http://schemas.openxmlformats.org/officeDocument/2006/relationships/hyperlink" Target="https://www.ncbi.nlm.nih.gov/protein/218544772" TargetMode="External"/><Relationship Id="rId5825" Type="http://schemas.openxmlformats.org/officeDocument/2006/relationships/hyperlink" Target="https://enzyme.expasy.org/EC/2.1.1.63" TargetMode="External"/><Relationship Id="rId3376" Type="http://schemas.openxmlformats.org/officeDocument/2006/relationships/hyperlink" Target="https://www.ncbi.nlm.nih.gov/protein/218540917" TargetMode="External"/><Relationship Id="rId4427" Type="http://schemas.openxmlformats.org/officeDocument/2006/relationships/hyperlink" Target="https://www.ncbi.nlm.nih.gov/protein/218543622" TargetMode="External"/><Relationship Id="rId297" Type="http://schemas.openxmlformats.org/officeDocument/2006/relationships/hyperlink" Target="https://www.ncbi.nlm.nih.gov/protein/218542307" TargetMode="External"/><Relationship Id="rId2392" Type="http://schemas.openxmlformats.org/officeDocument/2006/relationships/hyperlink" Target="https://www.ncbi.nlm.nih.gov/protein/218541977" TargetMode="External"/><Relationship Id="rId3029" Type="http://schemas.openxmlformats.org/officeDocument/2006/relationships/hyperlink" Target="https://www.ncbi.nlm.nih.gov/protein/218545705" TargetMode="External"/><Relationship Id="rId3790" Type="http://schemas.openxmlformats.org/officeDocument/2006/relationships/hyperlink" Target="https://www.ncbi.nlm.nih.gov/protein/218545460" TargetMode="External"/><Relationship Id="rId4841" Type="http://schemas.openxmlformats.org/officeDocument/2006/relationships/hyperlink" Target="https://www.ncbi.nlm.nih.gov/protein/218544916" TargetMode="External"/><Relationship Id="rId364" Type="http://schemas.openxmlformats.org/officeDocument/2006/relationships/hyperlink" Target="https://www.ncbi.nlm.nih.gov/protein/218541311" TargetMode="External"/><Relationship Id="rId2045" Type="http://schemas.openxmlformats.org/officeDocument/2006/relationships/hyperlink" Target="https://www.ncbi.nlm.nih.gov/protein/218545546" TargetMode="External"/><Relationship Id="rId3443" Type="http://schemas.openxmlformats.org/officeDocument/2006/relationships/hyperlink" Target="https://www.ncbi.nlm.nih.gov/protein/218544627" TargetMode="External"/><Relationship Id="rId3510" Type="http://schemas.openxmlformats.org/officeDocument/2006/relationships/hyperlink" Target="https://www.ncbi.nlm.nih.gov/protein/218543449" TargetMode="External"/><Relationship Id="rId431" Type="http://schemas.openxmlformats.org/officeDocument/2006/relationships/hyperlink" Target="https://www.ncbi.nlm.nih.gov/protein/218540942" TargetMode="External"/><Relationship Id="rId1061" Type="http://schemas.openxmlformats.org/officeDocument/2006/relationships/hyperlink" Target="https://www.ncbi.nlm.nih.gov/protein/218541645" TargetMode="External"/><Relationship Id="rId2112" Type="http://schemas.openxmlformats.org/officeDocument/2006/relationships/hyperlink" Target="https://www.ncbi.nlm.nih.gov/protein/218540716" TargetMode="External"/><Relationship Id="rId5268" Type="http://schemas.openxmlformats.org/officeDocument/2006/relationships/hyperlink" Target="https://www.ncbi.nlm.nih.gov/protein/218541133" TargetMode="External"/><Relationship Id="rId5682" Type="http://schemas.openxmlformats.org/officeDocument/2006/relationships/hyperlink" Target="https://enzyme.expasy.org/EC/3.4.-.-" TargetMode="External"/><Relationship Id="rId1878" Type="http://schemas.openxmlformats.org/officeDocument/2006/relationships/hyperlink" Target="https://www.ncbi.nlm.nih.gov/protein/218541617" TargetMode="External"/><Relationship Id="rId2929" Type="http://schemas.openxmlformats.org/officeDocument/2006/relationships/hyperlink" Target="https://www.ncbi.nlm.nih.gov/protein/218544109" TargetMode="External"/><Relationship Id="rId4284" Type="http://schemas.openxmlformats.org/officeDocument/2006/relationships/hyperlink" Target="https://www.ncbi.nlm.nih.gov/protein/218541675" TargetMode="External"/><Relationship Id="rId5335" Type="http://schemas.openxmlformats.org/officeDocument/2006/relationships/hyperlink" Target="https://www.ncbi.nlm.nih.gov/protein/218541094" TargetMode="External"/><Relationship Id="rId4351" Type="http://schemas.openxmlformats.org/officeDocument/2006/relationships/hyperlink" Target="https://www.ncbi.nlm.nih.gov/protein/218541674" TargetMode="External"/><Relationship Id="rId5402" Type="http://schemas.openxmlformats.org/officeDocument/2006/relationships/hyperlink" Target="https://www.ncbi.nlm.nih.gov/protein/218541164" TargetMode="External"/><Relationship Id="rId1945" Type="http://schemas.openxmlformats.org/officeDocument/2006/relationships/hyperlink" Target="https://www.ncbi.nlm.nih.gov/protein/218541438" TargetMode="External"/><Relationship Id="rId4004" Type="http://schemas.openxmlformats.org/officeDocument/2006/relationships/hyperlink" Target="https://www.ncbi.nlm.nih.gov/protein/218545709" TargetMode="External"/><Relationship Id="rId3020" Type="http://schemas.openxmlformats.org/officeDocument/2006/relationships/hyperlink" Target="https://www.ncbi.nlm.nih.gov/protein/218542142" TargetMode="External"/><Relationship Id="rId6176" Type="http://schemas.openxmlformats.org/officeDocument/2006/relationships/hyperlink" Target="https://enzyme.expasy.org/EC/6.3.5.-" TargetMode="External"/><Relationship Id="rId2786" Type="http://schemas.openxmlformats.org/officeDocument/2006/relationships/hyperlink" Target="https://www.ncbi.nlm.nih.gov/protein/218543599" TargetMode="External"/><Relationship Id="rId3837" Type="http://schemas.openxmlformats.org/officeDocument/2006/relationships/hyperlink" Target="https://www.ncbi.nlm.nih.gov/protein/218540736" TargetMode="External"/><Relationship Id="rId5192" Type="http://schemas.openxmlformats.org/officeDocument/2006/relationships/hyperlink" Target="https://www.ncbi.nlm.nih.gov/protein/218542528" TargetMode="External"/><Relationship Id="rId6243" Type="http://schemas.openxmlformats.org/officeDocument/2006/relationships/hyperlink" Target="https://enzyme.expasy.org/EC/5.99.1.3" TargetMode="External"/><Relationship Id="rId758" Type="http://schemas.openxmlformats.org/officeDocument/2006/relationships/hyperlink" Target="https://www.ncbi.nlm.nih.gov/protein/218540877" TargetMode="External"/><Relationship Id="rId1388" Type="http://schemas.openxmlformats.org/officeDocument/2006/relationships/hyperlink" Target="https://www.ncbi.nlm.nih.gov/protein/218545661" TargetMode="External"/><Relationship Id="rId2439" Type="http://schemas.openxmlformats.org/officeDocument/2006/relationships/hyperlink" Target="https://www.ncbi.nlm.nih.gov/protein/218541322" TargetMode="External"/><Relationship Id="rId2853" Type="http://schemas.openxmlformats.org/officeDocument/2006/relationships/hyperlink" Target="https://www.ncbi.nlm.nih.gov/protein/218541139" TargetMode="External"/><Relationship Id="rId3904" Type="http://schemas.openxmlformats.org/officeDocument/2006/relationships/hyperlink" Target="https://www.ncbi.nlm.nih.gov/protein/218541056" TargetMode="External"/><Relationship Id="rId94" Type="http://schemas.openxmlformats.org/officeDocument/2006/relationships/hyperlink" Target="https://www.ncbi.nlm.nih.gov/protein/218544126" TargetMode="External"/><Relationship Id="rId825" Type="http://schemas.openxmlformats.org/officeDocument/2006/relationships/hyperlink" Target="https://www.ncbi.nlm.nih.gov/protein/218541033" TargetMode="External"/><Relationship Id="rId1455" Type="http://schemas.openxmlformats.org/officeDocument/2006/relationships/hyperlink" Target="https://www.ncbi.nlm.nih.gov/protein/218544327" TargetMode="External"/><Relationship Id="rId2506" Type="http://schemas.openxmlformats.org/officeDocument/2006/relationships/hyperlink" Target="https://www.ncbi.nlm.nih.gov/protein/218542277" TargetMode="External"/><Relationship Id="rId1108" Type="http://schemas.openxmlformats.org/officeDocument/2006/relationships/hyperlink" Target="https://www.ncbi.nlm.nih.gov/protein/218544281" TargetMode="External"/><Relationship Id="rId2920" Type="http://schemas.openxmlformats.org/officeDocument/2006/relationships/hyperlink" Target="https://www.ncbi.nlm.nih.gov/protein/218543901" TargetMode="External"/><Relationship Id="rId4678" Type="http://schemas.openxmlformats.org/officeDocument/2006/relationships/hyperlink" Target="https://www.ncbi.nlm.nih.gov/protein/218541583" TargetMode="External"/><Relationship Id="rId1522" Type="http://schemas.openxmlformats.org/officeDocument/2006/relationships/hyperlink" Target="https://www.ncbi.nlm.nih.gov/protein/218541780" TargetMode="External"/><Relationship Id="rId5729" Type="http://schemas.openxmlformats.org/officeDocument/2006/relationships/hyperlink" Target="https://enzyme.expasy.org/EC/2.3.1.35" TargetMode="External"/><Relationship Id="rId3694" Type="http://schemas.openxmlformats.org/officeDocument/2006/relationships/hyperlink" Target="https://www.ncbi.nlm.nih.gov/protein/218541209" TargetMode="External"/><Relationship Id="rId4745" Type="http://schemas.openxmlformats.org/officeDocument/2006/relationships/hyperlink" Target="https://www.ncbi.nlm.nih.gov/protein/218544076" TargetMode="External"/><Relationship Id="rId2296" Type="http://schemas.openxmlformats.org/officeDocument/2006/relationships/hyperlink" Target="https://www.ncbi.nlm.nih.gov/protein/218542703" TargetMode="External"/><Relationship Id="rId3347" Type="http://schemas.openxmlformats.org/officeDocument/2006/relationships/hyperlink" Target="https://www.ncbi.nlm.nih.gov/protein/218540731" TargetMode="External"/><Relationship Id="rId3761" Type="http://schemas.openxmlformats.org/officeDocument/2006/relationships/hyperlink" Target="https://www.ncbi.nlm.nih.gov/protein/218541592" TargetMode="External"/><Relationship Id="rId4812" Type="http://schemas.openxmlformats.org/officeDocument/2006/relationships/hyperlink" Target="https://www.ncbi.nlm.nih.gov/protein/218543738" TargetMode="External"/><Relationship Id="rId268" Type="http://schemas.openxmlformats.org/officeDocument/2006/relationships/hyperlink" Target="https://www.ncbi.nlm.nih.gov/protein/218541576" TargetMode="External"/><Relationship Id="rId682" Type="http://schemas.openxmlformats.org/officeDocument/2006/relationships/hyperlink" Target="https://www.ncbi.nlm.nih.gov/protein/218540773" TargetMode="External"/><Relationship Id="rId2363" Type="http://schemas.openxmlformats.org/officeDocument/2006/relationships/hyperlink" Target="https://www.ncbi.nlm.nih.gov/protein/218542927" TargetMode="External"/><Relationship Id="rId3414" Type="http://schemas.openxmlformats.org/officeDocument/2006/relationships/hyperlink" Target="https://www.ncbi.nlm.nih.gov/protein/218542054" TargetMode="External"/><Relationship Id="rId335" Type="http://schemas.openxmlformats.org/officeDocument/2006/relationships/hyperlink" Target="https://www.ncbi.nlm.nih.gov/protein/218541671" TargetMode="External"/><Relationship Id="rId2016" Type="http://schemas.openxmlformats.org/officeDocument/2006/relationships/hyperlink" Target="https://www.ncbi.nlm.nih.gov/protein/218542770" TargetMode="External"/><Relationship Id="rId2430" Type="http://schemas.openxmlformats.org/officeDocument/2006/relationships/hyperlink" Target="https://www.ncbi.nlm.nih.gov/protein/218542332" TargetMode="External"/><Relationship Id="rId5586" Type="http://schemas.openxmlformats.org/officeDocument/2006/relationships/hyperlink" Target="https://enzyme.expasy.org/EC/1.3.1.98" TargetMode="External"/><Relationship Id="rId402" Type="http://schemas.openxmlformats.org/officeDocument/2006/relationships/hyperlink" Target="https://www.ncbi.nlm.nih.gov/protein/218542959" TargetMode="External"/><Relationship Id="rId1032" Type="http://schemas.openxmlformats.org/officeDocument/2006/relationships/hyperlink" Target="https://www.ncbi.nlm.nih.gov/protein/218544322" TargetMode="External"/><Relationship Id="rId4188" Type="http://schemas.openxmlformats.org/officeDocument/2006/relationships/hyperlink" Target="https://www.ncbi.nlm.nih.gov/protein/218543557" TargetMode="External"/><Relationship Id="rId5239" Type="http://schemas.openxmlformats.org/officeDocument/2006/relationships/hyperlink" Target="https://www.ncbi.nlm.nih.gov/protein/218545432" TargetMode="External"/><Relationship Id="rId4255" Type="http://schemas.openxmlformats.org/officeDocument/2006/relationships/hyperlink" Target="https://www.ncbi.nlm.nih.gov/protein/218541613" TargetMode="External"/><Relationship Id="rId5306" Type="http://schemas.openxmlformats.org/officeDocument/2006/relationships/hyperlink" Target="https://www.ncbi.nlm.nih.gov/protein/218540900" TargetMode="External"/><Relationship Id="rId5653" Type="http://schemas.openxmlformats.org/officeDocument/2006/relationships/hyperlink" Target="https://enzyme.expasy.org/EC/6.2.1.3" TargetMode="External"/><Relationship Id="rId1849" Type="http://schemas.openxmlformats.org/officeDocument/2006/relationships/hyperlink" Target="https://www.ncbi.nlm.nih.gov/protein/218542280" TargetMode="External"/><Relationship Id="rId5720" Type="http://schemas.openxmlformats.org/officeDocument/2006/relationships/hyperlink" Target="https://enzyme.expasy.org/EC/1.2.4.4" TargetMode="External"/><Relationship Id="rId192" Type="http://schemas.openxmlformats.org/officeDocument/2006/relationships/hyperlink" Target="https://www.ncbi.nlm.nih.gov/protein/218544006" TargetMode="External"/><Relationship Id="rId1916" Type="http://schemas.openxmlformats.org/officeDocument/2006/relationships/hyperlink" Target="https://www.ncbi.nlm.nih.gov/protein/218541550" TargetMode="External"/><Relationship Id="rId3271" Type="http://schemas.openxmlformats.org/officeDocument/2006/relationships/hyperlink" Target="https://www.ncbi.nlm.nih.gov/protein/218542799" TargetMode="External"/><Relationship Id="rId4322" Type="http://schemas.openxmlformats.org/officeDocument/2006/relationships/hyperlink" Target="https://www.ncbi.nlm.nih.gov/protein/218541956" TargetMode="External"/><Relationship Id="rId5096" Type="http://schemas.openxmlformats.org/officeDocument/2006/relationships/hyperlink" Target="https://www.ncbi.nlm.nih.gov/protein/218545141" TargetMode="External"/><Relationship Id="rId6147" Type="http://schemas.openxmlformats.org/officeDocument/2006/relationships/hyperlink" Target="https://enzyme.expasy.org/EC/3.4.24.-" TargetMode="External"/><Relationship Id="rId5163" Type="http://schemas.openxmlformats.org/officeDocument/2006/relationships/hyperlink" Target="https://www.ncbi.nlm.nih.gov/protein/218543344" TargetMode="External"/><Relationship Id="rId6214" Type="http://schemas.openxmlformats.org/officeDocument/2006/relationships/hyperlink" Target="https://enzyme.expasy.org/EC/4.6.1.12" TargetMode="External"/><Relationship Id="rId729" Type="http://schemas.openxmlformats.org/officeDocument/2006/relationships/hyperlink" Target="https://www.ncbi.nlm.nih.gov/protein/218543140" TargetMode="External"/><Relationship Id="rId1359" Type="http://schemas.openxmlformats.org/officeDocument/2006/relationships/hyperlink" Target="https://www.ncbi.nlm.nih.gov/protein/218543820" TargetMode="External"/><Relationship Id="rId2757" Type="http://schemas.openxmlformats.org/officeDocument/2006/relationships/hyperlink" Target="https://www.ncbi.nlm.nih.gov/protein/218545480" TargetMode="External"/><Relationship Id="rId3808" Type="http://schemas.openxmlformats.org/officeDocument/2006/relationships/hyperlink" Target="https://www.ncbi.nlm.nih.gov/protein/218544092" TargetMode="External"/><Relationship Id="rId5230" Type="http://schemas.openxmlformats.org/officeDocument/2006/relationships/hyperlink" Target="https://www.ncbi.nlm.nih.gov/protein/218544210" TargetMode="External"/><Relationship Id="rId1773" Type="http://schemas.openxmlformats.org/officeDocument/2006/relationships/hyperlink" Target="https://www.ncbi.nlm.nih.gov/protein/218545193" TargetMode="External"/><Relationship Id="rId2824" Type="http://schemas.openxmlformats.org/officeDocument/2006/relationships/hyperlink" Target="https://www.ncbi.nlm.nih.gov/protein/218543892" TargetMode="External"/><Relationship Id="rId65" Type="http://schemas.openxmlformats.org/officeDocument/2006/relationships/hyperlink" Target="https://www.ncbi.nlm.nih.gov/protein/218545249" TargetMode="External"/><Relationship Id="rId1426" Type="http://schemas.openxmlformats.org/officeDocument/2006/relationships/hyperlink" Target="https://www.ncbi.nlm.nih.gov/protein/218543355" TargetMode="External"/><Relationship Id="rId1840" Type="http://schemas.openxmlformats.org/officeDocument/2006/relationships/hyperlink" Target="https://www.ncbi.nlm.nih.gov/protein/218545308" TargetMode="External"/><Relationship Id="rId4996" Type="http://schemas.openxmlformats.org/officeDocument/2006/relationships/hyperlink" Target="https://www.ncbi.nlm.nih.gov/protein/218543906" TargetMode="External"/><Relationship Id="rId3598" Type="http://schemas.openxmlformats.org/officeDocument/2006/relationships/hyperlink" Target="https://www.ncbi.nlm.nih.gov/protein/218544247" TargetMode="External"/><Relationship Id="rId4649" Type="http://schemas.openxmlformats.org/officeDocument/2006/relationships/hyperlink" Target="https://www.ncbi.nlm.nih.gov/protein/218543180" TargetMode="External"/><Relationship Id="rId3665" Type="http://schemas.openxmlformats.org/officeDocument/2006/relationships/hyperlink" Target="https://www.ncbi.nlm.nih.gov/protein/218544830" TargetMode="External"/><Relationship Id="rId4716" Type="http://schemas.openxmlformats.org/officeDocument/2006/relationships/hyperlink" Target="https://www.ncbi.nlm.nih.gov/protein/218542879" TargetMode="External"/><Relationship Id="rId6071" Type="http://schemas.openxmlformats.org/officeDocument/2006/relationships/hyperlink" Target="https://enzyme.expasy.org/EC/2.7.13.3" TargetMode="External"/><Relationship Id="rId586" Type="http://schemas.openxmlformats.org/officeDocument/2006/relationships/hyperlink" Target="https://www.ncbi.nlm.nih.gov/protein/218543776" TargetMode="External"/><Relationship Id="rId2267" Type="http://schemas.openxmlformats.org/officeDocument/2006/relationships/hyperlink" Target="https://www.ncbi.nlm.nih.gov/protein/218544629" TargetMode="External"/><Relationship Id="rId2681" Type="http://schemas.openxmlformats.org/officeDocument/2006/relationships/hyperlink" Target="https://www.ncbi.nlm.nih.gov/protein/218544251" TargetMode="External"/><Relationship Id="rId3318" Type="http://schemas.openxmlformats.org/officeDocument/2006/relationships/hyperlink" Target="https://www.ncbi.nlm.nih.gov/protein/218544162" TargetMode="External"/><Relationship Id="rId239" Type="http://schemas.openxmlformats.org/officeDocument/2006/relationships/hyperlink" Target="https://www.ncbi.nlm.nih.gov/protein/218543592" TargetMode="External"/><Relationship Id="rId653" Type="http://schemas.openxmlformats.org/officeDocument/2006/relationships/hyperlink" Target="https://www.ncbi.nlm.nih.gov/protein/218543103" TargetMode="External"/><Relationship Id="rId1283" Type="http://schemas.openxmlformats.org/officeDocument/2006/relationships/hyperlink" Target="https://www.ncbi.nlm.nih.gov/protein/218544004" TargetMode="External"/><Relationship Id="rId2334" Type="http://schemas.openxmlformats.org/officeDocument/2006/relationships/hyperlink" Target="https://www.ncbi.nlm.nih.gov/protein/218543949" TargetMode="External"/><Relationship Id="rId3732" Type="http://schemas.openxmlformats.org/officeDocument/2006/relationships/hyperlink" Target="https://www.ncbi.nlm.nih.gov/protein/218542081" TargetMode="External"/><Relationship Id="rId306" Type="http://schemas.openxmlformats.org/officeDocument/2006/relationships/hyperlink" Target="https://www.ncbi.nlm.nih.gov/protein/218542861" TargetMode="External"/><Relationship Id="rId720" Type="http://schemas.openxmlformats.org/officeDocument/2006/relationships/hyperlink" Target="https://www.ncbi.nlm.nih.gov/protein/218543215" TargetMode="External"/><Relationship Id="rId1350" Type="http://schemas.openxmlformats.org/officeDocument/2006/relationships/hyperlink" Target="https://www.ncbi.nlm.nih.gov/protein/218541912" TargetMode="External"/><Relationship Id="rId2401" Type="http://schemas.openxmlformats.org/officeDocument/2006/relationships/hyperlink" Target="https://www.ncbi.nlm.nih.gov/protein/218542549" TargetMode="External"/><Relationship Id="rId4159" Type="http://schemas.openxmlformats.org/officeDocument/2006/relationships/hyperlink" Target="https://www.ncbi.nlm.nih.gov/protein/218541156" TargetMode="External"/><Relationship Id="rId5557" Type="http://schemas.openxmlformats.org/officeDocument/2006/relationships/hyperlink" Target="https://enzyme.expasy.org/EC/3.1.-.-" TargetMode="External"/><Relationship Id="rId5971" Type="http://schemas.openxmlformats.org/officeDocument/2006/relationships/hyperlink" Target="https://enzyme.expasy.org/EC/6.3.4.3" TargetMode="External"/><Relationship Id="rId1003" Type="http://schemas.openxmlformats.org/officeDocument/2006/relationships/hyperlink" Target="https://www.ncbi.nlm.nih.gov/protein/218541547" TargetMode="External"/><Relationship Id="rId4573" Type="http://schemas.openxmlformats.org/officeDocument/2006/relationships/hyperlink" Target="https://www.ncbi.nlm.nih.gov/protein/218544257" TargetMode="External"/><Relationship Id="rId5624" Type="http://schemas.openxmlformats.org/officeDocument/2006/relationships/hyperlink" Target="https://enzyme.expasy.org/EC/6.1.1.1" TargetMode="External"/><Relationship Id="rId3175" Type="http://schemas.openxmlformats.org/officeDocument/2006/relationships/hyperlink" Target="https://www.ncbi.nlm.nih.gov/protein/218545244" TargetMode="External"/><Relationship Id="rId4226" Type="http://schemas.openxmlformats.org/officeDocument/2006/relationships/hyperlink" Target="https://www.ncbi.nlm.nih.gov/protein/218545351" TargetMode="External"/><Relationship Id="rId4640" Type="http://schemas.openxmlformats.org/officeDocument/2006/relationships/hyperlink" Target="https://www.ncbi.nlm.nih.gov/protein/218541609" TargetMode="External"/><Relationship Id="rId2191" Type="http://schemas.openxmlformats.org/officeDocument/2006/relationships/hyperlink" Target="https://www.ncbi.nlm.nih.gov/protein/218542903" TargetMode="External"/><Relationship Id="rId3242" Type="http://schemas.openxmlformats.org/officeDocument/2006/relationships/hyperlink" Target="https://www.ncbi.nlm.nih.gov/protein/218545520" TargetMode="External"/><Relationship Id="rId163" Type="http://schemas.openxmlformats.org/officeDocument/2006/relationships/hyperlink" Target="https://www.ncbi.nlm.nih.gov/protein/218540998" TargetMode="External"/><Relationship Id="rId230" Type="http://schemas.openxmlformats.org/officeDocument/2006/relationships/hyperlink" Target="https://www.ncbi.nlm.nih.gov/protein/218542116" TargetMode="External"/><Relationship Id="rId5067" Type="http://schemas.openxmlformats.org/officeDocument/2006/relationships/hyperlink" Target="https://www.ncbi.nlm.nih.gov/protein/218544193" TargetMode="External"/><Relationship Id="rId5274" Type="http://schemas.openxmlformats.org/officeDocument/2006/relationships/hyperlink" Target="https://www.ncbi.nlm.nih.gov/protein/218541012" TargetMode="External"/><Relationship Id="rId6118" Type="http://schemas.openxmlformats.org/officeDocument/2006/relationships/hyperlink" Target="https://enzyme.expasy.org/EC/4.1.1.5" TargetMode="External"/><Relationship Id="rId2868" Type="http://schemas.openxmlformats.org/officeDocument/2006/relationships/hyperlink" Target="https://www.ncbi.nlm.nih.gov/protein/218545702" TargetMode="External"/><Relationship Id="rId3919" Type="http://schemas.openxmlformats.org/officeDocument/2006/relationships/hyperlink" Target="https://www.ncbi.nlm.nih.gov/protein/218543268" TargetMode="External"/><Relationship Id="rId4083" Type="http://schemas.openxmlformats.org/officeDocument/2006/relationships/hyperlink" Target="https://www.ncbi.nlm.nih.gov/protein/218540630" TargetMode="External"/><Relationship Id="rId5481" Type="http://schemas.openxmlformats.org/officeDocument/2006/relationships/hyperlink" Target="https://www.ncbi.nlm.nih.gov/protein/218544878" TargetMode="External"/><Relationship Id="rId1677" Type="http://schemas.openxmlformats.org/officeDocument/2006/relationships/hyperlink" Target="https://www.ncbi.nlm.nih.gov/protein/218542596" TargetMode="External"/><Relationship Id="rId1884" Type="http://schemas.openxmlformats.org/officeDocument/2006/relationships/hyperlink" Target="https://www.ncbi.nlm.nih.gov/protein/218543696" TargetMode="External"/><Relationship Id="rId2728" Type="http://schemas.openxmlformats.org/officeDocument/2006/relationships/hyperlink" Target="https://www.ncbi.nlm.nih.gov/protein/218543992" TargetMode="External"/><Relationship Id="rId2935" Type="http://schemas.openxmlformats.org/officeDocument/2006/relationships/hyperlink" Target="https://www.ncbi.nlm.nih.gov/protein/218541574" TargetMode="External"/><Relationship Id="rId4290" Type="http://schemas.openxmlformats.org/officeDocument/2006/relationships/hyperlink" Target="https://www.ncbi.nlm.nih.gov/protein/218541057" TargetMode="External"/><Relationship Id="rId5134" Type="http://schemas.openxmlformats.org/officeDocument/2006/relationships/hyperlink" Target="https://www.ncbi.nlm.nih.gov/protein/218541822" TargetMode="External"/><Relationship Id="rId5341" Type="http://schemas.openxmlformats.org/officeDocument/2006/relationships/hyperlink" Target="https://www.ncbi.nlm.nih.gov/protein/218543617" TargetMode="External"/><Relationship Id="rId907" Type="http://schemas.openxmlformats.org/officeDocument/2006/relationships/hyperlink" Target="https://www.ncbi.nlm.nih.gov/protein/218543997" TargetMode="External"/><Relationship Id="rId1537" Type="http://schemas.openxmlformats.org/officeDocument/2006/relationships/hyperlink" Target="https://www.ncbi.nlm.nih.gov/protein/218543629" TargetMode="External"/><Relationship Id="rId1744" Type="http://schemas.openxmlformats.org/officeDocument/2006/relationships/hyperlink" Target="https://www.ncbi.nlm.nih.gov/protein/218545098" TargetMode="External"/><Relationship Id="rId1951" Type="http://schemas.openxmlformats.org/officeDocument/2006/relationships/hyperlink" Target="https://www.ncbi.nlm.nih.gov/protein/218540689" TargetMode="External"/><Relationship Id="rId4150" Type="http://schemas.openxmlformats.org/officeDocument/2006/relationships/hyperlink" Target="https://www.ncbi.nlm.nih.gov/protein/218544722" TargetMode="External"/><Relationship Id="rId5201" Type="http://schemas.openxmlformats.org/officeDocument/2006/relationships/hyperlink" Target="https://www.ncbi.nlm.nih.gov/protein/218541343" TargetMode="External"/><Relationship Id="rId36" Type="http://schemas.openxmlformats.org/officeDocument/2006/relationships/hyperlink" Target="https://www.ncbi.nlm.nih.gov/protein/218544446" TargetMode="External"/><Relationship Id="rId1604" Type="http://schemas.openxmlformats.org/officeDocument/2006/relationships/hyperlink" Target="https://www.ncbi.nlm.nih.gov/protein/218542261" TargetMode="External"/><Relationship Id="rId4010" Type="http://schemas.openxmlformats.org/officeDocument/2006/relationships/hyperlink" Target="https://www.ncbi.nlm.nih.gov/protein/218542092" TargetMode="External"/><Relationship Id="rId4967" Type="http://schemas.openxmlformats.org/officeDocument/2006/relationships/hyperlink" Target="https://www.ncbi.nlm.nih.gov/protein/218541315" TargetMode="External"/><Relationship Id="rId1811" Type="http://schemas.openxmlformats.org/officeDocument/2006/relationships/hyperlink" Target="https://www.ncbi.nlm.nih.gov/protein/218541219" TargetMode="External"/><Relationship Id="rId3569" Type="http://schemas.openxmlformats.org/officeDocument/2006/relationships/hyperlink" Target="https://www.ncbi.nlm.nih.gov/protein/218542351" TargetMode="External"/><Relationship Id="rId6182" Type="http://schemas.openxmlformats.org/officeDocument/2006/relationships/hyperlink" Target="https://enzyme.expasy.org/EC/3.5.4.10" TargetMode="External"/><Relationship Id="rId697" Type="http://schemas.openxmlformats.org/officeDocument/2006/relationships/hyperlink" Target="https://www.ncbi.nlm.nih.gov/protein/218541608" TargetMode="External"/><Relationship Id="rId2378" Type="http://schemas.openxmlformats.org/officeDocument/2006/relationships/hyperlink" Target="https://www.ncbi.nlm.nih.gov/protein/218541263" TargetMode="External"/><Relationship Id="rId3429" Type="http://schemas.openxmlformats.org/officeDocument/2006/relationships/hyperlink" Target="https://www.ncbi.nlm.nih.gov/protein/218544468" TargetMode="External"/><Relationship Id="rId3776" Type="http://schemas.openxmlformats.org/officeDocument/2006/relationships/hyperlink" Target="https://www.ncbi.nlm.nih.gov/protein/218545243" TargetMode="External"/><Relationship Id="rId3983" Type="http://schemas.openxmlformats.org/officeDocument/2006/relationships/hyperlink" Target="https://www.ncbi.nlm.nih.gov/protein/218540821" TargetMode="External"/><Relationship Id="rId4827" Type="http://schemas.openxmlformats.org/officeDocument/2006/relationships/hyperlink" Target="https://www.ncbi.nlm.nih.gov/protein/218540838" TargetMode="External"/><Relationship Id="rId6042" Type="http://schemas.openxmlformats.org/officeDocument/2006/relationships/hyperlink" Target="https://enzyme.expasy.org/EC/2.7.7.4" TargetMode="External"/><Relationship Id="rId1187" Type="http://schemas.openxmlformats.org/officeDocument/2006/relationships/hyperlink" Target="https://www.ncbi.nlm.nih.gov/protein/218544236" TargetMode="External"/><Relationship Id="rId2585" Type="http://schemas.openxmlformats.org/officeDocument/2006/relationships/hyperlink" Target="https://www.ncbi.nlm.nih.gov/protein/218540865" TargetMode="External"/><Relationship Id="rId2792" Type="http://schemas.openxmlformats.org/officeDocument/2006/relationships/hyperlink" Target="https://www.ncbi.nlm.nih.gov/protein/218544921" TargetMode="External"/><Relationship Id="rId3636" Type="http://schemas.openxmlformats.org/officeDocument/2006/relationships/hyperlink" Target="https://www.ncbi.nlm.nih.gov/protein/218543020" TargetMode="External"/><Relationship Id="rId3843" Type="http://schemas.openxmlformats.org/officeDocument/2006/relationships/hyperlink" Target="https://www.ncbi.nlm.nih.gov/protein/218545587" TargetMode="External"/><Relationship Id="rId557" Type="http://schemas.openxmlformats.org/officeDocument/2006/relationships/hyperlink" Target="https://www.ncbi.nlm.nih.gov/protein/218541844" TargetMode="External"/><Relationship Id="rId764" Type="http://schemas.openxmlformats.org/officeDocument/2006/relationships/hyperlink" Target="https://www.ncbi.nlm.nih.gov/protein/218542743" TargetMode="External"/><Relationship Id="rId971" Type="http://schemas.openxmlformats.org/officeDocument/2006/relationships/hyperlink" Target="https://www.ncbi.nlm.nih.gov/protein/218540836" TargetMode="External"/><Relationship Id="rId1394" Type="http://schemas.openxmlformats.org/officeDocument/2006/relationships/hyperlink" Target="https://www.ncbi.nlm.nih.gov/protein/218545843" TargetMode="External"/><Relationship Id="rId2238" Type="http://schemas.openxmlformats.org/officeDocument/2006/relationships/hyperlink" Target="https://www.ncbi.nlm.nih.gov/protein/218543400" TargetMode="External"/><Relationship Id="rId2445" Type="http://schemas.openxmlformats.org/officeDocument/2006/relationships/hyperlink" Target="https://www.ncbi.nlm.nih.gov/protein/218544492" TargetMode="External"/><Relationship Id="rId2652" Type="http://schemas.openxmlformats.org/officeDocument/2006/relationships/hyperlink" Target="https://www.ncbi.nlm.nih.gov/protein/218542115" TargetMode="External"/><Relationship Id="rId3703" Type="http://schemas.openxmlformats.org/officeDocument/2006/relationships/hyperlink" Target="https://www.ncbi.nlm.nih.gov/protein/218542775" TargetMode="External"/><Relationship Id="rId3910" Type="http://schemas.openxmlformats.org/officeDocument/2006/relationships/hyperlink" Target="https://www.ncbi.nlm.nih.gov/protein/218542060" TargetMode="External"/><Relationship Id="rId417" Type="http://schemas.openxmlformats.org/officeDocument/2006/relationships/hyperlink" Target="https://www.ncbi.nlm.nih.gov/protein/218545590" TargetMode="External"/><Relationship Id="rId624" Type="http://schemas.openxmlformats.org/officeDocument/2006/relationships/hyperlink" Target="https://www.ncbi.nlm.nih.gov/protein/218544594" TargetMode="External"/><Relationship Id="rId831" Type="http://schemas.openxmlformats.org/officeDocument/2006/relationships/hyperlink" Target="https://www.ncbi.nlm.nih.gov/protein/218540693" TargetMode="External"/><Relationship Id="rId1047" Type="http://schemas.openxmlformats.org/officeDocument/2006/relationships/hyperlink" Target="https://www.ncbi.nlm.nih.gov/protein/218541420" TargetMode="External"/><Relationship Id="rId1254" Type="http://schemas.openxmlformats.org/officeDocument/2006/relationships/hyperlink" Target="https://www.ncbi.nlm.nih.gov/protein/218542971" TargetMode="External"/><Relationship Id="rId1461" Type="http://schemas.openxmlformats.org/officeDocument/2006/relationships/hyperlink" Target="https://www.ncbi.nlm.nih.gov/protein/218541367" TargetMode="External"/><Relationship Id="rId2305" Type="http://schemas.openxmlformats.org/officeDocument/2006/relationships/hyperlink" Target="https://www.ncbi.nlm.nih.gov/protein/218540653" TargetMode="External"/><Relationship Id="rId2512" Type="http://schemas.openxmlformats.org/officeDocument/2006/relationships/hyperlink" Target="https://www.ncbi.nlm.nih.gov/protein/218541336" TargetMode="External"/><Relationship Id="rId5668" Type="http://schemas.openxmlformats.org/officeDocument/2006/relationships/hyperlink" Target="https://enzyme.expasy.org/EC/4.2.1.51" TargetMode="External"/><Relationship Id="rId5875" Type="http://schemas.openxmlformats.org/officeDocument/2006/relationships/hyperlink" Target="https://enzyme.expasy.org/EC/4.3.1.1" TargetMode="External"/><Relationship Id="rId1114" Type="http://schemas.openxmlformats.org/officeDocument/2006/relationships/hyperlink" Target="https://www.ncbi.nlm.nih.gov/protein/218545192" TargetMode="External"/><Relationship Id="rId1321" Type="http://schemas.openxmlformats.org/officeDocument/2006/relationships/hyperlink" Target="https://www.ncbi.nlm.nih.gov/protein/218544563" TargetMode="External"/><Relationship Id="rId4477" Type="http://schemas.openxmlformats.org/officeDocument/2006/relationships/hyperlink" Target="https://www.ncbi.nlm.nih.gov/protein/218543727" TargetMode="External"/><Relationship Id="rId4684" Type="http://schemas.openxmlformats.org/officeDocument/2006/relationships/hyperlink" Target="https://www.ncbi.nlm.nih.gov/protein/218542808" TargetMode="External"/><Relationship Id="rId4891" Type="http://schemas.openxmlformats.org/officeDocument/2006/relationships/hyperlink" Target="https://www.ncbi.nlm.nih.gov/protein/218542477" TargetMode="External"/><Relationship Id="rId5528" Type="http://schemas.openxmlformats.org/officeDocument/2006/relationships/hyperlink" Target="https://enzyme.expasy.org/EC/3.6.3.14" TargetMode="External"/><Relationship Id="rId5735" Type="http://schemas.openxmlformats.org/officeDocument/2006/relationships/hyperlink" Target="https://enzyme.expasy.org/EC/6.3.3.3" TargetMode="External"/><Relationship Id="rId3079" Type="http://schemas.openxmlformats.org/officeDocument/2006/relationships/hyperlink" Target="https://www.ncbi.nlm.nih.gov/protein/218543343" TargetMode="External"/><Relationship Id="rId3286" Type="http://schemas.openxmlformats.org/officeDocument/2006/relationships/hyperlink" Target="https://www.ncbi.nlm.nih.gov/protein/218541259" TargetMode="External"/><Relationship Id="rId3493" Type="http://schemas.openxmlformats.org/officeDocument/2006/relationships/hyperlink" Target="https://www.ncbi.nlm.nih.gov/protein/218541024" TargetMode="External"/><Relationship Id="rId4337" Type="http://schemas.openxmlformats.org/officeDocument/2006/relationships/hyperlink" Target="https://www.ncbi.nlm.nih.gov/protein/218540675" TargetMode="External"/><Relationship Id="rId4544" Type="http://schemas.openxmlformats.org/officeDocument/2006/relationships/hyperlink" Target="https://www.ncbi.nlm.nih.gov/protein/218545983" TargetMode="External"/><Relationship Id="rId5942" Type="http://schemas.openxmlformats.org/officeDocument/2006/relationships/hyperlink" Target="https://enzyme.expasy.org/EC/1.2.1.27" TargetMode="External"/><Relationship Id="rId2095" Type="http://schemas.openxmlformats.org/officeDocument/2006/relationships/hyperlink" Target="https://www.ncbi.nlm.nih.gov/protein/218541642" TargetMode="External"/><Relationship Id="rId3146" Type="http://schemas.openxmlformats.org/officeDocument/2006/relationships/hyperlink" Target="https://www.ncbi.nlm.nih.gov/protein/218544225" TargetMode="External"/><Relationship Id="rId3353" Type="http://schemas.openxmlformats.org/officeDocument/2006/relationships/hyperlink" Target="https://www.ncbi.nlm.nih.gov/protein/218544888" TargetMode="External"/><Relationship Id="rId4751" Type="http://schemas.openxmlformats.org/officeDocument/2006/relationships/hyperlink" Target="https://www.ncbi.nlm.nih.gov/protein/218545472" TargetMode="External"/><Relationship Id="rId5802" Type="http://schemas.openxmlformats.org/officeDocument/2006/relationships/hyperlink" Target="https://enzyme.expasy.org/EC/5.99.1.2" TargetMode="External"/><Relationship Id="rId274" Type="http://schemas.openxmlformats.org/officeDocument/2006/relationships/hyperlink" Target="https://www.ncbi.nlm.nih.gov/protein/218544238" TargetMode="External"/><Relationship Id="rId481" Type="http://schemas.openxmlformats.org/officeDocument/2006/relationships/hyperlink" Target="https://www.ncbi.nlm.nih.gov/protein/218543151" TargetMode="External"/><Relationship Id="rId2162" Type="http://schemas.openxmlformats.org/officeDocument/2006/relationships/hyperlink" Target="https://www.ncbi.nlm.nih.gov/protein/218541432" TargetMode="External"/><Relationship Id="rId3006" Type="http://schemas.openxmlformats.org/officeDocument/2006/relationships/hyperlink" Target="https://www.ncbi.nlm.nih.gov/protein/218541898" TargetMode="External"/><Relationship Id="rId3560" Type="http://schemas.openxmlformats.org/officeDocument/2006/relationships/hyperlink" Target="https://www.ncbi.nlm.nih.gov/protein/218543614" TargetMode="External"/><Relationship Id="rId4404" Type="http://schemas.openxmlformats.org/officeDocument/2006/relationships/hyperlink" Target="https://www.ncbi.nlm.nih.gov/protein/218545009" TargetMode="External"/><Relationship Id="rId4611" Type="http://schemas.openxmlformats.org/officeDocument/2006/relationships/hyperlink" Target="https://www.ncbi.nlm.nih.gov/protein/218542520" TargetMode="External"/><Relationship Id="rId134" Type="http://schemas.openxmlformats.org/officeDocument/2006/relationships/hyperlink" Target="https://www.ncbi.nlm.nih.gov/protein/218545411" TargetMode="External"/><Relationship Id="rId3213" Type="http://schemas.openxmlformats.org/officeDocument/2006/relationships/hyperlink" Target="https://www.ncbi.nlm.nih.gov/protein/218544338" TargetMode="External"/><Relationship Id="rId3420" Type="http://schemas.openxmlformats.org/officeDocument/2006/relationships/hyperlink" Target="https://www.ncbi.nlm.nih.gov/protein/218544514" TargetMode="External"/><Relationship Id="rId341" Type="http://schemas.openxmlformats.org/officeDocument/2006/relationships/hyperlink" Target="https://www.ncbi.nlm.nih.gov/protein/218543000" TargetMode="External"/><Relationship Id="rId2022" Type="http://schemas.openxmlformats.org/officeDocument/2006/relationships/hyperlink" Target="https://www.ncbi.nlm.nih.gov/protein/218541551" TargetMode="External"/><Relationship Id="rId2979" Type="http://schemas.openxmlformats.org/officeDocument/2006/relationships/hyperlink" Target="https://www.ncbi.nlm.nih.gov/protein/218542406" TargetMode="External"/><Relationship Id="rId5178" Type="http://schemas.openxmlformats.org/officeDocument/2006/relationships/hyperlink" Target="https://www.ncbi.nlm.nih.gov/protein/218542326" TargetMode="External"/><Relationship Id="rId5385" Type="http://schemas.openxmlformats.org/officeDocument/2006/relationships/hyperlink" Target="https://www.ncbi.nlm.nih.gov/protein/218540714" TargetMode="External"/><Relationship Id="rId5592" Type="http://schemas.openxmlformats.org/officeDocument/2006/relationships/hyperlink" Target="https://enzyme.expasy.org/EC/2.8.1.7" TargetMode="External"/><Relationship Id="rId6229" Type="http://schemas.openxmlformats.org/officeDocument/2006/relationships/hyperlink" Target="https://enzyme.expasy.org/EC/2.7.6.1" TargetMode="External"/><Relationship Id="rId201" Type="http://schemas.openxmlformats.org/officeDocument/2006/relationships/hyperlink" Target="https://www.ncbi.nlm.nih.gov/protein/218544805" TargetMode="External"/><Relationship Id="rId1788" Type="http://schemas.openxmlformats.org/officeDocument/2006/relationships/hyperlink" Target="https://www.ncbi.nlm.nih.gov/protein/218542292" TargetMode="External"/><Relationship Id="rId1995" Type="http://schemas.openxmlformats.org/officeDocument/2006/relationships/hyperlink" Target="https://www.ncbi.nlm.nih.gov/protein/218541465" TargetMode="External"/><Relationship Id="rId2839" Type="http://schemas.openxmlformats.org/officeDocument/2006/relationships/hyperlink" Target="https://www.ncbi.nlm.nih.gov/protein/218541648" TargetMode="External"/><Relationship Id="rId4194" Type="http://schemas.openxmlformats.org/officeDocument/2006/relationships/hyperlink" Target="https://www.ncbi.nlm.nih.gov/protein/218540580" TargetMode="External"/><Relationship Id="rId5038" Type="http://schemas.openxmlformats.org/officeDocument/2006/relationships/hyperlink" Target="https://www.ncbi.nlm.nih.gov/protein/218541376" TargetMode="External"/><Relationship Id="rId5245" Type="http://schemas.openxmlformats.org/officeDocument/2006/relationships/hyperlink" Target="https://www.ncbi.nlm.nih.gov/protein/218543743" TargetMode="External"/><Relationship Id="rId5452" Type="http://schemas.openxmlformats.org/officeDocument/2006/relationships/hyperlink" Target="https://www.ncbi.nlm.nih.gov/protein/218543922" TargetMode="External"/><Relationship Id="rId1648" Type="http://schemas.openxmlformats.org/officeDocument/2006/relationships/hyperlink" Target="https://www.ncbi.nlm.nih.gov/protein/218540700" TargetMode="External"/><Relationship Id="rId4054" Type="http://schemas.openxmlformats.org/officeDocument/2006/relationships/hyperlink" Target="https://www.ncbi.nlm.nih.gov/protein/218544792" TargetMode="External"/><Relationship Id="rId4261" Type="http://schemas.openxmlformats.org/officeDocument/2006/relationships/hyperlink" Target="https://www.ncbi.nlm.nih.gov/protein/218545821" TargetMode="External"/><Relationship Id="rId5105" Type="http://schemas.openxmlformats.org/officeDocument/2006/relationships/hyperlink" Target="https://www.ncbi.nlm.nih.gov/protein/218543288" TargetMode="External"/><Relationship Id="rId5312" Type="http://schemas.openxmlformats.org/officeDocument/2006/relationships/hyperlink" Target="https://www.ncbi.nlm.nih.gov/protein/218544153" TargetMode="External"/><Relationship Id="rId1508" Type="http://schemas.openxmlformats.org/officeDocument/2006/relationships/hyperlink" Target="https://www.ncbi.nlm.nih.gov/protein/218542649" TargetMode="External"/><Relationship Id="rId1855" Type="http://schemas.openxmlformats.org/officeDocument/2006/relationships/hyperlink" Target="https://www.ncbi.nlm.nih.gov/protein/218544310" TargetMode="External"/><Relationship Id="rId2906" Type="http://schemas.openxmlformats.org/officeDocument/2006/relationships/hyperlink" Target="https://www.ncbi.nlm.nih.gov/protein/218540650" TargetMode="External"/><Relationship Id="rId3070" Type="http://schemas.openxmlformats.org/officeDocument/2006/relationships/hyperlink" Target="https://www.ncbi.nlm.nih.gov/protein/218545388" TargetMode="External"/><Relationship Id="rId4121" Type="http://schemas.openxmlformats.org/officeDocument/2006/relationships/hyperlink" Target="https://www.ncbi.nlm.nih.gov/protein/218544014" TargetMode="External"/><Relationship Id="rId1715" Type="http://schemas.openxmlformats.org/officeDocument/2006/relationships/hyperlink" Target="https://www.ncbi.nlm.nih.gov/protein/218541953" TargetMode="External"/><Relationship Id="rId1922" Type="http://schemas.openxmlformats.org/officeDocument/2006/relationships/hyperlink" Target="https://www.ncbi.nlm.nih.gov/protein/218543981" TargetMode="External"/><Relationship Id="rId6086" Type="http://schemas.openxmlformats.org/officeDocument/2006/relationships/hyperlink" Target="https://enzyme.expasy.org/EC/3.4.24.-" TargetMode="External"/><Relationship Id="rId3887" Type="http://schemas.openxmlformats.org/officeDocument/2006/relationships/hyperlink" Target="https://www.ncbi.nlm.nih.gov/protein/218540984" TargetMode="External"/><Relationship Id="rId4938" Type="http://schemas.openxmlformats.org/officeDocument/2006/relationships/hyperlink" Target="https://www.ncbi.nlm.nih.gov/protein/218544154" TargetMode="External"/><Relationship Id="rId2489" Type="http://schemas.openxmlformats.org/officeDocument/2006/relationships/hyperlink" Target="https://www.ncbi.nlm.nih.gov/protein/218541488" TargetMode="External"/><Relationship Id="rId2696" Type="http://schemas.openxmlformats.org/officeDocument/2006/relationships/hyperlink" Target="https://www.ncbi.nlm.nih.gov/protein/218542331" TargetMode="External"/><Relationship Id="rId3747" Type="http://schemas.openxmlformats.org/officeDocument/2006/relationships/hyperlink" Target="https://www.ncbi.nlm.nih.gov/protein/218545619" TargetMode="External"/><Relationship Id="rId3954" Type="http://schemas.openxmlformats.org/officeDocument/2006/relationships/hyperlink" Target="https://www.ncbi.nlm.nih.gov/protein/218541928" TargetMode="External"/><Relationship Id="rId6153" Type="http://schemas.openxmlformats.org/officeDocument/2006/relationships/hyperlink" Target="https://enzyme.expasy.org/EC/5.4.3.8" TargetMode="External"/><Relationship Id="rId668" Type="http://schemas.openxmlformats.org/officeDocument/2006/relationships/hyperlink" Target="https://www.ncbi.nlm.nih.gov/protein/218540875" TargetMode="External"/><Relationship Id="rId875" Type="http://schemas.openxmlformats.org/officeDocument/2006/relationships/hyperlink" Target="https://www.ncbi.nlm.nih.gov/protein/218544204" TargetMode="External"/><Relationship Id="rId1298" Type="http://schemas.openxmlformats.org/officeDocument/2006/relationships/hyperlink" Target="https://www.ncbi.nlm.nih.gov/protein/218545937" TargetMode="External"/><Relationship Id="rId2349" Type="http://schemas.openxmlformats.org/officeDocument/2006/relationships/hyperlink" Target="https://www.ncbi.nlm.nih.gov/protein/218544793" TargetMode="External"/><Relationship Id="rId2556" Type="http://schemas.openxmlformats.org/officeDocument/2006/relationships/hyperlink" Target="https://www.ncbi.nlm.nih.gov/protein/218543108" TargetMode="External"/><Relationship Id="rId2763" Type="http://schemas.openxmlformats.org/officeDocument/2006/relationships/hyperlink" Target="https://www.ncbi.nlm.nih.gov/protein/218544250" TargetMode="External"/><Relationship Id="rId2970" Type="http://schemas.openxmlformats.org/officeDocument/2006/relationships/hyperlink" Target="https://www.ncbi.nlm.nih.gov/protein/218542897" TargetMode="External"/><Relationship Id="rId3607" Type="http://schemas.openxmlformats.org/officeDocument/2006/relationships/hyperlink" Target="https://www.ncbi.nlm.nih.gov/protein/218544423" TargetMode="External"/><Relationship Id="rId3814" Type="http://schemas.openxmlformats.org/officeDocument/2006/relationships/hyperlink" Target="https://www.ncbi.nlm.nih.gov/protein/218541629" TargetMode="External"/><Relationship Id="rId6013" Type="http://schemas.openxmlformats.org/officeDocument/2006/relationships/hyperlink" Target="https://enzyme.expasy.org/EC/3.4.17.19" TargetMode="External"/><Relationship Id="rId6220" Type="http://schemas.openxmlformats.org/officeDocument/2006/relationships/hyperlink" Target="https://enzyme.expasy.org/EC/4.1.3.27" TargetMode="External"/><Relationship Id="rId528" Type="http://schemas.openxmlformats.org/officeDocument/2006/relationships/hyperlink" Target="https://www.ncbi.nlm.nih.gov/protein/218542615" TargetMode="External"/><Relationship Id="rId735" Type="http://schemas.openxmlformats.org/officeDocument/2006/relationships/hyperlink" Target="https://www.ncbi.nlm.nih.gov/protein/218544295" TargetMode="External"/><Relationship Id="rId942" Type="http://schemas.openxmlformats.org/officeDocument/2006/relationships/hyperlink" Target="https://www.ncbi.nlm.nih.gov/protein/218546009" TargetMode="External"/><Relationship Id="rId1158" Type="http://schemas.openxmlformats.org/officeDocument/2006/relationships/hyperlink" Target="https://www.ncbi.nlm.nih.gov/protein/218545693" TargetMode="External"/><Relationship Id="rId1365" Type="http://schemas.openxmlformats.org/officeDocument/2006/relationships/hyperlink" Target="https://www.ncbi.nlm.nih.gov/protein/218541496" TargetMode="External"/><Relationship Id="rId1572" Type="http://schemas.openxmlformats.org/officeDocument/2006/relationships/hyperlink" Target="https://www.ncbi.nlm.nih.gov/protein/218542090" TargetMode="External"/><Relationship Id="rId2209" Type="http://schemas.openxmlformats.org/officeDocument/2006/relationships/hyperlink" Target="https://www.ncbi.nlm.nih.gov/protein/218543846" TargetMode="External"/><Relationship Id="rId2416" Type="http://schemas.openxmlformats.org/officeDocument/2006/relationships/hyperlink" Target="https://www.ncbi.nlm.nih.gov/protein/218544299" TargetMode="External"/><Relationship Id="rId2623" Type="http://schemas.openxmlformats.org/officeDocument/2006/relationships/hyperlink" Target="https://www.ncbi.nlm.nih.gov/protein/218543787" TargetMode="External"/><Relationship Id="rId5779" Type="http://schemas.openxmlformats.org/officeDocument/2006/relationships/hyperlink" Target="https://enzyme.expasy.org/EC/6.1.1.5" TargetMode="External"/><Relationship Id="rId1018" Type="http://schemas.openxmlformats.org/officeDocument/2006/relationships/hyperlink" Target="https://www.ncbi.nlm.nih.gov/protein/218544823" TargetMode="External"/><Relationship Id="rId1225" Type="http://schemas.openxmlformats.org/officeDocument/2006/relationships/hyperlink" Target="https://www.ncbi.nlm.nih.gov/protein/218541330" TargetMode="External"/><Relationship Id="rId1432" Type="http://schemas.openxmlformats.org/officeDocument/2006/relationships/hyperlink" Target="https://www.ncbi.nlm.nih.gov/protein/218545327" TargetMode="External"/><Relationship Id="rId2830" Type="http://schemas.openxmlformats.org/officeDocument/2006/relationships/hyperlink" Target="https://www.ncbi.nlm.nih.gov/protein/218542804" TargetMode="External"/><Relationship Id="rId4588" Type="http://schemas.openxmlformats.org/officeDocument/2006/relationships/hyperlink" Target="https://www.ncbi.nlm.nih.gov/protein/218544691" TargetMode="External"/><Relationship Id="rId5639" Type="http://schemas.openxmlformats.org/officeDocument/2006/relationships/hyperlink" Target="https://enzyme.expasy.org/EC/1.1.1.37" TargetMode="External"/><Relationship Id="rId5986" Type="http://schemas.openxmlformats.org/officeDocument/2006/relationships/hyperlink" Target="https://enzyme.expasy.org/EC/2.7.7.33" TargetMode="External"/><Relationship Id="rId71" Type="http://schemas.openxmlformats.org/officeDocument/2006/relationships/hyperlink" Target="https://www.ncbi.nlm.nih.gov/protein/218540820" TargetMode="External"/><Relationship Id="rId802" Type="http://schemas.openxmlformats.org/officeDocument/2006/relationships/hyperlink" Target="https://www.ncbi.nlm.nih.gov/protein/218544727" TargetMode="External"/><Relationship Id="rId3397" Type="http://schemas.openxmlformats.org/officeDocument/2006/relationships/hyperlink" Target="https://www.ncbi.nlm.nih.gov/protein/218545312" TargetMode="External"/><Relationship Id="rId4795" Type="http://schemas.openxmlformats.org/officeDocument/2006/relationships/hyperlink" Target="https://www.ncbi.nlm.nih.gov/protein/218542352" TargetMode="External"/><Relationship Id="rId5846" Type="http://schemas.openxmlformats.org/officeDocument/2006/relationships/hyperlink" Target="https://enzyme.expasy.org/EC/4.2.1.45" TargetMode="External"/><Relationship Id="rId4448" Type="http://schemas.openxmlformats.org/officeDocument/2006/relationships/hyperlink" Target="https://www.ncbi.nlm.nih.gov/protein/218540669" TargetMode="External"/><Relationship Id="rId4655" Type="http://schemas.openxmlformats.org/officeDocument/2006/relationships/hyperlink" Target="https://www.ncbi.nlm.nih.gov/protein/218544628" TargetMode="External"/><Relationship Id="rId4862" Type="http://schemas.openxmlformats.org/officeDocument/2006/relationships/hyperlink" Target="https://www.ncbi.nlm.nih.gov/protein/218542170" TargetMode="External"/><Relationship Id="rId5706" Type="http://schemas.openxmlformats.org/officeDocument/2006/relationships/hyperlink" Target="https://enzyme.expasy.org/EC/4.1.99.-" TargetMode="External"/><Relationship Id="rId5913" Type="http://schemas.openxmlformats.org/officeDocument/2006/relationships/hyperlink" Target="https://enzyme.expasy.org/EC/1.13.11.11" TargetMode="External"/><Relationship Id="rId178" Type="http://schemas.openxmlformats.org/officeDocument/2006/relationships/hyperlink" Target="https://www.ncbi.nlm.nih.gov/protein/218544294" TargetMode="External"/><Relationship Id="rId3257" Type="http://schemas.openxmlformats.org/officeDocument/2006/relationships/hyperlink" Target="https://www.ncbi.nlm.nih.gov/protein/218545146" TargetMode="External"/><Relationship Id="rId3464" Type="http://schemas.openxmlformats.org/officeDocument/2006/relationships/hyperlink" Target="https://www.ncbi.nlm.nih.gov/protein/218543660" TargetMode="External"/><Relationship Id="rId3671" Type="http://schemas.openxmlformats.org/officeDocument/2006/relationships/hyperlink" Target="https://www.ncbi.nlm.nih.gov/protein/218543687" TargetMode="External"/><Relationship Id="rId4308" Type="http://schemas.openxmlformats.org/officeDocument/2006/relationships/hyperlink" Target="https://www.ncbi.nlm.nih.gov/protein/218546047" TargetMode="External"/><Relationship Id="rId4515" Type="http://schemas.openxmlformats.org/officeDocument/2006/relationships/hyperlink" Target="https://www.ncbi.nlm.nih.gov/protein/218545564" TargetMode="External"/><Relationship Id="rId4722" Type="http://schemas.openxmlformats.org/officeDocument/2006/relationships/hyperlink" Target="https://www.ncbi.nlm.nih.gov/protein/218540766" TargetMode="External"/><Relationship Id="rId385" Type="http://schemas.openxmlformats.org/officeDocument/2006/relationships/hyperlink" Target="https://www.ncbi.nlm.nih.gov/protein/218545034" TargetMode="External"/><Relationship Id="rId592" Type="http://schemas.openxmlformats.org/officeDocument/2006/relationships/hyperlink" Target="https://www.ncbi.nlm.nih.gov/protein/218541408" TargetMode="External"/><Relationship Id="rId2066" Type="http://schemas.openxmlformats.org/officeDocument/2006/relationships/hyperlink" Target="https://www.ncbi.nlm.nih.gov/protein/218545101" TargetMode="External"/><Relationship Id="rId2273" Type="http://schemas.openxmlformats.org/officeDocument/2006/relationships/hyperlink" Target="https://www.ncbi.nlm.nih.gov/protein/218542929" TargetMode="External"/><Relationship Id="rId2480" Type="http://schemas.openxmlformats.org/officeDocument/2006/relationships/hyperlink" Target="https://www.ncbi.nlm.nih.gov/protein/218544365" TargetMode="External"/><Relationship Id="rId3117" Type="http://schemas.openxmlformats.org/officeDocument/2006/relationships/hyperlink" Target="https://www.ncbi.nlm.nih.gov/protein/218545419" TargetMode="External"/><Relationship Id="rId3324" Type="http://schemas.openxmlformats.org/officeDocument/2006/relationships/hyperlink" Target="https://www.ncbi.nlm.nih.gov/protein/218545143" TargetMode="External"/><Relationship Id="rId3531" Type="http://schemas.openxmlformats.org/officeDocument/2006/relationships/hyperlink" Target="https://www.ncbi.nlm.nih.gov/protein/218545631" TargetMode="External"/><Relationship Id="rId245" Type="http://schemas.openxmlformats.org/officeDocument/2006/relationships/hyperlink" Target="https://www.ncbi.nlm.nih.gov/protein/218542594" TargetMode="External"/><Relationship Id="rId452" Type="http://schemas.openxmlformats.org/officeDocument/2006/relationships/hyperlink" Target="https://www.ncbi.nlm.nih.gov/protein/218543594" TargetMode="External"/><Relationship Id="rId1082" Type="http://schemas.openxmlformats.org/officeDocument/2006/relationships/hyperlink" Target="https://www.ncbi.nlm.nih.gov/protein/218545687" TargetMode="External"/><Relationship Id="rId2133" Type="http://schemas.openxmlformats.org/officeDocument/2006/relationships/hyperlink" Target="https://www.ncbi.nlm.nih.gov/protein/218543671" TargetMode="External"/><Relationship Id="rId2340" Type="http://schemas.openxmlformats.org/officeDocument/2006/relationships/hyperlink" Target="https://www.ncbi.nlm.nih.gov/protein/218542768" TargetMode="External"/><Relationship Id="rId5289" Type="http://schemas.openxmlformats.org/officeDocument/2006/relationships/hyperlink" Target="https://www.ncbi.nlm.nih.gov/protein/218543433" TargetMode="External"/><Relationship Id="rId5496" Type="http://schemas.openxmlformats.org/officeDocument/2006/relationships/hyperlink" Target="https://enzyme.expasy.org/EC/2.1.1.37" TargetMode="External"/><Relationship Id="rId105" Type="http://schemas.openxmlformats.org/officeDocument/2006/relationships/hyperlink" Target="https://www.ncbi.nlm.nih.gov/protein/218544022" TargetMode="External"/><Relationship Id="rId312" Type="http://schemas.openxmlformats.org/officeDocument/2006/relationships/hyperlink" Target="https://www.ncbi.nlm.nih.gov/protein/218542445" TargetMode="External"/><Relationship Id="rId2200" Type="http://schemas.openxmlformats.org/officeDocument/2006/relationships/hyperlink" Target="https://www.ncbi.nlm.nih.gov/protein/218541407" TargetMode="External"/><Relationship Id="rId4098" Type="http://schemas.openxmlformats.org/officeDocument/2006/relationships/hyperlink" Target="https://www.ncbi.nlm.nih.gov/protein/218542489" TargetMode="External"/><Relationship Id="rId5149" Type="http://schemas.openxmlformats.org/officeDocument/2006/relationships/hyperlink" Target="https://www.ncbi.nlm.nih.gov/protein/218543131" TargetMode="External"/><Relationship Id="rId5356" Type="http://schemas.openxmlformats.org/officeDocument/2006/relationships/hyperlink" Target="https://www.ncbi.nlm.nih.gov/protein/218541690" TargetMode="External"/><Relationship Id="rId5563" Type="http://schemas.openxmlformats.org/officeDocument/2006/relationships/hyperlink" Target="https://enzyme.expasy.org/EC/2.7.1.69" TargetMode="External"/><Relationship Id="rId1899" Type="http://schemas.openxmlformats.org/officeDocument/2006/relationships/hyperlink" Target="https://www.ncbi.nlm.nih.gov/protein/218541529" TargetMode="External"/><Relationship Id="rId4165" Type="http://schemas.openxmlformats.org/officeDocument/2006/relationships/hyperlink" Target="https://www.ncbi.nlm.nih.gov/protein/218544243" TargetMode="External"/><Relationship Id="rId4372" Type="http://schemas.openxmlformats.org/officeDocument/2006/relationships/hyperlink" Target="https://www.ncbi.nlm.nih.gov/protein/218541187" TargetMode="External"/><Relationship Id="rId5009" Type="http://schemas.openxmlformats.org/officeDocument/2006/relationships/hyperlink" Target="https://www.ncbi.nlm.nih.gov/protein/218545545" TargetMode="External"/><Relationship Id="rId5216" Type="http://schemas.openxmlformats.org/officeDocument/2006/relationships/hyperlink" Target="https://www.ncbi.nlm.nih.gov/protein/218544185" TargetMode="External"/><Relationship Id="rId5770" Type="http://schemas.openxmlformats.org/officeDocument/2006/relationships/hyperlink" Target="https://enzyme.expasy.org/EC/2.7.7.3" TargetMode="External"/><Relationship Id="rId1759" Type="http://schemas.openxmlformats.org/officeDocument/2006/relationships/hyperlink" Target="https://www.ncbi.nlm.nih.gov/protein/218541740" TargetMode="External"/><Relationship Id="rId1966" Type="http://schemas.openxmlformats.org/officeDocument/2006/relationships/hyperlink" Target="https://www.ncbi.nlm.nih.gov/protein/218540977" TargetMode="External"/><Relationship Id="rId3181" Type="http://schemas.openxmlformats.org/officeDocument/2006/relationships/hyperlink" Target="https://www.ncbi.nlm.nih.gov/protein/218545933" TargetMode="External"/><Relationship Id="rId4025" Type="http://schemas.openxmlformats.org/officeDocument/2006/relationships/hyperlink" Target="https://www.ncbi.nlm.nih.gov/protein/218541485" TargetMode="External"/><Relationship Id="rId5423" Type="http://schemas.openxmlformats.org/officeDocument/2006/relationships/hyperlink" Target="https://www.ncbi.nlm.nih.gov/protein/218541098" TargetMode="External"/><Relationship Id="rId5630" Type="http://schemas.openxmlformats.org/officeDocument/2006/relationships/hyperlink" Target="https://enzyme.expasy.org/EC/1.4.1.1" TargetMode="External"/><Relationship Id="rId1619" Type="http://schemas.openxmlformats.org/officeDocument/2006/relationships/hyperlink" Target="https://www.ncbi.nlm.nih.gov/protein/218541683" TargetMode="External"/><Relationship Id="rId1826" Type="http://schemas.openxmlformats.org/officeDocument/2006/relationships/hyperlink" Target="https://www.ncbi.nlm.nih.gov/protein/218544592" TargetMode="External"/><Relationship Id="rId4232" Type="http://schemas.openxmlformats.org/officeDocument/2006/relationships/hyperlink" Target="https://www.ncbi.nlm.nih.gov/protein/218541138" TargetMode="External"/><Relationship Id="rId3041" Type="http://schemas.openxmlformats.org/officeDocument/2006/relationships/hyperlink" Target="https://www.ncbi.nlm.nih.gov/protein/218546017" TargetMode="External"/><Relationship Id="rId3998" Type="http://schemas.openxmlformats.org/officeDocument/2006/relationships/hyperlink" Target="https://www.ncbi.nlm.nih.gov/protein/218543828" TargetMode="External"/><Relationship Id="rId6197" Type="http://schemas.openxmlformats.org/officeDocument/2006/relationships/hyperlink" Target="https://enzyme.expasy.org/EC/2.3.1.128" TargetMode="External"/><Relationship Id="rId3858" Type="http://schemas.openxmlformats.org/officeDocument/2006/relationships/hyperlink" Target="https://www.ncbi.nlm.nih.gov/protein/218545158" TargetMode="External"/><Relationship Id="rId4909" Type="http://schemas.openxmlformats.org/officeDocument/2006/relationships/hyperlink" Target="https://www.ncbi.nlm.nih.gov/protein/218541827" TargetMode="External"/><Relationship Id="rId6057" Type="http://schemas.openxmlformats.org/officeDocument/2006/relationships/hyperlink" Target="https://enzyme.expasy.org/EC/2.2.1.6" TargetMode="External"/><Relationship Id="rId779" Type="http://schemas.openxmlformats.org/officeDocument/2006/relationships/hyperlink" Target="https://www.ncbi.nlm.nih.gov/protein/218545882" TargetMode="External"/><Relationship Id="rId986" Type="http://schemas.openxmlformats.org/officeDocument/2006/relationships/hyperlink" Target="https://www.ncbi.nlm.nih.gov/protein/218544605" TargetMode="External"/><Relationship Id="rId2667" Type="http://schemas.openxmlformats.org/officeDocument/2006/relationships/hyperlink" Target="https://www.ncbi.nlm.nih.gov/protein/218542030" TargetMode="External"/><Relationship Id="rId3718" Type="http://schemas.openxmlformats.org/officeDocument/2006/relationships/hyperlink" Target="https://www.ncbi.nlm.nih.gov/protein/218540613" TargetMode="External"/><Relationship Id="rId5073" Type="http://schemas.openxmlformats.org/officeDocument/2006/relationships/hyperlink" Target="https://www.ncbi.nlm.nih.gov/protein/218543470" TargetMode="External"/><Relationship Id="rId5280" Type="http://schemas.openxmlformats.org/officeDocument/2006/relationships/hyperlink" Target="https://www.ncbi.nlm.nih.gov/protein/218542132" TargetMode="External"/><Relationship Id="rId6124" Type="http://schemas.openxmlformats.org/officeDocument/2006/relationships/hyperlink" Target="https://enzyme.expasy.org/EC/2.7.1.69" TargetMode="External"/><Relationship Id="rId639" Type="http://schemas.openxmlformats.org/officeDocument/2006/relationships/hyperlink" Target="https://www.ncbi.nlm.nih.gov/protein/218544107" TargetMode="External"/><Relationship Id="rId1269" Type="http://schemas.openxmlformats.org/officeDocument/2006/relationships/hyperlink" Target="https://www.ncbi.nlm.nih.gov/protein/218540788" TargetMode="External"/><Relationship Id="rId1476" Type="http://schemas.openxmlformats.org/officeDocument/2006/relationships/hyperlink" Target="https://www.ncbi.nlm.nih.gov/protein/218546006" TargetMode="External"/><Relationship Id="rId2874" Type="http://schemas.openxmlformats.org/officeDocument/2006/relationships/hyperlink" Target="https://www.ncbi.nlm.nih.gov/protein/218543740" TargetMode="External"/><Relationship Id="rId3925" Type="http://schemas.openxmlformats.org/officeDocument/2006/relationships/hyperlink" Target="https://www.ncbi.nlm.nih.gov/protein/218542637" TargetMode="External"/><Relationship Id="rId5140" Type="http://schemas.openxmlformats.org/officeDocument/2006/relationships/hyperlink" Target="https://www.ncbi.nlm.nih.gov/protein/218540991" TargetMode="External"/><Relationship Id="rId846" Type="http://schemas.openxmlformats.org/officeDocument/2006/relationships/hyperlink" Target="https://www.ncbi.nlm.nih.gov/protein/218542122" TargetMode="External"/><Relationship Id="rId1129" Type="http://schemas.openxmlformats.org/officeDocument/2006/relationships/hyperlink" Target="https://www.ncbi.nlm.nih.gov/protein/218541498" TargetMode="External"/><Relationship Id="rId1683" Type="http://schemas.openxmlformats.org/officeDocument/2006/relationships/hyperlink" Target="https://www.ncbi.nlm.nih.gov/protein/218543106" TargetMode="External"/><Relationship Id="rId1890" Type="http://schemas.openxmlformats.org/officeDocument/2006/relationships/hyperlink" Target="https://www.ncbi.nlm.nih.gov/protein/218541985" TargetMode="External"/><Relationship Id="rId2527" Type="http://schemas.openxmlformats.org/officeDocument/2006/relationships/hyperlink" Target="https://www.ncbi.nlm.nih.gov/protein/218542604" TargetMode="External"/><Relationship Id="rId2734" Type="http://schemas.openxmlformats.org/officeDocument/2006/relationships/hyperlink" Target="https://www.ncbi.nlm.nih.gov/protein/218542509" TargetMode="External"/><Relationship Id="rId2941" Type="http://schemas.openxmlformats.org/officeDocument/2006/relationships/hyperlink" Target="https://www.ncbi.nlm.nih.gov/protein/218540860" TargetMode="External"/><Relationship Id="rId5000" Type="http://schemas.openxmlformats.org/officeDocument/2006/relationships/hyperlink" Target="https://www.ncbi.nlm.nih.gov/protein/218544329" TargetMode="External"/><Relationship Id="rId706" Type="http://schemas.openxmlformats.org/officeDocument/2006/relationships/hyperlink" Target="https://www.ncbi.nlm.nih.gov/protein/218541025" TargetMode="External"/><Relationship Id="rId913" Type="http://schemas.openxmlformats.org/officeDocument/2006/relationships/hyperlink" Target="https://www.ncbi.nlm.nih.gov/protein/218540848" TargetMode="External"/><Relationship Id="rId1336" Type="http://schemas.openxmlformats.org/officeDocument/2006/relationships/hyperlink" Target="https://www.ncbi.nlm.nih.gov/protein/218545108" TargetMode="External"/><Relationship Id="rId1543" Type="http://schemas.openxmlformats.org/officeDocument/2006/relationships/hyperlink" Target="https://www.ncbi.nlm.nih.gov/protein/218544455" TargetMode="External"/><Relationship Id="rId1750" Type="http://schemas.openxmlformats.org/officeDocument/2006/relationships/hyperlink" Target="https://www.ncbi.nlm.nih.gov/protein/218543446" TargetMode="External"/><Relationship Id="rId2801" Type="http://schemas.openxmlformats.org/officeDocument/2006/relationships/hyperlink" Target="https://www.ncbi.nlm.nih.gov/protein/218545185" TargetMode="External"/><Relationship Id="rId4699" Type="http://schemas.openxmlformats.org/officeDocument/2006/relationships/hyperlink" Target="https://www.ncbi.nlm.nih.gov/protein/218544050" TargetMode="External"/><Relationship Id="rId5957" Type="http://schemas.openxmlformats.org/officeDocument/2006/relationships/hyperlink" Target="https://enzyme.expasy.org/EC/2.6.1.21" TargetMode="External"/><Relationship Id="rId42" Type="http://schemas.openxmlformats.org/officeDocument/2006/relationships/hyperlink" Target="https://www.ncbi.nlm.nih.gov/protein/218544270" TargetMode="External"/><Relationship Id="rId1403" Type="http://schemas.openxmlformats.org/officeDocument/2006/relationships/hyperlink" Target="https://www.ncbi.nlm.nih.gov/protein/218543224" TargetMode="External"/><Relationship Id="rId1610" Type="http://schemas.openxmlformats.org/officeDocument/2006/relationships/hyperlink" Target="https://www.ncbi.nlm.nih.gov/protein/218544478" TargetMode="External"/><Relationship Id="rId4559" Type="http://schemas.openxmlformats.org/officeDocument/2006/relationships/hyperlink" Target="https://www.ncbi.nlm.nih.gov/protein/218541283" TargetMode="External"/><Relationship Id="rId4766" Type="http://schemas.openxmlformats.org/officeDocument/2006/relationships/hyperlink" Target="https://www.ncbi.nlm.nih.gov/protein/218541355" TargetMode="External"/><Relationship Id="rId4973" Type="http://schemas.openxmlformats.org/officeDocument/2006/relationships/hyperlink" Target="https://www.ncbi.nlm.nih.gov/protein/218542268" TargetMode="External"/><Relationship Id="rId5817" Type="http://schemas.openxmlformats.org/officeDocument/2006/relationships/hyperlink" Target="https://enzyme.expasy.org/EC/4.3.3.7" TargetMode="External"/><Relationship Id="rId3368" Type="http://schemas.openxmlformats.org/officeDocument/2006/relationships/hyperlink" Target="https://www.ncbi.nlm.nih.gov/protein/218543969" TargetMode="External"/><Relationship Id="rId3575" Type="http://schemas.openxmlformats.org/officeDocument/2006/relationships/hyperlink" Target="https://www.ncbi.nlm.nih.gov/protein/218544082" TargetMode="External"/><Relationship Id="rId3782" Type="http://schemas.openxmlformats.org/officeDocument/2006/relationships/hyperlink" Target="https://www.ncbi.nlm.nih.gov/protein/218544430" TargetMode="External"/><Relationship Id="rId4419" Type="http://schemas.openxmlformats.org/officeDocument/2006/relationships/hyperlink" Target="https://www.ncbi.nlm.nih.gov/protein/218542758" TargetMode="External"/><Relationship Id="rId4626" Type="http://schemas.openxmlformats.org/officeDocument/2006/relationships/hyperlink" Target="https://www.ncbi.nlm.nih.gov/protein/218544099" TargetMode="External"/><Relationship Id="rId4833" Type="http://schemas.openxmlformats.org/officeDocument/2006/relationships/hyperlink" Target="https://www.ncbi.nlm.nih.gov/protein/218542802" TargetMode="External"/><Relationship Id="rId289" Type="http://schemas.openxmlformats.org/officeDocument/2006/relationships/hyperlink" Target="https://www.ncbi.nlm.nih.gov/protein/218541003" TargetMode="External"/><Relationship Id="rId496" Type="http://schemas.openxmlformats.org/officeDocument/2006/relationships/hyperlink" Target="https://www.ncbi.nlm.nih.gov/protein/218540988" TargetMode="External"/><Relationship Id="rId2177" Type="http://schemas.openxmlformats.org/officeDocument/2006/relationships/hyperlink" Target="https://www.ncbi.nlm.nih.gov/protein/218543038" TargetMode="External"/><Relationship Id="rId2384" Type="http://schemas.openxmlformats.org/officeDocument/2006/relationships/hyperlink" Target="https://www.ncbi.nlm.nih.gov/protein/218545611" TargetMode="External"/><Relationship Id="rId2591" Type="http://schemas.openxmlformats.org/officeDocument/2006/relationships/hyperlink" Target="https://www.ncbi.nlm.nih.gov/protein/218545880" TargetMode="External"/><Relationship Id="rId3228" Type="http://schemas.openxmlformats.org/officeDocument/2006/relationships/hyperlink" Target="https://www.ncbi.nlm.nih.gov/protein/218544105" TargetMode="External"/><Relationship Id="rId3435" Type="http://schemas.openxmlformats.org/officeDocument/2006/relationships/hyperlink" Target="https://www.ncbi.nlm.nih.gov/protein/218542053" TargetMode="External"/><Relationship Id="rId3642" Type="http://schemas.openxmlformats.org/officeDocument/2006/relationships/hyperlink" Target="https://www.ncbi.nlm.nih.gov/protein/218545195" TargetMode="External"/><Relationship Id="rId149" Type="http://schemas.openxmlformats.org/officeDocument/2006/relationships/hyperlink" Target="https://www.ncbi.nlm.nih.gov/protein/218542490" TargetMode="External"/><Relationship Id="rId356" Type="http://schemas.openxmlformats.org/officeDocument/2006/relationships/hyperlink" Target="https://www.ncbi.nlm.nih.gov/protein/218542260" TargetMode="External"/><Relationship Id="rId563" Type="http://schemas.openxmlformats.org/officeDocument/2006/relationships/hyperlink" Target="https://www.ncbi.nlm.nih.gov/protein/218541110" TargetMode="External"/><Relationship Id="rId770" Type="http://schemas.openxmlformats.org/officeDocument/2006/relationships/hyperlink" Target="https://www.ncbi.nlm.nih.gov/protein/218544765" TargetMode="External"/><Relationship Id="rId1193" Type="http://schemas.openxmlformats.org/officeDocument/2006/relationships/hyperlink" Target="https://www.ncbi.nlm.nih.gov/protein/218542228" TargetMode="External"/><Relationship Id="rId2037" Type="http://schemas.openxmlformats.org/officeDocument/2006/relationships/hyperlink" Target="https://www.ncbi.nlm.nih.gov/protein/218545741" TargetMode="External"/><Relationship Id="rId2244" Type="http://schemas.openxmlformats.org/officeDocument/2006/relationships/hyperlink" Target="https://www.ncbi.nlm.nih.gov/protein/218543076" TargetMode="External"/><Relationship Id="rId2451" Type="http://schemas.openxmlformats.org/officeDocument/2006/relationships/hyperlink" Target="https://www.ncbi.nlm.nih.gov/protein/218544359" TargetMode="External"/><Relationship Id="rId4900" Type="http://schemas.openxmlformats.org/officeDocument/2006/relationships/hyperlink" Target="https://www.ncbi.nlm.nih.gov/protein/218542240" TargetMode="External"/><Relationship Id="rId216" Type="http://schemas.openxmlformats.org/officeDocument/2006/relationships/hyperlink" Target="https://www.ncbi.nlm.nih.gov/protein/218541748" TargetMode="External"/><Relationship Id="rId423" Type="http://schemas.openxmlformats.org/officeDocument/2006/relationships/hyperlink" Target="https://www.ncbi.nlm.nih.gov/protein/218543179" TargetMode="External"/><Relationship Id="rId1053" Type="http://schemas.openxmlformats.org/officeDocument/2006/relationships/hyperlink" Target="https://www.ncbi.nlm.nih.gov/protein/218542390" TargetMode="External"/><Relationship Id="rId1260" Type="http://schemas.openxmlformats.org/officeDocument/2006/relationships/hyperlink" Target="https://www.ncbi.nlm.nih.gov/protein/218544308" TargetMode="External"/><Relationship Id="rId2104" Type="http://schemas.openxmlformats.org/officeDocument/2006/relationships/hyperlink" Target="https://www.ncbi.nlm.nih.gov/protein/218543589" TargetMode="External"/><Relationship Id="rId3502" Type="http://schemas.openxmlformats.org/officeDocument/2006/relationships/hyperlink" Target="https://www.ncbi.nlm.nih.gov/protein/218545801" TargetMode="External"/><Relationship Id="rId630" Type="http://schemas.openxmlformats.org/officeDocument/2006/relationships/hyperlink" Target="https://www.ncbi.nlm.nih.gov/protein/218541897" TargetMode="External"/><Relationship Id="rId2311" Type="http://schemas.openxmlformats.org/officeDocument/2006/relationships/hyperlink" Target="https://www.ncbi.nlm.nih.gov/protein/218543784" TargetMode="External"/><Relationship Id="rId4069" Type="http://schemas.openxmlformats.org/officeDocument/2006/relationships/hyperlink" Target="https://www.ncbi.nlm.nih.gov/protein/218542837" TargetMode="External"/><Relationship Id="rId5467" Type="http://schemas.openxmlformats.org/officeDocument/2006/relationships/hyperlink" Target="https://www.ncbi.nlm.nih.gov/protein/218543688" TargetMode="External"/><Relationship Id="rId5674" Type="http://schemas.openxmlformats.org/officeDocument/2006/relationships/hyperlink" Target="https://enzyme.expasy.org/EC/3.1.-.-" TargetMode="External"/><Relationship Id="rId5881" Type="http://schemas.openxmlformats.org/officeDocument/2006/relationships/hyperlink" Target="https://enzyme.expasy.org/EC/2.6.1.11" TargetMode="External"/><Relationship Id="rId1120" Type="http://schemas.openxmlformats.org/officeDocument/2006/relationships/hyperlink" Target="https://www.ncbi.nlm.nih.gov/protein/218543032" TargetMode="External"/><Relationship Id="rId4276" Type="http://schemas.openxmlformats.org/officeDocument/2006/relationships/hyperlink" Target="https://www.ncbi.nlm.nih.gov/protein/218543207" TargetMode="External"/><Relationship Id="rId4483" Type="http://schemas.openxmlformats.org/officeDocument/2006/relationships/hyperlink" Target="https://www.ncbi.nlm.nih.gov/protein/218542986" TargetMode="External"/><Relationship Id="rId4690" Type="http://schemas.openxmlformats.org/officeDocument/2006/relationships/hyperlink" Target="https://www.ncbi.nlm.nih.gov/protein/218540992" TargetMode="External"/><Relationship Id="rId5327" Type="http://schemas.openxmlformats.org/officeDocument/2006/relationships/hyperlink" Target="https://www.ncbi.nlm.nih.gov/protein/218544034" TargetMode="External"/><Relationship Id="rId5534" Type="http://schemas.openxmlformats.org/officeDocument/2006/relationships/hyperlink" Target="https://enzyme.expasy.org/EC/3.6.3.14" TargetMode="External"/><Relationship Id="rId5741" Type="http://schemas.openxmlformats.org/officeDocument/2006/relationships/hyperlink" Target="https://enzyme.expasy.org/EC/1.1.1.193" TargetMode="External"/><Relationship Id="rId1937" Type="http://schemas.openxmlformats.org/officeDocument/2006/relationships/hyperlink" Target="https://www.ncbi.nlm.nih.gov/protein/218542587" TargetMode="External"/><Relationship Id="rId3085" Type="http://schemas.openxmlformats.org/officeDocument/2006/relationships/hyperlink" Target="https://www.ncbi.nlm.nih.gov/protein/218543675" TargetMode="External"/><Relationship Id="rId3292" Type="http://schemas.openxmlformats.org/officeDocument/2006/relationships/hyperlink" Target="https://www.ncbi.nlm.nih.gov/protein/218542392" TargetMode="External"/><Relationship Id="rId4136" Type="http://schemas.openxmlformats.org/officeDocument/2006/relationships/hyperlink" Target="https://www.ncbi.nlm.nih.gov/protein/218540774" TargetMode="External"/><Relationship Id="rId4343" Type="http://schemas.openxmlformats.org/officeDocument/2006/relationships/hyperlink" Target="https://www.ncbi.nlm.nih.gov/protein/218545409" TargetMode="External"/><Relationship Id="rId4550" Type="http://schemas.openxmlformats.org/officeDocument/2006/relationships/hyperlink" Target="https://www.ncbi.nlm.nih.gov/protein/218543865" TargetMode="External"/><Relationship Id="rId5601" Type="http://schemas.openxmlformats.org/officeDocument/2006/relationships/hyperlink" Target="https://enzyme.expasy.org/EC/2.7.7.27" TargetMode="External"/><Relationship Id="rId3152" Type="http://schemas.openxmlformats.org/officeDocument/2006/relationships/hyperlink" Target="https://www.ncbi.nlm.nih.gov/protein/218542401" TargetMode="External"/><Relationship Id="rId4203" Type="http://schemas.openxmlformats.org/officeDocument/2006/relationships/hyperlink" Target="https://www.ncbi.nlm.nih.gov/protein/218543097" TargetMode="External"/><Relationship Id="rId4410" Type="http://schemas.openxmlformats.org/officeDocument/2006/relationships/hyperlink" Target="https://www.ncbi.nlm.nih.gov/protein/218545656" TargetMode="External"/><Relationship Id="rId280" Type="http://schemas.openxmlformats.org/officeDocument/2006/relationships/hyperlink" Target="https://www.ncbi.nlm.nih.gov/protein/218540792" TargetMode="External"/><Relationship Id="rId3012" Type="http://schemas.openxmlformats.org/officeDocument/2006/relationships/hyperlink" Target="https://www.ncbi.nlm.nih.gov/protein/218541566" TargetMode="External"/><Relationship Id="rId6168" Type="http://schemas.openxmlformats.org/officeDocument/2006/relationships/hyperlink" Target="https://enzyme.expasy.org/EC/2.1.3.3" TargetMode="External"/><Relationship Id="rId140" Type="http://schemas.openxmlformats.org/officeDocument/2006/relationships/hyperlink" Target="https://www.ncbi.nlm.nih.gov/protein/218543504" TargetMode="External"/><Relationship Id="rId3969" Type="http://schemas.openxmlformats.org/officeDocument/2006/relationships/hyperlink" Target="https://www.ncbi.nlm.nih.gov/protein/218542000" TargetMode="External"/><Relationship Id="rId5184" Type="http://schemas.openxmlformats.org/officeDocument/2006/relationships/hyperlink" Target="https://www.ncbi.nlm.nih.gov/protein/218540856" TargetMode="External"/><Relationship Id="rId5391" Type="http://schemas.openxmlformats.org/officeDocument/2006/relationships/hyperlink" Target="https://www.ncbi.nlm.nih.gov/protein/218543130" TargetMode="External"/><Relationship Id="rId6028" Type="http://schemas.openxmlformats.org/officeDocument/2006/relationships/hyperlink" Target="https://enzyme.expasy.org/EC/1.1.1.94" TargetMode="External"/><Relationship Id="rId6235" Type="http://schemas.openxmlformats.org/officeDocument/2006/relationships/hyperlink" Target="https://enzyme.expasy.org/EC/2.7.7.7" TargetMode="External"/><Relationship Id="rId6" Type="http://schemas.openxmlformats.org/officeDocument/2006/relationships/hyperlink" Target="https://www.ncbi.nlm.nih.gov/protein/218542098" TargetMode="External"/><Relationship Id="rId2778" Type="http://schemas.openxmlformats.org/officeDocument/2006/relationships/hyperlink" Target="https://www.ncbi.nlm.nih.gov/protein/218544277" TargetMode="External"/><Relationship Id="rId2985" Type="http://schemas.openxmlformats.org/officeDocument/2006/relationships/hyperlink" Target="https://www.ncbi.nlm.nih.gov/protein/218543938" TargetMode="External"/><Relationship Id="rId3829" Type="http://schemas.openxmlformats.org/officeDocument/2006/relationships/hyperlink" Target="https://www.ncbi.nlm.nih.gov/protein/218542011" TargetMode="External"/><Relationship Id="rId5044" Type="http://schemas.openxmlformats.org/officeDocument/2006/relationships/hyperlink" Target="https://www.ncbi.nlm.nih.gov/protein/218545211" TargetMode="External"/><Relationship Id="rId957" Type="http://schemas.openxmlformats.org/officeDocument/2006/relationships/hyperlink" Target="https://www.ncbi.nlm.nih.gov/protein/218545126" TargetMode="External"/><Relationship Id="rId1587" Type="http://schemas.openxmlformats.org/officeDocument/2006/relationships/hyperlink" Target="https://www.ncbi.nlm.nih.gov/protein/218544075" TargetMode="External"/><Relationship Id="rId1794" Type="http://schemas.openxmlformats.org/officeDocument/2006/relationships/hyperlink" Target="https://www.ncbi.nlm.nih.gov/protein/218543648" TargetMode="External"/><Relationship Id="rId2638" Type="http://schemas.openxmlformats.org/officeDocument/2006/relationships/hyperlink" Target="https://www.ncbi.nlm.nih.gov/protein/218541002" TargetMode="External"/><Relationship Id="rId2845" Type="http://schemas.openxmlformats.org/officeDocument/2006/relationships/hyperlink" Target="https://www.ncbi.nlm.nih.gov/protein/218545812" TargetMode="External"/><Relationship Id="rId5251" Type="http://schemas.openxmlformats.org/officeDocument/2006/relationships/hyperlink" Target="https://www.ncbi.nlm.nih.gov/protein/218543678" TargetMode="External"/><Relationship Id="rId86" Type="http://schemas.openxmlformats.org/officeDocument/2006/relationships/hyperlink" Target="https://www.ncbi.nlm.nih.gov/protein/218543127" TargetMode="External"/><Relationship Id="rId817" Type="http://schemas.openxmlformats.org/officeDocument/2006/relationships/hyperlink" Target="https://www.ncbi.nlm.nih.gov/protein/218543472" TargetMode="External"/><Relationship Id="rId1447" Type="http://schemas.openxmlformats.org/officeDocument/2006/relationships/hyperlink" Target="https://www.ncbi.nlm.nih.gov/protein/218545107" TargetMode="External"/><Relationship Id="rId1654" Type="http://schemas.openxmlformats.org/officeDocument/2006/relationships/hyperlink" Target="https://www.ncbi.nlm.nih.gov/protein/218546031" TargetMode="External"/><Relationship Id="rId1861" Type="http://schemas.openxmlformats.org/officeDocument/2006/relationships/hyperlink" Target="https://www.ncbi.nlm.nih.gov/protein/218541855" TargetMode="External"/><Relationship Id="rId2705" Type="http://schemas.openxmlformats.org/officeDocument/2006/relationships/hyperlink" Target="https://www.ncbi.nlm.nih.gov/protein/218545298" TargetMode="External"/><Relationship Id="rId2912" Type="http://schemas.openxmlformats.org/officeDocument/2006/relationships/hyperlink" Target="https://www.ncbi.nlm.nih.gov/protein/218542224" TargetMode="External"/><Relationship Id="rId4060" Type="http://schemas.openxmlformats.org/officeDocument/2006/relationships/hyperlink" Target="https://www.ncbi.nlm.nih.gov/protein/218544429" TargetMode="External"/><Relationship Id="rId5111" Type="http://schemas.openxmlformats.org/officeDocument/2006/relationships/hyperlink" Target="https://www.ncbi.nlm.nih.gov/protein/218541936" TargetMode="External"/><Relationship Id="rId1307" Type="http://schemas.openxmlformats.org/officeDocument/2006/relationships/hyperlink" Target="https://www.ncbi.nlm.nih.gov/protein/218544771" TargetMode="External"/><Relationship Id="rId1514" Type="http://schemas.openxmlformats.org/officeDocument/2006/relationships/hyperlink" Target="https://www.ncbi.nlm.nih.gov/protein/218542635" TargetMode="External"/><Relationship Id="rId1721" Type="http://schemas.openxmlformats.org/officeDocument/2006/relationships/hyperlink" Target="https://www.ncbi.nlm.nih.gov/protein/218544949" TargetMode="External"/><Relationship Id="rId4877" Type="http://schemas.openxmlformats.org/officeDocument/2006/relationships/hyperlink" Target="https://www.ncbi.nlm.nih.gov/protein/218542921" TargetMode="External"/><Relationship Id="rId5928" Type="http://schemas.openxmlformats.org/officeDocument/2006/relationships/hyperlink" Target="https://enzyme.expasy.org/EC/1.1.1.100" TargetMode="External"/><Relationship Id="rId13" Type="http://schemas.openxmlformats.org/officeDocument/2006/relationships/hyperlink" Target="https://www.ncbi.nlm.nih.gov/protein/218545743" TargetMode="External"/><Relationship Id="rId3479" Type="http://schemas.openxmlformats.org/officeDocument/2006/relationships/hyperlink" Target="https://www.ncbi.nlm.nih.gov/protein/218544932" TargetMode="External"/><Relationship Id="rId3686" Type="http://schemas.openxmlformats.org/officeDocument/2006/relationships/hyperlink" Target="https://www.ncbi.nlm.nih.gov/protein/218543807" TargetMode="External"/><Relationship Id="rId6092" Type="http://schemas.openxmlformats.org/officeDocument/2006/relationships/hyperlink" Target="https://enzyme.expasy.org/EC/1.11.1.6" TargetMode="External"/><Relationship Id="rId2288" Type="http://schemas.openxmlformats.org/officeDocument/2006/relationships/hyperlink" Target="https://www.ncbi.nlm.nih.gov/protein/218544258" TargetMode="External"/><Relationship Id="rId2495" Type="http://schemas.openxmlformats.org/officeDocument/2006/relationships/hyperlink" Target="https://www.ncbi.nlm.nih.gov/protein/218545856" TargetMode="External"/><Relationship Id="rId3339" Type="http://schemas.openxmlformats.org/officeDocument/2006/relationships/hyperlink" Target="https://www.ncbi.nlm.nih.gov/protein/218543490" TargetMode="External"/><Relationship Id="rId3893" Type="http://schemas.openxmlformats.org/officeDocument/2006/relationships/hyperlink" Target="https://www.ncbi.nlm.nih.gov/protein/218541060" TargetMode="External"/><Relationship Id="rId4737" Type="http://schemas.openxmlformats.org/officeDocument/2006/relationships/hyperlink" Target="https://www.ncbi.nlm.nih.gov/protein/218545316" TargetMode="External"/><Relationship Id="rId4944" Type="http://schemas.openxmlformats.org/officeDocument/2006/relationships/hyperlink" Target="https://www.ncbi.nlm.nih.gov/protein/218543323" TargetMode="External"/><Relationship Id="rId467" Type="http://schemas.openxmlformats.org/officeDocument/2006/relationships/hyperlink" Target="https://www.ncbi.nlm.nih.gov/protein/218544064" TargetMode="External"/><Relationship Id="rId1097" Type="http://schemas.openxmlformats.org/officeDocument/2006/relationships/hyperlink" Target="https://www.ncbi.nlm.nih.gov/protein/218544249" TargetMode="External"/><Relationship Id="rId2148" Type="http://schemas.openxmlformats.org/officeDocument/2006/relationships/hyperlink" Target="https://www.ncbi.nlm.nih.gov/protein/218545898" TargetMode="External"/><Relationship Id="rId3546" Type="http://schemas.openxmlformats.org/officeDocument/2006/relationships/hyperlink" Target="https://www.ncbi.nlm.nih.gov/protein/218545570" TargetMode="External"/><Relationship Id="rId3753" Type="http://schemas.openxmlformats.org/officeDocument/2006/relationships/hyperlink" Target="https://www.ncbi.nlm.nih.gov/protein/218545774" TargetMode="External"/><Relationship Id="rId3960" Type="http://schemas.openxmlformats.org/officeDocument/2006/relationships/hyperlink" Target="https://www.ncbi.nlm.nih.gov/protein/218541319" TargetMode="External"/><Relationship Id="rId4804" Type="http://schemas.openxmlformats.org/officeDocument/2006/relationships/hyperlink" Target="https://www.ncbi.nlm.nih.gov/protein/218541531" TargetMode="External"/><Relationship Id="rId674" Type="http://schemas.openxmlformats.org/officeDocument/2006/relationships/hyperlink" Target="https://www.ncbi.nlm.nih.gov/protein/218543864" TargetMode="External"/><Relationship Id="rId881" Type="http://schemas.openxmlformats.org/officeDocument/2006/relationships/hyperlink" Target="https://www.ncbi.nlm.nih.gov/protein/218545972" TargetMode="External"/><Relationship Id="rId2355" Type="http://schemas.openxmlformats.org/officeDocument/2006/relationships/hyperlink" Target="https://www.ncbi.nlm.nih.gov/protein/218542764" TargetMode="External"/><Relationship Id="rId2562" Type="http://schemas.openxmlformats.org/officeDocument/2006/relationships/hyperlink" Target="https://www.ncbi.nlm.nih.gov/protein/218545027" TargetMode="External"/><Relationship Id="rId3406" Type="http://schemas.openxmlformats.org/officeDocument/2006/relationships/hyperlink" Target="https://www.ncbi.nlm.nih.gov/protein/218541776" TargetMode="External"/><Relationship Id="rId3613" Type="http://schemas.openxmlformats.org/officeDocument/2006/relationships/hyperlink" Target="https://www.ncbi.nlm.nih.gov/protein/218542961" TargetMode="External"/><Relationship Id="rId3820" Type="http://schemas.openxmlformats.org/officeDocument/2006/relationships/hyperlink" Target="https://www.ncbi.nlm.nih.gov/protein/218543941" TargetMode="External"/><Relationship Id="rId327" Type="http://schemas.openxmlformats.org/officeDocument/2006/relationships/hyperlink" Target="https://www.ncbi.nlm.nih.gov/protein/218543075" TargetMode="External"/><Relationship Id="rId534" Type="http://schemas.openxmlformats.org/officeDocument/2006/relationships/hyperlink" Target="https://www.ncbi.nlm.nih.gov/protein/218544113" TargetMode="External"/><Relationship Id="rId741" Type="http://schemas.openxmlformats.org/officeDocument/2006/relationships/hyperlink" Target="https://www.ncbi.nlm.nih.gov/protein/218542243" TargetMode="External"/><Relationship Id="rId1164" Type="http://schemas.openxmlformats.org/officeDocument/2006/relationships/hyperlink" Target="https://www.ncbi.nlm.nih.gov/protein/218544222" TargetMode="External"/><Relationship Id="rId1371" Type="http://schemas.openxmlformats.org/officeDocument/2006/relationships/hyperlink" Target="https://www.ncbi.nlm.nih.gov/protein/218542133" TargetMode="External"/><Relationship Id="rId2008" Type="http://schemas.openxmlformats.org/officeDocument/2006/relationships/hyperlink" Target="https://www.ncbi.nlm.nih.gov/protein/218544756" TargetMode="External"/><Relationship Id="rId2215" Type="http://schemas.openxmlformats.org/officeDocument/2006/relationships/hyperlink" Target="https://www.ncbi.nlm.nih.gov/protein/218540908" TargetMode="External"/><Relationship Id="rId2422" Type="http://schemas.openxmlformats.org/officeDocument/2006/relationships/hyperlink" Target="https://www.ncbi.nlm.nih.gov/protein/218544244" TargetMode="External"/><Relationship Id="rId5578" Type="http://schemas.openxmlformats.org/officeDocument/2006/relationships/hyperlink" Target="https://enzyme.expasy.org/EC/2.7.2.3" TargetMode="External"/><Relationship Id="rId5785" Type="http://schemas.openxmlformats.org/officeDocument/2006/relationships/hyperlink" Target="https://enzyme.expasy.org/EC/4.1.1.23" TargetMode="External"/><Relationship Id="rId5992" Type="http://schemas.openxmlformats.org/officeDocument/2006/relationships/hyperlink" Target="https://enzyme.expasy.org/EC/1.1.1.169" TargetMode="External"/><Relationship Id="rId601" Type="http://schemas.openxmlformats.org/officeDocument/2006/relationships/hyperlink" Target="https://www.ncbi.nlm.nih.gov/protein/218540833" TargetMode="External"/><Relationship Id="rId1024" Type="http://schemas.openxmlformats.org/officeDocument/2006/relationships/hyperlink" Target="https://www.ncbi.nlm.nih.gov/protein/218541116" TargetMode="External"/><Relationship Id="rId1231" Type="http://schemas.openxmlformats.org/officeDocument/2006/relationships/hyperlink" Target="https://www.ncbi.nlm.nih.gov/protein/218545059" TargetMode="External"/><Relationship Id="rId4387" Type="http://schemas.openxmlformats.org/officeDocument/2006/relationships/hyperlink" Target="https://www.ncbi.nlm.nih.gov/protein/218543150" TargetMode="External"/><Relationship Id="rId4594" Type="http://schemas.openxmlformats.org/officeDocument/2006/relationships/hyperlink" Target="https://www.ncbi.nlm.nih.gov/protein/218545526" TargetMode="External"/><Relationship Id="rId5438" Type="http://schemas.openxmlformats.org/officeDocument/2006/relationships/hyperlink" Target="https://www.ncbi.nlm.nih.gov/protein/218544983" TargetMode="External"/><Relationship Id="rId5645" Type="http://schemas.openxmlformats.org/officeDocument/2006/relationships/hyperlink" Target="https://enzyme.expasy.org/EC/4.1.1.50" TargetMode="External"/><Relationship Id="rId5852" Type="http://schemas.openxmlformats.org/officeDocument/2006/relationships/hyperlink" Target="https://enzyme.expasy.org/EC/3.4.24.-" TargetMode="External"/><Relationship Id="rId3196" Type="http://schemas.openxmlformats.org/officeDocument/2006/relationships/hyperlink" Target="https://www.ncbi.nlm.nih.gov/protein/218544377" TargetMode="External"/><Relationship Id="rId4247" Type="http://schemas.openxmlformats.org/officeDocument/2006/relationships/hyperlink" Target="https://www.ncbi.nlm.nih.gov/protein/218542738" TargetMode="External"/><Relationship Id="rId4454" Type="http://schemas.openxmlformats.org/officeDocument/2006/relationships/hyperlink" Target="https://www.ncbi.nlm.nih.gov/protein/218544213" TargetMode="External"/><Relationship Id="rId4661" Type="http://schemas.openxmlformats.org/officeDocument/2006/relationships/hyperlink" Target="https://www.ncbi.nlm.nih.gov/protein/218545797" TargetMode="External"/><Relationship Id="rId5505" Type="http://schemas.openxmlformats.org/officeDocument/2006/relationships/hyperlink" Target="https://enzyme.expasy.org/EC/2.3.1.46" TargetMode="External"/><Relationship Id="rId3056" Type="http://schemas.openxmlformats.org/officeDocument/2006/relationships/hyperlink" Target="https://www.ncbi.nlm.nih.gov/protein/218540647" TargetMode="External"/><Relationship Id="rId3263" Type="http://schemas.openxmlformats.org/officeDocument/2006/relationships/hyperlink" Target="https://www.ncbi.nlm.nih.gov/protein/218543911" TargetMode="External"/><Relationship Id="rId3470" Type="http://schemas.openxmlformats.org/officeDocument/2006/relationships/hyperlink" Target="https://www.ncbi.nlm.nih.gov/protein/218541214" TargetMode="External"/><Relationship Id="rId4107" Type="http://schemas.openxmlformats.org/officeDocument/2006/relationships/hyperlink" Target="https://www.ncbi.nlm.nih.gov/protein/218542095" TargetMode="External"/><Relationship Id="rId4314" Type="http://schemas.openxmlformats.org/officeDocument/2006/relationships/hyperlink" Target="https://www.ncbi.nlm.nih.gov/protein/218540620" TargetMode="External"/><Relationship Id="rId5712" Type="http://schemas.openxmlformats.org/officeDocument/2006/relationships/hyperlink" Target="https://enzyme.expasy.org/EC/3.1.11.6" TargetMode="External"/><Relationship Id="rId184" Type="http://schemas.openxmlformats.org/officeDocument/2006/relationships/hyperlink" Target="https://www.ncbi.nlm.nih.gov/protein/218541879" TargetMode="External"/><Relationship Id="rId391" Type="http://schemas.openxmlformats.org/officeDocument/2006/relationships/hyperlink" Target="https://www.ncbi.nlm.nih.gov/protein/218542134" TargetMode="External"/><Relationship Id="rId1908" Type="http://schemas.openxmlformats.org/officeDocument/2006/relationships/hyperlink" Target="https://www.ncbi.nlm.nih.gov/protein/218542627" TargetMode="External"/><Relationship Id="rId2072" Type="http://schemas.openxmlformats.org/officeDocument/2006/relationships/hyperlink" Target="https://www.ncbi.nlm.nih.gov/protein/218545643" TargetMode="External"/><Relationship Id="rId3123" Type="http://schemas.openxmlformats.org/officeDocument/2006/relationships/hyperlink" Target="https://www.ncbi.nlm.nih.gov/protein/218545948" TargetMode="External"/><Relationship Id="rId4521" Type="http://schemas.openxmlformats.org/officeDocument/2006/relationships/hyperlink" Target="https://www.ncbi.nlm.nih.gov/protein/218542728" TargetMode="External"/><Relationship Id="rId251" Type="http://schemas.openxmlformats.org/officeDocument/2006/relationships/hyperlink" Target="https://www.ncbi.nlm.nih.gov/protein/218542923" TargetMode="External"/><Relationship Id="rId3330" Type="http://schemas.openxmlformats.org/officeDocument/2006/relationships/hyperlink" Target="https://www.ncbi.nlm.nih.gov/protein/218545028" TargetMode="External"/><Relationship Id="rId5088" Type="http://schemas.openxmlformats.org/officeDocument/2006/relationships/hyperlink" Target="https://www.ncbi.nlm.nih.gov/protein/218544682" TargetMode="External"/><Relationship Id="rId6139" Type="http://schemas.openxmlformats.org/officeDocument/2006/relationships/hyperlink" Target="https://enzyme.expasy.org/EC/3.1.4.3" TargetMode="External"/><Relationship Id="rId2889" Type="http://schemas.openxmlformats.org/officeDocument/2006/relationships/hyperlink" Target="https://www.ncbi.nlm.nih.gov/protein/218542603" TargetMode="External"/><Relationship Id="rId5295" Type="http://schemas.openxmlformats.org/officeDocument/2006/relationships/hyperlink" Target="https://www.ncbi.nlm.nih.gov/protein/218543853" TargetMode="External"/><Relationship Id="rId111" Type="http://schemas.openxmlformats.org/officeDocument/2006/relationships/hyperlink" Target="https://www.ncbi.nlm.nih.gov/protein/218541179" TargetMode="External"/><Relationship Id="rId1698" Type="http://schemas.openxmlformats.org/officeDocument/2006/relationships/hyperlink" Target="https://www.ncbi.nlm.nih.gov/protein/218541993" TargetMode="External"/><Relationship Id="rId2749" Type="http://schemas.openxmlformats.org/officeDocument/2006/relationships/hyperlink" Target="https://www.ncbi.nlm.nih.gov/protein/218543529" TargetMode="External"/><Relationship Id="rId2956" Type="http://schemas.openxmlformats.org/officeDocument/2006/relationships/hyperlink" Target="https://www.ncbi.nlm.nih.gov/protein/218544873" TargetMode="External"/><Relationship Id="rId5155" Type="http://schemas.openxmlformats.org/officeDocument/2006/relationships/hyperlink" Target="https://www.ncbi.nlm.nih.gov/protein/218544568" TargetMode="External"/><Relationship Id="rId5362" Type="http://schemas.openxmlformats.org/officeDocument/2006/relationships/hyperlink" Target="https://www.ncbi.nlm.nih.gov/protein/218544648" TargetMode="External"/><Relationship Id="rId6206" Type="http://schemas.openxmlformats.org/officeDocument/2006/relationships/hyperlink" Target="https://enzyme.expasy.org/EC/2.7.7.6" TargetMode="External"/><Relationship Id="rId928" Type="http://schemas.openxmlformats.org/officeDocument/2006/relationships/hyperlink" Target="https://www.ncbi.nlm.nih.gov/protein/218544149" TargetMode="External"/><Relationship Id="rId1558" Type="http://schemas.openxmlformats.org/officeDocument/2006/relationships/hyperlink" Target="https://www.ncbi.nlm.nih.gov/protein/218542965" TargetMode="External"/><Relationship Id="rId1765" Type="http://schemas.openxmlformats.org/officeDocument/2006/relationships/hyperlink" Target="https://www.ncbi.nlm.nih.gov/protein/218543201" TargetMode="External"/><Relationship Id="rId2609" Type="http://schemas.openxmlformats.org/officeDocument/2006/relationships/hyperlink" Target="https://www.ncbi.nlm.nih.gov/protein/218544214" TargetMode="External"/><Relationship Id="rId4171" Type="http://schemas.openxmlformats.org/officeDocument/2006/relationships/hyperlink" Target="https://www.ncbi.nlm.nih.gov/protein/218542397" TargetMode="External"/><Relationship Id="rId5015" Type="http://schemas.openxmlformats.org/officeDocument/2006/relationships/hyperlink" Target="https://www.ncbi.nlm.nih.gov/protein/218544211" TargetMode="External"/><Relationship Id="rId5222" Type="http://schemas.openxmlformats.org/officeDocument/2006/relationships/hyperlink" Target="https://www.ncbi.nlm.nih.gov/protein/218543279" TargetMode="External"/><Relationship Id="rId57" Type="http://schemas.openxmlformats.org/officeDocument/2006/relationships/hyperlink" Target="https://www.ncbi.nlm.nih.gov/protein/218543176" TargetMode="External"/><Relationship Id="rId1418" Type="http://schemas.openxmlformats.org/officeDocument/2006/relationships/hyperlink" Target="https://www.ncbi.nlm.nih.gov/protein/218542595" TargetMode="External"/><Relationship Id="rId1972" Type="http://schemas.openxmlformats.org/officeDocument/2006/relationships/hyperlink" Target="https://www.ncbi.nlm.nih.gov/protein/218543966" TargetMode="External"/><Relationship Id="rId2816" Type="http://schemas.openxmlformats.org/officeDocument/2006/relationships/hyperlink" Target="https://www.ncbi.nlm.nih.gov/protein/218542730" TargetMode="External"/><Relationship Id="rId4031" Type="http://schemas.openxmlformats.org/officeDocument/2006/relationships/hyperlink" Target="https://www.ncbi.nlm.nih.gov/protein/218541870" TargetMode="External"/><Relationship Id="rId1625" Type="http://schemas.openxmlformats.org/officeDocument/2006/relationships/hyperlink" Target="https://www.ncbi.nlm.nih.gov/protein/218543248" TargetMode="External"/><Relationship Id="rId1832" Type="http://schemas.openxmlformats.org/officeDocument/2006/relationships/hyperlink" Target="https://www.ncbi.nlm.nih.gov/protein/218542853" TargetMode="External"/><Relationship Id="rId4988" Type="http://schemas.openxmlformats.org/officeDocument/2006/relationships/hyperlink" Target="https://www.ncbi.nlm.nih.gov/protein/218541245" TargetMode="External"/><Relationship Id="rId3797" Type="http://schemas.openxmlformats.org/officeDocument/2006/relationships/hyperlink" Target="https://www.ncbi.nlm.nih.gov/protein/218541044" TargetMode="External"/><Relationship Id="rId4848" Type="http://schemas.openxmlformats.org/officeDocument/2006/relationships/hyperlink" Target="https://www.ncbi.nlm.nih.gov/protein/218541691" TargetMode="External"/><Relationship Id="rId6063" Type="http://schemas.openxmlformats.org/officeDocument/2006/relationships/hyperlink" Target="https://enzyme.expasy.org/EC/1.17.4.1" TargetMode="External"/><Relationship Id="rId2399" Type="http://schemas.openxmlformats.org/officeDocument/2006/relationships/hyperlink" Target="https://www.ncbi.nlm.nih.gov/protein/218542691" TargetMode="External"/><Relationship Id="rId3657" Type="http://schemas.openxmlformats.org/officeDocument/2006/relationships/hyperlink" Target="https://www.ncbi.nlm.nih.gov/protein/218541314" TargetMode="External"/><Relationship Id="rId3864" Type="http://schemas.openxmlformats.org/officeDocument/2006/relationships/hyperlink" Target="https://www.ncbi.nlm.nih.gov/protein/218544165" TargetMode="External"/><Relationship Id="rId4708" Type="http://schemas.openxmlformats.org/officeDocument/2006/relationships/hyperlink" Target="https://www.ncbi.nlm.nih.gov/protein/218545841" TargetMode="External"/><Relationship Id="rId4915" Type="http://schemas.openxmlformats.org/officeDocument/2006/relationships/hyperlink" Target="https://www.ncbi.nlm.nih.gov/protein/218541877" TargetMode="External"/><Relationship Id="rId578" Type="http://schemas.openxmlformats.org/officeDocument/2006/relationships/hyperlink" Target="https://www.ncbi.nlm.nih.gov/protein/218541644" TargetMode="External"/><Relationship Id="rId785" Type="http://schemas.openxmlformats.org/officeDocument/2006/relationships/hyperlink" Target="https://www.ncbi.nlm.nih.gov/protein/218540927" TargetMode="External"/><Relationship Id="rId992" Type="http://schemas.openxmlformats.org/officeDocument/2006/relationships/hyperlink" Target="https://www.ncbi.nlm.nih.gov/protein/218542016" TargetMode="External"/><Relationship Id="rId2259" Type="http://schemas.openxmlformats.org/officeDocument/2006/relationships/hyperlink" Target="https://www.ncbi.nlm.nih.gov/protein/218541510" TargetMode="External"/><Relationship Id="rId2466" Type="http://schemas.openxmlformats.org/officeDocument/2006/relationships/hyperlink" Target="https://www.ncbi.nlm.nih.gov/protein/218541772" TargetMode="External"/><Relationship Id="rId2673" Type="http://schemas.openxmlformats.org/officeDocument/2006/relationships/hyperlink" Target="https://www.ncbi.nlm.nih.gov/protein/218545883" TargetMode="External"/><Relationship Id="rId2880" Type="http://schemas.openxmlformats.org/officeDocument/2006/relationships/hyperlink" Target="https://www.ncbi.nlm.nih.gov/protein/218542850" TargetMode="External"/><Relationship Id="rId3517" Type="http://schemas.openxmlformats.org/officeDocument/2006/relationships/hyperlink" Target="https://www.ncbi.nlm.nih.gov/protein/218541291" TargetMode="External"/><Relationship Id="rId3724" Type="http://schemas.openxmlformats.org/officeDocument/2006/relationships/hyperlink" Target="https://www.ncbi.nlm.nih.gov/protein/218545412" TargetMode="External"/><Relationship Id="rId3931" Type="http://schemas.openxmlformats.org/officeDocument/2006/relationships/hyperlink" Target="https://www.ncbi.nlm.nih.gov/protein/218543779" TargetMode="External"/><Relationship Id="rId6130" Type="http://schemas.openxmlformats.org/officeDocument/2006/relationships/hyperlink" Target="https://enzyme.expasy.org/EC/2.7.4.7" TargetMode="External"/><Relationship Id="rId438" Type="http://schemas.openxmlformats.org/officeDocument/2006/relationships/hyperlink" Target="https://www.ncbi.nlm.nih.gov/protein/218543717" TargetMode="External"/><Relationship Id="rId645" Type="http://schemas.openxmlformats.org/officeDocument/2006/relationships/hyperlink" Target="https://www.ncbi.nlm.nih.gov/protein/218544405" TargetMode="External"/><Relationship Id="rId852" Type="http://schemas.openxmlformats.org/officeDocument/2006/relationships/hyperlink" Target="https://www.ncbi.nlm.nih.gov/protein/218541890" TargetMode="External"/><Relationship Id="rId1068" Type="http://schemas.openxmlformats.org/officeDocument/2006/relationships/hyperlink" Target="https://www.ncbi.nlm.nih.gov/protein/218543722" TargetMode="External"/><Relationship Id="rId1275" Type="http://schemas.openxmlformats.org/officeDocument/2006/relationships/hyperlink" Target="https://www.ncbi.nlm.nih.gov/protein/218542607" TargetMode="External"/><Relationship Id="rId1482" Type="http://schemas.openxmlformats.org/officeDocument/2006/relationships/hyperlink" Target="https://www.ncbi.nlm.nih.gov/protein/218543503" TargetMode="External"/><Relationship Id="rId2119" Type="http://schemas.openxmlformats.org/officeDocument/2006/relationships/hyperlink" Target="https://www.ncbi.nlm.nih.gov/protein/218543233" TargetMode="External"/><Relationship Id="rId2326" Type="http://schemas.openxmlformats.org/officeDocument/2006/relationships/hyperlink" Target="https://www.ncbi.nlm.nih.gov/protein/218542383" TargetMode="External"/><Relationship Id="rId2533" Type="http://schemas.openxmlformats.org/officeDocument/2006/relationships/hyperlink" Target="https://www.ncbi.nlm.nih.gov/protein/218541067" TargetMode="External"/><Relationship Id="rId2740" Type="http://schemas.openxmlformats.org/officeDocument/2006/relationships/hyperlink" Target="https://www.ncbi.nlm.nih.gov/protein/218544030" TargetMode="External"/><Relationship Id="rId5689" Type="http://schemas.openxmlformats.org/officeDocument/2006/relationships/hyperlink" Target="https://enzyme.expasy.org/EC/2.7.7.7" TargetMode="External"/><Relationship Id="rId5896" Type="http://schemas.openxmlformats.org/officeDocument/2006/relationships/hyperlink" Target="https://enzyme.expasy.org/EC/2.7.1.33" TargetMode="External"/><Relationship Id="rId505" Type="http://schemas.openxmlformats.org/officeDocument/2006/relationships/hyperlink" Target="https://www.ncbi.nlm.nih.gov/protein/218543163" TargetMode="External"/><Relationship Id="rId712" Type="http://schemas.openxmlformats.org/officeDocument/2006/relationships/hyperlink" Target="https://www.ncbi.nlm.nih.gov/protein/218542515" TargetMode="External"/><Relationship Id="rId1135" Type="http://schemas.openxmlformats.org/officeDocument/2006/relationships/hyperlink" Target="https://www.ncbi.nlm.nih.gov/protein/218545518" TargetMode="External"/><Relationship Id="rId1342" Type="http://schemas.openxmlformats.org/officeDocument/2006/relationships/hyperlink" Target="https://www.ncbi.nlm.nih.gov/protein/218545018" TargetMode="External"/><Relationship Id="rId4498" Type="http://schemas.openxmlformats.org/officeDocument/2006/relationships/hyperlink" Target="https://www.ncbi.nlm.nih.gov/protein/218540594" TargetMode="External"/><Relationship Id="rId5549" Type="http://schemas.openxmlformats.org/officeDocument/2006/relationships/hyperlink" Target="https://enzyme.expasy.org/EC/3.1.3.48" TargetMode="External"/><Relationship Id="rId1202" Type="http://schemas.openxmlformats.org/officeDocument/2006/relationships/hyperlink" Target="https://www.ncbi.nlm.nih.gov/protein/218543512" TargetMode="External"/><Relationship Id="rId2600" Type="http://schemas.openxmlformats.org/officeDocument/2006/relationships/hyperlink" Target="https://www.ncbi.nlm.nih.gov/protein/218545759" TargetMode="External"/><Relationship Id="rId4358" Type="http://schemas.openxmlformats.org/officeDocument/2006/relationships/hyperlink" Target="https://www.ncbi.nlm.nih.gov/protein/218544915" TargetMode="External"/><Relationship Id="rId5409" Type="http://schemas.openxmlformats.org/officeDocument/2006/relationships/hyperlink" Target="https://www.ncbi.nlm.nih.gov/protein/218542012" TargetMode="External"/><Relationship Id="rId5756" Type="http://schemas.openxmlformats.org/officeDocument/2006/relationships/hyperlink" Target="https://enzyme.expasy.org/EC/2.1.1.14" TargetMode="External"/><Relationship Id="rId5963" Type="http://schemas.openxmlformats.org/officeDocument/2006/relationships/hyperlink" Target="https://enzyme.expasy.org/EC/6.1.1.5" TargetMode="External"/><Relationship Id="rId3167" Type="http://schemas.openxmlformats.org/officeDocument/2006/relationships/hyperlink" Target="https://www.ncbi.nlm.nih.gov/protein/218545140" TargetMode="External"/><Relationship Id="rId4565" Type="http://schemas.openxmlformats.org/officeDocument/2006/relationships/hyperlink" Target="https://www.ncbi.nlm.nih.gov/protein/218543634" TargetMode="External"/><Relationship Id="rId4772" Type="http://schemas.openxmlformats.org/officeDocument/2006/relationships/hyperlink" Target="https://www.ncbi.nlm.nih.gov/protein/218541075" TargetMode="External"/><Relationship Id="rId5616" Type="http://schemas.openxmlformats.org/officeDocument/2006/relationships/hyperlink" Target="https://enzyme.expasy.org/EC/5.1.1.-" TargetMode="External"/><Relationship Id="rId5823" Type="http://schemas.openxmlformats.org/officeDocument/2006/relationships/hyperlink" Target="https://enzyme.expasy.org/EC/3.2.2.21" TargetMode="External"/><Relationship Id="rId295" Type="http://schemas.openxmlformats.org/officeDocument/2006/relationships/hyperlink" Target="https://www.ncbi.nlm.nih.gov/protein/218543543" TargetMode="External"/><Relationship Id="rId3374" Type="http://schemas.openxmlformats.org/officeDocument/2006/relationships/hyperlink" Target="https://www.ncbi.nlm.nih.gov/protein/218544975" TargetMode="External"/><Relationship Id="rId3581" Type="http://schemas.openxmlformats.org/officeDocument/2006/relationships/hyperlink" Target="https://www.ncbi.nlm.nih.gov/protein/218540990" TargetMode="External"/><Relationship Id="rId4218" Type="http://schemas.openxmlformats.org/officeDocument/2006/relationships/hyperlink" Target="https://www.ncbi.nlm.nih.gov/protein/218543840" TargetMode="External"/><Relationship Id="rId4425" Type="http://schemas.openxmlformats.org/officeDocument/2006/relationships/hyperlink" Target="https://www.ncbi.nlm.nih.gov/protein/218544493" TargetMode="External"/><Relationship Id="rId4632" Type="http://schemas.openxmlformats.org/officeDocument/2006/relationships/hyperlink" Target="https://www.ncbi.nlm.nih.gov/protein/218544854" TargetMode="External"/><Relationship Id="rId2183" Type="http://schemas.openxmlformats.org/officeDocument/2006/relationships/hyperlink" Target="https://www.ncbi.nlm.nih.gov/protein/218544375" TargetMode="External"/><Relationship Id="rId2390" Type="http://schemas.openxmlformats.org/officeDocument/2006/relationships/hyperlink" Target="https://www.ncbi.nlm.nih.gov/protein/218545740" TargetMode="External"/><Relationship Id="rId3027" Type="http://schemas.openxmlformats.org/officeDocument/2006/relationships/hyperlink" Target="https://www.ncbi.nlm.nih.gov/protein/218541959" TargetMode="External"/><Relationship Id="rId3234" Type="http://schemas.openxmlformats.org/officeDocument/2006/relationships/hyperlink" Target="https://www.ncbi.nlm.nih.gov/protein/218544129" TargetMode="External"/><Relationship Id="rId3441" Type="http://schemas.openxmlformats.org/officeDocument/2006/relationships/hyperlink" Target="https://www.ncbi.nlm.nih.gov/protein/218544889" TargetMode="External"/><Relationship Id="rId155" Type="http://schemas.openxmlformats.org/officeDocument/2006/relationships/hyperlink" Target="https://www.ncbi.nlm.nih.gov/protein/218545462" TargetMode="External"/><Relationship Id="rId362" Type="http://schemas.openxmlformats.org/officeDocument/2006/relationships/hyperlink" Target="https://www.ncbi.nlm.nih.gov/protein/218542767" TargetMode="External"/><Relationship Id="rId2043" Type="http://schemas.openxmlformats.org/officeDocument/2006/relationships/hyperlink" Target="https://www.ncbi.nlm.nih.gov/protein/218545971" TargetMode="External"/><Relationship Id="rId2250" Type="http://schemas.openxmlformats.org/officeDocument/2006/relationships/hyperlink" Target="https://www.ncbi.nlm.nih.gov/protein/218545242" TargetMode="External"/><Relationship Id="rId3301" Type="http://schemas.openxmlformats.org/officeDocument/2006/relationships/hyperlink" Target="https://www.ncbi.nlm.nih.gov/protein/218542152" TargetMode="External"/><Relationship Id="rId5199" Type="http://schemas.openxmlformats.org/officeDocument/2006/relationships/hyperlink" Target="https://www.ncbi.nlm.nih.gov/protein/218542492" TargetMode="External"/><Relationship Id="rId222" Type="http://schemas.openxmlformats.org/officeDocument/2006/relationships/hyperlink" Target="https://www.ncbi.nlm.nih.gov/protein/218544071" TargetMode="External"/><Relationship Id="rId2110" Type="http://schemas.openxmlformats.org/officeDocument/2006/relationships/hyperlink" Target="https://www.ncbi.nlm.nih.gov/protein/218544265" TargetMode="External"/><Relationship Id="rId5059" Type="http://schemas.openxmlformats.org/officeDocument/2006/relationships/hyperlink" Target="https://www.ncbi.nlm.nih.gov/protein/218543117" TargetMode="External"/><Relationship Id="rId5266" Type="http://schemas.openxmlformats.org/officeDocument/2006/relationships/hyperlink" Target="https://www.ncbi.nlm.nih.gov/protein/218545486" TargetMode="External"/><Relationship Id="rId5473" Type="http://schemas.openxmlformats.org/officeDocument/2006/relationships/hyperlink" Target="https://www.ncbi.nlm.nih.gov/protein/218544967" TargetMode="External"/><Relationship Id="rId5680" Type="http://schemas.openxmlformats.org/officeDocument/2006/relationships/hyperlink" Target="https://enzyme.expasy.org/EC/6.1.1.7" TargetMode="External"/><Relationship Id="rId4075" Type="http://schemas.openxmlformats.org/officeDocument/2006/relationships/hyperlink" Target="https://www.ncbi.nlm.nih.gov/protein/218543061" TargetMode="External"/><Relationship Id="rId4282" Type="http://schemas.openxmlformats.org/officeDocument/2006/relationships/hyperlink" Target="https://www.ncbi.nlm.nih.gov/protein/218546003" TargetMode="External"/><Relationship Id="rId5126" Type="http://schemas.openxmlformats.org/officeDocument/2006/relationships/hyperlink" Target="https://www.ncbi.nlm.nih.gov/protein/218540688" TargetMode="External"/><Relationship Id="rId5333" Type="http://schemas.openxmlformats.org/officeDocument/2006/relationships/hyperlink" Target="https://www.ncbi.nlm.nih.gov/protein/218541535" TargetMode="External"/><Relationship Id="rId1669" Type="http://schemas.openxmlformats.org/officeDocument/2006/relationships/hyperlink" Target="https://www.ncbi.nlm.nih.gov/protein/218541553" TargetMode="External"/><Relationship Id="rId1876" Type="http://schemas.openxmlformats.org/officeDocument/2006/relationships/hyperlink" Target="https://www.ncbi.nlm.nih.gov/protein/218544517" TargetMode="External"/><Relationship Id="rId2927" Type="http://schemas.openxmlformats.org/officeDocument/2006/relationships/hyperlink" Target="https://www.ncbi.nlm.nih.gov/protein/218545860" TargetMode="External"/><Relationship Id="rId3091" Type="http://schemas.openxmlformats.org/officeDocument/2006/relationships/hyperlink" Target="https://www.ncbi.nlm.nih.gov/protein/218541981" TargetMode="External"/><Relationship Id="rId4142" Type="http://schemas.openxmlformats.org/officeDocument/2006/relationships/hyperlink" Target="https://www.ncbi.nlm.nih.gov/protein/218541787" TargetMode="External"/><Relationship Id="rId5540" Type="http://schemas.openxmlformats.org/officeDocument/2006/relationships/hyperlink" Target="https://enzyme.expasy.org/EC/1.6.5.3" TargetMode="External"/><Relationship Id="rId1529" Type="http://schemas.openxmlformats.org/officeDocument/2006/relationships/hyperlink" Target="https://www.ncbi.nlm.nih.gov/protein/218545259" TargetMode="External"/><Relationship Id="rId1736" Type="http://schemas.openxmlformats.org/officeDocument/2006/relationships/hyperlink" Target="https://www.ncbi.nlm.nih.gov/protein/218543414" TargetMode="External"/><Relationship Id="rId1943" Type="http://schemas.openxmlformats.org/officeDocument/2006/relationships/hyperlink" Target="https://www.ncbi.nlm.nih.gov/protein/218545729" TargetMode="External"/><Relationship Id="rId5400" Type="http://schemas.openxmlformats.org/officeDocument/2006/relationships/hyperlink" Target="https://www.ncbi.nlm.nih.gov/protein/218543141" TargetMode="External"/><Relationship Id="rId28" Type="http://schemas.openxmlformats.org/officeDocument/2006/relationships/hyperlink" Target="https://www.ncbi.nlm.nih.gov/protein/218544491" TargetMode="External"/><Relationship Id="rId1803" Type="http://schemas.openxmlformats.org/officeDocument/2006/relationships/hyperlink" Target="https://www.ncbi.nlm.nih.gov/protein/218541564" TargetMode="External"/><Relationship Id="rId4002" Type="http://schemas.openxmlformats.org/officeDocument/2006/relationships/hyperlink" Target="https://www.ncbi.nlm.nih.gov/protein/218541398" TargetMode="External"/><Relationship Id="rId4959" Type="http://schemas.openxmlformats.org/officeDocument/2006/relationships/hyperlink" Target="https://www.ncbi.nlm.nih.gov/protein/218543214" TargetMode="External"/><Relationship Id="rId3768" Type="http://schemas.openxmlformats.org/officeDocument/2006/relationships/hyperlink" Target="https://www.ncbi.nlm.nih.gov/protein/218541580" TargetMode="External"/><Relationship Id="rId3975" Type="http://schemas.openxmlformats.org/officeDocument/2006/relationships/hyperlink" Target="https://www.ncbi.nlm.nih.gov/protein/218542806" TargetMode="External"/><Relationship Id="rId4819" Type="http://schemas.openxmlformats.org/officeDocument/2006/relationships/hyperlink" Target="https://www.ncbi.nlm.nih.gov/protein/218541099" TargetMode="External"/><Relationship Id="rId6174" Type="http://schemas.openxmlformats.org/officeDocument/2006/relationships/hyperlink" Target="https://enzyme.expasy.org/EC/1.2.1.16" TargetMode="External"/><Relationship Id="rId689" Type="http://schemas.openxmlformats.org/officeDocument/2006/relationships/hyperlink" Target="https://www.ncbi.nlm.nih.gov/protein/218543001" TargetMode="External"/><Relationship Id="rId896" Type="http://schemas.openxmlformats.org/officeDocument/2006/relationships/hyperlink" Target="https://www.ncbi.nlm.nih.gov/protein/218540878" TargetMode="External"/><Relationship Id="rId2577" Type="http://schemas.openxmlformats.org/officeDocument/2006/relationships/hyperlink" Target="https://www.ncbi.nlm.nih.gov/protein/218542250" TargetMode="External"/><Relationship Id="rId2784" Type="http://schemas.openxmlformats.org/officeDocument/2006/relationships/hyperlink" Target="https://www.ncbi.nlm.nih.gov/protein/218545129" TargetMode="External"/><Relationship Id="rId3628" Type="http://schemas.openxmlformats.org/officeDocument/2006/relationships/hyperlink" Target="https://www.ncbi.nlm.nih.gov/protein/218541466" TargetMode="External"/><Relationship Id="rId5190" Type="http://schemas.openxmlformats.org/officeDocument/2006/relationships/hyperlink" Target="https://www.ncbi.nlm.nih.gov/protein/218545227" TargetMode="External"/><Relationship Id="rId6034" Type="http://schemas.openxmlformats.org/officeDocument/2006/relationships/hyperlink" Target="https://enzyme.expasy.org/EC/2.7.13.3" TargetMode="External"/><Relationship Id="rId6241" Type="http://schemas.openxmlformats.org/officeDocument/2006/relationships/hyperlink" Target="https://enzyme.expasy.org/EC/3.4.16.4" TargetMode="External"/><Relationship Id="rId549" Type="http://schemas.openxmlformats.org/officeDocument/2006/relationships/hyperlink" Target="https://www.ncbi.nlm.nih.gov/protein/218540603" TargetMode="External"/><Relationship Id="rId756" Type="http://schemas.openxmlformats.org/officeDocument/2006/relationships/hyperlink" Target="https://www.ncbi.nlm.nih.gov/protein/218543043" TargetMode="External"/><Relationship Id="rId1179" Type="http://schemas.openxmlformats.org/officeDocument/2006/relationships/hyperlink" Target="https://www.ncbi.nlm.nih.gov/protein/218543587" TargetMode="External"/><Relationship Id="rId1386" Type="http://schemas.openxmlformats.org/officeDocument/2006/relationships/hyperlink" Target="https://www.ncbi.nlm.nih.gov/protein/218545602" TargetMode="External"/><Relationship Id="rId1593" Type="http://schemas.openxmlformats.org/officeDocument/2006/relationships/hyperlink" Target="https://www.ncbi.nlm.nih.gov/protein/218543803" TargetMode="External"/><Relationship Id="rId2437" Type="http://schemas.openxmlformats.org/officeDocument/2006/relationships/hyperlink" Target="https://www.ncbi.nlm.nih.gov/protein/218545213" TargetMode="External"/><Relationship Id="rId2991" Type="http://schemas.openxmlformats.org/officeDocument/2006/relationships/hyperlink" Target="https://www.ncbi.nlm.nih.gov/protein/218542593" TargetMode="External"/><Relationship Id="rId3835" Type="http://schemas.openxmlformats.org/officeDocument/2006/relationships/hyperlink" Target="https://www.ncbi.nlm.nih.gov/protein/218542303" TargetMode="External"/><Relationship Id="rId5050" Type="http://schemas.openxmlformats.org/officeDocument/2006/relationships/hyperlink" Target="https://www.ncbi.nlm.nih.gov/protein/218544931" TargetMode="External"/><Relationship Id="rId6101" Type="http://schemas.openxmlformats.org/officeDocument/2006/relationships/hyperlink" Target="https://enzyme.expasy.org/EC/4.99.1.1" TargetMode="External"/><Relationship Id="rId409" Type="http://schemas.openxmlformats.org/officeDocument/2006/relationships/hyperlink" Target="https://www.ncbi.nlm.nih.gov/protein/218543767" TargetMode="External"/><Relationship Id="rId963" Type="http://schemas.openxmlformats.org/officeDocument/2006/relationships/hyperlink" Target="https://www.ncbi.nlm.nih.gov/protein/218543426" TargetMode="External"/><Relationship Id="rId1039" Type="http://schemas.openxmlformats.org/officeDocument/2006/relationships/hyperlink" Target="https://www.ncbi.nlm.nih.gov/protein/218540935" TargetMode="External"/><Relationship Id="rId1246" Type="http://schemas.openxmlformats.org/officeDocument/2006/relationships/hyperlink" Target="https://www.ncbi.nlm.nih.gov/protein/218540702" TargetMode="External"/><Relationship Id="rId2644" Type="http://schemas.openxmlformats.org/officeDocument/2006/relationships/hyperlink" Target="https://www.ncbi.nlm.nih.gov/protein/218542249" TargetMode="External"/><Relationship Id="rId2851" Type="http://schemas.openxmlformats.org/officeDocument/2006/relationships/hyperlink" Target="https://www.ncbi.nlm.nih.gov/protein/218544115" TargetMode="External"/><Relationship Id="rId3902" Type="http://schemas.openxmlformats.org/officeDocument/2006/relationships/hyperlink" Target="https://www.ncbi.nlm.nih.gov/protein/218541911" TargetMode="External"/><Relationship Id="rId92" Type="http://schemas.openxmlformats.org/officeDocument/2006/relationships/hyperlink" Target="https://www.ncbi.nlm.nih.gov/protein/218545551" TargetMode="External"/><Relationship Id="rId616" Type="http://schemas.openxmlformats.org/officeDocument/2006/relationships/hyperlink" Target="https://www.ncbi.nlm.nih.gov/protein/218541989" TargetMode="External"/><Relationship Id="rId823" Type="http://schemas.openxmlformats.org/officeDocument/2006/relationships/hyperlink" Target="https://www.ncbi.nlm.nih.gov/protein/218542222" TargetMode="External"/><Relationship Id="rId1453" Type="http://schemas.openxmlformats.org/officeDocument/2006/relationships/hyperlink" Target="https://www.ncbi.nlm.nih.gov/protein/218542675" TargetMode="External"/><Relationship Id="rId1660" Type="http://schemas.openxmlformats.org/officeDocument/2006/relationships/hyperlink" Target="https://www.ncbi.nlm.nih.gov/protein/218545510" TargetMode="External"/><Relationship Id="rId2504" Type="http://schemas.openxmlformats.org/officeDocument/2006/relationships/hyperlink" Target="https://www.ncbi.nlm.nih.gov/protein/218544112" TargetMode="External"/><Relationship Id="rId2711" Type="http://schemas.openxmlformats.org/officeDocument/2006/relationships/hyperlink" Target="https://www.ncbi.nlm.nih.gov/protein/218541221" TargetMode="External"/><Relationship Id="rId5867" Type="http://schemas.openxmlformats.org/officeDocument/2006/relationships/hyperlink" Target="https://enzyme.expasy.org/EC/2.7.13.3" TargetMode="External"/><Relationship Id="rId1106" Type="http://schemas.openxmlformats.org/officeDocument/2006/relationships/hyperlink" Target="https://www.ncbi.nlm.nih.gov/protein/218542749" TargetMode="External"/><Relationship Id="rId1313" Type="http://schemas.openxmlformats.org/officeDocument/2006/relationships/hyperlink" Target="https://www.ncbi.nlm.nih.gov/protein/218541312" TargetMode="External"/><Relationship Id="rId1520" Type="http://schemas.openxmlformats.org/officeDocument/2006/relationships/hyperlink" Target="https://www.ncbi.nlm.nih.gov/protein/218545199" TargetMode="External"/><Relationship Id="rId4469" Type="http://schemas.openxmlformats.org/officeDocument/2006/relationships/hyperlink" Target="https://www.ncbi.nlm.nih.gov/protein/218544600" TargetMode="External"/><Relationship Id="rId4676" Type="http://schemas.openxmlformats.org/officeDocument/2006/relationships/hyperlink" Target="https://www.ncbi.nlm.nih.gov/protein/218545443" TargetMode="External"/><Relationship Id="rId4883" Type="http://schemas.openxmlformats.org/officeDocument/2006/relationships/hyperlink" Target="https://www.ncbi.nlm.nih.gov/protein/218542714" TargetMode="External"/><Relationship Id="rId5727" Type="http://schemas.openxmlformats.org/officeDocument/2006/relationships/hyperlink" Target="https://enzyme.expasy.org/EC/1.5.1.2" TargetMode="External"/><Relationship Id="rId5934" Type="http://schemas.openxmlformats.org/officeDocument/2006/relationships/hyperlink" Target="https://enzyme.expasy.org/EC/1.2.1.11" TargetMode="External"/><Relationship Id="rId3278" Type="http://schemas.openxmlformats.org/officeDocument/2006/relationships/hyperlink" Target="https://www.ncbi.nlm.nih.gov/protein/218540574" TargetMode="External"/><Relationship Id="rId3485" Type="http://schemas.openxmlformats.org/officeDocument/2006/relationships/hyperlink" Target="https://www.ncbi.nlm.nih.gov/protein/218542385" TargetMode="External"/><Relationship Id="rId3692" Type="http://schemas.openxmlformats.org/officeDocument/2006/relationships/hyperlink" Target="https://www.ncbi.nlm.nih.gov/protein/218544119" TargetMode="External"/><Relationship Id="rId4329" Type="http://schemas.openxmlformats.org/officeDocument/2006/relationships/hyperlink" Target="https://www.ncbi.nlm.nih.gov/protein/218540610" TargetMode="External"/><Relationship Id="rId4536" Type="http://schemas.openxmlformats.org/officeDocument/2006/relationships/hyperlink" Target="https://www.ncbi.nlm.nih.gov/protein/218543917" TargetMode="External"/><Relationship Id="rId4743" Type="http://schemas.openxmlformats.org/officeDocument/2006/relationships/hyperlink" Target="https://www.ncbi.nlm.nih.gov/protein/218545576" TargetMode="External"/><Relationship Id="rId4950" Type="http://schemas.openxmlformats.org/officeDocument/2006/relationships/hyperlink" Target="https://www.ncbi.nlm.nih.gov/protein/218542497" TargetMode="External"/><Relationship Id="rId199" Type="http://schemas.openxmlformats.org/officeDocument/2006/relationships/hyperlink" Target="https://www.ncbi.nlm.nih.gov/protein/218541125" TargetMode="External"/><Relationship Id="rId2087" Type="http://schemas.openxmlformats.org/officeDocument/2006/relationships/hyperlink" Target="https://www.ncbi.nlm.nih.gov/protein/218543139" TargetMode="External"/><Relationship Id="rId2294" Type="http://schemas.openxmlformats.org/officeDocument/2006/relationships/hyperlink" Target="https://www.ncbi.nlm.nih.gov/protein/218544667" TargetMode="External"/><Relationship Id="rId3138" Type="http://schemas.openxmlformats.org/officeDocument/2006/relationships/hyperlink" Target="https://www.ncbi.nlm.nih.gov/protein/218543389" TargetMode="External"/><Relationship Id="rId3345" Type="http://schemas.openxmlformats.org/officeDocument/2006/relationships/hyperlink" Target="https://www.ncbi.nlm.nih.gov/protein/218543447" TargetMode="External"/><Relationship Id="rId3552" Type="http://schemas.openxmlformats.org/officeDocument/2006/relationships/hyperlink" Target="https://www.ncbi.nlm.nih.gov/protein/218545498" TargetMode="External"/><Relationship Id="rId4603" Type="http://schemas.openxmlformats.org/officeDocument/2006/relationships/hyperlink" Target="https://www.ncbi.nlm.nih.gov/protein/218542354" TargetMode="External"/><Relationship Id="rId266" Type="http://schemas.openxmlformats.org/officeDocument/2006/relationships/hyperlink" Target="https://www.ncbi.nlm.nih.gov/protein/218543741" TargetMode="External"/><Relationship Id="rId473" Type="http://schemas.openxmlformats.org/officeDocument/2006/relationships/hyperlink" Target="https://www.ncbi.nlm.nih.gov/protein/218543232" TargetMode="External"/><Relationship Id="rId680" Type="http://schemas.openxmlformats.org/officeDocument/2006/relationships/hyperlink" Target="https://www.ncbi.nlm.nih.gov/protein/218543464" TargetMode="External"/><Relationship Id="rId2154" Type="http://schemas.openxmlformats.org/officeDocument/2006/relationships/hyperlink" Target="https://www.ncbi.nlm.nih.gov/protein/218545053" TargetMode="External"/><Relationship Id="rId2361" Type="http://schemas.openxmlformats.org/officeDocument/2006/relationships/hyperlink" Target="https://www.ncbi.nlm.nih.gov/protein/218544326" TargetMode="External"/><Relationship Id="rId3205" Type="http://schemas.openxmlformats.org/officeDocument/2006/relationships/hyperlink" Target="https://www.ncbi.nlm.nih.gov/protein/218542181" TargetMode="External"/><Relationship Id="rId3412" Type="http://schemas.openxmlformats.org/officeDocument/2006/relationships/hyperlink" Target="https://www.ncbi.nlm.nih.gov/protein/218543559" TargetMode="External"/><Relationship Id="rId4810" Type="http://schemas.openxmlformats.org/officeDocument/2006/relationships/hyperlink" Target="https://www.ncbi.nlm.nih.gov/protein/218545805" TargetMode="External"/><Relationship Id="rId126" Type="http://schemas.openxmlformats.org/officeDocument/2006/relationships/hyperlink" Target="https://www.ncbi.nlm.nih.gov/protein/218540974" TargetMode="External"/><Relationship Id="rId333" Type="http://schemas.openxmlformats.org/officeDocument/2006/relationships/hyperlink" Target="https://www.ncbi.nlm.nih.gov/protein/218540686" TargetMode="External"/><Relationship Id="rId540" Type="http://schemas.openxmlformats.org/officeDocument/2006/relationships/hyperlink" Target="https://www.ncbi.nlm.nih.gov/protein/218545294" TargetMode="External"/><Relationship Id="rId1170" Type="http://schemas.openxmlformats.org/officeDocument/2006/relationships/hyperlink" Target="https://www.ncbi.nlm.nih.gov/protein/218545974" TargetMode="External"/><Relationship Id="rId2014" Type="http://schemas.openxmlformats.org/officeDocument/2006/relationships/hyperlink" Target="https://www.ncbi.nlm.nih.gov/protein/218546044" TargetMode="External"/><Relationship Id="rId2221" Type="http://schemas.openxmlformats.org/officeDocument/2006/relationships/hyperlink" Target="https://www.ncbi.nlm.nih.gov/protein/218545917" TargetMode="External"/><Relationship Id="rId5377" Type="http://schemas.openxmlformats.org/officeDocument/2006/relationships/hyperlink" Target="https://www.ncbi.nlm.nih.gov/protein/218542333" TargetMode="External"/><Relationship Id="rId1030" Type="http://schemas.openxmlformats.org/officeDocument/2006/relationships/hyperlink" Target="https://www.ncbi.nlm.nih.gov/protein/218543260" TargetMode="External"/><Relationship Id="rId4186" Type="http://schemas.openxmlformats.org/officeDocument/2006/relationships/hyperlink" Target="https://www.ncbi.nlm.nih.gov/protein/218545127" TargetMode="External"/><Relationship Id="rId5584" Type="http://schemas.openxmlformats.org/officeDocument/2006/relationships/hyperlink" Target="https://enzyme.expasy.org/EC/4.2.1.104" TargetMode="External"/><Relationship Id="rId5791" Type="http://schemas.openxmlformats.org/officeDocument/2006/relationships/hyperlink" Target="https://enzyme.expasy.org/EC/2.7.1.-" TargetMode="External"/><Relationship Id="rId400" Type="http://schemas.openxmlformats.org/officeDocument/2006/relationships/hyperlink" Target="https://www.ncbi.nlm.nih.gov/protein/218544965" TargetMode="External"/><Relationship Id="rId1987" Type="http://schemas.openxmlformats.org/officeDocument/2006/relationships/hyperlink" Target="https://www.ncbi.nlm.nih.gov/protein/218543537" TargetMode="External"/><Relationship Id="rId4393" Type="http://schemas.openxmlformats.org/officeDocument/2006/relationships/hyperlink" Target="https://www.ncbi.nlm.nih.gov/protein/218543888" TargetMode="External"/><Relationship Id="rId5237" Type="http://schemas.openxmlformats.org/officeDocument/2006/relationships/hyperlink" Target="https://www.ncbi.nlm.nih.gov/protein/218544267" TargetMode="External"/><Relationship Id="rId5444" Type="http://schemas.openxmlformats.org/officeDocument/2006/relationships/hyperlink" Target="https://www.ncbi.nlm.nih.gov/protein/218545690" TargetMode="External"/><Relationship Id="rId5651" Type="http://schemas.openxmlformats.org/officeDocument/2006/relationships/hyperlink" Target="https://enzyme.expasy.org/EC/1.14.99.3" TargetMode="External"/><Relationship Id="rId1847" Type="http://schemas.openxmlformats.org/officeDocument/2006/relationships/hyperlink" Target="https://www.ncbi.nlm.nih.gov/protein/218543483" TargetMode="External"/><Relationship Id="rId4046" Type="http://schemas.openxmlformats.org/officeDocument/2006/relationships/hyperlink" Target="https://www.ncbi.nlm.nih.gov/protein/218543385" TargetMode="External"/><Relationship Id="rId4253" Type="http://schemas.openxmlformats.org/officeDocument/2006/relationships/hyperlink" Target="https://www.ncbi.nlm.nih.gov/protein/218544943" TargetMode="External"/><Relationship Id="rId4460" Type="http://schemas.openxmlformats.org/officeDocument/2006/relationships/hyperlink" Target="https://www.ncbi.nlm.nih.gov/protein/218542195" TargetMode="External"/><Relationship Id="rId5304" Type="http://schemas.openxmlformats.org/officeDocument/2006/relationships/hyperlink" Target="https://www.ncbi.nlm.nih.gov/protein/218545909" TargetMode="External"/><Relationship Id="rId5511" Type="http://schemas.openxmlformats.org/officeDocument/2006/relationships/hyperlink" Target="https://enzyme.expasy.org/EC/2.5.1.16" TargetMode="External"/><Relationship Id="rId1707" Type="http://schemas.openxmlformats.org/officeDocument/2006/relationships/hyperlink" Target="https://www.ncbi.nlm.nih.gov/protein/218545597" TargetMode="External"/><Relationship Id="rId3062" Type="http://schemas.openxmlformats.org/officeDocument/2006/relationships/hyperlink" Target="https://www.ncbi.nlm.nih.gov/protein/218544386" TargetMode="External"/><Relationship Id="rId4113" Type="http://schemas.openxmlformats.org/officeDocument/2006/relationships/hyperlink" Target="https://www.ncbi.nlm.nih.gov/protein/218543071" TargetMode="External"/><Relationship Id="rId4320" Type="http://schemas.openxmlformats.org/officeDocument/2006/relationships/hyperlink" Target="https://www.ncbi.nlm.nih.gov/protein/218541635" TargetMode="External"/><Relationship Id="rId190" Type="http://schemas.openxmlformats.org/officeDocument/2006/relationships/hyperlink" Target="https://www.ncbi.nlm.nih.gov/protein/218545516" TargetMode="External"/><Relationship Id="rId1914" Type="http://schemas.openxmlformats.org/officeDocument/2006/relationships/hyperlink" Target="https://www.ncbi.nlm.nih.gov/protein/218542670" TargetMode="External"/><Relationship Id="rId6078" Type="http://schemas.openxmlformats.org/officeDocument/2006/relationships/hyperlink" Target="https://enzyme.expasy.org/EC/4.2.1.20" TargetMode="External"/><Relationship Id="rId3879" Type="http://schemas.openxmlformats.org/officeDocument/2006/relationships/hyperlink" Target="https://www.ncbi.nlm.nih.gov/protein/218543794" TargetMode="External"/><Relationship Id="rId5094" Type="http://schemas.openxmlformats.org/officeDocument/2006/relationships/hyperlink" Target="https://www.ncbi.nlm.nih.gov/protein/218542990" TargetMode="External"/><Relationship Id="rId6145" Type="http://schemas.openxmlformats.org/officeDocument/2006/relationships/hyperlink" Target="https://enzyme.expasy.org/EC/2.7.8.-" TargetMode="External"/><Relationship Id="rId2688" Type="http://schemas.openxmlformats.org/officeDocument/2006/relationships/hyperlink" Target="https://www.ncbi.nlm.nih.gov/protein/218542928" TargetMode="External"/><Relationship Id="rId2895" Type="http://schemas.openxmlformats.org/officeDocument/2006/relationships/hyperlink" Target="https://www.ncbi.nlm.nih.gov/protein/218544317" TargetMode="External"/><Relationship Id="rId3739" Type="http://schemas.openxmlformats.org/officeDocument/2006/relationships/hyperlink" Target="https://www.ncbi.nlm.nih.gov/protein/218542291" TargetMode="External"/><Relationship Id="rId3946" Type="http://schemas.openxmlformats.org/officeDocument/2006/relationships/hyperlink" Target="https://www.ncbi.nlm.nih.gov/protein/218545283" TargetMode="External"/><Relationship Id="rId5161" Type="http://schemas.openxmlformats.org/officeDocument/2006/relationships/hyperlink" Target="https://www.ncbi.nlm.nih.gov/protein/218542631" TargetMode="External"/><Relationship Id="rId6005" Type="http://schemas.openxmlformats.org/officeDocument/2006/relationships/hyperlink" Target="https://enzyme.expasy.org/EC/2.7.4.-" TargetMode="External"/><Relationship Id="rId867" Type="http://schemas.openxmlformats.org/officeDocument/2006/relationships/hyperlink" Target="https://www.ncbi.nlm.nih.gov/protein/218541295" TargetMode="External"/><Relationship Id="rId1497" Type="http://schemas.openxmlformats.org/officeDocument/2006/relationships/hyperlink" Target="https://www.ncbi.nlm.nih.gov/protein/218544025" TargetMode="External"/><Relationship Id="rId2548" Type="http://schemas.openxmlformats.org/officeDocument/2006/relationships/hyperlink" Target="https://www.ncbi.nlm.nih.gov/protein/218545907" TargetMode="External"/><Relationship Id="rId2755" Type="http://schemas.openxmlformats.org/officeDocument/2006/relationships/hyperlink" Target="https://www.ncbi.nlm.nih.gov/protein/218544029" TargetMode="External"/><Relationship Id="rId2962" Type="http://schemas.openxmlformats.org/officeDocument/2006/relationships/hyperlink" Target="https://www.ncbi.nlm.nih.gov/protein/218542884" TargetMode="External"/><Relationship Id="rId3806" Type="http://schemas.openxmlformats.org/officeDocument/2006/relationships/hyperlink" Target="https://www.ncbi.nlm.nih.gov/protein/218543099" TargetMode="External"/><Relationship Id="rId6212" Type="http://schemas.openxmlformats.org/officeDocument/2006/relationships/hyperlink" Target="https://enzyme.expasy.org/EC/2.3.1.30" TargetMode="External"/><Relationship Id="rId727" Type="http://schemas.openxmlformats.org/officeDocument/2006/relationships/hyperlink" Target="https://www.ncbi.nlm.nih.gov/protein/218545434" TargetMode="External"/><Relationship Id="rId934" Type="http://schemas.openxmlformats.org/officeDocument/2006/relationships/hyperlink" Target="https://www.ncbi.nlm.nih.gov/protein/218542538" TargetMode="External"/><Relationship Id="rId1357" Type="http://schemas.openxmlformats.org/officeDocument/2006/relationships/hyperlink" Target="https://www.ncbi.nlm.nih.gov/protein/218540869" TargetMode="External"/><Relationship Id="rId1564" Type="http://schemas.openxmlformats.org/officeDocument/2006/relationships/hyperlink" Target="https://www.ncbi.nlm.nih.gov/protein/218543336" TargetMode="External"/><Relationship Id="rId1771" Type="http://schemas.openxmlformats.org/officeDocument/2006/relationships/hyperlink" Target="https://www.ncbi.nlm.nih.gov/protein/218543115" TargetMode="External"/><Relationship Id="rId2408" Type="http://schemas.openxmlformats.org/officeDocument/2006/relationships/hyperlink" Target="https://www.ncbi.nlm.nih.gov/protein/218541475" TargetMode="External"/><Relationship Id="rId2615" Type="http://schemas.openxmlformats.org/officeDocument/2006/relationships/hyperlink" Target="https://www.ncbi.nlm.nih.gov/protein/218542849" TargetMode="External"/><Relationship Id="rId2822" Type="http://schemas.openxmlformats.org/officeDocument/2006/relationships/hyperlink" Target="https://www.ncbi.nlm.nih.gov/protein/218541990" TargetMode="External"/><Relationship Id="rId5021" Type="http://schemas.openxmlformats.org/officeDocument/2006/relationships/hyperlink" Target="https://www.ncbi.nlm.nih.gov/protein/218541909" TargetMode="External"/><Relationship Id="rId5978" Type="http://schemas.openxmlformats.org/officeDocument/2006/relationships/hyperlink" Target="https://enzyme.expasy.org/EC/1.1.1.3" TargetMode="External"/><Relationship Id="rId63" Type="http://schemas.openxmlformats.org/officeDocument/2006/relationships/hyperlink" Target="https://www.ncbi.nlm.nih.gov/protein/218544348" TargetMode="External"/><Relationship Id="rId1217" Type="http://schemas.openxmlformats.org/officeDocument/2006/relationships/hyperlink" Target="https://www.ncbi.nlm.nih.gov/protein/218545745" TargetMode="External"/><Relationship Id="rId1424" Type="http://schemas.openxmlformats.org/officeDocument/2006/relationships/hyperlink" Target="https://www.ncbi.nlm.nih.gov/protein/218545186" TargetMode="External"/><Relationship Id="rId1631" Type="http://schemas.openxmlformats.org/officeDocument/2006/relationships/hyperlink" Target="https://www.ncbi.nlm.nih.gov/protein/218545980" TargetMode="External"/><Relationship Id="rId4787" Type="http://schemas.openxmlformats.org/officeDocument/2006/relationships/hyperlink" Target="https://www.ncbi.nlm.nih.gov/protein/218543486" TargetMode="External"/><Relationship Id="rId4994" Type="http://schemas.openxmlformats.org/officeDocument/2006/relationships/hyperlink" Target="https://www.ncbi.nlm.nih.gov/protein/218543935" TargetMode="External"/><Relationship Id="rId5838" Type="http://schemas.openxmlformats.org/officeDocument/2006/relationships/hyperlink" Target="https://enzyme.expasy.org/EC/2.7.13.3" TargetMode="External"/><Relationship Id="rId3389" Type="http://schemas.openxmlformats.org/officeDocument/2006/relationships/hyperlink" Target="https://www.ncbi.nlm.nih.gov/protein/218543003" TargetMode="External"/><Relationship Id="rId3596" Type="http://schemas.openxmlformats.org/officeDocument/2006/relationships/hyperlink" Target="https://www.ncbi.nlm.nih.gov/protein/218543294" TargetMode="External"/><Relationship Id="rId4647" Type="http://schemas.openxmlformats.org/officeDocument/2006/relationships/hyperlink" Target="https://www.ncbi.nlm.nih.gov/protein/218543574" TargetMode="External"/><Relationship Id="rId2198" Type="http://schemas.openxmlformats.org/officeDocument/2006/relationships/hyperlink" Target="https://www.ncbi.nlm.nih.gov/protein/218542902" TargetMode="External"/><Relationship Id="rId3249" Type="http://schemas.openxmlformats.org/officeDocument/2006/relationships/hyperlink" Target="https://www.ncbi.nlm.nih.gov/protein/218542567" TargetMode="External"/><Relationship Id="rId3456" Type="http://schemas.openxmlformats.org/officeDocument/2006/relationships/hyperlink" Target="https://www.ncbi.nlm.nih.gov/protein/218543588" TargetMode="External"/><Relationship Id="rId4854" Type="http://schemas.openxmlformats.org/officeDocument/2006/relationships/hyperlink" Target="https://www.ncbi.nlm.nih.gov/protein/218541998" TargetMode="External"/><Relationship Id="rId5905" Type="http://schemas.openxmlformats.org/officeDocument/2006/relationships/hyperlink" Target="https://enzyme.expasy.org/EC/3.4.21.92" TargetMode="External"/><Relationship Id="rId377" Type="http://schemas.openxmlformats.org/officeDocument/2006/relationships/hyperlink" Target="https://www.ncbi.nlm.nih.gov/protein/218543406" TargetMode="External"/><Relationship Id="rId584" Type="http://schemas.openxmlformats.org/officeDocument/2006/relationships/hyperlink" Target="https://www.ncbi.nlm.nih.gov/protein/218545094" TargetMode="External"/><Relationship Id="rId2058" Type="http://schemas.openxmlformats.org/officeDocument/2006/relationships/hyperlink" Target="https://www.ncbi.nlm.nih.gov/protein/218540608" TargetMode="External"/><Relationship Id="rId2265" Type="http://schemas.openxmlformats.org/officeDocument/2006/relationships/hyperlink" Target="https://www.ncbi.nlm.nih.gov/protein/218542647" TargetMode="External"/><Relationship Id="rId3109" Type="http://schemas.openxmlformats.org/officeDocument/2006/relationships/hyperlink" Target="https://www.ncbi.nlm.nih.gov/protein/218542121" TargetMode="External"/><Relationship Id="rId3663" Type="http://schemas.openxmlformats.org/officeDocument/2006/relationships/hyperlink" Target="https://www.ncbi.nlm.nih.gov/protein/218543983" TargetMode="External"/><Relationship Id="rId3870" Type="http://schemas.openxmlformats.org/officeDocument/2006/relationships/hyperlink" Target="https://www.ncbi.nlm.nih.gov/protein/218545708" TargetMode="External"/><Relationship Id="rId4507" Type="http://schemas.openxmlformats.org/officeDocument/2006/relationships/hyperlink" Target="https://www.ncbi.nlm.nih.gov/protein/218541241" TargetMode="External"/><Relationship Id="rId4714" Type="http://schemas.openxmlformats.org/officeDocument/2006/relationships/hyperlink" Target="https://www.ncbi.nlm.nih.gov/protein/218544451" TargetMode="External"/><Relationship Id="rId4921" Type="http://schemas.openxmlformats.org/officeDocument/2006/relationships/hyperlink" Target="https://www.ncbi.nlm.nih.gov/protein/218543223" TargetMode="External"/><Relationship Id="rId237" Type="http://schemas.openxmlformats.org/officeDocument/2006/relationships/hyperlink" Target="https://www.ncbi.nlm.nih.gov/protein/218541301" TargetMode="External"/><Relationship Id="rId791" Type="http://schemas.openxmlformats.org/officeDocument/2006/relationships/hyperlink" Target="https://www.ncbi.nlm.nih.gov/protein/218543194" TargetMode="External"/><Relationship Id="rId1074" Type="http://schemas.openxmlformats.org/officeDocument/2006/relationships/hyperlink" Target="https://www.ncbi.nlm.nih.gov/protein/218544956" TargetMode="External"/><Relationship Id="rId2472" Type="http://schemas.openxmlformats.org/officeDocument/2006/relationships/hyperlink" Target="https://www.ncbi.nlm.nih.gov/protein/218543916" TargetMode="External"/><Relationship Id="rId3316" Type="http://schemas.openxmlformats.org/officeDocument/2006/relationships/hyperlink" Target="https://www.ncbi.nlm.nih.gov/protein/218545489" TargetMode="External"/><Relationship Id="rId3523" Type="http://schemas.openxmlformats.org/officeDocument/2006/relationships/hyperlink" Target="https://www.ncbi.nlm.nih.gov/protein/218544033" TargetMode="External"/><Relationship Id="rId3730" Type="http://schemas.openxmlformats.org/officeDocument/2006/relationships/hyperlink" Target="https://www.ncbi.nlm.nih.gov/protein/218541786" TargetMode="External"/><Relationship Id="rId444" Type="http://schemas.openxmlformats.org/officeDocument/2006/relationships/hyperlink" Target="https://www.ncbi.nlm.nih.gov/protein/218542944" TargetMode="External"/><Relationship Id="rId651" Type="http://schemas.openxmlformats.org/officeDocument/2006/relationships/hyperlink" Target="https://www.ncbi.nlm.nih.gov/protein/218540947" TargetMode="External"/><Relationship Id="rId1281" Type="http://schemas.openxmlformats.org/officeDocument/2006/relationships/hyperlink" Target="https://www.ncbi.nlm.nih.gov/protein/218545528" TargetMode="External"/><Relationship Id="rId2125" Type="http://schemas.openxmlformats.org/officeDocument/2006/relationships/hyperlink" Target="https://www.ncbi.nlm.nih.gov/protein/218540607" TargetMode="External"/><Relationship Id="rId2332" Type="http://schemas.openxmlformats.org/officeDocument/2006/relationships/hyperlink" Target="https://www.ncbi.nlm.nih.gov/protein/218542681" TargetMode="External"/><Relationship Id="rId5488" Type="http://schemas.openxmlformats.org/officeDocument/2006/relationships/hyperlink" Target="https://www.ncbi.nlm.nih.gov/protein/218543502" TargetMode="External"/><Relationship Id="rId5695" Type="http://schemas.openxmlformats.org/officeDocument/2006/relationships/hyperlink" Target="https://enzyme.expasy.org/EC/2.7.7.-" TargetMode="External"/><Relationship Id="rId304" Type="http://schemas.openxmlformats.org/officeDocument/2006/relationships/hyperlink" Target="https://www.ncbi.nlm.nih.gov/protein/218541965" TargetMode="External"/><Relationship Id="rId511" Type="http://schemas.openxmlformats.org/officeDocument/2006/relationships/hyperlink" Target="https://www.ncbi.nlm.nih.gov/protein/218545768" TargetMode="External"/><Relationship Id="rId1141" Type="http://schemas.openxmlformats.org/officeDocument/2006/relationships/hyperlink" Target="https://www.ncbi.nlm.nih.gov/protein/218545151" TargetMode="External"/><Relationship Id="rId4297" Type="http://schemas.openxmlformats.org/officeDocument/2006/relationships/hyperlink" Target="https://www.ncbi.nlm.nih.gov/protein/218542909" TargetMode="External"/><Relationship Id="rId5348" Type="http://schemas.openxmlformats.org/officeDocument/2006/relationships/hyperlink" Target="https://www.ncbi.nlm.nih.gov/protein/218545571" TargetMode="External"/><Relationship Id="rId5555" Type="http://schemas.openxmlformats.org/officeDocument/2006/relationships/hyperlink" Target="https://enzyme.expasy.org/EC/5.1.3.2" TargetMode="External"/><Relationship Id="rId5762" Type="http://schemas.openxmlformats.org/officeDocument/2006/relationships/hyperlink" Target="https://enzyme.expasy.org/EC/2.3.2.13" TargetMode="External"/><Relationship Id="rId1001" Type="http://schemas.openxmlformats.org/officeDocument/2006/relationships/hyperlink" Target="https://www.ncbi.nlm.nih.gov/protein/218541814" TargetMode="External"/><Relationship Id="rId4157" Type="http://schemas.openxmlformats.org/officeDocument/2006/relationships/hyperlink" Target="https://www.ncbi.nlm.nih.gov/protein/218544815" TargetMode="External"/><Relationship Id="rId4364" Type="http://schemas.openxmlformats.org/officeDocument/2006/relationships/hyperlink" Target="https://www.ncbi.nlm.nih.gov/protein/218543181" TargetMode="External"/><Relationship Id="rId4571" Type="http://schemas.openxmlformats.org/officeDocument/2006/relationships/hyperlink" Target="https://www.ncbi.nlm.nih.gov/protein/218543861" TargetMode="External"/><Relationship Id="rId5208" Type="http://schemas.openxmlformats.org/officeDocument/2006/relationships/hyperlink" Target="https://www.ncbi.nlm.nih.gov/protein/218540923" TargetMode="External"/><Relationship Id="rId5415" Type="http://schemas.openxmlformats.org/officeDocument/2006/relationships/hyperlink" Target="https://www.ncbi.nlm.nih.gov/protein/218545173" TargetMode="External"/><Relationship Id="rId5622" Type="http://schemas.openxmlformats.org/officeDocument/2006/relationships/hyperlink" Target="https://enzyme.expasy.org/EC/6.2.1.1" TargetMode="External"/><Relationship Id="rId1958" Type="http://schemas.openxmlformats.org/officeDocument/2006/relationships/hyperlink" Target="https://www.ncbi.nlm.nih.gov/protein/218540785" TargetMode="External"/><Relationship Id="rId3173" Type="http://schemas.openxmlformats.org/officeDocument/2006/relationships/hyperlink" Target="https://www.ncbi.nlm.nih.gov/protein/218540786" TargetMode="External"/><Relationship Id="rId3380" Type="http://schemas.openxmlformats.org/officeDocument/2006/relationships/hyperlink" Target="https://www.ncbi.nlm.nih.gov/protein/218544333" TargetMode="External"/><Relationship Id="rId4017" Type="http://schemas.openxmlformats.org/officeDocument/2006/relationships/hyperlink" Target="https://www.ncbi.nlm.nih.gov/protein/218544543" TargetMode="External"/><Relationship Id="rId4224" Type="http://schemas.openxmlformats.org/officeDocument/2006/relationships/hyperlink" Target="https://www.ncbi.nlm.nih.gov/protein/218544274" TargetMode="External"/><Relationship Id="rId4431" Type="http://schemas.openxmlformats.org/officeDocument/2006/relationships/hyperlink" Target="https://www.ncbi.nlm.nih.gov/protein/218543618" TargetMode="External"/><Relationship Id="rId1818" Type="http://schemas.openxmlformats.org/officeDocument/2006/relationships/hyperlink" Target="https://www.ncbi.nlm.nih.gov/protein/218541011" TargetMode="External"/><Relationship Id="rId3033" Type="http://schemas.openxmlformats.org/officeDocument/2006/relationships/hyperlink" Target="https://www.ncbi.nlm.nih.gov/protein/218543221" TargetMode="External"/><Relationship Id="rId3240" Type="http://schemas.openxmlformats.org/officeDocument/2006/relationships/hyperlink" Target="https://www.ncbi.nlm.nih.gov/protein/218542845" TargetMode="External"/><Relationship Id="rId6189" Type="http://schemas.openxmlformats.org/officeDocument/2006/relationships/hyperlink" Target="https://enzyme.expasy.org/EC/6.3.2.6" TargetMode="External"/><Relationship Id="rId161" Type="http://schemas.openxmlformats.org/officeDocument/2006/relationships/hyperlink" Target="https://www.ncbi.nlm.nih.gov/protein/218545293" TargetMode="External"/><Relationship Id="rId6049" Type="http://schemas.openxmlformats.org/officeDocument/2006/relationships/hyperlink" Target="https://enzyme.expasy.org/EC/1.1.1.23" TargetMode="External"/><Relationship Id="rId2799" Type="http://schemas.openxmlformats.org/officeDocument/2006/relationships/hyperlink" Target="https://www.ncbi.nlm.nih.gov/protein/218541999" TargetMode="External"/><Relationship Id="rId3100" Type="http://schemas.openxmlformats.org/officeDocument/2006/relationships/hyperlink" Target="https://www.ncbi.nlm.nih.gov/protein/218545109" TargetMode="External"/><Relationship Id="rId978" Type="http://schemas.openxmlformats.org/officeDocument/2006/relationships/hyperlink" Target="https://www.ncbi.nlm.nih.gov/protein/218545383" TargetMode="External"/><Relationship Id="rId2659" Type="http://schemas.openxmlformats.org/officeDocument/2006/relationships/hyperlink" Target="https://www.ncbi.nlm.nih.gov/protein/218542821" TargetMode="External"/><Relationship Id="rId2866" Type="http://schemas.openxmlformats.org/officeDocument/2006/relationships/hyperlink" Target="https://www.ncbi.nlm.nih.gov/protein/218540889" TargetMode="External"/><Relationship Id="rId3917" Type="http://schemas.openxmlformats.org/officeDocument/2006/relationships/hyperlink" Target="https://www.ncbi.nlm.nih.gov/protein/218541447" TargetMode="External"/><Relationship Id="rId5065" Type="http://schemas.openxmlformats.org/officeDocument/2006/relationships/hyperlink" Target="https://www.ncbi.nlm.nih.gov/protein/218545403" TargetMode="External"/><Relationship Id="rId5272" Type="http://schemas.openxmlformats.org/officeDocument/2006/relationships/hyperlink" Target="https://www.ncbi.nlm.nih.gov/protein/218542505" TargetMode="External"/><Relationship Id="rId6116" Type="http://schemas.openxmlformats.org/officeDocument/2006/relationships/hyperlink" Target="https://enzyme.expasy.org/EC/5.1.1.-" TargetMode="External"/><Relationship Id="rId838" Type="http://schemas.openxmlformats.org/officeDocument/2006/relationships/hyperlink" Target="https://www.ncbi.nlm.nih.gov/protein/218543183" TargetMode="External"/><Relationship Id="rId1468" Type="http://schemas.openxmlformats.org/officeDocument/2006/relationships/hyperlink" Target="https://www.ncbi.nlm.nih.gov/protein/218541817" TargetMode="External"/><Relationship Id="rId1675" Type="http://schemas.openxmlformats.org/officeDocument/2006/relationships/hyperlink" Target="https://www.ncbi.nlm.nih.gov/protein/218541595" TargetMode="External"/><Relationship Id="rId1882" Type="http://schemas.openxmlformats.org/officeDocument/2006/relationships/hyperlink" Target="https://www.ncbi.nlm.nih.gov/protein/218541499" TargetMode="External"/><Relationship Id="rId2519" Type="http://schemas.openxmlformats.org/officeDocument/2006/relationships/hyperlink" Target="https://www.ncbi.nlm.nih.gov/protein/218544904" TargetMode="External"/><Relationship Id="rId2726" Type="http://schemas.openxmlformats.org/officeDocument/2006/relationships/hyperlink" Target="https://www.ncbi.nlm.nih.gov/protein/218544999" TargetMode="External"/><Relationship Id="rId4081" Type="http://schemas.openxmlformats.org/officeDocument/2006/relationships/hyperlink" Target="https://www.ncbi.nlm.nih.gov/protein/218544218" TargetMode="External"/><Relationship Id="rId5132" Type="http://schemas.openxmlformats.org/officeDocument/2006/relationships/hyperlink" Target="https://www.ncbi.nlm.nih.gov/protein/218543007" TargetMode="External"/><Relationship Id="rId1328" Type="http://schemas.openxmlformats.org/officeDocument/2006/relationships/hyperlink" Target="https://www.ncbi.nlm.nih.gov/protein/218544272" TargetMode="External"/><Relationship Id="rId1535" Type="http://schemas.openxmlformats.org/officeDocument/2006/relationships/hyperlink" Target="https://www.ncbi.nlm.nih.gov/protein/218543009" TargetMode="External"/><Relationship Id="rId2933" Type="http://schemas.openxmlformats.org/officeDocument/2006/relationships/hyperlink" Target="https://www.ncbi.nlm.nih.gov/protein/218542698" TargetMode="External"/><Relationship Id="rId905" Type="http://schemas.openxmlformats.org/officeDocument/2006/relationships/hyperlink" Target="https://www.ncbi.nlm.nih.gov/protein/218542601" TargetMode="External"/><Relationship Id="rId1742" Type="http://schemas.openxmlformats.org/officeDocument/2006/relationships/hyperlink" Target="https://www.ncbi.nlm.nih.gov/protein/218540985" TargetMode="External"/><Relationship Id="rId4898" Type="http://schemas.openxmlformats.org/officeDocument/2006/relationships/hyperlink" Target="https://www.ncbi.nlm.nih.gov/protein/218543460" TargetMode="External"/><Relationship Id="rId5949" Type="http://schemas.openxmlformats.org/officeDocument/2006/relationships/hyperlink" Target="https://enzyme.expasy.org/EC/5.2.1.8" TargetMode="External"/><Relationship Id="rId34" Type="http://schemas.openxmlformats.org/officeDocument/2006/relationships/hyperlink" Target="https://www.ncbi.nlm.nih.gov/protein/218546007" TargetMode="External"/><Relationship Id="rId1602" Type="http://schemas.openxmlformats.org/officeDocument/2006/relationships/hyperlink" Target="https://www.ncbi.nlm.nih.gov/protein/218545043" TargetMode="External"/><Relationship Id="rId4758" Type="http://schemas.openxmlformats.org/officeDocument/2006/relationships/hyperlink" Target="https://www.ncbi.nlm.nih.gov/protein/218544194" TargetMode="External"/><Relationship Id="rId4965" Type="http://schemas.openxmlformats.org/officeDocument/2006/relationships/hyperlink" Target="https://www.ncbi.nlm.nih.gov/protein/218545495" TargetMode="External"/><Relationship Id="rId5809" Type="http://schemas.openxmlformats.org/officeDocument/2006/relationships/hyperlink" Target="https://enzyme.expasy.org/EC/6.1.1.15" TargetMode="External"/><Relationship Id="rId6180" Type="http://schemas.openxmlformats.org/officeDocument/2006/relationships/hyperlink" Target="https://enzyme.expasy.org/EC/3.6.1.-" TargetMode="External"/><Relationship Id="rId3567" Type="http://schemas.openxmlformats.org/officeDocument/2006/relationships/hyperlink" Target="https://www.ncbi.nlm.nih.gov/protein/218541744" TargetMode="External"/><Relationship Id="rId3774" Type="http://schemas.openxmlformats.org/officeDocument/2006/relationships/hyperlink" Target="https://www.ncbi.nlm.nih.gov/protein/218543401" TargetMode="External"/><Relationship Id="rId3981" Type="http://schemas.openxmlformats.org/officeDocument/2006/relationships/hyperlink" Target="https://www.ncbi.nlm.nih.gov/protein/218545722" TargetMode="External"/><Relationship Id="rId4618" Type="http://schemas.openxmlformats.org/officeDocument/2006/relationships/hyperlink" Target="https://www.ncbi.nlm.nih.gov/protein/218544261" TargetMode="External"/><Relationship Id="rId4825" Type="http://schemas.openxmlformats.org/officeDocument/2006/relationships/hyperlink" Target="https://www.ncbi.nlm.nih.gov/protein/218542071" TargetMode="External"/><Relationship Id="rId488" Type="http://schemas.openxmlformats.org/officeDocument/2006/relationships/hyperlink" Target="https://www.ncbi.nlm.nih.gov/protein/218540706" TargetMode="External"/><Relationship Id="rId695" Type="http://schemas.openxmlformats.org/officeDocument/2006/relationships/hyperlink" Target="https://www.ncbi.nlm.nih.gov/protein/218543934" TargetMode="External"/><Relationship Id="rId2169" Type="http://schemas.openxmlformats.org/officeDocument/2006/relationships/hyperlink" Target="https://www.ncbi.nlm.nih.gov/protein/218544712" TargetMode="External"/><Relationship Id="rId2376" Type="http://schemas.openxmlformats.org/officeDocument/2006/relationships/hyperlink" Target="https://www.ncbi.nlm.nih.gov/protein/218542754" TargetMode="External"/><Relationship Id="rId2583" Type="http://schemas.openxmlformats.org/officeDocument/2006/relationships/hyperlink" Target="https://www.ncbi.nlm.nih.gov/protein/218543510" TargetMode="External"/><Relationship Id="rId2790" Type="http://schemas.openxmlformats.org/officeDocument/2006/relationships/hyperlink" Target="https://www.ncbi.nlm.nih.gov/protein/218541869" TargetMode="External"/><Relationship Id="rId3427" Type="http://schemas.openxmlformats.org/officeDocument/2006/relationships/hyperlink" Target="https://www.ncbi.nlm.nih.gov/protein/218543568" TargetMode="External"/><Relationship Id="rId3634" Type="http://schemas.openxmlformats.org/officeDocument/2006/relationships/hyperlink" Target="https://www.ncbi.nlm.nih.gov/protein/218541782" TargetMode="External"/><Relationship Id="rId3841" Type="http://schemas.openxmlformats.org/officeDocument/2006/relationships/hyperlink" Target="https://www.ncbi.nlm.nih.gov/protein/218543174" TargetMode="External"/><Relationship Id="rId6040" Type="http://schemas.openxmlformats.org/officeDocument/2006/relationships/hyperlink" Target="https://enzyme.expasy.org/EC/1.8.7.-" TargetMode="External"/><Relationship Id="rId348" Type="http://schemas.openxmlformats.org/officeDocument/2006/relationships/hyperlink" Target="https://www.ncbi.nlm.nih.gov/protein/218544356" TargetMode="External"/><Relationship Id="rId555" Type="http://schemas.openxmlformats.org/officeDocument/2006/relationships/hyperlink" Target="https://www.ncbi.nlm.nih.gov/protein/218544782" TargetMode="External"/><Relationship Id="rId762" Type="http://schemas.openxmlformats.org/officeDocument/2006/relationships/hyperlink" Target="https://www.ncbi.nlm.nih.gov/protein/218542192" TargetMode="External"/><Relationship Id="rId1185" Type="http://schemas.openxmlformats.org/officeDocument/2006/relationships/hyperlink" Target="https://www.ncbi.nlm.nih.gov/protein/218543235" TargetMode="External"/><Relationship Id="rId1392" Type="http://schemas.openxmlformats.org/officeDocument/2006/relationships/hyperlink" Target="https://www.ncbi.nlm.nih.gov/protein/218541859" TargetMode="External"/><Relationship Id="rId2029" Type="http://schemas.openxmlformats.org/officeDocument/2006/relationships/hyperlink" Target="https://www.ncbi.nlm.nih.gov/protein/218541386" TargetMode="External"/><Relationship Id="rId2236" Type="http://schemas.openxmlformats.org/officeDocument/2006/relationships/hyperlink" Target="https://www.ncbi.nlm.nih.gov/protein/218542602" TargetMode="External"/><Relationship Id="rId2443" Type="http://schemas.openxmlformats.org/officeDocument/2006/relationships/hyperlink" Target="https://www.ncbi.nlm.nih.gov/protein/218542105" TargetMode="External"/><Relationship Id="rId2650" Type="http://schemas.openxmlformats.org/officeDocument/2006/relationships/hyperlink" Target="https://www.ncbi.nlm.nih.gov/protein/218543977" TargetMode="External"/><Relationship Id="rId3701" Type="http://schemas.openxmlformats.org/officeDocument/2006/relationships/hyperlink" Target="https://www.ncbi.nlm.nih.gov/protein/218540599" TargetMode="External"/><Relationship Id="rId5599" Type="http://schemas.openxmlformats.org/officeDocument/2006/relationships/hyperlink" Target="https://enzyme.expasy.org/EC/1.1.1.27" TargetMode="External"/><Relationship Id="rId208" Type="http://schemas.openxmlformats.org/officeDocument/2006/relationships/hyperlink" Target="https://www.ncbi.nlm.nih.gov/protein/218544804" TargetMode="External"/><Relationship Id="rId415" Type="http://schemas.openxmlformats.org/officeDocument/2006/relationships/hyperlink" Target="https://www.ncbi.nlm.nih.gov/protein/218541345" TargetMode="External"/><Relationship Id="rId622" Type="http://schemas.openxmlformats.org/officeDocument/2006/relationships/hyperlink" Target="https://www.ncbi.nlm.nih.gov/protein/218542984" TargetMode="External"/><Relationship Id="rId1045" Type="http://schemas.openxmlformats.org/officeDocument/2006/relationships/hyperlink" Target="https://www.ncbi.nlm.nih.gov/protein/218545640" TargetMode="External"/><Relationship Id="rId1252" Type="http://schemas.openxmlformats.org/officeDocument/2006/relationships/hyperlink" Target="https://www.ncbi.nlm.nih.gov/protein/218543450" TargetMode="External"/><Relationship Id="rId2303" Type="http://schemas.openxmlformats.org/officeDocument/2006/relationships/hyperlink" Target="https://www.ncbi.nlm.nih.gov/protein/218543070" TargetMode="External"/><Relationship Id="rId2510" Type="http://schemas.openxmlformats.org/officeDocument/2006/relationships/hyperlink" Target="https://www.ncbi.nlm.nih.gov/protein/218541521" TargetMode="External"/><Relationship Id="rId5459" Type="http://schemas.openxmlformats.org/officeDocument/2006/relationships/hyperlink" Target="https://www.ncbi.nlm.nih.gov/protein/218541662" TargetMode="External"/><Relationship Id="rId5666" Type="http://schemas.openxmlformats.org/officeDocument/2006/relationships/hyperlink" Target="https://enzyme.expasy.org/EC/6.3.2.12" TargetMode="External"/><Relationship Id="rId1112" Type="http://schemas.openxmlformats.org/officeDocument/2006/relationships/hyperlink" Target="https://www.ncbi.nlm.nih.gov/protein/218543340" TargetMode="External"/><Relationship Id="rId4268" Type="http://schemas.openxmlformats.org/officeDocument/2006/relationships/hyperlink" Target="https://www.ncbi.nlm.nih.gov/protein/218544626" TargetMode="External"/><Relationship Id="rId4475" Type="http://schemas.openxmlformats.org/officeDocument/2006/relationships/hyperlink" Target="https://www.ncbi.nlm.nih.gov/protein/218545171" TargetMode="External"/><Relationship Id="rId5319" Type="http://schemas.openxmlformats.org/officeDocument/2006/relationships/hyperlink" Target="https://www.ncbi.nlm.nih.gov/protein/218542523" TargetMode="External"/><Relationship Id="rId5873" Type="http://schemas.openxmlformats.org/officeDocument/2006/relationships/hyperlink" Target="https://enzyme.expasy.org/EC/1.5.1.2" TargetMode="External"/><Relationship Id="rId3077" Type="http://schemas.openxmlformats.org/officeDocument/2006/relationships/hyperlink" Target="https://www.ncbi.nlm.nih.gov/protein/218545811" TargetMode="External"/><Relationship Id="rId3284" Type="http://schemas.openxmlformats.org/officeDocument/2006/relationships/hyperlink" Target="https://www.ncbi.nlm.nih.gov/protein/218542150" TargetMode="External"/><Relationship Id="rId4128" Type="http://schemas.openxmlformats.org/officeDocument/2006/relationships/hyperlink" Target="https://www.ncbi.nlm.nih.gov/protein/218544460" TargetMode="External"/><Relationship Id="rId4682" Type="http://schemas.openxmlformats.org/officeDocument/2006/relationships/hyperlink" Target="https://www.ncbi.nlm.nih.gov/protein/218541257" TargetMode="External"/><Relationship Id="rId5526" Type="http://schemas.openxmlformats.org/officeDocument/2006/relationships/hyperlink" Target="https://enzyme.expasy.org/EC/2.4.2.9" TargetMode="External"/><Relationship Id="rId5733" Type="http://schemas.openxmlformats.org/officeDocument/2006/relationships/hyperlink" Target="https://enzyme.expasy.org/EC/3.1.4.16" TargetMode="External"/><Relationship Id="rId5940" Type="http://schemas.openxmlformats.org/officeDocument/2006/relationships/hyperlink" Target="https://enzyme.expasy.org/EC/5.4.4.2" TargetMode="External"/><Relationship Id="rId1929" Type="http://schemas.openxmlformats.org/officeDocument/2006/relationships/hyperlink" Target="https://www.ncbi.nlm.nih.gov/protein/218545660" TargetMode="External"/><Relationship Id="rId2093" Type="http://schemas.openxmlformats.org/officeDocument/2006/relationships/hyperlink" Target="https://www.ncbi.nlm.nih.gov/protein/218543166" TargetMode="External"/><Relationship Id="rId3491" Type="http://schemas.openxmlformats.org/officeDocument/2006/relationships/hyperlink" Target="https://www.ncbi.nlm.nih.gov/protein/218544259" TargetMode="External"/><Relationship Id="rId4335" Type="http://schemas.openxmlformats.org/officeDocument/2006/relationships/hyperlink" Target="https://www.ncbi.nlm.nih.gov/protein/218545058" TargetMode="External"/><Relationship Id="rId4542" Type="http://schemas.openxmlformats.org/officeDocument/2006/relationships/hyperlink" Target="https://www.ncbi.nlm.nih.gov/protein/218543160" TargetMode="External"/><Relationship Id="rId5800" Type="http://schemas.openxmlformats.org/officeDocument/2006/relationships/hyperlink" Target="https://enzyme.expasy.org/EC/6.2.1.5" TargetMode="External"/><Relationship Id="rId3144" Type="http://schemas.openxmlformats.org/officeDocument/2006/relationships/hyperlink" Target="https://www.ncbi.nlm.nih.gov/protein/218545471" TargetMode="External"/><Relationship Id="rId3351" Type="http://schemas.openxmlformats.org/officeDocument/2006/relationships/hyperlink" Target="https://www.ncbi.nlm.nih.gov/protein/218543705" TargetMode="External"/><Relationship Id="rId4402" Type="http://schemas.openxmlformats.org/officeDocument/2006/relationships/hyperlink" Target="https://www.ncbi.nlm.nih.gov/protein/218544412" TargetMode="External"/><Relationship Id="rId272" Type="http://schemas.openxmlformats.org/officeDocument/2006/relationships/hyperlink" Target="https://www.ncbi.nlm.nih.gov/protein/218541975" TargetMode="External"/><Relationship Id="rId2160" Type="http://schemas.openxmlformats.org/officeDocument/2006/relationships/hyperlink" Target="https://www.ncbi.nlm.nih.gov/protein/218544499" TargetMode="External"/><Relationship Id="rId3004" Type="http://schemas.openxmlformats.org/officeDocument/2006/relationships/hyperlink" Target="https://www.ncbi.nlm.nih.gov/protein/218545469" TargetMode="External"/><Relationship Id="rId3211" Type="http://schemas.openxmlformats.org/officeDocument/2006/relationships/hyperlink" Target="https://www.ncbi.nlm.nih.gov/protein/218542772" TargetMode="External"/><Relationship Id="rId132" Type="http://schemas.openxmlformats.org/officeDocument/2006/relationships/hyperlink" Target="https://www.ncbi.nlm.nih.gov/protein/218541781" TargetMode="External"/><Relationship Id="rId2020" Type="http://schemas.openxmlformats.org/officeDocument/2006/relationships/hyperlink" Target="https://www.ncbi.nlm.nih.gov/protein/218543768" TargetMode="External"/><Relationship Id="rId5176" Type="http://schemas.openxmlformats.org/officeDocument/2006/relationships/hyperlink" Target="https://www.ncbi.nlm.nih.gov/protein/218545560" TargetMode="External"/><Relationship Id="rId5383" Type="http://schemas.openxmlformats.org/officeDocument/2006/relationships/hyperlink" Target="https://www.ncbi.nlm.nih.gov/protein/218541149" TargetMode="External"/><Relationship Id="rId5590" Type="http://schemas.openxmlformats.org/officeDocument/2006/relationships/hyperlink" Target="https://enzyme.expasy.org/EC/1.3.99.-" TargetMode="External"/><Relationship Id="rId6227" Type="http://schemas.openxmlformats.org/officeDocument/2006/relationships/hyperlink" Target="https://enzyme.expasy.org/EC/3.1.3.16" TargetMode="External"/><Relationship Id="rId1579" Type="http://schemas.openxmlformats.org/officeDocument/2006/relationships/hyperlink" Target="https://www.ncbi.nlm.nih.gov/protein/218542568" TargetMode="External"/><Relationship Id="rId2977" Type="http://schemas.openxmlformats.org/officeDocument/2006/relationships/hyperlink" Target="https://www.ncbi.nlm.nih.gov/protein/218543603" TargetMode="External"/><Relationship Id="rId4192" Type="http://schemas.openxmlformats.org/officeDocument/2006/relationships/hyperlink" Target="https://www.ncbi.nlm.nih.gov/protein/218544408" TargetMode="External"/><Relationship Id="rId5036" Type="http://schemas.openxmlformats.org/officeDocument/2006/relationships/hyperlink" Target="https://www.ncbi.nlm.nih.gov/protein/218545795" TargetMode="External"/><Relationship Id="rId5243" Type="http://schemas.openxmlformats.org/officeDocument/2006/relationships/hyperlink" Target="https://www.ncbi.nlm.nih.gov/protein/218545263" TargetMode="External"/><Relationship Id="rId5450" Type="http://schemas.openxmlformats.org/officeDocument/2006/relationships/hyperlink" Target="https://www.ncbi.nlm.nih.gov/protein/218541412" TargetMode="External"/><Relationship Id="rId949" Type="http://schemas.openxmlformats.org/officeDocument/2006/relationships/hyperlink" Target="https://www.ncbi.nlm.nih.gov/protein/218544124" TargetMode="External"/><Relationship Id="rId1786" Type="http://schemas.openxmlformats.org/officeDocument/2006/relationships/hyperlink" Target="https://www.ncbi.nlm.nih.gov/protein/218543393" TargetMode="External"/><Relationship Id="rId1993" Type="http://schemas.openxmlformats.org/officeDocument/2006/relationships/hyperlink" Target="https://www.ncbi.nlm.nih.gov/protein/218542610" TargetMode="External"/><Relationship Id="rId2837" Type="http://schemas.openxmlformats.org/officeDocument/2006/relationships/hyperlink" Target="https://www.ncbi.nlm.nih.gov/protein/218543148" TargetMode="External"/><Relationship Id="rId4052" Type="http://schemas.openxmlformats.org/officeDocument/2006/relationships/hyperlink" Target="https://www.ncbi.nlm.nih.gov/protein/218543844" TargetMode="External"/><Relationship Id="rId5103" Type="http://schemas.openxmlformats.org/officeDocument/2006/relationships/hyperlink" Target="https://www.ncbi.nlm.nih.gov/protein/218545155" TargetMode="External"/><Relationship Id="rId78" Type="http://schemas.openxmlformats.org/officeDocument/2006/relationships/hyperlink" Target="https://www.ncbi.nlm.nih.gov/protein/218540953" TargetMode="External"/><Relationship Id="rId809" Type="http://schemas.openxmlformats.org/officeDocument/2006/relationships/hyperlink" Target="https://www.ncbi.nlm.nih.gov/protein/218542792" TargetMode="External"/><Relationship Id="rId1439" Type="http://schemas.openxmlformats.org/officeDocument/2006/relationships/hyperlink" Target="https://www.ncbi.nlm.nih.gov/protein/218544867" TargetMode="External"/><Relationship Id="rId1646" Type="http://schemas.openxmlformats.org/officeDocument/2006/relationships/hyperlink" Target="https://www.ncbi.nlm.nih.gov/protein/218545181" TargetMode="External"/><Relationship Id="rId1853" Type="http://schemas.openxmlformats.org/officeDocument/2006/relationships/hyperlink" Target="https://www.ncbi.nlm.nih.gov/protein/218545463" TargetMode="External"/><Relationship Id="rId2904" Type="http://schemas.openxmlformats.org/officeDocument/2006/relationships/hyperlink" Target="https://www.ncbi.nlm.nih.gov/protein/218545892" TargetMode="External"/><Relationship Id="rId5310" Type="http://schemas.openxmlformats.org/officeDocument/2006/relationships/hyperlink" Target="https://www.ncbi.nlm.nih.gov/protein/218543373" TargetMode="External"/><Relationship Id="rId1506" Type="http://schemas.openxmlformats.org/officeDocument/2006/relationships/hyperlink" Target="https://www.ncbi.nlm.nih.gov/protein/218542210" TargetMode="External"/><Relationship Id="rId1713" Type="http://schemas.openxmlformats.org/officeDocument/2006/relationships/hyperlink" Target="https://www.ncbi.nlm.nih.gov/protein/218543893" TargetMode="External"/><Relationship Id="rId1920" Type="http://schemas.openxmlformats.org/officeDocument/2006/relationships/hyperlink" Target="https://www.ncbi.nlm.nih.gov/protein/218544610" TargetMode="External"/><Relationship Id="rId4869" Type="http://schemas.openxmlformats.org/officeDocument/2006/relationships/hyperlink" Target="https://www.ncbi.nlm.nih.gov/protein/218545331" TargetMode="External"/><Relationship Id="rId3678" Type="http://schemas.openxmlformats.org/officeDocument/2006/relationships/hyperlink" Target="https://www.ncbi.nlm.nih.gov/protein/218542207" TargetMode="External"/><Relationship Id="rId3885" Type="http://schemas.openxmlformats.org/officeDocument/2006/relationships/hyperlink" Target="https://www.ncbi.nlm.nih.gov/protein/218541437" TargetMode="External"/><Relationship Id="rId4729" Type="http://schemas.openxmlformats.org/officeDocument/2006/relationships/hyperlink" Target="https://www.ncbi.nlm.nih.gov/protein/218542420" TargetMode="External"/><Relationship Id="rId4936" Type="http://schemas.openxmlformats.org/officeDocument/2006/relationships/hyperlink" Target="https://www.ncbi.nlm.nih.gov/protein/218542941" TargetMode="External"/><Relationship Id="rId6084" Type="http://schemas.openxmlformats.org/officeDocument/2006/relationships/hyperlink" Target="https://enzyme.expasy.org/EC/4.2.1.46" TargetMode="External"/><Relationship Id="rId599" Type="http://schemas.openxmlformats.org/officeDocument/2006/relationships/hyperlink" Target="https://www.ncbi.nlm.nih.gov/protein/218543701" TargetMode="External"/><Relationship Id="rId2487" Type="http://schemas.openxmlformats.org/officeDocument/2006/relationships/hyperlink" Target="https://www.ncbi.nlm.nih.gov/protein/218542695" TargetMode="External"/><Relationship Id="rId2694" Type="http://schemas.openxmlformats.org/officeDocument/2006/relationships/hyperlink" Target="https://www.ncbi.nlm.nih.gov/protein/218542811" TargetMode="External"/><Relationship Id="rId3538" Type="http://schemas.openxmlformats.org/officeDocument/2006/relationships/hyperlink" Target="https://www.ncbi.nlm.nih.gov/protein/218540961" TargetMode="External"/><Relationship Id="rId3745" Type="http://schemas.openxmlformats.org/officeDocument/2006/relationships/hyperlink" Target="https://www.ncbi.nlm.nih.gov/protein/218543733" TargetMode="External"/><Relationship Id="rId6151" Type="http://schemas.openxmlformats.org/officeDocument/2006/relationships/hyperlink" Target="https://enzyme.expasy.org/EC/2.7.13.3" TargetMode="External"/><Relationship Id="rId459" Type="http://schemas.openxmlformats.org/officeDocument/2006/relationships/hyperlink" Target="https://www.ncbi.nlm.nih.gov/protein/218543082" TargetMode="External"/><Relationship Id="rId666" Type="http://schemas.openxmlformats.org/officeDocument/2006/relationships/hyperlink" Target="https://www.ncbi.nlm.nih.gov/protein/218542050" TargetMode="External"/><Relationship Id="rId873" Type="http://schemas.openxmlformats.org/officeDocument/2006/relationships/hyperlink" Target="https://www.ncbi.nlm.nih.gov/protein/218545362" TargetMode="External"/><Relationship Id="rId1089" Type="http://schemas.openxmlformats.org/officeDocument/2006/relationships/hyperlink" Target="https://www.ncbi.nlm.nih.gov/protein/218545919" TargetMode="External"/><Relationship Id="rId1296" Type="http://schemas.openxmlformats.org/officeDocument/2006/relationships/hyperlink" Target="https://www.ncbi.nlm.nih.gov/protein/218541366" TargetMode="External"/><Relationship Id="rId2347" Type="http://schemas.openxmlformats.org/officeDocument/2006/relationships/hyperlink" Target="https://www.ncbi.nlm.nih.gov/protein/218545375" TargetMode="External"/><Relationship Id="rId2554" Type="http://schemas.openxmlformats.org/officeDocument/2006/relationships/hyperlink" Target="https://www.ncbi.nlm.nih.gov/protein/218541362" TargetMode="External"/><Relationship Id="rId3952" Type="http://schemas.openxmlformats.org/officeDocument/2006/relationships/hyperlink" Target="https://www.ncbi.nlm.nih.gov/protein/218543487" TargetMode="External"/><Relationship Id="rId6011" Type="http://schemas.openxmlformats.org/officeDocument/2006/relationships/hyperlink" Target="https://enzyme.expasy.org/EC/2.4.2.22" TargetMode="External"/><Relationship Id="rId319" Type="http://schemas.openxmlformats.org/officeDocument/2006/relationships/hyperlink" Target="https://www.ncbi.nlm.nih.gov/protein/218541141" TargetMode="External"/><Relationship Id="rId526" Type="http://schemas.openxmlformats.org/officeDocument/2006/relationships/hyperlink" Target="https://www.ncbi.nlm.nih.gov/protein/218544524" TargetMode="External"/><Relationship Id="rId1156" Type="http://schemas.openxmlformats.org/officeDocument/2006/relationships/hyperlink" Target="https://www.ncbi.nlm.nih.gov/protein/218542381" TargetMode="External"/><Relationship Id="rId1363" Type="http://schemas.openxmlformats.org/officeDocument/2006/relationships/hyperlink" Target="https://www.ncbi.nlm.nih.gov/protein/218544764" TargetMode="External"/><Relationship Id="rId2207" Type="http://schemas.openxmlformats.org/officeDocument/2006/relationships/hyperlink" Target="https://www.ncbi.nlm.nih.gov/protein/218544864" TargetMode="External"/><Relationship Id="rId2761" Type="http://schemas.openxmlformats.org/officeDocument/2006/relationships/hyperlink" Target="https://www.ncbi.nlm.nih.gov/protein/218545138" TargetMode="External"/><Relationship Id="rId3605" Type="http://schemas.openxmlformats.org/officeDocument/2006/relationships/hyperlink" Target="https://www.ncbi.nlm.nih.gov/protein/218542844" TargetMode="External"/><Relationship Id="rId3812" Type="http://schemas.openxmlformats.org/officeDocument/2006/relationships/hyperlink" Target="https://www.ncbi.nlm.nih.gov/protein/218543206" TargetMode="External"/><Relationship Id="rId733" Type="http://schemas.openxmlformats.org/officeDocument/2006/relationships/hyperlink" Target="https://www.ncbi.nlm.nih.gov/protein/218545168" TargetMode="External"/><Relationship Id="rId940" Type="http://schemas.openxmlformats.org/officeDocument/2006/relationships/hyperlink" Target="https://www.ncbi.nlm.nih.gov/protein/218541483" TargetMode="External"/><Relationship Id="rId1016" Type="http://schemas.openxmlformats.org/officeDocument/2006/relationships/hyperlink" Target="https://www.ncbi.nlm.nih.gov/protein/218544797" TargetMode="External"/><Relationship Id="rId1570" Type="http://schemas.openxmlformats.org/officeDocument/2006/relationships/hyperlink" Target="https://www.ncbi.nlm.nih.gov/protein/218544569" TargetMode="External"/><Relationship Id="rId2414" Type="http://schemas.openxmlformats.org/officeDocument/2006/relationships/hyperlink" Target="https://www.ncbi.nlm.nih.gov/protein/218542751" TargetMode="External"/><Relationship Id="rId2621" Type="http://schemas.openxmlformats.org/officeDocument/2006/relationships/hyperlink" Target="https://www.ncbi.nlm.nih.gov/protein/218542278" TargetMode="External"/><Relationship Id="rId5777" Type="http://schemas.openxmlformats.org/officeDocument/2006/relationships/hyperlink" Target="https://enzyme.expasy.org/EC/1.3.1.98" TargetMode="External"/><Relationship Id="rId5984" Type="http://schemas.openxmlformats.org/officeDocument/2006/relationships/hyperlink" Target="https://enzyme.expasy.org/EC/2.4.-.-" TargetMode="External"/><Relationship Id="rId800" Type="http://schemas.openxmlformats.org/officeDocument/2006/relationships/hyperlink" Target="https://www.ncbi.nlm.nih.gov/protein/218543811" TargetMode="External"/><Relationship Id="rId1223" Type="http://schemas.openxmlformats.org/officeDocument/2006/relationships/hyperlink" Target="https://www.ncbi.nlm.nih.gov/protein/218545840" TargetMode="External"/><Relationship Id="rId1430" Type="http://schemas.openxmlformats.org/officeDocument/2006/relationships/hyperlink" Target="https://www.ncbi.nlm.nih.gov/protein/218540644" TargetMode="External"/><Relationship Id="rId4379" Type="http://schemas.openxmlformats.org/officeDocument/2006/relationships/hyperlink" Target="https://www.ncbi.nlm.nih.gov/protein/218542103" TargetMode="External"/><Relationship Id="rId4586" Type="http://schemas.openxmlformats.org/officeDocument/2006/relationships/hyperlink" Target="https://www.ncbi.nlm.nih.gov/protein/218542831" TargetMode="External"/><Relationship Id="rId4793" Type="http://schemas.openxmlformats.org/officeDocument/2006/relationships/hyperlink" Target="https://www.ncbi.nlm.nih.gov/protein/218543195" TargetMode="External"/><Relationship Id="rId5637" Type="http://schemas.openxmlformats.org/officeDocument/2006/relationships/hyperlink" Target="https://enzyme.expasy.org/EC/2.3.3.1" TargetMode="External"/><Relationship Id="rId5844" Type="http://schemas.openxmlformats.org/officeDocument/2006/relationships/hyperlink" Target="https://enzyme.expasy.org/EC/1.2.1.3" TargetMode="External"/><Relationship Id="rId3188" Type="http://schemas.openxmlformats.org/officeDocument/2006/relationships/hyperlink" Target="https://www.ncbi.nlm.nih.gov/protein/218541286" TargetMode="External"/><Relationship Id="rId3395" Type="http://schemas.openxmlformats.org/officeDocument/2006/relationships/hyperlink" Target="https://www.ncbi.nlm.nih.gov/protein/218543084" TargetMode="External"/><Relationship Id="rId4239" Type="http://schemas.openxmlformats.org/officeDocument/2006/relationships/hyperlink" Target="https://www.ncbi.nlm.nih.gov/protein/218542225" TargetMode="External"/><Relationship Id="rId4446" Type="http://schemas.openxmlformats.org/officeDocument/2006/relationships/hyperlink" Target="https://www.ncbi.nlm.nih.gov/protein/218541030" TargetMode="External"/><Relationship Id="rId4653" Type="http://schemas.openxmlformats.org/officeDocument/2006/relationships/hyperlink" Target="https://www.ncbi.nlm.nih.gov/protein/218542128" TargetMode="External"/><Relationship Id="rId4860" Type="http://schemas.openxmlformats.org/officeDocument/2006/relationships/hyperlink" Target="https://www.ncbi.nlm.nih.gov/protein/218541081" TargetMode="External"/><Relationship Id="rId5704" Type="http://schemas.openxmlformats.org/officeDocument/2006/relationships/hyperlink" Target="https://enzyme.expasy.org/EC/1.4.4.2" TargetMode="External"/><Relationship Id="rId5911" Type="http://schemas.openxmlformats.org/officeDocument/2006/relationships/hyperlink" Target="https://enzyme.expasy.org/EC/3.7.1.3" TargetMode="External"/><Relationship Id="rId3048" Type="http://schemas.openxmlformats.org/officeDocument/2006/relationships/hyperlink" Target="https://www.ncbi.nlm.nih.gov/protein/218542636" TargetMode="External"/><Relationship Id="rId3255" Type="http://schemas.openxmlformats.org/officeDocument/2006/relationships/hyperlink" Target="https://www.ncbi.nlm.nih.gov/protein/218543824" TargetMode="External"/><Relationship Id="rId3462" Type="http://schemas.openxmlformats.org/officeDocument/2006/relationships/hyperlink" Target="https://www.ncbi.nlm.nih.gov/protein/218541459" TargetMode="External"/><Relationship Id="rId4306" Type="http://schemas.openxmlformats.org/officeDocument/2006/relationships/hyperlink" Target="https://www.ncbi.nlm.nih.gov/protein/218541341" TargetMode="External"/><Relationship Id="rId4513" Type="http://schemas.openxmlformats.org/officeDocument/2006/relationships/hyperlink" Target="https://www.ncbi.nlm.nih.gov/protein/218540912" TargetMode="External"/><Relationship Id="rId4720" Type="http://schemas.openxmlformats.org/officeDocument/2006/relationships/hyperlink" Target="https://www.ncbi.nlm.nih.gov/protein/218545992" TargetMode="External"/><Relationship Id="rId176" Type="http://schemas.openxmlformats.org/officeDocument/2006/relationships/hyperlink" Target="https://www.ncbi.nlm.nih.gov/protein/218545218" TargetMode="External"/><Relationship Id="rId383" Type="http://schemas.openxmlformats.org/officeDocument/2006/relationships/hyperlink" Target="https://www.ncbi.nlm.nih.gov/protein/218540808" TargetMode="External"/><Relationship Id="rId590" Type="http://schemas.openxmlformats.org/officeDocument/2006/relationships/hyperlink" Target="https://www.ncbi.nlm.nih.gov/protein/218544584" TargetMode="External"/><Relationship Id="rId2064" Type="http://schemas.openxmlformats.org/officeDocument/2006/relationships/hyperlink" Target="https://www.ncbi.nlm.nih.gov/protein/218542868" TargetMode="External"/><Relationship Id="rId2271" Type="http://schemas.openxmlformats.org/officeDocument/2006/relationships/hyperlink" Target="https://www.ncbi.nlm.nih.gov/protein/218541264" TargetMode="External"/><Relationship Id="rId3115" Type="http://schemas.openxmlformats.org/officeDocument/2006/relationships/hyperlink" Target="https://www.ncbi.nlm.nih.gov/protein/218543683" TargetMode="External"/><Relationship Id="rId3322" Type="http://schemas.openxmlformats.org/officeDocument/2006/relationships/hyperlink" Target="https://www.ncbi.nlm.nih.gov/protein/218540746" TargetMode="External"/><Relationship Id="rId243" Type="http://schemas.openxmlformats.org/officeDocument/2006/relationships/hyperlink" Target="https://www.ncbi.nlm.nih.gov/protein/218541577" TargetMode="External"/><Relationship Id="rId450" Type="http://schemas.openxmlformats.org/officeDocument/2006/relationships/hyperlink" Target="https://www.ncbi.nlm.nih.gov/protein/218545866" TargetMode="External"/><Relationship Id="rId1080" Type="http://schemas.openxmlformats.org/officeDocument/2006/relationships/hyperlink" Target="https://www.ncbi.nlm.nih.gov/protein/218544083" TargetMode="External"/><Relationship Id="rId2131" Type="http://schemas.openxmlformats.org/officeDocument/2006/relationships/hyperlink" Target="https://www.ncbi.nlm.nih.gov/protein/218542315" TargetMode="External"/><Relationship Id="rId5287" Type="http://schemas.openxmlformats.org/officeDocument/2006/relationships/hyperlink" Target="https://www.ncbi.nlm.nih.gov/protein/218541670" TargetMode="External"/><Relationship Id="rId5494" Type="http://schemas.openxmlformats.org/officeDocument/2006/relationships/hyperlink" Target="https://enzyme.expasy.org/EC/6.3.4.4" TargetMode="External"/><Relationship Id="rId103" Type="http://schemas.openxmlformats.org/officeDocument/2006/relationships/hyperlink" Target="https://www.ncbi.nlm.nih.gov/protein/218542800" TargetMode="External"/><Relationship Id="rId310" Type="http://schemas.openxmlformats.org/officeDocument/2006/relationships/hyperlink" Target="https://www.ncbi.nlm.nih.gov/protein/218546045" TargetMode="External"/><Relationship Id="rId4096" Type="http://schemas.openxmlformats.org/officeDocument/2006/relationships/hyperlink" Target="https://www.ncbi.nlm.nih.gov/protein/218540957" TargetMode="External"/><Relationship Id="rId5147" Type="http://schemas.openxmlformats.org/officeDocument/2006/relationships/hyperlink" Target="https://www.ncbi.nlm.nih.gov/protein/218544062" TargetMode="External"/><Relationship Id="rId1897" Type="http://schemas.openxmlformats.org/officeDocument/2006/relationships/hyperlink" Target="https://www.ncbi.nlm.nih.gov/protein/218545045" TargetMode="External"/><Relationship Id="rId2948" Type="http://schemas.openxmlformats.org/officeDocument/2006/relationships/hyperlink" Target="https://www.ncbi.nlm.nih.gov/protein/218541212" TargetMode="External"/><Relationship Id="rId5354" Type="http://schemas.openxmlformats.org/officeDocument/2006/relationships/hyperlink" Target="https://www.ncbi.nlm.nih.gov/protein/218543164" TargetMode="External"/><Relationship Id="rId5561" Type="http://schemas.openxmlformats.org/officeDocument/2006/relationships/hyperlink" Target="https://enzyme.expasy.org/EC/1.10.3.-" TargetMode="External"/><Relationship Id="rId1757" Type="http://schemas.openxmlformats.org/officeDocument/2006/relationships/hyperlink" Target="https://www.ncbi.nlm.nih.gov/protein/218543119" TargetMode="External"/><Relationship Id="rId1964" Type="http://schemas.openxmlformats.org/officeDocument/2006/relationships/hyperlink" Target="https://www.ncbi.nlm.nih.gov/protein/218545751" TargetMode="External"/><Relationship Id="rId2808" Type="http://schemas.openxmlformats.org/officeDocument/2006/relationships/hyperlink" Target="https://www.ncbi.nlm.nih.gov/protein/218540818" TargetMode="External"/><Relationship Id="rId4163" Type="http://schemas.openxmlformats.org/officeDocument/2006/relationships/hyperlink" Target="https://www.ncbi.nlm.nih.gov/protein/218545365" TargetMode="External"/><Relationship Id="rId4370" Type="http://schemas.openxmlformats.org/officeDocument/2006/relationships/hyperlink" Target="https://www.ncbi.nlm.nih.gov/protein/218544205" TargetMode="External"/><Relationship Id="rId5007" Type="http://schemas.openxmlformats.org/officeDocument/2006/relationships/hyperlink" Target="https://www.ncbi.nlm.nih.gov/protein/218540577" TargetMode="External"/><Relationship Id="rId5214" Type="http://schemas.openxmlformats.org/officeDocument/2006/relationships/hyperlink" Target="https://www.ncbi.nlm.nih.gov/protein/218542975" TargetMode="External"/><Relationship Id="rId5421" Type="http://schemas.openxmlformats.org/officeDocument/2006/relationships/hyperlink" Target="https://www.ncbi.nlm.nih.gov/protein/218542917" TargetMode="External"/><Relationship Id="rId49" Type="http://schemas.openxmlformats.org/officeDocument/2006/relationships/hyperlink" Target="https://www.ncbi.nlm.nih.gov/protein/218545395" TargetMode="External"/><Relationship Id="rId1617" Type="http://schemas.openxmlformats.org/officeDocument/2006/relationships/hyperlink" Target="https://www.ncbi.nlm.nih.gov/protein/218544321" TargetMode="External"/><Relationship Id="rId1824" Type="http://schemas.openxmlformats.org/officeDocument/2006/relationships/hyperlink" Target="https://www.ncbi.nlm.nih.gov/protein/218542894" TargetMode="External"/><Relationship Id="rId4023" Type="http://schemas.openxmlformats.org/officeDocument/2006/relationships/hyperlink" Target="https://www.ncbi.nlm.nih.gov/protein/218542371" TargetMode="External"/><Relationship Id="rId4230" Type="http://schemas.openxmlformats.org/officeDocument/2006/relationships/hyperlink" Target="https://www.ncbi.nlm.nih.gov/protein/218546048" TargetMode="External"/><Relationship Id="rId3789" Type="http://schemas.openxmlformats.org/officeDocument/2006/relationships/hyperlink" Target="https://www.ncbi.nlm.nih.gov/protein/218545742" TargetMode="External"/><Relationship Id="rId6195" Type="http://schemas.openxmlformats.org/officeDocument/2006/relationships/hyperlink" Target="https://enzyme.expasy.org/EC/6.3.5.2" TargetMode="External"/><Relationship Id="rId2598" Type="http://schemas.openxmlformats.org/officeDocument/2006/relationships/hyperlink" Target="https://www.ncbi.nlm.nih.gov/protein/218544534" TargetMode="External"/><Relationship Id="rId3996" Type="http://schemas.openxmlformats.org/officeDocument/2006/relationships/hyperlink" Target="https://www.ncbi.nlm.nih.gov/protein/218542040" TargetMode="External"/><Relationship Id="rId6055" Type="http://schemas.openxmlformats.org/officeDocument/2006/relationships/hyperlink" Target="https://enzyme.expasy.org/EC/1.1.1.86" TargetMode="External"/><Relationship Id="rId3649" Type="http://schemas.openxmlformats.org/officeDocument/2006/relationships/hyperlink" Target="https://www.ncbi.nlm.nih.gov/protein/218544795" TargetMode="External"/><Relationship Id="rId3856" Type="http://schemas.openxmlformats.org/officeDocument/2006/relationships/hyperlink" Target="https://www.ncbi.nlm.nih.gov/protein/218543985" TargetMode="External"/><Relationship Id="rId4907" Type="http://schemas.openxmlformats.org/officeDocument/2006/relationships/hyperlink" Target="https://www.ncbi.nlm.nih.gov/protein/218542562" TargetMode="External"/><Relationship Id="rId5071" Type="http://schemas.openxmlformats.org/officeDocument/2006/relationships/hyperlink" Target="https://www.ncbi.nlm.nih.gov/protein/218543186" TargetMode="External"/><Relationship Id="rId6122" Type="http://schemas.openxmlformats.org/officeDocument/2006/relationships/hyperlink" Target="https://enzyme.expasy.org/EC/2.7.1.69" TargetMode="External"/><Relationship Id="rId777" Type="http://schemas.openxmlformats.org/officeDocument/2006/relationships/hyperlink" Target="https://www.ncbi.nlm.nih.gov/protein/218542940" TargetMode="External"/><Relationship Id="rId984" Type="http://schemas.openxmlformats.org/officeDocument/2006/relationships/hyperlink" Target="https://www.ncbi.nlm.nih.gov/protein/218545733" TargetMode="External"/><Relationship Id="rId2458" Type="http://schemas.openxmlformats.org/officeDocument/2006/relationships/hyperlink" Target="https://www.ncbi.nlm.nih.gov/protein/218545633" TargetMode="External"/><Relationship Id="rId2665" Type="http://schemas.openxmlformats.org/officeDocument/2006/relationships/hyperlink" Target="https://www.ncbi.nlm.nih.gov/protein/218541123" TargetMode="External"/><Relationship Id="rId2872" Type="http://schemas.openxmlformats.org/officeDocument/2006/relationships/hyperlink" Target="https://www.ncbi.nlm.nih.gov/protein/218542409" TargetMode="External"/><Relationship Id="rId3509" Type="http://schemas.openxmlformats.org/officeDocument/2006/relationships/hyperlink" Target="https://www.ncbi.nlm.nih.gov/protein/218541688" TargetMode="External"/><Relationship Id="rId3716" Type="http://schemas.openxmlformats.org/officeDocument/2006/relationships/hyperlink" Target="https://www.ncbi.nlm.nih.gov/protein/218543052" TargetMode="External"/><Relationship Id="rId3923" Type="http://schemas.openxmlformats.org/officeDocument/2006/relationships/hyperlink" Target="https://www.ncbi.nlm.nih.gov/protein/218541490" TargetMode="External"/><Relationship Id="rId637" Type="http://schemas.openxmlformats.org/officeDocument/2006/relationships/hyperlink" Target="https://www.ncbi.nlm.nih.gov/protein/218545189" TargetMode="External"/><Relationship Id="rId844" Type="http://schemas.openxmlformats.org/officeDocument/2006/relationships/hyperlink" Target="https://www.ncbi.nlm.nih.gov/protein/218544385" TargetMode="External"/><Relationship Id="rId1267" Type="http://schemas.openxmlformats.org/officeDocument/2006/relationships/hyperlink" Target="https://www.ncbi.nlm.nih.gov/protein/218541084" TargetMode="External"/><Relationship Id="rId1474" Type="http://schemas.openxmlformats.org/officeDocument/2006/relationships/hyperlink" Target="https://www.ncbi.nlm.nih.gov/protein/218544401" TargetMode="External"/><Relationship Id="rId1681" Type="http://schemas.openxmlformats.org/officeDocument/2006/relationships/hyperlink" Target="https://www.ncbi.nlm.nih.gov/protein/218542314" TargetMode="External"/><Relationship Id="rId2318" Type="http://schemas.openxmlformats.org/officeDocument/2006/relationships/hyperlink" Target="https://www.ncbi.nlm.nih.gov/protein/218541310" TargetMode="External"/><Relationship Id="rId2525" Type="http://schemas.openxmlformats.org/officeDocument/2006/relationships/hyperlink" Target="https://www.ncbi.nlm.nih.gov/protein/218544928" TargetMode="External"/><Relationship Id="rId2732" Type="http://schemas.openxmlformats.org/officeDocument/2006/relationships/hyperlink" Target="https://www.ncbi.nlm.nih.gov/protein/218540996" TargetMode="External"/><Relationship Id="rId5888" Type="http://schemas.openxmlformats.org/officeDocument/2006/relationships/hyperlink" Target="https://enzyme.expasy.org/EC/2.3.1.-" TargetMode="External"/><Relationship Id="rId704" Type="http://schemas.openxmlformats.org/officeDocument/2006/relationships/hyperlink" Target="https://www.ncbi.nlm.nih.gov/protein/218544934" TargetMode="External"/><Relationship Id="rId911" Type="http://schemas.openxmlformats.org/officeDocument/2006/relationships/hyperlink" Target="https://www.ncbi.nlm.nih.gov/protein/218541431" TargetMode="External"/><Relationship Id="rId1127" Type="http://schemas.openxmlformats.org/officeDocument/2006/relationships/hyperlink" Target="https://www.ncbi.nlm.nih.gov/protein/218541290" TargetMode="External"/><Relationship Id="rId1334" Type="http://schemas.openxmlformats.org/officeDocument/2006/relationships/hyperlink" Target="https://www.ncbi.nlm.nih.gov/protein/218540920" TargetMode="External"/><Relationship Id="rId1541" Type="http://schemas.openxmlformats.org/officeDocument/2006/relationships/hyperlink" Target="https://www.ncbi.nlm.nih.gov/protein/218541808" TargetMode="External"/><Relationship Id="rId4697" Type="http://schemas.openxmlformats.org/officeDocument/2006/relationships/hyperlink" Target="https://www.ncbi.nlm.nih.gov/protein/218544961" TargetMode="External"/><Relationship Id="rId5748" Type="http://schemas.openxmlformats.org/officeDocument/2006/relationships/hyperlink" Target="https://enzyme.expasy.org/EC/3.5.99.6" TargetMode="External"/><Relationship Id="rId5955" Type="http://schemas.openxmlformats.org/officeDocument/2006/relationships/hyperlink" Target="https://enzyme.expasy.org/EC/1.1.1.1" TargetMode="External"/><Relationship Id="rId40" Type="http://schemas.openxmlformats.org/officeDocument/2006/relationships/hyperlink" Target="https://www.ncbi.nlm.nih.gov/protein/218541757" TargetMode="External"/><Relationship Id="rId1401" Type="http://schemas.openxmlformats.org/officeDocument/2006/relationships/hyperlink" Target="https://www.ncbi.nlm.nih.gov/protein/218541705" TargetMode="External"/><Relationship Id="rId3299" Type="http://schemas.openxmlformats.org/officeDocument/2006/relationships/hyperlink" Target="https://www.ncbi.nlm.nih.gov/protein/218543137" TargetMode="External"/><Relationship Id="rId4557" Type="http://schemas.openxmlformats.org/officeDocument/2006/relationships/hyperlink" Target="https://www.ncbi.nlm.nih.gov/protein/218544516" TargetMode="External"/><Relationship Id="rId4764" Type="http://schemas.openxmlformats.org/officeDocument/2006/relationships/hyperlink" Target="https://www.ncbi.nlm.nih.gov/protein/218541169" TargetMode="External"/><Relationship Id="rId5608" Type="http://schemas.openxmlformats.org/officeDocument/2006/relationships/hyperlink" Target="https://enzyme.expasy.org/EC/2.7.13.3" TargetMode="External"/><Relationship Id="rId3159" Type="http://schemas.openxmlformats.org/officeDocument/2006/relationships/hyperlink" Target="https://www.ncbi.nlm.nih.gov/protein/218544498" TargetMode="External"/><Relationship Id="rId3366" Type="http://schemas.openxmlformats.org/officeDocument/2006/relationships/hyperlink" Target="https://www.ncbi.nlm.nih.gov/protein/218545204" TargetMode="External"/><Relationship Id="rId3573" Type="http://schemas.openxmlformats.org/officeDocument/2006/relationships/hyperlink" Target="https://www.ncbi.nlm.nih.gov/protein/218545595" TargetMode="External"/><Relationship Id="rId4417" Type="http://schemas.openxmlformats.org/officeDocument/2006/relationships/hyperlink" Target="https://www.ncbi.nlm.nih.gov/protein/218541329" TargetMode="External"/><Relationship Id="rId4971" Type="http://schemas.openxmlformats.org/officeDocument/2006/relationships/hyperlink" Target="https://www.ncbi.nlm.nih.gov/protein/218541107" TargetMode="External"/><Relationship Id="rId5815" Type="http://schemas.openxmlformats.org/officeDocument/2006/relationships/hyperlink" Target="https://enzyme.expasy.org/EC/1.2.1.11" TargetMode="External"/><Relationship Id="rId287" Type="http://schemas.openxmlformats.org/officeDocument/2006/relationships/hyperlink" Target="https://www.ncbi.nlm.nih.gov/protein/218543329" TargetMode="External"/><Relationship Id="rId494" Type="http://schemas.openxmlformats.org/officeDocument/2006/relationships/hyperlink" Target="https://www.ncbi.nlm.nih.gov/protein/218542565" TargetMode="External"/><Relationship Id="rId2175" Type="http://schemas.openxmlformats.org/officeDocument/2006/relationships/hyperlink" Target="https://www.ncbi.nlm.nih.gov/protein/218541818" TargetMode="External"/><Relationship Id="rId2382" Type="http://schemas.openxmlformats.org/officeDocument/2006/relationships/hyperlink" Target="https://www.ncbi.nlm.nih.gov/protein/218545121" TargetMode="External"/><Relationship Id="rId3019" Type="http://schemas.openxmlformats.org/officeDocument/2006/relationships/hyperlink" Target="https://www.ncbi.nlm.nih.gov/protein/218542678" TargetMode="External"/><Relationship Id="rId3226" Type="http://schemas.openxmlformats.org/officeDocument/2006/relationships/hyperlink" Target="https://www.ncbi.nlm.nih.gov/protein/218546005" TargetMode="External"/><Relationship Id="rId3780" Type="http://schemas.openxmlformats.org/officeDocument/2006/relationships/hyperlink" Target="https://www.ncbi.nlm.nih.gov/protein/218544242" TargetMode="External"/><Relationship Id="rId4624" Type="http://schemas.openxmlformats.org/officeDocument/2006/relationships/hyperlink" Target="https://www.ncbi.nlm.nih.gov/protein/218543143" TargetMode="External"/><Relationship Id="rId4831" Type="http://schemas.openxmlformats.org/officeDocument/2006/relationships/hyperlink" Target="https://www.ncbi.nlm.nih.gov/protein/218540896" TargetMode="External"/><Relationship Id="rId147" Type="http://schemas.openxmlformats.org/officeDocument/2006/relationships/hyperlink" Target="https://www.ncbi.nlm.nih.gov/protein/218540710" TargetMode="External"/><Relationship Id="rId354" Type="http://schemas.openxmlformats.org/officeDocument/2006/relationships/hyperlink" Target="https://www.ncbi.nlm.nih.gov/protein/218541129" TargetMode="External"/><Relationship Id="rId1191" Type="http://schemas.openxmlformats.org/officeDocument/2006/relationships/hyperlink" Target="https://www.ncbi.nlm.nih.gov/protein/218540658" TargetMode="External"/><Relationship Id="rId2035" Type="http://schemas.openxmlformats.org/officeDocument/2006/relationships/hyperlink" Target="https://www.ncbi.nlm.nih.gov/protein/218545332" TargetMode="External"/><Relationship Id="rId3433" Type="http://schemas.openxmlformats.org/officeDocument/2006/relationships/hyperlink" Target="https://www.ncbi.nlm.nih.gov/protein/218543693" TargetMode="External"/><Relationship Id="rId3640" Type="http://schemas.openxmlformats.org/officeDocument/2006/relationships/hyperlink" Target="https://www.ncbi.nlm.nih.gov/protein/218544512" TargetMode="External"/><Relationship Id="rId561" Type="http://schemas.openxmlformats.org/officeDocument/2006/relationships/hyperlink" Target="https://www.ncbi.nlm.nih.gov/protein/218542812" TargetMode="External"/><Relationship Id="rId2242" Type="http://schemas.openxmlformats.org/officeDocument/2006/relationships/hyperlink" Target="https://www.ncbi.nlm.nih.gov/protein/218544031" TargetMode="External"/><Relationship Id="rId3500" Type="http://schemas.openxmlformats.org/officeDocument/2006/relationships/hyperlink" Target="https://www.ncbi.nlm.nih.gov/protein/218541162" TargetMode="External"/><Relationship Id="rId5398" Type="http://schemas.openxmlformats.org/officeDocument/2006/relationships/hyperlink" Target="https://www.ncbi.nlm.nih.gov/protein/218541647" TargetMode="External"/><Relationship Id="rId214" Type="http://schemas.openxmlformats.org/officeDocument/2006/relationships/hyperlink" Target="https://www.ncbi.nlm.nih.gov/protein/218545077" TargetMode="External"/><Relationship Id="rId421" Type="http://schemas.openxmlformats.org/officeDocument/2006/relationships/hyperlink" Target="https://www.ncbi.nlm.nih.gov/protein/218543528" TargetMode="External"/><Relationship Id="rId1051" Type="http://schemas.openxmlformats.org/officeDocument/2006/relationships/hyperlink" Target="https://www.ncbi.nlm.nih.gov/protein/218544406" TargetMode="External"/><Relationship Id="rId2102" Type="http://schemas.openxmlformats.org/officeDocument/2006/relationships/hyperlink" Target="https://www.ncbi.nlm.nih.gov/protein/218544694" TargetMode="External"/><Relationship Id="rId5258" Type="http://schemas.openxmlformats.org/officeDocument/2006/relationships/hyperlink" Target="https://www.ncbi.nlm.nih.gov/protein/218543842" TargetMode="External"/><Relationship Id="rId5465" Type="http://schemas.openxmlformats.org/officeDocument/2006/relationships/hyperlink" Target="https://www.ncbi.nlm.nih.gov/protein/218541502" TargetMode="External"/><Relationship Id="rId5672" Type="http://schemas.openxmlformats.org/officeDocument/2006/relationships/hyperlink" Target="https://enzyme.expasy.org/EC/5.-.-.-" TargetMode="External"/><Relationship Id="rId1868" Type="http://schemas.openxmlformats.org/officeDocument/2006/relationships/hyperlink" Target="https://www.ncbi.nlm.nih.gov/protein/218541371" TargetMode="External"/><Relationship Id="rId4067" Type="http://schemas.openxmlformats.org/officeDocument/2006/relationships/hyperlink" Target="https://www.ncbi.nlm.nih.gov/protein/218545137" TargetMode="External"/><Relationship Id="rId4274" Type="http://schemas.openxmlformats.org/officeDocument/2006/relationships/hyperlink" Target="https://www.ncbi.nlm.nih.gov/protein/218542236" TargetMode="External"/><Relationship Id="rId4481" Type="http://schemas.openxmlformats.org/officeDocument/2006/relationships/hyperlink" Target="https://www.ncbi.nlm.nih.gov/protein/218540844" TargetMode="External"/><Relationship Id="rId5118" Type="http://schemas.openxmlformats.org/officeDocument/2006/relationships/hyperlink" Target="https://www.ncbi.nlm.nih.gov/protein/218542066" TargetMode="External"/><Relationship Id="rId5325" Type="http://schemas.openxmlformats.org/officeDocument/2006/relationships/hyperlink" Target="https://www.ncbi.nlm.nih.gov/protein/218545519" TargetMode="External"/><Relationship Id="rId5532" Type="http://schemas.openxmlformats.org/officeDocument/2006/relationships/hyperlink" Target="https://enzyme.expasy.org/EC/3.6.3.14" TargetMode="External"/><Relationship Id="rId2919" Type="http://schemas.openxmlformats.org/officeDocument/2006/relationships/hyperlink" Target="https://www.ncbi.nlm.nih.gov/protein/218542693" TargetMode="External"/><Relationship Id="rId3083" Type="http://schemas.openxmlformats.org/officeDocument/2006/relationships/hyperlink" Target="https://www.ncbi.nlm.nih.gov/protein/218545297" TargetMode="External"/><Relationship Id="rId3290" Type="http://schemas.openxmlformats.org/officeDocument/2006/relationships/hyperlink" Target="https://www.ncbi.nlm.nih.gov/protein/218543545" TargetMode="External"/><Relationship Id="rId4134" Type="http://schemas.openxmlformats.org/officeDocument/2006/relationships/hyperlink" Target="https://www.ncbi.nlm.nih.gov/protein/218541932" TargetMode="External"/><Relationship Id="rId4341" Type="http://schemas.openxmlformats.org/officeDocument/2006/relationships/hyperlink" Target="https://www.ncbi.nlm.nih.gov/protein/218543817" TargetMode="External"/><Relationship Id="rId1728" Type="http://schemas.openxmlformats.org/officeDocument/2006/relationships/hyperlink" Target="https://www.ncbi.nlm.nih.gov/protein/218543645" TargetMode="External"/><Relationship Id="rId1935" Type="http://schemas.openxmlformats.org/officeDocument/2006/relationships/hyperlink" Target="https://www.ncbi.nlm.nih.gov/protein/218545177" TargetMode="External"/><Relationship Id="rId3150" Type="http://schemas.openxmlformats.org/officeDocument/2006/relationships/hyperlink" Target="https://www.ncbi.nlm.nih.gov/protein/218541902" TargetMode="External"/><Relationship Id="rId4201" Type="http://schemas.openxmlformats.org/officeDocument/2006/relationships/hyperlink" Target="https://www.ncbi.nlm.nih.gov/protein/218541565" TargetMode="External"/><Relationship Id="rId6099" Type="http://schemas.openxmlformats.org/officeDocument/2006/relationships/hyperlink" Target="https://enzyme.expasy.org/EC/2.7.13.3" TargetMode="External"/><Relationship Id="rId3010" Type="http://schemas.openxmlformats.org/officeDocument/2006/relationships/hyperlink" Target="https://www.ncbi.nlm.nih.gov/protein/218544740" TargetMode="External"/><Relationship Id="rId6166" Type="http://schemas.openxmlformats.org/officeDocument/2006/relationships/hyperlink" Target="https://enzyme.expasy.org/EC/5.99.1.2" TargetMode="External"/><Relationship Id="rId3967" Type="http://schemas.openxmlformats.org/officeDocument/2006/relationships/hyperlink" Target="https://www.ncbi.nlm.nih.gov/protein/218541130" TargetMode="External"/><Relationship Id="rId4" Type="http://schemas.openxmlformats.org/officeDocument/2006/relationships/hyperlink" Target="https://www.ncbi.nlm.nih.gov/protein/218543650" TargetMode="External"/><Relationship Id="rId888" Type="http://schemas.openxmlformats.org/officeDocument/2006/relationships/hyperlink" Target="https://www.ncbi.nlm.nih.gov/protein/218540707" TargetMode="External"/><Relationship Id="rId2569" Type="http://schemas.openxmlformats.org/officeDocument/2006/relationships/hyperlink" Target="https://www.ncbi.nlm.nih.gov/protein/218545042" TargetMode="External"/><Relationship Id="rId2776" Type="http://schemas.openxmlformats.org/officeDocument/2006/relationships/hyperlink" Target="https://www.ncbi.nlm.nih.gov/protein/218543094" TargetMode="External"/><Relationship Id="rId2983" Type="http://schemas.openxmlformats.org/officeDocument/2006/relationships/hyperlink" Target="https://www.ncbi.nlm.nih.gov/protein/218545134" TargetMode="External"/><Relationship Id="rId3827" Type="http://schemas.openxmlformats.org/officeDocument/2006/relationships/hyperlink" Target="https://www.ncbi.nlm.nih.gov/protein/218543919" TargetMode="External"/><Relationship Id="rId5182" Type="http://schemas.openxmlformats.org/officeDocument/2006/relationships/hyperlink" Target="https://www.ncbi.nlm.nih.gov/protein/218542422" TargetMode="External"/><Relationship Id="rId6026" Type="http://schemas.openxmlformats.org/officeDocument/2006/relationships/hyperlink" Target="https://enzyme.expasy.org/EC/2.1.1.-" TargetMode="External"/><Relationship Id="rId6233" Type="http://schemas.openxmlformats.org/officeDocument/2006/relationships/hyperlink" Target="https://enzyme.expasy.org/EC/6.1.1.10" TargetMode="External"/><Relationship Id="rId748" Type="http://schemas.openxmlformats.org/officeDocument/2006/relationships/hyperlink" Target="https://www.ncbi.nlm.nih.gov/protein/218542174" TargetMode="External"/><Relationship Id="rId955" Type="http://schemas.openxmlformats.org/officeDocument/2006/relationships/hyperlink" Target="https://www.ncbi.nlm.nih.gov/protein/218543628" TargetMode="External"/><Relationship Id="rId1378" Type="http://schemas.openxmlformats.org/officeDocument/2006/relationships/hyperlink" Target="https://www.ncbi.nlm.nih.gov/protein/218542867" TargetMode="External"/><Relationship Id="rId1585" Type="http://schemas.openxmlformats.org/officeDocument/2006/relationships/hyperlink" Target="https://www.ncbi.nlm.nih.gov/protein/218544882" TargetMode="External"/><Relationship Id="rId1792" Type="http://schemas.openxmlformats.org/officeDocument/2006/relationships/hyperlink" Target="https://www.ncbi.nlm.nih.gov/protein/218541684" TargetMode="External"/><Relationship Id="rId2429" Type="http://schemas.openxmlformats.org/officeDocument/2006/relationships/hyperlink" Target="https://www.ncbi.nlm.nih.gov/protein/218542692" TargetMode="External"/><Relationship Id="rId2636" Type="http://schemas.openxmlformats.org/officeDocument/2006/relationships/hyperlink" Target="https://www.ncbi.nlm.nih.gov/protein/218545433" TargetMode="External"/><Relationship Id="rId2843" Type="http://schemas.openxmlformats.org/officeDocument/2006/relationships/hyperlink" Target="https://www.ncbi.nlm.nih.gov/protein/218544677" TargetMode="External"/><Relationship Id="rId5042" Type="http://schemas.openxmlformats.org/officeDocument/2006/relationships/hyperlink" Target="https://www.ncbi.nlm.nih.gov/protein/218542911" TargetMode="External"/><Relationship Id="rId5999" Type="http://schemas.openxmlformats.org/officeDocument/2006/relationships/hyperlink" Target="https://enzyme.expasy.org/EC/2.5.1.47" TargetMode="External"/><Relationship Id="rId84" Type="http://schemas.openxmlformats.org/officeDocument/2006/relationships/hyperlink" Target="https://www.ncbi.nlm.nih.gov/protein/218541634" TargetMode="External"/><Relationship Id="rId608" Type="http://schemas.openxmlformats.org/officeDocument/2006/relationships/hyperlink" Target="https://www.ncbi.nlm.nih.gov/protein/218542527" TargetMode="External"/><Relationship Id="rId815" Type="http://schemas.openxmlformats.org/officeDocument/2006/relationships/hyperlink" Target="https://www.ncbi.nlm.nih.gov/protein/218544435" TargetMode="External"/><Relationship Id="rId1238" Type="http://schemas.openxmlformats.org/officeDocument/2006/relationships/hyperlink" Target="https://www.ncbi.nlm.nih.gov/protein/218545930" TargetMode="External"/><Relationship Id="rId1445" Type="http://schemas.openxmlformats.org/officeDocument/2006/relationships/hyperlink" Target="https://www.ncbi.nlm.nih.gov/protein/218543690" TargetMode="External"/><Relationship Id="rId1652" Type="http://schemas.openxmlformats.org/officeDocument/2006/relationships/hyperlink" Target="https://www.ncbi.nlm.nih.gov/protein/218544860" TargetMode="External"/><Relationship Id="rId1305" Type="http://schemas.openxmlformats.org/officeDocument/2006/relationships/hyperlink" Target="https://www.ncbi.nlm.nih.gov/protein/218541104" TargetMode="External"/><Relationship Id="rId2703" Type="http://schemas.openxmlformats.org/officeDocument/2006/relationships/hyperlink" Target="https://www.ncbi.nlm.nih.gov/protein/218542542" TargetMode="External"/><Relationship Id="rId2910" Type="http://schemas.openxmlformats.org/officeDocument/2006/relationships/hyperlink" Target="https://www.ncbi.nlm.nih.gov/protein/218542094" TargetMode="External"/><Relationship Id="rId5859" Type="http://schemas.openxmlformats.org/officeDocument/2006/relationships/hyperlink" Target="https://enzyme.expasy.org/EC/2.2.1.1" TargetMode="External"/><Relationship Id="rId1512" Type="http://schemas.openxmlformats.org/officeDocument/2006/relationships/hyperlink" Target="https://www.ncbi.nlm.nih.gov/protein/218541357" TargetMode="External"/><Relationship Id="rId4668" Type="http://schemas.openxmlformats.org/officeDocument/2006/relationships/hyperlink" Target="https://www.ncbi.nlm.nih.gov/protein/218544016" TargetMode="External"/><Relationship Id="rId4875" Type="http://schemas.openxmlformats.org/officeDocument/2006/relationships/hyperlink" Target="https://www.ncbi.nlm.nih.gov/protein/218542943" TargetMode="External"/><Relationship Id="rId5719" Type="http://schemas.openxmlformats.org/officeDocument/2006/relationships/hyperlink" Target="https://enzyme.expasy.org/EC/1.2.4.4" TargetMode="External"/><Relationship Id="rId5926" Type="http://schemas.openxmlformats.org/officeDocument/2006/relationships/hyperlink" Target="https://enzyme.expasy.org/EC/1.3.99.-" TargetMode="External"/><Relationship Id="rId6090" Type="http://schemas.openxmlformats.org/officeDocument/2006/relationships/hyperlink" Target="https://enzyme.expasy.org/EC/2.3.1.41" TargetMode="External"/><Relationship Id="rId11" Type="http://schemas.openxmlformats.org/officeDocument/2006/relationships/hyperlink" Target="https://www.ncbi.nlm.nih.gov/protein/218541124" TargetMode="External"/><Relationship Id="rId398" Type="http://schemas.openxmlformats.org/officeDocument/2006/relationships/hyperlink" Target="https://www.ncbi.nlm.nih.gov/protein/218540994" TargetMode="External"/><Relationship Id="rId2079" Type="http://schemas.openxmlformats.org/officeDocument/2006/relationships/hyperlink" Target="https://www.ncbi.nlm.nih.gov/protein/218540955" TargetMode="External"/><Relationship Id="rId3477" Type="http://schemas.openxmlformats.org/officeDocument/2006/relationships/hyperlink" Target="https://www.ncbi.nlm.nih.gov/protein/218543327" TargetMode="External"/><Relationship Id="rId3684" Type="http://schemas.openxmlformats.org/officeDocument/2006/relationships/hyperlink" Target="https://www.ncbi.nlm.nih.gov/protein/218542223" TargetMode="External"/><Relationship Id="rId3891" Type="http://schemas.openxmlformats.org/officeDocument/2006/relationships/hyperlink" Target="https://www.ncbi.nlm.nih.gov/protein/218541919" TargetMode="External"/><Relationship Id="rId4528" Type="http://schemas.openxmlformats.org/officeDocument/2006/relationships/hyperlink" Target="https://www.ncbi.nlm.nih.gov/protein/218544093" TargetMode="External"/><Relationship Id="rId4735" Type="http://schemas.openxmlformats.org/officeDocument/2006/relationships/hyperlink" Target="https://www.ncbi.nlm.nih.gov/protein/218540899" TargetMode="External"/><Relationship Id="rId4942" Type="http://schemas.openxmlformats.org/officeDocument/2006/relationships/hyperlink" Target="https://www.ncbi.nlm.nih.gov/protein/218544884" TargetMode="External"/><Relationship Id="rId2286" Type="http://schemas.openxmlformats.org/officeDocument/2006/relationships/hyperlink" Target="https://www.ncbi.nlm.nih.gov/protein/218545416" TargetMode="External"/><Relationship Id="rId2493" Type="http://schemas.openxmlformats.org/officeDocument/2006/relationships/hyperlink" Target="https://www.ncbi.nlm.nih.gov/protein/218541605" TargetMode="External"/><Relationship Id="rId3337" Type="http://schemas.openxmlformats.org/officeDocument/2006/relationships/hyperlink" Target="https://www.ncbi.nlm.nih.gov/protein/218540866" TargetMode="External"/><Relationship Id="rId3544" Type="http://schemas.openxmlformats.org/officeDocument/2006/relationships/hyperlink" Target="https://www.ncbi.nlm.nih.gov/protein/218540898" TargetMode="External"/><Relationship Id="rId3751" Type="http://schemas.openxmlformats.org/officeDocument/2006/relationships/hyperlink" Target="https://www.ncbi.nlm.nih.gov/protein/218544415" TargetMode="External"/><Relationship Id="rId4802" Type="http://schemas.openxmlformats.org/officeDocument/2006/relationships/hyperlink" Target="https://www.ncbi.nlm.nih.gov/protein/218540868" TargetMode="External"/><Relationship Id="rId258" Type="http://schemas.openxmlformats.org/officeDocument/2006/relationships/hyperlink" Target="https://www.ncbi.nlm.nih.gov/protein/218540605" TargetMode="External"/><Relationship Id="rId465" Type="http://schemas.openxmlformats.org/officeDocument/2006/relationships/hyperlink" Target="https://www.ncbi.nlm.nih.gov/protein/218543533" TargetMode="External"/><Relationship Id="rId672" Type="http://schemas.openxmlformats.org/officeDocument/2006/relationships/hyperlink" Target="https://www.ncbi.nlm.nih.gov/protein/218545014" TargetMode="External"/><Relationship Id="rId1095" Type="http://schemas.openxmlformats.org/officeDocument/2006/relationships/hyperlink" Target="https://www.ncbi.nlm.nih.gov/protein/218543635" TargetMode="External"/><Relationship Id="rId2146" Type="http://schemas.openxmlformats.org/officeDocument/2006/relationships/hyperlink" Target="https://www.ncbi.nlm.nih.gov/protein/218544790" TargetMode="External"/><Relationship Id="rId2353" Type="http://schemas.openxmlformats.org/officeDocument/2006/relationships/hyperlink" Target="https://www.ncbi.nlm.nih.gov/protein/218540930" TargetMode="External"/><Relationship Id="rId2560" Type="http://schemas.openxmlformats.org/officeDocument/2006/relationships/hyperlink" Target="https://www.ncbi.nlm.nih.gov/protein/218545512" TargetMode="External"/><Relationship Id="rId3404" Type="http://schemas.openxmlformats.org/officeDocument/2006/relationships/hyperlink" Target="https://www.ncbi.nlm.nih.gov/protein/218545692" TargetMode="External"/><Relationship Id="rId3611" Type="http://schemas.openxmlformats.org/officeDocument/2006/relationships/hyperlink" Target="https://www.ncbi.nlm.nih.gov/protein/218540765" TargetMode="External"/><Relationship Id="rId118" Type="http://schemas.openxmlformats.org/officeDocument/2006/relationships/hyperlink" Target="https://www.ncbi.nlm.nih.gov/protein/218544977" TargetMode="External"/><Relationship Id="rId325" Type="http://schemas.openxmlformats.org/officeDocument/2006/relationships/hyperlink" Target="https://www.ncbi.nlm.nih.gov/protein/218544180" TargetMode="External"/><Relationship Id="rId532" Type="http://schemas.openxmlformats.org/officeDocument/2006/relationships/hyperlink" Target="https://www.ncbi.nlm.nih.gov/protein/218542919" TargetMode="External"/><Relationship Id="rId1162" Type="http://schemas.openxmlformats.org/officeDocument/2006/relationships/hyperlink" Target="https://www.ncbi.nlm.nih.gov/protein/218543759" TargetMode="External"/><Relationship Id="rId2006" Type="http://schemas.openxmlformats.org/officeDocument/2006/relationships/hyperlink" Target="https://www.ncbi.nlm.nih.gov/protein/218545788" TargetMode="External"/><Relationship Id="rId2213" Type="http://schemas.openxmlformats.org/officeDocument/2006/relationships/hyperlink" Target="https://www.ncbi.nlm.nih.gov/protein/218541434" TargetMode="External"/><Relationship Id="rId2420" Type="http://schemas.openxmlformats.org/officeDocument/2006/relationships/hyperlink" Target="https://www.ncbi.nlm.nih.gov/protein/218545273" TargetMode="External"/><Relationship Id="rId5369" Type="http://schemas.openxmlformats.org/officeDocument/2006/relationships/hyperlink" Target="https://www.ncbi.nlm.nih.gov/protein/218545822" TargetMode="External"/><Relationship Id="rId5576" Type="http://schemas.openxmlformats.org/officeDocument/2006/relationships/hyperlink" Target="https://enzyme.expasy.org/EC/3.4.21.92" TargetMode="External"/><Relationship Id="rId5783" Type="http://schemas.openxmlformats.org/officeDocument/2006/relationships/hyperlink" Target="https://enzyme.expasy.org/EC/6.3.5.5" TargetMode="External"/><Relationship Id="rId1022" Type="http://schemas.openxmlformats.org/officeDocument/2006/relationships/hyperlink" Target="https://www.ncbi.nlm.nih.gov/protein/218543069" TargetMode="External"/><Relationship Id="rId4178" Type="http://schemas.openxmlformats.org/officeDocument/2006/relationships/hyperlink" Target="https://www.ncbi.nlm.nih.gov/protein/218541175" TargetMode="External"/><Relationship Id="rId4385" Type="http://schemas.openxmlformats.org/officeDocument/2006/relationships/hyperlink" Target="https://www.ncbi.nlm.nih.gov/protein/218544008" TargetMode="External"/><Relationship Id="rId4592" Type="http://schemas.openxmlformats.org/officeDocument/2006/relationships/hyperlink" Target="https://www.ncbi.nlm.nih.gov/protein/218544015" TargetMode="External"/><Relationship Id="rId5229" Type="http://schemas.openxmlformats.org/officeDocument/2006/relationships/hyperlink" Target="https://www.ncbi.nlm.nih.gov/protein/218542034" TargetMode="External"/><Relationship Id="rId5436" Type="http://schemas.openxmlformats.org/officeDocument/2006/relationships/hyperlink" Target="https://www.ncbi.nlm.nih.gov/protein/218543302" TargetMode="External"/><Relationship Id="rId5990" Type="http://schemas.openxmlformats.org/officeDocument/2006/relationships/hyperlink" Target="https://enzyme.expasy.org/EC/4.1.2.4" TargetMode="External"/><Relationship Id="rId1979" Type="http://schemas.openxmlformats.org/officeDocument/2006/relationships/hyperlink" Target="https://www.ncbi.nlm.nih.gov/protein/218540763" TargetMode="External"/><Relationship Id="rId3194" Type="http://schemas.openxmlformats.org/officeDocument/2006/relationships/hyperlink" Target="https://www.ncbi.nlm.nih.gov/protein/218540800" TargetMode="External"/><Relationship Id="rId4038" Type="http://schemas.openxmlformats.org/officeDocument/2006/relationships/hyperlink" Target="https://www.ncbi.nlm.nih.gov/protein/218542989" TargetMode="External"/><Relationship Id="rId4245" Type="http://schemas.openxmlformats.org/officeDocument/2006/relationships/hyperlink" Target="https://www.ncbi.nlm.nih.gov/protein/218544662" TargetMode="External"/><Relationship Id="rId5643" Type="http://schemas.openxmlformats.org/officeDocument/2006/relationships/hyperlink" Target="https://enzyme.expasy.org/EC/2.7.1.24" TargetMode="External"/><Relationship Id="rId5850" Type="http://schemas.openxmlformats.org/officeDocument/2006/relationships/hyperlink" Target="https://enzyme.expasy.org/EC/2.5.1.-" TargetMode="External"/><Relationship Id="rId1839" Type="http://schemas.openxmlformats.org/officeDocument/2006/relationships/hyperlink" Target="https://www.ncbi.nlm.nih.gov/protein/218544473" TargetMode="External"/><Relationship Id="rId3054" Type="http://schemas.openxmlformats.org/officeDocument/2006/relationships/hyperlink" Target="https://www.ncbi.nlm.nih.gov/protein/218542237" TargetMode="External"/><Relationship Id="rId4452" Type="http://schemas.openxmlformats.org/officeDocument/2006/relationships/hyperlink" Target="https://www.ncbi.nlm.nih.gov/protein/218542616" TargetMode="External"/><Relationship Id="rId5503" Type="http://schemas.openxmlformats.org/officeDocument/2006/relationships/hyperlink" Target="https://enzyme.expasy.org/EC/2.4.1.-" TargetMode="External"/><Relationship Id="rId5710" Type="http://schemas.openxmlformats.org/officeDocument/2006/relationships/hyperlink" Target="https://enzyme.expasy.org/EC/3.5.4.9" TargetMode="External"/><Relationship Id="rId182" Type="http://schemas.openxmlformats.org/officeDocument/2006/relationships/hyperlink" Target="https://www.ncbi.nlm.nih.gov/protein/218542284" TargetMode="External"/><Relationship Id="rId1906" Type="http://schemas.openxmlformats.org/officeDocument/2006/relationships/hyperlink" Target="https://www.ncbi.nlm.nih.gov/protein/218544515" TargetMode="External"/><Relationship Id="rId3261" Type="http://schemas.openxmlformats.org/officeDocument/2006/relationships/hyperlink" Target="https://www.ncbi.nlm.nih.gov/protein/218542072" TargetMode="External"/><Relationship Id="rId4105" Type="http://schemas.openxmlformats.org/officeDocument/2006/relationships/hyperlink" Target="https://www.ncbi.nlm.nih.gov/protein/218543958" TargetMode="External"/><Relationship Id="rId4312" Type="http://schemas.openxmlformats.org/officeDocument/2006/relationships/hyperlink" Target="https://www.ncbi.nlm.nih.gov/protein/218544746" TargetMode="External"/><Relationship Id="rId2070" Type="http://schemas.openxmlformats.org/officeDocument/2006/relationships/hyperlink" Target="https://www.ncbi.nlm.nih.gov/protein/218542900" TargetMode="External"/><Relationship Id="rId3121" Type="http://schemas.openxmlformats.org/officeDocument/2006/relationships/hyperlink" Target="https://www.ncbi.nlm.nih.gov/protein/218543800" TargetMode="External"/><Relationship Id="rId999" Type="http://schemas.openxmlformats.org/officeDocument/2006/relationships/hyperlink" Target="https://www.ncbi.nlm.nih.gov/protein/218544692" TargetMode="External"/><Relationship Id="rId2887" Type="http://schemas.openxmlformats.org/officeDocument/2006/relationships/hyperlink" Target="https://www.ncbi.nlm.nih.gov/protein/218544547" TargetMode="External"/><Relationship Id="rId5086" Type="http://schemas.openxmlformats.org/officeDocument/2006/relationships/hyperlink" Target="https://www.ncbi.nlm.nih.gov/protein/218540671" TargetMode="External"/><Relationship Id="rId5293" Type="http://schemas.openxmlformats.org/officeDocument/2006/relationships/hyperlink" Target="https://www.ncbi.nlm.nih.gov/protein/218541996" TargetMode="External"/><Relationship Id="rId6137" Type="http://schemas.openxmlformats.org/officeDocument/2006/relationships/hyperlink" Target="https://enzyme.expasy.org/EC/1.10.3.-" TargetMode="External"/><Relationship Id="rId859" Type="http://schemas.openxmlformats.org/officeDocument/2006/relationships/hyperlink" Target="https://www.ncbi.nlm.nih.gov/protein/218546028" TargetMode="External"/><Relationship Id="rId1489" Type="http://schemas.openxmlformats.org/officeDocument/2006/relationships/hyperlink" Target="https://www.ncbi.nlm.nih.gov/protein/218545761" TargetMode="External"/><Relationship Id="rId1696" Type="http://schemas.openxmlformats.org/officeDocument/2006/relationships/hyperlink" Target="https://www.ncbi.nlm.nih.gov/protein/218544585" TargetMode="External"/><Relationship Id="rId3938" Type="http://schemas.openxmlformats.org/officeDocument/2006/relationships/hyperlink" Target="https://www.ncbi.nlm.nih.gov/protein/218543789" TargetMode="External"/><Relationship Id="rId5153" Type="http://schemas.openxmlformats.org/officeDocument/2006/relationships/hyperlink" Target="https://www.ncbi.nlm.nih.gov/protein/218542778" TargetMode="External"/><Relationship Id="rId5360" Type="http://schemas.openxmlformats.org/officeDocument/2006/relationships/hyperlink" Target="https://www.ncbi.nlm.nih.gov/protein/218543703" TargetMode="External"/><Relationship Id="rId6204" Type="http://schemas.openxmlformats.org/officeDocument/2006/relationships/hyperlink" Target="https://enzyme.expasy.org/EC/3.5.1.28" TargetMode="External"/><Relationship Id="rId1349" Type="http://schemas.openxmlformats.org/officeDocument/2006/relationships/hyperlink" Target="https://www.ncbi.nlm.nih.gov/protein/218544130" TargetMode="External"/><Relationship Id="rId2747" Type="http://schemas.openxmlformats.org/officeDocument/2006/relationships/hyperlink" Target="https://www.ncbi.nlm.nih.gov/protein/218542748" TargetMode="External"/><Relationship Id="rId2954" Type="http://schemas.openxmlformats.org/officeDocument/2006/relationships/hyperlink" Target="https://www.ncbi.nlm.nih.gov/protein/218544059" TargetMode="External"/><Relationship Id="rId5013" Type="http://schemas.openxmlformats.org/officeDocument/2006/relationships/hyperlink" Target="https://www.ncbi.nlm.nih.gov/protein/218541918" TargetMode="External"/><Relationship Id="rId5220" Type="http://schemas.openxmlformats.org/officeDocument/2006/relationships/hyperlink" Target="https://www.ncbi.nlm.nih.gov/protein/218541181" TargetMode="External"/><Relationship Id="rId719" Type="http://schemas.openxmlformats.org/officeDocument/2006/relationships/hyperlink" Target="https://www.ncbi.nlm.nih.gov/protein/218544865" TargetMode="External"/><Relationship Id="rId926" Type="http://schemas.openxmlformats.org/officeDocument/2006/relationships/hyperlink" Target="https://www.ncbi.nlm.nih.gov/protein/218543348" TargetMode="External"/><Relationship Id="rId1556" Type="http://schemas.openxmlformats.org/officeDocument/2006/relationships/hyperlink" Target="https://www.ncbi.nlm.nih.gov/protein/218541436" TargetMode="External"/><Relationship Id="rId1763" Type="http://schemas.openxmlformats.org/officeDocument/2006/relationships/hyperlink" Target="https://www.ncbi.nlm.nih.gov/protein/218544266" TargetMode="External"/><Relationship Id="rId1970" Type="http://schemas.openxmlformats.org/officeDocument/2006/relationships/hyperlink" Target="https://www.ncbi.nlm.nih.gov/protein/218543448" TargetMode="External"/><Relationship Id="rId2607" Type="http://schemas.openxmlformats.org/officeDocument/2006/relationships/hyperlink" Target="https://www.ncbi.nlm.nih.gov/protein/218541477" TargetMode="External"/><Relationship Id="rId2814" Type="http://schemas.openxmlformats.org/officeDocument/2006/relationships/hyperlink" Target="https://www.ncbi.nlm.nih.gov/protein/218544579" TargetMode="External"/><Relationship Id="rId55" Type="http://schemas.openxmlformats.org/officeDocument/2006/relationships/hyperlink" Target="https://www.ncbi.nlm.nih.gov/protein/218544069" TargetMode="External"/><Relationship Id="rId1209" Type="http://schemas.openxmlformats.org/officeDocument/2006/relationships/hyperlink" Target="https://www.ncbi.nlm.nih.gov/protein/218545119" TargetMode="External"/><Relationship Id="rId1416" Type="http://schemas.openxmlformats.org/officeDocument/2006/relationships/hyperlink" Target="https://www.ncbi.nlm.nih.gov/protein/218544519" TargetMode="External"/><Relationship Id="rId1623" Type="http://schemas.openxmlformats.org/officeDocument/2006/relationships/hyperlink" Target="https://www.ncbi.nlm.nih.gov/protein/218541704" TargetMode="External"/><Relationship Id="rId1830" Type="http://schemas.openxmlformats.org/officeDocument/2006/relationships/hyperlink" Target="https://www.ncbi.nlm.nih.gov/protein/218542107" TargetMode="External"/><Relationship Id="rId4779" Type="http://schemas.openxmlformats.org/officeDocument/2006/relationships/hyperlink" Target="https://www.ncbi.nlm.nih.gov/protein/218543580" TargetMode="External"/><Relationship Id="rId4986" Type="http://schemas.openxmlformats.org/officeDocument/2006/relationships/hyperlink" Target="https://www.ncbi.nlm.nih.gov/protein/218542916" TargetMode="External"/><Relationship Id="rId3588" Type="http://schemas.openxmlformats.org/officeDocument/2006/relationships/hyperlink" Target="https://www.ncbi.nlm.nih.gov/protein/218543900" TargetMode="External"/><Relationship Id="rId3795" Type="http://schemas.openxmlformats.org/officeDocument/2006/relationships/hyperlink" Target="https://www.ncbi.nlm.nih.gov/protein/218542274" TargetMode="External"/><Relationship Id="rId4639" Type="http://schemas.openxmlformats.org/officeDocument/2006/relationships/hyperlink" Target="https://www.ncbi.nlm.nih.gov/protein/218540964" TargetMode="External"/><Relationship Id="rId4846" Type="http://schemas.openxmlformats.org/officeDocument/2006/relationships/hyperlink" Target="https://www.ncbi.nlm.nih.gov/protein/218544761" TargetMode="External"/><Relationship Id="rId2397" Type="http://schemas.openxmlformats.org/officeDocument/2006/relationships/hyperlink" Target="https://www.ncbi.nlm.nih.gov/protein/218545323" TargetMode="External"/><Relationship Id="rId3448" Type="http://schemas.openxmlformats.org/officeDocument/2006/relationships/hyperlink" Target="https://www.ncbi.nlm.nih.gov/protein/218542208" TargetMode="External"/><Relationship Id="rId3655" Type="http://schemas.openxmlformats.org/officeDocument/2006/relationships/hyperlink" Target="https://www.ncbi.nlm.nih.gov/protein/218545216" TargetMode="External"/><Relationship Id="rId3862" Type="http://schemas.openxmlformats.org/officeDocument/2006/relationships/hyperlink" Target="https://www.ncbi.nlm.nih.gov/protein/218543677" TargetMode="External"/><Relationship Id="rId4706" Type="http://schemas.openxmlformats.org/officeDocument/2006/relationships/hyperlink" Target="https://www.ncbi.nlm.nih.gov/protein/218540867" TargetMode="External"/><Relationship Id="rId6061" Type="http://schemas.openxmlformats.org/officeDocument/2006/relationships/hyperlink" Target="https://enzyme.expasy.org/EC/6.1.1.13" TargetMode="External"/><Relationship Id="rId369" Type="http://schemas.openxmlformats.org/officeDocument/2006/relationships/hyperlink" Target="https://www.ncbi.nlm.nih.gov/protein/218542669" TargetMode="External"/><Relationship Id="rId576" Type="http://schemas.openxmlformats.org/officeDocument/2006/relationships/hyperlink" Target="https://www.ncbi.nlm.nih.gov/protein/218542632" TargetMode="External"/><Relationship Id="rId783" Type="http://schemas.openxmlformats.org/officeDocument/2006/relationships/hyperlink" Target="https://www.ncbi.nlm.nih.gov/protein/218543571" TargetMode="External"/><Relationship Id="rId990" Type="http://schemas.openxmlformats.org/officeDocument/2006/relationships/hyperlink" Target="https://www.ncbi.nlm.nih.gov/protein/218543943" TargetMode="External"/><Relationship Id="rId2257" Type="http://schemas.openxmlformats.org/officeDocument/2006/relationships/hyperlink" Target="https://www.ncbi.nlm.nih.gov/protein/218540681" TargetMode="External"/><Relationship Id="rId2464" Type="http://schemas.openxmlformats.org/officeDocument/2006/relationships/hyperlink" Target="https://www.ncbi.nlm.nih.gov/protein/218542586" TargetMode="External"/><Relationship Id="rId2671" Type="http://schemas.openxmlformats.org/officeDocument/2006/relationships/hyperlink" Target="https://www.ncbi.nlm.nih.gov/protein/218544027" TargetMode="External"/><Relationship Id="rId3308" Type="http://schemas.openxmlformats.org/officeDocument/2006/relationships/hyperlink" Target="https://www.ncbi.nlm.nih.gov/protein/218541522" TargetMode="External"/><Relationship Id="rId3515" Type="http://schemas.openxmlformats.org/officeDocument/2006/relationships/hyperlink" Target="https://www.ncbi.nlm.nih.gov/protein/218545912" TargetMode="External"/><Relationship Id="rId4913" Type="http://schemas.openxmlformats.org/officeDocument/2006/relationships/hyperlink" Target="https://www.ncbi.nlm.nih.gov/protein/218543520" TargetMode="External"/><Relationship Id="rId229" Type="http://schemas.openxmlformats.org/officeDocument/2006/relationships/hyperlink" Target="https://www.ncbi.nlm.nih.gov/protein/218544586" TargetMode="External"/><Relationship Id="rId436" Type="http://schemas.openxmlformats.org/officeDocument/2006/relationships/hyperlink" Target="https://www.ncbi.nlm.nih.gov/protein/218542822" TargetMode="External"/><Relationship Id="rId643" Type="http://schemas.openxmlformats.org/officeDocument/2006/relationships/hyperlink" Target="https://www.ncbi.nlm.nih.gov/protein/218542266" TargetMode="External"/><Relationship Id="rId1066" Type="http://schemas.openxmlformats.org/officeDocument/2006/relationships/hyperlink" Target="https://www.ncbi.nlm.nih.gov/protein/218542688" TargetMode="External"/><Relationship Id="rId1273" Type="http://schemas.openxmlformats.org/officeDocument/2006/relationships/hyperlink" Target="https://www.ncbi.nlm.nih.gov/protein/218543898" TargetMode="External"/><Relationship Id="rId1480" Type="http://schemas.openxmlformats.org/officeDocument/2006/relationships/hyperlink" Target="https://www.ncbi.nlm.nih.gov/protein/218542323" TargetMode="External"/><Relationship Id="rId2117" Type="http://schemas.openxmlformats.org/officeDocument/2006/relationships/hyperlink" Target="https://www.ncbi.nlm.nih.gov/protein/218545136" TargetMode="External"/><Relationship Id="rId2324" Type="http://schemas.openxmlformats.org/officeDocument/2006/relationships/hyperlink" Target="https://www.ncbi.nlm.nih.gov/protein/218543256" TargetMode="External"/><Relationship Id="rId3722" Type="http://schemas.openxmlformats.org/officeDocument/2006/relationships/hyperlink" Target="https://www.ncbi.nlm.nih.gov/protein/218541089" TargetMode="External"/><Relationship Id="rId850" Type="http://schemas.openxmlformats.org/officeDocument/2006/relationships/hyperlink" Target="https://www.ncbi.nlm.nih.gov/protein/218543782" TargetMode="External"/><Relationship Id="rId1133" Type="http://schemas.openxmlformats.org/officeDocument/2006/relationships/hyperlink" Target="https://www.ncbi.nlm.nih.gov/protein/218545004" TargetMode="External"/><Relationship Id="rId2531" Type="http://schemas.openxmlformats.org/officeDocument/2006/relationships/hyperlink" Target="https://www.ncbi.nlm.nih.gov/protein/218541250" TargetMode="External"/><Relationship Id="rId4289" Type="http://schemas.openxmlformats.org/officeDocument/2006/relationships/hyperlink" Target="https://www.ncbi.nlm.nih.gov/protein/218541364" TargetMode="External"/><Relationship Id="rId5687" Type="http://schemas.openxmlformats.org/officeDocument/2006/relationships/hyperlink" Target="https://enzyme.expasy.org/EC/1.1.1.25" TargetMode="External"/><Relationship Id="rId5894" Type="http://schemas.openxmlformats.org/officeDocument/2006/relationships/hyperlink" Target="https://enzyme.expasy.org/EC/2.3.1.81" TargetMode="External"/><Relationship Id="rId503" Type="http://schemas.openxmlformats.org/officeDocument/2006/relationships/hyperlink" Target="https://www.ncbi.nlm.nih.gov/protein/218544922" TargetMode="External"/><Relationship Id="rId710" Type="http://schemas.openxmlformats.org/officeDocument/2006/relationships/hyperlink" Target="https://www.ncbi.nlm.nih.gov/protein/218541894" TargetMode="External"/><Relationship Id="rId1340" Type="http://schemas.openxmlformats.org/officeDocument/2006/relationships/hyperlink" Target="https://www.ncbi.nlm.nih.gov/protein/218543595" TargetMode="External"/><Relationship Id="rId3098" Type="http://schemas.openxmlformats.org/officeDocument/2006/relationships/hyperlink" Target="https://www.ncbi.nlm.nih.gov/protein/218543695" TargetMode="External"/><Relationship Id="rId4496" Type="http://schemas.openxmlformats.org/officeDocument/2006/relationships/hyperlink" Target="https://www.ncbi.nlm.nih.gov/protein/218544611" TargetMode="External"/><Relationship Id="rId5547" Type="http://schemas.openxmlformats.org/officeDocument/2006/relationships/hyperlink" Target="https://enzyme.expasy.org/EC/2.7.10.2" TargetMode="External"/><Relationship Id="rId5754" Type="http://schemas.openxmlformats.org/officeDocument/2006/relationships/hyperlink" Target="https://enzyme.expasy.org/EC/2.7.13.3" TargetMode="External"/><Relationship Id="rId5961" Type="http://schemas.openxmlformats.org/officeDocument/2006/relationships/hyperlink" Target="https://enzyme.expasy.org/EC/1.1.1.1" TargetMode="External"/><Relationship Id="rId1200" Type="http://schemas.openxmlformats.org/officeDocument/2006/relationships/hyperlink" Target="https://www.ncbi.nlm.nih.gov/protein/218542301" TargetMode="External"/><Relationship Id="rId4149" Type="http://schemas.openxmlformats.org/officeDocument/2006/relationships/hyperlink" Target="https://www.ncbi.nlm.nih.gov/protein/218541821" TargetMode="External"/><Relationship Id="rId4356" Type="http://schemas.openxmlformats.org/officeDocument/2006/relationships/hyperlink" Target="https://www.ncbi.nlm.nih.gov/protein/218543217" TargetMode="External"/><Relationship Id="rId4563" Type="http://schemas.openxmlformats.org/officeDocument/2006/relationships/hyperlink" Target="https://www.ncbi.nlm.nih.gov/protein/218545320" TargetMode="External"/><Relationship Id="rId4770" Type="http://schemas.openxmlformats.org/officeDocument/2006/relationships/hyperlink" Target="https://www.ncbi.nlm.nih.gov/protein/218544576" TargetMode="External"/><Relationship Id="rId5407" Type="http://schemas.openxmlformats.org/officeDocument/2006/relationships/hyperlink" Target="https://www.ncbi.nlm.nih.gov/protein/218540847" TargetMode="External"/><Relationship Id="rId5614" Type="http://schemas.openxmlformats.org/officeDocument/2006/relationships/hyperlink" Target="https://enzyme.expasy.org/EC/4.1.1.49" TargetMode="External"/><Relationship Id="rId5821" Type="http://schemas.openxmlformats.org/officeDocument/2006/relationships/hyperlink" Target="https://enzyme.expasy.org/EC/2.4.1.227" TargetMode="External"/><Relationship Id="rId3165" Type="http://schemas.openxmlformats.org/officeDocument/2006/relationships/hyperlink" Target="https://www.ncbi.nlm.nih.gov/protein/218542653" TargetMode="External"/><Relationship Id="rId3372" Type="http://schemas.openxmlformats.org/officeDocument/2006/relationships/hyperlink" Target="https://www.ncbi.nlm.nih.gov/protein/218543457" TargetMode="External"/><Relationship Id="rId4009" Type="http://schemas.openxmlformats.org/officeDocument/2006/relationships/hyperlink" Target="https://www.ncbi.nlm.nih.gov/protein/218541360" TargetMode="External"/><Relationship Id="rId4216" Type="http://schemas.openxmlformats.org/officeDocument/2006/relationships/hyperlink" Target="https://www.ncbi.nlm.nih.gov/protein/218545664" TargetMode="External"/><Relationship Id="rId4423" Type="http://schemas.openxmlformats.org/officeDocument/2006/relationships/hyperlink" Target="https://www.ncbi.nlm.nih.gov/protein/218543149" TargetMode="External"/><Relationship Id="rId4630" Type="http://schemas.openxmlformats.org/officeDocument/2006/relationships/hyperlink" Target="https://www.ncbi.nlm.nih.gov/protein/218544939" TargetMode="External"/><Relationship Id="rId293" Type="http://schemas.openxmlformats.org/officeDocument/2006/relationships/hyperlink" Target="https://www.ncbi.nlm.nih.gov/protein/218544775" TargetMode="External"/><Relationship Id="rId2181" Type="http://schemas.openxmlformats.org/officeDocument/2006/relationships/hyperlink" Target="https://www.ncbi.nlm.nih.gov/protein/218545573" TargetMode="External"/><Relationship Id="rId3025" Type="http://schemas.openxmlformats.org/officeDocument/2006/relationships/hyperlink" Target="https://www.ncbi.nlm.nih.gov/protein/218540772" TargetMode="External"/><Relationship Id="rId3232" Type="http://schemas.openxmlformats.org/officeDocument/2006/relationships/hyperlink" Target="https://www.ncbi.nlm.nih.gov/protein/218545026" TargetMode="External"/><Relationship Id="rId153" Type="http://schemas.openxmlformats.org/officeDocument/2006/relationships/hyperlink" Target="https://www.ncbi.nlm.nih.gov/protein/218544179" TargetMode="External"/><Relationship Id="rId360" Type="http://schemas.openxmlformats.org/officeDocument/2006/relationships/hyperlink" Target="https://www.ncbi.nlm.nih.gov/protein/218541289" TargetMode="External"/><Relationship Id="rId2041" Type="http://schemas.openxmlformats.org/officeDocument/2006/relationships/hyperlink" Target="https://www.ncbi.nlm.nih.gov/protein/218541652" TargetMode="External"/><Relationship Id="rId5197" Type="http://schemas.openxmlformats.org/officeDocument/2006/relationships/hyperlink" Target="https://www.ncbi.nlm.nih.gov/protein/218541119" TargetMode="External"/><Relationship Id="rId220" Type="http://schemas.openxmlformats.org/officeDocument/2006/relationships/hyperlink" Target="https://www.ncbi.nlm.nih.gov/protein/218543034" TargetMode="External"/><Relationship Id="rId2998" Type="http://schemas.openxmlformats.org/officeDocument/2006/relationships/hyperlink" Target="https://www.ncbi.nlm.nih.gov/protein/218545207" TargetMode="External"/><Relationship Id="rId5057" Type="http://schemas.openxmlformats.org/officeDocument/2006/relationships/hyperlink" Target="https://www.ncbi.nlm.nih.gov/protein/218543341" TargetMode="External"/><Relationship Id="rId5264" Type="http://schemas.openxmlformats.org/officeDocument/2006/relationships/hyperlink" Target="https://www.ncbi.nlm.nih.gov/protein/218544316" TargetMode="External"/><Relationship Id="rId6108" Type="http://schemas.openxmlformats.org/officeDocument/2006/relationships/hyperlink" Target="https://enzyme.expasy.org/EC/2.7.13.3" TargetMode="External"/><Relationship Id="rId2858" Type="http://schemas.openxmlformats.org/officeDocument/2006/relationships/hyperlink" Target="https://www.ncbi.nlm.nih.gov/protein/218545272" TargetMode="External"/><Relationship Id="rId3909" Type="http://schemas.openxmlformats.org/officeDocument/2006/relationships/hyperlink" Target="https://www.ncbi.nlm.nih.gov/protein/218544806" TargetMode="External"/><Relationship Id="rId4073" Type="http://schemas.openxmlformats.org/officeDocument/2006/relationships/hyperlink" Target="https://www.ncbi.nlm.nih.gov/protein/218541544" TargetMode="External"/><Relationship Id="rId5471" Type="http://schemas.openxmlformats.org/officeDocument/2006/relationships/hyperlink" Target="https://www.ncbi.nlm.nih.gov/protein/218543754" TargetMode="External"/><Relationship Id="rId99" Type="http://schemas.openxmlformats.org/officeDocument/2006/relationships/hyperlink" Target="https://www.ncbi.nlm.nih.gov/protein/218542216" TargetMode="External"/><Relationship Id="rId1667" Type="http://schemas.openxmlformats.org/officeDocument/2006/relationships/hyperlink" Target="https://www.ncbi.nlm.nih.gov/protein/218545436" TargetMode="External"/><Relationship Id="rId1874" Type="http://schemas.openxmlformats.org/officeDocument/2006/relationships/hyperlink" Target="https://www.ncbi.nlm.nih.gov/protein/218545686" TargetMode="External"/><Relationship Id="rId2718" Type="http://schemas.openxmlformats.org/officeDocument/2006/relationships/hyperlink" Target="https://www.ncbi.nlm.nih.gov/protein/218540628" TargetMode="External"/><Relationship Id="rId2925" Type="http://schemas.openxmlformats.org/officeDocument/2006/relationships/hyperlink" Target="https://www.ncbi.nlm.nih.gov/protein/218540824" TargetMode="External"/><Relationship Id="rId4280" Type="http://schemas.openxmlformats.org/officeDocument/2006/relationships/hyperlink" Target="https://www.ncbi.nlm.nih.gov/protein/218540828" TargetMode="External"/><Relationship Id="rId5124" Type="http://schemas.openxmlformats.org/officeDocument/2006/relationships/hyperlink" Target="https://www.ncbi.nlm.nih.gov/protein/218546027" TargetMode="External"/><Relationship Id="rId5331" Type="http://schemas.openxmlformats.org/officeDocument/2006/relationships/hyperlink" Target="https://www.ncbi.nlm.nih.gov/protein/218543501" TargetMode="External"/><Relationship Id="rId1527" Type="http://schemas.openxmlformats.org/officeDocument/2006/relationships/hyperlink" Target="https://www.ncbi.nlm.nih.gov/protein/218543764" TargetMode="External"/><Relationship Id="rId1734" Type="http://schemas.openxmlformats.org/officeDocument/2006/relationships/hyperlink" Target="https://www.ncbi.nlm.nih.gov/protein/218544972" TargetMode="External"/><Relationship Id="rId1941" Type="http://schemas.openxmlformats.org/officeDocument/2006/relationships/hyperlink" Target="https://www.ncbi.nlm.nih.gov/protein/218544523" TargetMode="External"/><Relationship Id="rId4140" Type="http://schemas.openxmlformats.org/officeDocument/2006/relationships/hyperlink" Target="https://www.ncbi.nlm.nih.gov/protein/218543015" TargetMode="External"/><Relationship Id="rId26" Type="http://schemas.openxmlformats.org/officeDocument/2006/relationships/hyperlink" Target="https://www.ncbi.nlm.nih.gov/protein/218540819" TargetMode="External"/><Relationship Id="rId3699" Type="http://schemas.openxmlformats.org/officeDocument/2006/relationships/hyperlink" Target="https://www.ncbi.nlm.nih.gov/protein/218545584" TargetMode="External"/><Relationship Id="rId4000" Type="http://schemas.openxmlformats.org/officeDocument/2006/relationships/hyperlink" Target="https://www.ncbi.nlm.nih.gov/protein/218544818" TargetMode="External"/><Relationship Id="rId1801" Type="http://schemas.openxmlformats.org/officeDocument/2006/relationships/hyperlink" Target="https://www.ncbi.nlm.nih.gov/protein/218544767" TargetMode="External"/><Relationship Id="rId3559" Type="http://schemas.openxmlformats.org/officeDocument/2006/relationships/hyperlink" Target="https://www.ncbi.nlm.nih.gov/protein/218544167" TargetMode="External"/><Relationship Id="rId4957" Type="http://schemas.openxmlformats.org/officeDocument/2006/relationships/hyperlink" Target="https://www.ncbi.nlm.nih.gov/protein/218541058" TargetMode="External"/><Relationship Id="rId6172" Type="http://schemas.openxmlformats.org/officeDocument/2006/relationships/hyperlink" Target="https://enzyme.expasy.org/EC/1.-.-.-" TargetMode="External"/><Relationship Id="rId687" Type="http://schemas.openxmlformats.org/officeDocument/2006/relationships/hyperlink" Target="https://www.ncbi.nlm.nih.gov/protein/218542083" TargetMode="External"/><Relationship Id="rId2368" Type="http://schemas.openxmlformats.org/officeDocument/2006/relationships/hyperlink" Target="https://www.ncbi.nlm.nih.gov/protein/218541667" TargetMode="External"/><Relationship Id="rId3766" Type="http://schemas.openxmlformats.org/officeDocument/2006/relationships/hyperlink" Target="https://www.ncbi.nlm.nih.gov/protein/218544872" TargetMode="External"/><Relationship Id="rId3973" Type="http://schemas.openxmlformats.org/officeDocument/2006/relationships/hyperlink" Target="https://www.ncbi.nlm.nih.gov/protein/218544036" TargetMode="External"/><Relationship Id="rId4817" Type="http://schemas.openxmlformats.org/officeDocument/2006/relationships/hyperlink" Target="https://www.ncbi.nlm.nih.gov/protein/218541914" TargetMode="External"/><Relationship Id="rId6032" Type="http://schemas.openxmlformats.org/officeDocument/2006/relationships/hyperlink" Target="https://enzyme.expasy.org/EC/1.4.1.2" TargetMode="External"/><Relationship Id="rId894" Type="http://schemas.openxmlformats.org/officeDocument/2006/relationships/hyperlink" Target="https://www.ncbi.nlm.nih.gov/protein/218540809" TargetMode="External"/><Relationship Id="rId1177" Type="http://schemas.openxmlformats.org/officeDocument/2006/relationships/hyperlink" Target="https://www.ncbi.nlm.nih.gov/protein/218544641" TargetMode="External"/><Relationship Id="rId2575" Type="http://schemas.openxmlformats.org/officeDocument/2006/relationships/hyperlink" Target="https://www.ncbi.nlm.nih.gov/protein/218543704" TargetMode="External"/><Relationship Id="rId2782" Type="http://schemas.openxmlformats.org/officeDocument/2006/relationships/hyperlink" Target="https://www.ncbi.nlm.nih.gov/protein/218540798" TargetMode="External"/><Relationship Id="rId3419" Type="http://schemas.openxmlformats.org/officeDocument/2006/relationships/hyperlink" Target="https://www.ncbi.nlm.nih.gov/protein/218543964" TargetMode="External"/><Relationship Id="rId3626" Type="http://schemas.openxmlformats.org/officeDocument/2006/relationships/hyperlink" Target="https://www.ncbi.nlm.nih.gov/protein/218542618" TargetMode="External"/><Relationship Id="rId3833" Type="http://schemas.openxmlformats.org/officeDocument/2006/relationships/hyperlink" Target="https://www.ncbi.nlm.nih.gov/protein/218543850" TargetMode="External"/><Relationship Id="rId547" Type="http://schemas.openxmlformats.org/officeDocument/2006/relationships/hyperlink" Target="https://www.ncbi.nlm.nih.gov/protein/218542474" TargetMode="External"/><Relationship Id="rId754" Type="http://schemas.openxmlformats.org/officeDocument/2006/relationships/hyperlink" Target="https://www.ncbi.nlm.nih.gov/protein/218543152" TargetMode="External"/><Relationship Id="rId961" Type="http://schemas.openxmlformats.org/officeDocument/2006/relationships/hyperlink" Target="https://www.ncbi.nlm.nih.gov/protein/218544886" TargetMode="External"/><Relationship Id="rId1384" Type="http://schemas.openxmlformats.org/officeDocument/2006/relationships/hyperlink" Target="https://www.ncbi.nlm.nih.gov/protein/218544157" TargetMode="External"/><Relationship Id="rId1591" Type="http://schemas.openxmlformats.org/officeDocument/2006/relationships/hyperlink" Target="https://www.ncbi.nlm.nih.gov/protein/218544366" TargetMode="External"/><Relationship Id="rId2228" Type="http://schemas.openxmlformats.org/officeDocument/2006/relationships/hyperlink" Target="https://www.ncbi.nlm.nih.gov/protein/218544216" TargetMode="External"/><Relationship Id="rId2435" Type="http://schemas.openxmlformats.org/officeDocument/2006/relationships/hyperlink" Target="https://www.ncbi.nlm.nih.gov/protein/218544647" TargetMode="External"/><Relationship Id="rId2642" Type="http://schemas.openxmlformats.org/officeDocument/2006/relationships/hyperlink" Target="https://www.ncbi.nlm.nih.gov/protein/218545372" TargetMode="External"/><Relationship Id="rId3900" Type="http://schemas.openxmlformats.org/officeDocument/2006/relationships/hyperlink" Target="https://www.ncbi.nlm.nih.gov/protein/218541213" TargetMode="External"/><Relationship Id="rId5798" Type="http://schemas.openxmlformats.org/officeDocument/2006/relationships/hyperlink" Target="https://enzyme.expasy.org/EC/3.4.21.89" TargetMode="External"/><Relationship Id="rId90" Type="http://schemas.openxmlformats.org/officeDocument/2006/relationships/hyperlink" Target="https://www.ncbi.nlm.nih.gov/protein/218544141" TargetMode="External"/><Relationship Id="rId407" Type="http://schemas.openxmlformats.org/officeDocument/2006/relationships/hyperlink" Target="https://www.ncbi.nlm.nih.gov/protein/218545139" TargetMode="External"/><Relationship Id="rId614" Type="http://schemas.openxmlformats.org/officeDocument/2006/relationships/hyperlink" Target="https://www.ncbi.nlm.nih.gov/protein/218540782" TargetMode="External"/><Relationship Id="rId821" Type="http://schemas.openxmlformats.org/officeDocument/2006/relationships/hyperlink" Target="https://www.ncbi.nlm.nih.gov/protein/218542747" TargetMode="External"/><Relationship Id="rId1037" Type="http://schemas.openxmlformats.org/officeDocument/2006/relationships/hyperlink" Target="https://www.ncbi.nlm.nih.gov/protein/218544151" TargetMode="External"/><Relationship Id="rId1244" Type="http://schemas.openxmlformats.org/officeDocument/2006/relationships/hyperlink" Target="https://www.ncbi.nlm.nih.gov/protein/218545317" TargetMode="External"/><Relationship Id="rId1451" Type="http://schemas.openxmlformats.org/officeDocument/2006/relationships/hyperlink" Target="https://www.ncbi.nlm.nih.gov/protein/218545311" TargetMode="External"/><Relationship Id="rId2502" Type="http://schemas.openxmlformats.org/officeDocument/2006/relationships/hyperlink" Target="https://www.ncbi.nlm.nih.gov/protein/218544927" TargetMode="External"/><Relationship Id="rId5658" Type="http://schemas.openxmlformats.org/officeDocument/2006/relationships/hyperlink" Target="https://enzyme.expasy.org/EC/5.2.1.8" TargetMode="External"/><Relationship Id="rId5865" Type="http://schemas.openxmlformats.org/officeDocument/2006/relationships/hyperlink" Target="https://enzyme.expasy.org/EC/2.6.1.52" TargetMode="External"/><Relationship Id="rId1104" Type="http://schemas.openxmlformats.org/officeDocument/2006/relationships/hyperlink" Target="https://www.ncbi.nlm.nih.gov/protein/218540904" TargetMode="External"/><Relationship Id="rId1311" Type="http://schemas.openxmlformats.org/officeDocument/2006/relationships/hyperlink" Target="https://www.ncbi.nlm.nih.gov/protein/218543830" TargetMode="External"/><Relationship Id="rId4467" Type="http://schemas.openxmlformats.org/officeDocument/2006/relationships/hyperlink" Target="https://www.ncbi.nlm.nih.gov/protein/218540664" TargetMode="External"/><Relationship Id="rId4674" Type="http://schemas.openxmlformats.org/officeDocument/2006/relationships/hyperlink" Target="https://www.ncbi.nlm.nih.gov/protein/218545965" TargetMode="External"/><Relationship Id="rId4881" Type="http://schemas.openxmlformats.org/officeDocument/2006/relationships/hyperlink" Target="https://www.ncbi.nlm.nih.gov/protein/218541952" TargetMode="External"/><Relationship Id="rId5518" Type="http://schemas.openxmlformats.org/officeDocument/2006/relationships/hyperlink" Target="https://enzyme.expasy.org/EC/2.7.7.6" TargetMode="External"/><Relationship Id="rId5725" Type="http://schemas.openxmlformats.org/officeDocument/2006/relationships/hyperlink" Target="https://enzyme.expasy.org/EC/4.3.1.17" TargetMode="External"/><Relationship Id="rId3069" Type="http://schemas.openxmlformats.org/officeDocument/2006/relationships/hyperlink" Target="https://www.ncbi.nlm.nih.gov/protein/218540691" TargetMode="External"/><Relationship Id="rId3276" Type="http://schemas.openxmlformats.org/officeDocument/2006/relationships/hyperlink" Target="https://www.ncbi.nlm.nih.gov/protein/218542173" TargetMode="External"/><Relationship Id="rId3483" Type="http://schemas.openxmlformats.org/officeDocument/2006/relationships/hyperlink" Target="https://www.ncbi.nlm.nih.gov/protein/218543287" TargetMode="External"/><Relationship Id="rId3690" Type="http://schemas.openxmlformats.org/officeDocument/2006/relationships/hyperlink" Target="https://www.ncbi.nlm.nih.gov/protein/218541281" TargetMode="External"/><Relationship Id="rId4327" Type="http://schemas.openxmlformats.org/officeDocument/2006/relationships/hyperlink" Target="https://www.ncbi.nlm.nih.gov/protein/218544324" TargetMode="External"/><Relationship Id="rId4534" Type="http://schemas.openxmlformats.org/officeDocument/2006/relationships/hyperlink" Target="https://www.ncbi.nlm.nih.gov/protein/218543968" TargetMode="External"/><Relationship Id="rId5932" Type="http://schemas.openxmlformats.org/officeDocument/2006/relationships/hyperlink" Target="https://enzyme.expasy.org/EC/5.4.2.1" TargetMode="External"/><Relationship Id="rId197" Type="http://schemas.openxmlformats.org/officeDocument/2006/relationships/hyperlink" Target="https://www.ncbi.nlm.nih.gov/protein/218542297" TargetMode="External"/><Relationship Id="rId2085" Type="http://schemas.openxmlformats.org/officeDocument/2006/relationships/hyperlink" Target="https://www.ncbi.nlm.nih.gov/protein/218544320" TargetMode="External"/><Relationship Id="rId2292" Type="http://schemas.openxmlformats.org/officeDocument/2006/relationships/hyperlink" Target="https://www.ncbi.nlm.nih.gov/protein/218545638" TargetMode="External"/><Relationship Id="rId3136" Type="http://schemas.openxmlformats.org/officeDocument/2006/relationships/hyperlink" Target="https://www.ncbi.nlm.nih.gov/protein/218545295" TargetMode="External"/><Relationship Id="rId3343" Type="http://schemas.openxmlformats.org/officeDocument/2006/relationships/hyperlink" Target="https://www.ncbi.nlm.nih.gov/protein/218542443" TargetMode="External"/><Relationship Id="rId4741" Type="http://schemas.openxmlformats.org/officeDocument/2006/relationships/hyperlink" Target="https://www.ncbi.nlm.nih.gov/protein/218541677" TargetMode="External"/><Relationship Id="rId264" Type="http://schemas.openxmlformats.org/officeDocument/2006/relationships/hyperlink" Target="https://www.ncbi.nlm.nih.gov/protein/218544509" TargetMode="External"/><Relationship Id="rId471" Type="http://schemas.openxmlformats.org/officeDocument/2006/relationships/hyperlink" Target="https://www.ncbi.nlm.nih.gov/protein/218541403" TargetMode="External"/><Relationship Id="rId2152" Type="http://schemas.openxmlformats.org/officeDocument/2006/relationships/hyperlink" Target="https://www.ncbi.nlm.nih.gov/protein/218543825" TargetMode="External"/><Relationship Id="rId3550" Type="http://schemas.openxmlformats.org/officeDocument/2006/relationships/hyperlink" Target="https://www.ncbi.nlm.nih.gov/protein/218544570" TargetMode="External"/><Relationship Id="rId4601" Type="http://schemas.openxmlformats.org/officeDocument/2006/relationships/hyperlink" Target="https://www.ncbi.nlm.nih.gov/protein/218542389" TargetMode="External"/><Relationship Id="rId124" Type="http://schemas.openxmlformats.org/officeDocument/2006/relationships/hyperlink" Target="https://www.ncbi.nlm.nih.gov/protein/218543173" TargetMode="External"/><Relationship Id="rId3203" Type="http://schemas.openxmlformats.org/officeDocument/2006/relationships/hyperlink" Target="https://www.ncbi.nlm.nih.gov/protein/218543933" TargetMode="External"/><Relationship Id="rId3410" Type="http://schemas.openxmlformats.org/officeDocument/2006/relationships/hyperlink" Target="https://www.ncbi.nlm.nih.gov/protein/218544979" TargetMode="External"/><Relationship Id="rId331" Type="http://schemas.openxmlformats.org/officeDocument/2006/relationships/hyperlink" Target="https://www.ncbi.nlm.nih.gov/protein/218545269" TargetMode="External"/><Relationship Id="rId2012" Type="http://schemas.openxmlformats.org/officeDocument/2006/relationships/hyperlink" Target="https://www.ncbi.nlm.nih.gov/protein/218544373" TargetMode="External"/><Relationship Id="rId2969" Type="http://schemas.openxmlformats.org/officeDocument/2006/relationships/hyperlink" Target="https://www.ncbi.nlm.nih.gov/protein/218542220" TargetMode="External"/><Relationship Id="rId5168" Type="http://schemas.openxmlformats.org/officeDocument/2006/relationships/hyperlink" Target="https://www.ncbi.nlm.nih.gov/protein/218544557" TargetMode="External"/><Relationship Id="rId5375" Type="http://schemas.openxmlformats.org/officeDocument/2006/relationships/hyperlink" Target="https://www.ncbi.nlm.nih.gov/protein/218542781" TargetMode="External"/><Relationship Id="rId5582" Type="http://schemas.openxmlformats.org/officeDocument/2006/relationships/hyperlink" Target="https://enzyme.expasy.org/EC/3.1.1.1" TargetMode="External"/><Relationship Id="rId6219" Type="http://schemas.openxmlformats.org/officeDocument/2006/relationships/hyperlink" Target="https://enzyme.expasy.org/EC/2.5.1.15" TargetMode="External"/><Relationship Id="rId1778" Type="http://schemas.openxmlformats.org/officeDocument/2006/relationships/hyperlink" Target="https://www.ncbi.nlm.nih.gov/protein/218541631" TargetMode="External"/><Relationship Id="rId1985" Type="http://schemas.openxmlformats.org/officeDocument/2006/relationships/hyperlink" Target="https://www.ncbi.nlm.nih.gov/protein/218545023" TargetMode="External"/><Relationship Id="rId2829" Type="http://schemas.openxmlformats.org/officeDocument/2006/relationships/hyperlink" Target="https://www.ncbi.nlm.nih.gov/protein/218540874" TargetMode="External"/><Relationship Id="rId4184" Type="http://schemas.openxmlformats.org/officeDocument/2006/relationships/hyperlink" Target="https://www.ncbi.nlm.nih.gov/protein/218541323" TargetMode="External"/><Relationship Id="rId4391" Type="http://schemas.openxmlformats.org/officeDocument/2006/relationships/hyperlink" Target="https://www.ncbi.nlm.nih.gov/protein/218545617" TargetMode="External"/><Relationship Id="rId5028" Type="http://schemas.openxmlformats.org/officeDocument/2006/relationships/hyperlink" Target="https://www.ncbi.nlm.nih.gov/protein/218541907" TargetMode="External"/><Relationship Id="rId5235" Type="http://schemas.openxmlformats.org/officeDocument/2006/relationships/hyperlink" Target="https://www.ncbi.nlm.nih.gov/protein/218541270" TargetMode="External"/><Relationship Id="rId5442" Type="http://schemas.openxmlformats.org/officeDocument/2006/relationships/hyperlink" Target="https://www.ncbi.nlm.nih.gov/protein/218540895" TargetMode="External"/><Relationship Id="rId1638" Type="http://schemas.openxmlformats.org/officeDocument/2006/relationships/hyperlink" Target="https://www.ncbi.nlm.nih.gov/protein/218545839" TargetMode="External"/><Relationship Id="rId4044" Type="http://schemas.openxmlformats.org/officeDocument/2006/relationships/hyperlink" Target="https://www.ncbi.nlm.nih.gov/protein/218545246" TargetMode="External"/><Relationship Id="rId4251" Type="http://schemas.openxmlformats.org/officeDocument/2006/relationships/hyperlink" Target="https://www.ncbi.nlm.nih.gov/protein/218543360" TargetMode="External"/><Relationship Id="rId5302" Type="http://schemas.openxmlformats.org/officeDocument/2006/relationships/hyperlink" Target="https://www.ncbi.nlm.nih.gov/protein/218544623" TargetMode="External"/><Relationship Id="rId1845" Type="http://schemas.openxmlformats.org/officeDocument/2006/relationships/hyperlink" Target="https://www.ncbi.nlm.nih.gov/protein/218541586" TargetMode="External"/><Relationship Id="rId3060" Type="http://schemas.openxmlformats.org/officeDocument/2006/relationships/hyperlink" Target="https://www.ncbi.nlm.nih.gov/protein/218544341" TargetMode="External"/><Relationship Id="rId4111" Type="http://schemas.openxmlformats.org/officeDocument/2006/relationships/hyperlink" Target="https://www.ncbi.nlm.nih.gov/protein/218542258" TargetMode="External"/><Relationship Id="rId1705" Type="http://schemas.openxmlformats.org/officeDocument/2006/relationships/hyperlink" Target="https://www.ncbi.nlm.nih.gov/protein/218544114" TargetMode="External"/><Relationship Id="rId1912" Type="http://schemas.openxmlformats.org/officeDocument/2006/relationships/hyperlink" Target="https://www.ncbi.nlm.nih.gov/protein/218545206" TargetMode="External"/><Relationship Id="rId6076" Type="http://schemas.openxmlformats.org/officeDocument/2006/relationships/hyperlink" Target="https://enzyme.expasy.org/EC/2.3.1.61" TargetMode="External"/><Relationship Id="rId3877" Type="http://schemas.openxmlformats.org/officeDocument/2006/relationships/hyperlink" Target="https://www.ncbi.nlm.nih.gov/protein/218545200" TargetMode="External"/><Relationship Id="rId4928" Type="http://schemas.openxmlformats.org/officeDocument/2006/relationships/hyperlink" Target="https://www.ncbi.nlm.nih.gov/protein/218545719" TargetMode="External"/><Relationship Id="rId5092" Type="http://schemas.openxmlformats.org/officeDocument/2006/relationships/hyperlink" Target="https://www.ncbi.nlm.nih.gov/protein/218542840" TargetMode="External"/><Relationship Id="rId798" Type="http://schemas.openxmlformats.org/officeDocument/2006/relationships/hyperlink" Target="https://www.ncbi.nlm.nih.gov/protein/218541417" TargetMode="External"/><Relationship Id="rId2479" Type="http://schemas.openxmlformats.org/officeDocument/2006/relationships/hyperlink" Target="https://www.ncbi.nlm.nih.gov/protein/218542161" TargetMode="External"/><Relationship Id="rId2686" Type="http://schemas.openxmlformats.org/officeDocument/2006/relationships/hyperlink" Target="https://www.ncbi.nlm.nih.gov/protein/218541734" TargetMode="External"/><Relationship Id="rId2893" Type="http://schemas.openxmlformats.org/officeDocument/2006/relationships/hyperlink" Target="https://www.ncbi.nlm.nih.gov/protein/218544748" TargetMode="External"/><Relationship Id="rId3737" Type="http://schemas.openxmlformats.org/officeDocument/2006/relationships/hyperlink" Target="https://www.ncbi.nlm.nih.gov/protein/218541478" TargetMode="External"/><Relationship Id="rId3944" Type="http://schemas.openxmlformats.org/officeDocument/2006/relationships/hyperlink" Target="https://www.ncbi.nlm.nih.gov/protein/218543218" TargetMode="External"/><Relationship Id="rId6143" Type="http://schemas.openxmlformats.org/officeDocument/2006/relationships/hyperlink" Target="https://enzyme.expasy.org/EC/3.2.1.93" TargetMode="External"/><Relationship Id="rId658" Type="http://schemas.openxmlformats.org/officeDocument/2006/relationships/hyperlink" Target="https://www.ncbi.nlm.nih.gov/protein/218541779" TargetMode="External"/><Relationship Id="rId865" Type="http://schemas.openxmlformats.org/officeDocument/2006/relationships/hyperlink" Target="https://www.ncbi.nlm.nih.gov/protein/218540787" TargetMode="External"/><Relationship Id="rId1288" Type="http://schemas.openxmlformats.org/officeDocument/2006/relationships/hyperlink" Target="https://www.ncbi.nlm.nih.gov/protein/218543771" TargetMode="External"/><Relationship Id="rId1495" Type="http://schemas.openxmlformats.org/officeDocument/2006/relationships/hyperlink" Target="https://www.ncbi.nlm.nih.gov/protein/218545616" TargetMode="External"/><Relationship Id="rId2339" Type="http://schemas.openxmlformats.org/officeDocument/2006/relationships/hyperlink" Target="https://www.ncbi.nlm.nih.gov/protein/218541967" TargetMode="External"/><Relationship Id="rId2546" Type="http://schemas.openxmlformats.org/officeDocument/2006/relationships/hyperlink" Target="https://www.ncbi.nlm.nih.gov/protein/218544697" TargetMode="External"/><Relationship Id="rId2753" Type="http://schemas.openxmlformats.org/officeDocument/2006/relationships/hyperlink" Target="https://www.ncbi.nlm.nih.gov/protein/218543065" TargetMode="External"/><Relationship Id="rId2960" Type="http://schemas.openxmlformats.org/officeDocument/2006/relationships/hyperlink" Target="https://www.ncbi.nlm.nih.gov/protein/218542416" TargetMode="External"/><Relationship Id="rId3804" Type="http://schemas.openxmlformats.org/officeDocument/2006/relationships/hyperlink" Target="https://www.ncbi.nlm.nih.gov/protein/218542856" TargetMode="External"/><Relationship Id="rId6003" Type="http://schemas.openxmlformats.org/officeDocument/2006/relationships/hyperlink" Target="https://enzyme.expasy.org/EC/1.1.1.38" TargetMode="External"/><Relationship Id="rId6210" Type="http://schemas.openxmlformats.org/officeDocument/2006/relationships/hyperlink" Target="https://enzyme.expasy.org/EC/2.7.7.6" TargetMode="External"/><Relationship Id="rId518" Type="http://schemas.openxmlformats.org/officeDocument/2006/relationships/hyperlink" Target="https://www.ncbi.nlm.nih.gov/protein/218544328" TargetMode="External"/><Relationship Id="rId725" Type="http://schemas.openxmlformats.org/officeDocument/2006/relationships/hyperlink" Target="https://www.ncbi.nlm.nih.gov/protein/218543691" TargetMode="External"/><Relationship Id="rId932" Type="http://schemas.openxmlformats.org/officeDocument/2006/relationships/hyperlink" Target="https://www.ncbi.nlm.nih.gov/protein/218542668" TargetMode="External"/><Relationship Id="rId1148" Type="http://schemas.openxmlformats.org/officeDocument/2006/relationships/hyperlink" Target="https://www.ncbi.nlm.nih.gov/protein/218542592" TargetMode="External"/><Relationship Id="rId1355" Type="http://schemas.openxmlformats.org/officeDocument/2006/relationships/hyperlink" Target="https://www.ncbi.nlm.nih.gov/protein/218545152" TargetMode="External"/><Relationship Id="rId1562" Type="http://schemas.openxmlformats.org/officeDocument/2006/relationships/hyperlink" Target="https://www.ncbi.nlm.nih.gov/protein/218545099" TargetMode="External"/><Relationship Id="rId2406" Type="http://schemas.openxmlformats.org/officeDocument/2006/relationships/hyperlink" Target="https://www.ncbi.nlm.nih.gov/protein/218543188" TargetMode="External"/><Relationship Id="rId2613" Type="http://schemas.openxmlformats.org/officeDocument/2006/relationships/hyperlink" Target="https://www.ncbi.nlm.nih.gov/protein/218541285" TargetMode="External"/><Relationship Id="rId5769" Type="http://schemas.openxmlformats.org/officeDocument/2006/relationships/hyperlink" Target="https://enzyme.expasy.org/EC/1.9.3.1" TargetMode="External"/><Relationship Id="rId1008" Type="http://schemas.openxmlformats.org/officeDocument/2006/relationships/hyperlink" Target="https://www.ncbi.nlm.nih.gov/protein/218545135" TargetMode="External"/><Relationship Id="rId1215" Type="http://schemas.openxmlformats.org/officeDocument/2006/relationships/hyperlink" Target="https://www.ncbi.nlm.nih.gov/protein/218541440" TargetMode="External"/><Relationship Id="rId1422" Type="http://schemas.openxmlformats.org/officeDocument/2006/relationships/hyperlink" Target="https://www.ncbi.nlm.nih.gov/protein/218543085" TargetMode="External"/><Relationship Id="rId2820" Type="http://schemas.openxmlformats.org/officeDocument/2006/relationships/hyperlink" Target="https://www.ncbi.nlm.nih.gov/protein/218540749" TargetMode="External"/><Relationship Id="rId4578" Type="http://schemas.openxmlformats.org/officeDocument/2006/relationships/hyperlink" Target="https://www.ncbi.nlm.nih.gov/protein/218543852" TargetMode="External"/><Relationship Id="rId5976" Type="http://schemas.openxmlformats.org/officeDocument/2006/relationships/hyperlink" Target="https://enzyme.expasy.org/EC/2.7.1.39" TargetMode="External"/><Relationship Id="rId61" Type="http://schemas.openxmlformats.org/officeDocument/2006/relationships/hyperlink" Target="https://www.ncbi.nlm.nih.gov/protein/218542807" TargetMode="External"/><Relationship Id="rId3387" Type="http://schemas.openxmlformats.org/officeDocument/2006/relationships/hyperlink" Target="https://www.ncbi.nlm.nih.gov/protein/218541774" TargetMode="External"/><Relationship Id="rId4785" Type="http://schemas.openxmlformats.org/officeDocument/2006/relationships/hyperlink" Target="https://www.ncbi.nlm.nih.gov/protein/218542318" TargetMode="External"/><Relationship Id="rId4992" Type="http://schemas.openxmlformats.org/officeDocument/2006/relationships/hyperlink" Target="https://www.ncbi.nlm.nih.gov/protein/218544998" TargetMode="External"/><Relationship Id="rId5629" Type="http://schemas.openxmlformats.org/officeDocument/2006/relationships/hyperlink" Target="https://enzyme.expasy.org/EC/4.3.2.1" TargetMode="External"/><Relationship Id="rId5836" Type="http://schemas.openxmlformats.org/officeDocument/2006/relationships/hyperlink" Target="https://enzyme.expasy.org/EC/3.5.2.7" TargetMode="External"/><Relationship Id="rId2196" Type="http://schemas.openxmlformats.org/officeDocument/2006/relationships/hyperlink" Target="https://www.ncbi.nlm.nih.gov/protein/218543801" TargetMode="External"/><Relationship Id="rId3594" Type="http://schemas.openxmlformats.org/officeDocument/2006/relationships/hyperlink" Target="https://www.ncbi.nlm.nih.gov/protein/218544871" TargetMode="External"/><Relationship Id="rId4438" Type="http://schemas.openxmlformats.org/officeDocument/2006/relationships/hyperlink" Target="https://www.ncbi.nlm.nih.gov/protein/218543265" TargetMode="External"/><Relationship Id="rId4645" Type="http://schemas.openxmlformats.org/officeDocument/2006/relationships/hyperlink" Target="https://www.ncbi.nlm.nih.gov/protein/218544436" TargetMode="External"/><Relationship Id="rId4852" Type="http://schemas.openxmlformats.org/officeDocument/2006/relationships/hyperlink" Target="https://www.ncbi.nlm.nih.gov/protein/218541643" TargetMode="External"/><Relationship Id="rId5903" Type="http://schemas.openxmlformats.org/officeDocument/2006/relationships/hyperlink" Target="https://enzyme.expasy.org/EC/3.6.1.-" TargetMode="External"/><Relationship Id="rId168" Type="http://schemas.openxmlformats.org/officeDocument/2006/relationships/hyperlink" Target="https://www.ncbi.nlm.nih.gov/protein/218545381" TargetMode="External"/><Relationship Id="rId3247" Type="http://schemas.openxmlformats.org/officeDocument/2006/relationships/hyperlink" Target="https://www.ncbi.nlm.nih.gov/protein/218540638" TargetMode="External"/><Relationship Id="rId3454" Type="http://schemas.openxmlformats.org/officeDocument/2006/relationships/hyperlink" Target="https://www.ncbi.nlm.nih.gov/protein/218544416" TargetMode="External"/><Relationship Id="rId3661" Type="http://schemas.openxmlformats.org/officeDocument/2006/relationships/hyperlink" Target="https://www.ncbi.nlm.nih.gov/protein/218541144" TargetMode="External"/><Relationship Id="rId4505" Type="http://schemas.openxmlformats.org/officeDocument/2006/relationships/hyperlink" Target="https://www.ncbi.nlm.nih.gov/protein/218540791" TargetMode="External"/><Relationship Id="rId4712" Type="http://schemas.openxmlformats.org/officeDocument/2006/relationships/hyperlink" Target="https://www.ncbi.nlm.nih.gov/protein/218543940" TargetMode="External"/><Relationship Id="rId375" Type="http://schemas.openxmlformats.org/officeDocument/2006/relationships/hyperlink" Target="https://www.ncbi.nlm.nih.gov/protein/218543404" TargetMode="External"/><Relationship Id="rId582" Type="http://schemas.openxmlformats.org/officeDocument/2006/relationships/hyperlink" Target="https://www.ncbi.nlm.nih.gov/protein/218541388" TargetMode="External"/><Relationship Id="rId2056" Type="http://schemas.openxmlformats.org/officeDocument/2006/relationships/hyperlink" Target="https://www.ncbi.nlm.nih.gov/protein/218542140" TargetMode="External"/><Relationship Id="rId2263" Type="http://schemas.openxmlformats.org/officeDocument/2006/relationships/hyperlink" Target="https://www.ncbi.nlm.nih.gov/protein/218541504" TargetMode="External"/><Relationship Id="rId2470" Type="http://schemas.openxmlformats.org/officeDocument/2006/relationships/hyperlink" Target="https://www.ncbi.nlm.nih.gov/protein/218544209" TargetMode="External"/><Relationship Id="rId3107" Type="http://schemas.openxmlformats.org/officeDocument/2006/relationships/hyperlink" Target="https://www.ncbi.nlm.nih.gov/protein/218540879" TargetMode="External"/><Relationship Id="rId3314" Type="http://schemas.openxmlformats.org/officeDocument/2006/relationships/hyperlink" Target="https://www.ncbi.nlm.nih.gov/protein/218541758" TargetMode="External"/><Relationship Id="rId3521" Type="http://schemas.openxmlformats.org/officeDocument/2006/relationships/hyperlink" Target="https://www.ncbi.nlm.nih.gov/protein/218541064" TargetMode="External"/><Relationship Id="rId235" Type="http://schemas.openxmlformats.org/officeDocument/2006/relationships/hyperlink" Target="https://www.ncbi.nlm.nih.gov/protein/218542926" TargetMode="External"/><Relationship Id="rId442" Type="http://schemas.openxmlformats.org/officeDocument/2006/relationships/hyperlink" Target="https://www.ncbi.nlm.nih.gov/protein/218541230" TargetMode="External"/><Relationship Id="rId1072" Type="http://schemas.openxmlformats.org/officeDocument/2006/relationships/hyperlink" Target="https://www.ncbi.nlm.nih.gov/protein/218543569" TargetMode="External"/><Relationship Id="rId2123" Type="http://schemas.openxmlformats.org/officeDocument/2006/relationships/hyperlink" Target="https://www.ncbi.nlm.nih.gov/protein/218545225" TargetMode="External"/><Relationship Id="rId2330" Type="http://schemas.openxmlformats.org/officeDocument/2006/relationships/hyperlink" Target="https://www.ncbi.nlm.nih.gov/protein/218544750" TargetMode="External"/><Relationship Id="rId5279" Type="http://schemas.openxmlformats.org/officeDocument/2006/relationships/hyperlink" Target="https://www.ncbi.nlm.nih.gov/protein/218543881" TargetMode="External"/><Relationship Id="rId5486" Type="http://schemas.openxmlformats.org/officeDocument/2006/relationships/hyperlink" Target="https://www.ncbi.nlm.nih.gov/protein/218545582" TargetMode="External"/><Relationship Id="rId5693" Type="http://schemas.openxmlformats.org/officeDocument/2006/relationships/hyperlink" Target="https://enzyme.expasy.org/EC/2.7.1.107" TargetMode="External"/><Relationship Id="rId302" Type="http://schemas.openxmlformats.org/officeDocument/2006/relationships/hyperlink" Target="https://www.ncbi.nlm.nih.gov/protein/218543849" TargetMode="External"/><Relationship Id="rId4088" Type="http://schemas.openxmlformats.org/officeDocument/2006/relationships/hyperlink" Target="https://www.ncbi.nlm.nih.gov/protein/218544877" TargetMode="External"/><Relationship Id="rId4295" Type="http://schemas.openxmlformats.org/officeDocument/2006/relationships/hyperlink" Target="https://www.ncbi.nlm.nih.gov/protein/218544176" TargetMode="External"/><Relationship Id="rId5139" Type="http://schemas.openxmlformats.org/officeDocument/2006/relationships/hyperlink" Target="https://www.ncbi.nlm.nih.gov/protein/218543262" TargetMode="External"/><Relationship Id="rId5346" Type="http://schemas.openxmlformats.org/officeDocument/2006/relationships/hyperlink" Target="https://www.ncbi.nlm.nih.gov/protein/218541655" TargetMode="External"/><Relationship Id="rId5553" Type="http://schemas.openxmlformats.org/officeDocument/2006/relationships/hyperlink" Target="https://enzyme.expasy.org/EC/2.4.-.-" TargetMode="External"/><Relationship Id="rId1889" Type="http://schemas.openxmlformats.org/officeDocument/2006/relationships/hyperlink" Target="https://www.ncbi.nlm.nih.gov/protein/218542933" TargetMode="External"/><Relationship Id="rId4155" Type="http://schemas.openxmlformats.org/officeDocument/2006/relationships/hyperlink" Target="https://www.ncbi.nlm.nih.gov/protein/218542386" TargetMode="External"/><Relationship Id="rId4362" Type="http://schemas.openxmlformats.org/officeDocument/2006/relationships/hyperlink" Target="https://www.ncbi.nlm.nih.gov/protein/218543544" TargetMode="External"/><Relationship Id="rId5206" Type="http://schemas.openxmlformats.org/officeDocument/2006/relationships/hyperlink" Target="https://www.ncbi.nlm.nih.gov/protein/218545787" TargetMode="External"/><Relationship Id="rId5760" Type="http://schemas.openxmlformats.org/officeDocument/2006/relationships/hyperlink" Target="https://enzyme.expasy.org/EC/2.3.1.12" TargetMode="External"/><Relationship Id="rId1749" Type="http://schemas.openxmlformats.org/officeDocument/2006/relationships/hyperlink" Target="https://www.ncbi.nlm.nih.gov/protein/218542500" TargetMode="External"/><Relationship Id="rId1956" Type="http://schemas.openxmlformats.org/officeDocument/2006/relationships/hyperlink" Target="https://www.ncbi.nlm.nih.gov/protein/218544300" TargetMode="External"/><Relationship Id="rId3171" Type="http://schemas.openxmlformats.org/officeDocument/2006/relationships/hyperlink" Target="https://www.ncbi.nlm.nih.gov/protein/218541974" TargetMode="External"/><Relationship Id="rId4015" Type="http://schemas.openxmlformats.org/officeDocument/2006/relationships/hyperlink" Target="https://www.ncbi.nlm.nih.gov/protein/218545707" TargetMode="External"/><Relationship Id="rId5413" Type="http://schemas.openxmlformats.org/officeDocument/2006/relationships/hyperlink" Target="https://www.ncbi.nlm.nih.gov/protein/218543907" TargetMode="External"/><Relationship Id="rId5620" Type="http://schemas.openxmlformats.org/officeDocument/2006/relationships/hyperlink" Target="https://enzyme.expasy.org/EC/6.3.2.8" TargetMode="External"/><Relationship Id="rId1609" Type="http://schemas.openxmlformats.org/officeDocument/2006/relationships/hyperlink" Target="https://www.ncbi.nlm.nih.gov/protein/218545063" TargetMode="External"/><Relationship Id="rId1816" Type="http://schemas.openxmlformats.org/officeDocument/2006/relationships/hyperlink" Target="https://www.ncbi.nlm.nih.gov/protein/218544766" TargetMode="External"/><Relationship Id="rId4222" Type="http://schemas.openxmlformats.org/officeDocument/2006/relationships/hyperlink" Target="https://www.ncbi.nlm.nih.gov/protein/218543028" TargetMode="External"/><Relationship Id="rId3031" Type="http://schemas.openxmlformats.org/officeDocument/2006/relationships/hyperlink" Target="https://www.ncbi.nlm.nih.gov/protein/218541692" TargetMode="External"/><Relationship Id="rId3988" Type="http://schemas.openxmlformats.org/officeDocument/2006/relationships/hyperlink" Target="https://www.ncbi.nlm.nih.gov/protein/218545041" TargetMode="External"/><Relationship Id="rId6187" Type="http://schemas.openxmlformats.org/officeDocument/2006/relationships/hyperlink" Target="https://enzyme.expasy.org/EC/6.3.5.3" TargetMode="External"/><Relationship Id="rId2797" Type="http://schemas.openxmlformats.org/officeDocument/2006/relationships/hyperlink" Target="https://www.ncbi.nlm.nih.gov/protein/218542270" TargetMode="External"/><Relationship Id="rId3848" Type="http://schemas.openxmlformats.org/officeDocument/2006/relationships/hyperlink" Target="https://www.ncbi.nlm.nih.gov/protein/218541920" TargetMode="External"/><Relationship Id="rId6047" Type="http://schemas.openxmlformats.org/officeDocument/2006/relationships/hyperlink" Target="https://enzyme.expasy.org/EC/2.4.2.-" TargetMode="External"/><Relationship Id="rId769" Type="http://schemas.openxmlformats.org/officeDocument/2006/relationships/hyperlink" Target="https://www.ncbi.nlm.nih.gov/protein/218544191" TargetMode="External"/><Relationship Id="rId976" Type="http://schemas.openxmlformats.org/officeDocument/2006/relationships/hyperlink" Target="https://www.ncbi.nlm.nih.gov/protein/218544532" TargetMode="External"/><Relationship Id="rId1399" Type="http://schemas.openxmlformats.org/officeDocument/2006/relationships/hyperlink" Target="https://www.ncbi.nlm.nih.gov/protein/218542342" TargetMode="External"/><Relationship Id="rId2657" Type="http://schemas.openxmlformats.org/officeDocument/2006/relationships/hyperlink" Target="https://www.ncbi.nlm.nih.gov/protein/218545024" TargetMode="External"/><Relationship Id="rId5063" Type="http://schemas.openxmlformats.org/officeDocument/2006/relationships/hyperlink" Target="https://www.ncbi.nlm.nih.gov/protein/218544403" TargetMode="External"/><Relationship Id="rId5270" Type="http://schemas.openxmlformats.org/officeDocument/2006/relationships/hyperlink" Target="https://www.ncbi.nlm.nih.gov/protein/218542325" TargetMode="External"/><Relationship Id="rId6114" Type="http://schemas.openxmlformats.org/officeDocument/2006/relationships/hyperlink" Target="https://enzyme.expasy.org/EC/4.3.2.2" TargetMode="External"/><Relationship Id="rId629" Type="http://schemas.openxmlformats.org/officeDocument/2006/relationships/hyperlink" Target="https://www.ncbi.nlm.nih.gov/protein/218543159" TargetMode="External"/><Relationship Id="rId1259" Type="http://schemas.openxmlformats.org/officeDocument/2006/relationships/hyperlink" Target="https://www.ncbi.nlm.nih.gov/protein/218545924" TargetMode="External"/><Relationship Id="rId1466" Type="http://schemas.openxmlformats.org/officeDocument/2006/relationships/hyperlink" Target="https://www.ncbi.nlm.nih.gov/protein/218545689" TargetMode="External"/><Relationship Id="rId2864" Type="http://schemas.openxmlformats.org/officeDocument/2006/relationships/hyperlink" Target="https://www.ncbi.nlm.nih.gov/protein/218542077" TargetMode="External"/><Relationship Id="rId3708" Type="http://schemas.openxmlformats.org/officeDocument/2006/relationships/hyperlink" Target="https://www.ncbi.nlm.nih.gov/protein/218540843" TargetMode="External"/><Relationship Id="rId3915" Type="http://schemas.openxmlformats.org/officeDocument/2006/relationships/hyperlink" Target="https://www.ncbi.nlm.nih.gov/protein/218544978" TargetMode="External"/><Relationship Id="rId5130" Type="http://schemas.openxmlformats.org/officeDocument/2006/relationships/hyperlink" Target="https://www.ncbi.nlm.nih.gov/protein/218546039" TargetMode="External"/><Relationship Id="rId836" Type="http://schemas.openxmlformats.org/officeDocument/2006/relationships/hyperlink" Target="https://www.ncbi.nlm.nih.gov/protein/218541666" TargetMode="External"/><Relationship Id="rId1119" Type="http://schemas.openxmlformats.org/officeDocument/2006/relationships/hyperlink" Target="https://www.ncbi.nlm.nih.gov/protein/218544414" TargetMode="External"/><Relationship Id="rId1673" Type="http://schemas.openxmlformats.org/officeDocument/2006/relationships/hyperlink" Target="https://www.ncbi.nlm.nih.gov/protein/218545756" TargetMode="External"/><Relationship Id="rId1880" Type="http://schemas.openxmlformats.org/officeDocument/2006/relationships/hyperlink" Target="https://www.ncbi.nlm.nih.gov/protein/218542644" TargetMode="External"/><Relationship Id="rId2517" Type="http://schemas.openxmlformats.org/officeDocument/2006/relationships/hyperlink" Target="https://www.ncbi.nlm.nih.gov/protein/218543212" TargetMode="External"/><Relationship Id="rId2724" Type="http://schemas.openxmlformats.org/officeDocument/2006/relationships/hyperlink" Target="https://www.ncbi.nlm.nih.gov/protein/218540762" TargetMode="External"/><Relationship Id="rId2931" Type="http://schemas.openxmlformats.org/officeDocument/2006/relationships/hyperlink" Target="https://www.ncbi.nlm.nih.gov/protein/218544638" TargetMode="External"/><Relationship Id="rId903" Type="http://schemas.openxmlformats.org/officeDocument/2006/relationships/hyperlink" Target="https://www.ncbi.nlm.nih.gov/protein/218541473" TargetMode="External"/><Relationship Id="rId1326" Type="http://schemas.openxmlformats.org/officeDocument/2006/relationships/hyperlink" Target="https://www.ncbi.nlm.nih.gov/protein/218545431" TargetMode="External"/><Relationship Id="rId1533" Type="http://schemas.openxmlformats.org/officeDocument/2006/relationships/hyperlink" Target="https://www.ncbi.nlm.nih.gov/protein/218541399" TargetMode="External"/><Relationship Id="rId1740" Type="http://schemas.openxmlformats.org/officeDocument/2006/relationships/hyperlink" Target="https://www.ncbi.nlm.nih.gov/protein/218545006" TargetMode="External"/><Relationship Id="rId4689" Type="http://schemas.openxmlformats.org/officeDocument/2006/relationships/hyperlink" Target="https://www.ncbi.nlm.nih.gov/protein/218541753" TargetMode="External"/><Relationship Id="rId4896" Type="http://schemas.openxmlformats.org/officeDocument/2006/relationships/hyperlink" Target="https://www.ncbi.nlm.nih.gov/protein/218544042" TargetMode="External"/><Relationship Id="rId5947" Type="http://schemas.openxmlformats.org/officeDocument/2006/relationships/hyperlink" Target="https://enzyme.expasy.org/EC/3.4.-.-" TargetMode="External"/><Relationship Id="rId32" Type="http://schemas.openxmlformats.org/officeDocument/2006/relationships/hyperlink" Target="https://www.ncbi.nlm.nih.gov/protein/218541236" TargetMode="External"/><Relationship Id="rId1600" Type="http://schemas.openxmlformats.org/officeDocument/2006/relationships/hyperlink" Target="https://www.ncbi.nlm.nih.gov/protein/218543870" TargetMode="External"/><Relationship Id="rId3498" Type="http://schemas.openxmlformats.org/officeDocument/2006/relationships/hyperlink" Target="https://www.ncbi.nlm.nih.gov/protein/218542380" TargetMode="External"/><Relationship Id="rId4549" Type="http://schemas.openxmlformats.org/officeDocument/2006/relationships/hyperlink" Target="https://www.ncbi.nlm.nih.gov/protein/218542977" TargetMode="External"/><Relationship Id="rId4756" Type="http://schemas.openxmlformats.org/officeDocument/2006/relationships/hyperlink" Target="https://www.ncbi.nlm.nih.gov/protein/218545644" TargetMode="External"/><Relationship Id="rId4963" Type="http://schemas.openxmlformats.org/officeDocument/2006/relationships/hyperlink" Target="https://www.ncbi.nlm.nih.gov/protein/218544393" TargetMode="External"/><Relationship Id="rId5807" Type="http://schemas.openxmlformats.org/officeDocument/2006/relationships/hyperlink" Target="https://enzyme.expasy.org/EC/1.1.1.267" TargetMode="External"/><Relationship Id="rId3358" Type="http://schemas.openxmlformats.org/officeDocument/2006/relationships/hyperlink" Target="https://www.ncbi.nlm.nih.gov/protein/218542396" TargetMode="External"/><Relationship Id="rId3565" Type="http://schemas.openxmlformats.org/officeDocument/2006/relationships/hyperlink" Target="https://www.ncbi.nlm.nih.gov/protein/218544955" TargetMode="External"/><Relationship Id="rId3772" Type="http://schemas.openxmlformats.org/officeDocument/2006/relationships/hyperlink" Target="https://www.ncbi.nlm.nih.gov/protein/218542206" TargetMode="External"/><Relationship Id="rId4409" Type="http://schemas.openxmlformats.org/officeDocument/2006/relationships/hyperlink" Target="https://www.ncbi.nlm.nih.gov/protein/218543371" TargetMode="External"/><Relationship Id="rId4616" Type="http://schemas.openxmlformats.org/officeDocument/2006/relationships/hyperlink" Target="https://www.ncbi.nlm.nih.gov/protein/218542570" TargetMode="External"/><Relationship Id="rId4823" Type="http://schemas.openxmlformats.org/officeDocument/2006/relationships/hyperlink" Target="https://www.ncbi.nlm.nih.gov/protein/218544676" TargetMode="External"/><Relationship Id="rId279" Type="http://schemas.openxmlformats.org/officeDocument/2006/relationships/hyperlink" Target="https://www.ncbi.nlm.nih.gov/protein/218541549" TargetMode="External"/><Relationship Id="rId486" Type="http://schemas.openxmlformats.org/officeDocument/2006/relationships/hyperlink" Target="https://www.ncbi.nlm.nih.gov/protein/218542187" TargetMode="External"/><Relationship Id="rId693" Type="http://schemas.openxmlformats.org/officeDocument/2006/relationships/hyperlink" Target="https://www.ncbi.nlm.nih.gov/protein/218544777" TargetMode="External"/><Relationship Id="rId2167" Type="http://schemas.openxmlformats.org/officeDocument/2006/relationships/hyperlink" Target="https://www.ncbi.nlm.nih.gov/protein/218541755" TargetMode="External"/><Relationship Id="rId2374" Type="http://schemas.openxmlformats.org/officeDocument/2006/relationships/hyperlink" Target="https://www.ncbi.nlm.nih.gov/protein/218542283" TargetMode="External"/><Relationship Id="rId2581" Type="http://schemas.openxmlformats.org/officeDocument/2006/relationships/hyperlink" Target="https://www.ncbi.nlm.nih.gov/protein/218541955" TargetMode="External"/><Relationship Id="rId3218" Type="http://schemas.openxmlformats.org/officeDocument/2006/relationships/hyperlink" Target="https://www.ncbi.nlm.nih.gov/protein/218543984" TargetMode="External"/><Relationship Id="rId3425" Type="http://schemas.openxmlformats.org/officeDocument/2006/relationships/hyperlink" Target="https://www.ncbi.nlm.nih.gov/protein/218540849" TargetMode="External"/><Relationship Id="rId3632" Type="http://schemas.openxmlformats.org/officeDocument/2006/relationships/hyperlink" Target="https://www.ncbi.nlm.nih.gov/protein/218543416" TargetMode="External"/><Relationship Id="rId139" Type="http://schemas.openxmlformats.org/officeDocument/2006/relationships/hyperlink" Target="https://www.ncbi.nlm.nih.gov/protein/218542914" TargetMode="External"/><Relationship Id="rId346" Type="http://schemas.openxmlformats.org/officeDocument/2006/relationships/hyperlink" Target="https://www.ncbi.nlm.nih.gov/protein/218545959" TargetMode="External"/><Relationship Id="rId553" Type="http://schemas.openxmlformats.org/officeDocument/2006/relationships/hyperlink" Target="https://www.ncbi.nlm.nih.gov/protein/218543564" TargetMode="External"/><Relationship Id="rId760" Type="http://schemas.openxmlformats.org/officeDocument/2006/relationships/hyperlink" Target="https://www.ncbi.nlm.nih.gov/protein/218541019" TargetMode="External"/><Relationship Id="rId1183" Type="http://schemas.openxmlformats.org/officeDocument/2006/relationships/hyperlink" Target="https://www.ncbi.nlm.nih.gov/protein/218541078" TargetMode="External"/><Relationship Id="rId1390" Type="http://schemas.openxmlformats.org/officeDocument/2006/relationships/hyperlink" Target="https://www.ncbi.nlm.nih.gov/protein/218542013" TargetMode="External"/><Relationship Id="rId2027" Type="http://schemas.openxmlformats.org/officeDocument/2006/relationships/hyperlink" Target="https://www.ncbi.nlm.nih.gov/protein/218545110" TargetMode="External"/><Relationship Id="rId2234" Type="http://schemas.openxmlformats.org/officeDocument/2006/relationships/hyperlink" Target="https://www.ncbi.nlm.nih.gov/protein/218541706" TargetMode="External"/><Relationship Id="rId2441" Type="http://schemas.openxmlformats.org/officeDocument/2006/relationships/hyperlink" Target="https://www.ncbi.nlm.nih.gov/protein/218543317" TargetMode="External"/><Relationship Id="rId5597" Type="http://schemas.openxmlformats.org/officeDocument/2006/relationships/hyperlink" Target="https://enzyme.expasy.org/EC/6.1.1.14" TargetMode="External"/><Relationship Id="rId206" Type="http://schemas.openxmlformats.org/officeDocument/2006/relationships/hyperlink" Target="https://www.ncbi.nlm.nih.gov/protein/218542646" TargetMode="External"/><Relationship Id="rId413" Type="http://schemas.openxmlformats.org/officeDocument/2006/relationships/hyperlink" Target="https://www.ncbi.nlm.nih.gov/protein/218542522" TargetMode="External"/><Relationship Id="rId1043" Type="http://schemas.openxmlformats.org/officeDocument/2006/relationships/hyperlink" Target="https://www.ncbi.nlm.nih.gov/protein/218544086" TargetMode="External"/><Relationship Id="rId4199" Type="http://schemas.openxmlformats.org/officeDocument/2006/relationships/hyperlink" Target="https://www.ncbi.nlm.nih.gov/protein/218542158" TargetMode="External"/><Relationship Id="rId620" Type="http://schemas.openxmlformats.org/officeDocument/2006/relationships/hyperlink" Target="https://www.ncbi.nlm.nih.gov/protein/218544944" TargetMode="External"/><Relationship Id="rId1250" Type="http://schemas.openxmlformats.org/officeDocument/2006/relationships/hyperlink" Target="https://www.ncbi.nlm.nih.gov/protein/218544760" TargetMode="External"/><Relationship Id="rId2301" Type="http://schemas.openxmlformats.org/officeDocument/2006/relationships/hyperlink" Target="https://www.ncbi.nlm.nih.gov/protein/218545089" TargetMode="External"/><Relationship Id="rId4059" Type="http://schemas.openxmlformats.org/officeDocument/2006/relationships/hyperlink" Target="https://www.ncbi.nlm.nih.gov/protein/218543644" TargetMode="External"/><Relationship Id="rId5457" Type="http://schemas.openxmlformats.org/officeDocument/2006/relationships/hyperlink" Target="https://www.ncbi.nlm.nih.gov/protein/218542824" TargetMode="External"/><Relationship Id="rId5664" Type="http://schemas.openxmlformats.org/officeDocument/2006/relationships/hyperlink" Target="https://enzyme.expasy.org/EC/5.4.3.8" TargetMode="External"/><Relationship Id="rId5871" Type="http://schemas.openxmlformats.org/officeDocument/2006/relationships/hyperlink" Target="https://enzyme.expasy.org/EC/1.14.-.-" TargetMode="External"/><Relationship Id="rId1110" Type="http://schemas.openxmlformats.org/officeDocument/2006/relationships/hyperlink" Target="https://www.ncbi.nlm.nih.gov/protein/218541211" TargetMode="External"/><Relationship Id="rId4266" Type="http://schemas.openxmlformats.org/officeDocument/2006/relationships/hyperlink" Target="https://www.ncbi.nlm.nih.gov/protein/218542733" TargetMode="External"/><Relationship Id="rId4473" Type="http://schemas.openxmlformats.org/officeDocument/2006/relationships/hyperlink" Target="https://www.ncbi.nlm.nih.gov/protein/218543987" TargetMode="External"/><Relationship Id="rId4680" Type="http://schemas.openxmlformats.org/officeDocument/2006/relationships/hyperlink" Target="https://www.ncbi.nlm.nih.gov/protein/218543765" TargetMode="External"/><Relationship Id="rId5317" Type="http://schemas.openxmlformats.org/officeDocument/2006/relationships/hyperlink" Target="https://www.ncbi.nlm.nih.gov/protein/218545538" TargetMode="External"/><Relationship Id="rId5524" Type="http://schemas.openxmlformats.org/officeDocument/2006/relationships/hyperlink" Target="https://enzyme.expasy.org/EC/2.7.1.21" TargetMode="External"/><Relationship Id="rId5731" Type="http://schemas.openxmlformats.org/officeDocument/2006/relationships/hyperlink" Target="https://enzyme.expasy.org/EC/2.6.1.11" TargetMode="External"/><Relationship Id="rId1927" Type="http://schemas.openxmlformats.org/officeDocument/2006/relationships/hyperlink" Target="https://www.ncbi.nlm.nih.gov/protein/218544155" TargetMode="External"/><Relationship Id="rId3075" Type="http://schemas.openxmlformats.org/officeDocument/2006/relationships/hyperlink" Target="https://www.ncbi.nlm.nih.gov/protein/218540932" TargetMode="External"/><Relationship Id="rId3282" Type="http://schemas.openxmlformats.org/officeDocument/2006/relationships/hyperlink" Target="https://www.ncbi.nlm.nih.gov/protein/218545772" TargetMode="External"/><Relationship Id="rId4126" Type="http://schemas.openxmlformats.org/officeDocument/2006/relationships/hyperlink" Target="https://www.ncbi.nlm.nih.gov/protein/218546000" TargetMode="External"/><Relationship Id="rId4333" Type="http://schemas.openxmlformats.org/officeDocument/2006/relationships/hyperlink" Target="https://www.ncbi.nlm.nih.gov/protein/218544469" TargetMode="External"/><Relationship Id="rId4540" Type="http://schemas.openxmlformats.org/officeDocument/2006/relationships/hyperlink" Target="https://www.ncbi.nlm.nih.gov/protein/218545675" TargetMode="External"/><Relationship Id="rId2091" Type="http://schemas.openxmlformats.org/officeDocument/2006/relationships/hyperlink" Target="https://www.ncbi.nlm.nih.gov/protein/218543422" TargetMode="External"/><Relationship Id="rId3142" Type="http://schemas.openxmlformats.org/officeDocument/2006/relationships/hyperlink" Target="https://www.ncbi.nlm.nih.gov/protein/218542482" TargetMode="External"/><Relationship Id="rId4400" Type="http://schemas.openxmlformats.org/officeDocument/2006/relationships/hyperlink" Target="https://www.ncbi.nlm.nih.gov/protein/218542436" TargetMode="External"/><Relationship Id="rId270" Type="http://schemas.openxmlformats.org/officeDocument/2006/relationships/hyperlink" Target="https://www.ncbi.nlm.nih.gov/protein/218544754" TargetMode="External"/><Relationship Id="rId3002" Type="http://schemas.openxmlformats.org/officeDocument/2006/relationships/hyperlink" Target="https://www.ncbi.nlm.nih.gov/protein/218543924" TargetMode="External"/><Relationship Id="rId6158" Type="http://schemas.openxmlformats.org/officeDocument/2006/relationships/hyperlink" Target="https://enzyme.expasy.org/EC/5.4.99.12" TargetMode="External"/><Relationship Id="rId130" Type="http://schemas.openxmlformats.org/officeDocument/2006/relationships/hyperlink" Target="https://www.ncbi.nlm.nih.gov/protein/218543072" TargetMode="External"/><Relationship Id="rId3959" Type="http://schemas.openxmlformats.org/officeDocument/2006/relationships/hyperlink" Target="https://www.ncbi.nlm.nih.gov/protein/218545539" TargetMode="External"/><Relationship Id="rId5174" Type="http://schemas.openxmlformats.org/officeDocument/2006/relationships/hyperlink" Target="https://www.ncbi.nlm.nih.gov/protein/218544011" TargetMode="External"/><Relationship Id="rId5381" Type="http://schemas.openxmlformats.org/officeDocument/2006/relationships/hyperlink" Target="https://www.ncbi.nlm.nih.gov/protein/218545131" TargetMode="External"/><Relationship Id="rId6018" Type="http://schemas.openxmlformats.org/officeDocument/2006/relationships/hyperlink" Target="https://enzyme.expasy.org/EC/2.1.2.11" TargetMode="External"/><Relationship Id="rId6225" Type="http://schemas.openxmlformats.org/officeDocument/2006/relationships/hyperlink" Target="https://enzyme.expasy.org/EC/2.4.2.8" TargetMode="External"/><Relationship Id="rId2768" Type="http://schemas.openxmlformats.org/officeDocument/2006/relationships/hyperlink" Target="https://www.ncbi.nlm.nih.gov/protein/218541265" TargetMode="External"/><Relationship Id="rId2975" Type="http://schemas.openxmlformats.org/officeDocument/2006/relationships/hyperlink" Target="https://www.ncbi.nlm.nih.gov/protein/218544807" TargetMode="External"/><Relationship Id="rId3819" Type="http://schemas.openxmlformats.org/officeDocument/2006/relationships/hyperlink" Target="https://www.ncbi.nlm.nih.gov/protein/218545339" TargetMode="External"/><Relationship Id="rId5034" Type="http://schemas.openxmlformats.org/officeDocument/2006/relationships/hyperlink" Target="https://www.ncbi.nlm.nih.gov/protein/218540609" TargetMode="External"/><Relationship Id="rId947" Type="http://schemas.openxmlformats.org/officeDocument/2006/relationships/hyperlink" Target="https://www.ncbi.nlm.nih.gov/protein/218541444" TargetMode="External"/><Relationship Id="rId1577" Type="http://schemas.openxmlformats.org/officeDocument/2006/relationships/hyperlink" Target="https://www.ncbi.nlm.nih.gov/protein/218540665" TargetMode="External"/><Relationship Id="rId1784" Type="http://schemas.openxmlformats.org/officeDocument/2006/relationships/hyperlink" Target="https://www.ncbi.nlm.nih.gov/protein/218541886" TargetMode="External"/><Relationship Id="rId1991" Type="http://schemas.openxmlformats.org/officeDocument/2006/relationships/hyperlink" Target="https://www.ncbi.nlm.nih.gov/protein/218544673" TargetMode="External"/><Relationship Id="rId2628" Type="http://schemas.openxmlformats.org/officeDocument/2006/relationships/hyperlink" Target="https://www.ncbi.nlm.nih.gov/protein/218543724" TargetMode="External"/><Relationship Id="rId2835" Type="http://schemas.openxmlformats.org/officeDocument/2006/relationships/hyperlink" Target="https://www.ncbi.nlm.nih.gov/protein/218541931" TargetMode="External"/><Relationship Id="rId4190" Type="http://schemas.openxmlformats.org/officeDocument/2006/relationships/hyperlink" Target="https://www.ncbi.nlm.nih.gov/protein/218545993" TargetMode="External"/><Relationship Id="rId5241" Type="http://schemas.openxmlformats.org/officeDocument/2006/relationships/hyperlink" Target="https://www.ncbi.nlm.nih.gov/protein/218545938" TargetMode="External"/><Relationship Id="rId76" Type="http://schemas.openxmlformats.org/officeDocument/2006/relationships/hyperlink" Target="https://www.ncbi.nlm.nih.gov/protein/218544079" TargetMode="External"/><Relationship Id="rId807" Type="http://schemas.openxmlformats.org/officeDocument/2006/relationships/hyperlink" Target="https://www.ncbi.nlm.nih.gov/protein/218542290" TargetMode="External"/><Relationship Id="rId1437" Type="http://schemas.openxmlformats.org/officeDocument/2006/relationships/hyperlink" Target="https://www.ncbi.nlm.nih.gov/protein/218541026" TargetMode="External"/><Relationship Id="rId1644" Type="http://schemas.openxmlformats.org/officeDocument/2006/relationships/hyperlink" Target="https://www.ncbi.nlm.nih.gov/protein/218542864" TargetMode="External"/><Relationship Id="rId1851" Type="http://schemas.openxmlformats.org/officeDocument/2006/relationships/hyperlink" Target="https://www.ncbi.nlm.nih.gov/protein/218542666" TargetMode="External"/><Relationship Id="rId2902" Type="http://schemas.openxmlformats.org/officeDocument/2006/relationships/hyperlink" Target="https://www.ncbi.nlm.nih.gov/protein/218544332" TargetMode="External"/><Relationship Id="rId4050" Type="http://schemas.openxmlformats.org/officeDocument/2006/relationships/hyperlink" Target="https://www.ncbi.nlm.nih.gov/protein/218541825" TargetMode="External"/><Relationship Id="rId5101" Type="http://schemas.openxmlformats.org/officeDocument/2006/relationships/hyperlink" Target="https://www.ncbi.nlm.nih.gov/protein/218543950" TargetMode="External"/><Relationship Id="rId1504" Type="http://schemas.openxmlformats.org/officeDocument/2006/relationships/hyperlink" Target="https://www.ncbi.nlm.nih.gov/protein/218541023" TargetMode="External"/><Relationship Id="rId1711" Type="http://schemas.openxmlformats.org/officeDocument/2006/relationships/hyperlink" Target="https://www.ncbi.nlm.nih.gov/protein/218545780" TargetMode="External"/><Relationship Id="rId4867" Type="http://schemas.openxmlformats.org/officeDocument/2006/relationships/hyperlink" Target="https://www.ncbi.nlm.nih.gov/protein/218540588" TargetMode="External"/><Relationship Id="rId3469" Type="http://schemas.openxmlformats.org/officeDocument/2006/relationships/hyperlink" Target="https://www.ncbi.nlm.nih.gov/protein/218541773" TargetMode="External"/><Relationship Id="rId3676" Type="http://schemas.openxmlformats.org/officeDocument/2006/relationships/hyperlink" Target="https://www.ncbi.nlm.nih.gov/protein/218542295" TargetMode="External"/><Relationship Id="rId5918" Type="http://schemas.openxmlformats.org/officeDocument/2006/relationships/hyperlink" Target="https://enzyme.expasy.org/EC/2.7.13.3" TargetMode="External"/><Relationship Id="rId6082" Type="http://schemas.openxmlformats.org/officeDocument/2006/relationships/hyperlink" Target="https://enzyme.expasy.org/EC/1.3.1.9" TargetMode="External"/><Relationship Id="rId597" Type="http://schemas.openxmlformats.org/officeDocument/2006/relationships/hyperlink" Target="https://www.ncbi.nlm.nih.gov/protein/218545936" TargetMode="External"/><Relationship Id="rId2278" Type="http://schemas.openxmlformats.org/officeDocument/2006/relationships/hyperlink" Target="https://www.ncbi.nlm.nih.gov/protein/218544437" TargetMode="External"/><Relationship Id="rId2485" Type="http://schemas.openxmlformats.org/officeDocument/2006/relationships/hyperlink" Target="https://www.ncbi.nlm.nih.gov/protein/218545305" TargetMode="External"/><Relationship Id="rId3329" Type="http://schemas.openxmlformats.org/officeDocument/2006/relationships/hyperlink" Target="https://www.ncbi.nlm.nih.gov/protein/218545779" TargetMode="External"/><Relationship Id="rId3883" Type="http://schemas.openxmlformats.org/officeDocument/2006/relationships/hyperlink" Target="https://www.ncbi.nlm.nih.gov/protein/218543810" TargetMode="External"/><Relationship Id="rId4727" Type="http://schemas.openxmlformats.org/officeDocument/2006/relationships/hyperlink" Target="https://www.ncbi.nlm.nih.gov/protein/218543507" TargetMode="External"/><Relationship Id="rId4934" Type="http://schemas.openxmlformats.org/officeDocument/2006/relationships/hyperlink" Target="https://www.ncbi.nlm.nih.gov/protein/218541027" TargetMode="External"/><Relationship Id="rId457" Type="http://schemas.openxmlformats.org/officeDocument/2006/relationships/hyperlink" Target="https://www.ncbi.nlm.nih.gov/protein/218542746" TargetMode="External"/><Relationship Id="rId1087" Type="http://schemas.openxmlformats.org/officeDocument/2006/relationships/hyperlink" Target="https://www.ncbi.nlm.nih.gov/protein/218543241" TargetMode="External"/><Relationship Id="rId1294" Type="http://schemas.openxmlformats.org/officeDocument/2006/relationships/hyperlink" Target="https://www.ncbi.nlm.nih.gov/protein/218542835" TargetMode="External"/><Relationship Id="rId2138" Type="http://schemas.openxmlformats.org/officeDocument/2006/relationships/hyperlink" Target="https://www.ncbi.nlm.nih.gov/protein/218544802" TargetMode="External"/><Relationship Id="rId2692" Type="http://schemas.openxmlformats.org/officeDocument/2006/relationships/hyperlink" Target="https://www.ncbi.nlm.nih.gov/protein/218541381" TargetMode="External"/><Relationship Id="rId3536" Type="http://schemas.openxmlformats.org/officeDocument/2006/relationships/hyperlink" Target="https://www.ncbi.nlm.nih.gov/protein/218541701" TargetMode="External"/><Relationship Id="rId3743" Type="http://schemas.openxmlformats.org/officeDocument/2006/relationships/hyperlink" Target="https://www.ncbi.nlm.nih.gov/protein/218543080" TargetMode="External"/><Relationship Id="rId3950" Type="http://schemas.openxmlformats.org/officeDocument/2006/relationships/hyperlink" Target="https://www.ncbi.nlm.nih.gov/protein/218544937" TargetMode="External"/><Relationship Id="rId664" Type="http://schemas.openxmlformats.org/officeDocument/2006/relationships/hyperlink" Target="https://www.ncbi.nlm.nih.gov/protein/218543417" TargetMode="External"/><Relationship Id="rId871" Type="http://schemas.openxmlformats.org/officeDocument/2006/relationships/hyperlink" Target="https://www.ncbi.nlm.nih.gov/protein/218541905" TargetMode="External"/><Relationship Id="rId2345" Type="http://schemas.openxmlformats.org/officeDocument/2006/relationships/hyperlink" Target="https://www.ncbi.nlm.nih.gov/protein/218542451" TargetMode="External"/><Relationship Id="rId2552" Type="http://schemas.openxmlformats.org/officeDocument/2006/relationships/hyperlink" Target="https://www.ncbi.nlm.nih.gov/protein/218545267" TargetMode="External"/><Relationship Id="rId3603" Type="http://schemas.openxmlformats.org/officeDocument/2006/relationships/hyperlink" Target="https://www.ncbi.nlm.nih.gov/protein/218542418" TargetMode="External"/><Relationship Id="rId3810" Type="http://schemas.openxmlformats.org/officeDocument/2006/relationships/hyperlink" Target="https://www.ncbi.nlm.nih.gov/protein/218543198" TargetMode="External"/><Relationship Id="rId317" Type="http://schemas.openxmlformats.org/officeDocument/2006/relationships/hyperlink" Target="https://www.ncbi.nlm.nih.gov/protein/218543162" TargetMode="External"/><Relationship Id="rId524" Type="http://schemas.openxmlformats.org/officeDocument/2006/relationships/hyperlink" Target="https://www.ncbi.nlm.nih.gov/protein/218545672" TargetMode="External"/><Relationship Id="rId731" Type="http://schemas.openxmlformats.org/officeDocument/2006/relationships/hyperlink" Target="https://www.ncbi.nlm.nih.gov/protein/218541307" TargetMode="External"/><Relationship Id="rId1154" Type="http://schemas.openxmlformats.org/officeDocument/2006/relationships/hyperlink" Target="https://www.ncbi.nlm.nih.gov/protein/218543535" TargetMode="External"/><Relationship Id="rId1361" Type="http://schemas.openxmlformats.org/officeDocument/2006/relationships/hyperlink" Target="https://www.ncbi.nlm.nih.gov/protein/218543656" TargetMode="External"/><Relationship Id="rId2205" Type="http://schemas.openxmlformats.org/officeDocument/2006/relationships/hyperlink" Target="https://www.ncbi.nlm.nih.gov/protein/218541530" TargetMode="External"/><Relationship Id="rId2412" Type="http://schemas.openxmlformats.org/officeDocument/2006/relationships/hyperlink" Target="https://www.ncbi.nlm.nih.gov/protein/218541895" TargetMode="External"/><Relationship Id="rId5568" Type="http://schemas.openxmlformats.org/officeDocument/2006/relationships/hyperlink" Target="https://enzyme.expasy.org/EC/2.7.1.69" TargetMode="External"/><Relationship Id="rId5775" Type="http://schemas.openxmlformats.org/officeDocument/2006/relationships/hyperlink" Target="https://enzyme.expasy.org/EC/6.3.2.9" TargetMode="External"/><Relationship Id="rId5982" Type="http://schemas.openxmlformats.org/officeDocument/2006/relationships/hyperlink" Target="https://enzyme.expasy.org/EC/2.1.3.-" TargetMode="External"/><Relationship Id="rId1014" Type="http://schemas.openxmlformats.org/officeDocument/2006/relationships/hyperlink" Target="https://www.ncbi.nlm.nih.gov/protein/218543205" TargetMode="External"/><Relationship Id="rId1221" Type="http://schemas.openxmlformats.org/officeDocument/2006/relationships/hyperlink" Target="https://www.ncbi.nlm.nih.gov/protein/218544923" TargetMode="External"/><Relationship Id="rId4377" Type="http://schemas.openxmlformats.org/officeDocument/2006/relationships/hyperlink" Target="https://www.ncbi.nlm.nih.gov/protein/218545614" TargetMode="External"/><Relationship Id="rId4584" Type="http://schemas.openxmlformats.org/officeDocument/2006/relationships/hyperlink" Target="https://www.ncbi.nlm.nih.gov/protein/218541632" TargetMode="External"/><Relationship Id="rId4791" Type="http://schemas.openxmlformats.org/officeDocument/2006/relationships/hyperlink" Target="https://www.ncbi.nlm.nih.gov/protein/218541435" TargetMode="External"/><Relationship Id="rId5428" Type="http://schemas.openxmlformats.org/officeDocument/2006/relationships/hyperlink" Target="https://www.ncbi.nlm.nih.gov/protein/218546052" TargetMode="External"/><Relationship Id="rId5635" Type="http://schemas.openxmlformats.org/officeDocument/2006/relationships/hyperlink" Target="https://enzyme.expasy.org/EC/2.7.1.11" TargetMode="External"/><Relationship Id="rId5842" Type="http://schemas.openxmlformats.org/officeDocument/2006/relationships/hyperlink" Target="https://enzyme.expasy.org/EC/5.99.1.-" TargetMode="External"/><Relationship Id="rId3186" Type="http://schemas.openxmlformats.org/officeDocument/2006/relationships/hyperlink" Target="https://www.ncbi.nlm.nih.gov/protein/218545834" TargetMode="External"/><Relationship Id="rId3393" Type="http://schemas.openxmlformats.org/officeDocument/2006/relationships/hyperlink" Target="https://www.ncbi.nlm.nih.gov/protein/218542346" TargetMode="External"/><Relationship Id="rId4237" Type="http://schemas.openxmlformats.org/officeDocument/2006/relationships/hyperlink" Target="https://www.ncbi.nlm.nih.gov/protein/218542880" TargetMode="External"/><Relationship Id="rId4444" Type="http://schemas.openxmlformats.org/officeDocument/2006/relationships/hyperlink" Target="https://www.ncbi.nlm.nih.gov/protein/218545321" TargetMode="External"/><Relationship Id="rId4651" Type="http://schemas.openxmlformats.org/officeDocument/2006/relationships/hyperlink" Target="https://www.ncbi.nlm.nih.gov/protein/218540929" TargetMode="External"/><Relationship Id="rId3046" Type="http://schemas.openxmlformats.org/officeDocument/2006/relationships/hyperlink" Target="https://www.ncbi.nlm.nih.gov/protein/218542534" TargetMode="External"/><Relationship Id="rId3253" Type="http://schemas.openxmlformats.org/officeDocument/2006/relationships/hyperlink" Target="https://www.ncbi.nlm.nih.gov/protein/218545160" TargetMode="External"/><Relationship Id="rId3460" Type="http://schemas.openxmlformats.org/officeDocument/2006/relationships/hyperlink" Target="https://www.ncbi.nlm.nih.gov/protein/218541639" TargetMode="External"/><Relationship Id="rId4304" Type="http://schemas.openxmlformats.org/officeDocument/2006/relationships/hyperlink" Target="https://www.ncbi.nlm.nih.gov/protein/218543575" TargetMode="External"/><Relationship Id="rId5702" Type="http://schemas.openxmlformats.org/officeDocument/2006/relationships/hyperlink" Target="https://enzyme.expasy.org/EC/2.7.1.71" TargetMode="External"/><Relationship Id="rId174" Type="http://schemas.openxmlformats.org/officeDocument/2006/relationships/hyperlink" Target="https://www.ncbi.nlm.nih.gov/protein/218541584" TargetMode="External"/><Relationship Id="rId381" Type="http://schemas.openxmlformats.org/officeDocument/2006/relationships/hyperlink" Target="https://www.ncbi.nlm.nih.gov/protein/218542061" TargetMode="External"/><Relationship Id="rId2062" Type="http://schemas.openxmlformats.org/officeDocument/2006/relationships/hyperlink" Target="https://www.ncbi.nlm.nih.gov/protein/218542076" TargetMode="External"/><Relationship Id="rId3113" Type="http://schemas.openxmlformats.org/officeDocument/2006/relationships/hyperlink" Target="https://www.ncbi.nlm.nih.gov/protein/218542246" TargetMode="External"/><Relationship Id="rId4511" Type="http://schemas.openxmlformats.org/officeDocument/2006/relationships/hyperlink" Target="https://www.ncbi.nlm.nih.gov/protein/218542087" TargetMode="External"/><Relationship Id="rId241" Type="http://schemas.openxmlformats.org/officeDocument/2006/relationships/hyperlink" Target="https://www.ncbi.nlm.nih.gov/protein/218542285" TargetMode="External"/><Relationship Id="rId3320" Type="http://schemas.openxmlformats.org/officeDocument/2006/relationships/hyperlink" Target="https://www.ncbi.nlm.nih.gov/protein/218543661" TargetMode="External"/><Relationship Id="rId5078" Type="http://schemas.openxmlformats.org/officeDocument/2006/relationships/hyperlink" Target="https://www.ncbi.nlm.nih.gov/protein/218544794" TargetMode="External"/><Relationship Id="rId2879" Type="http://schemas.openxmlformats.org/officeDocument/2006/relationships/hyperlink" Target="https://www.ncbi.nlm.nih.gov/protein/218540719" TargetMode="External"/><Relationship Id="rId5285" Type="http://schemas.openxmlformats.org/officeDocument/2006/relationships/hyperlink" Target="https://www.ncbi.nlm.nih.gov/protein/218543238" TargetMode="External"/><Relationship Id="rId5492" Type="http://schemas.openxmlformats.org/officeDocument/2006/relationships/hyperlink" Target="https://enzyme.expasy.org/EC/3.1.26.5" TargetMode="External"/><Relationship Id="rId6129" Type="http://schemas.openxmlformats.org/officeDocument/2006/relationships/hyperlink" Target="https://enzyme.expasy.org/EC/3.6.3.12" TargetMode="External"/><Relationship Id="rId101" Type="http://schemas.openxmlformats.org/officeDocument/2006/relationships/hyperlink" Target="https://www.ncbi.nlm.nih.gov/protein/218545002" TargetMode="External"/><Relationship Id="rId1688" Type="http://schemas.openxmlformats.org/officeDocument/2006/relationships/hyperlink" Target="https://www.ncbi.nlm.nih.gov/protein/218540816" TargetMode="External"/><Relationship Id="rId1895" Type="http://schemas.openxmlformats.org/officeDocument/2006/relationships/hyperlink" Target="https://www.ncbi.nlm.nih.gov/protein/218544699" TargetMode="External"/><Relationship Id="rId2739" Type="http://schemas.openxmlformats.org/officeDocument/2006/relationships/hyperlink" Target="https://www.ncbi.nlm.nih.gov/protein/218540777" TargetMode="External"/><Relationship Id="rId2946" Type="http://schemas.openxmlformats.org/officeDocument/2006/relationships/hyperlink" Target="https://www.ncbi.nlm.nih.gov/protein/218544820" TargetMode="External"/><Relationship Id="rId4094" Type="http://schemas.openxmlformats.org/officeDocument/2006/relationships/hyperlink" Target="https://www.ncbi.nlm.nih.gov/protein/218544087" TargetMode="External"/><Relationship Id="rId5145" Type="http://schemas.openxmlformats.org/officeDocument/2006/relationships/hyperlink" Target="https://www.ncbi.nlm.nih.gov/protein/218544982" TargetMode="External"/><Relationship Id="rId5352" Type="http://schemas.openxmlformats.org/officeDocument/2006/relationships/hyperlink" Target="https://www.ncbi.nlm.nih.gov/protein/218544147" TargetMode="External"/><Relationship Id="rId918" Type="http://schemas.openxmlformats.org/officeDocument/2006/relationships/hyperlink" Target="https://www.ncbi.nlm.nih.gov/protein/218542690" TargetMode="External"/><Relationship Id="rId1548" Type="http://schemas.openxmlformats.org/officeDocument/2006/relationships/hyperlink" Target="https://www.ncbi.nlm.nih.gov/protein/218545583" TargetMode="External"/><Relationship Id="rId1755" Type="http://schemas.openxmlformats.org/officeDocument/2006/relationships/hyperlink" Target="https://www.ncbi.nlm.nih.gov/protein/218543410" TargetMode="External"/><Relationship Id="rId4161" Type="http://schemas.openxmlformats.org/officeDocument/2006/relationships/hyperlink" Target="https://www.ncbi.nlm.nih.gov/protein/218541080" TargetMode="External"/><Relationship Id="rId5005" Type="http://schemas.openxmlformats.org/officeDocument/2006/relationships/hyperlink" Target="https://www.ncbi.nlm.nih.gov/protein/218541803" TargetMode="External"/><Relationship Id="rId5212" Type="http://schemas.openxmlformats.org/officeDocument/2006/relationships/hyperlink" Target="https://www.ncbi.nlm.nih.gov/protein/218544752" TargetMode="External"/><Relationship Id="rId1408" Type="http://schemas.openxmlformats.org/officeDocument/2006/relationships/hyperlink" Target="https://www.ncbi.nlm.nih.gov/protein/218543291" TargetMode="External"/><Relationship Id="rId1962" Type="http://schemas.openxmlformats.org/officeDocument/2006/relationships/hyperlink" Target="https://www.ncbi.nlm.nih.gov/protein/218540712" TargetMode="External"/><Relationship Id="rId2806" Type="http://schemas.openxmlformats.org/officeDocument/2006/relationships/hyperlink" Target="https://www.ncbi.nlm.nih.gov/protein/218544465" TargetMode="External"/><Relationship Id="rId4021" Type="http://schemas.openxmlformats.org/officeDocument/2006/relationships/hyperlink" Target="https://www.ncbi.nlm.nih.gov/protein/218544232" TargetMode="External"/><Relationship Id="rId47" Type="http://schemas.openxmlformats.org/officeDocument/2006/relationships/hyperlink" Target="https://www.ncbi.nlm.nih.gov/protein/218543107" TargetMode="External"/><Relationship Id="rId1615" Type="http://schemas.openxmlformats.org/officeDocument/2006/relationships/hyperlink" Target="https://www.ncbi.nlm.nih.gov/protein/218543156" TargetMode="External"/><Relationship Id="rId1822" Type="http://schemas.openxmlformats.org/officeDocument/2006/relationships/hyperlink" Target="https://www.ncbi.nlm.nih.gov/protein/218541426" TargetMode="External"/><Relationship Id="rId4978" Type="http://schemas.openxmlformats.org/officeDocument/2006/relationships/hyperlink" Target="https://www.ncbi.nlm.nih.gov/protein/218543834" TargetMode="External"/><Relationship Id="rId6193" Type="http://schemas.openxmlformats.org/officeDocument/2006/relationships/hyperlink" Target="https://enzyme.expasy.org/EC/2.7.1.66" TargetMode="External"/><Relationship Id="rId3787" Type="http://schemas.openxmlformats.org/officeDocument/2006/relationships/hyperlink" Target="https://www.ncbi.nlm.nih.gov/protein/218541799" TargetMode="External"/><Relationship Id="rId3994" Type="http://schemas.openxmlformats.org/officeDocument/2006/relationships/hyperlink" Target="https://www.ncbi.nlm.nih.gov/protein/218541725" TargetMode="External"/><Relationship Id="rId4838" Type="http://schemas.openxmlformats.org/officeDocument/2006/relationships/hyperlink" Target="https://www.ncbi.nlm.nih.gov/protein/218545665" TargetMode="External"/><Relationship Id="rId6053" Type="http://schemas.openxmlformats.org/officeDocument/2006/relationships/hyperlink" Target="https://enzyme.expasy.org/EC/1.1.1.85" TargetMode="External"/><Relationship Id="rId2389" Type="http://schemas.openxmlformats.org/officeDocument/2006/relationships/hyperlink" Target="https://www.ncbi.nlm.nih.gov/protein/218540672" TargetMode="External"/><Relationship Id="rId2596" Type="http://schemas.openxmlformats.org/officeDocument/2006/relationships/hyperlink" Target="https://www.ncbi.nlm.nih.gov/protein/218542026" TargetMode="External"/><Relationship Id="rId3647" Type="http://schemas.openxmlformats.org/officeDocument/2006/relationships/hyperlink" Target="https://www.ncbi.nlm.nih.gov/protein/218543565" TargetMode="External"/><Relationship Id="rId3854" Type="http://schemas.openxmlformats.org/officeDocument/2006/relationships/hyperlink" Target="https://www.ncbi.nlm.nih.gov/protein/218545093" TargetMode="External"/><Relationship Id="rId4905" Type="http://schemas.openxmlformats.org/officeDocument/2006/relationships/hyperlink" Target="https://www.ncbi.nlm.nih.gov/protein/218543316" TargetMode="External"/><Relationship Id="rId568" Type="http://schemas.openxmlformats.org/officeDocument/2006/relationships/hyperlink" Target="https://www.ncbi.nlm.nih.gov/protein/218543598" TargetMode="External"/><Relationship Id="rId775" Type="http://schemas.openxmlformats.org/officeDocument/2006/relationships/hyperlink" Target="https://www.ncbi.nlm.nih.gov/protein/218543068" TargetMode="External"/><Relationship Id="rId982" Type="http://schemas.openxmlformats.org/officeDocument/2006/relationships/hyperlink" Target="https://www.ncbi.nlm.nih.gov/protein/218544948" TargetMode="External"/><Relationship Id="rId1198" Type="http://schemas.openxmlformats.org/officeDocument/2006/relationships/hyperlink" Target="https://www.ncbi.nlm.nih.gov/protein/218544342" TargetMode="External"/><Relationship Id="rId2249" Type="http://schemas.openxmlformats.org/officeDocument/2006/relationships/hyperlink" Target="https://www.ncbi.nlm.nih.gov/protein/218541429" TargetMode="External"/><Relationship Id="rId2456" Type="http://schemas.openxmlformats.org/officeDocument/2006/relationships/hyperlink" Target="https://www.ncbi.nlm.nih.gov/protein/218541707" TargetMode="External"/><Relationship Id="rId2663" Type="http://schemas.openxmlformats.org/officeDocument/2006/relationships/hyperlink" Target="https://www.ncbi.nlm.nih.gov/protein/218545792" TargetMode="External"/><Relationship Id="rId2870" Type="http://schemas.openxmlformats.org/officeDocument/2006/relationships/hyperlink" Target="https://www.ncbi.nlm.nih.gov/protein/218544481" TargetMode="External"/><Relationship Id="rId3507" Type="http://schemas.openxmlformats.org/officeDocument/2006/relationships/hyperlink" Target="https://www.ncbi.nlm.nih.gov/protein/218543240" TargetMode="External"/><Relationship Id="rId3714" Type="http://schemas.openxmlformats.org/officeDocument/2006/relationships/hyperlink" Target="https://www.ncbi.nlm.nih.gov/protein/218544544" TargetMode="External"/><Relationship Id="rId3921" Type="http://schemas.openxmlformats.org/officeDocument/2006/relationships/hyperlink" Target="https://www.ncbi.nlm.nih.gov/protein/218543757" TargetMode="External"/><Relationship Id="rId6120" Type="http://schemas.openxmlformats.org/officeDocument/2006/relationships/hyperlink" Target="https://enzyme.expasy.org/EC/1.2.1.9" TargetMode="External"/><Relationship Id="rId428" Type="http://schemas.openxmlformats.org/officeDocument/2006/relationships/hyperlink" Target="https://www.ncbi.nlm.nih.gov/protein/218542472" TargetMode="External"/><Relationship Id="rId635" Type="http://schemas.openxmlformats.org/officeDocument/2006/relationships/hyperlink" Target="https://www.ncbi.nlm.nih.gov/protein/218541306" TargetMode="External"/><Relationship Id="rId842" Type="http://schemas.openxmlformats.org/officeDocument/2006/relationships/hyperlink" Target="https://www.ncbi.nlm.nih.gov/protein/218545969" TargetMode="External"/><Relationship Id="rId1058" Type="http://schemas.openxmlformats.org/officeDocument/2006/relationships/hyperlink" Target="https://www.ncbi.nlm.nih.gov/protein/218544668" TargetMode="External"/><Relationship Id="rId1265" Type="http://schemas.openxmlformats.org/officeDocument/2006/relationships/hyperlink" Target="https://www.ncbi.nlm.nih.gov/protein/218542330" TargetMode="External"/><Relationship Id="rId1472" Type="http://schemas.openxmlformats.org/officeDocument/2006/relationships/hyperlink" Target="https://www.ncbi.nlm.nih.gov/protein/218545954" TargetMode="External"/><Relationship Id="rId2109" Type="http://schemas.openxmlformats.org/officeDocument/2006/relationships/hyperlink" Target="https://www.ncbi.nlm.nih.gov/protein/218544705" TargetMode="External"/><Relationship Id="rId2316" Type="http://schemas.openxmlformats.org/officeDocument/2006/relationships/hyperlink" Target="https://www.ncbi.nlm.nih.gov/protein/218545559" TargetMode="External"/><Relationship Id="rId2523" Type="http://schemas.openxmlformats.org/officeDocument/2006/relationships/hyperlink" Target="https://www.ncbi.nlm.nih.gov/protein/218540958" TargetMode="External"/><Relationship Id="rId2730" Type="http://schemas.openxmlformats.org/officeDocument/2006/relationships/hyperlink" Target="https://www.ncbi.nlm.nih.gov/protein/218541380" TargetMode="External"/><Relationship Id="rId5679" Type="http://schemas.openxmlformats.org/officeDocument/2006/relationships/hyperlink" Target="https://enzyme.expasy.org/EC/2.1.1.61" TargetMode="External"/><Relationship Id="rId5886" Type="http://schemas.openxmlformats.org/officeDocument/2006/relationships/hyperlink" Target="https://enzyme.expasy.org/EC/1.1.5.4" TargetMode="External"/><Relationship Id="rId702" Type="http://schemas.openxmlformats.org/officeDocument/2006/relationships/hyperlink" Target="https://www.ncbi.nlm.nih.gov/protein/218543405" TargetMode="External"/><Relationship Id="rId1125" Type="http://schemas.openxmlformats.org/officeDocument/2006/relationships/hyperlink" Target="https://www.ncbi.nlm.nih.gov/protein/218542863" TargetMode="External"/><Relationship Id="rId1332" Type="http://schemas.openxmlformats.org/officeDocument/2006/relationships/hyperlink" Target="https://www.ncbi.nlm.nih.gov/protein/218544643" TargetMode="External"/><Relationship Id="rId4488" Type="http://schemas.openxmlformats.org/officeDocument/2006/relationships/hyperlink" Target="https://www.ncbi.nlm.nih.gov/protein/218541207" TargetMode="External"/><Relationship Id="rId4695" Type="http://schemas.openxmlformats.org/officeDocument/2006/relationships/hyperlink" Target="https://www.ncbi.nlm.nih.gov/protein/218541031" TargetMode="External"/><Relationship Id="rId5539" Type="http://schemas.openxmlformats.org/officeDocument/2006/relationships/hyperlink" Target="https://enzyme.expasy.org/EC/1.6.5.3" TargetMode="External"/><Relationship Id="rId3297" Type="http://schemas.openxmlformats.org/officeDocument/2006/relationships/hyperlink" Target="https://www.ncbi.nlm.nih.gov/protein/218542513" TargetMode="External"/><Relationship Id="rId4348" Type="http://schemas.openxmlformats.org/officeDocument/2006/relationships/hyperlink" Target="https://www.ncbi.nlm.nih.gov/protein/218544389" TargetMode="External"/><Relationship Id="rId5746" Type="http://schemas.openxmlformats.org/officeDocument/2006/relationships/hyperlink" Target="https://enzyme.expasy.org/EC/3.4.16.4" TargetMode="External"/><Relationship Id="rId5953" Type="http://schemas.openxmlformats.org/officeDocument/2006/relationships/hyperlink" Target="https://enzyme.expasy.org/EC/1.1.1.44" TargetMode="External"/><Relationship Id="rId3157" Type="http://schemas.openxmlformats.org/officeDocument/2006/relationships/hyperlink" Target="https://www.ncbi.nlm.nih.gov/protein/218545711" TargetMode="External"/><Relationship Id="rId4555" Type="http://schemas.openxmlformats.org/officeDocument/2006/relationships/hyperlink" Target="https://www.ncbi.nlm.nih.gov/protein/218542920" TargetMode="External"/><Relationship Id="rId4762" Type="http://schemas.openxmlformats.org/officeDocument/2006/relationships/hyperlink" Target="https://www.ncbi.nlm.nih.gov/protein/218542402" TargetMode="External"/><Relationship Id="rId5606" Type="http://schemas.openxmlformats.org/officeDocument/2006/relationships/hyperlink" Target="https://enzyme.expasy.org/EC/6.2.1.26" TargetMode="External"/><Relationship Id="rId5813" Type="http://schemas.openxmlformats.org/officeDocument/2006/relationships/hyperlink" Target="https://enzyme.expasy.org/EC/2.7.7.8" TargetMode="External"/><Relationship Id="rId285" Type="http://schemas.openxmlformats.org/officeDocument/2006/relationships/hyperlink" Target="https://www.ncbi.nlm.nih.gov/protein/218544898" TargetMode="External"/><Relationship Id="rId3364" Type="http://schemas.openxmlformats.org/officeDocument/2006/relationships/hyperlink" Target="https://www.ncbi.nlm.nih.gov/protein/218541004" TargetMode="External"/><Relationship Id="rId3571" Type="http://schemas.openxmlformats.org/officeDocument/2006/relationships/hyperlink" Target="https://www.ncbi.nlm.nih.gov/protein/218544026" TargetMode="External"/><Relationship Id="rId4208" Type="http://schemas.openxmlformats.org/officeDocument/2006/relationships/hyperlink" Target="https://www.ncbi.nlm.nih.gov/protein/218545985" TargetMode="External"/><Relationship Id="rId4415" Type="http://schemas.openxmlformats.org/officeDocument/2006/relationships/hyperlink" Target="https://www.ncbi.nlm.nih.gov/protein/218544768" TargetMode="External"/><Relationship Id="rId4622" Type="http://schemas.openxmlformats.org/officeDocument/2006/relationships/hyperlink" Target="https://www.ncbi.nlm.nih.gov/protein/218541391" TargetMode="External"/><Relationship Id="rId492" Type="http://schemas.openxmlformats.org/officeDocument/2006/relationships/hyperlink" Target="https://www.ncbi.nlm.nih.gov/protein/218543370" TargetMode="External"/><Relationship Id="rId2173" Type="http://schemas.openxmlformats.org/officeDocument/2006/relationships/hyperlink" Target="https://www.ncbi.nlm.nih.gov/protein/218545370" TargetMode="External"/><Relationship Id="rId2380" Type="http://schemas.openxmlformats.org/officeDocument/2006/relationships/hyperlink" Target="https://www.ncbi.nlm.nih.gov/protein/218545824" TargetMode="External"/><Relationship Id="rId3017" Type="http://schemas.openxmlformats.org/officeDocument/2006/relationships/hyperlink" Target="https://www.ncbi.nlm.nih.gov/protein/218545087" TargetMode="External"/><Relationship Id="rId3224" Type="http://schemas.openxmlformats.org/officeDocument/2006/relationships/hyperlink" Target="https://www.ncbi.nlm.nih.gov/protein/218544596" TargetMode="External"/><Relationship Id="rId3431" Type="http://schemas.openxmlformats.org/officeDocument/2006/relationships/hyperlink" Target="https://www.ncbi.nlm.nih.gov/protein/218545931" TargetMode="External"/><Relationship Id="rId145" Type="http://schemas.openxmlformats.org/officeDocument/2006/relationships/hyperlink" Target="https://www.ncbi.nlm.nih.gov/protein/218543802" TargetMode="External"/><Relationship Id="rId352" Type="http://schemas.openxmlformats.org/officeDocument/2006/relationships/hyperlink" Target="https://www.ncbi.nlm.nih.gov/protein/218544713" TargetMode="External"/><Relationship Id="rId2033" Type="http://schemas.openxmlformats.org/officeDocument/2006/relationships/hyperlink" Target="https://www.ncbi.nlm.nih.gov/protein/218543423" TargetMode="External"/><Relationship Id="rId2240" Type="http://schemas.openxmlformats.org/officeDocument/2006/relationships/hyperlink" Target="https://www.ncbi.nlm.nih.gov/protein/218545763" TargetMode="External"/><Relationship Id="rId5189" Type="http://schemas.openxmlformats.org/officeDocument/2006/relationships/hyperlink" Target="https://www.ncbi.nlm.nih.gov/protein/218541261" TargetMode="External"/><Relationship Id="rId5396" Type="http://schemas.openxmlformats.org/officeDocument/2006/relationships/hyperlink" Target="https://www.ncbi.nlm.nih.gov/protein/218544397" TargetMode="External"/><Relationship Id="rId212" Type="http://schemas.openxmlformats.org/officeDocument/2006/relationships/hyperlink" Target="https://www.ncbi.nlm.nih.gov/protein/218543818" TargetMode="External"/><Relationship Id="rId1799" Type="http://schemas.openxmlformats.org/officeDocument/2006/relationships/hyperlink" Target="https://www.ncbi.nlm.nih.gov/protein/218545958" TargetMode="External"/><Relationship Id="rId2100" Type="http://schemas.openxmlformats.org/officeDocument/2006/relationships/hyperlink" Target="https://www.ncbi.nlm.nih.gov/protein/218540815" TargetMode="External"/><Relationship Id="rId5049" Type="http://schemas.openxmlformats.org/officeDocument/2006/relationships/hyperlink" Target="https://www.ncbi.nlm.nih.gov/protein/218542819" TargetMode="External"/><Relationship Id="rId5256" Type="http://schemas.openxmlformats.org/officeDocument/2006/relationships/hyperlink" Target="https://www.ncbi.nlm.nih.gov/protein/218543237" TargetMode="External"/><Relationship Id="rId5463" Type="http://schemas.openxmlformats.org/officeDocument/2006/relationships/hyperlink" Target="https://www.ncbi.nlm.nih.gov/protein/218544924" TargetMode="External"/><Relationship Id="rId5670" Type="http://schemas.openxmlformats.org/officeDocument/2006/relationships/hyperlink" Target="https://enzyme.expasy.org/EC/2.4.2.19" TargetMode="External"/><Relationship Id="rId4065" Type="http://schemas.openxmlformats.org/officeDocument/2006/relationships/hyperlink" Target="https://www.ncbi.nlm.nih.gov/protein/218545770" TargetMode="External"/><Relationship Id="rId4272" Type="http://schemas.openxmlformats.org/officeDocument/2006/relationships/hyperlink" Target="https://www.ncbi.nlm.nih.gov/protein/218541055" TargetMode="External"/><Relationship Id="rId5116" Type="http://schemas.openxmlformats.org/officeDocument/2006/relationships/hyperlink" Target="https://www.ncbi.nlm.nih.gov/protein/218543064" TargetMode="External"/><Relationship Id="rId5323" Type="http://schemas.openxmlformats.org/officeDocument/2006/relationships/hyperlink" Target="https://www.ncbi.nlm.nih.gov/protein/218542379" TargetMode="External"/><Relationship Id="rId1659" Type="http://schemas.openxmlformats.org/officeDocument/2006/relationships/hyperlink" Target="https://www.ncbi.nlm.nih.gov/protein/218544431" TargetMode="External"/><Relationship Id="rId1866" Type="http://schemas.openxmlformats.org/officeDocument/2006/relationships/hyperlink" Target="https://www.ncbi.nlm.nih.gov/protein/218545809" TargetMode="External"/><Relationship Id="rId2917" Type="http://schemas.openxmlformats.org/officeDocument/2006/relationships/hyperlink" Target="https://www.ncbi.nlm.nih.gov/protein/218545807" TargetMode="External"/><Relationship Id="rId3081" Type="http://schemas.openxmlformats.org/officeDocument/2006/relationships/hyperlink" Target="https://www.ncbi.nlm.nih.gov/protein/218543338" TargetMode="External"/><Relationship Id="rId4132" Type="http://schemas.openxmlformats.org/officeDocument/2006/relationships/hyperlink" Target="https://www.ncbi.nlm.nih.gov/protein/218543856" TargetMode="External"/><Relationship Id="rId5530" Type="http://schemas.openxmlformats.org/officeDocument/2006/relationships/hyperlink" Target="https://enzyme.expasy.org/EC/3.6.3.14" TargetMode="External"/><Relationship Id="rId1519" Type="http://schemas.openxmlformats.org/officeDocument/2006/relationships/hyperlink" Target="https://www.ncbi.nlm.nih.gov/protein/218542447" TargetMode="External"/><Relationship Id="rId1726" Type="http://schemas.openxmlformats.org/officeDocument/2006/relationships/hyperlink" Target="https://www.ncbi.nlm.nih.gov/protein/218545183" TargetMode="External"/><Relationship Id="rId1933" Type="http://schemas.openxmlformats.org/officeDocument/2006/relationships/hyperlink" Target="https://www.ncbi.nlm.nih.gov/protein/218542597" TargetMode="External"/><Relationship Id="rId6097" Type="http://schemas.openxmlformats.org/officeDocument/2006/relationships/hyperlink" Target="https://enzyme.expasy.org/EC/4.1.3.1" TargetMode="External"/><Relationship Id="rId18" Type="http://schemas.openxmlformats.org/officeDocument/2006/relationships/hyperlink" Target="https://www.ncbi.nlm.nih.gov/protein/218541226" TargetMode="External"/><Relationship Id="rId3898" Type="http://schemas.openxmlformats.org/officeDocument/2006/relationships/hyperlink" Target="https://www.ncbi.nlm.nih.gov/protein/218541835" TargetMode="External"/><Relationship Id="rId4949" Type="http://schemas.openxmlformats.org/officeDocument/2006/relationships/hyperlink" Target="https://www.ncbi.nlm.nih.gov/protein/218543171" TargetMode="External"/><Relationship Id="rId3758" Type="http://schemas.openxmlformats.org/officeDocument/2006/relationships/hyperlink" Target="https://www.ncbi.nlm.nih.gov/protein/218545233" TargetMode="External"/><Relationship Id="rId3965" Type="http://schemas.openxmlformats.org/officeDocument/2006/relationships/hyperlink" Target="https://www.ncbi.nlm.nih.gov/protein/218545677" TargetMode="External"/><Relationship Id="rId4809" Type="http://schemas.openxmlformats.org/officeDocument/2006/relationships/hyperlink" Target="https://www.ncbi.nlm.nih.gov/protein/218543826" TargetMode="External"/><Relationship Id="rId6164" Type="http://schemas.openxmlformats.org/officeDocument/2006/relationships/hyperlink" Target="https://enzyme.expasy.org/EC/2.5.1.3" TargetMode="External"/><Relationship Id="rId679" Type="http://schemas.openxmlformats.org/officeDocument/2006/relationships/hyperlink" Target="https://www.ncbi.nlm.nih.gov/protein/218544273" TargetMode="External"/><Relationship Id="rId886" Type="http://schemas.openxmlformats.org/officeDocument/2006/relationships/hyperlink" Target="https://www.ncbi.nlm.nih.gov/protein/218542231" TargetMode="External"/><Relationship Id="rId2567" Type="http://schemas.openxmlformats.org/officeDocument/2006/relationships/hyperlink" Target="https://www.ncbi.nlm.nih.gov/protein/218543484" TargetMode="External"/><Relationship Id="rId2774" Type="http://schemas.openxmlformats.org/officeDocument/2006/relationships/hyperlink" Target="https://www.ncbi.nlm.nih.gov/protein/218541884" TargetMode="External"/><Relationship Id="rId3618" Type="http://schemas.openxmlformats.org/officeDocument/2006/relationships/hyperlink" Target="https://www.ncbi.nlm.nih.gov/protein/218544910" TargetMode="External"/><Relationship Id="rId5180" Type="http://schemas.openxmlformats.org/officeDocument/2006/relationships/hyperlink" Target="https://www.ncbi.nlm.nih.gov/protein/218543440" TargetMode="External"/><Relationship Id="rId6024" Type="http://schemas.openxmlformats.org/officeDocument/2006/relationships/hyperlink" Target="https://enzyme.expasy.org/EC/4.2.3.5" TargetMode="External"/><Relationship Id="rId6231" Type="http://schemas.openxmlformats.org/officeDocument/2006/relationships/hyperlink" Target="https://enzyme.expasy.org/EC/2.7.1.148" TargetMode="External"/><Relationship Id="rId2" Type="http://schemas.openxmlformats.org/officeDocument/2006/relationships/hyperlink" Target="https://enzyme.expasy.org/EC/2.7.7.7" TargetMode="External"/><Relationship Id="rId539" Type="http://schemas.openxmlformats.org/officeDocument/2006/relationships/hyperlink" Target="https://www.ncbi.nlm.nih.gov/protein/218545918" TargetMode="External"/><Relationship Id="rId746" Type="http://schemas.openxmlformats.org/officeDocument/2006/relationships/hyperlink" Target="https://www.ncbi.nlm.nih.gov/protein/218543093" TargetMode="External"/><Relationship Id="rId1169" Type="http://schemas.openxmlformats.org/officeDocument/2006/relationships/hyperlink" Target="https://www.ncbi.nlm.nih.gov/protein/218543651" TargetMode="External"/><Relationship Id="rId1376" Type="http://schemas.openxmlformats.org/officeDocument/2006/relationships/hyperlink" Target="https://www.ncbi.nlm.nih.gov/protein/218542936" TargetMode="External"/><Relationship Id="rId1583" Type="http://schemas.openxmlformats.org/officeDocument/2006/relationships/hyperlink" Target="https://www.ncbi.nlm.nih.gov/protein/218541626" TargetMode="External"/><Relationship Id="rId2427" Type="http://schemas.openxmlformats.org/officeDocument/2006/relationships/hyperlink" Target="https://www.ncbi.nlm.nih.gov/protein/218541325" TargetMode="External"/><Relationship Id="rId2981" Type="http://schemas.openxmlformats.org/officeDocument/2006/relationships/hyperlink" Target="https://www.ncbi.nlm.nih.gov/protein/218540864" TargetMode="External"/><Relationship Id="rId3825" Type="http://schemas.openxmlformats.org/officeDocument/2006/relationships/hyperlink" Target="https://www.ncbi.nlm.nih.gov/protein/218545696" TargetMode="External"/><Relationship Id="rId5040" Type="http://schemas.openxmlformats.org/officeDocument/2006/relationships/hyperlink" Target="https://www.ncbi.nlm.nih.gov/protein/218544502" TargetMode="External"/><Relationship Id="rId953" Type="http://schemas.openxmlformats.org/officeDocument/2006/relationships/hyperlink" Target="https://www.ncbi.nlm.nih.gov/protein/218542370" TargetMode="External"/><Relationship Id="rId1029" Type="http://schemas.openxmlformats.org/officeDocument/2006/relationships/hyperlink" Target="https://www.ncbi.nlm.nih.gov/protein/218543333" TargetMode="External"/><Relationship Id="rId1236" Type="http://schemas.openxmlformats.org/officeDocument/2006/relationships/hyperlink" Target="https://www.ncbi.nlm.nih.gov/protein/218545884" TargetMode="External"/><Relationship Id="rId1790" Type="http://schemas.openxmlformats.org/officeDocument/2006/relationships/hyperlink" Target="https://www.ncbi.nlm.nih.gov/protein/218541061" TargetMode="External"/><Relationship Id="rId2634" Type="http://schemas.openxmlformats.org/officeDocument/2006/relationships/hyperlink" Target="https://www.ncbi.nlm.nih.gov/protein/218541987" TargetMode="External"/><Relationship Id="rId2841" Type="http://schemas.openxmlformats.org/officeDocument/2006/relationships/hyperlink" Target="https://www.ncbi.nlm.nih.gov/protein/218543073" TargetMode="External"/><Relationship Id="rId5997" Type="http://schemas.openxmlformats.org/officeDocument/2006/relationships/hyperlink" Target="https://enzyme.expasy.org/EC/2.6.1.42" TargetMode="External"/><Relationship Id="rId82" Type="http://schemas.openxmlformats.org/officeDocument/2006/relationships/hyperlink" Target="https://www.ncbi.nlm.nih.gov/protein/218545534" TargetMode="External"/><Relationship Id="rId606" Type="http://schemas.openxmlformats.org/officeDocument/2006/relationships/hyperlink" Target="https://www.ncbi.nlm.nih.gov/protein/218544080" TargetMode="External"/><Relationship Id="rId813" Type="http://schemas.openxmlformats.org/officeDocument/2006/relationships/hyperlink" Target="https://www.ncbi.nlm.nih.gov/protein/218546010" TargetMode="External"/><Relationship Id="rId1443" Type="http://schemas.openxmlformats.org/officeDocument/2006/relationships/hyperlink" Target="https://www.ncbi.nlm.nih.gov/protein/218542701" TargetMode="External"/><Relationship Id="rId1650" Type="http://schemas.openxmlformats.org/officeDocument/2006/relationships/hyperlink" Target="https://www.ncbi.nlm.nih.gov/protein/218542244" TargetMode="External"/><Relationship Id="rId2701" Type="http://schemas.openxmlformats.org/officeDocument/2006/relationships/hyperlink" Target="https://www.ncbi.nlm.nih.gov/protein/218541038" TargetMode="External"/><Relationship Id="rId4599" Type="http://schemas.openxmlformats.org/officeDocument/2006/relationships/hyperlink" Target="https://www.ncbi.nlm.nih.gov/protein/218545076" TargetMode="External"/><Relationship Id="rId5857" Type="http://schemas.openxmlformats.org/officeDocument/2006/relationships/hyperlink" Target="https://enzyme.expasy.org/EC/3.5.2.6" TargetMode="External"/><Relationship Id="rId1303" Type="http://schemas.openxmlformats.org/officeDocument/2006/relationships/hyperlink" Target="https://www.ncbi.nlm.nih.gov/protein/218542425" TargetMode="External"/><Relationship Id="rId1510" Type="http://schemas.openxmlformats.org/officeDocument/2006/relationships/hyperlink" Target="https://www.ncbi.nlm.nih.gov/protein/218546050" TargetMode="External"/><Relationship Id="rId4459" Type="http://schemas.openxmlformats.org/officeDocument/2006/relationships/hyperlink" Target="https://www.ncbi.nlm.nih.gov/protein/218542790" TargetMode="External"/><Relationship Id="rId4666" Type="http://schemas.openxmlformats.org/officeDocument/2006/relationships/hyperlink" Target="https://www.ncbi.nlm.nih.gov/protein/218542793" TargetMode="External"/><Relationship Id="rId4873" Type="http://schemas.openxmlformats.org/officeDocument/2006/relationships/hyperlink" Target="https://www.ncbi.nlm.nih.gov/protein/218541809" TargetMode="External"/><Relationship Id="rId5717" Type="http://schemas.openxmlformats.org/officeDocument/2006/relationships/hyperlink" Target="https://enzyme.expasy.org/EC/2.7.2.7" TargetMode="External"/><Relationship Id="rId5924" Type="http://schemas.openxmlformats.org/officeDocument/2006/relationships/hyperlink" Target="https://enzyme.expasy.org/EC/2.7.13.3" TargetMode="External"/><Relationship Id="rId3268" Type="http://schemas.openxmlformats.org/officeDocument/2006/relationships/hyperlink" Target="https://www.ncbi.nlm.nih.gov/protein/218544198" TargetMode="External"/><Relationship Id="rId3475" Type="http://schemas.openxmlformats.org/officeDocument/2006/relationships/hyperlink" Target="https://www.ncbi.nlm.nih.gov/protein/218543301" TargetMode="External"/><Relationship Id="rId3682" Type="http://schemas.openxmlformats.org/officeDocument/2006/relationships/hyperlink" Target="https://www.ncbi.nlm.nih.gov/protein/218545960" TargetMode="External"/><Relationship Id="rId4319" Type="http://schemas.openxmlformats.org/officeDocument/2006/relationships/hyperlink" Target="https://www.ncbi.nlm.nih.gov/protein/218543597" TargetMode="External"/><Relationship Id="rId4526" Type="http://schemas.openxmlformats.org/officeDocument/2006/relationships/hyperlink" Target="https://www.ncbi.nlm.nih.gov/protein/218543739" TargetMode="External"/><Relationship Id="rId4733" Type="http://schemas.openxmlformats.org/officeDocument/2006/relationships/hyperlink" Target="https://www.ncbi.nlm.nih.gov/protein/218542306" TargetMode="External"/><Relationship Id="rId4940" Type="http://schemas.openxmlformats.org/officeDocument/2006/relationships/hyperlink" Target="https://www.ncbi.nlm.nih.gov/protein/218545055" TargetMode="External"/><Relationship Id="rId189" Type="http://schemas.openxmlformats.org/officeDocument/2006/relationships/hyperlink" Target="https://www.ncbi.nlm.nih.gov/protein/218541828" TargetMode="External"/><Relationship Id="rId396" Type="http://schemas.openxmlformats.org/officeDocument/2006/relationships/hyperlink" Target="https://www.ncbi.nlm.nih.gov/protein/218542533" TargetMode="External"/><Relationship Id="rId2077" Type="http://schemas.openxmlformats.org/officeDocument/2006/relationships/hyperlink" Target="https://www.ncbi.nlm.nih.gov/protein/218542470" TargetMode="External"/><Relationship Id="rId2284" Type="http://schemas.openxmlformats.org/officeDocument/2006/relationships/hyperlink" Target="https://www.ncbi.nlm.nih.gov/protein/218545861" TargetMode="External"/><Relationship Id="rId2491" Type="http://schemas.openxmlformats.org/officeDocument/2006/relationships/hyperlink" Target="https://www.ncbi.nlm.nih.gov/protein/218544239" TargetMode="External"/><Relationship Id="rId3128" Type="http://schemas.openxmlformats.org/officeDocument/2006/relationships/hyperlink" Target="https://www.ncbi.nlm.nih.gov/protein/218543653" TargetMode="External"/><Relationship Id="rId3335" Type="http://schemas.openxmlformats.org/officeDocument/2006/relationships/hyperlink" Target="https://www.ncbi.nlm.nih.gov/protein/218545010" TargetMode="External"/><Relationship Id="rId3542" Type="http://schemas.openxmlformats.org/officeDocument/2006/relationships/hyperlink" Target="https://www.ncbi.nlm.nih.gov/protein/218542561" TargetMode="External"/><Relationship Id="rId256" Type="http://schemas.openxmlformats.org/officeDocument/2006/relationships/hyperlink" Target="https://www.ncbi.nlm.nih.gov/protein/218541356" TargetMode="External"/><Relationship Id="rId463" Type="http://schemas.openxmlformats.org/officeDocument/2006/relationships/hyperlink" Target="https://www.ncbi.nlm.nih.gov/protein/218542358" TargetMode="External"/><Relationship Id="rId670" Type="http://schemas.openxmlformats.org/officeDocument/2006/relationships/hyperlink" Target="https://www.ncbi.nlm.nih.gov/protein/218540755" TargetMode="External"/><Relationship Id="rId1093" Type="http://schemas.openxmlformats.org/officeDocument/2006/relationships/hyperlink" Target="https://www.ncbi.nlm.nih.gov/protein/218542431" TargetMode="External"/><Relationship Id="rId2144" Type="http://schemas.openxmlformats.org/officeDocument/2006/relationships/hyperlink" Target="https://www.ncbi.nlm.nih.gov/protein/218543540" TargetMode="External"/><Relationship Id="rId2351" Type="http://schemas.openxmlformats.org/officeDocument/2006/relationships/hyperlink" Target="https://www.ncbi.nlm.nih.gov/protein/218545254" TargetMode="External"/><Relationship Id="rId3402" Type="http://schemas.openxmlformats.org/officeDocument/2006/relationships/hyperlink" Target="https://www.ncbi.nlm.nih.gov/protein/218543674" TargetMode="External"/><Relationship Id="rId4800" Type="http://schemas.openxmlformats.org/officeDocument/2006/relationships/hyperlink" Target="https://www.ncbi.nlm.nih.gov/protein/218543192" TargetMode="External"/><Relationship Id="rId116" Type="http://schemas.openxmlformats.org/officeDocument/2006/relationships/hyperlink" Target="https://www.ncbi.nlm.nih.gov/protein/218544964" TargetMode="External"/><Relationship Id="rId323" Type="http://schemas.openxmlformats.org/officeDocument/2006/relationships/hyperlink" Target="https://www.ncbi.nlm.nih.gov/protein/218545357" TargetMode="External"/><Relationship Id="rId530" Type="http://schemas.openxmlformats.org/officeDocument/2006/relationships/hyperlink" Target="https://www.ncbi.nlm.nih.gov/protein/218541811" TargetMode="External"/><Relationship Id="rId1160" Type="http://schemas.openxmlformats.org/officeDocument/2006/relationships/hyperlink" Target="https://www.ncbi.nlm.nih.gov/protein/218541916" TargetMode="External"/><Relationship Id="rId2004" Type="http://schemas.openxmlformats.org/officeDocument/2006/relationships/hyperlink" Target="https://www.ncbi.nlm.nih.gov/protein/218544235" TargetMode="External"/><Relationship Id="rId2211" Type="http://schemas.openxmlformats.org/officeDocument/2006/relationships/hyperlink" Target="https://www.ncbi.nlm.nih.gov/protein/218542598" TargetMode="External"/><Relationship Id="rId5367" Type="http://schemas.openxmlformats.org/officeDocument/2006/relationships/hyperlink" Target="https://www.ncbi.nlm.nih.gov/protein/218544997" TargetMode="External"/><Relationship Id="rId4176" Type="http://schemas.openxmlformats.org/officeDocument/2006/relationships/hyperlink" Target="https://www.ncbi.nlm.nih.gov/protein/218543851" TargetMode="External"/><Relationship Id="rId5574" Type="http://schemas.openxmlformats.org/officeDocument/2006/relationships/hyperlink" Target="https://enzyme.expasy.org/EC/2.4.99.-" TargetMode="External"/><Relationship Id="rId5781" Type="http://schemas.openxmlformats.org/officeDocument/2006/relationships/hyperlink" Target="https://enzyme.expasy.org/EC/2.1.3.2" TargetMode="External"/><Relationship Id="rId1020" Type="http://schemas.openxmlformats.org/officeDocument/2006/relationships/hyperlink" Target="https://www.ncbi.nlm.nih.gov/protein/218544302" TargetMode="External"/><Relationship Id="rId1977" Type="http://schemas.openxmlformats.org/officeDocument/2006/relationships/hyperlink" Target="https://www.ncbi.nlm.nih.gov/protein/218541908" TargetMode="External"/><Relationship Id="rId4383" Type="http://schemas.openxmlformats.org/officeDocument/2006/relationships/hyperlink" Target="https://www.ncbi.nlm.nih.gov/protein/218545646" TargetMode="External"/><Relationship Id="rId4590" Type="http://schemas.openxmlformats.org/officeDocument/2006/relationships/hyperlink" Target="https://www.ncbi.nlm.nih.gov/protein/218545941" TargetMode="External"/><Relationship Id="rId5227" Type="http://schemas.openxmlformats.org/officeDocument/2006/relationships/hyperlink" Target="https://www.ncbi.nlm.nih.gov/protein/218543583" TargetMode="External"/><Relationship Id="rId5434" Type="http://schemas.openxmlformats.org/officeDocument/2006/relationships/hyperlink" Target="https://www.ncbi.nlm.nih.gov/protein/218541414" TargetMode="External"/><Relationship Id="rId5641" Type="http://schemas.openxmlformats.org/officeDocument/2006/relationships/hyperlink" Target="https://enzyme.expasy.org/EC/2.7.7.7" TargetMode="External"/><Relationship Id="rId1837" Type="http://schemas.openxmlformats.org/officeDocument/2006/relationships/hyperlink" Target="https://www.ncbi.nlm.nih.gov/protein/218545003" TargetMode="External"/><Relationship Id="rId3192" Type="http://schemas.openxmlformats.org/officeDocument/2006/relationships/hyperlink" Target="https://www.ncbi.nlm.nih.gov/protein/218544749" TargetMode="External"/><Relationship Id="rId4036" Type="http://schemas.openxmlformats.org/officeDocument/2006/relationships/hyperlink" Target="https://www.ncbi.nlm.nih.gov/protein/218544186" TargetMode="External"/><Relationship Id="rId4243" Type="http://schemas.openxmlformats.org/officeDocument/2006/relationships/hyperlink" Target="https://www.ncbi.nlm.nih.gov/protein/218544304" TargetMode="External"/><Relationship Id="rId4450" Type="http://schemas.openxmlformats.org/officeDocument/2006/relationships/hyperlink" Target="https://www.ncbi.nlm.nih.gov/protein/218542146" TargetMode="External"/><Relationship Id="rId5501" Type="http://schemas.openxmlformats.org/officeDocument/2006/relationships/hyperlink" Target="https://enzyme.expasy.org/EC/2.7.13.3" TargetMode="External"/><Relationship Id="rId3052" Type="http://schemas.openxmlformats.org/officeDocument/2006/relationships/hyperlink" Target="https://www.ncbi.nlm.nih.gov/protein/218540722" TargetMode="External"/><Relationship Id="rId4103" Type="http://schemas.openxmlformats.org/officeDocument/2006/relationships/hyperlink" Target="https://www.ncbi.nlm.nih.gov/protein/218545446" TargetMode="External"/><Relationship Id="rId4310" Type="http://schemas.openxmlformats.org/officeDocument/2006/relationships/hyperlink" Target="https://www.ncbi.nlm.nih.gov/protein/218541292" TargetMode="External"/><Relationship Id="rId180" Type="http://schemas.openxmlformats.org/officeDocument/2006/relationships/hyperlink" Target="https://www.ncbi.nlm.nih.gov/protein/218543615" TargetMode="External"/><Relationship Id="rId1904" Type="http://schemas.openxmlformats.org/officeDocument/2006/relationships/hyperlink" Target="https://www.ncbi.nlm.nih.gov/protein/218545870" TargetMode="External"/><Relationship Id="rId6068" Type="http://schemas.openxmlformats.org/officeDocument/2006/relationships/hyperlink" Target="https://enzyme.expasy.org/EC/3.11.1.1" TargetMode="External"/><Relationship Id="rId3869" Type="http://schemas.openxmlformats.org/officeDocument/2006/relationships/hyperlink" Target="https://www.ncbi.nlm.nih.gov/protein/218543869" TargetMode="External"/><Relationship Id="rId5084" Type="http://schemas.openxmlformats.org/officeDocument/2006/relationships/hyperlink" Target="https://www.ncbi.nlm.nih.gov/protein/218544899" TargetMode="External"/><Relationship Id="rId5291" Type="http://schemas.openxmlformats.org/officeDocument/2006/relationships/hyperlink" Target="https://www.ncbi.nlm.nih.gov/protein/218540814" TargetMode="External"/><Relationship Id="rId6135" Type="http://schemas.openxmlformats.org/officeDocument/2006/relationships/hyperlink" Target="https://enzyme.expasy.org/EC/1.10.3.-" TargetMode="External"/><Relationship Id="rId997" Type="http://schemas.openxmlformats.org/officeDocument/2006/relationships/hyperlink" Target="https://www.ncbi.nlm.nih.gov/protein/218543702" TargetMode="External"/><Relationship Id="rId2678" Type="http://schemas.openxmlformats.org/officeDocument/2006/relationships/hyperlink" Target="https://www.ncbi.nlm.nih.gov/protein/218545668" TargetMode="External"/><Relationship Id="rId2885" Type="http://schemas.openxmlformats.org/officeDocument/2006/relationships/hyperlink" Target="https://www.ncbi.nlm.nih.gov/protein/218545681" TargetMode="External"/><Relationship Id="rId3729" Type="http://schemas.openxmlformats.org/officeDocument/2006/relationships/hyperlink" Target="https://www.ncbi.nlm.nih.gov/protein/218541160" TargetMode="External"/><Relationship Id="rId3936" Type="http://schemas.openxmlformats.org/officeDocument/2006/relationships/hyperlink" Target="https://www.ncbi.nlm.nih.gov/protein/218545019" TargetMode="External"/><Relationship Id="rId5151" Type="http://schemas.openxmlformats.org/officeDocument/2006/relationships/hyperlink" Target="https://www.ncbi.nlm.nih.gov/protein/218545301" TargetMode="External"/><Relationship Id="rId857" Type="http://schemas.openxmlformats.org/officeDocument/2006/relationships/hyperlink" Target="https://www.ncbi.nlm.nih.gov/protein/218545030" TargetMode="External"/><Relationship Id="rId1487" Type="http://schemas.openxmlformats.org/officeDocument/2006/relationships/hyperlink" Target="https://www.ncbi.nlm.nih.gov/protein/218542408" TargetMode="External"/><Relationship Id="rId1694" Type="http://schemas.openxmlformats.org/officeDocument/2006/relationships/hyperlink" Target="https://www.ncbi.nlm.nih.gov/protein/218545142" TargetMode="External"/><Relationship Id="rId2538" Type="http://schemas.openxmlformats.org/officeDocument/2006/relationships/hyperlink" Target="https://www.ncbi.nlm.nih.gov/protein/218542429" TargetMode="External"/><Relationship Id="rId2745" Type="http://schemas.openxmlformats.org/officeDocument/2006/relationships/hyperlink" Target="https://www.ncbi.nlm.nih.gov/protein/218543975" TargetMode="External"/><Relationship Id="rId2952" Type="http://schemas.openxmlformats.org/officeDocument/2006/relationships/hyperlink" Target="https://www.ncbi.nlm.nih.gov/protein/218541199" TargetMode="External"/><Relationship Id="rId6202" Type="http://schemas.openxmlformats.org/officeDocument/2006/relationships/hyperlink" Target="https://enzyme.expasy.org/EC/5.4.2.10" TargetMode="External"/><Relationship Id="rId717" Type="http://schemas.openxmlformats.org/officeDocument/2006/relationships/hyperlink" Target="https://www.ncbi.nlm.nih.gov/protein/218544298" TargetMode="External"/><Relationship Id="rId924" Type="http://schemas.openxmlformats.org/officeDocument/2006/relationships/hyperlink" Target="https://www.ncbi.nlm.nih.gov/protein/218545156" TargetMode="External"/><Relationship Id="rId1347" Type="http://schemas.openxmlformats.org/officeDocument/2006/relationships/hyperlink" Target="https://www.ncbi.nlm.nih.gov/protein/218544901" TargetMode="External"/><Relationship Id="rId1554" Type="http://schemas.openxmlformats.org/officeDocument/2006/relationships/hyperlink" Target="https://www.ncbi.nlm.nih.gov/protein/218545609" TargetMode="External"/><Relationship Id="rId1761" Type="http://schemas.openxmlformats.org/officeDocument/2006/relationships/hyperlink" Target="https://www.ncbi.nlm.nih.gov/protein/218541729" TargetMode="External"/><Relationship Id="rId2605" Type="http://schemas.openxmlformats.org/officeDocument/2006/relationships/hyperlink" Target="https://www.ncbi.nlm.nih.gov/protein/218541190" TargetMode="External"/><Relationship Id="rId2812" Type="http://schemas.openxmlformats.org/officeDocument/2006/relationships/hyperlink" Target="https://www.ncbi.nlm.nih.gov/protein/218545786" TargetMode="External"/><Relationship Id="rId5011" Type="http://schemas.openxmlformats.org/officeDocument/2006/relationships/hyperlink" Target="https://www.ncbi.nlm.nih.gov/protein/218540751" TargetMode="External"/><Relationship Id="rId5968" Type="http://schemas.openxmlformats.org/officeDocument/2006/relationships/hyperlink" Target="https://enzyme.expasy.org/EC/1.7.99.4" TargetMode="External"/><Relationship Id="rId53" Type="http://schemas.openxmlformats.org/officeDocument/2006/relationships/hyperlink" Target="https://www.ncbi.nlm.nih.gov/protein/218545579" TargetMode="External"/><Relationship Id="rId1207" Type="http://schemas.openxmlformats.org/officeDocument/2006/relationships/hyperlink" Target="https://www.ncbi.nlm.nih.gov/protein/218544996" TargetMode="External"/><Relationship Id="rId1414" Type="http://schemas.openxmlformats.org/officeDocument/2006/relationships/hyperlink" Target="https://www.ncbi.nlm.nih.gov/protein/218541543" TargetMode="External"/><Relationship Id="rId1621" Type="http://schemas.openxmlformats.org/officeDocument/2006/relationships/hyperlink" Target="https://www.ncbi.nlm.nih.gov/protein/218545574" TargetMode="External"/><Relationship Id="rId4777" Type="http://schemas.openxmlformats.org/officeDocument/2006/relationships/hyperlink" Target="https://www.ncbi.nlm.nih.gov/protein/218544066" TargetMode="External"/><Relationship Id="rId4984" Type="http://schemas.openxmlformats.org/officeDocument/2006/relationships/hyperlink" Target="https://www.ncbi.nlm.nih.gov/protein/218545149" TargetMode="External"/><Relationship Id="rId5828" Type="http://schemas.openxmlformats.org/officeDocument/2006/relationships/hyperlink" Target="https://enzyme.expasy.org/EC/2.7.1.56" TargetMode="External"/><Relationship Id="rId3379" Type="http://schemas.openxmlformats.org/officeDocument/2006/relationships/hyperlink" Target="https://www.ncbi.nlm.nih.gov/protein/218542221" TargetMode="External"/><Relationship Id="rId3586" Type="http://schemas.openxmlformats.org/officeDocument/2006/relationships/hyperlink" Target="https://www.ncbi.nlm.nih.gov/protein/218544742" TargetMode="External"/><Relationship Id="rId3793" Type="http://schemas.openxmlformats.org/officeDocument/2006/relationships/hyperlink" Target="https://www.ncbi.nlm.nih.gov/protein/218544182" TargetMode="External"/><Relationship Id="rId4637" Type="http://schemas.openxmlformats.org/officeDocument/2006/relationships/hyperlink" Target="https://www.ncbi.nlm.nih.gov/protein/218544770" TargetMode="External"/><Relationship Id="rId2188" Type="http://schemas.openxmlformats.org/officeDocument/2006/relationships/hyperlink" Target="https://www.ncbi.nlm.nih.gov/protein/218545588" TargetMode="External"/><Relationship Id="rId2395" Type="http://schemas.openxmlformats.org/officeDocument/2006/relationships/hyperlink" Target="https://www.ncbi.nlm.nih.gov/protein/218541479" TargetMode="External"/><Relationship Id="rId3239" Type="http://schemas.openxmlformats.org/officeDocument/2006/relationships/hyperlink" Target="https://www.ncbi.nlm.nih.gov/protein/218542067" TargetMode="External"/><Relationship Id="rId3446" Type="http://schemas.openxmlformats.org/officeDocument/2006/relationships/hyperlink" Target="https://www.ncbi.nlm.nih.gov/protein/218542612" TargetMode="External"/><Relationship Id="rId4844" Type="http://schemas.openxmlformats.org/officeDocument/2006/relationships/hyperlink" Target="https://www.ncbi.nlm.nih.gov/protein/218543843" TargetMode="External"/><Relationship Id="rId367" Type="http://schemas.openxmlformats.org/officeDocument/2006/relationships/hyperlink" Target="https://www.ncbi.nlm.nih.gov/protein/218545494" TargetMode="External"/><Relationship Id="rId574" Type="http://schemas.openxmlformats.org/officeDocument/2006/relationships/hyperlink" Target="https://www.ncbi.nlm.nih.gov/protein/218544814" TargetMode="External"/><Relationship Id="rId2048" Type="http://schemas.openxmlformats.org/officeDocument/2006/relationships/hyperlink" Target="https://www.ncbi.nlm.nih.gov/protein/218541714" TargetMode="External"/><Relationship Id="rId2255" Type="http://schemas.openxmlformats.org/officeDocument/2006/relationships/hyperlink" Target="https://www.ncbi.nlm.nih.gov/protein/218544669" TargetMode="External"/><Relationship Id="rId3653" Type="http://schemas.openxmlformats.org/officeDocument/2006/relationships/hyperlink" Target="https://www.ncbi.nlm.nih.gov/protein/218544325" TargetMode="External"/><Relationship Id="rId3860" Type="http://schemas.openxmlformats.org/officeDocument/2006/relationships/hyperlink" Target="https://www.ncbi.nlm.nih.gov/protein/218540894" TargetMode="External"/><Relationship Id="rId4704" Type="http://schemas.openxmlformats.org/officeDocument/2006/relationships/hyperlink" Target="https://www.ncbi.nlm.nih.gov/protein/218541948" TargetMode="External"/><Relationship Id="rId4911" Type="http://schemas.openxmlformats.org/officeDocument/2006/relationships/hyperlink" Target="https://www.ncbi.nlm.nih.gov/protein/218544739" TargetMode="External"/><Relationship Id="rId227" Type="http://schemas.openxmlformats.org/officeDocument/2006/relationships/hyperlink" Target="https://www.ncbi.nlm.nih.gov/protein/218545174" TargetMode="External"/><Relationship Id="rId781" Type="http://schemas.openxmlformats.org/officeDocument/2006/relationships/hyperlink" Target="https://www.ncbi.nlm.nih.gov/protein/218544716" TargetMode="External"/><Relationship Id="rId2462" Type="http://schemas.openxmlformats.org/officeDocument/2006/relationships/hyperlink" Target="https://www.ncbi.nlm.nih.gov/protein/218544323" TargetMode="External"/><Relationship Id="rId3306" Type="http://schemas.openxmlformats.org/officeDocument/2006/relationships/hyperlink" Target="https://www.ncbi.nlm.nih.gov/protein/218545676" TargetMode="External"/><Relationship Id="rId3513" Type="http://schemas.openxmlformats.org/officeDocument/2006/relationships/hyperlink" Target="https://www.ncbi.nlm.nih.gov/protein/218544659" TargetMode="External"/><Relationship Id="rId3720" Type="http://schemas.openxmlformats.org/officeDocument/2006/relationships/hyperlink" Target="https://www.ncbi.nlm.nih.gov/protein/218545255" TargetMode="External"/><Relationship Id="rId434" Type="http://schemas.openxmlformats.org/officeDocument/2006/relationships/hyperlink" Target="https://www.ncbi.nlm.nih.gov/protein/218541284" TargetMode="External"/><Relationship Id="rId641" Type="http://schemas.openxmlformats.org/officeDocument/2006/relationships/hyperlink" Target="https://www.ncbi.nlm.nih.gov/protein/218540723" TargetMode="External"/><Relationship Id="rId1064" Type="http://schemas.openxmlformats.org/officeDocument/2006/relationships/hyperlink" Target="https://www.ncbi.nlm.nih.gov/protein/218540601" TargetMode="External"/><Relationship Id="rId1271" Type="http://schemas.openxmlformats.org/officeDocument/2006/relationships/hyperlink" Target="https://www.ncbi.nlm.nih.gov/protein/218545289" TargetMode="External"/><Relationship Id="rId2115" Type="http://schemas.openxmlformats.org/officeDocument/2006/relationships/hyperlink" Target="https://www.ncbi.nlm.nih.gov/protein/218543620" TargetMode="External"/><Relationship Id="rId2322" Type="http://schemas.openxmlformats.org/officeDocument/2006/relationships/hyperlink" Target="https://www.ncbi.nlm.nih.gov/protein/218544073" TargetMode="External"/><Relationship Id="rId5478" Type="http://schemas.openxmlformats.org/officeDocument/2006/relationships/hyperlink" Target="https://www.ncbi.nlm.nih.gov/protein/218542496" TargetMode="External"/><Relationship Id="rId5685" Type="http://schemas.openxmlformats.org/officeDocument/2006/relationships/hyperlink" Target="https://enzyme.expasy.org/EC/3.1.3.1" TargetMode="External"/><Relationship Id="rId5892" Type="http://schemas.openxmlformats.org/officeDocument/2006/relationships/hyperlink" Target="https://enzyme.expasy.org/EC/2.5.1.19" TargetMode="External"/><Relationship Id="rId501" Type="http://schemas.openxmlformats.org/officeDocument/2006/relationships/hyperlink" Target="https://www.ncbi.nlm.nih.gov/protein/218543381" TargetMode="External"/><Relationship Id="rId1131" Type="http://schemas.openxmlformats.org/officeDocument/2006/relationships/hyperlink" Target="https://www.ncbi.nlm.nih.gov/protein/218543923" TargetMode="External"/><Relationship Id="rId4287" Type="http://schemas.openxmlformats.org/officeDocument/2006/relationships/hyperlink" Target="https://www.ncbi.nlm.nih.gov/protein/218545626" TargetMode="External"/><Relationship Id="rId4494" Type="http://schemas.openxmlformats.org/officeDocument/2006/relationships/hyperlink" Target="https://www.ncbi.nlm.nih.gov/protein/218545857" TargetMode="External"/><Relationship Id="rId5338" Type="http://schemas.openxmlformats.org/officeDocument/2006/relationships/hyperlink" Target="https://www.ncbi.nlm.nih.gov/protein/218545337" TargetMode="External"/><Relationship Id="rId5545" Type="http://schemas.openxmlformats.org/officeDocument/2006/relationships/hyperlink" Target="https://enzyme.expasy.org/EC/2.5.1.7" TargetMode="External"/><Relationship Id="rId5752" Type="http://schemas.openxmlformats.org/officeDocument/2006/relationships/hyperlink" Target="https://enzyme.expasy.org/EC/5.3.2.-" TargetMode="External"/><Relationship Id="rId3096" Type="http://schemas.openxmlformats.org/officeDocument/2006/relationships/hyperlink" Target="https://www.ncbi.nlm.nih.gov/protein/218542151" TargetMode="External"/><Relationship Id="rId4147" Type="http://schemas.openxmlformats.org/officeDocument/2006/relationships/hyperlink" Target="https://www.ncbi.nlm.nih.gov/protein/218544379" TargetMode="External"/><Relationship Id="rId4354" Type="http://schemas.openxmlformats.org/officeDocument/2006/relationships/hyperlink" Target="https://www.ncbi.nlm.nih.gov/protein/218544122" TargetMode="External"/><Relationship Id="rId4561" Type="http://schemas.openxmlformats.org/officeDocument/2006/relationships/hyperlink" Target="https://www.ncbi.nlm.nih.gov/protein/218545650" TargetMode="External"/><Relationship Id="rId5405" Type="http://schemas.openxmlformats.org/officeDocument/2006/relationships/hyperlink" Target="https://www.ncbi.nlm.nih.gov/protein/218545828" TargetMode="External"/><Relationship Id="rId5612" Type="http://schemas.openxmlformats.org/officeDocument/2006/relationships/hyperlink" Target="https://enzyme.expasy.org/EC/1.10.3.-" TargetMode="External"/><Relationship Id="rId1948" Type="http://schemas.openxmlformats.org/officeDocument/2006/relationships/hyperlink" Target="https://www.ncbi.nlm.nih.gov/protein/218542987" TargetMode="External"/><Relationship Id="rId3163" Type="http://schemas.openxmlformats.org/officeDocument/2006/relationships/hyperlink" Target="https://www.ncbi.nlm.nih.gov/protein/218541482" TargetMode="External"/><Relationship Id="rId3370" Type="http://schemas.openxmlformats.org/officeDocument/2006/relationships/hyperlink" Target="https://www.ncbi.nlm.nih.gov/protein/218542041" TargetMode="External"/><Relationship Id="rId4007" Type="http://schemas.openxmlformats.org/officeDocument/2006/relationships/hyperlink" Target="https://www.ncbi.nlm.nih.gov/protein/218542866" TargetMode="External"/><Relationship Id="rId4214" Type="http://schemas.openxmlformats.org/officeDocument/2006/relationships/hyperlink" Target="https://www.ncbi.nlm.nih.gov/protein/218541430" TargetMode="External"/><Relationship Id="rId4421" Type="http://schemas.openxmlformats.org/officeDocument/2006/relationships/hyperlink" Target="https://www.ncbi.nlm.nih.gov/protein/218541668" TargetMode="External"/><Relationship Id="rId291" Type="http://schemas.openxmlformats.org/officeDocument/2006/relationships/hyperlink" Target="https://www.ncbi.nlm.nih.gov/protein/218544837" TargetMode="External"/><Relationship Id="rId1808" Type="http://schemas.openxmlformats.org/officeDocument/2006/relationships/hyperlink" Target="https://www.ncbi.nlm.nih.gov/protein/218544440" TargetMode="External"/><Relationship Id="rId3023" Type="http://schemas.openxmlformats.org/officeDocument/2006/relationships/hyperlink" Target="https://www.ncbi.nlm.nih.gov/protein/218545050" TargetMode="External"/><Relationship Id="rId6179" Type="http://schemas.openxmlformats.org/officeDocument/2006/relationships/hyperlink" Target="https://enzyme.expasy.org/EC/6.5.1.2" TargetMode="External"/><Relationship Id="rId151" Type="http://schemas.openxmlformats.org/officeDocument/2006/relationships/hyperlink" Target="https://www.ncbi.nlm.nih.gov/protein/218543698" TargetMode="External"/><Relationship Id="rId3230" Type="http://schemas.openxmlformats.org/officeDocument/2006/relationships/hyperlink" Target="https://www.ncbi.nlm.nih.gov/protein/218542924" TargetMode="External"/><Relationship Id="rId5195" Type="http://schemas.openxmlformats.org/officeDocument/2006/relationships/hyperlink" Target="https://www.ncbi.nlm.nih.gov/protein/218545636" TargetMode="External"/><Relationship Id="rId6039" Type="http://schemas.openxmlformats.org/officeDocument/2006/relationships/hyperlink" Target="https://enzyme.expasy.org/EC/2.1.1.107" TargetMode="External"/><Relationship Id="rId2789" Type="http://schemas.openxmlformats.org/officeDocument/2006/relationships/hyperlink" Target="https://www.ncbi.nlm.nih.gov/protein/218543874" TargetMode="External"/><Relationship Id="rId2996" Type="http://schemas.openxmlformats.org/officeDocument/2006/relationships/hyperlink" Target="https://www.ncbi.nlm.nih.gov/protein/218541384" TargetMode="External"/><Relationship Id="rId968" Type="http://schemas.openxmlformats.org/officeDocument/2006/relationships/hyperlink" Target="https://www.ncbi.nlm.nih.gov/protein/218540971" TargetMode="External"/><Relationship Id="rId1598" Type="http://schemas.openxmlformats.org/officeDocument/2006/relationships/hyperlink" Target="https://www.ncbi.nlm.nih.gov/protein/218545322" TargetMode="External"/><Relationship Id="rId2649" Type="http://schemas.openxmlformats.org/officeDocument/2006/relationships/hyperlink" Target="https://www.ncbi.nlm.nih.gov/protein/218541636" TargetMode="External"/><Relationship Id="rId2856" Type="http://schemas.openxmlformats.org/officeDocument/2006/relationships/hyperlink" Target="https://www.ncbi.nlm.nih.gov/protein/218543774" TargetMode="External"/><Relationship Id="rId3907" Type="http://schemas.openxmlformats.org/officeDocument/2006/relationships/hyperlink" Target="https://www.ncbi.nlm.nih.gov/protein/218541545" TargetMode="External"/><Relationship Id="rId5055" Type="http://schemas.openxmlformats.org/officeDocument/2006/relationships/hyperlink" Target="https://www.ncbi.nlm.nih.gov/protein/218544827" TargetMode="External"/><Relationship Id="rId5262" Type="http://schemas.openxmlformats.org/officeDocument/2006/relationships/hyperlink" Target="https://www.ncbi.nlm.nih.gov/protein/218540747" TargetMode="External"/><Relationship Id="rId6106" Type="http://schemas.openxmlformats.org/officeDocument/2006/relationships/hyperlink" Target="https://enzyme.expasy.org/EC/4.1.1.2" TargetMode="External"/><Relationship Id="rId97" Type="http://schemas.openxmlformats.org/officeDocument/2006/relationships/hyperlink" Target="https://www.ncbi.nlm.nih.gov/protein/218541792" TargetMode="External"/><Relationship Id="rId828" Type="http://schemas.openxmlformats.org/officeDocument/2006/relationships/hyperlink" Target="https://www.ncbi.nlm.nih.gov/protein/218542750" TargetMode="External"/><Relationship Id="rId1458" Type="http://schemas.openxmlformats.org/officeDocument/2006/relationships/hyperlink" Target="https://www.ncbi.nlm.nih.gov/protein/218541337" TargetMode="External"/><Relationship Id="rId1665" Type="http://schemas.openxmlformats.org/officeDocument/2006/relationships/hyperlink" Target="https://www.ncbi.nlm.nih.gov/protein/218544661" TargetMode="External"/><Relationship Id="rId1872" Type="http://schemas.openxmlformats.org/officeDocument/2006/relationships/hyperlink" Target="https://www.ncbi.nlm.nih.gov/protein/218541042" TargetMode="External"/><Relationship Id="rId2509" Type="http://schemas.openxmlformats.org/officeDocument/2006/relationships/hyperlink" Target="https://www.ncbi.nlm.nih.gov/protein/218542438" TargetMode="External"/><Relationship Id="rId2716" Type="http://schemas.openxmlformats.org/officeDocument/2006/relationships/hyperlink" Target="https://www.ncbi.nlm.nih.gov/protein/218546021" TargetMode="External"/><Relationship Id="rId4071" Type="http://schemas.openxmlformats.org/officeDocument/2006/relationships/hyperlink" Target="https://www.ncbi.nlm.nih.gov/protein/218545276" TargetMode="External"/><Relationship Id="rId5122" Type="http://schemas.openxmlformats.org/officeDocument/2006/relationships/hyperlink" Target="https://www.ncbi.nlm.nih.gov/protein/218543895" TargetMode="External"/><Relationship Id="rId1318" Type="http://schemas.openxmlformats.org/officeDocument/2006/relationships/hyperlink" Target="https://www.ncbi.nlm.nih.gov/protein/218540725" TargetMode="External"/><Relationship Id="rId1525" Type="http://schemas.openxmlformats.org/officeDocument/2006/relationships/hyperlink" Target="https://www.ncbi.nlm.nih.gov/protein/218542100" TargetMode="External"/><Relationship Id="rId2923" Type="http://schemas.openxmlformats.org/officeDocument/2006/relationships/hyperlink" Target="https://www.ncbi.nlm.nih.gov/protein/218542548" TargetMode="External"/><Relationship Id="rId1732" Type="http://schemas.openxmlformats.org/officeDocument/2006/relationships/hyperlink" Target="https://www.ncbi.nlm.nih.gov/protein/218541681" TargetMode="External"/><Relationship Id="rId4888" Type="http://schemas.openxmlformats.org/officeDocument/2006/relationships/hyperlink" Target="https://www.ncbi.nlm.nih.gov/protein/218545874" TargetMode="External"/><Relationship Id="rId5939" Type="http://schemas.openxmlformats.org/officeDocument/2006/relationships/hyperlink" Target="https://enzyme.expasy.org/EC/2.7.7.58" TargetMode="External"/><Relationship Id="rId24" Type="http://schemas.openxmlformats.org/officeDocument/2006/relationships/hyperlink" Target="https://www.ncbi.nlm.nih.gov/protein/218544822" TargetMode="External"/><Relationship Id="rId2299" Type="http://schemas.openxmlformats.org/officeDocument/2006/relationships/hyperlink" Target="https://www.ncbi.nlm.nih.gov/protein/218541555" TargetMode="External"/><Relationship Id="rId3697" Type="http://schemas.openxmlformats.org/officeDocument/2006/relationships/hyperlink" Target="https://www.ncbi.nlm.nih.gov/protein/218541628" TargetMode="External"/><Relationship Id="rId4748" Type="http://schemas.openxmlformats.org/officeDocument/2006/relationships/hyperlink" Target="https://www.ncbi.nlm.nih.gov/protein/218542620" TargetMode="External"/><Relationship Id="rId4955" Type="http://schemas.openxmlformats.org/officeDocument/2006/relationships/hyperlink" Target="https://www.ncbi.nlm.nih.gov/protein/218544994" TargetMode="External"/><Relationship Id="rId3557" Type="http://schemas.openxmlformats.org/officeDocument/2006/relationships/hyperlink" Target="https://www.ncbi.nlm.nih.gov/protein/218540897" TargetMode="External"/><Relationship Id="rId3764" Type="http://schemas.openxmlformats.org/officeDocument/2006/relationships/hyperlink" Target="https://www.ncbi.nlm.nih.gov/protein/218543285" TargetMode="External"/><Relationship Id="rId3971" Type="http://schemas.openxmlformats.org/officeDocument/2006/relationships/hyperlink" Target="https://www.ncbi.nlm.nih.gov/protein/218545962" TargetMode="External"/><Relationship Id="rId4608" Type="http://schemas.openxmlformats.org/officeDocument/2006/relationships/hyperlink" Target="https://www.ncbi.nlm.nih.gov/protein/218544718" TargetMode="External"/><Relationship Id="rId4815" Type="http://schemas.openxmlformats.org/officeDocument/2006/relationships/hyperlink" Target="https://www.ncbi.nlm.nih.gov/protein/218541379" TargetMode="External"/><Relationship Id="rId6170" Type="http://schemas.openxmlformats.org/officeDocument/2006/relationships/hyperlink" Target="https://enzyme.expasy.org/EC/1.11.1.15" TargetMode="External"/><Relationship Id="rId478" Type="http://schemas.openxmlformats.org/officeDocument/2006/relationships/hyperlink" Target="https://www.ncbi.nlm.nih.gov/protein/218545944" TargetMode="External"/><Relationship Id="rId685" Type="http://schemas.openxmlformats.org/officeDocument/2006/relationships/hyperlink" Target="https://www.ncbi.nlm.nih.gov/protein/218544686" TargetMode="External"/><Relationship Id="rId892" Type="http://schemas.openxmlformats.org/officeDocument/2006/relationships/hyperlink" Target="https://www.ncbi.nlm.nih.gov/protein/218544427" TargetMode="External"/><Relationship Id="rId2159" Type="http://schemas.openxmlformats.org/officeDocument/2006/relationships/hyperlink" Target="https://www.ncbi.nlm.nih.gov/protein/218545132" TargetMode="External"/><Relationship Id="rId2366" Type="http://schemas.openxmlformats.org/officeDocument/2006/relationships/hyperlink" Target="https://www.ncbi.nlm.nih.gov/protein/218543258" TargetMode="External"/><Relationship Id="rId2573" Type="http://schemas.openxmlformats.org/officeDocument/2006/relationships/hyperlink" Target="https://www.ncbi.nlm.nih.gov/protein/218545232" TargetMode="External"/><Relationship Id="rId2780" Type="http://schemas.openxmlformats.org/officeDocument/2006/relationships/hyperlink" Target="https://www.ncbi.nlm.nih.gov/protein/218545236" TargetMode="External"/><Relationship Id="rId3417" Type="http://schemas.openxmlformats.org/officeDocument/2006/relationships/hyperlink" Target="https://www.ncbi.nlm.nih.gov/protein/218545196" TargetMode="External"/><Relationship Id="rId3624" Type="http://schemas.openxmlformats.org/officeDocument/2006/relationships/hyperlink" Target="https://www.ncbi.nlm.nih.gov/protein/218542020" TargetMode="External"/><Relationship Id="rId3831" Type="http://schemas.openxmlformats.org/officeDocument/2006/relationships/hyperlink" Target="https://www.ncbi.nlm.nih.gov/protein/218540973" TargetMode="External"/><Relationship Id="rId6030" Type="http://schemas.openxmlformats.org/officeDocument/2006/relationships/hyperlink" Target="https://enzyme.expasy.org/EC/2.7.4.14" TargetMode="External"/><Relationship Id="rId338" Type="http://schemas.openxmlformats.org/officeDocument/2006/relationships/hyperlink" Target="https://www.ncbi.nlm.nih.gov/protein/218543798" TargetMode="External"/><Relationship Id="rId545" Type="http://schemas.openxmlformats.org/officeDocument/2006/relationships/hyperlink" Target="https://www.ncbi.nlm.nih.gov/protein/218544344" TargetMode="External"/><Relationship Id="rId752" Type="http://schemas.openxmlformats.org/officeDocument/2006/relationships/hyperlink" Target="https://www.ncbi.nlm.nih.gov/protein/218544138" TargetMode="External"/><Relationship Id="rId1175" Type="http://schemas.openxmlformats.org/officeDocument/2006/relationships/hyperlink" Target="https://www.ncbi.nlm.nih.gov/protein/218540951" TargetMode="External"/><Relationship Id="rId1382" Type="http://schemas.openxmlformats.org/officeDocument/2006/relationships/hyperlink" Target="https://www.ncbi.nlm.nih.gov/protein/218542475" TargetMode="External"/><Relationship Id="rId2019" Type="http://schemas.openxmlformats.org/officeDocument/2006/relationships/hyperlink" Target="https://www.ncbi.nlm.nih.gov/protein/218543763" TargetMode="External"/><Relationship Id="rId2226" Type="http://schemas.openxmlformats.org/officeDocument/2006/relationships/hyperlink" Target="https://www.ncbi.nlm.nih.gov/protein/218543773" TargetMode="External"/><Relationship Id="rId2433" Type="http://schemas.openxmlformats.org/officeDocument/2006/relationships/hyperlink" Target="https://www.ncbi.nlm.nih.gov/protein/218543088" TargetMode="External"/><Relationship Id="rId2640" Type="http://schemas.openxmlformats.org/officeDocument/2006/relationships/hyperlink" Target="https://www.ncbi.nlm.nih.gov/protein/218543254" TargetMode="External"/><Relationship Id="rId5589" Type="http://schemas.openxmlformats.org/officeDocument/2006/relationships/hyperlink" Target="https://enzyme.expasy.org/EC/2.7.13.3" TargetMode="External"/><Relationship Id="rId5796" Type="http://schemas.openxmlformats.org/officeDocument/2006/relationships/hyperlink" Target="https://enzyme.expasy.org/EC/1.1.1.100" TargetMode="External"/><Relationship Id="rId405" Type="http://schemas.openxmlformats.org/officeDocument/2006/relationships/hyperlink" Target="https://www.ncbi.nlm.nih.gov/protein/218544135" TargetMode="External"/><Relationship Id="rId612" Type="http://schemas.openxmlformats.org/officeDocument/2006/relationships/hyperlink" Target="https://www.ncbi.nlm.nih.gov/protein/218545782" TargetMode="External"/><Relationship Id="rId1035" Type="http://schemas.openxmlformats.org/officeDocument/2006/relationships/hyperlink" Target="https://www.ncbi.nlm.nih.gov/protein/218542735" TargetMode="External"/><Relationship Id="rId1242" Type="http://schemas.openxmlformats.org/officeDocument/2006/relationships/hyperlink" Target="https://www.ncbi.nlm.nih.gov/protein/218544370" TargetMode="External"/><Relationship Id="rId2500" Type="http://schemas.openxmlformats.org/officeDocument/2006/relationships/hyperlink" Target="https://www.ncbi.nlm.nih.gov/protein/218545423" TargetMode="External"/><Relationship Id="rId4398" Type="http://schemas.openxmlformats.org/officeDocument/2006/relationships/hyperlink" Target="https://www.ncbi.nlm.nih.gov/protein/218544057" TargetMode="External"/><Relationship Id="rId5449" Type="http://schemas.openxmlformats.org/officeDocument/2006/relationships/hyperlink" Target="https://www.ncbi.nlm.nih.gov/protein/218543866" TargetMode="External"/><Relationship Id="rId5656" Type="http://schemas.openxmlformats.org/officeDocument/2006/relationships/hyperlink" Target="https://enzyme.expasy.org/EC/5.1.1.3" TargetMode="External"/><Relationship Id="rId1102" Type="http://schemas.openxmlformats.org/officeDocument/2006/relationships/hyperlink" Target="https://www.ncbi.nlm.nih.gov/protein/218544868" TargetMode="External"/><Relationship Id="rId4258" Type="http://schemas.openxmlformats.org/officeDocument/2006/relationships/hyperlink" Target="https://www.ncbi.nlm.nih.gov/protein/218542449" TargetMode="External"/><Relationship Id="rId4465" Type="http://schemas.openxmlformats.org/officeDocument/2006/relationships/hyperlink" Target="https://www.ncbi.nlm.nih.gov/protein/218545209" TargetMode="External"/><Relationship Id="rId5309" Type="http://schemas.openxmlformats.org/officeDocument/2006/relationships/hyperlink" Target="https://www.ncbi.nlm.nih.gov/protein/218544139" TargetMode="External"/><Relationship Id="rId5863" Type="http://schemas.openxmlformats.org/officeDocument/2006/relationships/hyperlink" Target="https://enzyme.expasy.org/EC/2.7.1.40" TargetMode="External"/><Relationship Id="rId3067" Type="http://schemas.openxmlformats.org/officeDocument/2006/relationships/hyperlink" Target="https://www.ncbi.nlm.nih.gov/protein/218545994" TargetMode="External"/><Relationship Id="rId3274" Type="http://schemas.openxmlformats.org/officeDocument/2006/relationships/hyperlink" Target="https://www.ncbi.nlm.nih.gov/protein/218540698" TargetMode="External"/><Relationship Id="rId4118" Type="http://schemas.openxmlformats.org/officeDocument/2006/relationships/hyperlink" Target="https://www.ncbi.nlm.nih.gov/protein/218540781" TargetMode="External"/><Relationship Id="rId4672" Type="http://schemas.openxmlformats.org/officeDocument/2006/relationships/hyperlink" Target="https://www.ncbi.nlm.nih.gov/protein/218544223" TargetMode="External"/><Relationship Id="rId5516" Type="http://schemas.openxmlformats.org/officeDocument/2006/relationships/hyperlink" Target="https://enzyme.expasy.org/EC/1.3.99.-" TargetMode="External"/><Relationship Id="rId5723" Type="http://schemas.openxmlformats.org/officeDocument/2006/relationships/hyperlink" Target="https://enzyme.expasy.org/EC/3.6.3.2" TargetMode="External"/><Relationship Id="rId5930" Type="http://schemas.openxmlformats.org/officeDocument/2006/relationships/hyperlink" Target="https://enzyme.expasy.org/EC/5.1.1.3" TargetMode="External"/><Relationship Id="rId195" Type="http://schemas.openxmlformats.org/officeDocument/2006/relationships/hyperlink" Target="https://www.ncbi.nlm.nih.gov/protein/218542494" TargetMode="External"/><Relationship Id="rId1919" Type="http://schemas.openxmlformats.org/officeDocument/2006/relationships/hyperlink" Target="https://www.ncbi.nlm.nih.gov/protein/218544971" TargetMode="External"/><Relationship Id="rId3481" Type="http://schemas.openxmlformats.org/officeDocument/2006/relationships/hyperlink" Target="https://www.ncbi.nlm.nih.gov/protein/218541816" TargetMode="External"/><Relationship Id="rId4325" Type="http://schemas.openxmlformats.org/officeDocument/2006/relationships/hyperlink" Target="https://www.ncbi.nlm.nih.gov/protein/218542065" TargetMode="External"/><Relationship Id="rId4532" Type="http://schemas.openxmlformats.org/officeDocument/2006/relationships/hyperlink" Target="https://www.ncbi.nlm.nih.gov/protein/218540626" TargetMode="External"/><Relationship Id="rId2083" Type="http://schemas.openxmlformats.org/officeDocument/2006/relationships/hyperlink" Target="https://www.ncbi.nlm.nih.gov/protein/218545532" TargetMode="External"/><Relationship Id="rId2290" Type="http://schemas.openxmlformats.org/officeDocument/2006/relationships/hyperlink" Target="https://www.ncbi.nlm.nih.gov/protein/218544245" TargetMode="External"/><Relationship Id="rId3134" Type="http://schemas.openxmlformats.org/officeDocument/2006/relationships/hyperlink" Target="https://www.ncbi.nlm.nih.gov/protein/218541454" TargetMode="External"/><Relationship Id="rId3341" Type="http://schemas.openxmlformats.org/officeDocument/2006/relationships/hyperlink" Target="https://www.ncbi.nlm.nih.gov/protein/218540956" TargetMode="External"/><Relationship Id="rId262" Type="http://schemas.openxmlformats.org/officeDocument/2006/relationships/hyperlink" Target="https://www.ncbi.nlm.nih.gov/protein/218545458" TargetMode="External"/><Relationship Id="rId2150" Type="http://schemas.openxmlformats.org/officeDocument/2006/relationships/hyperlink" Target="https://www.ncbi.nlm.nih.gov/protein/218541615" TargetMode="External"/><Relationship Id="rId3201" Type="http://schemas.openxmlformats.org/officeDocument/2006/relationships/hyperlink" Target="https://www.ncbi.nlm.nih.gov/protein/218544340" TargetMode="External"/><Relationship Id="rId5099" Type="http://schemas.openxmlformats.org/officeDocument/2006/relationships/hyperlink" Target="https://www.ncbi.nlm.nih.gov/protein/218542950" TargetMode="External"/><Relationship Id="rId122" Type="http://schemas.openxmlformats.org/officeDocument/2006/relationships/hyperlink" Target="https://www.ncbi.nlm.nih.gov/protein/218544065" TargetMode="External"/><Relationship Id="rId2010" Type="http://schemas.openxmlformats.org/officeDocument/2006/relationships/hyperlink" Target="https://www.ncbi.nlm.nih.gov/protein/218542737" TargetMode="External"/><Relationship Id="rId5166" Type="http://schemas.openxmlformats.org/officeDocument/2006/relationships/hyperlink" Target="https://www.ncbi.nlm.nih.gov/protein/218544002" TargetMode="External"/><Relationship Id="rId5373" Type="http://schemas.openxmlformats.org/officeDocument/2006/relationships/hyperlink" Target="https://www.ncbi.nlm.nih.gov/protein/218544683" TargetMode="External"/><Relationship Id="rId5580" Type="http://schemas.openxmlformats.org/officeDocument/2006/relationships/hyperlink" Target="https://enzyme.expasy.org/EC/5.4.2.1" TargetMode="External"/><Relationship Id="rId6217" Type="http://schemas.openxmlformats.org/officeDocument/2006/relationships/hyperlink" Target="https://enzyme.expasy.org/EC/2.7.6.3" TargetMode="External"/><Relationship Id="rId1569" Type="http://schemas.openxmlformats.org/officeDocument/2006/relationships/hyperlink" Target="https://www.ncbi.nlm.nih.gov/protein/218545012" TargetMode="External"/><Relationship Id="rId2967" Type="http://schemas.openxmlformats.org/officeDocument/2006/relationships/hyperlink" Target="https://www.ncbi.nlm.nih.gov/protein/218542789" TargetMode="External"/><Relationship Id="rId4182" Type="http://schemas.openxmlformats.org/officeDocument/2006/relationships/hyperlink" Target="https://www.ncbi.nlm.nih.gov/protein/218542828" TargetMode="External"/><Relationship Id="rId5026" Type="http://schemas.openxmlformats.org/officeDocument/2006/relationships/hyperlink" Target="https://www.ncbi.nlm.nih.gov/protein/218540863" TargetMode="External"/><Relationship Id="rId5233" Type="http://schemas.openxmlformats.org/officeDocument/2006/relationships/hyperlink" Target="https://www.ncbi.nlm.nih.gov/protein/218545901" TargetMode="External"/><Relationship Id="rId5440" Type="http://schemas.openxmlformats.org/officeDocument/2006/relationships/hyperlink" Target="https://www.ncbi.nlm.nih.gov/protein/218541699" TargetMode="External"/><Relationship Id="rId939" Type="http://schemas.openxmlformats.org/officeDocument/2006/relationships/hyperlink" Target="https://www.ncbi.nlm.nih.gov/protein/218542235" TargetMode="External"/><Relationship Id="rId1776" Type="http://schemas.openxmlformats.org/officeDocument/2006/relationships/hyperlink" Target="https://www.ncbi.nlm.nih.gov/protein/218542075" TargetMode="External"/><Relationship Id="rId1983" Type="http://schemas.openxmlformats.org/officeDocument/2006/relationships/hyperlink" Target="https://www.ncbi.nlm.nih.gov/protein/218540834" TargetMode="External"/><Relationship Id="rId2827" Type="http://schemas.openxmlformats.org/officeDocument/2006/relationships/hyperlink" Target="https://www.ncbi.nlm.nih.gov/protein/218541493" TargetMode="External"/><Relationship Id="rId4042" Type="http://schemas.openxmlformats.org/officeDocument/2006/relationships/hyperlink" Target="https://www.ncbi.nlm.nih.gov/protein/218542393" TargetMode="External"/><Relationship Id="rId68" Type="http://schemas.openxmlformats.org/officeDocument/2006/relationships/hyperlink" Target="https://www.ncbi.nlm.nih.gov/protein/218543167" TargetMode="External"/><Relationship Id="rId1429" Type="http://schemas.openxmlformats.org/officeDocument/2006/relationships/hyperlink" Target="https://www.ncbi.nlm.nih.gov/protein/218544121" TargetMode="External"/><Relationship Id="rId1636" Type="http://schemas.openxmlformats.org/officeDocument/2006/relationships/hyperlink" Target="https://www.ncbi.nlm.nih.gov/protein/218541910" TargetMode="External"/><Relationship Id="rId1843" Type="http://schemas.openxmlformats.org/officeDocument/2006/relationships/hyperlink" Target="https://www.ncbi.nlm.nih.gov/protein/218542708" TargetMode="External"/><Relationship Id="rId4999" Type="http://schemas.openxmlformats.org/officeDocument/2006/relationships/hyperlink" Target="https://www.ncbi.nlm.nih.gov/protein/218540705" TargetMode="External"/><Relationship Id="rId5300" Type="http://schemas.openxmlformats.org/officeDocument/2006/relationships/hyperlink" Target="https://www.ncbi.nlm.nih.gov/protein/218541915" TargetMode="External"/><Relationship Id="rId1703" Type="http://schemas.openxmlformats.org/officeDocument/2006/relationships/hyperlink" Target="https://www.ncbi.nlm.nih.gov/protein/218545610" TargetMode="External"/><Relationship Id="rId1910" Type="http://schemas.openxmlformats.org/officeDocument/2006/relationships/hyperlink" Target="https://www.ncbi.nlm.nih.gov/protein/218541486" TargetMode="External"/><Relationship Id="rId4859" Type="http://schemas.openxmlformats.org/officeDocument/2006/relationships/hyperlink" Target="https://www.ncbi.nlm.nih.gov/protein/218545531" TargetMode="External"/><Relationship Id="rId3668" Type="http://schemas.openxmlformats.org/officeDocument/2006/relationships/hyperlink" Target="https://www.ncbi.nlm.nih.gov/protein/218541527" TargetMode="External"/><Relationship Id="rId3875" Type="http://schemas.openxmlformats.org/officeDocument/2006/relationships/hyperlink" Target="https://www.ncbi.nlm.nih.gov/protein/218546011" TargetMode="External"/><Relationship Id="rId4719" Type="http://schemas.openxmlformats.org/officeDocument/2006/relationships/hyperlink" Target="https://www.ncbi.nlm.nih.gov/protein/218545176" TargetMode="External"/><Relationship Id="rId4926" Type="http://schemas.openxmlformats.org/officeDocument/2006/relationships/hyperlink" Target="https://www.ncbi.nlm.nih.gov/protein/218544504" TargetMode="External"/><Relationship Id="rId6074" Type="http://schemas.openxmlformats.org/officeDocument/2006/relationships/hyperlink" Target="https://enzyme.expasy.org/EC/3.4.21.89" TargetMode="External"/><Relationship Id="rId589" Type="http://schemas.openxmlformats.org/officeDocument/2006/relationships/hyperlink" Target="https://www.ncbi.nlm.nih.gov/protein/218545505" TargetMode="External"/><Relationship Id="rId796" Type="http://schemas.openxmlformats.org/officeDocument/2006/relationships/hyperlink" Target="https://www.ncbi.nlm.nih.gov/protein/218546043" TargetMode="External"/><Relationship Id="rId2477" Type="http://schemas.openxmlformats.org/officeDocument/2006/relationships/hyperlink" Target="https://www.ncbi.nlm.nih.gov/protein/218540682" TargetMode="External"/><Relationship Id="rId2684" Type="http://schemas.openxmlformats.org/officeDocument/2006/relationships/hyperlink" Target="https://www.ncbi.nlm.nih.gov/protein/218545963" TargetMode="External"/><Relationship Id="rId3528" Type="http://schemas.openxmlformats.org/officeDocument/2006/relationships/hyperlink" Target="https://www.ncbi.nlm.nih.gov/protein/218541118" TargetMode="External"/><Relationship Id="rId3735" Type="http://schemas.openxmlformats.org/officeDocument/2006/relationships/hyperlink" Target="https://www.ncbi.nlm.nih.gov/protein/218545353" TargetMode="External"/><Relationship Id="rId5090" Type="http://schemas.openxmlformats.org/officeDocument/2006/relationships/hyperlink" Target="https://www.ncbi.nlm.nih.gov/protein/218544047" TargetMode="External"/><Relationship Id="rId6141" Type="http://schemas.openxmlformats.org/officeDocument/2006/relationships/hyperlink" Target="https://enzyme.expasy.org/EC/2.7.1.15" TargetMode="External"/><Relationship Id="rId449" Type="http://schemas.openxmlformats.org/officeDocument/2006/relationships/hyperlink" Target="https://www.ncbi.nlm.nih.gov/protein/218545073" TargetMode="External"/><Relationship Id="rId656" Type="http://schemas.openxmlformats.org/officeDocument/2006/relationships/hyperlink" Target="https://www.ncbi.nlm.nih.gov/protein/218544758" TargetMode="External"/><Relationship Id="rId863" Type="http://schemas.openxmlformats.org/officeDocument/2006/relationships/hyperlink" Target="https://www.ncbi.nlm.nih.gov/protein/218543013" TargetMode="External"/><Relationship Id="rId1079" Type="http://schemas.openxmlformats.org/officeDocument/2006/relationships/hyperlink" Target="https://www.ncbi.nlm.nih.gov/protein/218542403" TargetMode="External"/><Relationship Id="rId1286" Type="http://schemas.openxmlformats.org/officeDocument/2006/relationships/hyperlink" Target="https://www.ncbi.nlm.nih.gov/protein/218545230" TargetMode="External"/><Relationship Id="rId1493" Type="http://schemas.openxmlformats.org/officeDocument/2006/relationships/hyperlink" Target="https://www.ncbi.nlm.nih.gov/protein/218544148" TargetMode="External"/><Relationship Id="rId2337" Type="http://schemas.openxmlformats.org/officeDocument/2006/relationships/hyperlink" Target="https://www.ncbi.nlm.nih.gov/protein/218540754" TargetMode="External"/><Relationship Id="rId2544" Type="http://schemas.openxmlformats.org/officeDocument/2006/relationships/hyperlink" Target="https://www.ncbi.nlm.nih.gov/protein/218542858" TargetMode="External"/><Relationship Id="rId2891" Type="http://schemas.openxmlformats.org/officeDocument/2006/relationships/hyperlink" Target="https://www.ncbi.nlm.nih.gov/protein/218541167" TargetMode="External"/><Relationship Id="rId3942" Type="http://schemas.openxmlformats.org/officeDocument/2006/relationships/hyperlink" Target="https://www.ncbi.nlm.nih.gov/protein/218544462" TargetMode="External"/><Relationship Id="rId6001" Type="http://schemas.openxmlformats.org/officeDocument/2006/relationships/hyperlink" Target="https://enzyme.expasy.org/EC/6.3.1.1" TargetMode="External"/><Relationship Id="rId309" Type="http://schemas.openxmlformats.org/officeDocument/2006/relationships/hyperlink" Target="https://www.ncbi.nlm.nih.gov/protein/218541463" TargetMode="External"/><Relationship Id="rId516" Type="http://schemas.openxmlformats.org/officeDocument/2006/relationships/hyperlink" Target="https://www.ncbi.nlm.nih.gov/protein/218542710" TargetMode="External"/><Relationship Id="rId1146" Type="http://schemas.openxmlformats.org/officeDocument/2006/relationships/hyperlink" Target="https://www.ncbi.nlm.nih.gov/protein/218545260" TargetMode="External"/><Relationship Id="rId2751" Type="http://schemas.openxmlformats.org/officeDocument/2006/relationships/hyperlink" Target="https://www.ncbi.nlm.nih.gov/protein/218541860" TargetMode="External"/><Relationship Id="rId3802" Type="http://schemas.openxmlformats.org/officeDocument/2006/relationships/hyperlink" Target="https://www.ncbi.nlm.nih.gov/protein/218542328" TargetMode="External"/><Relationship Id="rId723" Type="http://schemas.openxmlformats.org/officeDocument/2006/relationships/hyperlink" Target="https://www.ncbi.nlm.nih.gov/protein/218542495" TargetMode="External"/><Relationship Id="rId930" Type="http://schemas.openxmlformats.org/officeDocument/2006/relationships/hyperlink" Target="https://www.ncbi.nlm.nih.gov/protein/218544624" TargetMode="External"/><Relationship Id="rId1006" Type="http://schemas.openxmlformats.org/officeDocument/2006/relationships/hyperlink" Target="https://www.ncbi.nlm.nih.gov/protein/218546014" TargetMode="External"/><Relationship Id="rId1353" Type="http://schemas.openxmlformats.org/officeDocument/2006/relationships/hyperlink" Target="https://www.ncbi.nlm.nih.gov/protein/218541759" TargetMode="External"/><Relationship Id="rId1560" Type="http://schemas.openxmlformats.org/officeDocument/2006/relationships/hyperlink" Target="https://www.ncbi.nlm.nih.gov/protein/218543513" TargetMode="External"/><Relationship Id="rId2404" Type="http://schemas.openxmlformats.org/officeDocument/2006/relationships/hyperlink" Target="https://www.ncbi.nlm.nih.gov/protein/218544398" TargetMode="External"/><Relationship Id="rId2611" Type="http://schemas.openxmlformats.org/officeDocument/2006/relationships/hyperlink" Target="https://www.ncbi.nlm.nih.gov/protein/218545915" TargetMode="External"/><Relationship Id="rId5767" Type="http://schemas.openxmlformats.org/officeDocument/2006/relationships/hyperlink" Target="https://enzyme.expasy.org/EC/1.9.3.1" TargetMode="External"/><Relationship Id="rId5974" Type="http://schemas.openxmlformats.org/officeDocument/2006/relationships/hyperlink" Target="https://enzyme.expasy.org/EC/2.1.1.63" TargetMode="External"/><Relationship Id="rId1213" Type="http://schemas.openxmlformats.org/officeDocument/2006/relationships/hyperlink" Target="https://www.ncbi.nlm.nih.gov/protein/218541997" TargetMode="External"/><Relationship Id="rId1420" Type="http://schemas.openxmlformats.org/officeDocument/2006/relationships/hyperlink" Target="https://www.ncbi.nlm.nih.gov/protein/218543319" TargetMode="External"/><Relationship Id="rId4369" Type="http://schemas.openxmlformats.org/officeDocument/2006/relationships/hyperlink" Target="https://www.ncbi.nlm.nih.gov/protein/218543613" TargetMode="External"/><Relationship Id="rId4576" Type="http://schemas.openxmlformats.org/officeDocument/2006/relationships/hyperlink" Target="https://www.ncbi.nlm.nih.gov/protein/218541274" TargetMode="External"/><Relationship Id="rId4783" Type="http://schemas.openxmlformats.org/officeDocument/2006/relationships/hyperlink" Target="https://www.ncbi.nlm.nih.gov/protein/218541090" TargetMode="External"/><Relationship Id="rId4990" Type="http://schemas.openxmlformats.org/officeDocument/2006/relationships/hyperlink" Target="https://www.ncbi.nlm.nih.gov/protein/218540882" TargetMode="External"/><Relationship Id="rId5627" Type="http://schemas.openxmlformats.org/officeDocument/2006/relationships/hyperlink" Target="https://enzyme.expasy.org/EC/2.7.2.1" TargetMode="External"/><Relationship Id="rId5834" Type="http://schemas.openxmlformats.org/officeDocument/2006/relationships/hyperlink" Target="https://enzyme.expasy.org/EC/4.3.1.3" TargetMode="External"/><Relationship Id="rId3178" Type="http://schemas.openxmlformats.org/officeDocument/2006/relationships/hyperlink" Target="https://www.ncbi.nlm.nih.gov/protein/218542794" TargetMode="External"/><Relationship Id="rId3385" Type="http://schemas.openxmlformats.org/officeDocument/2006/relationships/hyperlink" Target="https://www.ncbi.nlm.nih.gov/protein/218545247" TargetMode="External"/><Relationship Id="rId3592" Type="http://schemas.openxmlformats.org/officeDocument/2006/relationships/hyperlink" Target="https://www.ncbi.nlm.nih.gov/protein/218543399" TargetMode="External"/><Relationship Id="rId4229" Type="http://schemas.openxmlformats.org/officeDocument/2006/relationships/hyperlink" Target="https://www.ncbi.nlm.nih.gov/protein/218545253" TargetMode="External"/><Relationship Id="rId4436" Type="http://schemas.openxmlformats.org/officeDocument/2006/relationships/hyperlink" Target="https://www.ncbi.nlm.nih.gov/protein/218541673" TargetMode="External"/><Relationship Id="rId4643" Type="http://schemas.openxmlformats.org/officeDocument/2006/relationships/hyperlink" Target="https://www.ncbi.nlm.nih.gov/protein/218543228" TargetMode="External"/><Relationship Id="rId4850" Type="http://schemas.openxmlformats.org/officeDocument/2006/relationships/hyperlink" Target="https://www.ncbi.nlm.nih.gov/protein/218543252" TargetMode="External"/><Relationship Id="rId5901" Type="http://schemas.openxmlformats.org/officeDocument/2006/relationships/hyperlink" Target="https://enzyme.expasy.org/EC/4.1.1.44" TargetMode="External"/><Relationship Id="rId2194" Type="http://schemas.openxmlformats.org/officeDocument/2006/relationships/hyperlink" Target="https://www.ncbi.nlm.nih.gov/protein/218544725" TargetMode="External"/><Relationship Id="rId3038" Type="http://schemas.openxmlformats.org/officeDocument/2006/relationships/hyperlink" Target="https://www.ncbi.nlm.nih.gov/protein/218541277" TargetMode="External"/><Relationship Id="rId3245" Type="http://schemas.openxmlformats.org/officeDocument/2006/relationships/hyperlink" Target="https://www.ncbi.nlm.nih.gov/protein/218545798" TargetMode="External"/><Relationship Id="rId3452" Type="http://schemas.openxmlformats.org/officeDocument/2006/relationships/hyperlink" Target="https://www.ncbi.nlm.nih.gov/protein/218541208" TargetMode="External"/><Relationship Id="rId4503" Type="http://schemas.openxmlformats.org/officeDocument/2006/relationships/hyperlink" Target="https://www.ncbi.nlm.nih.gov/protein/218544474" TargetMode="External"/><Relationship Id="rId4710" Type="http://schemas.openxmlformats.org/officeDocument/2006/relationships/hyperlink" Target="https://www.ncbi.nlm.nih.gov/protein/218545605" TargetMode="External"/><Relationship Id="rId166" Type="http://schemas.openxmlformats.org/officeDocument/2006/relationships/hyperlink" Target="https://www.ncbi.nlm.nih.gov/protein/218543945" TargetMode="External"/><Relationship Id="rId373" Type="http://schemas.openxmlformats.org/officeDocument/2006/relationships/hyperlink" Target="https://www.ncbi.nlm.nih.gov/protein/218542506" TargetMode="External"/><Relationship Id="rId580" Type="http://schemas.openxmlformats.org/officeDocument/2006/relationships/hyperlink" Target="https://www.ncbi.nlm.nih.gov/protein/218542805" TargetMode="External"/><Relationship Id="rId2054" Type="http://schemas.openxmlformats.org/officeDocument/2006/relationships/hyperlink" Target="https://www.ncbi.nlm.nih.gov/protein/218543616" TargetMode="External"/><Relationship Id="rId2261" Type="http://schemas.openxmlformats.org/officeDocument/2006/relationships/hyperlink" Target="https://www.ncbi.nlm.nih.gov/protein/218542583" TargetMode="External"/><Relationship Id="rId3105" Type="http://schemas.openxmlformats.org/officeDocument/2006/relationships/hyperlink" Target="https://www.ncbi.nlm.nih.gov/protein/218544813" TargetMode="External"/><Relationship Id="rId3312" Type="http://schemas.openxmlformats.org/officeDocument/2006/relationships/hyperlink" Target="https://www.ncbi.nlm.nih.gov/protein/218542955" TargetMode="External"/><Relationship Id="rId233" Type="http://schemas.openxmlformats.org/officeDocument/2006/relationships/hyperlink" Target="https://www.ncbi.nlm.nih.gov/protein/218541351" TargetMode="External"/><Relationship Id="rId440" Type="http://schemas.openxmlformats.org/officeDocument/2006/relationships/hyperlink" Target="https://www.ncbi.nlm.nih.gov/protein/218542299" TargetMode="External"/><Relationship Id="rId1070" Type="http://schemas.openxmlformats.org/officeDocument/2006/relationships/hyperlink" Target="https://www.ncbi.nlm.nih.gov/protein/218544776" TargetMode="External"/><Relationship Id="rId2121" Type="http://schemas.openxmlformats.org/officeDocument/2006/relationships/hyperlink" Target="https://www.ncbi.nlm.nih.gov/protein/218543719" TargetMode="External"/><Relationship Id="rId5277" Type="http://schemas.openxmlformats.org/officeDocument/2006/relationships/hyperlink" Target="https://www.ncbi.nlm.nih.gov/protein/218545635" TargetMode="External"/><Relationship Id="rId5484" Type="http://schemas.openxmlformats.org/officeDocument/2006/relationships/hyperlink" Target="https://www.ncbi.nlm.nih.gov/protein/218541372" TargetMode="External"/><Relationship Id="rId300" Type="http://schemas.openxmlformats.org/officeDocument/2006/relationships/hyperlink" Target="https://www.ncbi.nlm.nih.gov/protein/218540591" TargetMode="External"/><Relationship Id="rId4086" Type="http://schemas.openxmlformats.org/officeDocument/2006/relationships/hyperlink" Target="https://www.ncbi.nlm.nih.gov/protein/218542885" TargetMode="External"/><Relationship Id="rId5137" Type="http://schemas.openxmlformats.org/officeDocument/2006/relationships/hyperlink" Target="https://www.ncbi.nlm.nih.gov/protein/218542362" TargetMode="External"/><Relationship Id="rId5691" Type="http://schemas.openxmlformats.org/officeDocument/2006/relationships/hyperlink" Target="https://enzyme.expasy.org/EC/2.1.1.-" TargetMode="External"/><Relationship Id="rId1887" Type="http://schemas.openxmlformats.org/officeDocument/2006/relationships/hyperlink" Target="https://www.ncbi.nlm.nih.gov/protein/218541136" TargetMode="External"/><Relationship Id="rId2938" Type="http://schemas.openxmlformats.org/officeDocument/2006/relationships/hyperlink" Target="https://www.ncbi.nlm.nih.gov/protein/218544048" TargetMode="External"/><Relationship Id="rId4293" Type="http://schemas.openxmlformats.org/officeDocument/2006/relationships/hyperlink" Target="https://www.ncbi.nlm.nih.gov/protein/218541195" TargetMode="External"/><Relationship Id="rId5344" Type="http://schemas.openxmlformats.org/officeDocument/2006/relationships/hyperlink" Target="https://www.ncbi.nlm.nih.gov/protein/218543638" TargetMode="External"/><Relationship Id="rId5551" Type="http://schemas.openxmlformats.org/officeDocument/2006/relationships/hyperlink" Target="https://enzyme.expasy.org/EC/2.7.8.-" TargetMode="External"/><Relationship Id="rId1747" Type="http://schemas.openxmlformats.org/officeDocument/2006/relationships/hyperlink" Target="https://www.ncbi.nlm.nih.gov/protein/218543925" TargetMode="External"/><Relationship Id="rId1954" Type="http://schemas.openxmlformats.org/officeDocument/2006/relationships/hyperlink" Target="https://www.ncbi.nlm.nih.gov/protein/218543037" TargetMode="External"/><Relationship Id="rId4153" Type="http://schemas.openxmlformats.org/officeDocument/2006/relationships/hyperlink" Target="https://www.ncbi.nlm.nih.gov/protein/218541235" TargetMode="External"/><Relationship Id="rId4360" Type="http://schemas.openxmlformats.org/officeDocument/2006/relationships/hyperlink" Target="https://www.ncbi.nlm.nih.gov/protein/218543425" TargetMode="External"/><Relationship Id="rId5204" Type="http://schemas.openxmlformats.org/officeDocument/2006/relationships/hyperlink" Target="https://www.ncbi.nlm.nih.gov/protein/218543357" TargetMode="External"/><Relationship Id="rId5411" Type="http://schemas.openxmlformats.org/officeDocument/2006/relationships/hyperlink" Target="https://www.ncbi.nlm.nih.gov/protein/218542078" TargetMode="External"/><Relationship Id="rId39" Type="http://schemas.openxmlformats.org/officeDocument/2006/relationships/hyperlink" Target="https://www.ncbi.nlm.nih.gov/protein/218541147" TargetMode="External"/><Relationship Id="rId1607" Type="http://schemas.openxmlformats.org/officeDocument/2006/relationships/hyperlink" Target="https://www.ncbi.nlm.nih.gov/protein/218540659" TargetMode="External"/><Relationship Id="rId1814" Type="http://schemas.openxmlformats.org/officeDocument/2006/relationships/hyperlink" Target="https://www.ncbi.nlm.nih.gov/protein/218543560" TargetMode="External"/><Relationship Id="rId4013" Type="http://schemas.openxmlformats.org/officeDocument/2006/relationships/hyperlink" Target="https://www.ncbi.nlm.nih.gov/protein/218541472" TargetMode="External"/><Relationship Id="rId4220" Type="http://schemas.openxmlformats.org/officeDocument/2006/relationships/hyperlink" Target="https://www.ncbi.nlm.nih.gov/protein/218541059" TargetMode="External"/><Relationship Id="rId3779" Type="http://schemas.openxmlformats.org/officeDocument/2006/relationships/hyperlink" Target="https://www.ncbi.nlm.nih.gov/protein/218543227" TargetMode="External"/><Relationship Id="rId6185" Type="http://schemas.openxmlformats.org/officeDocument/2006/relationships/hyperlink" Target="https://enzyme.expasy.org/EC/6.3.3.1" TargetMode="External"/><Relationship Id="rId2588" Type="http://schemas.openxmlformats.org/officeDocument/2006/relationships/hyperlink" Target="https://www.ncbi.nlm.nih.gov/protein/218541569" TargetMode="External"/><Relationship Id="rId3986" Type="http://schemas.openxmlformats.org/officeDocument/2006/relationships/hyperlink" Target="https://www.ncbi.nlm.nih.gov/protein/218543462" TargetMode="External"/><Relationship Id="rId6045" Type="http://schemas.openxmlformats.org/officeDocument/2006/relationships/hyperlink" Target="https://enzyme.expasy.org/EC/3.1.6.-" TargetMode="External"/><Relationship Id="rId1397" Type="http://schemas.openxmlformats.org/officeDocument/2006/relationships/hyperlink" Target="https://www.ncbi.nlm.nih.gov/protein/218544702" TargetMode="External"/><Relationship Id="rId2795" Type="http://schemas.openxmlformats.org/officeDocument/2006/relationships/hyperlink" Target="https://www.ncbi.nlm.nih.gov/protein/218543539" TargetMode="External"/><Relationship Id="rId3639" Type="http://schemas.openxmlformats.org/officeDocument/2006/relationships/hyperlink" Target="https://www.ncbi.nlm.nih.gov/protein/218542005" TargetMode="External"/><Relationship Id="rId3846" Type="http://schemas.openxmlformats.org/officeDocument/2006/relationships/hyperlink" Target="https://www.ncbi.nlm.nih.gov/protein/218544580" TargetMode="External"/><Relationship Id="rId5061" Type="http://schemas.openxmlformats.org/officeDocument/2006/relationships/hyperlink" Target="https://www.ncbi.nlm.nih.gov/protein/218545384" TargetMode="External"/><Relationship Id="rId6112" Type="http://schemas.openxmlformats.org/officeDocument/2006/relationships/hyperlink" Target="https://enzyme.expasy.org/EC/2.1.1.37" TargetMode="External"/><Relationship Id="rId767" Type="http://schemas.openxmlformats.org/officeDocument/2006/relationships/hyperlink" Target="https://www.ncbi.nlm.nih.gov/protein/218544737" TargetMode="External"/><Relationship Id="rId974" Type="http://schemas.openxmlformats.org/officeDocument/2006/relationships/hyperlink" Target="https://www.ncbi.nlm.nih.gov/protein/218545746" TargetMode="External"/><Relationship Id="rId2448" Type="http://schemas.openxmlformats.org/officeDocument/2006/relationships/hyperlink" Target="https://www.ncbi.nlm.nih.gov/protein/218541851" TargetMode="External"/><Relationship Id="rId2655" Type="http://schemas.openxmlformats.org/officeDocument/2006/relationships/hyperlink" Target="https://www.ncbi.nlm.nih.gov/protein/218545961" TargetMode="External"/><Relationship Id="rId2862" Type="http://schemas.openxmlformats.org/officeDocument/2006/relationships/hyperlink" Target="https://www.ncbi.nlm.nih.gov/protein/218543912" TargetMode="External"/><Relationship Id="rId3706" Type="http://schemas.openxmlformats.org/officeDocument/2006/relationships/hyperlink" Target="https://www.ncbi.nlm.nih.gov/protein/218545830" TargetMode="External"/><Relationship Id="rId3913" Type="http://schemas.openxmlformats.org/officeDocument/2006/relationships/hyperlink" Target="https://www.ncbi.nlm.nih.gov/protein/218545304" TargetMode="External"/><Relationship Id="rId627" Type="http://schemas.openxmlformats.org/officeDocument/2006/relationships/hyperlink" Target="https://www.ncbi.nlm.nih.gov/protein/218541661" TargetMode="External"/><Relationship Id="rId834" Type="http://schemas.openxmlformats.org/officeDocument/2006/relationships/hyperlink" Target="https://www.ncbi.nlm.nih.gov/protein/218544337" TargetMode="External"/><Relationship Id="rId1257" Type="http://schemas.openxmlformats.org/officeDocument/2006/relationships/hyperlink" Target="https://www.ncbi.nlm.nih.gov/protein/218542391" TargetMode="External"/><Relationship Id="rId1464" Type="http://schemas.openxmlformats.org/officeDocument/2006/relationships/hyperlink" Target="https://www.ncbi.nlm.nih.gov/protein/218542124" TargetMode="External"/><Relationship Id="rId1671" Type="http://schemas.openxmlformats.org/officeDocument/2006/relationships/hyperlink" Target="https://www.ncbi.nlm.nih.gov/protein/218544559" TargetMode="External"/><Relationship Id="rId2308" Type="http://schemas.openxmlformats.org/officeDocument/2006/relationships/hyperlink" Target="https://www.ncbi.nlm.nih.gov/protein/218543525" TargetMode="External"/><Relationship Id="rId2515" Type="http://schemas.openxmlformats.org/officeDocument/2006/relationships/hyperlink" Target="https://www.ncbi.nlm.nih.gov/protein/218541377" TargetMode="External"/><Relationship Id="rId2722" Type="http://schemas.openxmlformats.org/officeDocument/2006/relationships/hyperlink" Target="https://www.ncbi.nlm.nih.gov/protein/218540916" TargetMode="External"/><Relationship Id="rId5878" Type="http://schemas.openxmlformats.org/officeDocument/2006/relationships/hyperlink" Target="https://enzyme.expasy.org/EC/3.4.19.3" TargetMode="External"/><Relationship Id="rId901" Type="http://schemas.openxmlformats.org/officeDocument/2006/relationships/hyperlink" Target="https://www.ncbi.nlm.nih.gov/protein/218545739" TargetMode="External"/><Relationship Id="rId1117" Type="http://schemas.openxmlformats.org/officeDocument/2006/relationships/hyperlink" Target="https://www.ncbi.nlm.nih.gov/protein/218543031" TargetMode="External"/><Relationship Id="rId1324" Type="http://schemas.openxmlformats.org/officeDocument/2006/relationships/hyperlink" Target="https://www.ncbi.nlm.nih.gov/protein/218542300" TargetMode="External"/><Relationship Id="rId1531" Type="http://schemas.openxmlformats.org/officeDocument/2006/relationships/hyperlink" Target="https://www.ncbi.nlm.nih.gov/protein/218546008" TargetMode="External"/><Relationship Id="rId4687" Type="http://schemas.openxmlformats.org/officeDocument/2006/relationships/hyperlink" Target="https://www.ncbi.nlm.nih.gov/protein/218541200" TargetMode="External"/><Relationship Id="rId4894" Type="http://schemas.openxmlformats.org/officeDocument/2006/relationships/hyperlink" Target="https://www.ncbi.nlm.nih.gov/protein/218541395" TargetMode="External"/><Relationship Id="rId5738" Type="http://schemas.openxmlformats.org/officeDocument/2006/relationships/hyperlink" Target="https://enzyme.expasy.org/EC/6.3.3.-" TargetMode="External"/><Relationship Id="rId5945" Type="http://schemas.openxmlformats.org/officeDocument/2006/relationships/hyperlink" Target="https://enzyme.expasy.org/EC/4.1.3.30" TargetMode="External"/><Relationship Id="rId30" Type="http://schemas.openxmlformats.org/officeDocument/2006/relationships/hyperlink" Target="https://www.ncbi.nlm.nih.gov/protein/218542779" TargetMode="External"/><Relationship Id="rId3289" Type="http://schemas.openxmlformats.org/officeDocument/2006/relationships/hyperlink" Target="https://www.ncbi.nlm.nih.gov/protein/218544168" TargetMode="External"/><Relationship Id="rId3496" Type="http://schemas.openxmlformats.org/officeDocument/2006/relationships/hyperlink" Target="https://www.ncbi.nlm.nih.gov/protein/218545422" TargetMode="External"/><Relationship Id="rId4547" Type="http://schemas.openxmlformats.org/officeDocument/2006/relationships/hyperlink" Target="https://www.ncbi.nlm.nih.gov/protein/218541433" TargetMode="External"/><Relationship Id="rId4754" Type="http://schemas.openxmlformats.org/officeDocument/2006/relationships/hyperlink" Target="https://www.ncbi.nlm.nih.gov/protein/218541066" TargetMode="External"/><Relationship Id="rId2098" Type="http://schemas.openxmlformats.org/officeDocument/2006/relationships/hyperlink" Target="https://www.ncbi.nlm.nih.gov/protein/218542038" TargetMode="External"/><Relationship Id="rId3149" Type="http://schemas.openxmlformats.org/officeDocument/2006/relationships/hyperlink" Target="https://www.ncbi.nlm.nih.gov/protein/218542275" TargetMode="External"/><Relationship Id="rId3356" Type="http://schemas.openxmlformats.org/officeDocument/2006/relationships/hyperlink" Target="https://www.ncbi.nlm.nih.gov/protein/218541173" TargetMode="External"/><Relationship Id="rId3563" Type="http://schemas.openxmlformats.org/officeDocument/2006/relationships/hyperlink" Target="https://www.ncbi.nlm.nih.gov/protein/218544078" TargetMode="External"/><Relationship Id="rId4407" Type="http://schemas.openxmlformats.org/officeDocument/2006/relationships/hyperlink" Target="https://www.ncbi.nlm.nih.gov/protein/218542718" TargetMode="External"/><Relationship Id="rId4961" Type="http://schemas.openxmlformats.org/officeDocument/2006/relationships/hyperlink" Target="https://www.ncbi.nlm.nih.gov/protein/218542031" TargetMode="External"/><Relationship Id="rId5805" Type="http://schemas.openxmlformats.org/officeDocument/2006/relationships/hyperlink" Target="https://enzyme.expasy.org/EC/2.5.1.31" TargetMode="External"/><Relationship Id="rId277" Type="http://schemas.openxmlformats.org/officeDocument/2006/relationships/hyperlink" Target="https://www.ncbi.nlm.nih.gov/protein/218542628" TargetMode="External"/><Relationship Id="rId484" Type="http://schemas.openxmlformats.org/officeDocument/2006/relationships/hyperlink" Target="https://www.ncbi.nlm.nih.gov/protein/218544467" TargetMode="External"/><Relationship Id="rId2165" Type="http://schemas.openxmlformats.org/officeDocument/2006/relationships/hyperlink" Target="https://www.ncbi.nlm.nih.gov/protein/218544508" TargetMode="External"/><Relationship Id="rId3009" Type="http://schemas.openxmlformats.org/officeDocument/2006/relationships/hyperlink" Target="https://www.ncbi.nlm.nih.gov/protein/218544231" TargetMode="External"/><Relationship Id="rId3216" Type="http://schemas.openxmlformats.org/officeDocument/2006/relationships/hyperlink" Target="https://www.ncbi.nlm.nih.gov/protein/218542006" TargetMode="External"/><Relationship Id="rId3770" Type="http://schemas.openxmlformats.org/officeDocument/2006/relationships/hyperlink" Target="https://www.ncbi.nlm.nih.gov/protein/218543047" TargetMode="External"/><Relationship Id="rId4614" Type="http://schemas.openxmlformats.org/officeDocument/2006/relationships/hyperlink" Target="https://www.ncbi.nlm.nih.gov/protein/218543272" TargetMode="External"/><Relationship Id="rId4821" Type="http://schemas.openxmlformats.org/officeDocument/2006/relationships/hyperlink" Target="https://www.ncbi.nlm.nih.gov/protein/218543879" TargetMode="External"/><Relationship Id="rId137" Type="http://schemas.openxmlformats.org/officeDocument/2006/relationships/hyperlink" Target="https://www.ncbi.nlm.nih.gov/protein/218542262" TargetMode="External"/><Relationship Id="rId344" Type="http://schemas.openxmlformats.org/officeDocument/2006/relationships/hyperlink" Target="https://www.ncbi.nlm.nih.gov/protein/218540789" TargetMode="External"/><Relationship Id="rId691" Type="http://schemas.openxmlformats.org/officeDocument/2006/relationships/hyperlink" Target="https://www.ncbi.nlm.nih.gov/protein/218541771" TargetMode="External"/><Relationship Id="rId2025" Type="http://schemas.openxmlformats.org/officeDocument/2006/relationships/hyperlink" Target="https://www.ncbi.nlm.nih.gov/protein/218542810" TargetMode="External"/><Relationship Id="rId2372" Type="http://schemas.openxmlformats.org/officeDocument/2006/relationships/hyperlink" Target="https://www.ncbi.nlm.nih.gov/protein/218545240" TargetMode="External"/><Relationship Id="rId3423" Type="http://schemas.openxmlformats.org/officeDocument/2006/relationships/hyperlink" Target="https://www.ncbi.nlm.nih.gov/protein/218542088" TargetMode="External"/><Relationship Id="rId3630" Type="http://schemas.openxmlformats.org/officeDocument/2006/relationships/hyperlink" Target="https://www.ncbi.nlm.nih.gov/protein/218545153" TargetMode="External"/><Relationship Id="rId551" Type="http://schemas.openxmlformats.org/officeDocument/2006/relationships/hyperlink" Target="https://www.ncbi.nlm.nih.gov/protein/218542309" TargetMode="External"/><Relationship Id="rId1181" Type="http://schemas.openxmlformats.org/officeDocument/2006/relationships/hyperlink" Target="https://www.ncbi.nlm.nih.gov/protein/218545473" TargetMode="External"/><Relationship Id="rId2232" Type="http://schemas.openxmlformats.org/officeDocument/2006/relationships/hyperlink" Target="https://www.ncbi.nlm.nih.gov/protein/218542857" TargetMode="External"/><Relationship Id="rId5388" Type="http://schemas.openxmlformats.org/officeDocument/2006/relationships/hyperlink" Target="https://www.ncbi.nlm.nih.gov/protein/218542361" TargetMode="External"/><Relationship Id="rId5595" Type="http://schemas.openxmlformats.org/officeDocument/2006/relationships/hyperlink" Target="https://enzyme.expasy.org/EC/3.4.11.1" TargetMode="External"/><Relationship Id="rId204" Type="http://schemas.openxmlformats.org/officeDocument/2006/relationships/hyperlink" Target="https://www.ncbi.nlm.nih.gov/protein/218543974" TargetMode="External"/><Relationship Id="rId411" Type="http://schemas.openxmlformats.org/officeDocument/2006/relationships/hyperlink" Target="https://www.ncbi.nlm.nih.gov/protein/218543772" TargetMode="External"/><Relationship Id="rId1041" Type="http://schemas.openxmlformats.org/officeDocument/2006/relationships/hyperlink" Target="https://www.ncbi.nlm.nih.gov/protein/218542478" TargetMode="External"/><Relationship Id="rId1998" Type="http://schemas.openxmlformats.org/officeDocument/2006/relationships/hyperlink" Target="https://www.ncbi.nlm.nih.gov/protein/218544275" TargetMode="External"/><Relationship Id="rId4197" Type="http://schemas.openxmlformats.org/officeDocument/2006/relationships/hyperlink" Target="https://www.ncbi.nlm.nih.gov/protein/218545755" TargetMode="External"/><Relationship Id="rId5248" Type="http://schemas.openxmlformats.org/officeDocument/2006/relationships/hyperlink" Target="https://www.ncbi.nlm.nih.gov/protein/218542036" TargetMode="External"/><Relationship Id="rId5455" Type="http://schemas.openxmlformats.org/officeDocument/2006/relationships/hyperlink" Target="https://www.ncbi.nlm.nih.gov/protein/218543284" TargetMode="External"/><Relationship Id="rId5662" Type="http://schemas.openxmlformats.org/officeDocument/2006/relationships/hyperlink" Target="https://enzyme.expasy.org/EC/4.2.1.75" TargetMode="External"/><Relationship Id="rId1858" Type="http://schemas.openxmlformats.org/officeDocument/2006/relationships/hyperlink" Target="https://www.ncbi.nlm.nih.gov/protein/218542625" TargetMode="External"/><Relationship Id="rId4057" Type="http://schemas.openxmlformats.org/officeDocument/2006/relationships/hyperlink" Target="https://www.ncbi.nlm.nih.gov/protein/218542242" TargetMode="External"/><Relationship Id="rId4264" Type="http://schemas.openxmlformats.org/officeDocument/2006/relationships/hyperlink" Target="https://www.ncbi.nlm.nih.gov/protein/218541505" TargetMode="External"/><Relationship Id="rId4471" Type="http://schemas.openxmlformats.org/officeDocument/2006/relationships/hyperlink" Target="https://www.ncbi.nlm.nih.gov/protein/218542068" TargetMode="External"/><Relationship Id="rId5108" Type="http://schemas.openxmlformats.org/officeDocument/2006/relationships/hyperlink" Target="https://www.ncbi.nlm.nih.gov/protein/218545333" TargetMode="External"/><Relationship Id="rId5315" Type="http://schemas.openxmlformats.org/officeDocument/2006/relationships/hyperlink" Target="https://www.ncbi.nlm.nih.gov/protein/218541585" TargetMode="External"/><Relationship Id="rId5522" Type="http://schemas.openxmlformats.org/officeDocument/2006/relationships/hyperlink" Target="https://enzyme.expasy.org/EC/2.5.1.7" TargetMode="External"/><Relationship Id="rId2909" Type="http://schemas.openxmlformats.org/officeDocument/2006/relationships/hyperlink" Target="https://www.ncbi.nlm.nih.gov/protein/218542993" TargetMode="External"/><Relationship Id="rId3073" Type="http://schemas.openxmlformats.org/officeDocument/2006/relationships/hyperlink" Target="https://www.ncbi.nlm.nih.gov/protein/218542435" TargetMode="External"/><Relationship Id="rId3280" Type="http://schemas.openxmlformats.org/officeDocument/2006/relationships/hyperlink" Target="https://www.ncbi.nlm.nih.gov/protein/218544567" TargetMode="External"/><Relationship Id="rId4124" Type="http://schemas.openxmlformats.org/officeDocument/2006/relationships/hyperlink" Target="https://www.ncbi.nlm.nih.gov/protein/218542417" TargetMode="External"/><Relationship Id="rId4331" Type="http://schemas.openxmlformats.org/officeDocument/2006/relationships/hyperlink" Target="https://www.ncbi.nlm.nih.gov/protein/218542257" TargetMode="External"/><Relationship Id="rId1718" Type="http://schemas.openxmlformats.org/officeDocument/2006/relationships/hyperlink" Target="https://www.ncbi.nlm.nih.gov/protein/218545775" TargetMode="External"/><Relationship Id="rId1925" Type="http://schemas.openxmlformats.org/officeDocument/2006/relationships/hyperlink" Target="https://www.ncbi.nlm.nih.gov/protein/218542623" TargetMode="External"/><Relationship Id="rId3140" Type="http://schemas.openxmlformats.org/officeDocument/2006/relationships/hyperlink" Target="https://www.ncbi.nlm.nih.gov/protein/218542184" TargetMode="External"/><Relationship Id="rId6089" Type="http://schemas.openxmlformats.org/officeDocument/2006/relationships/hyperlink" Target="https://enzyme.expasy.org/EC/2.3.1.41" TargetMode="External"/><Relationship Id="rId6156" Type="http://schemas.openxmlformats.org/officeDocument/2006/relationships/hyperlink" Target="https://enzyme.expasy.org/EC/2.3.1.54" TargetMode="External"/><Relationship Id="rId2699" Type="http://schemas.openxmlformats.org/officeDocument/2006/relationships/hyperlink" Target="https://www.ncbi.nlm.nih.gov/protein/218546033" TargetMode="External"/><Relationship Id="rId3000" Type="http://schemas.openxmlformats.org/officeDocument/2006/relationships/hyperlink" Target="https://www.ncbi.nlm.nih.gov/protein/218543711" TargetMode="External"/><Relationship Id="rId3957" Type="http://schemas.openxmlformats.org/officeDocument/2006/relationships/hyperlink" Target="https://www.ncbi.nlm.nih.gov/protein/218541017" TargetMode="External"/><Relationship Id="rId878" Type="http://schemas.openxmlformats.org/officeDocument/2006/relationships/hyperlink" Target="https://www.ncbi.nlm.nih.gov/protein/218542037" TargetMode="External"/><Relationship Id="rId2559" Type="http://schemas.openxmlformats.org/officeDocument/2006/relationships/hyperlink" Target="https://www.ncbi.nlm.nih.gov/protein/218544733" TargetMode="External"/><Relationship Id="rId2766" Type="http://schemas.openxmlformats.org/officeDocument/2006/relationships/hyperlink" Target="https://www.ncbi.nlm.nih.gov/protein/218541963" TargetMode="External"/><Relationship Id="rId2973" Type="http://schemas.openxmlformats.org/officeDocument/2006/relationships/hyperlink" Target="https://www.ncbi.nlm.nih.gov/protein/218546049" TargetMode="External"/><Relationship Id="rId3817" Type="http://schemas.openxmlformats.org/officeDocument/2006/relationships/hyperlink" Target="https://www.ncbi.nlm.nih.gov/protein/218545391" TargetMode="External"/><Relationship Id="rId5172" Type="http://schemas.openxmlformats.org/officeDocument/2006/relationships/hyperlink" Target="https://www.ncbi.nlm.nih.gov/protein/218544035" TargetMode="External"/><Relationship Id="rId6016" Type="http://schemas.openxmlformats.org/officeDocument/2006/relationships/hyperlink" Target="https://enzyme.expasy.org/EC/4.1.1.11" TargetMode="External"/><Relationship Id="rId6223" Type="http://schemas.openxmlformats.org/officeDocument/2006/relationships/hyperlink" Target="https://enzyme.expasy.org/EC/2.7.1.33" TargetMode="External"/><Relationship Id="rId738" Type="http://schemas.openxmlformats.org/officeDocument/2006/relationships/hyperlink" Target="https://www.ncbi.nlm.nih.gov/protein/218542584" TargetMode="External"/><Relationship Id="rId945" Type="http://schemas.openxmlformats.org/officeDocument/2006/relationships/hyperlink" Target="https://www.ncbi.nlm.nih.gov/protein/218542437" TargetMode="External"/><Relationship Id="rId1368" Type="http://schemas.openxmlformats.org/officeDocument/2006/relationships/hyperlink" Target="https://www.ncbi.nlm.nih.gov/protein/218545100" TargetMode="External"/><Relationship Id="rId1575" Type="http://schemas.openxmlformats.org/officeDocument/2006/relationships/hyperlink" Target="https://www.ncbi.nlm.nih.gov/protein/218544986" TargetMode="External"/><Relationship Id="rId1782" Type="http://schemas.openxmlformats.org/officeDocument/2006/relationships/hyperlink" Target="https://www.ncbi.nlm.nih.gov/protein/218542948" TargetMode="External"/><Relationship Id="rId2419" Type="http://schemas.openxmlformats.org/officeDocument/2006/relationships/hyperlink" Target="https://www.ncbi.nlm.nih.gov/protein/218545829" TargetMode="External"/><Relationship Id="rId2626" Type="http://schemas.openxmlformats.org/officeDocument/2006/relationships/hyperlink" Target="https://www.ncbi.nlm.nih.gov/protein/218542004" TargetMode="External"/><Relationship Id="rId2833" Type="http://schemas.openxmlformats.org/officeDocument/2006/relationships/hyperlink" Target="https://www.ncbi.nlm.nih.gov/protein/218543785" TargetMode="External"/><Relationship Id="rId5032" Type="http://schemas.openxmlformats.org/officeDocument/2006/relationships/hyperlink" Target="https://www.ncbi.nlm.nih.gov/protein/218542481" TargetMode="External"/><Relationship Id="rId5989" Type="http://schemas.openxmlformats.org/officeDocument/2006/relationships/hyperlink" Target="https://enzyme.expasy.org/EC/2.4.2.2" TargetMode="External"/><Relationship Id="rId74" Type="http://schemas.openxmlformats.org/officeDocument/2006/relationships/hyperlink" Target="https://www.ncbi.nlm.nih.gov/protein/218546056" TargetMode="External"/><Relationship Id="rId805" Type="http://schemas.openxmlformats.org/officeDocument/2006/relationships/hyperlink" Target="https://www.ncbi.nlm.nih.gov/protein/218545511" TargetMode="External"/><Relationship Id="rId1228" Type="http://schemas.openxmlformats.org/officeDocument/2006/relationships/hyperlink" Target="https://www.ncbi.nlm.nih.gov/protein/218543379" TargetMode="External"/><Relationship Id="rId1435" Type="http://schemas.openxmlformats.org/officeDocument/2006/relationships/hyperlink" Target="https://www.ncbi.nlm.nih.gov/protein/218544545" TargetMode="External"/><Relationship Id="rId4798" Type="http://schemas.openxmlformats.org/officeDocument/2006/relationships/hyperlink" Target="https://www.ncbi.nlm.nih.gov/protein/218541495" TargetMode="External"/><Relationship Id="rId1642" Type="http://schemas.openxmlformats.org/officeDocument/2006/relationships/hyperlink" Target="https://www.ncbi.nlm.nih.gov/protein/218541394" TargetMode="External"/><Relationship Id="rId2900" Type="http://schemas.openxmlformats.org/officeDocument/2006/relationships/hyperlink" Target="https://www.ncbi.nlm.nih.gov/protein/218543220" TargetMode="External"/><Relationship Id="rId5849" Type="http://schemas.openxmlformats.org/officeDocument/2006/relationships/hyperlink" Target="https://enzyme.expasy.org/EC/2.6.1.-" TargetMode="External"/><Relationship Id="rId1502" Type="http://schemas.openxmlformats.org/officeDocument/2006/relationships/hyperlink" Target="https://www.ncbi.nlm.nih.gov/protein/218545215" TargetMode="External"/><Relationship Id="rId4658" Type="http://schemas.openxmlformats.org/officeDocument/2006/relationships/hyperlink" Target="https://www.ncbi.nlm.nih.gov/protein/218543957" TargetMode="External"/><Relationship Id="rId4865" Type="http://schemas.openxmlformats.org/officeDocument/2006/relationships/hyperlink" Target="https://www.ncbi.nlm.nih.gov/protein/218542136" TargetMode="External"/><Relationship Id="rId5709" Type="http://schemas.openxmlformats.org/officeDocument/2006/relationships/hyperlink" Target="https://enzyme.expasy.org/EC/6.4.1.2" TargetMode="External"/><Relationship Id="rId5916" Type="http://schemas.openxmlformats.org/officeDocument/2006/relationships/hyperlink" Target="https://enzyme.expasy.org/EC/2.7.7.7" TargetMode="External"/><Relationship Id="rId6080" Type="http://schemas.openxmlformats.org/officeDocument/2006/relationships/hyperlink" Target="https://enzyme.expasy.org/EC/2.4.2.18" TargetMode="External"/><Relationship Id="rId388" Type="http://schemas.openxmlformats.org/officeDocument/2006/relationships/hyperlink" Target="https://www.ncbi.nlm.nih.gov/protein/218542259" TargetMode="External"/><Relationship Id="rId2069" Type="http://schemas.openxmlformats.org/officeDocument/2006/relationships/hyperlink" Target="https://www.ncbi.nlm.nih.gov/protein/218541150" TargetMode="External"/><Relationship Id="rId3467" Type="http://schemas.openxmlformats.org/officeDocument/2006/relationships/hyperlink" Target="https://www.ncbi.nlm.nih.gov/protein/218546055" TargetMode="External"/><Relationship Id="rId3674" Type="http://schemas.openxmlformats.org/officeDocument/2006/relationships/hyperlink" Target="https://www.ncbi.nlm.nih.gov/protein/218541120" TargetMode="External"/><Relationship Id="rId3881" Type="http://schemas.openxmlformats.org/officeDocument/2006/relationships/hyperlink" Target="https://www.ncbi.nlm.nih.gov/protein/218544653" TargetMode="External"/><Relationship Id="rId4518" Type="http://schemas.openxmlformats.org/officeDocument/2006/relationships/hyperlink" Target="https://www.ncbi.nlm.nih.gov/protein/218543532" TargetMode="External"/><Relationship Id="rId4725" Type="http://schemas.openxmlformats.org/officeDocument/2006/relationships/hyperlink" Target="https://www.ncbi.nlm.nih.gov/protein/218544778" TargetMode="External"/><Relationship Id="rId4932" Type="http://schemas.openxmlformats.org/officeDocument/2006/relationships/hyperlink" Target="https://www.ncbi.nlm.nih.gov/protein/218545345" TargetMode="External"/><Relationship Id="rId595" Type="http://schemas.openxmlformats.org/officeDocument/2006/relationships/hyperlink" Target="https://www.ncbi.nlm.nih.gov/protein/218544330" TargetMode="External"/><Relationship Id="rId2276" Type="http://schemas.openxmlformats.org/officeDocument/2006/relationships/hyperlink" Target="https://www.ncbi.nlm.nih.gov/protein/218542251" TargetMode="External"/><Relationship Id="rId2483" Type="http://schemas.openxmlformats.org/officeDocument/2006/relationships/hyperlink" Target="https://www.ncbi.nlm.nih.gov/protein/218542127" TargetMode="External"/><Relationship Id="rId2690" Type="http://schemas.openxmlformats.org/officeDocument/2006/relationships/hyperlink" Target="https://www.ncbi.nlm.nih.gov/protein/218544163" TargetMode="External"/><Relationship Id="rId3327" Type="http://schemas.openxmlformats.org/officeDocument/2006/relationships/hyperlink" Target="https://www.ncbi.nlm.nih.gov/protein/218542218" TargetMode="External"/><Relationship Id="rId3534" Type="http://schemas.openxmlformats.org/officeDocument/2006/relationships/hyperlink" Target="https://www.ncbi.nlm.nih.gov/protein/218545976" TargetMode="External"/><Relationship Id="rId3741" Type="http://schemas.openxmlformats.org/officeDocument/2006/relationships/hyperlink" Target="https://www.ncbi.nlm.nih.gov/protein/218541865" TargetMode="External"/><Relationship Id="rId248" Type="http://schemas.openxmlformats.org/officeDocument/2006/relationships/hyperlink" Target="https://www.ncbi.nlm.nih.gov/protein/218541029" TargetMode="External"/><Relationship Id="rId455" Type="http://schemas.openxmlformats.org/officeDocument/2006/relationships/hyperlink" Target="https://www.ncbi.nlm.nih.gov/protein/218541900" TargetMode="External"/><Relationship Id="rId662" Type="http://schemas.openxmlformats.org/officeDocument/2006/relationships/hyperlink" Target="https://www.ncbi.nlm.nih.gov/protein/218545085" TargetMode="External"/><Relationship Id="rId1085" Type="http://schemas.openxmlformats.org/officeDocument/2006/relationships/hyperlink" Target="https://www.ncbi.nlm.nih.gov/protein/218541508" TargetMode="External"/><Relationship Id="rId1292" Type="http://schemas.openxmlformats.org/officeDocument/2006/relationships/hyperlink" Target="https://www.ncbi.nlm.nih.gov/protein/218544346" TargetMode="External"/><Relationship Id="rId2136" Type="http://schemas.openxmlformats.org/officeDocument/2006/relationships/hyperlink" Target="https://www.ncbi.nlm.nih.gov/protein/218543562" TargetMode="External"/><Relationship Id="rId2343" Type="http://schemas.openxmlformats.org/officeDocument/2006/relationships/hyperlink" Target="https://www.ncbi.nlm.nih.gov/protein/218543053" TargetMode="External"/><Relationship Id="rId2550" Type="http://schemas.openxmlformats.org/officeDocument/2006/relationships/hyperlink" Target="https://www.ncbi.nlm.nih.gov/protein/218542369" TargetMode="External"/><Relationship Id="rId3601" Type="http://schemas.openxmlformats.org/officeDocument/2006/relationships/hyperlink" Target="https://www.ncbi.nlm.nih.gov/protein/218545335" TargetMode="External"/><Relationship Id="rId5499" Type="http://schemas.openxmlformats.org/officeDocument/2006/relationships/hyperlink" Target="https://enzyme.expasy.org/EC/5.1.3.2" TargetMode="External"/><Relationship Id="rId108" Type="http://schemas.openxmlformats.org/officeDocument/2006/relationships/hyperlink" Target="https://www.ncbi.nlm.nih.gov/protein/218544479" TargetMode="External"/><Relationship Id="rId315" Type="http://schemas.openxmlformats.org/officeDocument/2006/relationships/hyperlink" Target="https://www.ncbi.nlm.nih.gov/protein/218544268" TargetMode="External"/><Relationship Id="rId522" Type="http://schemas.openxmlformats.org/officeDocument/2006/relationships/hyperlink" Target="https://www.ncbi.nlm.nih.gov/protein/218540739" TargetMode="External"/><Relationship Id="rId1152" Type="http://schemas.openxmlformats.org/officeDocument/2006/relationships/hyperlink" Target="https://www.ncbi.nlm.nih.gov/protein/218544780" TargetMode="External"/><Relationship Id="rId2203" Type="http://schemas.openxmlformats.org/officeDocument/2006/relationships/hyperlink" Target="https://www.ncbi.nlm.nih.gov/protein/218543185" TargetMode="External"/><Relationship Id="rId2410" Type="http://schemas.openxmlformats.org/officeDocument/2006/relationships/hyperlink" Target="https://www.ncbi.nlm.nih.gov/protein/218545022" TargetMode="External"/><Relationship Id="rId5359" Type="http://schemas.openxmlformats.org/officeDocument/2006/relationships/hyperlink" Target="https://www.ncbi.nlm.nih.gov/protein/218543552" TargetMode="External"/><Relationship Id="rId5566" Type="http://schemas.openxmlformats.org/officeDocument/2006/relationships/hyperlink" Target="https://enzyme.expasy.org/EC/2.7.1.69" TargetMode="External"/><Relationship Id="rId5773" Type="http://schemas.openxmlformats.org/officeDocument/2006/relationships/hyperlink" Target="https://enzyme.expasy.org/EC/6.3.2.13" TargetMode="External"/><Relationship Id="rId1012" Type="http://schemas.openxmlformats.org/officeDocument/2006/relationships/hyperlink" Target="https://www.ncbi.nlm.nih.gov/protein/218544309" TargetMode="External"/><Relationship Id="rId4168" Type="http://schemas.openxmlformats.org/officeDocument/2006/relationships/hyperlink" Target="https://www.ncbi.nlm.nih.gov/protein/218542382" TargetMode="External"/><Relationship Id="rId4375" Type="http://schemas.openxmlformats.org/officeDocument/2006/relationships/hyperlink" Target="https://www.ncbi.nlm.nih.gov/protein/218544095" TargetMode="External"/><Relationship Id="rId5219" Type="http://schemas.openxmlformats.org/officeDocument/2006/relationships/hyperlink" Target="https://www.ncbi.nlm.nih.gov/protein/218541752" TargetMode="External"/><Relationship Id="rId5426" Type="http://schemas.openxmlformats.org/officeDocument/2006/relationships/hyperlink" Target="https://www.ncbi.nlm.nih.gov/protein/218540633" TargetMode="External"/><Relationship Id="rId5980" Type="http://schemas.openxmlformats.org/officeDocument/2006/relationships/hyperlink" Target="https://enzyme.expasy.org/EC/1.10.3.-" TargetMode="External"/><Relationship Id="rId1969" Type="http://schemas.openxmlformats.org/officeDocument/2006/relationships/hyperlink" Target="https://www.ncbi.nlm.nih.gov/protein/218544058" TargetMode="External"/><Relationship Id="rId3184" Type="http://schemas.openxmlformats.org/officeDocument/2006/relationships/hyperlink" Target="https://www.ncbi.nlm.nih.gov/protein/218542893" TargetMode="External"/><Relationship Id="rId4028" Type="http://schemas.openxmlformats.org/officeDocument/2006/relationships/hyperlink" Target="https://www.ncbi.nlm.nih.gov/protein/218540680" TargetMode="External"/><Relationship Id="rId4235" Type="http://schemas.openxmlformats.org/officeDocument/2006/relationships/hyperlink" Target="https://www.ncbi.nlm.nih.gov/protein/218545228" TargetMode="External"/><Relationship Id="rId4582" Type="http://schemas.openxmlformats.org/officeDocument/2006/relationships/hyperlink" Target="https://www.ncbi.nlm.nih.gov/protein/218544084" TargetMode="External"/><Relationship Id="rId5633" Type="http://schemas.openxmlformats.org/officeDocument/2006/relationships/hyperlink" Target="https://enzyme.expasy.org/EC/6.4.1.2" TargetMode="External"/><Relationship Id="rId5840" Type="http://schemas.openxmlformats.org/officeDocument/2006/relationships/hyperlink" Target="https://enzyme.expasy.org/EC/3.4.21.-" TargetMode="External"/><Relationship Id="rId1829" Type="http://schemas.openxmlformats.org/officeDocument/2006/relationships/hyperlink" Target="https://www.ncbi.nlm.nih.gov/protein/218541368" TargetMode="External"/><Relationship Id="rId3391" Type="http://schemas.openxmlformats.org/officeDocument/2006/relationships/hyperlink" Target="https://www.ncbi.nlm.nih.gov/protein/218545451" TargetMode="External"/><Relationship Id="rId4442" Type="http://schemas.openxmlformats.org/officeDocument/2006/relationships/hyperlink" Target="https://www.ncbi.nlm.nih.gov/protein/218543778" TargetMode="External"/><Relationship Id="rId5700" Type="http://schemas.openxmlformats.org/officeDocument/2006/relationships/hyperlink" Target="https://enzyme.expasy.org/EC/2.1.1.13" TargetMode="External"/><Relationship Id="rId3044" Type="http://schemas.openxmlformats.org/officeDocument/2006/relationships/hyperlink" Target="https://www.ncbi.nlm.nih.gov/protein/218543361" TargetMode="External"/><Relationship Id="rId3251" Type="http://schemas.openxmlformats.org/officeDocument/2006/relationships/hyperlink" Target="https://www.ncbi.nlm.nih.gov/protein/218543860" TargetMode="External"/><Relationship Id="rId4302" Type="http://schemas.openxmlformats.org/officeDocument/2006/relationships/hyperlink" Target="https://www.ncbi.nlm.nih.gov/protein/218544453" TargetMode="External"/><Relationship Id="rId172" Type="http://schemas.openxmlformats.org/officeDocument/2006/relationships/hyperlink" Target="https://www.ncbi.nlm.nih.gov/protein/218541051" TargetMode="External"/><Relationship Id="rId2060" Type="http://schemas.openxmlformats.org/officeDocument/2006/relationships/hyperlink" Target="https://www.ncbi.nlm.nih.gov/protein/218545964" TargetMode="External"/><Relationship Id="rId3111" Type="http://schemas.openxmlformats.org/officeDocument/2006/relationships/hyperlink" Target="https://www.ncbi.nlm.nih.gov/protein/218540735" TargetMode="External"/><Relationship Id="rId989" Type="http://schemas.openxmlformats.org/officeDocument/2006/relationships/hyperlink" Target="https://www.ncbi.nlm.nih.gov/protein/218542964" TargetMode="External"/><Relationship Id="rId2877" Type="http://schemas.openxmlformats.org/officeDocument/2006/relationships/hyperlink" Target="https://www.ncbi.nlm.nih.gov/protein/218544378" TargetMode="External"/><Relationship Id="rId5076" Type="http://schemas.openxmlformats.org/officeDocument/2006/relationships/hyperlink" Target="https://www.ncbi.nlm.nih.gov/protein/218544990" TargetMode="External"/><Relationship Id="rId5283" Type="http://schemas.openxmlformats.org/officeDocument/2006/relationships/hyperlink" Target="https://www.ncbi.nlm.nih.gov/protein/218544081" TargetMode="External"/><Relationship Id="rId5490" Type="http://schemas.openxmlformats.org/officeDocument/2006/relationships/hyperlink" Target="https://www.ncbi.nlm.nih.gov/protein/218542981" TargetMode="External"/><Relationship Id="rId6127" Type="http://schemas.openxmlformats.org/officeDocument/2006/relationships/hyperlink" Target="https://enzyme.expasy.org/EC/3.6.3.12" TargetMode="External"/><Relationship Id="rId849" Type="http://schemas.openxmlformats.org/officeDocument/2006/relationships/hyperlink" Target="https://www.ncbi.nlm.nih.gov/protein/218544212" TargetMode="External"/><Relationship Id="rId1479" Type="http://schemas.openxmlformats.org/officeDocument/2006/relationships/hyperlink" Target="https://www.ncbi.nlm.nih.gov/protein/218543658" TargetMode="External"/><Relationship Id="rId1686" Type="http://schemas.openxmlformats.org/officeDocument/2006/relationships/hyperlink" Target="https://www.ncbi.nlm.nih.gov/protein/218545408" TargetMode="External"/><Relationship Id="rId3928" Type="http://schemas.openxmlformats.org/officeDocument/2006/relationships/hyperlink" Target="https://www.ncbi.nlm.nih.gov/protein/218545114" TargetMode="External"/><Relationship Id="rId4092" Type="http://schemas.openxmlformats.org/officeDocument/2006/relationships/hyperlink" Target="https://www.ncbi.nlm.nih.gov/protein/218543222" TargetMode="External"/><Relationship Id="rId5143" Type="http://schemas.openxmlformats.org/officeDocument/2006/relationships/hyperlink" Target="https://www.ncbi.nlm.nih.gov/protein/218541721" TargetMode="External"/><Relationship Id="rId5350" Type="http://schemas.openxmlformats.org/officeDocument/2006/relationships/hyperlink" Target="https://www.ncbi.nlm.nih.gov/protein/218543534" TargetMode="External"/><Relationship Id="rId1339" Type="http://schemas.openxmlformats.org/officeDocument/2006/relationships/hyperlink" Target="https://www.ncbi.nlm.nih.gov/protein/218545594" TargetMode="External"/><Relationship Id="rId1893" Type="http://schemas.openxmlformats.org/officeDocument/2006/relationships/hyperlink" Target="https://www.ncbi.nlm.nih.gov/protein/218540851" TargetMode="External"/><Relationship Id="rId2737" Type="http://schemas.openxmlformats.org/officeDocument/2006/relationships/hyperlink" Target="https://www.ncbi.nlm.nih.gov/protein/218542217" TargetMode="External"/><Relationship Id="rId2944" Type="http://schemas.openxmlformats.org/officeDocument/2006/relationships/hyperlink" Target="https://www.ncbi.nlm.nih.gov/protein/218544280" TargetMode="External"/><Relationship Id="rId5003" Type="http://schemas.openxmlformats.org/officeDocument/2006/relationships/hyperlink" Target="https://www.ncbi.nlm.nih.gov/protein/218543736" TargetMode="External"/><Relationship Id="rId5210" Type="http://schemas.openxmlformats.org/officeDocument/2006/relationships/hyperlink" Target="https://www.ncbi.nlm.nih.gov/protein/218542580" TargetMode="External"/><Relationship Id="rId709" Type="http://schemas.openxmlformats.org/officeDocument/2006/relationships/hyperlink" Target="https://www.ncbi.nlm.nih.gov/protein/218544690" TargetMode="External"/><Relationship Id="rId916" Type="http://schemas.openxmlformats.org/officeDocument/2006/relationships/hyperlink" Target="https://www.ncbi.nlm.nih.gov/protein/218543965" TargetMode="External"/><Relationship Id="rId1546" Type="http://schemas.openxmlformats.org/officeDocument/2006/relationships/hyperlink" Target="https://www.ncbi.nlm.nih.gov/protein/218545102" TargetMode="External"/><Relationship Id="rId1753" Type="http://schemas.openxmlformats.org/officeDocument/2006/relationships/hyperlink" Target="https://www.ncbi.nlm.nih.gov/protein/218544908" TargetMode="External"/><Relationship Id="rId1960" Type="http://schemas.openxmlformats.org/officeDocument/2006/relationships/hyperlink" Target="https://www.ncbi.nlm.nih.gov/protein/218541949" TargetMode="External"/><Relationship Id="rId2804" Type="http://schemas.openxmlformats.org/officeDocument/2006/relationships/hyperlink" Target="https://www.ncbi.nlm.nih.gov/protein/218543297" TargetMode="External"/><Relationship Id="rId45" Type="http://schemas.openxmlformats.org/officeDocument/2006/relationships/hyperlink" Target="https://www.ncbi.nlm.nih.gov/protein/218541282" TargetMode="External"/><Relationship Id="rId1406" Type="http://schemas.openxmlformats.org/officeDocument/2006/relationships/hyperlink" Target="https://www.ncbi.nlm.nih.gov/protein/218542099" TargetMode="External"/><Relationship Id="rId1613" Type="http://schemas.openxmlformats.org/officeDocument/2006/relationships/hyperlink" Target="https://www.ncbi.nlm.nih.gov/protein/218540858" TargetMode="External"/><Relationship Id="rId1820" Type="http://schemas.openxmlformats.org/officeDocument/2006/relationships/hyperlink" Target="https://www.ncbi.nlm.nih.gov/protein/218542546" TargetMode="External"/><Relationship Id="rId4769" Type="http://schemas.openxmlformats.org/officeDocument/2006/relationships/hyperlink" Target="https://www.ncbi.nlm.nih.gov/protein/218545086" TargetMode="External"/><Relationship Id="rId4976" Type="http://schemas.openxmlformats.org/officeDocument/2006/relationships/hyperlink" Target="https://www.ncbi.nlm.nih.gov/protein/218543926" TargetMode="External"/><Relationship Id="rId3578" Type="http://schemas.openxmlformats.org/officeDocument/2006/relationships/hyperlink" Target="https://www.ncbi.nlm.nih.gov/protein/218542467" TargetMode="External"/><Relationship Id="rId3785" Type="http://schemas.openxmlformats.org/officeDocument/2006/relationships/hyperlink" Target="https://www.ncbi.nlm.nih.gov/protein/218542619" TargetMode="External"/><Relationship Id="rId3992" Type="http://schemas.openxmlformats.org/officeDocument/2006/relationships/hyperlink" Target="https://www.ncbi.nlm.nih.gov/protein/218546057" TargetMode="External"/><Relationship Id="rId4629" Type="http://schemas.openxmlformats.org/officeDocument/2006/relationships/hyperlink" Target="https://www.ncbi.nlm.nih.gov/protein/218545509" TargetMode="External"/><Relationship Id="rId4836" Type="http://schemas.openxmlformats.org/officeDocument/2006/relationships/hyperlink" Target="https://www.ncbi.nlm.nih.gov/protein/218544495" TargetMode="External"/><Relationship Id="rId6191" Type="http://schemas.openxmlformats.org/officeDocument/2006/relationships/hyperlink" Target="https://enzyme.expasy.org/EC/4.1.1.21" TargetMode="External"/><Relationship Id="rId499" Type="http://schemas.openxmlformats.org/officeDocument/2006/relationships/hyperlink" Target="https://www.ncbi.nlm.nih.gov/protein/218542120" TargetMode="External"/><Relationship Id="rId2387" Type="http://schemas.openxmlformats.org/officeDocument/2006/relationships/hyperlink" Target="https://www.ncbi.nlm.nih.gov/protein/218542106" TargetMode="External"/><Relationship Id="rId2594" Type="http://schemas.openxmlformats.org/officeDocument/2006/relationships/hyperlink" Target="https://www.ncbi.nlm.nih.gov/protein/218540778" TargetMode="External"/><Relationship Id="rId3438" Type="http://schemas.openxmlformats.org/officeDocument/2006/relationships/hyperlink" Target="https://www.ncbi.nlm.nih.gov/protein/218546026" TargetMode="External"/><Relationship Id="rId3645" Type="http://schemas.openxmlformats.org/officeDocument/2006/relationships/hyperlink" Target="https://www.ncbi.nlm.nih.gov/protein/218543231" TargetMode="External"/><Relationship Id="rId3852" Type="http://schemas.openxmlformats.org/officeDocument/2006/relationships/hyperlink" Target="https://www.ncbi.nlm.nih.gov/protein/218543986" TargetMode="External"/><Relationship Id="rId6051" Type="http://schemas.openxmlformats.org/officeDocument/2006/relationships/hyperlink" Target="https://enzyme.expasy.org/EC/4.2.1.33" TargetMode="External"/><Relationship Id="rId359" Type="http://schemas.openxmlformats.org/officeDocument/2006/relationships/hyperlink" Target="https://www.ncbi.nlm.nih.gov/protein/218545291" TargetMode="External"/><Relationship Id="rId566" Type="http://schemas.openxmlformats.org/officeDocument/2006/relationships/hyperlink" Target="https://www.ncbi.nlm.nih.gov/protein/218542248" TargetMode="External"/><Relationship Id="rId773" Type="http://schemas.openxmlformats.org/officeDocument/2006/relationships/hyperlink" Target="https://www.ncbi.nlm.nih.gov/protein/218541874" TargetMode="External"/><Relationship Id="rId1196" Type="http://schemas.openxmlformats.org/officeDocument/2006/relationships/hyperlink" Target="https://www.ncbi.nlm.nih.gov/protein/218545865" TargetMode="External"/><Relationship Id="rId2247" Type="http://schemas.openxmlformats.org/officeDocument/2006/relationships/hyperlink" Target="https://www.ncbi.nlm.nih.gov/protein/218542286" TargetMode="External"/><Relationship Id="rId2454" Type="http://schemas.openxmlformats.org/officeDocument/2006/relationships/hyperlink" Target="https://www.ncbi.nlm.nih.gov/protein/218543657" TargetMode="External"/><Relationship Id="rId3505" Type="http://schemas.openxmlformats.org/officeDocument/2006/relationships/hyperlink" Target="https://www.ncbi.nlm.nih.gov/protein/218543454" TargetMode="External"/><Relationship Id="rId4903" Type="http://schemas.openxmlformats.org/officeDocument/2006/relationships/hyperlink" Target="https://www.ncbi.nlm.nih.gov/protein/218544900" TargetMode="External"/><Relationship Id="rId219" Type="http://schemas.openxmlformats.org/officeDocument/2006/relationships/hyperlink" Target="https://www.ncbi.nlm.nih.gov/protein/218543444" TargetMode="External"/><Relationship Id="rId426" Type="http://schemas.openxmlformats.org/officeDocument/2006/relationships/hyperlink" Target="https://www.ncbi.nlm.nih.gov/protein/218541045" TargetMode="External"/><Relationship Id="rId633" Type="http://schemas.openxmlformats.org/officeDocument/2006/relationships/hyperlink" Target="https://www.ncbi.nlm.nih.gov/protein/218544067" TargetMode="External"/><Relationship Id="rId980" Type="http://schemas.openxmlformats.org/officeDocument/2006/relationships/hyperlink" Target="https://www.ncbi.nlm.nih.gov/protein/218543110" TargetMode="External"/><Relationship Id="rId1056" Type="http://schemas.openxmlformats.org/officeDocument/2006/relationships/hyperlink" Target="https://www.ncbi.nlm.nih.gov/protein/218541802" TargetMode="External"/><Relationship Id="rId1263" Type="http://schemas.openxmlformats.org/officeDocument/2006/relationships/hyperlink" Target="https://www.ncbi.nlm.nih.gov/protein/218543098" TargetMode="External"/><Relationship Id="rId2107" Type="http://schemas.openxmlformats.org/officeDocument/2006/relationships/hyperlink" Target="https://www.ncbi.nlm.nih.gov/protein/218541754" TargetMode="External"/><Relationship Id="rId2314" Type="http://schemas.openxmlformats.org/officeDocument/2006/relationships/hyperlink" Target="https://www.ncbi.nlm.nih.gov/protein/218544438" TargetMode="External"/><Relationship Id="rId2661" Type="http://schemas.openxmlformats.org/officeDocument/2006/relationships/hyperlink" Target="https://www.ncbi.nlm.nih.gov/protein/218543619" TargetMode="External"/><Relationship Id="rId3712" Type="http://schemas.openxmlformats.org/officeDocument/2006/relationships/hyperlink" Target="https://www.ncbi.nlm.nih.gov/protein/218545379" TargetMode="External"/><Relationship Id="rId840" Type="http://schemas.openxmlformats.org/officeDocument/2006/relationships/hyperlink" Target="https://www.ncbi.nlm.nih.gov/protein/218541240" TargetMode="External"/><Relationship Id="rId1470" Type="http://schemas.openxmlformats.org/officeDocument/2006/relationships/hyperlink" Target="https://www.ncbi.nlm.nih.gov/protein/218541327" TargetMode="External"/><Relationship Id="rId2521" Type="http://schemas.openxmlformats.org/officeDocument/2006/relationships/hyperlink" Target="https://www.ncbi.nlm.nih.gov/protein/218543229" TargetMode="External"/><Relationship Id="rId4279" Type="http://schemas.openxmlformats.org/officeDocument/2006/relationships/hyperlink" Target="https://www.ncbi.nlm.nih.gov/protein/218541456" TargetMode="External"/><Relationship Id="rId5677" Type="http://schemas.openxmlformats.org/officeDocument/2006/relationships/hyperlink" Target="https://enzyme.expasy.org/EC/6.1.1.21" TargetMode="External"/><Relationship Id="rId5884" Type="http://schemas.openxmlformats.org/officeDocument/2006/relationships/hyperlink" Target="https://enzyme.expasy.org/EC/2.7.2.11" TargetMode="External"/><Relationship Id="rId700" Type="http://schemas.openxmlformats.org/officeDocument/2006/relationships/hyperlink" Target="https://www.ncbi.nlm.nih.gov/protein/218542704" TargetMode="External"/><Relationship Id="rId1123" Type="http://schemas.openxmlformats.org/officeDocument/2006/relationships/hyperlink" Target="https://www.ncbi.nlm.nih.gov/protein/218544834" TargetMode="External"/><Relationship Id="rId1330" Type="http://schemas.openxmlformats.org/officeDocument/2006/relationships/hyperlink" Target="https://www.ncbi.nlm.nih.gov/protein/218543325" TargetMode="External"/><Relationship Id="rId3088" Type="http://schemas.openxmlformats.org/officeDocument/2006/relationships/hyperlink" Target="https://www.ncbi.nlm.nih.gov/protein/218542932" TargetMode="External"/><Relationship Id="rId4486" Type="http://schemas.openxmlformats.org/officeDocument/2006/relationships/hyperlink" Target="https://www.ncbi.nlm.nih.gov/protein/218545172" TargetMode="External"/><Relationship Id="rId4693" Type="http://schemas.openxmlformats.org/officeDocument/2006/relationships/hyperlink" Target="https://www.ncbi.nlm.nih.gov/protein/218541845" TargetMode="External"/><Relationship Id="rId5537" Type="http://schemas.openxmlformats.org/officeDocument/2006/relationships/hyperlink" Target="https://enzyme.expasy.org/EC/1.6.99.5" TargetMode="External"/><Relationship Id="rId5744" Type="http://schemas.openxmlformats.org/officeDocument/2006/relationships/hyperlink" Target="https://enzyme.expasy.org/EC/2.4.2.1" TargetMode="External"/><Relationship Id="rId5951" Type="http://schemas.openxmlformats.org/officeDocument/2006/relationships/hyperlink" Target="https://enzyme.expasy.org/EC/2.8.3.8" TargetMode="External"/><Relationship Id="rId3295" Type="http://schemas.openxmlformats.org/officeDocument/2006/relationships/hyperlink" Target="https://www.ncbi.nlm.nih.gov/protein/218540783" TargetMode="External"/><Relationship Id="rId4139" Type="http://schemas.openxmlformats.org/officeDocument/2006/relationships/hyperlink" Target="https://www.ncbi.nlm.nih.gov/protein/218542411" TargetMode="External"/><Relationship Id="rId4346" Type="http://schemas.openxmlformats.org/officeDocument/2006/relationships/hyperlink" Target="https://www.ncbi.nlm.nih.gov/protein/218542851" TargetMode="External"/><Relationship Id="rId4553" Type="http://schemas.openxmlformats.org/officeDocument/2006/relationships/hyperlink" Target="https://www.ncbi.nlm.nih.gov/protein/218540635" TargetMode="External"/><Relationship Id="rId4760" Type="http://schemas.openxmlformats.org/officeDocument/2006/relationships/hyperlink" Target="https://www.ncbi.nlm.nih.gov/protein/218543266" TargetMode="External"/><Relationship Id="rId5604" Type="http://schemas.openxmlformats.org/officeDocument/2006/relationships/hyperlink" Target="https://enzyme.expasy.org/EC/5.4.4.2" TargetMode="External"/><Relationship Id="rId5811" Type="http://schemas.openxmlformats.org/officeDocument/2006/relationships/hyperlink" Target="https://enzyme.expasy.org/EC/2.7.7.2" TargetMode="External"/><Relationship Id="rId3155" Type="http://schemas.openxmlformats.org/officeDocument/2006/relationships/hyperlink" Target="https://www.ncbi.nlm.nih.gov/protein/218541876" TargetMode="External"/><Relationship Id="rId3362" Type="http://schemas.openxmlformats.org/officeDocument/2006/relationships/hyperlink" Target="https://www.ncbi.nlm.nih.gov/protein/218542891" TargetMode="External"/><Relationship Id="rId4206" Type="http://schemas.openxmlformats.org/officeDocument/2006/relationships/hyperlink" Target="https://www.ncbi.nlm.nih.gov/protein/218544494" TargetMode="External"/><Relationship Id="rId4413" Type="http://schemas.openxmlformats.org/officeDocument/2006/relationships/hyperlink" Target="https://www.ncbi.nlm.nih.gov/protein/218543633" TargetMode="External"/><Relationship Id="rId4620" Type="http://schemas.openxmlformats.org/officeDocument/2006/relationships/hyperlink" Target="https://www.ncbi.nlm.nih.gov/protein/218545476" TargetMode="External"/><Relationship Id="rId283" Type="http://schemas.openxmlformats.org/officeDocument/2006/relationships/hyperlink" Target="https://www.ncbi.nlm.nih.gov/protein/218541222" TargetMode="External"/><Relationship Id="rId490" Type="http://schemas.openxmlformats.org/officeDocument/2006/relationships/hyperlink" Target="https://www.ncbi.nlm.nih.gov/protein/218544942" TargetMode="External"/><Relationship Id="rId2171" Type="http://schemas.openxmlformats.org/officeDocument/2006/relationships/hyperlink" Target="https://www.ncbi.nlm.nih.gov/protein/218544296" TargetMode="External"/><Relationship Id="rId3015" Type="http://schemas.openxmlformats.org/officeDocument/2006/relationships/hyperlink" Target="https://www.ncbi.nlm.nih.gov/protein/218545748" TargetMode="External"/><Relationship Id="rId3222" Type="http://schemas.openxmlformats.org/officeDocument/2006/relationships/hyperlink" Target="https://www.ncbi.nlm.nih.gov/protein/218545721" TargetMode="External"/><Relationship Id="rId143" Type="http://schemas.openxmlformats.org/officeDocument/2006/relationships/hyperlink" Target="https://www.ncbi.nlm.nih.gov/protein/218545271" TargetMode="External"/><Relationship Id="rId350" Type="http://schemas.openxmlformats.org/officeDocument/2006/relationships/hyperlink" Target="https://www.ncbi.nlm.nih.gov/protein/218542898" TargetMode="External"/><Relationship Id="rId2031" Type="http://schemas.openxmlformats.org/officeDocument/2006/relationships/hyperlink" Target="https://www.ncbi.nlm.nih.gov/protein/218542590" TargetMode="External"/><Relationship Id="rId5187" Type="http://schemas.openxmlformats.org/officeDocument/2006/relationships/hyperlink" Target="https://www.ncbi.nlm.nih.gov/protein/218542776" TargetMode="External"/><Relationship Id="rId5394" Type="http://schemas.openxmlformats.org/officeDocument/2006/relationships/hyperlink" Target="https://www.ncbi.nlm.nih.gov/protein/218542044" TargetMode="External"/><Relationship Id="rId6238" Type="http://schemas.openxmlformats.org/officeDocument/2006/relationships/hyperlink" Target="https://enzyme.expasy.org/EC/2.7.1.-" TargetMode="External"/><Relationship Id="rId9" Type="http://schemas.openxmlformats.org/officeDocument/2006/relationships/hyperlink" Target="https://www.ncbi.nlm.nih.gov/protein/218545932" TargetMode="External"/><Relationship Id="rId210" Type="http://schemas.openxmlformats.org/officeDocument/2006/relationships/hyperlink" Target="https://www.ncbi.nlm.nih.gov/protein/218541076" TargetMode="External"/><Relationship Id="rId2988" Type="http://schemas.openxmlformats.org/officeDocument/2006/relationships/hyperlink" Target="https://www.ncbi.nlm.nih.gov/protein/218544606" TargetMode="External"/><Relationship Id="rId5047" Type="http://schemas.openxmlformats.org/officeDocument/2006/relationships/hyperlink" Target="https://www.ncbi.nlm.nih.gov/protein/218544443" TargetMode="External"/><Relationship Id="rId5254" Type="http://schemas.openxmlformats.org/officeDocument/2006/relationships/hyperlink" Target="https://www.ncbi.nlm.nih.gov/protein/218540696" TargetMode="External"/><Relationship Id="rId1797" Type="http://schemas.openxmlformats.org/officeDocument/2006/relationships/hyperlink" Target="https://www.ncbi.nlm.nih.gov/protein/218541247" TargetMode="External"/><Relationship Id="rId2848" Type="http://schemas.openxmlformats.org/officeDocument/2006/relationships/hyperlink" Target="https://www.ncbi.nlm.nih.gov/protein/218545555" TargetMode="External"/><Relationship Id="rId5461" Type="http://schemas.openxmlformats.org/officeDocument/2006/relationships/hyperlink" Target="https://www.ncbi.nlm.nih.gov/protein/218543463" TargetMode="External"/><Relationship Id="rId89" Type="http://schemas.openxmlformats.org/officeDocument/2006/relationships/hyperlink" Target="https://www.ncbi.nlm.nih.gov/protein/218544887" TargetMode="External"/><Relationship Id="rId1657" Type="http://schemas.openxmlformats.org/officeDocument/2006/relationships/hyperlink" Target="https://www.ncbi.nlm.nih.gov/protein/218542882" TargetMode="External"/><Relationship Id="rId1864" Type="http://schemas.openxmlformats.org/officeDocument/2006/relationships/hyperlink" Target="https://www.ncbi.nlm.nih.gov/protein/218544613" TargetMode="External"/><Relationship Id="rId2708" Type="http://schemas.openxmlformats.org/officeDocument/2006/relationships/hyperlink" Target="https://www.ncbi.nlm.nih.gov/protein/218542785" TargetMode="External"/><Relationship Id="rId2915" Type="http://schemas.openxmlformats.org/officeDocument/2006/relationships/hyperlink" Target="https://www.ncbi.nlm.nih.gov/protein/218544991" TargetMode="External"/><Relationship Id="rId4063" Type="http://schemas.openxmlformats.org/officeDocument/2006/relationships/hyperlink" Target="https://www.ncbi.nlm.nih.gov/protein/218544104" TargetMode="External"/><Relationship Id="rId4270" Type="http://schemas.openxmlformats.org/officeDocument/2006/relationships/hyperlink" Target="https://www.ncbi.nlm.nih.gov/protein/218545750" TargetMode="External"/><Relationship Id="rId5114" Type="http://schemas.openxmlformats.org/officeDocument/2006/relationships/hyperlink" Target="https://www.ncbi.nlm.nih.gov/protein/218544650" TargetMode="External"/><Relationship Id="rId5321" Type="http://schemas.openxmlformats.org/officeDocument/2006/relationships/hyperlink" Target="https://www.ncbi.nlm.nih.gov/protein/218543955" TargetMode="External"/><Relationship Id="rId1517" Type="http://schemas.openxmlformats.org/officeDocument/2006/relationships/hyperlink" Target="https://www.ncbi.nlm.nih.gov/protein/218541267" TargetMode="External"/><Relationship Id="rId1724" Type="http://schemas.openxmlformats.org/officeDocument/2006/relationships/hyperlink" Target="https://www.ncbi.nlm.nih.gov/protein/218541331" TargetMode="External"/><Relationship Id="rId4130" Type="http://schemas.openxmlformats.org/officeDocument/2006/relationships/hyperlink" Target="https://www.ncbi.nlm.nih.gov/protein/218542818" TargetMode="External"/><Relationship Id="rId16" Type="http://schemas.openxmlformats.org/officeDocument/2006/relationships/hyperlink" Target="https://www.ncbi.nlm.nih.gov/protein/218544061" TargetMode="External"/><Relationship Id="rId1931" Type="http://schemas.openxmlformats.org/officeDocument/2006/relationships/hyperlink" Target="https://www.ncbi.nlm.nih.gov/protein/218541557" TargetMode="External"/><Relationship Id="rId3689" Type="http://schemas.openxmlformats.org/officeDocument/2006/relationships/hyperlink" Target="https://www.ncbi.nlm.nih.gov/protein/218544350" TargetMode="External"/><Relationship Id="rId3896" Type="http://schemas.openxmlformats.org/officeDocument/2006/relationships/hyperlink" Target="https://www.ncbi.nlm.nih.gov/protein/218543392" TargetMode="External"/><Relationship Id="rId6095" Type="http://schemas.openxmlformats.org/officeDocument/2006/relationships/hyperlink" Target="https://enzyme.expasy.org/EC/2.6.1.13" TargetMode="External"/><Relationship Id="rId2498" Type="http://schemas.openxmlformats.org/officeDocument/2006/relationships/hyperlink" Target="https://www.ncbi.nlm.nih.gov/protein/218542648" TargetMode="External"/><Relationship Id="rId3549" Type="http://schemas.openxmlformats.org/officeDocument/2006/relationships/hyperlink" Target="https://www.ncbi.nlm.nih.gov/protein/218543641" TargetMode="External"/><Relationship Id="rId4947" Type="http://schemas.openxmlformats.org/officeDocument/2006/relationships/hyperlink" Target="https://www.ncbi.nlm.nih.gov/protein/218545280" TargetMode="External"/><Relationship Id="rId6162" Type="http://schemas.openxmlformats.org/officeDocument/2006/relationships/hyperlink" Target="https://enzyme.expasy.org/EC/6.1.1.15" TargetMode="External"/><Relationship Id="rId677" Type="http://schemas.openxmlformats.org/officeDocument/2006/relationships/hyperlink" Target="https://www.ncbi.nlm.nih.gov/protein/218541037" TargetMode="External"/><Relationship Id="rId2358" Type="http://schemas.openxmlformats.org/officeDocument/2006/relationships/hyperlink" Target="https://www.ncbi.nlm.nih.gov/protein/218542101" TargetMode="External"/><Relationship Id="rId3756" Type="http://schemas.openxmlformats.org/officeDocument/2006/relationships/hyperlink" Target="https://www.ncbi.nlm.nih.gov/protein/218543351" TargetMode="External"/><Relationship Id="rId3963" Type="http://schemas.openxmlformats.org/officeDocument/2006/relationships/hyperlink" Target="https://www.ncbi.nlm.nih.gov/protein/218543522" TargetMode="External"/><Relationship Id="rId4807" Type="http://schemas.openxmlformats.org/officeDocument/2006/relationships/hyperlink" Target="https://www.ncbi.nlm.nih.gov/protein/218541942" TargetMode="External"/><Relationship Id="rId6022" Type="http://schemas.openxmlformats.org/officeDocument/2006/relationships/hyperlink" Target="https://enzyme.expasy.org/EC/2.6.1.9" TargetMode="External"/><Relationship Id="rId884" Type="http://schemas.openxmlformats.org/officeDocument/2006/relationships/hyperlink" Target="https://www.ncbi.nlm.nih.gov/protein/218542841" TargetMode="External"/><Relationship Id="rId2565" Type="http://schemas.openxmlformats.org/officeDocument/2006/relationships/hyperlink" Target="https://www.ncbi.nlm.nih.gov/protein/218543249" TargetMode="External"/><Relationship Id="rId2772" Type="http://schemas.openxmlformats.org/officeDocument/2006/relationships/hyperlink" Target="https://www.ncbi.nlm.nih.gov/protein/218541777" TargetMode="External"/><Relationship Id="rId3409" Type="http://schemas.openxmlformats.org/officeDocument/2006/relationships/hyperlink" Target="https://www.ncbi.nlm.nih.gov/protein/218545079" TargetMode="External"/><Relationship Id="rId3616" Type="http://schemas.openxmlformats.org/officeDocument/2006/relationships/hyperlink" Target="https://www.ncbi.nlm.nih.gov/protein/218544874" TargetMode="External"/><Relationship Id="rId3823" Type="http://schemas.openxmlformats.org/officeDocument/2006/relationships/hyperlink" Target="https://www.ncbi.nlm.nih.gov/protein/218540891" TargetMode="External"/><Relationship Id="rId537" Type="http://schemas.openxmlformats.org/officeDocument/2006/relationships/hyperlink" Target="https://www.ncbi.nlm.nih.gov/protein/218541519" TargetMode="External"/><Relationship Id="rId744" Type="http://schemas.openxmlformats.org/officeDocument/2006/relationships/hyperlink" Target="https://www.ncbi.nlm.nih.gov/protein/218544439" TargetMode="External"/><Relationship Id="rId951" Type="http://schemas.openxmlformats.org/officeDocument/2006/relationships/hyperlink" Target="https://www.ncbi.nlm.nih.gov/protein/218542613" TargetMode="External"/><Relationship Id="rId1167" Type="http://schemas.openxmlformats.org/officeDocument/2006/relationships/hyperlink" Target="https://www.ncbi.nlm.nih.gov/protein/218544870" TargetMode="External"/><Relationship Id="rId1374" Type="http://schemas.openxmlformats.org/officeDocument/2006/relationships/hyperlink" Target="https://www.ncbi.nlm.nih.gov/protein/218541392" TargetMode="External"/><Relationship Id="rId1581" Type="http://schemas.openxmlformats.org/officeDocument/2006/relationships/hyperlink" Target="https://www.ncbi.nlm.nih.gov/protein/218542559" TargetMode="External"/><Relationship Id="rId2218" Type="http://schemas.openxmlformats.org/officeDocument/2006/relationships/hyperlink" Target="https://www.ncbi.nlm.nih.gov/protein/218542843" TargetMode="External"/><Relationship Id="rId2425" Type="http://schemas.openxmlformats.org/officeDocument/2006/relationships/hyperlink" Target="https://www.ncbi.nlm.nih.gov/protein/218545622" TargetMode="External"/><Relationship Id="rId2632" Type="http://schemas.openxmlformats.org/officeDocument/2006/relationships/hyperlink" Target="https://www.ncbi.nlm.nih.gov/protein/218543025" TargetMode="External"/><Relationship Id="rId5788" Type="http://schemas.openxmlformats.org/officeDocument/2006/relationships/hyperlink" Target="https://enzyme.expasy.org/EC/4.1.1.36" TargetMode="External"/><Relationship Id="rId5995" Type="http://schemas.openxmlformats.org/officeDocument/2006/relationships/hyperlink" Target="https://enzyme.expasy.org/EC/1.1.1.86" TargetMode="External"/><Relationship Id="rId80" Type="http://schemas.openxmlformats.org/officeDocument/2006/relationships/hyperlink" Target="https://www.ncbi.nlm.nih.gov/protein/218542521" TargetMode="External"/><Relationship Id="rId604" Type="http://schemas.openxmlformats.org/officeDocument/2006/relationships/hyperlink" Target="https://www.ncbi.nlm.nih.gov/protein/218545591" TargetMode="External"/><Relationship Id="rId811" Type="http://schemas.openxmlformats.org/officeDocument/2006/relationships/hyperlink" Target="https://www.ncbi.nlm.nih.gov/protein/218541421" TargetMode="External"/><Relationship Id="rId1027" Type="http://schemas.openxmlformats.org/officeDocument/2006/relationships/hyperlink" Target="https://www.ncbi.nlm.nih.gov/protein/218545878" TargetMode="External"/><Relationship Id="rId1234" Type="http://schemas.openxmlformats.org/officeDocument/2006/relationships/hyperlink" Target="https://www.ncbi.nlm.nih.gov/protein/218541922" TargetMode="External"/><Relationship Id="rId1441" Type="http://schemas.openxmlformats.org/officeDocument/2006/relationships/hyperlink" Target="https://www.ncbi.nlm.nih.gov/protein/218541760" TargetMode="External"/><Relationship Id="rId4597" Type="http://schemas.openxmlformats.org/officeDocument/2006/relationships/hyperlink" Target="https://www.ncbi.nlm.nih.gov/protein/218543146" TargetMode="External"/><Relationship Id="rId5648" Type="http://schemas.openxmlformats.org/officeDocument/2006/relationships/hyperlink" Target="https://enzyme.expasy.org/EC/6.1.1.20" TargetMode="External"/><Relationship Id="rId5855" Type="http://schemas.openxmlformats.org/officeDocument/2006/relationships/hyperlink" Target="https://enzyme.expasy.org/EC/2.7.7.49" TargetMode="External"/><Relationship Id="rId1301" Type="http://schemas.openxmlformats.org/officeDocument/2006/relationships/hyperlink" Target="https://www.ncbi.nlm.nih.gov/protein/218544263" TargetMode="External"/><Relationship Id="rId3199" Type="http://schemas.openxmlformats.org/officeDocument/2006/relationships/hyperlink" Target="https://www.ncbi.nlm.nih.gov/protein/218543649" TargetMode="External"/><Relationship Id="rId4457" Type="http://schemas.openxmlformats.org/officeDocument/2006/relationships/hyperlink" Target="https://www.ncbi.nlm.nih.gov/protein/218541256" TargetMode="External"/><Relationship Id="rId4664" Type="http://schemas.openxmlformats.org/officeDocument/2006/relationships/hyperlink" Target="https://www.ncbi.nlm.nih.gov/protein/218545007" TargetMode="External"/><Relationship Id="rId5508" Type="http://schemas.openxmlformats.org/officeDocument/2006/relationships/hyperlink" Target="https://enzyme.expasy.org/EC/2.3.1.8" TargetMode="External"/><Relationship Id="rId5715" Type="http://schemas.openxmlformats.org/officeDocument/2006/relationships/hyperlink" Target="https://enzyme.expasy.org/EC/2.3.1.19" TargetMode="External"/><Relationship Id="rId3059" Type="http://schemas.openxmlformats.org/officeDocument/2006/relationships/hyperlink" Target="https://www.ncbi.nlm.nih.gov/protein/218542169" TargetMode="External"/><Relationship Id="rId3266" Type="http://schemas.openxmlformats.org/officeDocument/2006/relationships/hyperlink" Target="https://www.ncbi.nlm.nih.gov/protein/218542377" TargetMode="External"/><Relationship Id="rId3473" Type="http://schemas.openxmlformats.org/officeDocument/2006/relationships/hyperlink" Target="https://www.ncbi.nlm.nih.gov/protein/218542485" TargetMode="External"/><Relationship Id="rId4317" Type="http://schemas.openxmlformats.org/officeDocument/2006/relationships/hyperlink" Target="https://www.ncbi.nlm.nih.gov/protein/218541008" TargetMode="External"/><Relationship Id="rId4524" Type="http://schemas.openxmlformats.org/officeDocument/2006/relationships/hyperlink" Target="https://www.ncbi.nlm.nih.gov/protein/218545021" TargetMode="External"/><Relationship Id="rId4871" Type="http://schemas.openxmlformats.org/officeDocument/2006/relationships/hyperlink" Target="https://www.ncbi.nlm.nih.gov/protein/218543354" TargetMode="External"/><Relationship Id="rId5922" Type="http://schemas.openxmlformats.org/officeDocument/2006/relationships/hyperlink" Target="https://enzyme.expasy.org/EC/6.3.2.4" TargetMode="External"/><Relationship Id="rId187" Type="http://schemas.openxmlformats.org/officeDocument/2006/relationships/hyperlink" Target="https://www.ncbi.nlm.nih.gov/protein/218544583" TargetMode="External"/><Relationship Id="rId394" Type="http://schemas.openxmlformats.org/officeDocument/2006/relationships/hyperlink" Target="https://www.ncbi.nlm.nih.gov/protein/218544418" TargetMode="External"/><Relationship Id="rId2075" Type="http://schemas.openxmlformats.org/officeDocument/2006/relationships/hyperlink" Target="https://www.ncbi.nlm.nih.gov/protein/218543478" TargetMode="External"/><Relationship Id="rId2282" Type="http://schemas.openxmlformats.org/officeDocument/2006/relationships/hyperlink" Target="https://www.ncbi.nlm.nih.gov/protein/218541590" TargetMode="External"/><Relationship Id="rId3126" Type="http://schemas.openxmlformats.org/officeDocument/2006/relationships/hyperlink" Target="https://www.ncbi.nlm.nih.gov/protein/218542899" TargetMode="External"/><Relationship Id="rId3680" Type="http://schemas.openxmlformats.org/officeDocument/2006/relationships/hyperlink" Target="https://www.ncbi.nlm.nih.gov/protein/218543601" TargetMode="External"/><Relationship Id="rId4731" Type="http://schemas.openxmlformats.org/officeDocument/2006/relationships/hyperlink" Target="https://www.ncbi.nlm.nih.gov/protein/218542676" TargetMode="External"/><Relationship Id="rId254" Type="http://schemas.openxmlformats.org/officeDocument/2006/relationships/hyperlink" Target="https://www.ncbi.nlm.nih.gov/protein/218544362" TargetMode="External"/><Relationship Id="rId1091" Type="http://schemas.openxmlformats.org/officeDocument/2006/relationships/hyperlink" Target="https://www.ncbi.nlm.nih.gov/protein/218540871" TargetMode="External"/><Relationship Id="rId3333" Type="http://schemas.openxmlformats.org/officeDocument/2006/relationships/hyperlink" Target="https://www.ncbi.nlm.nih.gov/protein/218543989" TargetMode="External"/><Relationship Id="rId3540" Type="http://schemas.openxmlformats.org/officeDocument/2006/relationships/hyperlink" Target="https://www.ncbi.nlm.nih.gov/protein/218542532" TargetMode="External"/><Relationship Id="rId5298" Type="http://schemas.openxmlformats.org/officeDocument/2006/relationships/hyperlink" Target="https://www.ncbi.nlm.nih.gov/protein/218540793" TargetMode="External"/><Relationship Id="rId114" Type="http://schemas.openxmlformats.org/officeDocument/2006/relationships/hyperlink" Target="https://www.ncbi.nlm.nih.gov/protein/218542907" TargetMode="External"/><Relationship Id="rId461" Type="http://schemas.openxmlformats.org/officeDocument/2006/relationships/hyperlink" Target="https://www.ncbi.nlm.nih.gov/protein/218541798" TargetMode="External"/><Relationship Id="rId2142" Type="http://schemas.openxmlformats.org/officeDocument/2006/relationships/hyperlink" Target="https://www.ncbi.nlm.nih.gov/protein/218541682" TargetMode="External"/><Relationship Id="rId3400" Type="http://schemas.openxmlformats.org/officeDocument/2006/relationships/hyperlink" Target="https://www.ncbi.nlm.nih.gov/protein/218545514" TargetMode="External"/><Relationship Id="rId321" Type="http://schemas.openxmlformats.org/officeDocument/2006/relationships/hyperlink" Target="https://www.ncbi.nlm.nih.gov/protein/218540648" TargetMode="External"/><Relationship Id="rId2002" Type="http://schemas.openxmlformats.org/officeDocument/2006/relationships/hyperlink" Target="https://www.ncbi.nlm.nih.gov/protein/218543915" TargetMode="External"/><Relationship Id="rId2959" Type="http://schemas.openxmlformats.org/officeDocument/2006/relationships/hyperlink" Target="https://www.ncbi.nlm.nih.gov/protein/218542172" TargetMode="External"/><Relationship Id="rId5158" Type="http://schemas.openxmlformats.org/officeDocument/2006/relationships/hyperlink" Target="https://www.ncbi.nlm.nih.gov/protein/218545523" TargetMode="External"/><Relationship Id="rId5365" Type="http://schemas.openxmlformats.org/officeDocument/2006/relationships/hyperlink" Target="https://www.ncbi.nlm.nih.gov/protein/218543744" TargetMode="External"/><Relationship Id="rId5572" Type="http://schemas.openxmlformats.org/officeDocument/2006/relationships/hyperlink" Target="https://enzyme.expasy.org/EC/3.4.-.-" TargetMode="External"/><Relationship Id="rId6209" Type="http://schemas.openxmlformats.org/officeDocument/2006/relationships/hyperlink" Target="https://enzyme.expasy.org/EC/2.7.7.6" TargetMode="External"/><Relationship Id="rId1768" Type="http://schemas.openxmlformats.org/officeDocument/2006/relationships/hyperlink" Target="https://www.ncbi.nlm.nih.gov/protein/218544810" TargetMode="External"/><Relationship Id="rId2819" Type="http://schemas.openxmlformats.org/officeDocument/2006/relationships/hyperlink" Target="https://www.ncbi.nlm.nih.gov/protein/218541542" TargetMode="External"/><Relationship Id="rId4174" Type="http://schemas.openxmlformats.org/officeDocument/2006/relationships/hyperlink" Target="https://www.ncbi.nlm.nih.gov/protein/218544032" TargetMode="External"/><Relationship Id="rId4381" Type="http://schemas.openxmlformats.org/officeDocument/2006/relationships/hyperlink" Target="https://www.ncbi.nlm.nih.gov/protein/218541087" TargetMode="External"/><Relationship Id="rId5018" Type="http://schemas.openxmlformats.org/officeDocument/2006/relationships/hyperlink" Target="https://www.ncbi.nlm.nih.gov/protein/218541848" TargetMode="External"/><Relationship Id="rId5225" Type="http://schemas.openxmlformats.org/officeDocument/2006/relationships/hyperlink" Target="https://www.ncbi.nlm.nih.gov/protein/218545899" TargetMode="External"/><Relationship Id="rId5432" Type="http://schemas.openxmlformats.org/officeDocument/2006/relationships/hyperlink" Target="https://www.ncbi.nlm.nih.gov/protein/218540913" TargetMode="External"/><Relationship Id="rId1628" Type="http://schemas.openxmlformats.org/officeDocument/2006/relationships/hyperlink" Target="https://www.ncbi.nlm.nih.gov/protein/218543988" TargetMode="External"/><Relationship Id="rId1975" Type="http://schemas.openxmlformats.org/officeDocument/2006/relationships/hyperlink" Target="https://www.ncbi.nlm.nih.gov/protein/218541457" TargetMode="External"/><Relationship Id="rId3190" Type="http://schemas.openxmlformats.org/officeDocument/2006/relationships/hyperlink" Target="https://www.ncbi.nlm.nih.gov/protein/218540697" TargetMode="External"/><Relationship Id="rId4034" Type="http://schemas.openxmlformats.org/officeDocument/2006/relationships/hyperlink" Target="https://www.ncbi.nlm.nih.gov/protein/218545503" TargetMode="External"/><Relationship Id="rId4241" Type="http://schemas.openxmlformats.org/officeDocument/2006/relationships/hyperlink" Target="https://www.ncbi.nlm.nih.gov/protein/218543821" TargetMode="External"/><Relationship Id="rId1835" Type="http://schemas.openxmlformats.org/officeDocument/2006/relationships/hyperlink" Target="https://www.ncbi.nlm.nih.gov/protein/218543837" TargetMode="External"/><Relationship Id="rId3050" Type="http://schemas.openxmlformats.org/officeDocument/2006/relationships/hyperlink" Target="https://www.ncbi.nlm.nih.gov/protein/218541467" TargetMode="External"/><Relationship Id="rId4101" Type="http://schemas.openxmlformats.org/officeDocument/2006/relationships/hyperlink" Target="https://www.ncbi.nlm.nih.gov/protein/218541556" TargetMode="External"/><Relationship Id="rId1902" Type="http://schemas.openxmlformats.org/officeDocument/2006/relationships/hyperlink" Target="https://www.ncbi.nlm.nih.gov/protein/218543868" TargetMode="External"/><Relationship Id="rId6066" Type="http://schemas.openxmlformats.org/officeDocument/2006/relationships/hyperlink" Target="https://enzyme.expasy.org/EC/2.7.13.3" TargetMode="External"/><Relationship Id="rId3867" Type="http://schemas.openxmlformats.org/officeDocument/2006/relationships/hyperlink" Target="https://www.ncbi.nlm.nih.gov/protein/218542537" TargetMode="External"/><Relationship Id="rId4918" Type="http://schemas.openxmlformats.org/officeDocument/2006/relationships/hyperlink" Target="https://www.ncbi.nlm.nih.gov/protein/218541189" TargetMode="External"/><Relationship Id="rId788" Type="http://schemas.openxmlformats.org/officeDocument/2006/relationships/hyperlink" Target="https://www.ncbi.nlm.nih.gov/protein/218544637" TargetMode="External"/><Relationship Id="rId995" Type="http://schemas.openxmlformats.org/officeDocument/2006/relationships/hyperlink" Target="https://www.ncbi.nlm.nih.gov/protein/218543573" TargetMode="External"/><Relationship Id="rId2469" Type="http://schemas.openxmlformats.org/officeDocument/2006/relationships/hyperlink" Target="https://www.ncbi.nlm.nih.gov/protein/218545897" TargetMode="External"/><Relationship Id="rId2676" Type="http://schemas.openxmlformats.org/officeDocument/2006/relationships/hyperlink" Target="https://www.ncbi.nlm.nih.gov/protein/218543809" TargetMode="External"/><Relationship Id="rId2883" Type="http://schemas.openxmlformats.org/officeDocument/2006/relationships/hyperlink" Target="https://www.ncbi.nlm.nih.gov/protein/218541050" TargetMode="External"/><Relationship Id="rId3727" Type="http://schemas.openxmlformats.org/officeDocument/2006/relationships/hyperlink" Target="https://www.ncbi.nlm.nih.gov/protein/218542427" TargetMode="External"/><Relationship Id="rId3934" Type="http://schemas.openxmlformats.org/officeDocument/2006/relationships/hyperlink" Target="https://www.ncbi.nlm.nih.gov/protein/218540802" TargetMode="External"/><Relationship Id="rId5082" Type="http://schemas.openxmlformats.org/officeDocument/2006/relationships/hyperlink" Target="https://www.ncbi.nlm.nih.gov/protein/218544314" TargetMode="External"/><Relationship Id="rId6133" Type="http://schemas.openxmlformats.org/officeDocument/2006/relationships/hyperlink" Target="https://enzyme.expasy.org/EC/2.7.7.49" TargetMode="External"/><Relationship Id="rId648" Type="http://schemas.openxmlformats.org/officeDocument/2006/relationships/hyperlink" Target="https://www.ncbi.nlm.nih.gov/protein/218541225" TargetMode="External"/><Relationship Id="rId855" Type="http://schemas.openxmlformats.org/officeDocument/2006/relationships/hyperlink" Target="https://www.ncbi.nlm.nih.gov/protein/218545474" TargetMode="External"/><Relationship Id="rId1278" Type="http://schemas.openxmlformats.org/officeDocument/2006/relationships/hyperlink" Target="https://www.ncbi.nlm.nih.gov/protein/218543684" TargetMode="External"/><Relationship Id="rId1485" Type="http://schemas.openxmlformats.org/officeDocument/2006/relationships/hyperlink" Target="https://www.ncbi.nlm.nih.gov/protein/218543330" TargetMode="External"/><Relationship Id="rId1692" Type="http://schemas.openxmlformats.org/officeDocument/2006/relationships/hyperlink" Target="https://www.ncbi.nlm.nih.gov/protein/218541849" TargetMode="External"/><Relationship Id="rId2329" Type="http://schemas.openxmlformats.org/officeDocument/2006/relationships/hyperlink" Target="https://www.ncbi.nlm.nih.gov/protein/218544290" TargetMode="External"/><Relationship Id="rId2536" Type="http://schemas.openxmlformats.org/officeDocument/2006/relationships/hyperlink" Target="https://www.ncbi.nlm.nih.gov/protein/218544539" TargetMode="External"/><Relationship Id="rId2743" Type="http://schemas.openxmlformats.org/officeDocument/2006/relationships/hyperlink" Target="https://www.ncbi.nlm.nih.gov/protein/218545831" TargetMode="External"/><Relationship Id="rId5899" Type="http://schemas.openxmlformats.org/officeDocument/2006/relationships/hyperlink" Target="https://enzyme.expasy.org/EC/4.3.3.7" TargetMode="External"/><Relationship Id="rId6200" Type="http://schemas.openxmlformats.org/officeDocument/2006/relationships/hyperlink" Target="https://enzyme.expasy.org/EC/1.13.11.27" TargetMode="External"/><Relationship Id="rId508" Type="http://schemas.openxmlformats.org/officeDocument/2006/relationships/hyperlink" Target="https://www.ncbi.nlm.nih.gov/protein/218544842" TargetMode="External"/><Relationship Id="rId715" Type="http://schemas.openxmlformats.org/officeDocument/2006/relationships/hyperlink" Target="https://www.ncbi.nlm.nih.gov/protein/218543523" TargetMode="External"/><Relationship Id="rId922" Type="http://schemas.openxmlformats.org/officeDocument/2006/relationships/hyperlink" Target="https://www.ncbi.nlm.nih.gov/protein/218543187" TargetMode="External"/><Relationship Id="rId1138" Type="http://schemas.openxmlformats.org/officeDocument/2006/relationships/hyperlink" Target="https://www.ncbi.nlm.nih.gov/protein/218541184" TargetMode="External"/><Relationship Id="rId1345" Type="http://schemas.openxmlformats.org/officeDocument/2006/relationships/hyperlink" Target="https://www.ncbi.nlm.nih.gov/protein/218544207" TargetMode="External"/><Relationship Id="rId1552" Type="http://schemas.openxmlformats.org/officeDocument/2006/relationships/hyperlink" Target="https://www.ncbi.nlm.nih.gov/protein/218544128" TargetMode="External"/><Relationship Id="rId2603" Type="http://schemas.openxmlformats.org/officeDocument/2006/relationships/hyperlink" Target="https://www.ncbi.nlm.nih.gov/protein/218542419" TargetMode="External"/><Relationship Id="rId2950" Type="http://schemas.openxmlformats.org/officeDocument/2006/relationships/hyperlink" Target="https://www.ncbi.nlm.nih.gov/protein/218544396" TargetMode="External"/><Relationship Id="rId5759" Type="http://schemas.openxmlformats.org/officeDocument/2006/relationships/hyperlink" Target="https://enzyme.expasy.org/EC/1.2.4.1" TargetMode="External"/><Relationship Id="rId1205" Type="http://schemas.openxmlformats.org/officeDocument/2006/relationships/hyperlink" Target="https://www.ncbi.nlm.nih.gov/protein/218540743" TargetMode="External"/><Relationship Id="rId2810" Type="http://schemas.openxmlformats.org/officeDocument/2006/relationships/hyperlink" Target="https://www.ncbi.nlm.nih.gov/protein/218545111" TargetMode="External"/><Relationship Id="rId4568" Type="http://schemas.openxmlformats.org/officeDocument/2006/relationships/hyperlink" Target="https://www.ncbi.nlm.nih.gov/protein/218542145" TargetMode="External"/><Relationship Id="rId5966" Type="http://schemas.openxmlformats.org/officeDocument/2006/relationships/hyperlink" Target="https://enzyme.expasy.org/EC/1.7.1.4" TargetMode="External"/><Relationship Id="rId51" Type="http://schemas.openxmlformats.org/officeDocument/2006/relationships/hyperlink" Target="https://www.ncbi.nlm.nih.gov/protein/218544136" TargetMode="External"/><Relationship Id="rId1412" Type="http://schemas.openxmlformats.org/officeDocument/2006/relationships/hyperlink" Target="https://www.ncbi.nlm.nih.gov/protein/218542641" TargetMode="External"/><Relationship Id="rId3377" Type="http://schemas.openxmlformats.org/officeDocument/2006/relationships/hyperlink" Target="https://www.ncbi.nlm.nih.gov/protein/218540709" TargetMode="External"/><Relationship Id="rId4775" Type="http://schemas.openxmlformats.org/officeDocument/2006/relationships/hyperlink" Target="https://www.ncbi.nlm.nih.gov/protein/218541086" TargetMode="External"/><Relationship Id="rId4982" Type="http://schemas.openxmlformats.org/officeDocument/2006/relationships/hyperlink" Target="https://www.ncbi.nlm.nih.gov/protein/218541065" TargetMode="External"/><Relationship Id="rId5619" Type="http://schemas.openxmlformats.org/officeDocument/2006/relationships/hyperlink" Target="https://enzyme.expasy.org/EC/2.1.1.33" TargetMode="External"/><Relationship Id="rId5826" Type="http://schemas.openxmlformats.org/officeDocument/2006/relationships/hyperlink" Target="https://enzyme.expasy.org/EC/3.1.11.2" TargetMode="External"/><Relationship Id="rId298" Type="http://schemas.openxmlformats.org/officeDocument/2006/relationships/hyperlink" Target="https://www.ncbi.nlm.nih.gov/protein/218542983" TargetMode="External"/><Relationship Id="rId3584" Type="http://schemas.openxmlformats.org/officeDocument/2006/relationships/hyperlink" Target="https://www.ncbi.nlm.nih.gov/protein/218540740" TargetMode="External"/><Relationship Id="rId3791" Type="http://schemas.openxmlformats.org/officeDocument/2006/relationships/hyperlink" Target="https://www.ncbi.nlm.nih.gov/protein/218545380" TargetMode="External"/><Relationship Id="rId4428" Type="http://schemas.openxmlformats.org/officeDocument/2006/relationships/hyperlink" Target="https://www.ncbi.nlm.nih.gov/protein/218544851" TargetMode="External"/><Relationship Id="rId4635" Type="http://schemas.openxmlformats.org/officeDocument/2006/relationships/hyperlink" Target="https://www.ncbi.nlm.nih.gov/protein/218543307" TargetMode="External"/><Relationship Id="rId4842" Type="http://schemas.openxmlformats.org/officeDocument/2006/relationships/hyperlink" Target="https://www.ncbi.nlm.nih.gov/protein/218542273" TargetMode="External"/><Relationship Id="rId158" Type="http://schemas.openxmlformats.org/officeDocument/2006/relationships/hyperlink" Target="https://www.ncbi.nlm.nih.gov/protein/218544651" TargetMode="External"/><Relationship Id="rId2186" Type="http://schemas.openxmlformats.org/officeDocument/2006/relationships/hyperlink" Target="https://www.ncbi.nlm.nih.gov/protein/218541028" TargetMode="External"/><Relationship Id="rId2393" Type="http://schemas.openxmlformats.org/officeDocument/2006/relationships/hyperlink" Target="https://www.ncbi.nlm.nih.gov/protein/218542740" TargetMode="External"/><Relationship Id="rId3237" Type="http://schemas.openxmlformats.org/officeDocument/2006/relationships/hyperlink" Target="https://www.ncbi.nlm.nih.gov/protein/218543980" TargetMode="External"/><Relationship Id="rId3444" Type="http://schemas.openxmlformats.org/officeDocument/2006/relationships/hyperlink" Target="https://www.ncbi.nlm.nih.gov/protein/218545202" TargetMode="External"/><Relationship Id="rId3651" Type="http://schemas.openxmlformats.org/officeDocument/2006/relationships/hyperlink" Target="https://www.ncbi.nlm.nih.gov/protein/218542787" TargetMode="External"/><Relationship Id="rId4702" Type="http://schemas.openxmlformats.org/officeDocument/2006/relationships/hyperlink" Target="https://www.ncbi.nlm.nih.gov/protein/218543963" TargetMode="External"/><Relationship Id="rId365" Type="http://schemas.openxmlformats.org/officeDocument/2006/relationships/hyperlink" Target="https://www.ncbi.nlm.nih.gov/protein/218540980" TargetMode="External"/><Relationship Id="rId572" Type="http://schemas.openxmlformats.org/officeDocument/2006/relationships/hyperlink" Target="https://www.ncbi.nlm.nih.gov/protein/218545694" TargetMode="External"/><Relationship Id="rId2046" Type="http://schemas.openxmlformats.org/officeDocument/2006/relationships/hyperlink" Target="https://www.ncbi.nlm.nih.gov/protein/218543584" TargetMode="External"/><Relationship Id="rId2253" Type="http://schemas.openxmlformats.org/officeDocument/2006/relationships/hyperlink" Target="https://www.ncbi.nlm.nih.gov/protein/218543887" TargetMode="External"/><Relationship Id="rId2460" Type="http://schemas.openxmlformats.org/officeDocument/2006/relationships/hyperlink" Target="https://www.ncbi.nlm.nih.gov/protein/218543293" TargetMode="External"/><Relationship Id="rId3304" Type="http://schemas.openxmlformats.org/officeDocument/2006/relationships/hyperlink" Target="https://www.ncbi.nlm.nih.gov/protein/218543274" TargetMode="External"/><Relationship Id="rId3511" Type="http://schemas.openxmlformats.org/officeDocument/2006/relationships/hyperlink" Target="https://www.ncbi.nlm.nih.gov/protein/218545197" TargetMode="External"/><Relationship Id="rId225" Type="http://schemas.openxmlformats.org/officeDocument/2006/relationships/hyperlink" Target="https://www.ncbi.nlm.nih.gov/protein/218541100" TargetMode="External"/><Relationship Id="rId432" Type="http://schemas.openxmlformats.org/officeDocument/2006/relationships/hyperlink" Target="https://www.ncbi.nlm.nih.gov/protein/218545996" TargetMode="External"/><Relationship Id="rId1062" Type="http://schemas.openxmlformats.org/officeDocument/2006/relationships/hyperlink" Target="https://www.ncbi.nlm.nih.gov/protein/218544869" TargetMode="External"/><Relationship Id="rId2113" Type="http://schemas.openxmlformats.org/officeDocument/2006/relationships/hyperlink" Target="https://www.ncbi.nlm.nih.gov/protein/218542817" TargetMode="External"/><Relationship Id="rId2320" Type="http://schemas.openxmlformats.org/officeDocument/2006/relationships/hyperlink" Target="https://www.ncbi.nlm.nih.gov/protein/218542501" TargetMode="External"/><Relationship Id="rId5269" Type="http://schemas.openxmlformats.org/officeDocument/2006/relationships/hyperlink" Target="https://www.ncbi.nlm.nih.gov/protein/218542686" TargetMode="External"/><Relationship Id="rId5476" Type="http://schemas.openxmlformats.org/officeDocument/2006/relationships/hyperlink" Target="https://www.ncbi.nlm.nih.gov/protein/218541309" TargetMode="External"/><Relationship Id="rId5683" Type="http://schemas.openxmlformats.org/officeDocument/2006/relationships/hyperlink" Target="https://enzyme.expasy.org/EC/2.7.1.48" TargetMode="External"/><Relationship Id="rId4078" Type="http://schemas.openxmlformats.org/officeDocument/2006/relationships/hyperlink" Target="https://www.ncbi.nlm.nih.gov/protein/218545070" TargetMode="External"/><Relationship Id="rId4285" Type="http://schemas.openxmlformats.org/officeDocument/2006/relationships/hyperlink" Target="https://www.ncbi.nlm.nih.gov/protein/218543804" TargetMode="External"/><Relationship Id="rId4492" Type="http://schemas.openxmlformats.org/officeDocument/2006/relationships/hyperlink" Target="https://www.ncbi.nlm.nih.gov/protein/218544681" TargetMode="External"/><Relationship Id="rId5129" Type="http://schemas.openxmlformats.org/officeDocument/2006/relationships/hyperlink" Target="https://www.ncbi.nlm.nih.gov/protein/218542460" TargetMode="External"/><Relationship Id="rId5336" Type="http://schemas.openxmlformats.org/officeDocument/2006/relationships/hyperlink" Target="https://www.ncbi.nlm.nih.gov/protein/218541726" TargetMode="External"/><Relationship Id="rId5543" Type="http://schemas.openxmlformats.org/officeDocument/2006/relationships/hyperlink" Target="https://enzyme.expasy.org/EC/1.6.5.3" TargetMode="External"/><Relationship Id="rId5890" Type="http://schemas.openxmlformats.org/officeDocument/2006/relationships/hyperlink" Target="https://enzyme.expasy.org/EC/2.6.1.9" TargetMode="External"/><Relationship Id="rId1879" Type="http://schemas.openxmlformats.org/officeDocument/2006/relationships/hyperlink" Target="https://www.ncbi.nlm.nih.gov/protein/218542355" TargetMode="External"/><Relationship Id="rId3094" Type="http://schemas.openxmlformats.org/officeDocument/2006/relationships/hyperlink" Target="https://www.ncbi.nlm.nih.gov/protein/218541854" TargetMode="External"/><Relationship Id="rId4145" Type="http://schemas.openxmlformats.org/officeDocument/2006/relationships/hyperlink" Target="https://www.ncbi.nlm.nih.gov/protein/218545754" TargetMode="External"/><Relationship Id="rId5750" Type="http://schemas.openxmlformats.org/officeDocument/2006/relationships/hyperlink" Target="https://enzyme.expasy.org/EC/2.7.3.9" TargetMode="External"/><Relationship Id="rId1739" Type="http://schemas.openxmlformats.org/officeDocument/2006/relationships/hyperlink" Target="https://www.ncbi.nlm.nih.gov/protein/218544343" TargetMode="External"/><Relationship Id="rId1946" Type="http://schemas.openxmlformats.org/officeDocument/2006/relationships/hyperlink" Target="https://www.ncbi.nlm.nih.gov/protein/218541766" TargetMode="External"/><Relationship Id="rId4005" Type="http://schemas.openxmlformats.org/officeDocument/2006/relationships/hyperlink" Target="https://www.ncbi.nlm.nih.gov/protein/218543756" TargetMode="External"/><Relationship Id="rId4352" Type="http://schemas.openxmlformats.org/officeDocument/2006/relationships/hyperlink" Target="https://www.ncbi.nlm.nih.gov/protein/218545504" TargetMode="External"/><Relationship Id="rId5403" Type="http://schemas.openxmlformats.org/officeDocument/2006/relationships/hyperlink" Target="https://www.ncbi.nlm.nih.gov/protein/218542937" TargetMode="External"/><Relationship Id="rId5610" Type="http://schemas.openxmlformats.org/officeDocument/2006/relationships/hyperlink" Target="https://enzyme.expasy.org/EC/2.7.13.3" TargetMode="External"/><Relationship Id="rId1806" Type="http://schemas.openxmlformats.org/officeDocument/2006/relationships/hyperlink" Target="https://www.ncbi.nlm.nih.gov/protein/218544709" TargetMode="External"/><Relationship Id="rId3161" Type="http://schemas.openxmlformats.org/officeDocument/2006/relationships/hyperlink" Target="https://www.ncbi.nlm.nih.gov/protein/218545747" TargetMode="External"/><Relationship Id="rId4212" Type="http://schemas.openxmlformats.org/officeDocument/2006/relationships/hyperlink" Target="https://www.ncbi.nlm.nih.gov/protein/218542713" TargetMode="External"/><Relationship Id="rId3021" Type="http://schemas.openxmlformats.org/officeDocument/2006/relationships/hyperlink" Target="https://www.ncbi.nlm.nih.gov/protein/218540687" TargetMode="External"/><Relationship Id="rId3978" Type="http://schemas.openxmlformats.org/officeDocument/2006/relationships/hyperlink" Target="https://www.ncbi.nlm.nih.gov/protein/218545358" TargetMode="External"/><Relationship Id="rId6177" Type="http://schemas.openxmlformats.org/officeDocument/2006/relationships/hyperlink" Target="https://enzyme.expasy.org/EC/6.3.5.-" TargetMode="External"/><Relationship Id="rId899" Type="http://schemas.openxmlformats.org/officeDocument/2006/relationships/hyperlink" Target="https://www.ncbi.nlm.nih.gov/protein/218543431" TargetMode="External"/><Relationship Id="rId2787" Type="http://schemas.openxmlformats.org/officeDocument/2006/relationships/hyperlink" Target="https://www.ncbi.nlm.nih.gov/protein/218544094" TargetMode="External"/><Relationship Id="rId3838" Type="http://schemas.openxmlformats.org/officeDocument/2006/relationships/hyperlink" Target="https://www.ncbi.nlm.nih.gov/protein/218542759" TargetMode="External"/><Relationship Id="rId5193" Type="http://schemas.openxmlformats.org/officeDocument/2006/relationships/hyperlink" Target="https://www.ncbi.nlm.nih.gov/protein/218544132" TargetMode="External"/><Relationship Id="rId6037" Type="http://schemas.openxmlformats.org/officeDocument/2006/relationships/hyperlink" Target="https://enzyme.expasy.org/EC/1.14.12.17" TargetMode="External"/><Relationship Id="rId6244" Type="http://schemas.openxmlformats.org/officeDocument/2006/relationships/hyperlink" Target="https://enzyme.expasy.org/EC/5.99.1.3" TargetMode="External"/><Relationship Id="rId759" Type="http://schemas.openxmlformats.org/officeDocument/2006/relationships/hyperlink" Target="https://www.ncbi.nlm.nih.gov/protein/218545428" TargetMode="External"/><Relationship Id="rId966" Type="http://schemas.openxmlformats.org/officeDocument/2006/relationships/hyperlink" Target="https://www.ncbi.nlm.nih.gov/protein/218542439" TargetMode="External"/><Relationship Id="rId1389" Type="http://schemas.openxmlformats.org/officeDocument/2006/relationships/hyperlink" Target="https://www.ncbi.nlm.nih.gov/protein/218544905" TargetMode="External"/><Relationship Id="rId1596" Type="http://schemas.openxmlformats.org/officeDocument/2006/relationships/hyperlink" Target="https://www.ncbi.nlm.nih.gov/protein/218541382" TargetMode="External"/><Relationship Id="rId2647" Type="http://schemas.openxmlformats.org/officeDocument/2006/relationships/hyperlink" Target="https://www.ncbi.nlm.nih.gov/protein/218542376" TargetMode="External"/><Relationship Id="rId2994" Type="http://schemas.openxmlformats.org/officeDocument/2006/relationships/hyperlink" Target="https://www.ncbi.nlm.nih.gov/protein/218545678" TargetMode="External"/><Relationship Id="rId5053" Type="http://schemas.openxmlformats.org/officeDocument/2006/relationships/hyperlink" Target="https://www.ncbi.nlm.nih.gov/protein/218545727" TargetMode="External"/><Relationship Id="rId5260" Type="http://schemas.openxmlformats.org/officeDocument/2006/relationships/hyperlink" Target="https://www.ncbi.nlm.nih.gov/protein/218544947" TargetMode="External"/><Relationship Id="rId6104" Type="http://schemas.openxmlformats.org/officeDocument/2006/relationships/hyperlink" Target="https://enzyme.expasy.org/EC/1.1.5.3" TargetMode="External"/><Relationship Id="rId619" Type="http://schemas.openxmlformats.org/officeDocument/2006/relationships/hyperlink" Target="https://www.ncbi.nlm.nih.gov/protein/218545540" TargetMode="External"/><Relationship Id="rId1249" Type="http://schemas.openxmlformats.org/officeDocument/2006/relationships/hyperlink" Target="https://www.ncbi.nlm.nih.gov/protein/218541693" TargetMode="External"/><Relationship Id="rId2854" Type="http://schemas.openxmlformats.org/officeDocument/2006/relationships/hyperlink" Target="https://www.ncbi.nlm.nih.gov/protein/218543096" TargetMode="External"/><Relationship Id="rId3905" Type="http://schemas.openxmlformats.org/officeDocument/2006/relationships/hyperlink" Target="https://www.ncbi.nlm.nih.gov/protein/218542994" TargetMode="External"/><Relationship Id="rId5120" Type="http://schemas.openxmlformats.org/officeDocument/2006/relationships/hyperlink" Target="https://www.ncbi.nlm.nih.gov/protein/218545710" TargetMode="External"/><Relationship Id="rId95" Type="http://schemas.openxmlformats.org/officeDocument/2006/relationships/hyperlink" Target="https://www.ncbi.nlm.nih.gov/protein/218543300" TargetMode="External"/><Relationship Id="rId826" Type="http://schemas.openxmlformats.org/officeDocument/2006/relationships/hyperlink" Target="https://www.ncbi.nlm.nih.gov/protein/218545300" TargetMode="External"/><Relationship Id="rId1109" Type="http://schemas.openxmlformats.org/officeDocument/2006/relationships/hyperlink" Target="https://www.ncbi.nlm.nih.gov/protein/218541541" TargetMode="External"/><Relationship Id="rId1456" Type="http://schemas.openxmlformats.org/officeDocument/2006/relationships/hyperlink" Target="https://www.ncbi.nlm.nih.gov/protein/218543755" TargetMode="External"/><Relationship Id="rId1663" Type="http://schemas.openxmlformats.org/officeDocument/2006/relationships/hyperlink" Target="https://www.ncbi.nlm.nih.gov/protein/218543044" TargetMode="External"/><Relationship Id="rId1870" Type="http://schemas.openxmlformats.org/officeDocument/2006/relationships/hyperlink" Target="https://www.ncbi.nlm.nih.gov/protein/218543203" TargetMode="External"/><Relationship Id="rId2507" Type="http://schemas.openxmlformats.org/officeDocument/2006/relationships/hyperlink" Target="https://www.ncbi.nlm.nih.gov/protein/218544565" TargetMode="External"/><Relationship Id="rId2714" Type="http://schemas.openxmlformats.org/officeDocument/2006/relationships/hyperlink" Target="https://www.ncbi.nlm.nih.gov/protein/218544334" TargetMode="External"/><Relationship Id="rId2921" Type="http://schemas.openxmlformats.org/officeDocument/2006/relationships/hyperlink" Target="https://www.ncbi.nlm.nih.gov/protein/218543808" TargetMode="External"/><Relationship Id="rId1316" Type="http://schemas.openxmlformats.org/officeDocument/2006/relationships/hyperlink" Target="https://www.ncbi.nlm.nih.gov/protein/218545067" TargetMode="External"/><Relationship Id="rId1523" Type="http://schemas.openxmlformats.org/officeDocument/2006/relationships/hyperlink" Target="https://www.ncbi.nlm.nih.gov/protein/218540596" TargetMode="External"/><Relationship Id="rId1730" Type="http://schemas.openxmlformats.org/officeDocument/2006/relationships/hyperlink" Target="https://www.ncbi.nlm.nih.gov/protein/218541210" TargetMode="External"/><Relationship Id="rId4679" Type="http://schemas.openxmlformats.org/officeDocument/2006/relationships/hyperlink" Target="https://www.ncbi.nlm.nih.gov/protein/218544500" TargetMode="External"/><Relationship Id="rId4886" Type="http://schemas.openxmlformats.org/officeDocument/2006/relationships/hyperlink" Target="https://www.ncbi.nlm.nih.gov/protein/218545046" TargetMode="External"/><Relationship Id="rId5937" Type="http://schemas.openxmlformats.org/officeDocument/2006/relationships/hyperlink" Target="https://enzyme.expasy.org/EC/3.4.21.-" TargetMode="External"/><Relationship Id="rId22" Type="http://schemas.openxmlformats.org/officeDocument/2006/relationships/hyperlink" Target="https://www.ncbi.nlm.nih.gov/protein/218545735" TargetMode="External"/><Relationship Id="rId3488" Type="http://schemas.openxmlformats.org/officeDocument/2006/relationships/hyperlink" Target="https://www.ncbi.nlm.nih.gov/protein/218545437" TargetMode="External"/><Relationship Id="rId3695" Type="http://schemas.openxmlformats.org/officeDocument/2006/relationships/hyperlink" Target="https://www.ncbi.nlm.nih.gov/protein/218542958" TargetMode="External"/><Relationship Id="rId4539" Type="http://schemas.openxmlformats.org/officeDocument/2006/relationships/hyperlink" Target="https://www.ncbi.nlm.nih.gov/protein/218541597" TargetMode="External"/><Relationship Id="rId4746" Type="http://schemas.openxmlformats.org/officeDocument/2006/relationships/hyperlink" Target="https://www.ncbi.nlm.nih.gov/protein/218542001" TargetMode="External"/><Relationship Id="rId4953" Type="http://schemas.openxmlformats.org/officeDocument/2006/relationships/hyperlink" Target="https://www.ncbi.nlm.nih.gov/protein/218543516" TargetMode="External"/><Relationship Id="rId2297" Type="http://schemas.openxmlformats.org/officeDocument/2006/relationships/hyperlink" Target="https://www.ncbi.nlm.nih.gov/protein/218541983" TargetMode="External"/><Relationship Id="rId3348" Type="http://schemas.openxmlformats.org/officeDocument/2006/relationships/hyperlink" Target="https://www.ncbi.nlm.nih.gov/protein/218541334" TargetMode="External"/><Relationship Id="rId3555" Type="http://schemas.openxmlformats.org/officeDocument/2006/relationships/hyperlink" Target="https://www.ncbi.nlm.nih.gov/protein/218545234" TargetMode="External"/><Relationship Id="rId3762" Type="http://schemas.openxmlformats.org/officeDocument/2006/relationships/hyperlink" Target="https://www.ncbi.nlm.nih.gov/protein/218542526" TargetMode="External"/><Relationship Id="rId4606" Type="http://schemas.openxmlformats.org/officeDocument/2006/relationships/hyperlink" Target="https://www.ncbi.nlm.nih.gov/protein/218541857" TargetMode="External"/><Relationship Id="rId4813" Type="http://schemas.openxmlformats.org/officeDocument/2006/relationships/hyperlink" Target="https://www.ncbi.nlm.nih.gov/protein/218542871" TargetMode="External"/><Relationship Id="rId269" Type="http://schemas.openxmlformats.org/officeDocument/2006/relationships/hyperlink" Target="https://www.ncbi.nlm.nih.gov/protein/218545885" TargetMode="External"/><Relationship Id="rId476" Type="http://schemas.openxmlformats.org/officeDocument/2006/relationships/hyperlink" Target="https://www.ncbi.nlm.nih.gov/protein/218545766" TargetMode="External"/><Relationship Id="rId683" Type="http://schemas.openxmlformats.org/officeDocument/2006/relationships/hyperlink" Target="https://www.ncbi.nlm.nih.gov/protein/218545879" TargetMode="External"/><Relationship Id="rId890" Type="http://schemas.openxmlformats.org/officeDocument/2006/relationships/hyperlink" Target="https://www.ncbi.nlm.nih.gov/protein/218543251" TargetMode="External"/><Relationship Id="rId2157" Type="http://schemas.openxmlformats.org/officeDocument/2006/relationships/hyperlink" Target="https://www.ncbi.nlm.nih.gov/protein/218544536" TargetMode="External"/><Relationship Id="rId2364" Type="http://schemas.openxmlformats.org/officeDocument/2006/relationships/hyperlink" Target="https://www.ncbi.nlm.nih.gov/protein/218541969" TargetMode="External"/><Relationship Id="rId2571" Type="http://schemas.openxmlformats.org/officeDocument/2006/relationships/hyperlink" Target="https://www.ncbi.nlm.nih.gov/protein/218540981" TargetMode="External"/><Relationship Id="rId3208" Type="http://schemas.openxmlformats.org/officeDocument/2006/relationships/hyperlink" Target="https://www.ncbi.nlm.nih.gov/protein/218545853" TargetMode="External"/><Relationship Id="rId3415" Type="http://schemas.openxmlformats.org/officeDocument/2006/relationships/hyperlink" Target="https://www.ncbi.nlm.nih.gov/protein/218542464" TargetMode="External"/><Relationship Id="rId129" Type="http://schemas.openxmlformats.org/officeDocument/2006/relationships/hyperlink" Target="https://www.ncbi.nlm.nih.gov/protein/218541503" TargetMode="External"/><Relationship Id="rId336" Type="http://schemas.openxmlformats.org/officeDocument/2006/relationships/hyperlink" Target="https://www.ncbi.nlm.nih.gov/protein/218542572" TargetMode="External"/><Relationship Id="rId543" Type="http://schemas.openxmlformats.org/officeDocument/2006/relationships/hyperlink" Target="https://www.ncbi.nlm.nih.gov/protein/218544852" TargetMode="External"/><Relationship Id="rId1173" Type="http://schemas.openxmlformats.org/officeDocument/2006/relationships/hyperlink" Target="https://www.ncbi.nlm.nih.gov/protein/218541453" TargetMode="External"/><Relationship Id="rId1380" Type="http://schemas.openxmlformats.org/officeDocument/2006/relationships/hyperlink" Target="https://www.ncbi.nlm.nih.gov/protein/218540950" TargetMode="External"/><Relationship Id="rId2017" Type="http://schemas.openxmlformats.org/officeDocument/2006/relationships/hyperlink" Target="https://www.ncbi.nlm.nih.gov/protein/218542227" TargetMode="External"/><Relationship Id="rId2224" Type="http://schemas.openxmlformats.org/officeDocument/2006/relationships/hyperlink" Target="https://www.ncbi.nlm.nih.gov/protein/218541891" TargetMode="External"/><Relationship Id="rId3622" Type="http://schemas.openxmlformats.org/officeDocument/2006/relationships/hyperlink" Target="https://www.ncbi.nlm.nih.gov/protein/218546041" TargetMode="External"/><Relationship Id="rId5587" Type="http://schemas.openxmlformats.org/officeDocument/2006/relationships/hyperlink" Target="https://enzyme.expasy.org/EC/6.1.1.1" TargetMode="External"/><Relationship Id="rId403" Type="http://schemas.openxmlformats.org/officeDocument/2006/relationships/hyperlink" Target="https://www.ncbi.nlm.nih.gov/protein/218542357" TargetMode="External"/><Relationship Id="rId750" Type="http://schemas.openxmlformats.org/officeDocument/2006/relationships/hyperlink" Target="https://www.ncbi.nlm.nih.gov/protein/218545627" TargetMode="External"/><Relationship Id="rId1033" Type="http://schemas.openxmlformats.org/officeDocument/2006/relationships/hyperlink" Target="https://www.ncbi.nlm.nih.gov/protein/218541558" TargetMode="External"/><Relationship Id="rId2431" Type="http://schemas.openxmlformats.org/officeDocument/2006/relationships/hyperlink" Target="https://www.ncbi.nlm.nih.gov/protein/218544969" TargetMode="External"/><Relationship Id="rId4189" Type="http://schemas.openxmlformats.org/officeDocument/2006/relationships/hyperlink" Target="https://www.ncbi.nlm.nih.gov/protein/218545398" TargetMode="External"/><Relationship Id="rId5794" Type="http://schemas.openxmlformats.org/officeDocument/2006/relationships/hyperlink" Target="https://enzyme.expasy.org/EC/3.6.1.-" TargetMode="External"/><Relationship Id="rId610" Type="http://schemas.openxmlformats.org/officeDocument/2006/relationships/hyperlink" Target="https://www.ncbi.nlm.nih.gov/protein/218544013" TargetMode="External"/><Relationship Id="rId1240" Type="http://schemas.openxmlformats.org/officeDocument/2006/relationships/hyperlink" Target="https://www.ncbi.nlm.nih.gov/protein/218542157" TargetMode="External"/><Relationship Id="rId4049" Type="http://schemas.openxmlformats.org/officeDocument/2006/relationships/hyperlink" Target="https://www.ncbi.nlm.nih.gov/protein/218541228" TargetMode="External"/><Relationship Id="rId4396" Type="http://schemas.openxmlformats.org/officeDocument/2006/relationships/hyperlink" Target="https://www.ncbi.nlm.nih.gov/protein/218541034" TargetMode="External"/><Relationship Id="rId5447" Type="http://schemas.openxmlformats.org/officeDocument/2006/relationships/hyperlink" Target="https://www.ncbi.nlm.nih.gov/protein/218545038" TargetMode="External"/><Relationship Id="rId5654" Type="http://schemas.openxmlformats.org/officeDocument/2006/relationships/hyperlink" Target="https://enzyme.expasy.org/EC/1.3.99.1" TargetMode="External"/><Relationship Id="rId5861" Type="http://schemas.openxmlformats.org/officeDocument/2006/relationships/hyperlink" Target="https://enzyme.expasy.org/EC/1.1.1.267" TargetMode="External"/><Relationship Id="rId1100" Type="http://schemas.openxmlformats.org/officeDocument/2006/relationships/hyperlink" Target="https://www.ncbi.nlm.nih.gov/protein/218543306" TargetMode="External"/><Relationship Id="rId4256" Type="http://schemas.openxmlformats.org/officeDocument/2006/relationships/hyperlink" Target="https://www.ncbi.nlm.nih.gov/protein/218541046" TargetMode="External"/><Relationship Id="rId4463" Type="http://schemas.openxmlformats.org/officeDocument/2006/relationships/hyperlink" Target="https://www.ncbi.nlm.nih.gov/protein/218543668" TargetMode="External"/><Relationship Id="rId4670" Type="http://schemas.openxmlformats.org/officeDocument/2006/relationships/hyperlink" Target="https://www.ncbi.nlm.nih.gov/protein/218543541" TargetMode="External"/><Relationship Id="rId5307" Type="http://schemas.openxmlformats.org/officeDocument/2006/relationships/hyperlink" Target="https://www.ncbi.nlm.nih.gov/protein/218543239" TargetMode="External"/><Relationship Id="rId5514" Type="http://schemas.openxmlformats.org/officeDocument/2006/relationships/hyperlink" Target="https://enzyme.expasy.org/EC/2.7.13.3" TargetMode="External"/><Relationship Id="rId5721" Type="http://schemas.openxmlformats.org/officeDocument/2006/relationships/hyperlink" Target="https://enzyme.expasy.org/EC/2.3.1.168" TargetMode="External"/><Relationship Id="rId1917" Type="http://schemas.openxmlformats.org/officeDocument/2006/relationships/hyperlink" Target="https://www.ncbi.nlm.nih.gov/protein/218540761" TargetMode="External"/><Relationship Id="rId3065" Type="http://schemas.openxmlformats.org/officeDocument/2006/relationships/hyperlink" Target="https://www.ncbi.nlm.nih.gov/protein/218543631" TargetMode="External"/><Relationship Id="rId3272" Type="http://schemas.openxmlformats.org/officeDocument/2006/relationships/hyperlink" Target="https://www.ncbi.nlm.nih.gov/protein/218542245" TargetMode="External"/><Relationship Id="rId4116" Type="http://schemas.openxmlformats.org/officeDocument/2006/relationships/hyperlink" Target="https://www.ncbi.nlm.nih.gov/protein/218545031" TargetMode="External"/><Relationship Id="rId4323" Type="http://schemas.openxmlformats.org/officeDocument/2006/relationships/hyperlink" Target="https://www.ncbi.nlm.nih.gov/protein/218541305" TargetMode="External"/><Relationship Id="rId4530" Type="http://schemas.openxmlformats.org/officeDocument/2006/relationships/hyperlink" Target="https://www.ncbi.nlm.nih.gov/protein/218543144" TargetMode="External"/><Relationship Id="rId193" Type="http://schemas.openxmlformats.org/officeDocument/2006/relationships/hyperlink" Target="https://www.ncbi.nlm.nih.gov/protein/218543548" TargetMode="External"/><Relationship Id="rId2081" Type="http://schemas.openxmlformats.org/officeDocument/2006/relationships/hyperlink" Target="https://www.ncbi.nlm.nih.gov/protein/218541280" TargetMode="External"/><Relationship Id="rId3132" Type="http://schemas.openxmlformats.org/officeDocument/2006/relationships/hyperlink" Target="https://www.ncbi.nlm.nih.gov/protein/218542642" TargetMode="External"/><Relationship Id="rId260" Type="http://schemas.openxmlformats.org/officeDocument/2006/relationships/hyperlink" Target="https://www.ncbi.nlm.nih.gov/protein/218542148" TargetMode="External"/><Relationship Id="rId5097" Type="http://schemas.openxmlformats.org/officeDocument/2006/relationships/hyperlink" Target="https://www.ncbi.nlm.nih.gov/protein/218545704" TargetMode="External"/><Relationship Id="rId6148" Type="http://schemas.openxmlformats.org/officeDocument/2006/relationships/hyperlink" Target="https://enzyme.expasy.org/EC/1.4.1.1" TargetMode="External"/><Relationship Id="rId120" Type="http://schemas.openxmlformats.org/officeDocument/2006/relationships/hyperlink" Target="https://www.ncbi.nlm.nih.gov/protein/218543469" TargetMode="External"/><Relationship Id="rId2898" Type="http://schemas.openxmlformats.org/officeDocument/2006/relationships/hyperlink" Target="https://www.ncbi.nlm.nih.gov/protein/218543880" TargetMode="External"/><Relationship Id="rId3949" Type="http://schemas.openxmlformats.org/officeDocument/2006/relationships/hyperlink" Target="https://www.ncbi.nlm.nih.gov/protein/218544292" TargetMode="External"/><Relationship Id="rId5164" Type="http://schemas.openxmlformats.org/officeDocument/2006/relationships/hyperlink" Target="https://www.ncbi.nlm.nih.gov/protein/218545542" TargetMode="External"/><Relationship Id="rId6008" Type="http://schemas.openxmlformats.org/officeDocument/2006/relationships/hyperlink" Target="https://enzyme.expasy.org/EC/6.3.5.4" TargetMode="External"/><Relationship Id="rId6215" Type="http://schemas.openxmlformats.org/officeDocument/2006/relationships/hyperlink" Target="https://enzyme.expasy.org/EC/2.7.7.60" TargetMode="External"/><Relationship Id="rId2758" Type="http://schemas.openxmlformats.org/officeDocument/2006/relationships/hyperlink" Target="https://www.ncbi.nlm.nih.gov/protein/218543458" TargetMode="External"/><Relationship Id="rId2965" Type="http://schemas.openxmlformats.org/officeDocument/2006/relationships/hyperlink" Target="https://www.ncbi.nlm.nih.gov/protein/218545044" TargetMode="External"/><Relationship Id="rId3809" Type="http://schemas.openxmlformats.org/officeDocument/2006/relationships/hyperlink" Target="https://www.ncbi.nlm.nih.gov/protein/218543310" TargetMode="External"/><Relationship Id="rId5024" Type="http://schemas.openxmlformats.org/officeDocument/2006/relationships/hyperlink" Target="https://www.ncbi.nlm.nih.gov/protein/218545837" TargetMode="External"/><Relationship Id="rId5371" Type="http://schemas.openxmlformats.org/officeDocument/2006/relationships/hyperlink" Target="https://www.ncbi.nlm.nih.gov/protein/218540704" TargetMode="External"/><Relationship Id="rId937" Type="http://schemas.openxmlformats.org/officeDocument/2006/relationships/hyperlink" Target="https://www.ncbi.nlm.nih.gov/protein/218544020" TargetMode="External"/><Relationship Id="rId1567" Type="http://schemas.openxmlformats.org/officeDocument/2006/relationships/hyperlink" Target="https://www.ncbi.nlm.nih.gov/protein/218541539" TargetMode="External"/><Relationship Id="rId1774" Type="http://schemas.openxmlformats.org/officeDocument/2006/relationships/hyperlink" Target="https://www.ncbi.nlm.nih.gov/protein/218544077" TargetMode="External"/><Relationship Id="rId1981" Type="http://schemas.openxmlformats.org/officeDocument/2006/relationships/hyperlink" Target="https://www.ncbi.nlm.nih.gov/protein/218542056" TargetMode="External"/><Relationship Id="rId2618" Type="http://schemas.openxmlformats.org/officeDocument/2006/relationships/hyperlink" Target="https://www.ncbi.nlm.nih.gov/protein/218541883" TargetMode="External"/><Relationship Id="rId2825" Type="http://schemas.openxmlformats.org/officeDocument/2006/relationships/hyperlink" Target="https://www.ncbi.nlm.nih.gov/protein/218543673" TargetMode="External"/><Relationship Id="rId4180" Type="http://schemas.openxmlformats.org/officeDocument/2006/relationships/hyperlink" Target="https://www.ncbi.nlm.nih.gov/protein/218542378" TargetMode="External"/><Relationship Id="rId5231" Type="http://schemas.openxmlformats.org/officeDocument/2006/relationships/hyperlink" Target="https://www.ncbi.nlm.nih.gov/protein/218544351" TargetMode="External"/><Relationship Id="rId66" Type="http://schemas.openxmlformats.org/officeDocument/2006/relationships/hyperlink" Target="https://www.ncbi.nlm.nih.gov/protein/218541619" TargetMode="External"/><Relationship Id="rId1427" Type="http://schemas.openxmlformats.org/officeDocument/2006/relationships/hyperlink" Target="https://www.ncbi.nlm.nih.gov/protein/218545634" TargetMode="External"/><Relationship Id="rId1634" Type="http://schemas.openxmlformats.org/officeDocument/2006/relationships/hyperlink" Target="https://www.ncbi.nlm.nih.gov/protein/218543488" TargetMode="External"/><Relationship Id="rId1841" Type="http://schemas.openxmlformats.org/officeDocument/2006/relationships/hyperlink" Target="https://www.ncbi.nlm.nih.gov/protein/218544578" TargetMode="External"/><Relationship Id="rId4040" Type="http://schemas.openxmlformats.org/officeDocument/2006/relationships/hyperlink" Target="https://www.ncbi.nlm.nih.gov/protein/218541769" TargetMode="External"/><Relationship Id="rId4997" Type="http://schemas.openxmlformats.org/officeDocument/2006/relationships/hyperlink" Target="https://www.ncbi.nlm.nih.gov/protein/218544533" TargetMode="External"/><Relationship Id="rId3599" Type="http://schemas.openxmlformats.org/officeDocument/2006/relationships/hyperlink" Target="https://www.ncbi.nlm.nih.gov/protein/218541163" TargetMode="External"/><Relationship Id="rId4857" Type="http://schemas.openxmlformats.org/officeDocument/2006/relationships/hyperlink" Target="https://www.ncbi.nlm.nih.gov/protein/218543962" TargetMode="External"/><Relationship Id="rId1701" Type="http://schemas.openxmlformats.org/officeDocument/2006/relationships/hyperlink" Target="https://www.ncbi.nlm.nih.gov/protein/218542191" TargetMode="External"/><Relationship Id="rId3459" Type="http://schemas.openxmlformats.org/officeDocument/2006/relationships/hyperlink" Target="https://www.ncbi.nlm.nih.gov/protein/218540922" TargetMode="External"/><Relationship Id="rId3666" Type="http://schemas.openxmlformats.org/officeDocument/2006/relationships/hyperlink" Target="https://www.ncbi.nlm.nih.gov/protein/218545445" TargetMode="External"/><Relationship Id="rId5908" Type="http://schemas.openxmlformats.org/officeDocument/2006/relationships/hyperlink" Target="https://enzyme.expasy.org/EC/1.1.1.-" TargetMode="External"/><Relationship Id="rId6072" Type="http://schemas.openxmlformats.org/officeDocument/2006/relationships/hyperlink" Target="https://enzyme.expasy.org/EC/1.2.1.-" TargetMode="External"/><Relationship Id="rId587" Type="http://schemas.openxmlformats.org/officeDocument/2006/relationships/hyperlink" Target="https://www.ncbi.nlm.nih.gov/protein/218541317" TargetMode="External"/><Relationship Id="rId2268" Type="http://schemas.openxmlformats.org/officeDocument/2006/relationships/hyperlink" Target="https://www.ncbi.nlm.nih.gov/protein/218541220" TargetMode="External"/><Relationship Id="rId3319" Type="http://schemas.openxmlformats.org/officeDocument/2006/relationships/hyperlink" Target="https://www.ncbi.nlm.nih.gov/protein/218542934" TargetMode="External"/><Relationship Id="rId3873" Type="http://schemas.openxmlformats.org/officeDocument/2006/relationships/hyperlink" Target="https://www.ncbi.nlm.nih.gov/protein/218542153" TargetMode="External"/><Relationship Id="rId4717" Type="http://schemas.openxmlformats.org/officeDocument/2006/relationships/hyperlink" Target="https://www.ncbi.nlm.nih.gov/protein/218540643" TargetMode="External"/><Relationship Id="rId4924" Type="http://schemas.openxmlformats.org/officeDocument/2006/relationships/hyperlink" Target="https://www.ncbi.nlm.nih.gov/protein/218541917" TargetMode="External"/><Relationship Id="rId447" Type="http://schemas.openxmlformats.org/officeDocument/2006/relationships/hyperlink" Target="https://www.ncbi.nlm.nih.gov/protein/218543872" TargetMode="External"/><Relationship Id="rId794" Type="http://schemas.openxmlformats.org/officeDocument/2006/relationships/hyperlink" Target="https://www.ncbi.nlm.nih.gov/protein/218543718" TargetMode="External"/><Relationship Id="rId1077" Type="http://schemas.openxmlformats.org/officeDocument/2006/relationships/hyperlink" Target="https://www.ncbi.nlm.nih.gov/protein/218541010" TargetMode="External"/><Relationship Id="rId2128" Type="http://schemas.openxmlformats.org/officeDocument/2006/relationships/hyperlink" Target="https://www.ncbi.nlm.nih.gov/protein/218544215" TargetMode="External"/><Relationship Id="rId2475" Type="http://schemas.openxmlformats.org/officeDocument/2006/relationships/hyperlink" Target="https://www.ncbi.nlm.nih.gov/protein/218544537" TargetMode="External"/><Relationship Id="rId2682" Type="http://schemas.openxmlformats.org/officeDocument/2006/relationships/hyperlink" Target="https://www.ncbi.nlm.nih.gov/protein/218544711" TargetMode="External"/><Relationship Id="rId3526" Type="http://schemas.openxmlformats.org/officeDocument/2006/relationships/hyperlink" Target="https://www.ncbi.nlm.nih.gov/protein/218542322" TargetMode="External"/><Relationship Id="rId3733" Type="http://schemas.openxmlformats.org/officeDocument/2006/relationships/hyperlink" Target="https://www.ncbi.nlm.nih.gov/protein/218544582" TargetMode="External"/><Relationship Id="rId3940" Type="http://schemas.openxmlformats.org/officeDocument/2006/relationships/hyperlink" Target="https://www.ncbi.nlm.nih.gov/protein/218543630" TargetMode="External"/><Relationship Id="rId654" Type="http://schemas.openxmlformats.org/officeDocument/2006/relationships/hyperlink" Target="https://www.ncbi.nlm.nih.gov/protein/218543897" TargetMode="External"/><Relationship Id="rId861" Type="http://schemas.openxmlformats.org/officeDocument/2006/relationships/hyperlink" Target="https://www.ncbi.nlm.nih.gov/protein/218544466" TargetMode="External"/><Relationship Id="rId1284" Type="http://schemas.openxmlformats.org/officeDocument/2006/relationships/hyperlink" Target="https://www.ncbi.nlm.nih.gov/protein/218540649" TargetMode="External"/><Relationship Id="rId1491" Type="http://schemas.openxmlformats.org/officeDocument/2006/relationships/hyperlink" Target="https://www.ncbi.nlm.nih.gov/protein/218541935" TargetMode="External"/><Relationship Id="rId2335" Type="http://schemas.openxmlformats.org/officeDocument/2006/relationships/hyperlink" Target="https://www.ncbi.nlm.nih.gov/protein/218544400" TargetMode="External"/><Relationship Id="rId2542" Type="http://schemas.openxmlformats.org/officeDocument/2006/relationships/hyperlink" Target="https://www.ncbi.nlm.nih.gov/protein/218544482" TargetMode="External"/><Relationship Id="rId3800" Type="http://schemas.openxmlformats.org/officeDocument/2006/relationships/hyperlink" Target="https://www.ncbi.nlm.nih.gov/protein/218541939" TargetMode="External"/><Relationship Id="rId5698" Type="http://schemas.openxmlformats.org/officeDocument/2006/relationships/hyperlink" Target="https://enzyme.expasy.org/EC/6.3.3.2" TargetMode="External"/><Relationship Id="rId307" Type="http://schemas.openxmlformats.org/officeDocument/2006/relationships/hyperlink" Target="https://www.ncbi.nlm.nih.gov/protein/218545808" TargetMode="External"/><Relationship Id="rId514" Type="http://schemas.openxmlformats.org/officeDocument/2006/relationships/hyperlink" Target="https://www.ncbi.nlm.nih.gov/protein/218541359" TargetMode="External"/><Relationship Id="rId721" Type="http://schemas.openxmlformats.org/officeDocument/2006/relationships/hyperlink" Target="https://www.ncbi.nlm.nih.gov/protein/218540604" TargetMode="External"/><Relationship Id="rId1144" Type="http://schemas.openxmlformats.org/officeDocument/2006/relationships/hyperlink" Target="https://www.ncbi.nlm.nih.gov/protein/218540944" TargetMode="External"/><Relationship Id="rId1351" Type="http://schemas.openxmlformats.org/officeDocument/2006/relationships/hyperlink" Target="https://www.ncbi.nlm.nih.gov/protein/218543913" TargetMode="External"/><Relationship Id="rId2402" Type="http://schemas.openxmlformats.org/officeDocument/2006/relationships/hyperlink" Target="https://www.ncbi.nlm.nih.gov/protein/218544622" TargetMode="External"/><Relationship Id="rId5558" Type="http://schemas.openxmlformats.org/officeDocument/2006/relationships/hyperlink" Target="https://enzyme.expasy.org/EC/2.7.7.49" TargetMode="External"/><Relationship Id="rId5765" Type="http://schemas.openxmlformats.org/officeDocument/2006/relationships/hyperlink" Target="https://enzyme.expasy.org/EC/2.5.1.-" TargetMode="External"/><Relationship Id="rId5972" Type="http://schemas.openxmlformats.org/officeDocument/2006/relationships/hyperlink" Target="https://enzyme.expasy.org/EC/5.1.1.1" TargetMode="External"/><Relationship Id="rId1004" Type="http://schemas.openxmlformats.org/officeDocument/2006/relationships/hyperlink" Target="https://www.ncbi.nlm.nih.gov/protein/218542059" TargetMode="External"/><Relationship Id="rId1211" Type="http://schemas.openxmlformats.org/officeDocument/2006/relationships/hyperlink" Target="https://www.ncbi.nlm.nih.gov/protein/218543138" TargetMode="External"/><Relationship Id="rId4367" Type="http://schemas.openxmlformats.org/officeDocument/2006/relationships/hyperlink" Target="https://www.ncbi.nlm.nih.gov/protein/218545097" TargetMode="External"/><Relationship Id="rId4574" Type="http://schemas.openxmlformats.org/officeDocument/2006/relationships/hyperlink" Target="https://www.ncbi.nlm.nih.gov/protein/218543495" TargetMode="External"/><Relationship Id="rId4781" Type="http://schemas.openxmlformats.org/officeDocument/2006/relationships/hyperlink" Target="https://www.ncbi.nlm.nih.gov/protein/218545258" TargetMode="External"/><Relationship Id="rId5418" Type="http://schemas.openxmlformats.org/officeDocument/2006/relationships/hyperlink" Target="https://www.ncbi.nlm.nih.gov/protein/218541976" TargetMode="External"/><Relationship Id="rId5625" Type="http://schemas.openxmlformats.org/officeDocument/2006/relationships/hyperlink" Target="https://enzyme.expasy.org/EC/4.4.1.11" TargetMode="External"/><Relationship Id="rId5832" Type="http://schemas.openxmlformats.org/officeDocument/2006/relationships/hyperlink" Target="https://enzyme.expasy.org/EC/2.2.1.1" TargetMode="External"/><Relationship Id="rId3176" Type="http://schemas.openxmlformats.org/officeDocument/2006/relationships/hyperlink" Target="https://www.ncbi.nlm.nih.gov/protein/218544368" TargetMode="External"/><Relationship Id="rId3383" Type="http://schemas.openxmlformats.org/officeDocument/2006/relationships/hyperlink" Target="https://www.ncbi.nlm.nih.gov/protein/218543318" TargetMode="External"/><Relationship Id="rId3590" Type="http://schemas.openxmlformats.org/officeDocument/2006/relationships/hyperlink" Target="https://www.ncbi.nlm.nih.gov/protein/218542912" TargetMode="External"/><Relationship Id="rId4227" Type="http://schemas.openxmlformats.org/officeDocument/2006/relationships/hyperlink" Target="https://www.ncbi.nlm.nih.gov/protein/218541719" TargetMode="External"/><Relationship Id="rId4434" Type="http://schemas.openxmlformats.org/officeDocument/2006/relationships/hyperlink" Target="https://www.ncbi.nlm.nih.gov/protein/218545625" TargetMode="External"/><Relationship Id="rId2192" Type="http://schemas.openxmlformats.org/officeDocument/2006/relationships/hyperlink" Target="https://www.ncbi.nlm.nih.gov/protein/218540701" TargetMode="External"/><Relationship Id="rId3036" Type="http://schemas.openxmlformats.org/officeDocument/2006/relationships/hyperlink" Target="https://www.ncbi.nlm.nih.gov/protein/218540948" TargetMode="External"/><Relationship Id="rId3243" Type="http://schemas.openxmlformats.org/officeDocument/2006/relationships/hyperlink" Target="https://www.ncbi.nlm.nih.gov/protein/218541749" TargetMode="External"/><Relationship Id="rId4641" Type="http://schemas.openxmlformats.org/officeDocument/2006/relationships/hyperlink" Target="https://www.ncbi.nlm.nih.gov/protein/218545453" TargetMode="External"/><Relationship Id="rId164" Type="http://schemas.openxmlformats.org/officeDocument/2006/relationships/hyperlink" Target="https://www.ncbi.nlm.nih.gov/protein/218542720" TargetMode="External"/><Relationship Id="rId371" Type="http://schemas.openxmlformats.org/officeDocument/2006/relationships/hyperlink" Target="https://www.ncbi.nlm.nih.gov/protein/218545556" TargetMode="External"/><Relationship Id="rId2052" Type="http://schemas.openxmlformats.org/officeDocument/2006/relationships/hyperlink" Target="https://www.ncbi.nlm.nih.gov/protein/218545872" TargetMode="External"/><Relationship Id="rId3450" Type="http://schemas.openxmlformats.org/officeDocument/2006/relationships/hyperlink" Target="https://www.ncbi.nlm.nih.gov/protein/218540989" TargetMode="External"/><Relationship Id="rId4501" Type="http://schemas.openxmlformats.org/officeDocument/2006/relationships/hyperlink" Target="https://www.ncbi.nlm.nih.gov/protein/218544615" TargetMode="External"/><Relationship Id="rId3103" Type="http://schemas.openxmlformats.org/officeDocument/2006/relationships/hyperlink" Target="https://www.ncbi.nlm.nih.gov/protein/218543662" TargetMode="External"/><Relationship Id="rId3310" Type="http://schemas.openxmlformats.org/officeDocument/2006/relationships/hyperlink" Target="https://www.ncbi.nlm.nih.gov/protein/218542599" TargetMode="External"/><Relationship Id="rId5068" Type="http://schemas.openxmlformats.org/officeDocument/2006/relationships/hyperlink" Target="https://www.ncbi.nlm.nih.gov/protein/218542414" TargetMode="External"/><Relationship Id="rId231" Type="http://schemas.openxmlformats.org/officeDocument/2006/relationships/hyperlink" Target="https://www.ncbi.nlm.nih.gov/protein/218542860" TargetMode="External"/><Relationship Id="rId2869" Type="http://schemas.openxmlformats.org/officeDocument/2006/relationships/hyperlink" Target="https://www.ncbi.nlm.nih.gov/protein/218545118" TargetMode="External"/><Relationship Id="rId5275" Type="http://schemas.openxmlformats.org/officeDocument/2006/relationships/hyperlink" Target="https://www.ncbi.nlm.nih.gov/protein/218541783" TargetMode="External"/><Relationship Id="rId5482" Type="http://schemas.openxmlformats.org/officeDocument/2006/relationships/hyperlink" Target="https://www.ncbi.nlm.nih.gov/protein/218543918" TargetMode="External"/><Relationship Id="rId6119" Type="http://schemas.openxmlformats.org/officeDocument/2006/relationships/hyperlink" Target="https://enzyme.expasy.org/EC/2.2.1.6" TargetMode="External"/><Relationship Id="rId1678" Type="http://schemas.openxmlformats.org/officeDocument/2006/relationships/hyperlink" Target="https://www.ncbi.nlm.nih.gov/protein/218542503" TargetMode="External"/><Relationship Id="rId1885" Type="http://schemas.openxmlformats.org/officeDocument/2006/relationships/hyperlink" Target="https://www.ncbi.nlm.nih.gov/protein/218545977" TargetMode="External"/><Relationship Id="rId2729" Type="http://schemas.openxmlformats.org/officeDocument/2006/relationships/hyperlink" Target="https://www.ncbi.nlm.nih.gov/protein/218543296" TargetMode="External"/><Relationship Id="rId2936" Type="http://schemas.openxmlformats.org/officeDocument/2006/relationships/hyperlink" Target="https://www.ncbi.nlm.nih.gov/protein/218540799" TargetMode="External"/><Relationship Id="rId4084" Type="http://schemas.openxmlformats.org/officeDocument/2006/relationships/hyperlink" Target="https://www.ncbi.nlm.nih.gov/protein/218542455" TargetMode="External"/><Relationship Id="rId4291" Type="http://schemas.openxmlformats.org/officeDocument/2006/relationships/hyperlink" Target="https://www.ncbi.nlm.nih.gov/protein/218542410" TargetMode="External"/><Relationship Id="rId5135" Type="http://schemas.openxmlformats.org/officeDocument/2006/relationships/hyperlink" Target="https://www.ncbi.nlm.nih.gov/protein/218543496" TargetMode="External"/><Relationship Id="rId5342" Type="http://schemas.openxmlformats.org/officeDocument/2006/relationships/hyperlink" Target="https://www.ncbi.nlm.nih.gov/protein/218544171" TargetMode="External"/><Relationship Id="rId908" Type="http://schemas.openxmlformats.org/officeDocument/2006/relationships/hyperlink" Target="https://www.ncbi.nlm.nih.gov/protein/218543298" TargetMode="External"/><Relationship Id="rId1538" Type="http://schemas.openxmlformats.org/officeDocument/2006/relationships/hyperlink" Target="https://www.ncbi.nlm.nih.gov/protein/218541427" TargetMode="External"/><Relationship Id="rId4151" Type="http://schemas.openxmlformats.org/officeDocument/2006/relationships/hyperlink" Target="https://www.ncbi.nlm.nih.gov/protein/218545928" TargetMode="External"/><Relationship Id="rId5202" Type="http://schemas.openxmlformats.org/officeDocument/2006/relationships/hyperlink" Target="https://www.ncbi.nlm.nih.gov/protein/218542097" TargetMode="External"/><Relationship Id="rId1745" Type="http://schemas.openxmlformats.org/officeDocument/2006/relationships/hyperlink" Target="https://www.ncbi.nlm.nih.gov/protein/218545713" TargetMode="External"/><Relationship Id="rId1952" Type="http://schemas.openxmlformats.org/officeDocument/2006/relationships/hyperlink" Target="https://www.ncbi.nlm.nih.gov/protein/218541088" TargetMode="External"/><Relationship Id="rId4011" Type="http://schemas.openxmlformats.org/officeDocument/2006/relationships/hyperlink" Target="https://www.ncbi.nlm.nih.gov/protein/218544166" TargetMode="External"/><Relationship Id="rId37" Type="http://schemas.openxmlformats.org/officeDocument/2006/relationships/hyperlink" Target="https://www.ncbi.nlm.nih.gov/protein/218541640" TargetMode="External"/><Relationship Id="rId1605" Type="http://schemas.openxmlformats.org/officeDocument/2006/relationships/hyperlink" Target="https://www.ncbi.nlm.nih.gov/protein/218541340" TargetMode="External"/><Relationship Id="rId1812" Type="http://schemas.openxmlformats.org/officeDocument/2006/relationships/hyperlink" Target="https://www.ncbi.nlm.nih.gov/protein/218541464" TargetMode="External"/><Relationship Id="rId4968" Type="http://schemas.openxmlformats.org/officeDocument/2006/relationships/hyperlink" Target="https://www.ncbi.nlm.nih.gov/protein/218544963" TargetMode="External"/><Relationship Id="rId6183" Type="http://schemas.openxmlformats.org/officeDocument/2006/relationships/hyperlink" Target="https://enzyme.expasy.org/EC/2.1.2.3" TargetMode="External"/><Relationship Id="rId3777" Type="http://schemas.openxmlformats.org/officeDocument/2006/relationships/hyperlink" Target="https://www.ncbi.nlm.nih.gov/protein/218541728" TargetMode="External"/><Relationship Id="rId3984" Type="http://schemas.openxmlformats.org/officeDocument/2006/relationships/hyperlink" Target="https://www.ncbi.nlm.nih.gov/protein/218541165" TargetMode="External"/><Relationship Id="rId4828" Type="http://schemas.openxmlformats.org/officeDocument/2006/relationships/hyperlink" Target="https://www.ncbi.nlm.nih.gov/protein/218545508" TargetMode="External"/><Relationship Id="rId698" Type="http://schemas.openxmlformats.org/officeDocument/2006/relationships/hyperlink" Target="https://www.ncbi.nlm.nih.gov/protein/218545343" TargetMode="External"/><Relationship Id="rId2379" Type="http://schemas.openxmlformats.org/officeDocument/2006/relationships/hyperlink" Target="https://www.ncbi.nlm.nih.gov/protein/218543600" TargetMode="External"/><Relationship Id="rId2586" Type="http://schemas.openxmlformats.org/officeDocument/2006/relationships/hyperlink" Target="https://www.ncbi.nlm.nih.gov/protein/218545455" TargetMode="External"/><Relationship Id="rId2793" Type="http://schemas.openxmlformats.org/officeDocument/2006/relationships/hyperlink" Target="https://www.ncbi.nlm.nih.gov/protein/218541332" TargetMode="External"/><Relationship Id="rId3637" Type="http://schemas.openxmlformats.org/officeDocument/2006/relationships/hyperlink" Target="https://www.ncbi.nlm.nih.gov/protein/218542769" TargetMode="External"/><Relationship Id="rId3844" Type="http://schemas.openxmlformats.org/officeDocument/2006/relationships/hyperlink" Target="https://www.ncbi.nlm.nih.gov/protein/218545017" TargetMode="External"/><Relationship Id="rId6043" Type="http://schemas.openxmlformats.org/officeDocument/2006/relationships/hyperlink" Target="https://enzyme.expasy.org/EC/1.8.4.8" TargetMode="External"/><Relationship Id="rId558" Type="http://schemas.openxmlformats.org/officeDocument/2006/relationships/hyperlink" Target="https://www.ncbi.nlm.nih.gov/protein/218542338" TargetMode="External"/><Relationship Id="rId765" Type="http://schemas.openxmlformats.org/officeDocument/2006/relationships/hyperlink" Target="https://www.ncbi.nlm.nih.gov/protein/218543526" TargetMode="External"/><Relationship Id="rId972" Type="http://schemas.openxmlformats.org/officeDocument/2006/relationships/hyperlink" Target="https://www.ncbi.nlm.nih.gov/protein/218541476" TargetMode="External"/><Relationship Id="rId1188" Type="http://schemas.openxmlformats.org/officeDocument/2006/relationships/hyperlink" Target="https://www.ncbi.nlm.nih.gov/protein/218544228" TargetMode="External"/><Relationship Id="rId1395" Type="http://schemas.openxmlformats.org/officeDocument/2006/relationships/hyperlink" Target="https://www.ncbi.nlm.nih.gov/protein/218540748" TargetMode="External"/><Relationship Id="rId2239" Type="http://schemas.openxmlformats.org/officeDocument/2006/relationships/hyperlink" Target="https://www.ncbi.nlm.nih.gov/protein/218543978" TargetMode="External"/><Relationship Id="rId2446" Type="http://schemas.openxmlformats.org/officeDocument/2006/relationships/hyperlink" Target="https://www.ncbi.nlm.nih.gov/protein/218540903" TargetMode="External"/><Relationship Id="rId2653" Type="http://schemas.openxmlformats.org/officeDocument/2006/relationships/hyperlink" Target="https://www.ncbi.nlm.nih.gov/protein/218544052" TargetMode="External"/><Relationship Id="rId2860" Type="http://schemas.openxmlformats.org/officeDocument/2006/relationships/hyperlink" Target="https://www.ncbi.nlm.nih.gov/protein/218542661" TargetMode="External"/><Relationship Id="rId3704" Type="http://schemas.openxmlformats.org/officeDocument/2006/relationships/hyperlink" Target="https://www.ncbi.nlm.nih.gov/protein/218543709" TargetMode="External"/><Relationship Id="rId6110" Type="http://schemas.openxmlformats.org/officeDocument/2006/relationships/hyperlink" Target="https://enzyme.expasy.org/EC/3.6.1.-" TargetMode="External"/><Relationship Id="rId418" Type="http://schemas.openxmlformats.org/officeDocument/2006/relationships/hyperlink" Target="https://www.ncbi.nlm.nih.gov/protein/218544789" TargetMode="External"/><Relationship Id="rId625" Type="http://schemas.openxmlformats.org/officeDocument/2006/relationships/hyperlink" Target="https://www.ncbi.nlm.nih.gov/protein/218543500" TargetMode="External"/><Relationship Id="rId832" Type="http://schemas.openxmlformats.org/officeDocument/2006/relationships/hyperlink" Target="https://www.ncbi.nlm.nih.gov/protein/218542771" TargetMode="External"/><Relationship Id="rId1048" Type="http://schemas.openxmlformats.org/officeDocument/2006/relationships/hyperlink" Target="https://www.ncbi.nlm.nih.gov/protein/218540771" TargetMode="External"/><Relationship Id="rId1255" Type="http://schemas.openxmlformats.org/officeDocument/2006/relationships/hyperlink" Target="https://www.ncbi.nlm.nih.gov/protein/218543905" TargetMode="External"/><Relationship Id="rId1462" Type="http://schemas.openxmlformats.org/officeDocument/2006/relationships/hyperlink" Target="https://www.ncbi.nlm.nih.gov/protein/218540615" TargetMode="External"/><Relationship Id="rId2306" Type="http://schemas.openxmlformats.org/officeDocument/2006/relationships/hyperlink" Target="https://www.ncbi.nlm.nih.gov/protein/218544714" TargetMode="External"/><Relationship Id="rId2513" Type="http://schemas.openxmlformats.org/officeDocument/2006/relationships/hyperlink" Target="https://www.ncbi.nlm.nih.gov/protein/218540668" TargetMode="External"/><Relationship Id="rId3911" Type="http://schemas.openxmlformats.org/officeDocument/2006/relationships/hyperlink" Target="https://www.ncbi.nlm.nih.gov/protein/218542524" TargetMode="External"/><Relationship Id="rId5669" Type="http://schemas.openxmlformats.org/officeDocument/2006/relationships/hyperlink" Target="https://enzyme.expasy.org/EC/1.4.3.16" TargetMode="External"/><Relationship Id="rId5876" Type="http://schemas.openxmlformats.org/officeDocument/2006/relationships/hyperlink" Target="https://enzyme.expasy.org/EC/2.7.9.2" TargetMode="External"/><Relationship Id="rId1115" Type="http://schemas.openxmlformats.org/officeDocument/2006/relationships/hyperlink" Target="https://www.ncbi.nlm.nih.gov/protein/218541830" TargetMode="External"/><Relationship Id="rId1322" Type="http://schemas.openxmlformats.org/officeDocument/2006/relationships/hyperlink" Target="https://www.ncbi.nlm.nih.gov/protein/218543967" TargetMode="External"/><Relationship Id="rId2720" Type="http://schemas.openxmlformats.org/officeDocument/2006/relationships/hyperlink" Target="https://www.ncbi.nlm.nih.gov/protein/218542113" TargetMode="External"/><Relationship Id="rId4478" Type="http://schemas.openxmlformats.org/officeDocument/2006/relationships/hyperlink" Target="https://www.ncbi.nlm.nih.gov/protein/218544879" TargetMode="External"/><Relationship Id="rId5529" Type="http://schemas.openxmlformats.org/officeDocument/2006/relationships/hyperlink" Target="https://enzyme.expasy.org/EC/3.6.3.14" TargetMode="External"/><Relationship Id="rId3287" Type="http://schemas.openxmlformats.org/officeDocument/2006/relationships/hyperlink" Target="https://www.ncbi.nlm.nih.gov/protein/218543694" TargetMode="External"/><Relationship Id="rId4338" Type="http://schemas.openxmlformats.org/officeDocument/2006/relationships/hyperlink" Target="https://www.ncbi.nlm.nih.gov/protein/218543278" TargetMode="External"/><Relationship Id="rId4685" Type="http://schemas.openxmlformats.org/officeDocument/2006/relationships/hyperlink" Target="https://www.ncbi.nlm.nih.gov/protein/218545601" TargetMode="External"/><Relationship Id="rId4892" Type="http://schemas.openxmlformats.org/officeDocument/2006/relationships/hyperlink" Target="https://www.ncbi.nlm.nih.gov/protein/218541696" TargetMode="External"/><Relationship Id="rId5736" Type="http://schemas.openxmlformats.org/officeDocument/2006/relationships/hyperlink" Target="https://enzyme.expasy.org/EC/2.3.1.47" TargetMode="External"/><Relationship Id="rId5943" Type="http://schemas.openxmlformats.org/officeDocument/2006/relationships/hyperlink" Target="https://enzyme.expasy.org/EC/1.1.1.60" TargetMode="External"/><Relationship Id="rId2096" Type="http://schemas.openxmlformats.org/officeDocument/2006/relationships/hyperlink" Target="https://www.ncbi.nlm.nih.gov/protein/218544634" TargetMode="External"/><Relationship Id="rId3494" Type="http://schemas.openxmlformats.org/officeDocument/2006/relationships/hyperlink" Target="https://www.ncbi.nlm.nih.gov/protein/218541352" TargetMode="External"/><Relationship Id="rId4545" Type="http://schemas.openxmlformats.org/officeDocument/2006/relationships/hyperlink" Target="https://www.ncbi.nlm.nih.gov/protein/218545364" TargetMode="External"/><Relationship Id="rId4752" Type="http://schemas.openxmlformats.org/officeDocument/2006/relationships/hyperlink" Target="https://www.ncbi.nlm.nih.gov/protein/218541968" TargetMode="External"/><Relationship Id="rId5803" Type="http://schemas.openxmlformats.org/officeDocument/2006/relationships/hyperlink" Target="https://enzyme.expasy.org/EC/3.4.25.-" TargetMode="External"/><Relationship Id="rId3147" Type="http://schemas.openxmlformats.org/officeDocument/2006/relationships/hyperlink" Target="https://www.ncbi.nlm.nih.gov/protein/218543652" TargetMode="External"/><Relationship Id="rId3354" Type="http://schemas.openxmlformats.org/officeDocument/2006/relationships/hyperlink" Target="https://www.ncbi.nlm.nih.gov/protein/218541422" TargetMode="External"/><Relationship Id="rId3561" Type="http://schemas.openxmlformats.org/officeDocument/2006/relationships/hyperlink" Target="https://www.ncbi.nlm.nih.gov/protein/218543275" TargetMode="External"/><Relationship Id="rId4405" Type="http://schemas.openxmlformats.org/officeDocument/2006/relationships/hyperlink" Target="https://www.ncbi.nlm.nih.gov/protein/218541885" TargetMode="External"/><Relationship Id="rId4612" Type="http://schemas.openxmlformats.org/officeDocument/2006/relationships/hyperlink" Target="https://www.ncbi.nlm.nih.gov/protein/218541741" TargetMode="External"/><Relationship Id="rId275" Type="http://schemas.openxmlformats.org/officeDocument/2006/relationships/hyperlink" Target="https://www.ncbi.nlm.nih.gov/protein/218543848" TargetMode="External"/><Relationship Id="rId482" Type="http://schemas.openxmlformats.org/officeDocument/2006/relationships/hyperlink" Target="https://www.ncbi.nlm.nih.gov/protein/218545890" TargetMode="External"/><Relationship Id="rId2163" Type="http://schemas.openxmlformats.org/officeDocument/2006/relationships/hyperlink" Target="https://www.ncbi.nlm.nih.gov/protein/218543409" TargetMode="External"/><Relationship Id="rId2370" Type="http://schemas.openxmlformats.org/officeDocument/2006/relationships/hyperlink" Target="https://www.ncbi.nlm.nih.gov/protein/218545604" TargetMode="External"/><Relationship Id="rId3007" Type="http://schemas.openxmlformats.org/officeDocument/2006/relationships/hyperlink" Target="https://www.ncbi.nlm.nih.gov/protein/218545438" TargetMode="External"/><Relationship Id="rId3214" Type="http://schemas.openxmlformats.org/officeDocument/2006/relationships/hyperlink" Target="https://www.ncbi.nlm.nih.gov/protein/218542611" TargetMode="External"/><Relationship Id="rId3421" Type="http://schemas.openxmlformats.org/officeDocument/2006/relationships/hyperlink" Target="https://www.ncbi.nlm.nih.gov/protein/218543990" TargetMode="External"/><Relationship Id="rId135" Type="http://schemas.openxmlformats.org/officeDocument/2006/relationships/hyperlink" Target="https://www.ncbi.nlm.nih.gov/protein/218543626" TargetMode="External"/><Relationship Id="rId342" Type="http://schemas.openxmlformats.org/officeDocument/2006/relationships/hyperlink" Target="https://www.ncbi.nlm.nih.gov/protein/218542281" TargetMode="External"/><Relationship Id="rId2023" Type="http://schemas.openxmlformats.org/officeDocument/2006/relationships/hyperlink" Target="https://www.ncbi.nlm.nih.gov/protein/218541924" TargetMode="External"/><Relationship Id="rId2230" Type="http://schemas.openxmlformats.org/officeDocument/2006/relationships/hyperlink" Target="https://www.ncbi.nlm.nih.gov/protein/218541972" TargetMode="External"/><Relationship Id="rId5179" Type="http://schemas.openxmlformats.org/officeDocument/2006/relationships/hyperlink" Target="https://www.ncbi.nlm.nih.gov/protein/218541746" TargetMode="External"/><Relationship Id="rId5386" Type="http://schemas.openxmlformats.org/officeDocument/2006/relationships/hyperlink" Target="https://www.ncbi.nlm.nih.gov/protein/218541563" TargetMode="External"/><Relationship Id="rId5593" Type="http://schemas.openxmlformats.org/officeDocument/2006/relationships/hyperlink" Target="https://enzyme.expasy.org/EC/3.1.3.11" TargetMode="External"/><Relationship Id="rId202" Type="http://schemas.openxmlformats.org/officeDocument/2006/relationships/hyperlink" Target="https://www.ncbi.nlm.nih.gov/protein/218544428" TargetMode="External"/><Relationship Id="rId4195" Type="http://schemas.openxmlformats.org/officeDocument/2006/relationships/hyperlink" Target="https://www.ncbi.nlm.nih.gov/protein/218545978" TargetMode="External"/><Relationship Id="rId5039" Type="http://schemas.openxmlformats.org/officeDocument/2006/relationships/hyperlink" Target="https://www.ncbi.nlm.nih.gov/protein/218541881" TargetMode="External"/><Relationship Id="rId5246" Type="http://schemas.openxmlformats.org/officeDocument/2006/relationships/hyperlink" Target="https://www.ncbi.nlm.nih.gov/protein/218544183" TargetMode="External"/><Relationship Id="rId5453" Type="http://schemas.openxmlformats.org/officeDocument/2006/relationships/hyperlink" Target="https://www.ncbi.nlm.nih.gov/protein/218544551" TargetMode="External"/><Relationship Id="rId1789" Type="http://schemas.openxmlformats.org/officeDocument/2006/relationships/hyperlink" Target="https://www.ncbi.nlm.nih.gov/protein/218541826" TargetMode="External"/><Relationship Id="rId1996" Type="http://schemas.openxmlformats.org/officeDocument/2006/relationships/hyperlink" Target="https://www.ncbi.nlm.nih.gov/protein/218544825" TargetMode="External"/><Relationship Id="rId4055" Type="http://schemas.openxmlformats.org/officeDocument/2006/relationships/hyperlink" Target="https://www.ncbi.nlm.nih.gov/protein/218545405" TargetMode="External"/><Relationship Id="rId4262" Type="http://schemas.openxmlformats.org/officeDocument/2006/relationships/hyperlink" Target="https://www.ncbi.nlm.nih.gov/protein/218545071" TargetMode="External"/><Relationship Id="rId5106" Type="http://schemas.openxmlformats.org/officeDocument/2006/relationships/hyperlink" Target="https://www.ncbi.nlm.nih.gov/protein/218543664" TargetMode="External"/><Relationship Id="rId5660" Type="http://schemas.openxmlformats.org/officeDocument/2006/relationships/hyperlink" Target="https://enzyme.expasy.org/EC/1.2.1.70" TargetMode="External"/><Relationship Id="rId1649" Type="http://schemas.openxmlformats.org/officeDocument/2006/relationships/hyperlink" Target="https://www.ncbi.nlm.nih.gov/protein/218541389" TargetMode="External"/><Relationship Id="rId1856" Type="http://schemas.openxmlformats.org/officeDocument/2006/relationships/hyperlink" Target="https://www.ncbi.nlm.nih.gov/protein/218543511" TargetMode="External"/><Relationship Id="rId2907" Type="http://schemas.openxmlformats.org/officeDocument/2006/relationships/hyperlink" Target="https://www.ncbi.nlm.nih.gov/protein/218542892" TargetMode="External"/><Relationship Id="rId3071" Type="http://schemas.openxmlformats.org/officeDocument/2006/relationships/hyperlink" Target="https://www.ncbi.nlm.nih.gov/protein/218541009" TargetMode="External"/><Relationship Id="rId5313" Type="http://schemas.openxmlformats.org/officeDocument/2006/relationships/hyperlink" Target="https://www.ncbi.nlm.nih.gov/protein/218543168" TargetMode="External"/><Relationship Id="rId5520" Type="http://schemas.openxmlformats.org/officeDocument/2006/relationships/hyperlink" Target="https://enzyme.expasy.org/EC/2.7.-.-" TargetMode="External"/><Relationship Id="rId1509" Type="http://schemas.openxmlformats.org/officeDocument/2006/relationships/hyperlink" Target="https://www.ncbi.nlm.nih.gov/protein/218542086" TargetMode="External"/><Relationship Id="rId1716" Type="http://schemas.openxmlformats.org/officeDocument/2006/relationships/hyperlink" Target="https://www.ncbi.nlm.nih.gov/protein/218541980" TargetMode="External"/><Relationship Id="rId1923" Type="http://schemas.openxmlformats.org/officeDocument/2006/relationships/hyperlink" Target="https://www.ncbi.nlm.nih.gov/protein/218544589" TargetMode="External"/><Relationship Id="rId4122" Type="http://schemas.openxmlformats.org/officeDocument/2006/relationships/hyperlink" Target="https://www.ncbi.nlm.nih.gov/protein/218543519" TargetMode="External"/><Relationship Id="rId3888" Type="http://schemas.openxmlformats.org/officeDocument/2006/relationships/hyperlink" Target="https://www.ncbi.nlm.nih.gov/protein/218545465" TargetMode="External"/><Relationship Id="rId4939" Type="http://schemas.openxmlformats.org/officeDocument/2006/relationships/hyperlink" Target="https://www.ncbi.nlm.nih.gov/protein/218541598" TargetMode="External"/><Relationship Id="rId6087" Type="http://schemas.openxmlformats.org/officeDocument/2006/relationships/hyperlink" Target="https://enzyme.expasy.org/EC/2.7.8.-" TargetMode="External"/><Relationship Id="rId2697" Type="http://schemas.openxmlformats.org/officeDocument/2006/relationships/hyperlink" Target="https://www.ncbi.nlm.nih.gov/protein/218544175" TargetMode="External"/><Relationship Id="rId3748" Type="http://schemas.openxmlformats.org/officeDocument/2006/relationships/hyperlink" Target="https://www.ncbi.nlm.nih.gov/protein/218543095" TargetMode="External"/><Relationship Id="rId6154" Type="http://schemas.openxmlformats.org/officeDocument/2006/relationships/hyperlink" Target="https://enzyme.expasy.org/EC/3.2.2.-" TargetMode="External"/><Relationship Id="rId669" Type="http://schemas.openxmlformats.org/officeDocument/2006/relationships/hyperlink" Target="https://www.ncbi.nlm.nih.gov/protein/218541546" TargetMode="External"/><Relationship Id="rId876" Type="http://schemas.openxmlformats.org/officeDocument/2006/relationships/hyperlink" Target="https://www.ncbi.nlm.nih.gov/protein/218543682" TargetMode="External"/><Relationship Id="rId1299" Type="http://schemas.openxmlformats.org/officeDocument/2006/relationships/hyperlink" Target="https://www.ncbi.nlm.nih.gov/protein/218545945" TargetMode="External"/><Relationship Id="rId2557" Type="http://schemas.openxmlformats.org/officeDocument/2006/relationships/hyperlink" Target="https://www.ncbi.nlm.nih.gov/protein/218543453" TargetMode="External"/><Relationship Id="rId3608" Type="http://schemas.openxmlformats.org/officeDocument/2006/relationships/hyperlink" Target="https://www.ncbi.nlm.nih.gov/protein/218542442" TargetMode="External"/><Relationship Id="rId3955" Type="http://schemas.openxmlformats.org/officeDocument/2006/relationships/hyperlink" Target="https://www.ncbi.nlm.nih.gov/protein/218542667" TargetMode="External"/><Relationship Id="rId5170" Type="http://schemas.openxmlformats.org/officeDocument/2006/relationships/hyperlink" Target="https://www.ncbi.nlm.nih.gov/protein/218543998" TargetMode="External"/><Relationship Id="rId6014" Type="http://schemas.openxmlformats.org/officeDocument/2006/relationships/hyperlink" Target="https://enzyme.expasy.org/EC/4.2.99.18" TargetMode="External"/><Relationship Id="rId6221" Type="http://schemas.openxmlformats.org/officeDocument/2006/relationships/hyperlink" Target="https://enzyme.expasy.org/EC/2.6.1.85" TargetMode="External"/><Relationship Id="rId529" Type="http://schemas.openxmlformats.org/officeDocument/2006/relationships/hyperlink" Target="https://www.ncbi.nlm.nih.gov/protein/218540983" TargetMode="External"/><Relationship Id="rId736" Type="http://schemas.openxmlformats.org/officeDocument/2006/relationships/hyperlink" Target="https://www.ncbi.nlm.nih.gov/protein/218544133" TargetMode="External"/><Relationship Id="rId1159" Type="http://schemas.openxmlformats.org/officeDocument/2006/relationships/hyperlink" Target="https://www.ncbi.nlm.nih.gov/protein/218545648" TargetMode="External"/><Relationship Id="rId1366" Type="http://schemas.openxmlformats.org/officeDocument/2006/relationships/hyperlink" Target="https://www.ncbi.nlm.nih.gov/protein/218544434" TargetMode="External"/><Relationship Id="rId2417" Type="http://schemas.openxmlformats.org/officeDocument/2006/relationships/hyperlink" Target="https://www.ncbi.nlm.nih.gov/protein/218543328" TargetMode="External"/><Relationship Id="rId2764" Type="http://schemas.openxmlformats.org/officeDocument/2006/relationships/hyperlink" Target="https://www.ncbi.nlm.nih.gov/protein/218543909" TargetMode="External"/><Relationship Id="rId2971" Type="http://schemas.openxmlformats.org/officeDocument/2006/relationships/hyperlink" Target="https://www.ncbi.nlm.nih.gov/protein/218542773" TargetMode="External"/><Relationship Id="rId3815" Type="http://schemas.openxmlformats.org/officeDocument/2006/relationships/hyperlink" Target="https://www.ncbi.nlm.nih.gov/protein/218541015" TargetMode="External"/><Relationship Id="rId5030" Type="http://schemas.openxmlformats.org/officeDocument/2006/relationships/hyperlink" Target="https://www.ncbi.nlm.nih.gov/protein/218543714" TargetMode="External"/><Relationship Id="rId943" Type="http://schemas.openxmlformats.org/officeDocument/2006/relationships/hyperlink" Target="https://www.ncbi.nlm.nih.gov/protein/218543680" TargetMode="External"/><Relationship Id="rId1019" Type="http://schemas.openxmlformats.org/officeDocument/2006/relationships/hyperlink" Target="https://www.ncbi.nlm.nih.gov/protein/218544402" TargetMode="External"/><Relationship Id="rId1573" Type="http://schemas.openxmlformats.org/officeDocument/2006/relationships/hyperlink" Target="https://www.ncbi.nlm.nih.gov/protein/218544367" TargetMode="External"/><Relationship Id="rId1780" Type="http://schemas.openxmlformats.org/officeDocument/2006/relationships/hyperlink" Target="https://www.ncbi.nlm.nih.gov/protein/218540949" TargetMode="External"/><Relationship Id="rId2624" Type="http://schemas.openxmlformats.org/officeDocument/2006/relationships/hyperlink" Target="https://www.ncbi.nlm.nih.gov/protein/218541858" TargetMode="External"/><Relationship Id="rId2831" Type="http://schemas.openxmlformats.org/officeDocument/2006/relationships/hyperlink" Target="https://www.ncbi.nlm.nih.gov/protein/218545292" TargetMode="External"/><Relationship Id="rId5987" Type="http://schemas.openxmlformats.org/officeDocument/2006/relationships/hyperlink" Target="https://enzyme.expasy.org/EC/1.1.1.27" TargetMode="External"/><Relationship Id="rId72" Type="http://schemas.openxmlformats.org/officeDocument/2006/relationships/hyperlink" Target="https://www.ncbi.nlm.nih.gov/protein/218540937" TargetMode="External"/><Relationship Id="rId803" Type="http://schemas.openxmlformats.org/officeDocument/2006/relationships/hyperlink" Target="https://www.ncbi.nlm.nih.gov/protein/218545599" TargetMode="External"/><Relationship Id="rId1226" Type="http://schemas.openxmlformats.org/officeDocument/2006/relationships/hyperlink" Target="https://www.ncbi.nlm.nih.gov/protein/218542017" TargetMode="External"/><Relationship Id="rId1433" Type="http://schemas.openxmlformats.org/officeDocument/2006/relationships/hyperlink" Target="https://www.ncbi.nlm.nih.gov/protein/218543283" TargetMode="External"/><Relationship Id="rId1640" Type="http://schemas.openxmlformats.org/officeDocument/2006/relationships/hyperlink" Target="https://www.ncbi.nlm.nih.gov/protein/218544357" TargetMode="External"/><Relationship Id="rId4589" Type="http://schemas.openxmlformats.org/officeDocument/2006/relationships/hyperlink" Target="https://www.ncbi.nlm.nih.gov/protein/218541201" TargetMode="External"/><Relationship Id="rId4796" Type="http://schemas.openxmlformats.org/officeDocument/2006/relationships/hyperlink" Target="https://www.ncbi.nlm.nih.gov/protein/218543623" TargetMode="External"/><Relationship Id="rId5847" Type="http://schemas.openxmlformats.org/officeDocument/2006/relationships/hyperlink" Target="https://enzyme.expasy.org/EC/2.7.7.33" TargetMode="External"/><Relationship Id="rId1500" Type="http://schemas.openxmlformats.org/officeDocument/2006/relationships/hyperlink" Target="https://www.ncbi.nlm.nih.gov/protein/218543561" TargetMode="External"/><Relationship Id="rId3398" Type="http://schemas.openxmlformats.org/officeDocument/2006/relationships/hyperlink" Target="https://www.ncbi.nlm.nih.gov/protein/218545981" TargetMode="External"/><Relationship Id="rId4449" Type="http://schemas.openxmlformats.org/officeDocument/2006/relationships/hyperlink" Target="https://www.ncbi.nlm.nih.gov/protein/218545497" TargetMode="External"/><Relationship Id="rId4656" Type="http://schemas.openxmlformats.org/officeDocument/2006/relationships/hyperlink" Target="https://www.ncbi.nlm.nih.gov/protein/218542732" TargetMode="External"/><Relationship Id="rId4863" Type="http://schemas.openxmlformats.org/officeDocument/2006/relationships/hyperlink" Target="https://www.ncbi.nlm.nih.gov/protein/218544286" TargetMode="External"/><Relationship Id="rId5707" Type="http://schemas.openxmlformats.org/officeDocument/2006/relationships/hyperlink" Target="https://enzyme.expasy.org/EC/4.2.1.10" TargetMode="External"/><Relationship Id="rId5914" Type="http://schemas.openxmlformats.org/officeDocument/2006/relationships/hyperlink" Target="https://enzyme.expasy.org/EC/3.4.24.-" TargetMode="External"/><Relationship Id="rId3258" Type="http://schemas.openxmlformats.org/officeDocument/2006/relationships/hyperlink" Target="https://www.ncbi.nlm.nih.gov/protein/218545688" TargetMode="External"/><Relationship Id="rId3465" Type="http://schemas.openxmlformats.org/officeDocument/2006/relationships/hyperlink" Target="https://www.ncbi.nlm.nih.gov/protein/218546032" TargetMode="External"/><Relationship Id="rId3672" Type="http://schemas.openxmlformats.org/officeDocument/2006/relationships/hyperlink" Target="https://www.ncbi.nlm.nih.gov/protein/218544024" TargetMode="External"/><Relationship Id="rId4309" Type="http://schemas.openxmlformats.org/officeDocument/2006/relationships/hyperlink" Target="https://www.ncbi.nlm.nih.gov/protein/218540587" TargetMode="External"/><Relationship Id="rId4516" Type="http://schemas.openxmlformats.org/officeDocument/2006/relationships/hyperlink" Target="https://www.ncbi.nlm.nih.gov/protein/218544741" TargetMode="External"/><Relationship Id="rId4723" Type="http://schemas.openxmlformats.org/officeDocument/2006/relationships/hyperlink" Target="https://www.ncbi.nlm.nih.gov/protein/218545818" TargetMode="External"/><Relationship Id="rId179" Type="http://schemas.openxmlformats.org/officeDocument/2006/relationships/hyperlink" Target="https://www.ncbi.nlm.nih.gov/protein/218543479" TargetMode="External"/><Relationship Id="rId386" Type="http://schemas.openxmlformats.org/officeDocument/2006/relationships/hyperlink" Target="https://www.ncbi.nlm.nih.gov/protein/218544049" TargetMode="External"/><Relationship Id="rId593" Type="http://schemas.openxmlformats.org/officeDocument/2006/relationships/hyperlink" Target="https://www.ncbi.nlm.nih.gov/protein/218542111" TargetMode="External"/><Relationship Id="rId2067" Type="http://schemas.openxmlformats.org/officeDocument/2006/relationships/hyperlink" Target="https://www.ncbi.nlm.nih.gov/protein/218544363" TargetMode="External"/><Relationship Id="rId2274" Type="http://schemas.openxmlformats.org/officeDocument/2006/relationships/hyperlink" Target="https://www.ncbi.nlm.nih.gov/protein/218540676" TargetMode="External"/><Relationship Id="rId2481" Type="http://schemas.openxmlformats.org/officeDocument/2006/relationships/hyperlink" Target="https://www.ncbi.nlm.nih.gov/protein/218544360" TargetMode="External"/><Relationship Id="rId3118" Type="http://schemas.openxmlformats.org/officeDocument/2006/relationships/hyperlink" Target="https://www.ncbi.nlm.nih.gov/protein/218545893" TargetMode="External"/><Relationship Id="rId3325" Type="http://schemas.openxmlformats.org/officeDocument/2006/relationships/hyperlink" Target="https://www.ncbi.nlm.nih.gov/protein/218544088" TargetMode="External"/><Relationship Id="rId3532" Type="http://schemas.openxmlformats.org/officeDocument/2006/relationships/hyperlink" Target="https://www.ncbi.nlm.nih.gov/protein/218545671" TargetMode="External"/><Relationship Id="rId4930" Type="http://schemas.openxmlformats.org/officeDocument/2006/relationships/hyperlink" Target="https://www.ncbi.nlm.nih.gov/protein/218545946" TargetMode="External"/><Relationship Id="rId246" Type="http://schemas.openxmlformats.org/officeDocument/2006/relationships/hyperlink" Target="https://www.ncbi.nlm.nih.gov/protein/218543384" TargetMode="External"/><Relationship Id="rId453" Type="http://schemas.openxmlformats.org/officeDocument/2006/relationships/hyperlink" Target="https://www.ncbi.nlm.nih.gov/protein/218545265" TargetMode="External"/><Relationship Id="rId660" Type="http://schemas.openxmlformats.org/officeDocument/2006/relationships/hyperlink" Target="https://www.ncbi.nlm.nih.gov/protein/218542638" TargetMode="External"/><Relationship Id="rId1083" Type="http://schemas.openxmlformats.org/officeDocument/2006/relationships/hyperlink" Target="https://www.ncbi.nlm.nih.gov/protein/218545112" TargetMode="External"/><Relationship Id="rId1290" Type="http://schemas.openxmlformats.org/officeDocument/2006/relationships/hyperlink" Target="https://www.ncbi.nlm.nih.gov/protein/218545956" TargetMode="External"/><Relationship Id="rId2134" Type="http://schemas.openxmlformats.org/officeDocument/2006/relationships/hyperlink" Target="https://www.ncbi.nlm.nih.gov/protein/218542976" TargetMode="External"/><Relationship Id="rId2341" Type="http://schemas.openxmlformats.org/officeDocument/2006/relationships/hyperlink" Target="https://www.ncbi.nlm.nih.gov/protein/218544271" TargetMode="External"/><Relationship Id="rId5497" Type="http://schemas.openxmlformats.org/officeDocument/2006/relationships/hyperlink" Target="https://enzyme.expasy.org/EC/2.1.1.37" TargetMode="External"/><Relationship Id="rId106" Type="http://schemas.openxmlformats.org/officeDocument/2006/relationships/hyperlink" Target="https://www.ncbi.nlm.nih.gov/protein/218543914" TargetMode="External"/><Relationship Id="rId313" Type="http://schemas.openxmlformats.org/officeDocument/2006/relationships/hyperlink" Target="https://www.ncbi.nlm.nih.gov/protein/218541730" TargetMode="External"/><Relationship Id="rId1150" Type="http://schemas.openxmlformats.org/officeDocument/2006/relationships/hyperlink" Target="https://www.ncbi.nlm.nih.gov/protein/218545926" TargetMode="External"/><Relationship Id="rId4099" Type="http://schemas.openxmlformats.org/officeDocument/2006/relationships/hyperlink" Target="https://www.ncbi.nlm.nih.gov/protein/218543204" TargetMode="External"/><Relationship Id="rId5357" Type="http://schemas.openxmlformats.org/officeDocument/2006/relationships/hyperlink" Target="https://www.ncbi.nlm.nih.gov/protein/218544821" TargetMode="External"/><Relationship Id="rId520" Type="http://schemas.openxmlformats.org/officeDocument/2006/relationships/hyperlink" Target="https://www.ncbi.nlm.nih.gov/protein/218541988" TargetMode="External"/><Relationship Id="rId2201" Type="http://schemas.openxmlformats.org/officeDocument/2006/relationships/hyperlink" Target="https://www.ncbi.nlm.nih.gov/protein/218545347" TargetMode="External"/><Relationship Id="rId5564" Type="http://schemas.openxmlformats.org/officeDocument/2006/relationships/hyperlink" Target="https://enzyme.expasy.org/EC/2.7.1.69" TargetMode="External"/><Relationship Id="rId5771" Type="http://schemas.openxmlformats.org/officeDocument/2006/relationships/hyperlink" Target="https://enzyme.expasy.org/EC/1.1.1.169" TargetMode="External"/><Relationship Id="rId1010" Type="http://schemas.openxmlformats.org/officeDocument/2006/relationships/hyperlink" Target="https://www.ncbi.nlm.nih.gov/protein/218545447" TargetMode="External"/><Relationship Id="rId1967" Type="http://schemas.openxmlformats.org/officeDocument/2006/relationships/hyperlink" Target="https://www.ncbi.nlm.nih.gov/protein/218543873" TargetMode="External"/><Relationship Id="rId4166" Type="http://schemas.openxmlformats.org/officeDocument/2006/relationships/hyperlink" Target="https://www.ncbi.nlm.nih.gov/protein/218543591" TargetMode="External"/><Relationship Id="rId4373" Type="http://schemas.openxmlformats.org/officeDocument/2006/relationships/hyperlink" Target="https://www.ncbi.nlm.nih.gov/protein/218541934" TargetMode="External"/><Relationship Id="rId4580" Type="http://schemas.openxmlformats.org/officeDocument/2006/relationships/hyperlink" Target="https://www.ncbi.nlm.nih.gov/protein/218544100" TargetMode="External"/><Relationship Id="rId5217" Type="http://schemas.openxmlformats.org/officeDocument/2006/relationships/hyperlink" Target="https://www.ncbi.nlm.nih.gov/protein/218540883" TargetMode="External"/><Relationship Id="rId5424" Type="http://schemas.openxmlformats.org/officeDocument/2006/relationships/hyperlink" Target="https://www.ncbi.nlm.nih.gov/protein/218542082" TargetMode="External"/><Relationship Id="rId5631" Type="http://schemas.openxmlformats.org/officeDocument/2006/relationships/hyperlink" Target="https://enzyme.expasy.org/EC/3.4.13.9" TargetMode="External"/><Relationship Id="rId4026" Type="http://schemas.openxmlformats.org/officeDocument/2006/relationships/hyperlink" Target="https://www.ncbi.nlm.nih.gov/protein/218542226" TargetMode="External"/><Relationship Id="rId4440" Type="http://schemas.openxmlformats.org/officeDocument/2006/relationships/hyperlink" Target="https://www.ncbi.nlm.nih.gov/protein/218544747" TargetMode="External"/><Relationship Id="rId3042" Type="http://schemas.openxmlformats.org/officeDocument/2006/relationships/hyperlink" Target="https://www.ncbi.nlm.nih.gov/protein/218545205" TargetMode="External"/><Relationship Id="rId6198" Type="http://schemas.openxmlformats.org/officeDocument/2006/relationships/hyperlink" Target="https://enzyme.expasy.org/EC/2.7.8.7" TargetMode="External"/><Relationship Id="rId3859" Type="http://schemas.openxmlformats.org/officeDocument/2006/relationships/hyperlink" Target="https://www.ncbi.nlm.nih.gov/protein/218545723" TargetMode="External"/><Relationship Id="rId5281" Type="http://schemas.openxmlformats.org/officeDocument/2006/relationships/hyperlink" Target="https://www.ncbi.nlm.nih.gov/protein/218545603" TargetMode="External"/><Relationship Id="rId2875" Type="http://schemas.openxmlformats.org/officeDocument/2006/relationships/hyperlink" Target="https://www.ncbi.nlm.nih.gov/protein/218542833" TargetMode="External"/><Relationship Id="rId3926" Type="http://schemas.openxmlformats.org/officeDocument/2006/relationships/hyperlink" Target="https://www.ncbi.nlm.nih.gov/protein/218543903" TargetMode="External"/><Relationship Id="rId847" Type="http://schemas.openxmlformats.org/officeDocument/2006/relationships/hyperlink" Target="https://www.ncbi.nlm.nih.gov/protein/218542827" TargetMode="External"/><Relationship Id="rId1477" Type="http://schemas.openxmlformats.org/officeDocument/2006/relationships/hyperlink" Target="https://www.ncbi.nlm.nih.gov/protein/218545256" TargetMode="External"/><Relationship Id="rId1891" Type="http://schemas.openxmlformats.org/officeDocument/2006/relationships/hyperlink" Target="https://www.ncbi.nlm.nih.gov/protein/218542665" TargetMode="External"/><Relationship Id="rId2528" Type="http://schemas.openxmlformats.org/officeDocument/2006/relationships/hyperlink" Target="https://www.ncbi.nlm.nih.gov/protein/218543211" TargetMode="External"/><Relationship Id="rId2942" Type="http://schemas.openxmlformats.org/officeDocument/2006/relationships/hyperlink" Target="https://www.ncbi.nlm.nih.gov/protein/218542375" TargetMode="External"/><Relationship Id="rId914" Type="http://schemas.openxmlformats.org/officeDocument/2006/relationships/hyperlink" Target="https://www.ncbi.nlm.nih.gov/protein/218545033" TargetMode="External"/><Relationship Id="rId1544" Type="http://schemas.openxmlformats.org/officeDocument/2006/relationships/hyperlink" Target="https://www.ncbi.nlm.nih.gov/protein/218543979" TargetMode="External"/><Relationship Id="rId5001" Type="http://schemas.openxmlformats.org/officeDocument/2006/relationships/hyperlink" Target="https://www.ncbi.nlm.nih.gov/protein/218544989" TargetMode="External"/><Relationship Id="rId1611" Type="http://schemas.openxmlformats.org/officeDocument/2006/relationships/hyperlink" Target="https://www.ncbi.nlm.nih.gov/protein/218545150" TargetMode="External"/><Relationship Id="rId4767" Type="http://schemas.openxmlformats.org/officeDocument/2006/relationships/hyperlink" Target="https://www.ncbi.nlm.nih.gov/protein/218540795" TargetMode="External"/><Relationship Id="rId5818" Type="http://schemas.openxmlformats.org/officeDocument/2006/relationships/hyperlink" Target="https://enzyme.expasy.org/EC/3.4.21.92" TargetMode="External"/><Relationship Id="rId3369" Type="http://schemas.openxmlformats.org/officeDocument/2006/relationships/hyperlink" Target="https://www.ncbi.nlm.nih.gov/protein/218544174" TargetMode="External"/><Relationship Id="rId2385" Type="http://schemas.openxmlformats.org/officeDocument/2006/relationships/hyperlink" Target="https://www.ncbi.nlm.nih.gov/protein/218545833" TargetMode="External"/><Relationship Id="rId3783" Type="http://schemas.openxmlformats.org/officeDocument/2006/relationships/hyperlink" Target="https://www.ncbi.nlm.nih.gov/protein/218544123" TargetMode="External"/><Relationship Id="rId4834" Type="http://schemas.openxmlformats.org/officeDocument/2006/relationships/hyperlink" Target="https://www.ncbi.nlm.nih.gov/protein/218544723" TargetMode="External"/><Relationship Id="rId357" Type="http://schemas.openxmlformats.org/officeDocument/2006/relationships/hyperlink" Target="https://www.ncbi.nlm.nih.gov/protein/218543726" TargetMode="External"/><Relationship Id="rId2038" Type="http://schemas.openxmlformats.org/officeDocument/2006/relationships/hyperlink" Target="https://www.ncbi.nlm.nih.gov/protein/218541258" TargetMode="External"/><Relationship Id="rId3436" Type="http://schemas.openxmlformats.org/officeDocument/2006/relationships/hyperlink" Target="https://www.ncbi.nlm.nih.gov/protein/218542846" TargetMode="External"/><Relationship Id="rId3850" Type="http://schemas.openxmlformats.org/officeDocument/2006/relationships/hyperlink" Target="https://www.ncbi.nlm.nih.gov/protein/218545726" TargetMode="External"/><Relationship Id="rId4901" Type="http://schemas.openxmlformats.org/officeDocument/2006/relationships/hyperlink" Target="https://www.ncbi.nlm.nih.gov/protein/218545794" TargetMode="External"/><Relationship Id="rId771" Type="http://schemas.openxmlformats.org/officeDocument/2006/relationships/hyperlink" Target="https://www.ncbi.nlm.nih.gov/protein/218545390" TargetMode="External"/><Relationship Id="rId2452" Type="http://schemas.openxmlformats.org/officeDocument/2006/relationships/hyperlink" Target="https://www.ncbi.nlm.nih.gov/protein/218545341" TargetMode="External"/><Relationship Id="rId3503" Type="http://schemas.openxmlformats.org/officeDocument/2006/relationships/hyperlink" Target="https://www.ncbi.nlm.nih.gov/protein/218545061" TargetMode="External"/><Relationship Id="rId424" Type="http://schemas.openxmlformats.org/officeDocument/2006/relationships/hyperlink" Target="https://www.ncbi.nlm.nih.gov/protein/218542558" TargetMode="External"/><Relationship Id="rId1054" Type="http://schemas.openxmlformats.org/officeDocument/2006/relationships/hyperlink" Target="https://www.ncbi.nlm.nih.gov/protein/218543014" TargetMode="External"/><Relationship Id="rId2105" Type="http://schemas.openxmlformats.org/officeDocument/2006/relationships/hyperlink" Target="https://www.ncbi.nlm.nih.gov/protein/218543012" TargetMode="External"/><Relationship Id="rId5675" Type="http://schemas.openxmlformats.org/officeDocument/2006/relationships/hyperlink" Target="https://enzyme.expasy.org/EC/2.4.2.7" TargetMode="External"/><Relationship Id="rId1121" Type="http://schemas.openxmlformats.org/officeDocument/2006/relationships/hyperlink" Target="https://www.ncbi.nlm.nih.gov/protein/218540744" TargetMode="External"/><Relationship Id="rId4277" Type="http://schemas.openxmlformats.org/officeDocument/2006/relationships/hyperlink" Target="https://www.ncbi.nlm.nih.gov/protein/218542614" TargetMode="External"/><Relationship Id="rId4691" Type="http://schemas.openxmlformats.org/officeDocument/2006/relationships/hyperlink" Target="https://www.ncbi.nlm.nih.gov/protein/218545848" TargetMode="External"/><Relationship Id="rId5328" Type="http://schemas.openxmlformats.org/officeDocument/2006/relationships/hyperlink" Target="https://www.ncbi.nlm.nih.gov/protein/218543506" TargetMode="External"/><Relationship Id="rId5742" Type="http://schemas.openxmlformats.org/officeDocument/2006/relationships/hyperlink" Target="https://enzyme.expasy.org/EC/3.5.4.26" TargetMode="External"/><Relationship Id="rId3293" Type="http://schemas.openxmlformats.org/officeDocument/2006/relationships/hyperlink" Target="https://www.ncbi.nlm.nih.gov/protein/218545728" TargetMode="External"/><Relationship Id="rId4344" Type="http://schemas.openxmlformats.org/officeDocument/2006/relationships/hyperlink" Target="https://www.ncbi.nlm.nih.gov/protein/218544992" TargetMode="External"/><Relationship Id="rId1938" Type="http://schemas.openxmlformats.org/officeDocument/2006/relationships/hyperlink" Target="https://www.ncbi.nlm.nih.gov/protein/218543175" TargetMode="External"/><Relationship Id="rId3360" Type="http://schemas.openxmlformats.org/officeDocument/2006/relationships/hyperlink" Target="https://www.ncbi.nlm.nih.gov/protein/218543731" TargetMode="External"/><Relationship Id="rId281" Type="http://schemas.openxmlformats.org/officeDocument/2006/relationships/hyperlink" Target="https://www.ncbi.nlm.nih.gov/protein/218544144" TargetMode="External"/><Relationship Id="rId3013" Type="http://schemas.openxmlformats.org/officeDocument/2006/relationships/hyperlink" Target="https://www.ncbi.nlm.nih.gov/protein/218544591" TargetMode="External"/><Relationship Id="rId4411" Type="http://schemas.openxmlformats.org/officeDocument/2006/relationships/hyperlink" Target="https://www.ncbi.nlm.nih.gov/protein/218545699" TargetMode="External"/><Relationship Id="rId6169" Type="http://schemas.openxmlformats.org/officeDocument/2006/relationships/hyperlink" Target="https://enzyme.expasy.org/EC/3.5.3.6" TargetMode="External"/><Relationship Id="rId2779" Type="http://schemas.openxmlformats.org/officeDocument/2006/relationships/hyperlink" Target="https://www.ncbi.nlm.nih.gov/protein/218543322" TargetMode="External"/><Relationship Id="rId5185" Type="http://schemas.openxmlformats.org/officeDocument/2006/relationships/hyperlink" Target="https://www.ncbi.nlm.nih.gov/protein/218541385" TargetMode="External"/><Relationship Id="rId6236" Type="http://schemas.openxmlformats.org/officeDocument/2006/relationships/hyperlink" Target="https://enzyme.expasy.org/EC/2.7.4.9" TargetMode="External"/><Relationship Id="rId1795" Type="http://schemas.openxmlformats.org/officeDocument/2006/relationships/hyperlink" Target="https://www.ncbi.nlm.nih.gov/protein/218542074" TargetMode="External"/><Relationship Id="rId2846" Type="http://schemas.openxmlformats.org/officeDocument/2006/relationships/hyperlink" Target="https://www.ncbi.nlm.nih.gov/protein/218545064" TargetMode="External"/><Relationship Id="rId5252" Type="http://schemas.openxmlformats.org/officeDocument/2006/relationships/hyperlink" Target="https://www.ncbi.nlm.nih.gov/protein/218545657" TargetMode="External"/><Relationship Id="rId87" Type="http://schemas.openxmlformats.org/officeDocument/2006/relationships/hyperlink" Target="https://www.ncbi.nlm.nih.gov/protein/218542507" TargetMode="External"/><Relationship Id="rId818" Type="http://schemas.openxmlformats.org/officeDocument/2006/relationships/hyperlink" Target="https://www.ncbi.nlm.nih.gov/protein/218541761" TargetMode="External"/><Relationship Id="rId1448" Type="http://schemas.openxmlformats.org/officeDocument/2006/relationships/hyperlink" Target="https://www.ncbi.nlm.nih.gov/protein/218541349" TargetMode="External"/><Relationship Id="rId1862" Type="http://schemas.openxmlformats.org/officeDocument/2006/relationships/hyperlink" Target="https://www.ncbi.nlm.nih.gov/protein/218541074" TargetMode="External"/><Relationship Id="rId2913" Type="http://schemas.openxmlformats.org/officeDocument/2006/relationships/hyperlink" Target="https://www.ncbi.nlm.nih.gov/protein/218543413" TargetMode="External"/><Relationship Id="rId1515" Type="http://schemas.openxmlformats.org/officeDocument/2006/relationships/hyperlink" Target="https://www.ncbi.nlm.nih.gov/protein/218542125" TargetMode="External"/><Relationship Id="rId6093" Type="http://schemas.openxmlformats.org/officeDocument/2006/relationships/hyperlink" Target="https://enzyme.expasy.org/EC/4.99.1.1" TargetMode="External"/><Relationship Id="rId3687" Type="http://schemas.openxmlformats.org/officeDocument/2006/relationships/hyperlink" Target="https://www.ncbi.nlm.nih.gov/protein/218542838" TargetMode="External"/><Relationship Id="rId4738" Type="http://schemas.openxmlformats.org/officeDocument/2006/relationships/hyperlink" Target="https://www.ncbi.nlm.nih.gov/protein/218542830" TargetMode="External"/><Relationship Id="rId2289" Type="http://schemas.openxmlformats.org/officeDocument/2006/relationships/hyperlink" Target="https://www.ncbi.nlm.nih.gov/protein/218543112" TargetMode="External"/><Relationship Id="rId3754" Type="http://schemas.openxmlformats.org/officeDocument/2006/relationships/hyperlink" Target="https://www.ncbi.nlm.nih.gov/protein/218541533" TargetMode="External"/><Relationship Id="rId4805" Type="http://schemas.openxmlformats.org/officeDocument/2006/relationships/hyperlink" Target="https://www.ncbi.nlm.nih.gov/protein/218540764" TargetMode="External"/><Relationship Id="rId6160" Type="http://schemas.openxmlformats.org/officeDocument/2006/relationships/hyperlink" Target="https://enzyme.expasy.org/EC/4.2.1.2" TargetMode="External"/><Relationship Id="rId675" Type="http://schemas.openxmlformats.org/officeDocument/2006/relationships/hyperlink" Target="https://www.ncbi.nlm.nih.gov/protein/218543250" TargetMode="External"/><Relationship Id="rId2356" Type="http://schemas.openxmlformats.org/officeDocument/2006/relationships/hyperlink" Target="https://www.ncbi.nlm.nih.gov/protein/218542957" TargetMode="External"/><Relationship Id="rId2770" Type="http://schemas.openxmlformats.org/officeDocument/2006/relationships/hyperlink" Target="https://www.ncbi.nlm.nih.gov/protein/218545125" TargetMode="External"/><Relationship Id="rId3407" Type="http://schemas.openxmlformats.org/officeDocument/2006/relationships/hyperlink" Target="https://www.ncbi.nlm.nih.gov/protein/218544248" TargetMode="External"/><Relationship Id="rId3821" Type="http://schemas.openxmlformats.org/officeDocument/2006/relationships/hyperlink" Target="https://www.ncbi.nlm.nih.gov/protein/218542651" TargetMode="External"/><Relationship Id="rId328" Type="http://schemas.openxmlformats.org/officeDocument/2006/relationships/hyperlink" Target="https://www.ncbi.nlm.nih.gov/protein/218541131" TargetMode="External"/><Relationship Id="rId742" Type="http://schemas.openxmlformats.org/officeDocument/2006/relationships/hyperlink" Target="https://www.ncbi.nlm.nih.gov/protein/218545515" TargetMode="External"/><Relationship Id="rId1372" Type="http://schemas.openxmlformats.org/officeDocument/2006/relationships/hyperlink" Target="https://www.ncbi.nlm.nih.gov/protein/218544472" TargetMode="External"/><Relationship Id="rId2009" Type="http://schemas.openxmlformats.org/officeDocument/2006/relationships/hyperlink" Target="https://www.ncbi.nlm.nih.gov/protein/218541177" TargetMode="External"/><Relationship Id="rId2423" Type="http://schemas.openxmlformats.org/officeDocument/2006/relationships/hyperlink" Target="https://www.ncbi.nlm.nih.gov/protein/218543482" TargetMode="External"/><Relationship Id="rId5579" Type="http://schemas.openxmlformats.org/officeDocument/2006/relationships/hyperlink" Target="https://enzyme.expasy.org/EC/5.3.1.1" TargetMode="External"/><Relationship Id="rId1025" Type="http://schemas.openxmlformats.org/officeDocument/2006/relationships/hyperlink" Target="https://www.ncbi.nlm.nih.gov/protein/218541868" TargetMode="External"/><Relationship Id="rId4595" Type="http://schemas.openxmlformats.org/officeDocument/2006/relationships/hyperlink" Target="https://www.ncbi.nlm.nih.gov/protein/218542043" TargetMode="External"/><Relationship Id="rId5646" Type="http://schemas.openxmlformats.org/officeDocument/2006/relationships/hyperlink" Target="https://enzyme.expasy.org/EC/6.1.1.3" TargetMode="External"/><Relationship Id="rId5993" Type="http://schemas.openxmlformats.org/officeDocument/2006/relationships/hyperlink" Target="https://enzyme.expasy.org/EC/4.3.1.19" TargetMode="External"/><Relationship Id="rId3197" Type="http://schemas.openxmlformats.org/officeDocument/2006/relationships/hyperlink" Target="https://www.ncbi.nlm.nih.gov/protein/218542428" TargetMode="External"/><Relationship Id="rId4248" Type="http://schemas.openxmlformats.org/officeDocument/2006/relationships/hyperlink" Target="https://www.ncbi.nlm.nih.gov/protein/218542906" TargetMode="External"/><Relationship Id="rId4662" Type="http://schemas.openxmlformats.org/officeDocument/2006/relationships/hyperlink" Target="https://www.ncbi.nlm.nih.gov/protein/218543886" TargetMode="External"/><Relationship Id="rId5713" Type="http://schemas.openxmlformats.org/officeDocument/2006/relationships/hyperlink" Target="https://enzyme.expasy.org/EC/3.1.11.6" TargetMode="External"/><Relationship Id="rId185" Type="http://schemas.openxmlformats.org/officeDocument/2006/relationships/hyperlink" Target="https://www.ncbi.nlm.nih.gov/protein/218541108" TargetMode="External"/><Relationship Id="rId1909" Type="http://schemas.openxmlformats.org/officeDocument/2006/relationships/hyperlink" Target="https://www.ncbi.nlm.nih.gov/protein/218540887" TargetMode="External"/><Relationship Id="rId3264" Type="http://schemas.openxmlformats.org/officeDocument/2006/relationships/hyperlink" Target="https://www.ncbi.nlm.nih.gov/protein/218544506" TargetMode="External"/><Relationship Id="rId4315" Type="http://schemas.openxmlformats.org/officeDocument/2006/relationships/hyperlink" Target="https://www.ncbi.nlm.nih.gov/protein/218541298" TargetMode="External"/><Relationship Id="rId2280" Type="http://schemas.openxmlformats.org/officeDocument/2006/relationships/hyperlink" Target="https://www.ncbi.nlm.nih.gov/protein/218545951" TargetMode="External"/><Relationship Id="rId3331" Type="http://schemas.openxmlformats.org/officeDocument/2006/relationships/hyperlink" Target="https://www.ncbi.nlm.nih.gov/protein/218542591" TargetMode="External"/><Relationship Id="rId252" Type="http://schemas.openxmlformats.org/officeDocument/2006/relationships/hyperlink" Target="https://www.ncbi.nlm.nih.gov/protein/218543363" TargetMode="External"/><Relationship Id="rId5089" Type="http://schemas.openxmlformats.org/officeDocument/2006/relationships/hyperlink" Target="https://www.ncbi.nlm.nih.gov/protein/218543841" TargetMode="External"/><Relationship Id="rId1699" Type="http://schemas.openxmlformats.org/officeDocument/2006/relationships/hyperlink" Target="https://www.ncbi.nlm.nih.gov/protein/218544200" TargetMode="External"/><Relationship Id="rId2000" Type="http://schemas.openxmlformats.org/officeDocument/2006/relationships/hyperlink" Target="https://www.ncbi.nlm.nih.gov/protein/218543027" TargetMode="External"/><Relationship Id="rId5156" Type="http://schemas.openxmlformats.org/officeDocument/2006/relationships/hyperlink" Target="https://www.ncbi.nlm.nih.gov/protein/218543995" TargetMode="External"/><Relationship Id="rId5570" Type="http://schemas.openxmlformats.org/officeDocument/2006/relationships/hyperlink" Target="https://enzyme.expasy.org/EC/1.1.1.22" TargetMode="External"/><Relationship Id="rId6207" Type="http://schemas.openxmlformats.org/officeDocument/2006/relationships/hyperlink" Target="https://enzyme.expasy.org/EC/3.4.11.18" TargetMode="External"/><Relationship Id="rId4172" Type="http://schemas.openxmlformats.org/officeDocument/2006/relationships/hyperlink" Target="https://www.ncbi.nlm.nih.gov/protein/218542834" TargetMode="External"/><Relationship Id="rId5223" Type="http://schemas.openxmlformats.org/officeDocument/2006/relationships/hyperlink" Target="https://www.ncbi.nlm.nih.gov/protein/218541248" TargetMode="External"/><Relationship Id="rId1766" Type="http://schemas.openxmlformats.org/officeDocument/2006/relationships/hyperlink" Target="https://www.ncbi.nlm.nih.gov/protein/218541223" TargetMode="External"/><Relationship Id="rId2817" Type="http://schemas.openxmlformats.org/officeDocument/2006/relationships/hyperlink" Target="https://www.ncbi.nlm.nih.gov/protein/218541962" TargetMode="External"/><Relationship Id="rId58" Type="http://schemas.openxmlformats.org/officeDocument/2006/relationships/hyperlink" Target="https://www.ncbi.nlm.nih.gov/protein/218542444" TargetMode="External"/><Relationship Id="rId1419" Type="http://schemas.openxmlformats.org/officeDocument/2006/relationships/hyperlink" Target="https://www.ncbi.nlm.nih.gov/protein/218543356" TargetMode="External"/><Relationship Id="rId1833" Type="http://schemas.openxmlformats.org/officeDocument/2006/relationships/hyperlink" Target="https://www.ncbi.nlm.nih.gov/protein/218542052" TargetMode="External"/><Relationship Id="rId4989" Type="http://schemas.openxmlformats.org/officeDocument/2006/relationships/hyperlink" Target="https://www.ncbi.nlm.nih.gov/protein/218542096" TargetMode="External"/><Relationship Id="rId1900" Type="http://schemas.openxmlformats.org/officeDocument/2006/relationships/hyperlink" Target="https://www.ncbi.nlm.nih.gov/protein/218540757" TargetMode="External"/><Relationship Id="rId3658" Type="http://schemas.openxmlformats.org/officeDocument/2006/relationships/hyperlink" Target="https://www.ncbi.nlm.nih.gov/protein/218541737" TargetMode="External"/><Relationship Id="rId4709" Type="http://schemas.openxmlformats.org/officeDocument/2006/relationships/hyperlink" Target="https://www.ncbi.nlm.nih.gov/protein/218540758" TargetMode="External"/><Relationship Id="rId6064" Type="http://schemas.openxmlformats.org/officeDocument/2006/relationships/hyperlink" Target="https://enzyme.expasy.org/EC/1.7.1.-" TargetMode="External"/><Relationship Id="rId579" Type="http://schemas.openxmlformats.org/officeDocument/2006/relationships/hyperlink" Target="https://www.ncbi.nlm.nih.gov/protein/218545753" TargetMode="External"/><Relationship Id="rId993" Type="http://schemas.openxmlformats.org/officeDocument/2006/relationships/hyperlink" Target="https://www.ncbi.nlm.nih.gov/protein/218544785" TargetMode="External"/><Relationship Id="rId2674" Type="http://schemas.openxmlformats.org/officeDocument/2006/relationships/hyperlink" Target="https://www.ncbi.nlm.nih.gov/protein/218542547" TargetMode="External"/><Relationship Id="rId5080" Type="http://schemas.openxmlformats.org/officeDocument/2006/relationships/hyperlink" Target="https://www.ncbi.nlm.nih.gov/protein/218542432" TargetMode="External"/><Relationship Id="rId6131" Type="http://schemas.openxmlformats.org/officeDocument/2006/relationships/hyperlink" Target="https://enzyme.expasy.org/EC/1.4.3.19" TargetMode="External"/><Relationship Id="rId646" Type="http://schemas.openxmlformats.org/officeDocument/2006/relationships/hyperlink" Target="https://www.ncbi.nlm.nih.gov/protein/218544952" TargetMode="External"/><Relationship Id="rId1276" Type="http://schemas.openxmlformats.org/officeDocument/2006/relationships/hyperlink" Target="https://www.ncbi.nlm.nih.gov/protein/218544902" TargetMode="External"/><Relationship Id="rId2327" Type="http://schemas.openxmlformats.org/officeDocument/2006/relationships/hyperlink" Target="https://www.ncbi.nlm.nih.gov/protein/218544890" TargetMode="External"/><Relationship Id="rId3725" Type="http://schemas.openxmlformats.org/officeDocument/2006/relationships/hyperlink" Target="https://www.ncbi.nlm.nih.gov/protein/218543625" TargetMode="External"/><Relationship Id="rId1690" Type="http://schemas.openxmlformats.org/officeDocument/2006/relationships/hyperlink" Target="https://www.ncbi.nlm.nih.gov/protein/218545908" TargetMode="External"/><Relationship Id="rId2741" Type="http://schemas.openxmlformats.org/officeDocument/2006/relationships/hyperlink" Target="https://www.ncbi.nlm.nih.gov/protein/218541582" TargetMode="External"/><Relationship Id="rId5897" Type="http://schemas.openxmlformats.org/officeDocument/2006/relationships/hyperlink" Target="https://enzyme.expasy.org/EC/5.2.1.8" TargetMode="External"/><Relationship Id="rId713" Type="http://schemas.openxmlformats.org/officeDocument/2006/relationships/hyperlink" Target="https://www.ncbi.nlm.nih.gov/protein/218541656" TargetMode="External"/><Relationship Id="rId1343" Type="http://schemas.openxmlformats.org/officeDocument/2006/relationships/hyperlink" Target="https://www.ncbi.nlm.nih.gov/protein/218542663" TargetMode="External"/><Relationship Id="rId4499" Type="http://schemas.openxmlformats.org/officeDocument/2006/relationships/hyperlink" Target="https://www.ncbi.nlm.nih.gov/protein/218541402" TargetMode="External"/><Relationship Id="rId5964" Type="http://schemas.openxmlformats.org/officeDocument/2006/relationships/hyperlink" Target="https://enzyme.expasy.org/EC/6.1.1.19" TargetMode="External"/><Relationship Id="rId1410" Type="http://schemas.openxmlformats.org/officeDocument/2006/relationships/hyperlink" Target="https://www.ncbi.nlm.nih.gov/protein/218543353" TargetMode="External"/><Relationship Id="rId4566" Type="http://schemas.openxmlformats.org/officeDocument/2006/relationships/hyperlink" Target="https://www.ncbi.nlm.nih.gov/protein/218542888" TargetMode="External"/><Relationship Id="rId4980" Type="http://schemas.openxmlformats.org/officeDocument/2006/relationships/hyperlink" Target="https://www.ncbi.nlm.nih.gov/protein/218541926" TargetMode="External"/><Relationship Id="rId5617" Type="http://schemas.openxmlformats.org/officeDocument/2006/relationships/hyperlink" Target="https://enzyme.expasy.org/EC/6.1.1.4" TargetMode="External"/><Relationship Id="rId3168" Type="http://schemas.openxmlformats.org/officeDocument/2006/relationships/hyperlink" Target="https://www.ncbi.nlm.nih.gov/protein/218544588" TargetMode="External"/><Relationship Id="rId3582" Type="http://schemas.openxmlformats.org/officeDocument/2006/relationships/hyperlink" Target="https://www.ncbi.nlm.nih.gov/protein/218541611" TargetMode="External"/><Relationship Id="rId4219" Type="http://schemas.openxmlformats.org/officeDocument/2006/relationships/hyperlink" Target="https://www.ncbi.nlm.nih.gov/protein/218541836" TargetMode="External"/><Relationship Id="rId4633" Type="http://schemas.openxmlformats.org/officeDocument/2006/relationships/hyperlink" Target="https://www.ncbi.nlm.nih.gov/protein/218543246" TargetMode="External"/><Relationship Id="rId2184" Type="http://schemas.openxmlformats.org/officeDocument/2006/relationships/hyperlink" Target="https://www.ncbi.nlm.nih.gov/protein/218542256" TargetMode="External"/><Relationship Id="rId3235" Type="http://schemas.openxmlformats.org/officeDocument/2006/relationships/hyperlink" Target="https://www.ncbi.nlm.nih.gov/protein/218545145" TargetMode="External"/><Relationship Id="rId156" Type="http://schemas.openxmlformats.org/officeDocument/2006/relationships/hyperlink" Target="https://www.ncbi.nlm.nih.gov/protein/218541649" TargetMode="External"/><Relationship Id="rId570" Type="http://schemas.openxmlformats.org/officeDocument/2006/relationships/hyperlink" Target="https://www.ncbi.nlm.nih.gov/protein/218545575" TargetMode="External"/><Relationship Id="rId2251" Type="http://schemas.openxmlformats.org/officeDocument/2006/relationships/hyperlink" Target="https://www.ncbi.nlm.nih.gov/protein/218545011" TargetMode="External"/><Relationship Id="rId3302" Type="http://schemas.openxmlformats.org/officeDocument/2006/relationships/hyperlink" Target="https://www.ncbi.nlm.nih.gov/protein/218541262" TargetMode="External"/><Relationship Id="rId4700" Type="http://schemas.openxmlformats.org/officeDocument/2006/relationships/hyperlink" Target="https://www.ncbi.nlm.nih.gov/protein/218543305" TargetMode="External"/><Relationship Id="rId223" Type="http://schemas.openxmlformats.org/officeDocument/2006/relationships/hyperlink" Target="https://www.ncbi.nlm.nih.gov/protein/218544698" TargetMode="External"/><Relationship Id="rId4076" Type="http://schemas.openxmlformats.org/officeDocument/2006/relationships/hyperlink" Target="https://www.ncbi.nlm.nih.gov/protein/218543514" TargetMode="External"/><Relationship Id="rId5474" Type="http://schemas.openxmlformats.org/officeDocument/2006/relationships/hyperlink" Target="https://www.ncbi.nlm.nih.gov/protein/218545659" TargetMode="External"/><Relationship Id="rId4490" Type="http://schemas.openxmlformats.org/officeDocument/2006/relationships/hyperlink" Target="https://www.ncbi.nlm.nih.gov/protein/218542046" TargetMode="External"/><Relationship Id="rId5127" Type="http://schemas.openxmlformats.org/officeDocument/2006/relationships/hyperlink" Target="https://www.ncbi.nlm.nih.gov/protein/218545180" TargetMode="External"/><Relationship Id="rId5541" Type="http://schemas.openxmlformats.org/officeDocument/2006/relationships/hyperlink" Target="https://enzyme.expasy.org/EC/1.6.5.3" TargetMode="External"/><Relationship Id="rId1737" Type="http://schemas.openxmlformats.org/officeDocument/2006/relationships/hyperlink" Target="https://www.ncbi.nlm.nih.gov/protein/218545369" TargetMode="External"/><Relationship Id="rId3092" Type="http://schemas.openxmlformats.org/officeDocument/2006/relationships/hyperlink" Target="https://www.ncbi.nlm.nih.gov/protein/218544312" TargetMode="External"/><Relationship Id="rId4143" Type="http://schemas.openxmlformats.org/officeDocument/2006/relationships/hyperlink" Target="https://www.ncbi.nlm.nih.gov/protein/218544840" TargetMode="External"/><Relationship Id="rId29" Type="http://schemas.openxmlformats.org/officeDocument/2006/relationships/hyperlink" Target="https://www.ncbi.nlm.nih.gov/protein/218540966" TargetMode="External"/><Relationship Id="rId4210" Type="http://schemas.openxmlformats.org/officeDocument/2006/relationships/hyperlink" Target="https://www.ncbi.nlm.nih.gov/protein/218545402" TargetMode="External"/><Relationship Id="rId1804" Type="http://schemas.openxmlformats.org/officeDocument/2006/relationships/hyperlink" Target="https://www.ncbi.nlm.nih.gov/protein/218540752" TargetMode="External"/><Relationship Id="rId3976" Type="http://schemas.openxmlformats.org/officeDocument/2006/relationships/hyperlink" Target="https://www.ncbi.nlm.nih.gov/protein/218541896" TargetMode="External"/><Relationship Id="rId6035" Type="http://schemas.openxmlformats.org/officeDocument/2006/relationships/hyperlink" Target="https://enzyme.expasy.org/EC/2.4.2.1" TargetMode="External"/><Relationship Id="rId897" Type="http://schemas.openxmlformats.org/officeDocument/2006/relationships/hyperlink" Target="https://www.ncbi.nlm.nih.gov/protein/218541484" TargetMode="External"/><Relationship Id="rId2578" Type="http://schemas.openxmlformats.org/officeDocument/2006/relationships/hyperlink" Target="https://www.ncbi.nlm.nih.gov/protein/218540976" TargetMode="External"/><Relationship Id="rId2992" Type="http://schemas.openxmlformats.org/officeDocument/2006/relationships/hyperlink" Target="https://www.ncbi.nlm.nih.gov/protein/218542189" TargetMode="External"/><Relationship Id="rId3629" Type="http://schemas.openxmlformats.org/officeDocument/2006/relationships/hyperlink" Target="https://www.ncbi.nlm.nih.gov/protein/218545096" TargetMode="External"/><Relationship Id="rId5051" Type="http://schemas.openxmlformats.org/officeDocument/2006/relationships/hyperlink" Target="https://www.ncbi.nlm.nih.gov/protein/218544152" TargetMode="External"/><Relationship Id="rId964" Type="http://schemas.openxmlformats.org/officeDocument/2006/relationships/hyperlink" Target="https://www.ncbi.nlm.nih.gov/protein/218542901" TargetMode="External"/><Relationship Id="rId1594" Type="http://schemas.openxmlformats.org/officeDocument/2006/relationships/hyperlink" Target="https://www.ncbi.nlm.nih.gov/protein/218542842" TargetMode="External"/><Relationship Id="rId2645" Type="http://schemas.openxmlformats.org/officeDocument/2006/relationships/hyperlink" Target="https://www.ncbi.nlm.nih.gov/protein/218544288" TargetMode="External"/><Relationship Id="rId6102" Type="http://schemas.openxmlformats.org/officeDocument/2006/relationships/hyperlink" Target="https://enzyme.expasy.org/EC/4.1.1.37" TargetMode="External"/><Relationship Id="rId617" Type="http://schemas.openxmlformats.org/officeDocument/2006/relationships/hyperlink" Target="https://www.ncbi.nlm.nih.gov/protein/218544612" TargetMode="External"/><Relationship Id="rId1247" Type="http://schemas.openxmlformats.org/officeDocument/2006/relationships/hyperlink" Target="https://www.ncbi.nlm.nih.gov/protein/218541559" TargetMode="External"/><Relationship Id="rId1661" Type="http://schemas.openxmlformats.org/officeDocument/2006/relationships/hyperlink" Target="https://www.ncbi.nlm.nih.gov/protein/218540832" TargetMode="External"/><Relationship Id="rId2712" Type="http://schemas.openxmlformats.org/officeDocument/2006/relationships/hyperlink" Target="https://www.ncbi.nlm.nih.gov/protein/218542935" TargetMode="External"/><Relationship Id="rId5868" Type="http://schemas.openxmlformats.org/officeDocument/2006/relationships/hyperlink" Target="https://enzyme.expasy.org/EC/1.20.4.-" TargetMode="External"/><Relationship Id="rId1314" Type="http://schemas.openxmlformats.org/officeDocument/2006/relationships/hyperlink" Target="https://www.ncbi.nlm.nih.gov/protein/218540850" TargetMode="External"/><Relationship Id="rId4884" Type="http://schemas.openxmlformats.org/officeDocument/2006/relationships/hyperlink" Target="https://www.ncbi.nlm.nih.gov/protein/218540779" TargetMode="External"/><Relationship Id="rId5935" Type="http://schemas.openxmlformats.org/officeDocument/2006/relationships/hyperlink" Target="https://enzyme.expasy.org/EC/1.3.3.4" TargetMode="External"/><Relationship Id="rId3486" Type="http://schemas.openxmlformats.org/officeDocument/2006/relationships/hyperlink" Target="https://www.ncbi.nlm.nih.gov/protein/218543010" TargetMode="External"/><Relationship Id="rId4537" Type="http://schemas.openxmlformats.org/officeDocument/2006/relationships/hyperlink" Target="https://www.ncbi.nlm.nih.gov/protein/218542605" TargetMode="External"/><Relationship Id="rId20" Type="http://schemas.openxmlformats.org/officeDocument/2006/relationships/hyperlink" Target="https://www.ncbi.nlm.nih.gov/protein/218545731" TargetMode="External"/><Relationship Id="rId2088" Type="http://schemas.openxmlformats.org/officeDocument/2006/relationships/hyperlink" Target="https://www.ncbi.nlm.nih.gov/protein/218545483" TargetMode="External"/><Relationship Id="rId3139" Type="http://schemas.openxmlformats.org/officeDocument/2006/relationships/hyperlink" Target="https://www.ncbi.nlm.nih.gov/protein/218544387" TargetMode="External"/><Relationship Id="rId4951" Type="http://schemas.openxmlformats.org/officeDocument/2006/relationships/hyperlink" Target="https://www.ncbi.nlm.nih.gov/protein/218541994" TargetMode="External"/><Relationship Id="rId474" Type="http://schemas.openxmlformats.org/officeDocument/2006/relationships/hyperlink" Target="https://www.ncbi.nlm.nih.gov/protein/218544603" TargetMode="External"/><Relationship Id="rId2155" Type="http://schemas.openxmlformats.org/officeDocument/2006/relationships/hyperlink" Target="https://www.ncbi.nlm.nih.gov/protein/218542652" TargetMode="External"/><Relationship Id="rId3553" Type="http://schemas.openxmlformats.org/officeDocument/2006/relationships/hyperlink" Target="https://www.ncbi.nlm.nih.gov/protein/218543471" TargetMode="External"/><Relationship Id="rId4604" Type="http://schemas.openxmlformats.org/officeDocument/2006/relationships/hyperlink" Target="https://www.ncbi.nlm.nih.gov/protein/218542946" TargetMode="External"/><Relationship Id="rId127" Type="http://schemas.openxmlformats.org/officeDocument/2006/relationships/hyperlink" Target="https://www.ncbi.nlm.nih.gov/protein/218543428" TargetMode="External"/><Relationship Id="rId3206" Type="http://schemas.openxmlformats.org/officeDocument/2006/relationships/hyperlink" Target="https://www.ncbi.nlm.nih.gov/protein/218542199" TargetMode="External"/><Relationship Id="rId3620" Type="http://schemas.openxmlformats.org/officeDocument/2006/relationships/hyperlink" Target="https://www.ncbi.nlm.nih.gov/protein/218541651" TargetMode="External"/><Relationship Id="rId541" Type="http://schemas.openxmlformats.org/officeDocument/2006/relationships/hyperlink" Target="https://www.ncbi.nlm.nih.gov/protein/218544531" TargetMode="External"/><Relationship Id="rId1171" Type="http://schemas.openxmlformats.org/officeDocument/2006/relationships/hyperlink" Target="https://www.ncbi.nlm.nih.gov/protein/218545252" TargetMode="External"/><Relationship Id="rId2222" Type="http://schemas.openxmlformats.org/officeDocument/2006/relationships/hyperlink" Target="https://www.ncbi.nlm.nih.gov/protein/218542721" TargetMode="External"/><Relationship Id="rId5378" Type="http://schemas.openxmlformats.org/officeDocument/2006/relationships/hyperlink" Target="https://www.ncbi.nlm.nih.gov/protein/218541526" TargetMode="External"/><Relationship Id="rId5792" Type="http://schemas.openxmlformats.org/officeDocument/2006/relationships/hyperlink" Target="https://enzyme.expasy.org/EC/5.1.3.1" TargetMode="External"/><Relationship Id="rId1988" Type="http://schemas.openxmlformats.org/officeDocument/2006/relationships/hyperlink" Target="https://www.ncbi.nlm.nih.gov/protein/218544145" TargetMode="External"/><Relationship Id="rId4394" Type="http://schemas.openxmlformats.org/officeDocument/2006/relationships/hyperlink" Target="https://www.ncbi.nlm.nih.gov/protein/218542430" TargetMode="External"/><Relationship Id="rId5445" Type="http://schemas.openxmlformats.org/officeDocument/2006/relationships/hyperlink" Target="https://www.ncbi.nlm.nih.gov/protein/218541686" TargetMode="External"/><Relationship Id="rId4047" Type="http://schemas.openxmlformats.org/officeDocument/2006/relationships/hyperlink" Target="https://www.ncbi.nlm.nih.gov/protein/218542412" TargetMode="External"/><Relationship Id="rId4461" Type="http://schemas.openxmlformats.org/officeDocument/2006/relationships/hyperlink" Target="https://www.ncbi.nlm.nih.gov/protein/218542762" TargetMode="External"/><Relationship Id="rId5512" Type="http://schemas.openxmlformats.org/officeDocument/2006/relationships/hyperlink" Target="https://enzyme.expasy.org/EC/6.1.1.19" TargetMode="External"/><Relationship Id="rId3063" Type="http://schemas.openxmlformats.org/officeDocument/2006/relationships/hyperlink" Target="https://www.ncbi.nlm.nih.gov/protein/218542201" TargetMode="External"/><Relationship Id="rId4114" Type="http://schemas.openxmlformats.org/officeDocument/2006/relationships/hyperlink" Target="https://www.ncbi.nlm.nih.gov/protein/218543889" TargetMode="External"/><Relationship Id="rId1708" Type="http://schemas.openxmlformats.org/officeDocument/2006/relationships/hyperlink" Target="https://www.ncbi.nlm.nih.gov/protein/218544849" TargetMode="External"/><Relationship Id="rId3130" Type="http://schemas.openxmlformats.org/officeDocument/2006/relationships/hyperlink" Target="https://www.ncbi.nlm.nih.gov/protein/218546022" TargetMode="External"/><Relationship Id="rId2896" Type="http://schemas.openxmlformats.org/officeDocument/2006/relationships/hyperlink" Target="https://www.ncbi.nlm.nih.gov/protein/218544759" TargetMode="External"/><Relationship Id="rId3947" Type="http://schemas.openxmlformats.org/officeDocument/2006/relationships/hyperlink" Target="https://www.ncbi.nlm.nih.gov/protein/218544700" TargetMode="External"/><Relationship Id="rId868" Type="http://schemas.openxmlformats.org/officeDocument/2006/relationships/hyperlink" Target="https://www.ncbi.nlm.nih.gov/protein/218545886" TargetMode="External"/><Relationship Id="rId1498" Type="http://schemas.openxmlformats.org/officeDocument/2006/relationships/hyperlink" Target="https://www.ncbi.nlm.nih.gov/protein/218544941" TargetMode="External"/><Relationship Id="rId2549" Type="http://schemas.openxmlformats.org/officeDocument/2006/relationships/hyperlink" Target="https://www.ncbi.nlm.nih.gov/protein/218544518" TargetMode="External"/><Relationship Id="rId2963" Type="http://schemas.openxmlformats.org/officeDocument/2006/relationships/hyperlink" Target="https://www.ncbi.nlm.nih.gov/protein/218541036" TargetMode="External"/><Relationship Id="rId6006" Type="http://schemas.openxmlformats.org/officeDocument/2006/relationships/hyperlink" Target="https://enzyme.expasy.org/EC/4.3.1.18" TargetMode="External"/><Relationship Id="rId935" Type="http://schemas.openxmlformats.org/officeDocument/2006/relationships/hyperlink" Target="https://www.ncbi.nlm.nih.gov/protein/218541659" TargetMode="External"/><Relationship Id="rId1565" Type="http://schemas.openxmlformats.org/officeDocument/2006/relationships/hyperlink" Target="https://www.ncbi.nlm.nih.gov/protein/218542717" TargetMode="External"/><Relationship Id="rId2616" Type="http://schemas.openxmlformats.org/officeDocument/2006/relationships/hyperlink" Target="https://www.ncbi.nlm.nih.gov/protein/218545444" TargetMode="External"/><Relationship Id="rId5022" Type="http://schemas.openxmlformats.org/officeDocument/2006/relationships/hyperlink" Target="https://www.ncbi.nlm.nih.gov/protein/218545764" TargetMode="External"/><Relationship Id="rId1218" Type="http://schemas.openxmlformats.org/officeDocument/2006/relationships/hyperlink" Target="https://www.ncbi.nlm.nih.gov/protein/218544571" TargetMode="External"/><Relationship Id="rId1632" Type="http://schemas.openxmlformats.org/officeDocument/2006/relationships/hyperlink" Target="https://www.ncbi.nlm.nih.gov/protein/218545334" TargetMode="External"/><Relationship Id="rId4788" Type="http://schemas.openxmlformats.org/officeDocument/2006/relationships/hyperlink" Target="https://www.ncbi.nlm.nih.gov/protein/218541158" TargetMode="External"/><Relationship Id="rId5839" Type="http://schemas.openxmlformats.org/officeDocument/2006/relationships/hyperlink" Target="https://enzyme.expasy.org/EC/4.2.1.3" TargetMode="External"/><Relationship Id="rId4855" Type="http://schemas.openxmlformats.org/officeDocument/2006/relationships/hyperlink" Target="https://www.ncbi.nlm.nih.gov/protein/218541439" TargetMode="External"/><Relationship Id="rId5906" Type="http://schemas.openxmlformats.org/officeDocument/2006/relationships/hyperlink" Target="https://enzyme.expasy.org/EC/3.6.3.32" TargetMode="External"/><Relationship Id="rId3457" Type="http://schemas.openxmlformats.org/officeDocument/2006/relationships/hyperlink" Target="https://www.ncbi.nlm.nih.gov/protein/218542581" TargetMode="External"/><Relationship Id="rId3871" Type="http://schemas.openxmlformats.org/officeDocument/2006/relationships/hyperlink" Target="https://www.ncbi.nlm.nih.gov/protein/218542801" TargetMode="External"/><Relationship Id="rId4508" Type="http://schemas.openxmlformats.org/officeDocument/2006/relationships/hyperlink" Target="https://www.ncbi.nlm.nih.gov/protein/218540662" TargetMode="External"/><Relationship Id="rId4922" Type="http://schemas.openxmlformats.org/officeDocument/2006/relationships/hyperlink" Target="https://www.ncbi.nlm.nih.gov/protein/218541092" TargetMode="External"/><Relationship Id="rId378" Type="http://schemas.openxmlformats.org/officeDocument/2006/relationships/hyperlink" Target="https://www.ncbi.nlm.nih.gov/protein/218545580" TargetMode="External"/><Relationship Id="rId792" Type="http://schemas.openxmlformats.org/officeDocument/2006/relationships/hyperlink" Target="https://www.ncbi.nlm.nih.gov/protein/218544220" TargetMode="External"/><Relationship Id="rId2059" Type="http://schemas.openxmlformats.org/officeDocument/2006/relationships/hyperlink" Target="https://www.ncbi.nlm.nih.gov/protein/218541425" TargetMode="External"/><Relationship Id="rId2473" Type="http://schemas.openxmlformats.org/officeDocument/2006/relationships/hyperlink" Target="https://www.ncbi.nlm.nih.gov/protein/218542979" TargetMode="External"/><Relationship Id="rId3524" Type="http://schemas.openxmlformats.org/officeDocument/2006/relationships/hyperlink" Target="https://www.ncbi.nlm.nih.gov/protein/218543605" TargetMode="External"/><Relationship Id="rId445" Type="http://schemas.openxmlformats.org/officeDocument/2006/relationships/hyperlink" Target="https://www.ncbi.nlm.nih.gov/protein/218543342" TargetMode="External"/><Relationship Id="rId1075" Type="http://schemas.openxmlformats.org/officeDocument/2006/relationships/hyperlink" Target="https://www.ncbi.nlm.nih.gov/protein/218541653" TargetMode="External"/><Relationship Id="rId2126" Type="http://schemas.openxmlformats.org/officeDocument/2006/relationships/hyperlink" Target="https://www.ncbi.nlm.nih.gov/protein/218541369" TargetMode="External"/><Relationship Id="rId2540" Type="http://schemas.openxmlformats.org/officeDocument/2006/relationships/hyperlink" Target="https://www.ncbi.nlm.nih.gov/protein/218545426" TargetMode="External"/><Relationship Id="rId5696" Type="http://schemas.openxmlformats.org/officeDocument/2006/relationships/hyperlink" Target="https://enzyme.expasy.org/EC/3.1.21.2" TargetMode="External"/><Relationship Id="rId512" Type="http://schemas.openxmlformats.org/officeDocument/2006/relationships/hyperlink" Target="https://www.ncbi.nlm.nih.gov/protein/218541216" TargetMode="External"/><Relationship Id="rId1142" Type="http://schemas.openxmlformats.org/officeDocument/2006/relationships/hyperlink" Target="https://www.ncbi.nlm.nih.gov/protein/218543403" TargetMode="External"/><Relationship Id="rId4298" Type="http://schemas.openxmlformats.org/officeDocument/2006/relationships/hyperlink" Target="https://www.ncbi.nlm.nih.gov/protein/218543509" TargetMode="External"/><Relationship Id="rId5349" Type="http://schemas.openxmlformats.org/officeDocument/2006/relationships/hyperlink" Target="https://www.ncbi.nlm.nih.gov/protein/218542925" TargetMode="External"/><Relationship Id="rId4365" Type="http://schemas.openxmlformats.org/officeDocument/2006/relationships/hyperlink" Target="https://www.ncbi.nlm.nih.gov/protein/218541005" TargetMode="External"/><Relationship Id="rId5763" Type="http://schemas.openxmlformats.org/officeDocument/2006/relationships/hyperlink" Target="https://enzyme.expasy.org/EC/4.1.1.19" TargetMode="External"/><Relationship Id="rId1959" Type="http://schemas.openxmlformats.org/officeDocument/2006/relationships/hyperlink" Target="https://www.ncbi.nlm.nih.gov/protein/218541524" TargetMode="External"/><Relationship Id="rId4018" Type="http://schemas.openxmlformats.org/officeDocument/2006/relationships/hyperlink" Target="https://www.ncbi.nlm.nih.gov/protein/218545457" TargetMode="External"/><Relationship Id="rId5416" Type="http://schemas.openxmlformats.org/officeDocument/2006/relationships/hyperlink" Target="https://www.ncbi.nlm.nih.gov/protein/218543165" TargetMode="External"/><Relationship Id="rId5830" Type="http://schemas.openxmlformats.org/officeDocument/2006/relationships/hyperlink" Target="https://enzyme.expasy.org/EC/6.3.1.2" TargetMode="External"/><Relationship Id="rId3381" Type="http://schemas.openxmlformats.org/officeDocument/2006/relationships/hyperlink" Target="https://www.ncbi.nlm.nih.gov/protein/218544297" TargetMode="External"/><Relationship Id="rId4432" Type="http://schemas.openxmlformats.org/officeDocument/2006/relationships/hyperlink" Target="https://www.ncbi.nlm.nih.gov/protein/218545275" TargetMode="External"/><Relationship Id="rId3034" Type="http://schemas.openxmlformats.org/officeDocument/2006/relationships/hyperlink" Target="https://www.ncbi.nlm.nih.gov/protein/218542491" TargetMode="External"/><Relationship Id="rId2050" Type="http://schemas.openxmlformats.org/officeDocument/2006/relationships/hyperlink" Target="https://www.ncbi.nlm.nih.gov/protein/218546037" TargetMode="External"/><Relationship Id="rId3101" Type="http://schemas.openxmlformats.org/officeDocument/2006/relationships/hyperlink" Target="https://www.ncbi.nlm.nih.gov/protein/218540730" TargetMode="External"/><Relationship Id="rId5273" Type="http://schemas.openxmlformats.org/officeDocument/2006/relationships/hyperlink" Target="https://www.ncbi.nlm.nih.gov/protein/218541992" TargetMode="External"/><Relationship Id="rId839" Type="http://schemas.openxmlformats.org/officeDocument/2006/relationships/hyperlink" Target="https://www.ncbi.nlm.nih.gov/protein/218540733" TargetMode="External"/><Relationship Id="rId1469" Type="http://schemas.openxmlformats.org/officeDocument/2006/relationships/hyperlink" Target="https://www.ncbi.nlm.nih.gov/protein/218540732" TargetMode="External"/><Relationship Id="rId2867" Type="http://schemas.openxmlformats.org/officeDocument/2006/relationships/hyperlink" Target="https://www.ncbi.nlm.nih.gov/protein/218542656" TargetMode="External"/><Relationship Id="rId3918" Type="http://schemas.openxmlformats.org/officeDocument/2006/relationships/hyperlink" Target="https://www.ncbi.nlm.nih.gov/protein/218543377" TargetMode="External"/><Relationship Id="rId5340" Type="http://schemas.openxmlformats.org/officeDocument/2006/relationships/hyperlink" Target="https://www.ncbi.nlm.nih.gov/protein/218543280" TargetMode="External"/><Relationship Id="rId1883" Type="http://schemas.openxmlformats.org/officeDocument/2006/relationships/hyperlink" Target="https://www.ncbi.nlm.nih.gov/protein/218544487" TargetMode="External"/><Relationship Id="rId2934" Type="http://schemas.openxmlformats.org/officeDocument/2006/relationships/hyperlink" Target="https://www.ncbi.nlm.nih.gov/protein/218541923" TargetMode="External"/><Relationship Id="rId906" Type="http://schemas.openxmlformats.org/officeDocument/2006/relationships/hyperlink" Target="https://www.ncbi.nlm.nih.gov/protein/218542085" TargetMode="External"/><Relationship Id="rId1536" Type="http://schemas.openxmlformats.org/officeDocument/2006/relationships/hyperlink" Target="https://www.ncbi.nlm.nih.gov/protein/218542889" TargetMode="External"/><Relationship Id="rId1950" Type="http://schemas.openxmlformats.org/officeDocument/2006/relationships/hyperlink" Target="https://www.ncbi.nlm.nih.gov/protein/218544284" TargetMode="External"/><Relationship Id="rId1603" Type="http://schemas.openxmlformats.org/officeDocument/2006/relationships/hyperlink" Target="https://www.ncbi.nlm.nih.gov/protein/218543643" TargetMode="External"/><Relationship Id="rId4759" Type="http://schemas.openxmlformats.org/officeDocument/2006/relationships/hyperlink" Target="https://www.ncbi.nlm.nih.gov/protein/218543315" TargetMode="External"/><Relationship Id="rId3775" Type="http://schemas.openxmlformats.org/officeDocument/2006/relationships/hyperlink" Target="https://www.ncbi.nlm.nih.gov/protein/218543663" TargetMode="External"/><Relationship Id="rId4826" Type="http://schemas.openxmlformats.org/officeDocument/2006/relationships/hyperlink" Target="https://www.ncbi.nlm.nih.gov/protein/218541300" TargetMode="External"/><Relationship Id="rId6181" Type="http://schemas.openxmlformats.org/officeDocument/2006/relationships/hyperlink" Target="https://enzyme.expasy.org/EC/6.3.4.13" TargetMode="External"/><Relationship Id="rId696" Type="http://schemas.openxmlformats.org/officeDocument/2006/relationships/hyperlink" Target="https://www.ncbi.nlm.nih.gov/protein/218545923" TargetMode="External"/><Relationship Id="rId2377" Type="http://schemas.openxmlformats.org/officeDocument/2006/relationships/hyperlink" Target="https://www.ncbi.nlm.nih.gov/protein/218544689" TargetMode="External"/><Relationship Id="rId2791" Type="http://schemas.openxmlformats.org/officeDocument/2006/relationships/hyperlink" Target="https://www.ncbi.nlm.nih.gov/protein/218541062" TargetMode="External"/><Relationship Id="rId3428" Type="http://schemas.openxmlformats.org/officeDocument/2006/relationships/hyperlink" Target="https://www.ncbi.nlm.nih.gov/protein/218544196" TargetMode="External"/><Relationship Id="rId349" Type="http://schemas.openxmlformats.org/officeDocument/2006/relationships/hyperlink" Target="https://www.ncbi.nlm.nih.gov/protein/218543762" TargetMode="External"/><Relationship Id="rId763" Type="http://schemas.openxmlformats.org/officeDocument/2006/relationships/hyperlink" Target="https://www.ncbi.nlm.nih.gov/protein/218542967" TargetMode="External"/><Relationship Id="rId1393" Type="http://schemas.openxmlformats.org/officeDocument/2006/relationships/hyperlink" Target="https://www.ncbi.nlm.nih.gov/protein/218542544" TargetMode="External"/><Relationship Id="rId2444" Type="http://schemas.openxmlformats.org/officeDocument/2006/relationships/hyperlink" Target="https://www.ncbi.nlm.nih.gov/protein/218544005" TargetMode="External"/><Relationship Id="rId3842" Type="http://schemas.openxmlformats.org/officeDocument/2006/relationships/hyperlink" Target="https://www.ncbi.nlm.nih.gov/protein/218540934" TargetMode="External"/><Relationship Id="rId416" Type="http://schemas.openxmlformats.org/officeDocument/2006/relationships/hyperlink" Target="https://www.ncbi.nlm.nih.gov/protein/218541229" TargetMode="External"/><Relationship Id="rId1046" Type="http://schemas.openxmlformats.org/officeDocument/2006/relationships/hyperlink" Target="https://www.ncbi.nlm.nih.gov/protein/218545065" TargetMode="External"/><Relationship Id="rId830" Type="http://schemas.openxmlformats.org/officeDocument/2006/relationships/hyperlink" Target="https://www.ncbi.nlm.nih.gov/protein/218541192" TargetMode="External"/><Relationship Id="rId1460" Type="http://schemas.openxmlformats.org/officeDocument/2006/relationships/hyperlink" Target="https://www.ncbi.nlm.nih.gov/protein/218545179" TargetMode="External"/><Relationship Id="rId2511" Type="http://schemas.openxmlformats.org/officeDocument/2006/relationships/hyperlink" Target="https://www.ncbi.nlm.nih.gov/protein/218542204" TargetMode="External"/><Relationship Id="rId5667" Type="http://schemas.openxmlformats.org/officeDocument/2006/relationships/hyperlink" Target="https://enzyme.expasy.org/EC/6.3.2.17" TargetMode="External"/><Relationship Id="rId1113" Type="http://schemas.openxmlformats.org/officeDocument/2006/relationships/hyperlink" Target="https://www.ncbi.nlm.nih.gov/protein/218546040" TargetMode="External"/><Relationship Id="rId4269" Type="http://schemas.openxmlformats.org/officeDocument/2006/relationships/hyperlink" Target="https://www.ncbi.nlm.nih.gov/protein/218544169" TargetMode="External"/><Relationship Id="rId4683" Type="http://schemas.openxmlformats.org/officeDocument/2006/relationships/hyperlink" Target="https://www.ncbi.nlm.nih.gov/protein/218543432" TargetMode="External"/><Relationship Id="rId5734" Type="http://schemas.openxmlformats.org/officeDocument/2006/relationships/hyperlink" Target="https://enzyme.expasy.org/EC/2.6.1.62" TargetMode="External"/><Relationship Id="rId3285" Type="http://schemas.openxmlformats.org/officeDocument/2006/relationships/hyperlink" Target="https://www.ncbi.nlm.nih.gov/protein/218542525" TargetMode="External"/><Relationship Id="rId4336" Type="http://schemas.openxmlformats.org/officeDocument/2006/relationships/hyperlink" Target="https://www.ncbi.nlm.nih.gov/protein/218541718" TargetMode="External"/><Relationship Id="rId4750" Type="http://schemas.openxmlformats.org/officeDocument/2006/relationships/hyperlink" Target="https://www.ncbi.nlm.nih.gov/protein/218541815" TargetMode="External"/><Relationship Id="rId5801" Type="http://schemas.openxmlformats.org/officeDocument/2006/relationships/hyperlink" Target="https://enzyme.expasy.org/EC/6.2.1.5" TargetMode="External"/><Relationship Id="rId3352" Type="http://schemas.openxmlformats.org/officeDocument/2006/relationships/hyperlink" Target="https://www.ncbi.nlm.nih.gov/protein/218545669" TargetMode="External"/><Relationship Id="rId4403" Type="http://schemas.openxmlformats.org/officeDocument/2006/relationships/hyperlink" Target="https://www.ncbi.nlm.nih.gov/protein/218543639" TargetMode="External"/><Relationship Id="rId273" Type="http://schemas.openxmlformats.org/officeDocument/2006/relationships/hyperlink" Target="https://www.ncbi.nlm.nih.gov/protein/218545091" TargetMode="External"/><Relationship Id="rId3005" Type="http://schemas.openxmlformats.org/officeDocument/2006/relationships/hyperlink" Target="https://www.ncbi.nlm.nih.gov/protein/218542699" TargetMode="External"/><Relationship Id="rId340" Type="http://schemas.openxmlformats.org/officeDocument/2006/relationships/hyperlink" Target="https://www.ncbi.nlm.nih.gov/protein/218544264" TargetMode="External"/><Relationship Id="rId2021" Type="http://schemas.openxmlformats.org/officeDocument/2006/relationships/hyperlink" Target="https://www.ncbi.nlm.nih.gov/protein/218540842" TargetMode="External"/><Relationship Id="rId5177" Type="http://schemas.openxmlformats.org/officeDocument/2006/relationships/hyperlink" Target="https://www.ncbi.nlm.nih.gov/protein/218544933" TargetMode="External"/><Relationship Id="rId6228" Type="http://schemas.openxmlformats.org/officeDocument/2006/relationships/hyperlink" Target="https://enzyme.expasy.org/EC/3.1.1.29" TargetMode="External"/><Relationship Id="rId4193" Type="http://schemas.openxmlformats.org/officeDocument/2006/relationships/hyperlink" Target="https://www.ncbi.nlm.nih.gov/protein/218541348" TargetMode="External"/><Relationship Id="rId5591" Type="http://schemas.openxmlformats.org/officeDocument/2006/relationships/hyperlink" Target="https://enzyme.expasy.org/EC/1.1.1.27" TargetMode="External"/><Relationship Id="rId1787" Type="http://schemas.openxmlformats.org/officeDocument/2006/relationships/hyperlink" Target="https://www.ncbi.nlm.nih.gov/protein/218543079" TargetMode="External"/><Relationship Id="rId2838" Type="http://schemas.openxmlformats.org/officeDocument/2006/relationships/hyperlink" Target="https://www.ncbi.nlm.nih.gov/protein/218541363" TargetMode="External"/><Relationship Id="rId5244" Type="http://schemas.openxmlformats.org/officeDocument/2006/relationships/hyperlink" Target="https://www.ncbi.nlm.nih.gov/protein/218545914" TargetMode="External"/><Relationship Id="rId79" Type="http://schemas.openxmlformats.org/officeDocument/2006/relationships/hyperlink" Target="https://www.ncbi.nlm.nih.gov/protein/218543142" TargetMode="External"/><Relationship Id="rId1854" Type="http://schemas.openxmlformats.org/officeDocument/2006/relationships/hyperlink" Target="https://www.ncbi.nlm.nih.gov/protein/218544707" TargetMode="External"/><Relationship Id="rId2905" Type="http://schemas.openxmlformats.org/officeDocument/2006/relationships/hyperlink" Target="https://www.ncbi.nlm.nih.gov/protein/218545266" TargetMode="External"/><Relationship Id="rId4260" Type="http://schemas.openxmlformats.org/officeDocument/2006/relationships/hyperlink" Target="https://www.ncbi.nlm.nih.gov/protein/218540902" TargetMode="External"/><Relationship Id="rId5311" Type="http://schemas.openxmlformats.org/officeDocument/2006/relationships/hyperlink" Target="https://www.ncbi.nlm.nih.gov/protein/218543312" TargetMode="External"/><Relationship Id="rId1507" Type="http://schemas.openxmlformats.org/officeDocument/2006/relationships/hyperlink" Target="https://www.ncbi.nlm.nih.gov/protein/218541252" TargetMode="External"/><Relationship Id="rId1921" Type="http://schemas.openxmlformats.org/officeDocument/2006/relationships/hyperlink" Target="https://www.ncbi.nlm.nih.gov/protein/218542589" TargetMode="External"/><Relationship Id="rId3679" Type="http://schemas.openxmlformats.org/officeDocument/2006/relationships/hyperlink" Target="https://www.ncbi.nlm.nih.gov/protein/218542982" TargetMode="External"/><Relationship Id="rId6085" Type="http://schemas.openxmlformats.org/officeDocument/2006/relationships/hyperlink" Target="https://enzyme.expasy.org/EC/5.1.3.13" TargetMode="External"/><Relationship Id="rId6152" Type="http://schemas.openxmlformats.org/officeDocument/2006/relationships/hyperlink" Target="https://enzyme.expasy.org/EC/3.4.24.3" TargetMode="External"/><Relationship Id="rId1297" Type="http://schemas.openxmlformats.org/officeDocument/2006/relationships/hyperlink" Target="https://www.ncbi.nlm.nih.gov/protein/218540585" TargetMode="External"/><Relationship Id="rId2695" Type="http://schemas.openxmlformats.org/officeDocument/2006/relationships/hyperlink" Target="https://www.ncbi.nlm.nih.gov/protein/218541930" TargetMode="External"/><Relationship Id="rId3746" Type="http://schemas.openxmlformats.org/officeDocument/2006/relationships/hyperlink" Target="https://www.ncbi.nlm.nih.gov/protein/218544715" TargetMode="External"/><Relationship Id="rId667" Type="http://schemas.openxmlformats.org/officeDocument/2006/relationships/hyperlink" Target="https://www.ncbi.nlm.nih.gov/protein/218541516" TargetMode="External"/><Relationship Id="rId2348" Type="http://schemas.openxmlformats.org/officeDocument/2006/relationships/hyperlink" Target="https://www.ncbi.nlm.nih.gov/protein/218541861" TargetMode="External"/><Relationship Id="rId2762" Type="http://schemas.openxmlformats.org/officeDocument/2006/relationships/hyperlink" Target="https://www.ncbi.nlm.nih.gov/protein/218543424" TargetMode="External"/><Relationship Id="rId3813" Type="http://schemas.openxmlformats.org/officeDocument/2006/relationships/hyperlink" Target="https://www.ncbi.nlm.nih.gov/protein/218542571" TargetMode="External"/><Relationship Id="rId734" Type="http://schemas.openxmlformats.org/officeDocument/2006/relationships/hyperlink" Target="https://www.ncbi.nlm.nih.gov/protein/218544407" TargetMode="External"/><Relationship Id="rId1364" Type="http://schemas.openxmlformats.org/officeDocument/2006/relationships/hyperlink" Target="https://www.ncbi.nlm.nih.gov/protein/218542230" TargetMode="External"/><Relationship Id="rId2415" Type="http://schemas.openxmlformats.org/officeDocument/2006/relationships/hyperlink" Target="https://www.ncbi.nlm.nih.gov/protein/218542512" TargetMode="External"/><Relationship Id="rId5985" Type="http://schemas.openxmlformats.org/officeDocument/2006/relationships/hyperlink" Target="https://enzyme.expasy.org/EC/4.2.1.45" TargetMode="External"/><Relationship Id="rId70" Type="http://schemas.openxmlformats.org/officeDocument/2006/relationships/hyperlink" Target="https://www.ncbi.nlm.nih.gov/protein/218542839" TargetMode="External"/><Relationship Id="rId801" Type="http://schemas.openxmlformats.org/officeDocument/2006/relationships/hyperlink" Target="https://www.ncbi.nlm.nih.gov/protein/218544102" TargetMode="External"/><Relationship Id="rId1017" Type="http://schemas.openxmlformats.org/officeDocument/2006/relationships/hyperlink" Target="https://www.ncbi.nlm.nih.gov/protein/218545429" TargetMode="External"/><Relationship Id="rId1431" Type="http://schemas.openxmlformats.org/officeDocument/2006/relationships/hyperlink" Target="https://www.ncbi.nlm.nih.gov/protein/218541401" TargetMode="External"/><Relationship Id="rId4587" Type="http://schemas.openxmlformats.org/officeDocument/2006/relationships/hyperlink" Target="https://www.ncbi.nlm.nih.gov/protein/218545439" TargetMode="External"/><Relationship Id="rId5638" Type="http://schemas.openxmlformats.org/officeDocument/2006/relationships/hyperlink" Target="https://enzyme.expasy.org/EC/1.1.1.42" TargetMode="External"/><Relationship Id="rId3189" Type="http://schemas.openxmlformats.org/officeDocument/2006/relationships/hyperlink" Target="https://www.ncbi.nlm.nih.gov/protein/218545281" TargetMode="External"/><Relationship Id="rId4654" Type="http://schemas.openxmlformats.org/officeDocument/2006/relationships/hyperlink" Target="https://www.ncbi.nlm.nih.gov/protein/218542700" TargetMode="External"/><Relationship Id="rId3256" Type="http://schemas.openxmlformats.org/officeDocument/2006/relationships/hyperlink" Target="https://www.ncbi.nlm.nih.gov/protein/218544617" TargetMode="External"/><Relationship Id="rId4307" Type="http://schemas.openxmlformats.org/officeDocument/2006/relationships/hyperlink" Target="https://www.ncbi.nlm.nih.gov/protein/218545235" TargetMode="External"/><Relationship Id="rId5705" Type="http://schemas.openxmlformats.org/officeDocument/2006/relationships/hyperlink" Target="https://enzyme.expasy.org/EC/1.4.4.2" TargetMode="External"/><Relationship Id="rId177" Type="http://schemas.openxmlformats.org/officeDocument/2006/relationships/hyperlink" Target="https://www.ncbi.nlm.nih.gov/protein/218544738" TargetMode="External"/><Relationship Id="rId591" Type="http://schemas.openxmlformats.org/officeDocument/2006/relationships/hyperlink" Target="https://www.ncbi.nlm.nih.gov/protein/218540636" TargetMode="External"/><Relationship Id="rId2272" Type="http://schemas.openxmlformats.org/officeDocument/2006/relationships/hyperlink" Target="https://www.ncbi.nlm.nih.gov/protein/218542147" TargetMode="External"/><Relationship Id="rId3670" Type="http://schemas.openxmlformats.org/officeDocument/2006/relationships/hyperlink" Target="https://www.ncbi.nlm.nih.gov/protein/218541750" TargetMode="External"/><Relationship Id="rId4721" Type="http://schemas.openxmlformats.org/officeDocument/2006/relationships/hyperlink" Target="https://www.ncbi.nlm.nih.gov/protein/218541538" TargetMode="External"/><Relationship Id="rId244" Type="http://schemas.openxmlformats.org/officeDocument/2006/relationships/hyperlink" Target="https://www.ncbi.nlm.nih.gov/protein/218544809" TargetMode="External"/><Relationship Id="rId3323" Type="http://schemas.openxmlformats.org/officeDocument/2006/relationships/hyperlink" Target="https://www.ncbi.nlm.nih.gov/protein/218545796" TargetMode="External"/><Relationship Id="rId5495" Type="http://schemas.openxmlformats.org/officeDocument/2006/relationships/hyperlink" Target="https://enzyme.expasy.org/EC/2.7.13.3" TargetMode="External"/><Relationship Id="rId311" Type="http://schemas.openxmlformats.org/officeDocument/2006/relationships/hyperlink" Target="https://www.ncbi.nlm.nih.gov/protein/218543209" TargetMode="External"/><Relationship Id="rId4097" Type="http://schemas.openxmlformats.org/officeDocument/2006/relationships/hyperlink" Target="https://www.ncbi.nlm.nih.gov/protein/218541724" TargetMode="External"/><Relationship Id="rId5148" Type="http://schemas.openxmlformats.org/officeDocument/2006/relationships/hyperlink" Target="https://www.ncbi.nlm.nih.gov/protein/218543411" TargetMode="External"/><Relationship Id="rId5562" Type="http://schemas.openxmlformats.org/officeDocument/2006/relationships/hyperlink" Target="https://enzyme.expasy.org/EC/2.7.1.69" TargetMode="External"/><Relationship Id="rId1758" Type="http://schemas.openxmlformats.org/officeDocument/2006/relationships/hyperlink" Target="https://www.ncbi.nlm.nih.gov/protein/218544903" TargetMode="External"/><Relationship Id="rId2809" Type="http://schemas.openxmlformats.org/officeDocument/2006/relationships/hyperlink" Target="https://www.ncbi.nlm.nih.gov/protein/218541418" TargetMode="External"/><Relationship Id="rId4164" Type="http://schemas.openxmlformats.org/officeDocument/2006/relationships/hyperlink" Target="https://www.ncbi.nlm.nih.gov/protein/218544566" TargetMode="External"/><Relationship Id="rId5215" Type="http://schemas.openxmlformats.org/officeDocument/2006/relationships/hyperlink" Target="https://www.ncbi.nlm.nih.gov/protein/218545124" TargetMode="External"/><Relationship Id="rId3180" Type="http://schemas.openxmlformats.org/officeDocument/2006/relationships/hyperlink" Target="https://www.ncbi.nlm.nih.gov/protein/218541326" TargetMode="External"/><Relationship Id="rId4231" Type="http://schemas.openxmlformats.org/officeDocument/2006/relationships/hyperlink" Target="https://www.ncbi.nlm.nih.gov/protein/218545421" TargetMode="External"/><Relationship Id="rId1825" Type="http://schemas.openxmlformats.org/officeDocument/2006/relationships/hyperlink" Target="https://www.ncbi.nlm.nih.gov/protein/218543640" TargetMode="External"/><Relationship Id="rId3997" Type="http://schemas.openxmlformats.org/officeDocument/2006/relationships/hyperlink" Target="https://www.ncbi.nlm.nih.gov/protein/218542629" TargetMode="External"/><Relationship Id="rId6056" Type="http://schemas.openxmlformats.org/officeDocument/2006/relationships/hyperlink" Target="https://enzyme.expasy.org/EC/2.2.1.6" TargetMode="External"/><Relationship Id="rId2599" Type="http://schemas.openxmlformats.org/officeDocument/2006/relationships/hyperlink" Target="https://www.ncbi.nlm.nih.gov/protein/218541452" TargetMode="External"/><Relationship Id="rId985" Type="http://schemas.openxmlformats.org/officeDocument/2006/relationships/hyperlink" Target="https://www.ncbi.nlm.nih.gov/protein/218543999" TargetMode="External"/><Relationship Id="rId2666" Type="http://schemas.openxmlformats.org/officeDocument/2006/relationships/hyperlink" Target="https://www.ncbi.nlm.nih.gov/protein/218541390" TargetMode="External"/><Relationship Id="rId3717" Type="http://schemas.openxmlformats.org/officeDocument/2006/relationships/hyperlink" Target="https://www.ncbi.nlm.nih.gov/protein/218542820" TargetMode="External"/><Relationship Id="rId5072" Type="http://schemas.openxmlformats.org/officeDocument/2006/relationships/hyperlink" Target="https://www.ncbi.nlm.nih.gov/protein/218544043" TargetMode="External"/><Relationship Id="rId6123" Type="http://schemas.openxmlformats.org/officeDocument/2006/relationships/hyperlink" Target="https://enzyme.expasy.org/EC/2.7.1.69" TargetMode="External"/><Relationship Id="rId638" Type="http://schemas.openxmlformats.org/officeDocument/2006/relationships/hyperlink" Target="https://www.ncbi.nlm.nih.gov/protein/218543928" TargetMode="External"/><Relationship Id="rId1268" Type="http://schemas.openxmlformats.org/officeDocument/2006/relationships/hyperlink" Target="https://www.ncbi.nlm.nih.gov/protein/218544706" TargetMode="External"/><Relationship Id="rId1682" Type="http://schemas.openxmlformats.org/officeDocument/2006/relationships/hyperlink" Target="https://www.ncbi.nlm.nih.gov/protein/218543104" TargetMode="External"/><Relationship Id="rId2319" Type="http://schemas.openxmlformats.org/officeDocument/2006/relationships/hyperlink" Target="https://www.ncbi.nlm.nih.gov/protein/218543058" TargetMode="External"/><Relationship Id="rId2733" Type="http://schemas.openxmlformats.org/officeDocument/2006/relationships/hyperlink" Target="https://www.ncbi.nlm.nih.gov/protein/218541624" TargetMode="External"/><Relationship Id="rId5889" Type="http://schemas.openxmlformats.org/officeDocument/2006/relationships/hyperlink" Target="https://enzyme.expasy.org/EC/4.2.3.5" TargetMode="External"/><Relationship Id="rId705" Type="http://schemas.openxmlformats.org/officeDocument/2006/relationships/hyperlink" Target="https://www.ncbi.nlm.nih.gov/protein/218543158" TargetMode="External"/><Relationship Id="rId1335" Type="http://schemas.openxmlformats.org/officeDocument/2006/relationships/hyperlink" Target="https://www.ncbi.nlm.nih.gov/protein/218545589" TargetMode="External"/><Relationship Id="rId2800" Type="http://schemas.openxmlformats.org/officeDocument/2006/relationships/hyperlink" Target="https://www.ncbi.nlm.nih.gov/protein/218541254" TargetMode="External"/><Relationship Id="rId5956" Type="http://schemas.openxmlformats.org/officeDocument/2006/relationships/hyperlink" Target="https://enzyme.expasy.org/EC/2.7.13.3" TargetMode="External"/><Relationship Id="rId41" Type="http://schemas.openxmlformats.org/officeDocument/2006/relationships/hyperlink" Target="https://www.ncbi.nlm.nih.gov/protein/218544354" TargetMode="External"/><Relationship Id="rId1402" Type="http://schemas.openxmlformats.org/officeDocument/2006/relationships/hyperlink" Target="https://www.ncbi.nlm.nih.gov/protein/218543780" TargetMode="External"/><Relationship Id="rId4558" Type="http://schemas.openxmlformats.org/officeDocument/2006/relationships/hyperlink" Target="https://www.ncbi.nlm.nih.gov/protein/218545092" TargetMode="External"/><Relationship Id="rId4972" Type="http://schemas.openxmlformats.org/officeDocument/2006/relationships/hyperlink" Target="https://www.ncbi.nlm.nih.gov/protein/218545762" TargetMode="External"/><Relationship Id="rId5609" Type="http://schemas.openxmlformats.org/officeDocument/2006/relationships/hyperlink" Target="https://enzyme.expasy.org/EC/2.4.2.8" TargetMode="External"/><Relationship Id="rId3574" Type="http://schemas.openxmlformats.org/officeDocument/2006/relationships/hyperlink" Target="https://www.ncbi.nlm.nih.gov/protein/218544858" TargetMode="External"/><Relationship Id="rId4625" Type="http://schemas.openxmlformats.org/officeDocument/2006/relationships/hyperlink" Target="https://www.ncbi.nlm.nih.gov/protein/218544862" TargetMode="External"/><Relationship Id="rId495" Type="http://schemas.openxmlformats.org/officeDocument/2006/relationships/hyperlink" Target="https://www.ncbi.nlm.nih.gov/protein/218540631" TargetMode="External"/><Relationship Id="rId2176" Type="http://schemas.openxmlformats.org/officeDocument/2006/relationships/hyperlink" Target="https://www.ncbi.nlm.nih.gov/protein/218541198" TargetMode="External"/><Relationship Id="rId2590" Type="http://schemas.openxmlformats.org/officeDocument/2006/relationships/hyperlink" Target="https://www.ncbi.nlm.nih.gov/protein/218543036" TargetMode="External"/><Relationship Id="rId3227" Type="http://schemas.openxmlformats.org/officeDocument/2006/relationships/hyperlink" Target="https://www.ncbi.nlm.nih.gov/protein/218543976" TargetMode="External"/><Relationship Id="rId3641" Type="http://schemas.openxmlformats.org/officeDocument/2006/relationships/hyperlink" Target="https://www.ncbi.nlm.nih.gov/protein/218542336" TargetMode="External"/><Relationship Id="rId148" Type="http://schemas.openxmlformats.org/officeDocument/2006/relationships/hyperlink" Target="https://www.ncbi.nlm.nih.gov/protein/218541904" TargetMode="External"/><Relationship Id="rId562" Type="http://schemas.openxmlformats.org/officeDocument/2006/relationships/hyperlink" Target="https://www.ncbi.nlm.nih.gov/protein/218542212" TargetMode="External"/><Relationship Id="rId1192" Type="http://schemas.openxmlformats.org/officeDocument/2006/relationships/hyperlink" Target="https://www.ncbi.nlm.nih.gov/protein/218542783" TargetMode="External"/><Relationship Id="rId2243" Type="http://schemas.openxmlformats.org/officeDocument/2006/relationships/hyperlink" Target="https://www.ncbi.nlm.nih.gov/protein/218544800" TargetMode="External"/><Relationship Id="rId5399" Type="http://schemas.openxmlformats.org/officeDocument/2006/relationships/hyperlink" Target="https://www.ncbi.nlm.nih.gov/protein/218542579" TargetMode="External"/><Relationship Id="rId215" Type="http://schemas.openxmlformats.org/officeDocument/2006/relationships/hyperlink" Target="https://www.ncbi.nlm.nih.gov/protein/218544595" TargetMode="External"/><Relationship Id="rId2310" Type="http://schemas.openxmlformats.org/officeDocument/2006/relationships/hyperlink" Target="https://www.ncbi.nlm.nih.gov/protein/218544452" TargetMode="External"/><Relationship Id="rId5466" Type="http://schemas.openxmlformats.org/officeDocument/2006/relationships/hyperlink" Target="https://www.ncbi.nlm.nih.gov/protein/218542264" TargetMode="External"/><Relationship Id="rId4068" Type="http://schemas.openxmlformats.org/officeDocument/2006/relationships/hyperlink" Target="https://www.ncbi.nlm.nih.gov/protein/218540769" TargetMode="External"/><Relationship Id="rId4482" Type="http://schemas.openxmlformats.org/officeDocument/2006/relationships/hyperlink" Target="https://www.ncbi.nlm.nih.gov/protein/218541428" TargetMode="External"/><Relationship Id="rId5119" Type="http://schemas.openxmlformats.org/officeDocument/2006/relationships/hyperlink" Target="https://www.ncbi.nlm.nih.gov/protein/218542664" TargetMode="External"/><Relationship Id="rId5880" Type="http://schemas.openxmlformats.org/officeDocument/2006/relationships/hyperlink" Target="https://enzyme.expasy.org/EC/2.7.13.3" TargetMode="External"/><Relationship Id="rId3084" Type="http://schemas.openxmlformats.org/officeDocument/2006/relationships/hyperlink" Target="https://www.ncbi.nlm.nih.gov/protein/218544708" TargetMode="External"/><Relationship Id="rId4135" Type="http://schemas.openxmlformats.org/officeDocument/2006/relationships/hyperlink" Target="https://www.ncbi.nlm.nih.gov/protein/218541723" TargetMode="External"/><Relationship Id="rId5533" Type="http://schemas.openxmlformats.org/officeDocument/2006/relationships/hyperlink" Target="https://enzyme.expasy.org/EC/3.6.3.14" TargetMode="External"/><Relationship Id="rId1729" Type="http://schemas.openxmlformats.org/officeDocument/2006/relationships/hyperlink" Target="https://www.ncbi.nlm.nih.gov/protein/218545537" TargetMode="External"/><Relationship Id="rId5600" Type="http://schemas.openxmlformats.org/officeDocument/2006/relationships/hyperlink" Target="https://enzyme.expasy.org/EC/2.4.1.18" TargetMode="External"/><Relationship Id="rId3151" Type="http://schemas.openxmlformats.org/officeDocument/2006/relationships/hyperlink" Target="https://www.ncbi.nlm.nih.gov/protein/218543364" TargetMode="External"/><Relationship Id="rId4202" Type="http://schemas.openxmlformats.org/officeDocument/2006/relationships/hyperlink" Target="https://www.ncbi.nlm.nih.gov/protein/218544704" TargetMode="External"/><Relationship Id="rId3968" Type="http://schemas.openxmlformats.org/officeDocument/2006/relationships/hyperlink" Target="https://www.ncbi.nlm.nih.gov/protein/218543245" TargetMode="External"/><Relationship Id="rId5" Type="http://schemas.openxmlformats.org/officeDocument/2006/relationships/hyperlink" Target="https://www.ncbi.nlm.nih.gov/protein/218546019" TargetMode="External"/><Relationship Id="rId889" Type="http://schemas.openxmlformats.org/officeDocument/2006/relationships/hyperlink" Target="https://www.ncbi.nlm.nih.gov/protein/218542055" TargetMode="External"/><Relationship Id="rId5390" Type="http://schemas.openxmlformats.org/officeDocument/2006/relationships/hyperlink" Target="https://www.ncbi.nlm.nih.gov/protein/218543946" TargetMode="External"/><Relationship Id="rId6027" Type="http://schemas.openxmlformats.org/officeDocument/2006/relationships/hyperlink" Target="https://enzyme.expasy.org/EC/3.5.4.16" TargetMode="External"/><Relationship Id="rId1586" Type="http://schemas.openxmlformats.org/officeDocument/2006/relationships/hyperlink" Target="https://www.ncbi.nlm.nih.gov/protein/218543689" TargetMode="External"/><Relationship Id="rId2984" Type="http://schemas.openxmlformats.org/officeDocument/2006/relationships/hyperlink" Target="https://www.ncbi.nlm.nih.gov/protein/218544111" TargetMode="External"/><Relationship Id="rId5043" Type="http://schemas.openxmlformats.org/officeDocument/2006/relationships/hyperlink" Target="https://www.ncbi.nlm.nih.gov/protein/218540655" TargetMode="External"/><Relationship Id="rId609" Type="http://schemas.openxmlformats.org/officeDocument/2006/relationships/hyperlink" Target="https://www.ncbi.nlm.nih.gov/protein/218545716" TargetMode="External"/><Relationship Id="rId956" Type="http://schemas.openxmlformats.org/officeDocument/2006/relationships/hyperlink" Target="https://www.ncbi.nlm.nih.gov/protein/218544445" TargetMode="External"/><Relationship Id="rId1239" Type="http://schemas.openxmlformats.org/officeDocument/2006/relationships/hyperlink" Target="https://www.ncbi.nlm.nih.gov/protein/218542214" TargetMode="External"/><Relationship Id="rId2637" Type="http://schemas.openxmlformats.org/officeDocument/2006/relationships/hyperlink" Target="https://www.ncbi.nlm.nih.gov/protein/218543814" TargetMode="External"/><Relationship Id="rId5110" Type="http://schemas.openxmlformats.org/officeDocument/2006/relationships/hyperlink" Target="https://www.ncbi.nlm.nih.gov/protein/218545491" TargetMode="External"/><Relationship Id="rId1653" Type="http://schemas.openxmlformats.org/officeDocument/2006/relationships/hyperlink" Target="https://www.ncbi.nlm.nih.gov/protein/218545284" TargetMode="External"/><Relationship Id="rId2704" Type="http://schemas.openxmlformats.org/officeDocument/2006/relationships/hyperlink" Target="https://www.ncbi.nlm.nih.gov/protein/218545466" TargetMode="External"/><Relationship Id="rId1306" Type="http://schemas.openxmlformats.org/officeDocument/2006/relationships/hyperlink" Target="https://www.ncbi.nlm.nih.gov/protein/218545354" TargetMode="External"/><Relationship Id="rId1720" Type="http://schemas.openxmlformats.org/officeDocument/2006/relationships/hyperlink" Target="https://www.ncbi.nlm.nih.gov/protein/218543854" TargetMode="External"/><Relationship Id="rId4876" Type="http://schemas.openxmlformats.org/officeDocument/2006/relationships/hyperlink" Target="https://www.ncbi.nlm.nih.gov/protein/218542368" TargetMode="External"/><Relationship Id="rId5927" Type="http://schemas.openxmlformats.org/officeDocument/2006/relationships/hyperlink" Target="https://enzyme.expasy.org/EC/3.5.2.6" TargetMode="External"/><Relationship Id="rId12" Type="http://schemas.openxmlformats.org/officeDocument/2006/relationships/hyperlink" Target="https://www.ncbi.nlm.nih.gov/protein/218541841" TargetMode="External"/><Relationship Id="rId3478" Type="http://schemas.openxmlformats.org/officeDocument/2006/relationships/hyperlink" Target="https://www.ncbi.nlm.nih.gov/protein/218544038" TargetMode="External"/><Relationship Id="rId3892" Type="http://schemas.openxmlformats.org/officeDocument/2006/relationships/hyperlink" Target="https://www.ncbi.nlm.nih.gov/protein/218543033" TargetMode="External"/><Relationship Id="rId4529" Type="http://schemas.openxmlformats.org/officeDocument/2006/relationships/hyperlink" Target="https://www.ncbi.nlm.nih.gov/protein/218542530" TargetMode="External"/><Relationship Id="rId4943" Type="http://schemas.openxmlformats.org/officeDocument/2006/relationships/hyperlink" Target="https://www.ncbi.nlm.nih.gov/protein/218544103" TargetMode="External"/><Relationship Id="rId399" Type="http://schemas.openxmlformats.org/officeDocument/2006/relationships/hyperlink" Target="https://www.ncbi.nlm.nih.gov/protein/218541756" TargetMode="External"/><Relationship Id="rId2494" Type="http://schemas.openxmlformats.org/officeDocument/2006/relationships/hyperlink" Target="https://www.ncbi.nlm.nih.gov/protein/218543551" TargetMode="External"/><Relationship Id="rId3545" Type="http://schemas.openxmlformats.org/officeDocument/2006/relationships/hyperlink" Target="https://www.ncbi.nlm.nih.gov/protein/218544866" TargetMode="External"/><Relationship Id="rId466" Type="http://schemas.openxmlformats.org/officeDocument/2006/relationships/hyperlink" Target="https://www.ncbi.nlm.nih.gov/protein/218543468" TargetMode="External"/><Relationship Id="rId880" Type="http://schemas.openxmlformats.org/officeDocument/2006/relationships/hyperlink" Target="https://www.ncbi.nlm.nih.gov/protein/218545418" TargetMode="External"/><Relationship Id="rId1096" Type="http://schemas.openxmlformats.org/officeDocument/2006/relationships/hyperlink" Target="https://www.ncbi.nlm.nih.gov/protein/218545847" TargetMode="External"/><Relationship Id="rId2147" Type="http://schemas.openxmlformats.org/officeDocument/2006/relationships/hyperlink" Target="https://www.ncbi.nlm.nih.gov/protein/218540987" TargetMode="External"/><Relationship Id="rId2561" Type="http://schemas.openxmlformats.org/officeDocument/2006/relationships/hyperlink" Target="https://www.ncbi.nlm.nih.gov/protein/218545541" TargetMode="External"/><Relationship Id="rId119" Type="http://schemas.openxmlformats.org/officeDocument/2006/relationships/hyperlink" Target="https://www.ncbi.nlm.nih.gov/protein/218544037" TargetMode="External"/><Relationship Id="rId533" Type="http://schemas.openxmlformats.org/officeDocument/2006/relationships/hyperlink" Target="https://www.ncbi.nlm.nih.gov/protein/218544554" TargetMode="External"/><Relationship Id="rId1163" Type="http://schemas.openxmlformats.org/officeDocument/2006/relationships/hyperlink" Target="https://www.ncbi.nlm.nih.gov/protein/218543111" TargetMode="External"/><Relationship Id="rId2214" Type="http://schemas.openxmlformats.org/officeDocument/2006/relationships/hyperlink" Target="https://www.ncbi.nlm.nih.gov/protein/218545800" TargetMode="External"/><Relationship Id="rId3612" Type="http://schemas.openxmlformats.org/officeDocument/2006/relationships/hyperlink" Target="https://www.ncbi.nlm.nih.gov/protein/218542458" TargetMode="External"/><Relationship Id="rId5784" Type="http://schemas.openxmlformats.org/officeDocument/2006/relationships/hyperlink" Target="https://enzyme.expasy.org/EC/1.3.98.1" TargetMode="External"/><Relationship Id="rId600" Type="http://schemas.openxmlformats.org/officeDocument/2006/relationships/hyperlink" Target="https://www.ncbi.nlm.nih.gov/protein/218542600" TargetMode="External"/><Relationship Id="rId1230" Type="http://schemas.openxmlformats.org/officeDocument/2006/relationships/hyperlink" Target="https://www.ncbi.nlm.nih.gov/protein/218544635" TargetMode="External"/><Relationship Id="rId4386" Type="http://schemas.openxmlformats.org/officeDocument/2006/relationships/hyperlink" Target="https://www.ncbi.nlm.nih.gov/protein/218542310" TargetMode="External"/><Relationship Id="rId5437" Type="http://schemas.openxmlformats.org/officeDocument/2006/relationships/hyperlink" Target="https://www.ncbi.nlm.nih.gov/protein/218542875" TargetMode="External"/><Relationship Id="rId5851" Type="http://schemas.openxmlformats.org/officeDocument/2006/relationships/hyperlink" Target="https://enzyme.expasy.org/EC/3.5.3.12" TargetMode="External"/><Relationship Id="rId4039" Type="http://schemas.openxmlformats.org/officeDocument/2006/relationships/hyperlink" Target="https://www.ncbi.nlm.nih.gov/protein/218544788" TargetMode="External"/><Relationship Id="rId4453" Type="http://schemas.openxmlformats.org/officeDocument/2006/relationships/hyperlink" Target="https://www.ncbi.nlm.nih.gov/protein/218542400" TargetMode="External"/><Relationship Id="rId5504" Type="http://schemas.openxmlformats.org/officeDocument/2006/relationships/hyperlink" Target="https://enzyme.expasy.org/EC/2.7.4.7" TargetMode="External"/><Relationship Id="rId3055" Type="http://schemas.openxmlformats.org/officeDocument/2006/relationships/hyperlink" Target="https://www.ncbi.nlm.nih.gov/protein/218541373" TargetMode="External"/><Relationship Id="rId4106" Type="http://schemas.openxmlformats.org/officeDocument/2006/relationships/hyperlink" Target="https://www.ncbi.nlm.nih.gov/protein/218544432" TargetMode="External"/><Relationship Id="rId4520" Type="http://schemas.openxmlformats.org/officeDocument/2006/relationships/hyperlink" Target="https://www.ncbi.nlm.nih.gov/protein/218542421" TargetMode="External"/><Relationship Id="rId390" Type="http://schemas.openxmlformats.org/officeDocument/2006/relationships/hyperlink" Target="https://www.ncbi.nlm.nih.gov/protein/218540713" TargetMode="External"/><Relationship Id="rId2071" Type="http://schemas.openxmlformats.org/officeDocument/2006/relationships/hyperlink" Target="https://www.ncbi.nlm.nih.gov/protein/218542865" TargetMode="External"/><Relationship Id="rId3122" Type="http://schemas.openxmlformats.org/officeDocument/2006/relationships/hyperlink" Target="https://www.ncbi.nlm.nih.gov/protein/218545302" TargetMode="External"/><Relationship Id="rId5294" Type="http://schemas.openxmlformats.org/officeDocument/2006/relationships/hyperlink" Target="https://www.ncbi.nlm.nih.gov/protein/218542680" TargetMode="External"/><Relationship Id="rId110" Type="http://schemas.openxmlformats.org/officeDocument/2006/relationships/hyperlink" Target="https://www.ncbi.nlm.nih.gov/protein/218545905" TargetMode="External"/><Relationship Id="rId2888" Type="http://schemas.openxmlformats.org/officeDocument/2006/relationships/hyperlink" Target="https://www.ncbi.nlm.nih.gov/protein/218545371" TargetMode="External"/><Relationship Id="rId3939" Type="http://schemas.openxmlformats.org/officeDocument/2006/relationships/hyperlink" Target="https://www.ncbi.nlm.nih.gov/protein/218542980" TargetMode="External"/><Relationship Id="rId2955" Type="http://schemas.openxmlformats.org/officeDocument/2006/relationships/hyperlink" Target="https://www.ncbi.nlm.nih.gov/protein/218541710" TargetMode="External"/><Relationship Id="rId5361" Type="http://schemas.openxmlformats.org/officeDocument/2006/relationships/hyperlink" Target="https://www.ncbi.nlm.nih.gov/protein/218545049" TargetMode="External"/><Relationship Id="rId927" Type="http://schemas.openxmlformats.org/officeDocument/2006/relationships/hyperlink" Target="https://www.ncbi.nlm.nih.gov/protein/218543324" TargetMode="External"/><Relationship Id="rId1557" Type="http://schemas.openxmlformats.org/officeDocument/2006/relationships/hyperlink" Target="https://www.ncbi.nlm.nih.gov/protein/218540969" TargetMode="External"/><Relationship Id="rId1971" Type="http://schemas.openxmlformats.org/officeDocument/2006/relationships/hyperlink" Target="https://www.ncbi.nlm.nih.gov/protein/218544480" TargetMode="External"/><Relationship Id="rId2608" Type="http://schemas.openxmlformats.org/officeDocument/2006/relationships/hyperlink" Target="https://www.ncbi.nlm.nih.gov/protein/218540884" TargetMode="External"/><Relationship Id="rId5014" Type="http://schemas.openxmlformats.org/officeDocument/2006/relationships/hyperlink" Target="https://www.ncbi.nlm.nih.gov/protein/218545167" TargetMode="External"/><Relationship Id="rId1624" Type="http://schemas.openxmlformats.org/officeDocument/2006/relationships/hyperlink" Target="https://www.ncbi.nlm.nih.gov/protein/218545506" TargetMode="External"/><Relationship Id="rId4030" Type="http://schemas.openxmlformats.org/officeDocument/2006/relationships/hyperlink" Target="https://www.ncbi.nlm.nih.gov/protein/218545116" TargetMode="External"/><Relationship Id="rId3796" Type="http://schemas.openxmlformats.org/officeDocument/2006/relationships/hyperlink" Target="https://www.ncbi.nlm.nih.gov/protein/218545815" TargetMode="External"/><Relationship Id="rId2398" Type="http://schemas.openxmlformats.org/officeDocument/2006/relationships/hyperlink" Target="https://www.ncbi.nlm.nih.gov/protein/218541906" TargetMode="External"/><Relationship Id="rId3449" Type="http://schemas.openxmlformats.org/officeDocument/2006/relationships/hyperlink" Target="https://www.ncbi.nlm.nih.gov/protein/218545577" TargetMode="External"/><Relationship Id="rId4847" Type="http://schemas.openxmlformats.org/officeDocument/2006/relationships/hyperlink" Target="https://www.ncbi.nlm.nih.gov/protein/218544293" TargetMode="External"/><Relationship Id="rId3863" Type="http://schemas.openxmlformats.org/officeDocument/2006/relationships/hyperlink" Target="https://www.ncbi.nlm.nih.gov/protein/218543105" TargetMode="External"/><Relationship Id="rId4914" Type="http://schemas.openxmlformats.org/officeDocument/2006/relationships/hyperlink" Target="https://www.ncbi.nlm.nih.gov/protein/218544306" TargetMode="External"/><Relationship Id="rId784" Type="http://schemas.openxmlformats.org/officeDocument/2006/relationships/hyperlink" Target="https://www.ncbi.nlm.nih.gov/protein/218541469" TargetMode="External"/><Relationship Id="rId1067" Type="http://schemas.openxmlformats.org/officeDocument/2006/relationships/hyperlink" Target="https://www.ncbi.nlm.nih.gov/protein/218545952" TargetMode="External"/><Relationship Id="rId2465" Type="http://schemas.openxmlformats.org/officeDocument/2006/relationships/hyperlink" Target="https://www.ncbi.nlm.nih.gov/protein/218543579" TargetMode="External"/><Relationship Id="rId3516" Type="http://schemas.openxmlformats.org/officeDocument/2006/relationships/hyperlink" Target="https://www.ncbi.nlm.nih.gov/protein/218545224" TargetMode="External"/><Relationship Id="rId3930" Type="http://schemas.openxmlformats.org/officeDocument/2006/relationships/hyperlink" Target="https://www.ncbi.nlm.nih.gov/protein/218545862" TargetMode="External"/><Relationship Id="rId437" Type="http://schemas.openxmlformats.org/officeDocument/2006/relationships/hyperlink" Target="https://www.ncbi.nlm.nih.gov/protein/218544475" TargetMode="External"/><Relationship Id="rId851" Type="http://schemas.openxmlformats.org/officeDocument/2006/relationships/hyperlink" Target="https://www.ncbi.nlm.nih.gov/protein/218542991" TargetMode="External"/><Relationship Id="rId1481" Type="http://schemas.openxmlformats.org/officeDocument/2006/relationships/hyperlink" Target="https://www.ncbi.nlm.nih.gov/protein/218543055" TargetMode="External"/><Relationship Id="rId2118" Type="http://schemas.openxmlformats.org/officeDocument/2006/relationships/hyperlink" Target="https://www.ncbi.nlm.nih.gov/protein/218541804" TargetMode="External"/><Relationship Id="rId2532" Type="http://schemas.openxmlformats.org/officeDocument/2006/relationships/hyperlink" Target="https://www.ncbi.nlm.nih.gov/protein/218541660" TargetMode="External"/><Relationship Id="rId5688" Type="http://schemas.openxmlformats.org/officeDocument/2006/relationships/hyperlink" Target="https://enzyme.expasy.org/EC/2.7.7.18" TargetMode="External"/><Relationship Id="rId504" Type="http://schemas.openxmlformats.org/officeDocument/2006/relationships/hyperlink" Target="https://www.ncbi.nlm.nih.gov/protein/218540943" TargetMode="External"/><Relationship Id="rId1134" Type="http://schemas.openxmlformats.org/officeDocument/2006/relationships/hyperlink" Target="https://www.ncbi.nlm.nih.gov/protein/218545793" TargetMode="External"/><Relationship Id="rId5755" Type="http://schemas.openxmlformats.org/officeDocument/2006/relationships/hyperlink" Target="https://enzyme.expasy.org/EC/3.-.-.-" TargetMode="External"/><Relationship Id="rId1201" Type="http://schemas.openxmlformats.org/officeDocument/2006/relationships/hyperlink" Target="https://www.ncbi.nlm.nih.gov/protein/218543035" TargetMode="External"/><Relationship Id="rId4357" Type="http://schemas.openxmlformats.org/officeDocument/2006/relationships/hyperlink" Target="https://www.ncbi.nlm.nih.gov/protein/218540910" TargetMode="External"/><Relationship Id="rId4771" Type="http://schemas.openxmlformats.org/officeDocument/2006/relationships/hyperlink" Target="https://www.ncbi.nlm.nih.gov/protein/218542813" TargetMode="External"/><Relationship Id="rId5408" Type="http://schemas.openxmlformats.org/officeDocument/2006/relationships/hyperlink" Target="https://www.ncbi.nlm.nih.gov/protein/218545524" TargetMode="External"/><Relationship Id="rId3373" Type="http://schemas.openxmlformats.org/officeDocument/2006/relationships/hyperlink" Target="https://www.ncbi.nlm.nih.gov/protein/218545804" TargetMode="External"/><Relationship Id="rId4424" Type="http://schemas.openxmlformats.org/officeDocument/2006/relationships/hyperlink" Target="https://www.ncbi.nlm.nih.gov/protein/218542498" TargetMode="External"/><Relationship Id="rId5822" Type="http://schemas.openxmlformats.org/officeDocument/2006/relationships/hyperlink" Target="https://enzyme.expasy.org/EC/3.4.11.-" TargetMode="External"/><Relationship Id="rId294" Type="http://schemas.openxmlformats.org/officeDocument/2006/relationships/hyperlink" Target="https://www.ncbi.nlm.nih.gov/protein/218545389" TargetMode="External"/><Relationship Id="rId3026" Type="http://schemas.openxmlformats.org/officeDocument/2006/relationships/hyperlink" Target="https://www.ncbi.nlm.nih.gov/protein/218541554" TargetMode="External"/><Relationship Id="rId361" Type="http://schemas.openxmlformats.org/officeDocument/2006/relationships/hyperlink" Target="https://www.ncbi.nlm.nih.gov/protein/218543465" TargetMode="External"/><Relationship Id="rId2042" Type="http://schemas.openxmlformats.org/officeDocument/2006/relationships/hyperlink" Target="https://www.ncbi.nlm.nih.gov/protein/218544841" TargetMode="External"/><Relationship Id="rId3440" Type="http://schemas.openxmlformats.org/officeDocument/2006/relationships/hyperlink" Target="https://www.ncbi.nlm.nih.gov/protein/218544433" TargetMode="External"/><Relationship Id="rId5198" Type="http://schemas.openxmlformats.org/officeDocument/2006/relationships/hyperlink" Target="https://www.ncbi.nlm.nih.gov/protein/218542945" TargetMode="External"/><Relationship Id="rId2859" Type="http://schemas.openxmlformats.org/officeDocument/2006/relationships/hyperlink" Target="https://www.ncbi.nlm.nih.gov/protein/218544843" TargetMode="External"/><Relationship Id="rId5265" Type="http://schemas.openxmlformats.org/officeDocument/2006/relationships/hyperlink" Target="https://www.ncbi.nlm.nih.gov/protein/218543518" TargetMode="External"/><Relationship Id="rId1875" Type="http://schemas.openxmlformats.org/officeDocument/2006/relationships/hyperlink" Target="https://www.ncbi.nlm.nih.gov/protein/218543902" TargetMode="External"/><Relationship Id="rId4281" Type="http://schemas.openxmlformats.org/officeDocument/2006/relationships/hyperlink" Target="https://www.ncbi.nlm.nih.gov/protein/218540592" TargetMode="External"/><Relationship Id="rId5332" Type="http://schemas.openxmlformats.org/officeDocument/2006/relationships/hyperlink" Target="https://www.ncbi.nlm.nih.gov/protein/218544256" TargetMode="External"/><Relationship Id="rId1528" Type="http://schemas.openxmlformats.org/officeDocument/2006/relationships/hyperlink" Target="https://www.ncbi.nlm.nih.gov/protein/218545695" TargetMode="External"/><Relationship Id="rId2926" Type="http://schemas.openxmlformats.org/officeDocument/2006/relationships/hyperlink" Target="https://www.ncbi.nlm.nih.gov/protein/218541514" TargetMode="External"/><Relationship Id="rId1942" Type="http://schemas.openxmlformats.org/officeDocument/2006/relationships/hyperlink" Target="https://www.ncbi.nlm.nih.gov/protein/218543746" TargetMode="External"/><Relationship Id="rId4001" Type="http://schemas.openxmlformats.org/officeDocument/2006/relationships/hyperlink" Target="https://www.ncbi.nlm.nih.gov/protein/218540622" TargetMode="External"/><Relationship Id="rId6173" Type="http://schemas.openxmlformats.org/officeDocument/2006/relationships/hyperlink" Target="https://enzyme.expasy.org/EC/3.4.11.-" TargetMode="External"/><Relationship Id="rId3767" Type="http://schemas.openxmlformats.org/officeDocument/2006/relationships/hyperlink" Target="https://www.ncbi.nlm.nih.gov/protein/218545607" TargetMode="External"/><Relationship Id="rId4818" Type="http://schemas.openxmlformats.org/officeDocument/2006/relationships/hyperlink" Target="https://www.ncbi.nlm.nih.gov/protein/218544279" TargetMode="External"/><Relationship Id="rId688" Type="http://schemas.openxmlformats.org/officeDocument/2006/relationships/hyperlink" Target="https://www.ncbi.nlm.nih.gov/protein/218544230" TargetMode="External"/><Relationship Id="rId2369" Type="http://schemas.openxmlformats.org/officeDocument/2006/relationships/hyperlink" Target="https://www.ncbi.nlm.nih.gov/protein/218543636" TargetMode="External"/><Relationship Id="rId2783" Type="http://schemas.openxmlformats.org/officeDocument/2006/relationships/hyperlink" Target="https://www.ncbi.nlm.nih.gov/protein/218542372" TargetMode="External"/><Relationship Id="rId3834" Type="http://schemas.openxmlformats.org/officeDocument/2006/relationships/hyperlink" Target="https://www.ncbi.nlm.nih.gov/protein/218544448" TargetMode="External"/><Relationship Id="rId6240" Type="http://schemas.openxmlformats.org/officeDocument/2006/relationships/hyperlink" Target="https://enzyme.expasy.org/EC/6.1.1.11" TargetMode="External"/><Relationship Id="rId755" Type="http://schemas.openxmlformats.org/officeDocument/2006/relationships/hyperlink" Target="https://www.ncbi.nlm.nih.gov/protein/218542563" TargetMode="External"/><Relationship Id="rId1385" Type="http://schemas.openxmlformats.org/officeDocument/2006/relationships/hyperlink" Target="https://www.ncbi.nlm.nih.gov/protein/218543372" TargetMode="External"/><Relationship Id="rId2436" Type="http://schemas.openxmlformats.org/officeDocument/2006/relationships/hyperlink" Target="https://www.ncbi.nlm.nih.gov/protein/218543461" TargetMode="External"/><Relationship Id="rId2850" Type="http://schemas.openxmlformats.org/officeDocument/2006/relationships/hyperlink" Target="https://www.ncbi.nlm.nih.gov/protein/218541839" TargetMode="External"/><Relationship Id="rId91" Type="http://schemas.openxmlformats.org/officeDocument/2006/relationships/hyperlink" Target="https://www.ncbi.nlm.nih.gov/protein/218543346" TargetMode="External"/><Relationship Id="rId408" Type="http://schemas.openxmlformats.org/officeDocument/2006/relationships/hyperlink" Target="https://www.ncbi.nlm.nih.gov/protein/218544195" TargetMode="External"/><Relationship Id="rId822" Type="http://schemas.openxmlformats.org/officeDocument/2006/relationships/hyperlink" Target="https://www.ncbi.nlm.nih.gov/protein/218541588" TargetMode="External"/><Relationship Id="rId1038" Type="http://schemas.openxmlformats.org/officeDocument/2006/relationships/hyperlink" Target="https://www.ncbi.nlm.nih.gov/protein/218543350" TargetMode="External"/><Relationship Id="rId1452" Type="http://schemas.openxmlformats.org/officeDocument/2006/relationships/hyperlink" Target="https://www.ncbi.nlm.nih.gov/protein/218540578" TargetMode="External"/><Relationship Id="rId2503" Type="http://schemas.openxmlformats.org/officeDocument/2006/relationships/hyperlink" Target="https://www.ncbi.nlm.nih.gov/protein/218541562" TargetMode="External"/><Relationship Id="rId3901" Type="http://schemas.openxmlformats.org/officeDocument/2006/relationships/hyperlink" Target="https://www.ncbi.nlm.nih.gov/protein/218543972" TargetMode="External"/><Relationship Id="rId5659" Type="http://schemas.openxmlformats.org/officeDocument/2006/relationships/hyperlink" Target="https://enzyme.expasy.org/EC/3.4.21.53" TargetMode="External"/><Relationship Id="rId1105" Type="http://schemas.openxmlformats.org/officeDocument/2006/relationships/hyperlink" Target="https://www.ncbi.nlm.nih.gov/protein/218543161" TargetMode="External"/><Relationship Id="rId3277" Type="http://schemas.openxmlformats.org/officeDocument/2006/relationships/hyperlink" Target="https://www.ncbi.nlm.nih.gov/protein/218541354" TargetMode="External"/><Relationship Id="rId4675" Type="http://schemas.openxmlformats.org/officeDocument/2006/relationships/hyperlink" Target="https://www.ncbi.nlm.nih.gov/protein/218540750" TargetMode="External"/><Relationship Id="rId5726" Type="http://schemas.openxmlformats.org/officeDocument/2006/relationships/hyperlink" Target="https://enzyme.expasy.org/EC/4.3.1.17" TargetMode="External"/><Relationship Id="rId198" Type="http://schemas.openxmlformats.org/officeDocument/2006/relationships/hyperlink" Target="https://www.ncbi.nlm.nih.gov/protein/218542080" TargetMode="External"/><Relationship Id="rId3691" Type="http://schemas.openxmlformats.org/officeDocument/2006/relationships/hyperlink" Target="https://www.ncbi.nlm.nih.gov/protein/218544962" TargetMode="External"/><Relationship Id="rId4328" Type="http://schemas.openxmlformats.org/officeDocument/2006/relationships/hyperlink" Target="https://www.ncbi.nlm.nih.gov/protein/218541393" TargetMode="External"/><Relationship Id="rId4742" Type="http://schemas.openxmlformats.org/officeDocument/2006/relationships/hyperlink" Target="https://www.ncbi.nlm.nih.gov/protein/218544985" TargetMode="External"/><Relationship Id="rId2293" Type="http://schemas.openxmlformats.org/officeDocument/2006/relationships/hyperlink" Target="https://www.ncbi.nlm.nih.gov/protein/218545869" TargetMode="External"/><Relationship Id="rId3344" Type="http://schemas.openxmlformats.org/officeDocument/2006/relationships/hyperlink" Target="https://www.ncbi.nlm.nih.gov/protein/218543048" TargetMode="External"/><Relationship Id="rId265" Type="http://schemas.openxmlformats.org/officeDocument/2006/relationships/hyperlink" Target="https://www.ncbi.nlm.nih.gov/protein/218544470" TargetMode="External"/><Relationship Id="rId2360" Type="http://schemas.openxmlformats.org/officeDocument/2006/relationships/hyperlink" Target="https://www.ncbi.nlm.nih.gov/protein/218543331" TargetMode="External"/><Relationship Id="rId3411" Type="http://schemas.openxmlformats.org/officeDocument/2006/relationships/hyperlink" Target="https://www.ncbi.nlm.nih.gov/protein/218545845" TargetMode="External"/><Relationship Id="rId332" Type="http://schemas.openxmlformats.org/officeDocument/2006/relationships/hyperlink" Target="https://www.ncbi.nlm.nih.gov/protein/218545651" TargetMode="External"/><Relationship Id="rId2013" Type="http://schemas.openxmlformats.org/officeDocument/2006/relationships/hyperlink" Target="https://www.ncbi.nlm.nih.gov/protein/218543832" TargetMode="External"/><Relationship Id="rId5169" Type="http://schemas.openxmlformats.org/officeDocument/2006/relationships/hyperlink" Target="https://www.ncbi.nlm.nih.gov/protein/218545166" TargetMode="External"/><Relationship Id="rId5583" Type="http://schemas.openxmlformats.org/officeDocument/2006/relationships/hyperlink" Target="https://enzyme.expasy.org/EC/3.1.-.-" TargetMode="External"/><Relationship Id="rId4185" Type="http://schemas.openxmlformats.org/officeDocument/2006/relationships/hyperlink" Target="https://www.ncbi.nlm.nih.gov/protein/218544675" TargetMode="External"/><Relationship Id="rId5236" Type="http://schemas.openxmlformats.org/officeDocument/2006/relationships/hyperlink" Target="https://www.ncbi.nlm.nih.gov/protein/218541161" TargetMode="External"/><Relationship Id="rId1779" Type="http://schemas.openxmlformats.org/officeDocument/2006/relationships/hyperlink" Target="https://www.ncbi.nlm.nih.gov/protein/218541001" TargetMode="External"/><Relationship Id="rId4252" Type="http://schemas.openxmlformats.org/officeDocument/2006/relationships/hyperlink" Target="https://www.ncbi.nlm.nih.gov/protein/218545492" TargetMode="External"/><Relationship Id="rId5650" Type="http://schemas.openxmlformats.org/officeDocument/2006/relationships/hyperlink" Target="https://enzyme.expasy.org/EC/3.1.26.-" TargetMode="External"/><Relationship Id="rId1846" Type="http://schemas.openxmlformats.org/officeDocument/2006/relationships/hyperlink" Target="https://www.ncbi.nlm.nih.gov/protein/218544729" TargetMode="External"/><Relationship Id="rId5303" Type="http://schemas.openxmlformats.org/officeDocument/2006/relationships/hyperlink" Target="https://www.ncbi.nlm.nih.gov/protein/218543749" TargetMode="External"/><Relationship Id="rId1913" Type="http://schemas.openxmlformats.org/officeDocument/2006/relationships/hyperlink" Target="https://www.ncbi.nlm.nih.gov/protein/218544456" TargetMode="External"/><Relationship Id="rId6077" Type="http://schemas.openxmlformats.org/officeDocument/2006/relationships/hyperlink" Target="https://enzyme.expasy.org/EC/4.2.1.20" TargetMode="External"/><Relationship Id="rId2687" Type="http://schemas.openxmlformats.org/officeDocument/2006/relationships/hyperlink" Target="https://www.ncbi.nlm.nih.gov/protein/218542008" TargetMode="External"/><Relationship Id="rId3738" Type="http://schemas.openxmlformats.org/officeDocument/2006/relationships/hyperlink" Target="https://www.ncbi.nlm.nih.gov/protein/218543189" TargetMode="External"/><Relationship Id="rId5093" Type="http://schemas.openxmlformats.org/officeDocument/2006/relationships/hyperlink" Target="https://www.ncbi.nlm.nih.gov/protein/218540703" TargetMode="External"/><Relationship Id="rId6144" Type="http://schemas.openxmlformats.org/officeDocument/2006/relationships/hyperlink" Target="https://enzyme.expasy.org/EC/2.7.1.69" TargetMode="External"/><Relationship Id="rId659" Type="http://schemas.openxmlformats.org/officeDocument/2006/relationships/hyperlink" Target="https://www.ncbi.nlm.nih.gov/protein/218542024" TargetMode="External"/><Relationship Id="rId1289" Type="http://schemas.openxmlformats.org/officeDocument/2006/relationships/hyperlink" Target="https://www.ncbi.nlm.nih.gov/protein/218540654" TargetMode="External"/><Relationship Id="rId5160" Type="http://schemas.openxmlformats.org/officeDocument/2006/relationships/hyperlink" Target="https://www.ncbi.nlm.nih.gov/protein/218540827" TargetMode="External"/><Relationship Id="rId6211" Type="http://schemas.openxmlformats.org/officeDocument/2006/relationships/hyperlink" Target="https://enzyme.expasy.org/EC/6.1.1.16" TargetMode="External"/><Relationship Id="rId1356" Type="http://schemas.openxmlformats.org/officeDocument/2006/relationships/hyperlink" Target="https://www.ncbi.nlm.nih.gov/protein/218542992" TargetMode="External"/><Relationship Id="rId2754" Type="http://schemas.openxmlformats.org/officeDocument/2006/relationships/hyperlink" Target="https://www.ncbi.nlm.nih.gov/protein/218543427" TargetMode="External"/><Relationship Id="rId3805" Type="http://schemas.openxmlformats.org/officeDocument/2006/relationships/hyperlink" Target="https://www.ncbi.nlm.nih.gov/protein/218541512" TargetMode="External"/><Relationship Id="rId726" Type="http://schemas.openxmlformats.org/officeDocument/2006/relationships/hyperlink" Target="https://www.ncbi.nlm.nih.gov/protein/218544719" TargetMode="External"/><Relationship Id="rId1009" Type="http://schemas.openxmlformats.org/officeDocument/2006/relationships/hyperlink" Target="https://www.ncbi.nlm.nih.gov/protein/218543527" TargetMode="External"/><Relationship Id="rId1770" Type="http://schemas.openxmlformats.org/officeDocument/2006/relationships/hyperlink" Target="https://www.ncbi.nlm.nih.gov/protein/218541105" TargetMode="External"/><Relationship Id="rId2407" Type="http://schemas.openxmlformats.org/officeDocument/2006/relationships/hyperlink" Target="https://www.ncbi.nlm.nih.gov/protein/218544959" TargetMode="External"/><Relationship Id="rId2821" Type="http://schemas.openxmlformats.org/officeDocument/2006/relationships/hyperlink" Target="https://www.ncbi.nlm.nih.gov/protein/218542672" TargetMode="External"/><Relationship Id="rId5977" Type="http://schemas.openxmlformats.org/officeDocument/2006/relationships/hyperlink" Target="https://enzyme.expasy.org/EC/4.2.3.1" TargetMode="External"/><Relationship Id="rId62" Type="http://schemas.openxmlformats.org/officeDocument/2006/relationships/hyperlink" Target="https://www.ncbi.nlm.nih.gov/protein/218542254" TargetMode="External"/><Relationship Id="rId1423" Type="http://schemas.openxmlformats.org/officeDocument/2006/relationships/hyperlink" Target="https://www.ncbi.nlm.nih.gov/protein/218542344" TargetMode="External"/><Relationship Id="rId4579" Type="http://schemas.openxmlformats.org/officeDocument/2006/relationships/hyperlink" Target="https://www.ncbi.nlm.nih.gov/protein/218542434" TargetMode="External"/><Relationship Id="rId4993" Type="http://schemas.openxmlformats.org/officeDocument/2006/relationships/hyperlink" Target="https://www.ncbi.nlm.nih.gov/protein/218545598" TargetMode="External"/><Relationship Id="rId3595" Type="http://schemas.openxmlformats.org/officeDocument/2006/relationships/hyperlink" Target="https://www.ncbi.nlm.nih.gov/protein/218544091" TargetMode="External"/><Relationship Id="rId4646" Type="http://schemas.openxmlformats.org/officeDocument/2006/relationships/hyperlink" Target="https://www.ncbi.nlm.nih.gov/protein/218542345" TargetMode="External"/><Relationship Id="rId2197" Type="http://schemas.openxmlformats.org/officeDocument/2006/relationships/hyperlink" Target="https://www.ncbi.nlm.nih.gov/protein/218544394" TargetMode="External"/><Relationship Id="rId3248" Type="http://schemas.openxmlformats.org/officeDocument/2006/relationships/hyperlink" Target="https://www.ncbi.nlm.nih.gov/protein/218542910" TargetMode="External"/><Relationship Id="rId3662" Type="http://schemas.openxmlformats.org/officeDocument/2006/relationships/hyperlink" Target="https://www.ncbi.nlm.nih.gov/protein/218542998" TargetMode="External"/><Relationship Id="rId4713" Type="http://schemas.openxmlformats.org/officeDocument/2006/relationships/hyperlink" Target="https://www.ncbi.nlm.nih.gov/protein/218544590" TargetMode="External"/><Relationship Id="rId169" Type="http://schemas.openxmlformats.org/officeDocument/2006/relationships/hyperlink" Target="https://www.ncbi.nlm.nih.gov/protein/218543415" TargetMode="External"/><Relationship Id="rId583" Type="http://schemas.openxmlformats.org/officeDocument/2006/relationships/hyperlink" Target="https://www.ncbi.nlm.nih.gov/protein/218544355" TargetMode="External"/><Relationship Id="rId2264" Type="http://schemas.openxmlformats.org/officeDocument/2006/relationships/hyperlink" Target="https://www.ncbi.nlm.nih.gov/protein/218543476" TargetMode="External"/><Relationship Id="rId3315" Type="http://schemas.openxmlformats.org/officeDocument/2006/relationships/hyperlink" Target="https://www.ncbi.nlm.nih.gov/protein/218545906" TargetMode="External"/><Relationship Id="rId236" Type="http://schemas.openxmlformats.org/officeDocument/2006/relationships/hyperlink" Target="https://www.ncbi.nlm.nih.gov/protein/218540829" TargetMode="External"/><Relationship Id="rId650" Type="http://schemas.openxmlformats.org/officeDocument/2006/relationships/hyperlink" Target="https://www.ncbi.nlm.nih.gov/protein/218540880" TargetMode="External"/><Relationship Id="rId1280" Type="http://schemas.openxmlformats.org/officeDocument/2006/relationships/hyperlink" Target="https://www.ncbi.nlm.nih.gov/protein/218544352" TargetMode="External"/><Relationship Id="rId2331" Type="http://schemas.openxmlformats.org/officeDocument/2006/relationships/hyperlink" Target="https://www.ncbi.nlm.nih.gov/protein/218543311" TargetMode="External"/><Relationship Id="rId5487" Type="http://schemas.openxmlformats.org/officeDocument/2006/relationships/hyperlink" Target="https://www.ncbi.nlm.nih.gov/protein/218540589" TargetMode="External"/><Relationship Id="rId303" Type="http://schemas.openxmlformats.org/officeDocument/2006/relationships/hyperlink" Target="https://www.ncbi.nlm.nih.gov/protein/218542795" TargetMode="External"/><Relationship Id="rId4089" Type="http://schemas.openxmlformats.org/officeDocument/2006/relationships/hyperlink" Target="https://www.ncbi.nlm.nih.gov/protein/218546046" TargetMode="External"/><Relationship Id="rId5554" Type="http://schemas.openxmlformats.org/officeDocument/2006/relationships/hyperlink" Target="https://enzyme.expasy.org/EC/1.1.1.-" TargetMode="External"/><Relationship Id="rId1000" Type="http://schemas.openxmlformats.org/officeDocument/2006/relationships/hyperlink" Target="https://www.ncbi.nlm.nih.gov/protein/218545470" TargetMode="External"/><Relationship Id="rId4156" Type="http://schemas.openxmlformats.org/officeDocument/2006/relationships/hyperlink" Target="https://www.ncbi.nlm.nih.gov/protein/218542953" TargetMode="External"/><Relationship Id="rId4570" Type="http://schemas.openxmlformats.org/officeDocument/2006/relationships/hyperlink" Target="https://www.ncbi.nlm.nih.gov/protein/218540724" TargetMode="External"/><Relationship Id="rId5207" Type="http://schemas.openxmlformats.org/officeDocument/2006/relationships/hyperlink" Target="https://www.ncbi.nlm.nih.gov/protein/218541678" TargetMode="External"/><Relationship Id="rId5621" Type="http://schemas.openxmlformats.org/officeDocument/2006/relationships/hyperlink" Target="https://enzyme.expasy.org/EC/2.7.13.3" TargetMode="External"/><Relationship Id="rId1817" Type="http://schemas.openxmlformats.org/officeDocument/2006/relationships/hyperlink" Target="https://www.ncbi.nlm.nih.gov/protein/218545378" TargetMode="External"/><Relationship Id="rId3172" Type="http://schemas.openxmlformats.org/officeDocument/2006/relationships/hyperlink" Target="https://www.ncbi.nlm.nih.gov/protein/218545663" TargetMode="External"/><Relationship Id="rId4223" Type="http://schemas.openxmlformats.org/officeDocument/2006/relationships/hyperlink" Target="https://www.ncbi.nlm.nih.gov/protein/218543441" TargetMode="External"/><Relationship Id="rId160" Type="http://schemas.openxmlformats.org/officeDocument/2006/relationships/hyperlink" Target="https://www.ncbi.nlm.nih.gov/protein/218545806" TargetMode="External"/><Relationship Id="rId3989" Type="http://schemas.openxmlformats.org/officeDocument/2006/relationships/hyperlink" Target="https://www.ncbi.nlm.nih.gov/protein/218545596" TargetMode="External"/><Relationship Id="rId6048" Type="http://schemas.openxmlformats.org/officeDocument/2006/relationships/hyperlink" Target="https://enzyme.expasy.org/EC/4.2.1.19" TargetMode="External"/><Relationship Id="rId5064" Type="http://schemas.openxmlformats.org/officeDocument/2006/relationships/hyperlink" Target="https://www.ncbi.nlm.nih.gov/protein/218544835" TargetMode="External"/><Relationship Id="rId6115" Type="http://schemas.openxmlformats.org/officeDocument/2006/relationships/hyperlink" Target="https://enzyme.expasy.org/EC/1.-.-.-" TargetMode="External"/><Relationship Id="rId977" Type="http://schemas.openxmlformats.org/officeDocument/2006/relationships/hyperlink" Target="https://www.ncbi.nlm.nih.gov/protein/218544784" TargetMode="External"/><Relationship Id="rId2658" Type="http://schemas.openxmlformats.org/officeDocument/2006/relationships/hyperlink" Target="https://www.ncbi.nlm.nih.gov/protein/218540855" TargetMode="External"/><Relationship Id="rId3709" Type="http://schemas.openxmlformats.org/officeDocument/2006/relationships/hyperlink" Target="https://www.ncbi.nlm.nih.gov/protein/218541448" TargetMode="External"/><Relationship Id="rId4080" Type="http://schemas.openxmlformats.org/officeDocument/2006/relationships/hyperlink" Target="https://www.ncbi.nlm.nih.gov/protein/218541347" TargetMode="External"/><Relationship Id="rId1674" Type="http://schemas.openxmlformats.org/officeDocument/2006/relationships/hyperlink" Target="https://www.ncbi.nlm.nih.gov/protein/218545645" TargetMode="External"/><Relationship Id="rId2725" Type="http://schemas.openxmlformats.org/officeDocument/2006/relationships/hyperlink" Target="https://www.ncbi.nlm.nih.gov/protein/218541537" TargetMode="External"/><Relationship Id="rId5131" Type="http://schemas.openxmlformats.org/officeDocument/2006/relationships/hyperlink" Target="https://www.ncbi.nlm.nih.gov/protein/218543654" TargetMode="External"/><Relationship Id="rId1327" Type="http://schemas.openxmlformats.org/officeDocument/2006/relationships/hyperlink" Target="https://www.ncbi.nlm.nih.gov/protein/218544717" TargetMode="External"/><Relationship Id="rId1741" Type="http://schemas.openxmlformats.org/officeDocument/2006/relationships/hyperlink" Target="https://www.ncbi.nlm.nih.gov/protein/218541625" TargetMode="External"/><Relationship Id="rId4897" Type="http://schemas.openxmlformats.org/officeDocument/2006/relationships/hyperlink" Target="https://www.ncbi.nlm.nih.gov/protein/218544227" TargetMode="External"/><Relationship Id="rId5948" Type="http://schemas.openxmlformats.org/officeDocument/2006/relationships/hyperlink" Target="https://enzyme.expasy.org/EC/2.4.2.-" TargetMode="External"/><Relationship Id="rId33" Type="http://schemas.openxmlformats.org/officeDocument/2006/relationships/hyperlink" Target="https://www.ncbi.nlm.nih.gov/protein/218544018" TargetMode="External"/><Relationship Id="rId3499" Type="http://schemas.openxmlformats.org/officeDocument/2006/relationships/hyperlink" Target="https://www.ncbi.nlm.nih.gov/protein/218542966" TargetMode="External"/><Relationship Id="rId3566" Type="http://schemas.openxmlformats.org/officeDocument/2006/relationships/hyperlink" Target="https://www.ncbi.nlm.nih.gov/protein/218544219" TargetMode="External"/><Relationship Id="rId4964" Type="http://schemas.openxmlformats.org/officeDocument/2006/relationships/hyperlink" Target="https://www.ncbi.nlm.nih.gov/protein/218542573" TargetMode="External"/><Relationship Id="rId487" Type="http://schemas.openxmlformats.org/officeDocument/2006/relationships/hyperlink" Target="https://www.ncbi.nlm.nih.gov/protein/218541614" TargetMode="External"/><Relationship Id="rId2168" Type="http://schemas.openxmlformats.org/officeDocument/2006/relationships/hyperlink" Target="https://www.ncbi.nlm.nih.gov/protein/218542645" TargetMode="External"/><Relationship Id="rId3219" Type="http://schemas.openxmlformats.org/officeDocument/2006/relationships/hyperlink" Target="https://www.ncbi.nlm.nih.gov/protein/218545000" TargetMode="External"/><Relationship Id="rId3980" Type="http://schemas.openxmlformats.org/officeDocument/2006/relationships/hyperlink" Target="https://www.ncbi.nlm.nih.gov/protein/218541320" TargetMode="External"/><Relationship Id="rId4617" Type="http://schemas.openxmlformats.org/officeDocument/2006/relationships/hyperlink" Target="https://www.ncbi.nlm.nih.gov/protein/218544970" TargetMode="External"/><Relationship Id="rId1184" Type="http://schemas.openxmlformats.org/officeDocument/2006/relationships/hyperlink" Target="https://www.ncbi.nlm.nih.gov/protein/218541071" TargetMode="External"/><Relationship Id="rId2582" Type="http://schemas.openxmlformats.org/officeDocument/2006/relationships/hyperlink" Target="https://www.ncbi.nlm.nih.gov/protein/218542502" TargetMode="External"/><Relationship Id="rId3633" Type="http://schemas.openxmlformats.org/officeDocument/2006/relationships/hyperlink" Target="https://www.ncbi.nlm.nih.gov/protein/218545916" TargetMode="External"/><Relationship Id="rId554" Type="http://schemas.openxmlformats.org/officeDocument/2006/relationships/hyperlink" Target="https://www.ncbi.nlm.nih.gov/protein/218544001" TargetMode="External"/><Relationship Id="rId2235" Type="http://schemas.openxmlformats.org/officeDocument/2006/relationships/hyperlink" Target="https://www.ncbi.nlm.nih.gov/protein/218540876" TargetMode="External"/><Relationship Id="rId3700" Type="http://schemas.openxmlformats.org/officeDocument/2006/relationships/hyperlink" Target="https://www.ncbi.nlm.nih.gov/protein/218543170" TargetMode="External"/><Relationship Id="rId207" Type="http://schemas.openxmlformats.org/officeDocument/2006/relationships/hyperlink" Target="https://www.ncbi.nlm.nih.gov/protein/218545855" TargetMode="External"/><Relationship Id="rId621" Type="http://schemas.openxmlformats.org/officeDocument/2006/relationships/hyperlink" Target="https://www.ncbi.nlm.nih.gov/protein/218541197" TargetMode="External"/><Relationship Id="rId1251" Type="http://schemas.openxmlformats.org/officeDocument/2006/relationships/hyperlink" Target="https://www.ncbi.nlm.nih.gov/protein/218545572" TargetMode="External"/><Relationship Id="rId2302" Type="http://schemas.openxmlformats.org/officeDocument/2006/relationships/hyperlink" Target="https://www.ncbi.nlm.nih.gov/protein/218542461" TargetMode="External"/><Relationship Id="rId5458" Type="http://schemas.openxmlformats.org/officeDocument/2006/relationships/hyperlink" Target="https://www.ncbi.nlm.nih.gov/protein/218541077" TargetMode="External"/><Relationship Id="rId5872" Type="http://schemas.openxmlformats.org/officeDocument/2006/relationships/hyperlink" Target="https://enzyme.expasy.org/EC/3.5.1.2" TargetMode="External"/><Relationship Id="rId4474" Type="http://schemas.openxmlformats.org/officeDocument/2006/relationships/hyperlink" Target="https://www.ncbi.nlm.nih.gov/protein/218544392" TargetMode="External"/><Relationship Id="rId5525" Type="http://schemas.openxmlformats.org/officeDocument/2006/relationships/hyperlink" Target="https://enzyme.expasy.org/EC/2.1.1.-" TargetMode="External"/><Relationship Id="rId3076" Type="http://schemas.openxmlformats.org/officeDocument/2006/relationships/hyperlink" Target="https://www.ncbi.nlm.nih.gov/protein/218541708" TargetMode="External"/><Relationship Id="rId3490" Type="http://schemas.openxmlformats.org/officeDocument/2006/relationships/hyperlink" Target="https://www.ncbi.nlm.nih.gov/protein/218543686" TargetMode="External"/><Relationship Id="rId4127" Type="http://schemas.openxmlformats.org/officeDocument/2006/relationships/hyperlink" Target="https://www.ncbi.nlm.nih.gov/protein/218545552" TargetMode="External"/><Relationship Id="rId4541" Type="http://schemas.openxmlformats.org/officeDocument/2006/relationships/hyperlink" Target="https://www.ncbi.nlm.nih.gov/protein/218542541" TargetMode="External"/><Relationship Id="rId2092" Type="http://schemas.openxmlformats.org/officeDocument/2006/relationships/hyperlink" Target="https://www.ncbi.nlm.nih.gov/protein/218540683" TargetMode="External"/><Relationship Id="rId3143" Type="http://schemas.openxmlformats.org/officeDocument/2006/relationships/hyperlink" Target="https://www.ncbi.nlm.nih.gov/protein/218541789" TargetMode="External"/><Relationship Id="rId131" Type="http://schemas.openxmlformats.org/officeDocument/2006/relationships/hyperlink" Target="https://www.ncbi.nlm.nih.gov/protein/218541168" TargetMode="External"/><Relationship Id="rId3210" Type="http://schemas.openxmlformats.org/officeDocument/2006/relationships/hyperlink" Target="https://www.ncbi.nlm.nih.gov/protein/218545001" TargetMode="External"/><Relationship Id="rId2976" Type="http://schemas.openxmlformats.org/officeDocument/2006/relationships/hyperlink" Target="https://www.ncbi.nlm.nih.gov/protein/218545220" TargetMode="External"/><Relationship Id="rId5382" Type="http://schemas.openxmlformats.org/officeDocument/2006/relationships/hyperlink" Target="https://www.ncbi.nlm.nih.gov/protein/218545881" TargetMode="External"/><Relationship Id="rId6019" Type="http://schemas.openxmlformats.org/officeDocument/2006/relationships/hyperlink" Target="https://enzyme.expasy.org/EC/6.3.4.15" TargetMode="External"/><Relationship Id="rId948" Type="http://schemas.openxmlformats.org/officeDocument/2006/relationships/hyperlink" Target="https://www.ncbi.nlm.nih.gov/protein/218540890" TargetMode="External"/><Relationship Id="rId1578" Type="http://schemas.openxmlformats.org/officeDocument/2006/relationships/hyperlink" Target="https://www.ncbi.nlm.nih.gov/protein/218542757" TargetMode="External"/><Relationship Id="rId1992" Type="http://schemas.openxmlformats.org/officeDocument/2006/relationships/hyperlink" Target="https://www.ncbi.nlm.nih.gov/protein/218542473" TargetMode="External"/><Relationship Id="rId2629" Type="http://schemas.openxmlformats.org/officeDocument/2006/relationships/hyperlink" Target="https://www.ncbi.nlm.nih.gov/protein/218544404" TargetMode="External"/><Relationship Id="rId5035" Type="http://schemas.openxmlformats.org/officeDocument/2006/relationships/hyperlink" Target="https://www.ncbi.nlm.nih.gov/protein/218545615" TargetMode="External"/><Relationship Id="rId1645" Type="http://schemas.openxmlformats.org/officeDocument/2006/relationships/hyperlink" Target="https://www.ncbi.nlm.nih.gov/protein/218544441" TargetMode="External"/><Relationship Id="rId4051" Type="http://schemas.openxmlformats.org/officeDocument/2006/relationships/hyperlink" Target="https://www.ncbi.nlm.nih.gov/protein/218543193" TargetMode="External"/><Relationship Id="rId5102" Type="http://schemas.openxmlformats.org/officeDocument/2006/relationships/hyperlink" Target="https://www.ncbi.nlm.nih.gov/protein/218545683" TargetMode="External"/><Relationship Id="rId1712" Type="http://schemas.openxmlformats.org/officeDocument/2006/relationships/hyperlink" Target="https://www.ncbi.nlm.nih.gov/protein/218544618" TargetMode="External"/><Relationship Id="rId4868" Type="http://schemas.openxmlformats.org/officeDocument/2006/relationships/hyperlink" Target="https://www.ncbi.nlm.nih.gov/protein/218545935" TargetMode="External"/><Relationship Id="rId5919" Type="http://schemas.openxmlformats.org/officeDocument/2006/relationships/hyperlink" Target="https://enzyme.expasy.org/EC/3.4.21.89" TargetMode="External"/><Relationship Id="rId3884" Type="http://schemas.openxmlformats.org/officeDocument/2006/relationships/hyperlink" Target="https://www.ncbi.nlm.nih.gov/protein/218542023" TargetMode="External"/><Relationship Id="rId4935" Type="http://schemas.openxmlformats.org/officeDocument/2006/relationships/hyperlink" Target="https://www.ncbi.nlm.nih.gov/protein/218542407" TargetMode="External"/><Relationship Id="rId2486" Type="http://schemas.openxmlformats.org/officeDocument/2006/relationships/hyperlink" Target="https://www.ncbi.nlm.nih.gov/protein/218543089" TargetMode="External"/><Relationship Id="rId3537" Type="http://schemas.openxmlformats.org/officeDocument/2006/relationships/hyperlink" Target="https://www.ncbi.nlm.nih.gov/protein/218540859" TargetMode="External"/><Relationship Id="rId3951" Type="http://schemas.openxmlformats.org/officeDocument/2006/relationships/hyperlink" Target="https://www.ncbi.nlm.nih.gov/protein/218541616" TargetMode="External"/><Relationship Id="rId458" Type="http://schemas.openxmlformats.org/officeDocument/2006/relationships/hyperlink" Target="https://www.ncbi.nlm.nih.gov/protein/218542337" TargetMode="External"/><Relationship Id="rId872" Type="http://schemas.openxmlformats.org/officeDocument/2006/relationships/hyperlink" Target="https://www.ncbi.nlm.nih.gov/protein/218544781" TargetMode="External"/><Relationship Id="rId1088" Type="http://schemas.openxmlformats.org/officeDocument/2006/relationships/hyperlink" Target="https://www.ncbi.nlm.nih.gov/protein/218542359" TargetMode="External"/><Relationship Id="rId2139" Type="http://schemas.openxmlformats.org/officeDocument/2006/relationships/hyperlink" Target="https://www.ncbi.nlm.nih.gov/protein/218542367" TargetMode="External"/><Relationship Id="rId2553" Type="http://schemas.openxmlformats.org/officeDocument/2006/relationships/hyperlink" Target="https://www.ncbi.nlm.nih.gov/protein/218541083" TargetMode="External"/><Relationship Id="rId3604" Type="http://schemas.openxmlformats.org/officeDocument/2006/relationships/hyperlink" Target="https://www.ncbi.nlm.nih.gov/protein/218544773" TargetMode="External"/><Relationship Id="rId6010" Type="http://schemas.openxmlformats.org/officeDocument/2006/relationships/hyperlink" Target="https://enzyme.expasy.org/EC/2.1.1.80" TargetMode="External"/><Relationship Id="rId525" Type="http://schemas.openxmlformats.org/officeDocument/2006/relationships/hyperlink" Target="https://www.ncbi.nlm.nih.gov/protein/218545475" TargetMode="External"/><Relationship Id="rId1155" Type="http://schemas.openxmlformats.org/officeDocument/2006/relationships/hyperlink" Target="https://www.ncbi.nlm.nih.gov/protein/218544140" TargetMode="External"/><Relationship Id="rId2206" Type="http://schemas.openxmlformats.org/officeDocument/2006/relationships/hyperlink" Target="https://www.ncbi.nlm.nih.gov/protein/218542129" TargetMode="External"/><Relationship Id="rId2620" Type="http://schemas.openxmlformats.org/officeDocument/2006/relationships/hyperlink" Target="https://www.ncbi.nlm.nih.gov/protein/218546012" TargetMode="External"/><Relationship Id="rId5776" Type="http://schemas.openxmlformats.org/officeDocument/2006/relationships/hyperlink" Target="https://enzyme.expasy.org/EC/2.4.1.227" TargetMode="External"/><Relationship Id="rId1222" Type="http://schemas.openxmlformats.org/officeDocument/2006/relationships/hyperlink" Target="https://www.ncbi.nlm.nih.gov/protein/218545217" TargetMode="External"/><Relationship Id="rId4378" Type="http://schemas.openxmlformats.org/officeDocument/2006/relationships/hyperlink" Target="https://www.ncbi.nlm.nih.gov/protein/218541742" TargetMode="External"/><Relationship Id="rId5429" Type="http://schemas.openxmlformats.org/officeDocument/2006/relationships/hyperlink" Target="https://www.ncbi.nlm.nih.gov/protein/218545245" TargetMode="External"/><Relationship Id="rId3394" Type="http://schemas.openxmlformats.org/officeDocument/2006/relationships/hyperlink" Target="https://www.ncbi.nlm.nih.gov/protein/218543067" TargetMode="External"/><Relationship Id="rId4792" Type="http://schemas.openxmlformats.org/officeDocument/2006/relationships/hyperlink" Target="https://www.ncbi.nlm.nih.gov/protein/218542021" TargetMode="External"/><Relationship Id="rId5843" Type="http://schemas.openxmlformats.org/officeDocument/2006/relationships/hyperlink" Target="https://enzyme.expasy.org/EC/5.4.99.17" TargetMode="External"/><Relationship Id="rId3047" Type="http://schemas.openxmlformats.org/officeDocument/2006/relationships/hyperlink" Target="https://www.ncbi.nlm.nih.gov/protein/218540854" TargetMode="External"/><Relationship Id="rId4445" Type="http://schemas.openxmlformats.org/officeDocument/2006/relationships/hyperlink" Target="https://www.ncbi.nlm.nih.gov/protein/218544552" TargetMode="External"/><Relationship Id="rId5910" Type="http://schemas.openxmlformats.org/officeDocument/2006/relationships/hyperlink" Target="https://enzyme.expasy.org/EC/1.8.1.4" TargetMode="External"/><Relationship Id="rId3461" Type="http://schemas.openxmlformats.org/officeDocument/2006/relationships/hyperlink" Target="https://www.ncbi.nlm.nih.gov/protein/218542215" TargetMode="External"/><Relationship Id="rId4512" Type="http://schemas.openxmlformats.org/officeDocument/2006/relationships/hyperlink" Target="https://www.ncbi.nlm.nih.gov/protein/218541324" TargetMode="External"/><Relationship Id="rId382" Type="http://schemas.openxmlformats.org/officeDocument/2006/relationships/hyperlink" Target="https://www.ncbi.nlm.nih.gov/protein/218540901" TargetMode="External"/><Relationship Id="rId2063" Type="http://schemas.openxmlformats.org/officeDocument/2006/relationships/hyperlink" Target="https://www.ncbi.nlm.nih.gov/protein/218541513" TargetMode="External"/><Relationship Id="rId3114" Type="http://schemas.openxmlformats.org/officeDocument/2006/relationships/hyperlink" Target="https://www.ncbi.nlm.nih.gov/protein/218542832" TargetMode="External"/><Relationship Id="rId2130" Type="http://schemas.openxmlformats.org/officeDocument/2006/relationships/hyperlink" Target="https://www.ncbi.nlm.nih.gov/protein/218545608" TargetMode="External"/><Relationship Id="rId5286" Type="http://schemas.openxmlformats.org/officeDocument/2006/relationships/hyperlink" Target="https://www.ncbi.nlm.nih.gov/protein/218541032" TargetMode="External"/><Relationship Id="rId102" Type="http://schemas.openxmlformats.org/officeDocument/2006/relationships/hyperlink" Target="https://www.ncbi.nlm.nih.gov/protein/218540830" TargetMode="External"/><Relationship Id="rId5353" Type="http://schemas.openxmlformats.org/officeDocument/2006/relationships/hyperlink" Target="https://www.ncbi.nlm.nih.gov/protein/218542734" TargetMode="External"/><Relationship Id="rId1896" Type="http://schemas.openxmlformats.org/officeDocument/2006/relationships/hyperlink" Target="https://www.ncbi.nlm.nih.gov/protein/218541591" TargetMode="External"/><Relationship Id="rId2947" Type="http://schemas.openxmlformats.org/officeDocument/2006/relationships/hyperlink" Target="https://www.ncbi.nlm.nih.gov/protein/218541812" TargetMode="External"/><Relationship Id="rId5006" Type="http://schemas.openxmlformats.org/officeDocument/2006/relationships/hyperlink" Target="https://www.ncbi.nlm.nih.gov/protein/218545461" TargetMode="External"/><Relationship Id="rId919" Type="http://schemas.openxmlformats.org/officeDocument/2006/relationships/hyperlink" Target="https://www.ncbi.nlm.nih.gov/protein/218545392" TargetMode="External"/><Relationship Id="rId1549" Type="http://schemas.openxmlformats.org/officeDocument/2006/relationships/hyperlink" Target="https://www.ncbi.nlm.nih.gov/protein/218541961" TargetMode="External"/><Relationship Id="rId1963" Type="http://schemas.openxmlformats.org/officeDocument/2006/relationships/hyperlink" Target="https://www.ncbi.nlm.nih.gov/protein/218545090" TargetMode="External"/><Relationship Id="rId4022" Type="http://schemas.openxmlformats.org/officeDocument/2006/relationships/hyperlink" Target="https://www.ncbi.nlm.nih.gov/protein/218545720" TargetMode="External"/><Relationship Id="rId5420" Type="http://schemas.openxmlformats.org/officeDocument/2006/relationships/hyperlink" Target="https://www.ncbi.nlm.nih.gov/protein/218543530" TargetMode="External"/><Relationship Id="rId1616" Type="http://schemas.openxmlformats.org/officeDocument/2006/relationships/hyperlink" Target="https://www.ncbi.nlm.nih.gov/protein/218542709" TargetMode="External"/><Relationship Id="rId3788" Type="http://schemas.openxmlformats.org/officeDocument/2006/relationships/hyperlink" Target="https://www.ncbi.nlm.nih.gov/protein/218541205" TargetMode="External"/><Relationship Id="rId4839" Type="http://schemas.openxmlformats.org/officeDocument/2006/relationships/hyperlink" Target="https://www.ncbi.nlm.nih.gov/protein/218542108" TargetMode="External"/><Relationship Id="rId6194" Type="http://schemas.openxmlformats.org/officeDocument/2006/relationships/hyperlink" Target="https://enzyme.expasy.org/EC/2.7.13.3" TargetMode="External"/><Relationship Id="rId3855" Type="http://schemas.openxmlformats.org/officeDocument/2006/relationships/hyperlink" Target="https://www.ncbi.nlm.nih.gov/protein/218545682" TargetMode="External"/><Relationship Id="rId776" Type="http://schemas.openxmlformats.org/officeDocument/2006/relationships/hyperlink" Target="https://www.ncbi.nlm.nih.gov/protein/218542387" TargetMode="External"/><Relationship Id="rId2457" Type="http://schemas.openxmlformats.org/officeDocument/2006/relationships/hyperlink" Target="https://www.ncbi.nlm.nih.gov/protein/218542138" TargetMode="External"/><Relationship Id="rId3508" Type="http://schemas.openxmlformats.org/officeDocument/2006/relationships/hyperlink" Target="https://www.ncbi.nlm.nih.gov/protein/218544855" TargetMode="External"/><Relationship Id="rId4906" Type="http://schemas.openxmlformats.org/officeDocument/2006/relationships/hyperlink" Target="https://www.ncbi.nlm.nih.gov/protein/218544255" TargetMode="External"/><Relationship Id="rId429" Type="http://schemas.openxmlformats.org/officeDocument/2006/relationships/hyperlink" Target="https://www.ncbi.nlm.nih.gov/protein/218541676" TargetMode="External"/><Relationship Id="rId1059" Type="http://schemas.openxmlformats.org/officeDocument/2006/relationships/hyperlink" Target="https://www.ncbi.nlm.nih.gov/protein/218545279" TargetMode="External"/><Relationship Id="rId1473" Type="http://schemas.openxmlformats.org/officeDocument/2006/relationships/hyperlink" Target="https://www.ncbi.nlm.nih.gov/protein/218545307" TargetMode="External"/><Relationship Id="rId2871" Type="http://schemas.openxmlformats.org/officeDocument/2006/relationships/hyperlink" Target="https://www.ncbi.nlm.nih.gov/protein/218545296" TargetMode="External"/><Relationship Id="rId3922" Type="http://schemas.openxmlformats.org/officeDocument/2006/relationships/hyperlink" Target="https://www.ncbi.nlm.nih.gov/protein/218540872" TargetMode="External"/><Relationship Id="rId843" Type="http://schemas.openxmlformats.org/officeDocument/2006/relationships/hyperlink" Target="https://www.ncbi.nlm.nih.gov/protein/218543793" TargetMode="External"/><Relationship Id="rId1126" Type="http://schemas.openxmlformats.org/officeDocument/2006/relationships/hyperlink" Target="https://www.ncbi.nlm.nih.gov/protein/218543273" TargetMode="External"/><Relationship Id="rId2524" Type="http://schemas.openxmlformats.org/officeDocument/2006/relationships/hyperlink" Target="https://www.ncbi.nlm.nih.gov/protein/218545852" TargetMode="External"/><Relationship Id="rId910" Type="http://schemas.openxmlformats.org/officeDocument/2006/relationships/hyperlink" Target="https://www.ncbi.nlm.nih.gov/protein/218542399" TargetMode="External"/><Relationship Id="rId1540" Type="http://schemas.openxmlformats.org/officeDocument/2006/relationships/hyperlink" Target="https://www.ncbi.nlm.nih.gov/protein/218542162" TargetMode="External"/><Relationship Id="rId4696" Type="http://schemas.openxmlformats.org/officeDocument/2006/relationships/hyperlink" Target="https://www.ncbi.nlm.nih.gov/protein/218545767" TargetMode="External"/><Relationship Id="rId5747" Type="http://schemas.openxmlformats.org/officeDocument/2006/relationships/hyperlink" Target="https://enzyme.expasy.org/EC/3.5.1.25" TargetMode="External"/><Relationship Id="rId3298" Type="http://schemas.openxmlformats.org/officeDocument/2006/relationships/hyperlink" Target="https://www.ncbi.nlm.nih.gov/protein/218541712" TargetMode="External"/><Relationship Id="rId4349" Type="http://schemas.openxmlformats.org/officeDocument/2006/relationships/hyperlink" Target="https://www.ncbi.nlm.nih.gov/protein/218543386" TargetMode="External"/><Relationship Id="rId4763" Type="http://schemas.openxmlformats.org/officeDocument/2006/relationships/hyperlink" Target="https://www.ncbi.nlm.nih.gov/protein/218544587" TargetMode="External"/><Relationship Id="rId5814" Type="http://schemas.openxmlformats.org/officeDocument/2006/relationships/hyperlink" Target="https://enzyme.expasy.org/EC/3.6.1.-" TargetMode="External"/><Relationship Id="rId3365" Type="http://schemas.openxmlformats.org/officeDocument/2006/relationships/hyperlink" Target="https://www.ncbi.nlm.nih.gov/protein/218541627" TargetMode="External"/><Relationship Id="rId4416" Type="http://schemas.openxmlformats.org/officeDocument/2006/relationships/hyperlink" Target="https://www.ncbi.nlm.nih.gov/protein/218540661" TargetMode="External"/><Relationship Id="rId4830" Type="http://schemas.openxmlformats.org/officeDocument/2006/relationships/hyperlink" Target="https://www.ncbi.nlm.nih.gov/protein/218544497" TargetMode="External"/><Relationship Id="rId286" Type="http://schemas.openxmlformats.org/officeDocument/2006/relationships/hyperlink" Target="https://www.ncbi.nlm.nih.gov/protein/218541727" TargetMode="External"/><Relationship Id="rId2381" Type="http://schemas.openxmlformats.org/officeDocument/2006/relationships/hyperlink" Target="https://www.ncbi.nlm.nih.gov/protein/218542756" TargetMode="External"/><Relationship Id="rId3018" Type="http://schemas.openxmlformats.org/officeDocument/2006/relationships/hyperlink" Target="https://www.ncbi.nlm.nih.gov/protein/218540892" TargetMode="External"/><Relationship Id="rId3432" Type="http://schemas.openxmlformats.org/officeDocument/2006/relationships/hyperlink" Target="https://www.ncbi.nlm.nih.gov/protein/218543954" TargetMode="External"/><Relationship Id="rId353" Type="http://schemas.openxmlformats.org/officeDocument/2006/relationships/hyperlink" Target="https://www.ncbi.nlm.nih.gov/protein/218541831" TargetMode="External"/><Relationship Id="rId2034" Type="http://schemas.openxmlformats.org/officeDocument/2006/relationships/hyperlink" Target="https://www.ncbi.nlm.nih.gov/protein/218544395" TargetMode="External"/><Relationship Id="rId420" Type="http://schemas.openxmlformats.org/officeDocument/2006/relationships/hyperlink" Target="https://www.ncbi.nlm.nih.gov/protein/218541736" TargetMode="External"/><Relationship Id="rId1050" Type="http://schemas.openxmlformats.org/officeDocument/2006/relationships/hyperlink" Target="https://www.ncbi.nlm.nih.gov/protein/218545373" TargetMode="External"/><Relationship Id="rId2101" Type="http://schemas.openxmlformats.org/officeDocument/2006/relationships/hyperlink" Target="https://www.ncbi.nlm.nih.gov/protein/218541159" TargetMode="External"/><Relationship Id="rId5257" Type="http://schemas.openxmlformats.org/officeDocument/2006/relationships/hyperlink" Target="https://www.ncbi.nlm.nih.gov/protein/218544671" TargetMode="External"/><Relationship Id="rId5671" Type="http://schemas.openxmlformats.org/officeDocument/2006/relationships/hyperlink" Target="https://enzyme.expasy.org/EC/3.6.1.-" TargetMode="External"/><Relationship Id="rId1867" Type="http://schemas.openxmlformats.org/officeDocument/2006/relationships/hyperlink" Target="https://www.ncbi.nlm.nih.gov/protein/218544734" TargetMode="External"/><Relationship Id="rId2918" Type="http://schemas.openxmlformats.org/officeDocument/2006/relationships/hyperlink" Target="https://www.ncbi.nlm.nih.gov/protein/218541204" TargetMode="External"/><Relationship Id="rId4273" Type="http://schemas.openxmlformats.org/officeDocument/2006/relationships/hyperlink" Target="https://www.ncbi.nlm.nih.gov/protein/218541694" TargetMode="External"/><Relationship Id="rId5324" Type="http://schemas.openxmlformats.org/officeDocument/2006/relationships/hyperlink" Target="https://www.ncbi.nlm.nih.gov/protein/218541765" TargetMode="External"/><Relationship Id="rId1934" Type="http://schemas.openxmlformats.org/officeDocument/2006/relationships/hyperlink" Target="https://www.ncbi.nlm.nih.gov/protein/218545771" TargetMode="External"/><Relationship Id="rId4340" Type="http://schemas.openxmlformats.org/officeDocument/2006/relationships/hyperlink" Target="https://www.ncbi.nlm.nih.gov/protein/218544457" TargetMode="External"/><Relationship Id="rId6098" Type="http://schemas.openxmlformats.org/officeDocument/2006/relationships/hyperlink" Target="https://enzyme.expasy.org/EC/2.3.3.9" TargetMode="External"/><Relationship Id="rId6165" Type="http://schemas.openxmlformats.org/officeDocument/2006/relationships/hyperlink" Target="https://enzyme.expasy.org/EC/2.7.1.50" TargetMode="External"/><Relationship Id="rId3759" Type="http://schemas.openxmlformats.org/officeDocument/2006/relationships/hyperlink" Target="https://www.ncbi.nlm.nih.gov/protein/218545717" TargetMode="External"/><Relationship Id="rId5181" Type="http://schemas.openxmlformats.org/officeDocument/2006/relationships/hyperlink" Target="https://www.ncbi.nlm.nih.gov/protein/218544347" TargetMode="External"/><Relationship Id="rId6232" Type="http://schemas.openxmlformats.org/officeDocument/2006/relationships/hyperlink" Target="https://enzyme.expasy.org/EC/2.1.1.-" TargetMode="External"/><Relationship Id="rId2775" Type="http://schemas.openxmlformats.org/officeDocument/2006/relationships/hyperlink" Target="https://www.ncbi.nlm.nih.gov/protein/218541127" TargetMode="External"/><Relationship Id="rId3826" Type="http://schemas.openxmlformats.org/officeDocument/2006/relationships/hyperlink" Target="https://www.ncbi.nlm.nih.gov/protein/218545714" TargetMode="External"/><Relationship Id="rId747" Type="http://schemas.openxmlformats.org/officeDocument/2006/relationships/hyperlink" Target="https://www.ncbi.nlm.nih.gov/protein/218543391" TargetMode="External"/><Relationship Id="rId1377" Type="http://schemas.openxmlformats.org/officeDocument/2006/relationships/hyperlink" Target="https://www.ncbi.nlm.nih.gov/protein/218542141" TargetMode="External"/><Relationship Id="rId1791" Type="http://schemas.openxmlformats.org/officeDocument/2006/relationships/hyperlink" Target="https://www.ncbi.nlm.nih.gov/protein/218545040" TargetMode="External"/><Relationship Id="rId2428" Type="http://schemas.openxmlformats.org/officeDocument/2006/relationships/hyperlink" Target="https://www.ncbi.nlm.nih.gov/protein/218541117" TargetMode="External"/><Relationship Id="rId2842" Type="http://schemas.openxmlformats.org/officeDocument/2006/relationships/hyperlink" Target="https://www.ncbi.nlm.nih.gov/protein/218542499" TargetMode="External"/><Relationship Id="rId5998" Type="http://schemas.openxmlformats.org/officeDocument/2006/relationships/hyperlink" Target="https://enzyme.expasy.org/EC/1.8.4.11" TargetMode="External"/><Relationship Id="rId83" Type="http://schemas.openxmlformats.org/officeDocument/2006/relationships/hyperlink" Target="https://www.ncbi.nlm.nih.gov/protein/218544958" TargetMode="External"/><Relationship Id="rId814" Type="http://schemas.openxmlformats.org/officeDocument/2006/relationships/hyperlink" Target="https://www.ncbi.nlm.nih.gov/protein/218543655" TargetMode="External"/><Relationship Id="rId1444" Type="http://schemas.openxmlformats.org/officeDocument/2006/relationships/hyperlink" Target="https://www.ncbi.nlm.nih.gov/protein/218544476" TargetMode="External"/><Relationship Id="rId1511" Type="http://schemas.openxmlformats.org/officeDocument/2006/relationships/hyperlink" Target="https://www.ncbi.nlm.nih.gov/protein/218545221" TargetMode="External"/><Relationship Id="rId4667" Type="http://schemas.openxmlformats.org/officeDocument/2006/relationships/hyperlink" Target="https://www.ncbi.nlm.nih.gov/protein/218543908" TargetMode="External"/><Relationship Id="rId5718" Type="http://schemas.openxmlformats.org/officeDocument/2006/relationships/hyperlink" Target="https://enzyme.expasy.org/EC/1.8.1.4" TargetMode="External"/><Relationship Id="rId3269" Type="http://schemas.openxmlformats.org/officeDocument/2006/relationships/hyperlink" Target="https://www.ncbi.nlm.nih.gov/protein/218545496" TargetMode="External"/><Relationship Id="rId3683" Type="http://schemas.openxmlformats.org/officeDocument/2006/relationships/hyperlink" Target="https://www.ncbi.nlm.nih.gov/protein/218545348" TargetMode="External"/><Relationship Id="rId2285" Type="http://schemas.openxmlformats.org/officeDocument/2006/relationships/hyperlink" Target="https://www.ncbi.nlm.nih.gov/protein/218545057" TargetMode="External"/><Relationship Id="rId3336" Type="http://schemas.openxmlformats.org/officeDocument/2006/relationships/hyperlink" Target="https://www.ncbi.nlm.nih.gov/protein/218545982" TargetMode="External"/><Relationship Id="rId4734" Type="http://schemas.openxmlformats.org/officeDocument/2006/relationships/hyperlink" Target="https://www.ncbi.nlm.nih.gov/protein/218545825" TargetMode="External"/><Relationship Id="rId257" Type="http://schemas.openxmlformats.org/officeDocument/2006/relationships/hyperlink" Target="https://www.ncbi.nlm.nih.gov/protein/218541353" TargetMode="External"/><Relationship Id="rId3750" Type="http://schemas.openxmlformats.org/officeDocument/2006/relationships/hyperlink" Target="https://www.ncbi.nlm.nih.gov/protein/218544644" TargetMode="External"/><Relationship Id="rId4801" Type="http://schemas.openxmlformats.org/officeDocument/2006/relationships/hyperlink" Target="https://www.ncbi.nlm.nih.gov/protein/218544358" TargetMode="External"/><Relationship Id="rId671" Type="http://schemas.openxmlformats.org/officeDocument/2006/relationships/hyperlink" Target="https://www.ncbi.nlm.nih.gov/protein/218545947" TargetMode="External"/><Relationship Id="rId2352" Type="http://schemas.openxmlformats.org/officeDocument/2006/relationships/hyperlink" Target="https://www.ncbi.nlm.nih.gov/protein/218545488" TargetMode="External"/><Relationship Id="rId3403" Type="http://schemas.openxmlformats.org/officeDocument/2006/relationships/hyperlink" Target="https://www.ncbi.nlm.nih.gov/protein/218541172" TargetMode="External"/><Relationship Id="rId324" Type="http://schemas.openxmlformats.org/officeDocument/2006/relationships/hyperlink" Target="https://www.ncbi.nlm.nih.gov/protein/218545873" TargetMode="External"/><Relationship Id="rId2005" Type="http://schemas.openxmlformats.org/officeDocument/2006/relationships/hyperlink" Target="https://www.ncbi.nlm.nih.gov/protein/218544315" TargetMode="External"/><Relationship Id="rId5575" Type="http://schemas.openxmlformats.org/officeDocument/2006/relationships/hyperlink" Target="https://enzyme.expasy.org/EC/1.8.1.9" TargetMode="External"/><Relationship Id="rId1021" Type="http://schemas.openxmlformats.org/officeDocument/2006/relationships/hyperlink" Target="https://www.ncbi.nlm.nih.gov/protein/218544237" TargetMode="External"/><Relationship Id="rId4177" Type="http://schemas.openxmlformats.org/officeDocument/2006/relationships/hyperlink" Target="https://www.ncbi.nlm.nih.gov/protein/218540590" TargetMode="External"/><Relationship Id="rId4591" Type="http://schemas.openxmlformats.org/officeDocument/2006/relationships/hyperlink" Target="https://www.ncbi.nlm.nih.gov/protein/218543438" TargetMode="External"/><Relationship Id="rId5228" Type="http://schemas.openxmlformats.org/officeDocument/2006/relationships/hyperlink" Target="https://www.ncbi.nlm.nih.gov/protein/218543766" TargetMode="External"/><Relationship Id="rId5642" Type="http://schemas.openxmlformats.org/officeDocument/2006/relationships/hyperlink" Target="https://enzyme.expasy.org/EC/3.2.2.23" TargetMode="External"/><Relationship Id="rId3193" Type="http://schemas.openxmlformats.org/officeDocument/2006/relationships/hyperlink" Target="https://www.ncbi.nlm.nih.gov/protein/218545326" TargetMode="External"/><Relationship Id="rId4244" Type="http://schemas.openxmlformats.org/officeDocument/2006/relationships/hyperlink" Target="https://www.ncbi.nlm.nih.gov/protein/218542343" TargetMode="External"/><Relationship Id="rId1838" Type="http://schemas.openxmlformats.org/officeDocument/2006/relationships/hyperlink" Target="https://www.ncbi.nlm.nih.gov/protein/218543679" TargetMode="External"/><Relationship Id="rId3260" Type="http://schemas.openxmlformats.org/officeDocument/2006/relationships/hyperlink" Target="https://www.ncbi.nlm.nih.gov/protein/218541461" TargetMode="External"/><Relationship Id="rId4311" Type="http://schemas.openxmlformats.org/officeDocument/2006/relationships/hyperlink" Target="https://www.ncbi.nlm.nih.gov/protein/218544170" TargetMode="External"/><Relationship Id="rId181" Type="http://schemas.openxmlformats.org/officeDocument/2006/relationships/hyperlink" Target="https://www.ncbi.nlm.nih.gov/protein/218543008" TargetMode="External"/><Relationship Id="rId1905" Type="http://schemas.openxmlformats.org/officeDocument/2006/relationships/hyperlink" Target="https://www.ncbi.nlm.nih.gov/protein/218543697" TargetMode="External"/><Relationship Id="rId6069" Type="http://schemas.openxmlformats.org/officeDocument/2006/relationships/hyperlink" Target="https://enzyme.expasy.org/EC/2.3.1.-" TargetMode="External"/><Relationship Id="rId5085" Type="http://schemas.openxmlformats.org/officeDocument/2006/relationships/hyperlink" Target="https://www.ncbi.nlm.nih.gov/protein/218541450" TargetMode="External"/><Relationship Id="rId998" Type="http://schemas.openxmlformats.org/officeDocument/2006/relationships/hyperlink" Target="https://www.ncbi.nlm.nih.gov/protein/218544658" TargetMode="External"/><Relationship Id="rId2679" Type="http://schemas.openxmlformats.org/officeDocument/2006/relationships/hyperlink" Target="https://www.ncbi.nlm.nih.gov/protein/218544753" TargetMode="External"/><Relationship Id="rId6136" Type="http://schemas.openxmlformats.org/officeDocument/2006/relationships/hyperlink" Target="https://enzyme.expasy.org/EC/1.10.3.-" TargetMode="External"/><Relationship Id="rId1695" Type="http://schemas.openxmlformats.org/officeDocument/2006/relationships/hyperlink" Target="https://www.ncbi.nlm.nih.gov/protein/218545105" TargetMode="External"/><Relationship Id="rId2746" Type="http://schemas.openxmlformats.org/officeDocument/2006/relationships/hyperlink" Target="https://www.ncbi.nlm.nih.gov/protein/218540775" TargetMode="External"/><Relationship Id="rId5152" Type="http://schemas.openxmlformats.org/officeDocument/2006/relationships/hyperlink" Target="https://www.ncbi.nlm.nih.gov/protein/218540678" TargetMode="External"/><Relationship Id="rId6203" Type="http://schemas.openxmlformats.org/officeDocument/2006/relationships/hyperlink" Target="https://enzyme.expasy.org/EC/3.5.3.1" TargetMode="External"/><Relationship Id="rId718" Type="http://schemas.openxmlformats.org/officeDocument/2006/relationships/hyperlink" Target="https://www.ncbi.nlm.nih.gov/protein/218540597" TargetMode="External"/><Relationship Id="rId1348" Type="http://schemas.openxmlformats.org/officeDocument/2006/relationships/hyperlink" Target="https://www.ncbi.nlm.nih.gov/protein/218545666" TargetMode="External"/><Relationship Id="rId1762" Type="http://schemas.openxmlformats.org/officeDocument/2006/relationships/hyperlink" Target="https://www.ncbi.nlm.nih.gov/protein/218543313" TargetMode="External"/><Relationship Id="rId1415" Type="http://schemas.openxmlformats.org/officeDocument/2006/relationships/hyperlink" Target="https://www.ncbi.nlm.nih.gov/protein/218542118" TargetMode="External"/><Relationship Id="rId2813" Type="http://schemas.openxmlformats.org/officeDocument/2006/relationships/hyperlink" Target="https://www.ncbi.nlm.nih.gov/protein/218545020" TargetMode="External"/><Relationship Id="rId5969" Type="http://schemas.openxmlformats.org/officeDocument/2006/relationships/hyperlink" Target="https://enzyme.expasy.org/EC/1.7.99.4" TargetMode="External"/><Relationship Id="rId54" Type="http://schemas.openxmlformats.org/officeDocument/2006/relationships/hyperlink" Target="https://www.ncbi.nlm.nih.gov/protein/218544938" TargetMode="External"/><Relationship Id="rId4985" Type="http://schemas.openxmlformats.org/officeDocument/2006/relationships/hyperlink" Target="https://www.ncbi.nlm.nih.gov/protein/218543022" TargetMode="External"/><Relationship Id="rId2189" Type="http://schemas.openxmlformats.org/officeDocument/2006/relationships/hyperlink" Target="https://www.ncbi.nlm.nih.gov/protein/218543334" TargetMode="External"/><Relationship Id="rId3587" Type="http://schemas.openxmlformats.org/officeDocument/2006/relationships/hyperlink" Target="https://www.ncbi.nlm.nih.gov/protein/218543109" TargetMode="External"/><Relationship Id="rId4638" Type="http://schemas.openxmlformats.org/officeDocument/2006/relationships/hyperlink" Target="https://www.ncbi.nlm.nih.gov/protein/218545522" TargetMode="External"/><Relationship Id="rId6060" Type="http://schemas.openxmlformats.org/officeDocument/2006/relationships/hyperlink" Target="https://enzyme.expasy.org/EC/3.5.1.14" TargetMode="External"/><Relationship Id="rId3654" Type="http://schemas.openxmlformats.org/officeDocument/2006/relationships/hyperlink" Target="https://www.ncbi.nlm.nih.gov/protein/218545921" TargetMode="External"/><Relationship Id="rId4705" Type="http://schemas.openxmlformats.org/officeDocument/2006/relationships/hyperlink" Target="https://www.ncbi.nlm.nih.gov/protein/218542308" TargetMode="External"/><Relationship Id="rId575" Type="http://schemas.openxmlformats.org/officeDocument/2006/relationships/hyperlink" Target="https://www.ncbi.nlm.nih.gov/protein/218543563" TargetMode="External"/><Relationship Id="rId2256" Type="http://schemas.openxmlformats.org/officeDocument/2006/relationships/hyperlink" Target="https://www.ncbi.nlm.nih.gov/protein/218541571" TargetMode="External"/><Relationship Id="rId2670" Type="http://schemas.openxmlformats.org/officeDocument/2006/relationships/hyperlink" Target="https://www.ncbi.nlm.nih.gov/protein/218544426" TargetMode="External"/><Relationship Id="rId3307" Type="http://schemas.openxmlformats.org/officeDocument/2006/relationships/hyperlink" Target="https://www.ncbi.nlm.nih.gov/protein/218542373" TargetMode="External"/><Relationship Id="rId3721" Type="http://schemas.openxmlformats.org/officeDocument/2006/relationships/hyperlink" Target="https://www.ncbi.nlm.nih.gov/protein/218543039" TargetMode="External"/><Relationship Id="rId228" Type="http://schemas.openxmlformats.org/officeDocument/2006/relationships/hyperlink" Target="https://www.ncbi.nlm.nih.gov/protein/218545995" TargetMode="External"/><Relationship Id="rId642" Type="http://schemas.openxmlformats.org/officeDocument/2006/relationships/hyperlink" Target="https://www.ncbi.nlm.nih.gov/protein/218542518" TargetMode="External"/><Relationship Id="rId1272" Type="http://schemas.openxmlformats.org/officeDocument/2006/relationships/hyperlink" Target="https://www.ncbi.nlm.nih.gov/protein/218544577" TargetMode="External"/><Relationship Id="rId2323" Type="http://schemas.openxmlformats.org/officeDocument/2006/relationships/hyperlink" Target="https://www.ncbi.nlm.nih.gov/protein/218542480" TargetMode="External"/><Relationship Id="rId5479" Type="http://schemas.openxmlformats.org/officeDocument/2006/relationships/hyperlink" Target="https://www.ncbi.nlm.nih.gov/protein/218543091" TargetMode="External"/><Relationship Id="rId5893" Type="http://schemas.openxmlformats.org/officeDocument/2006/relationships/hyperlink" Target="https://enzyme.expasy.org/EC/3.1.6.-" TargetMode="External"/><Relationship Id="rId4495" Type="http://schemas.openxmlformats.org/officeDocument/2006/relationships/hyperlink" Target="https://www.ncbi.nlm.nih.gov/protein/218543831" TargetMode="External"/><Relationship Id="rId5546" Type="http://schemas.openxmlformats.org/officeDocument/2006/relationships/hyperlink" Target="https://enzyme.expasy.org/EC/4.2.1.-" TargetMode="External"/><Relationship Id="rId3097" Type="http://schemas.openxmlformats.org/officeDocument/2006/relationships/hyperlink" Target="https://www.ncbi.nlm.nih.gov/protein/218544425" TargetMode="External"/><Relationship Id="rId4148" Type="http://schemas.openxmlformats.org/officeDocument/2006/relationships/hyperlink" Target="https://www.ncbi.nlm.nih.gov/protein/218542996" TargetMode="External"/><Relationship Id="rId5960" Type="http://schemas.openxmlformats.org/officeDocument/2006/relationships/hyperlink" Target="https://enzyme.expasy.org/EC/2.1.1.45" TargetMode="External"/><Relationship Id="rId3164" Type="http://schemas.openxmlformats.org/officeDocument/2006/relationships/hyperlink" Target="https://www.ncbi.nlm.nih.gov/protein/218542070" TargetMode="External"/><Relationship Id="rId4562" Type="http://schemas.openxmlformats.org/officeDocument/2006/relationships/hyperlink" Target="https://www.ncbi.nlm.nih.gov/protein/218540641" TargetMode="External"/><Relationship Id="rId5613" Type="http://schemas.openxmlformats.org/officeDocument/2006/relationships/hyperlink" Target="https://enzyme.expasy.org/EC/1.11.1.6" TargetMode="External"/><Relationship Id="rId1809" Type="http://schemas.openxmlformats.org/officeDocument/2006/relationships/hyperlink" Target="https://www.ncbi.nlm.nih.gov/protein/218543637" TargetMode="External"/><Relationship Id="rId4215" Type="http://schemas.openxmlformats.org/officeDocument/2006/relationships/hyperlink" Target="https://www.ncbi.nlm.nih.gov/protein/218545758" TargetMode="External"/><Relationship Id="rId2180" Type="http://schemas.openxmlformats.org/officeDocument/2006/relationships/hyperlink" Target="https://www.ncbi.nlm.nih.gov/protein/218545060" TargetMode="External"/><Relationship Id="rId3231" Type="http://schemas.openxmlformats.org/officeDocument/2006/relationships/hyperlink" Target="https://www.ncbi.nlm.nih.gov/protein/218544913" TargetMode="External"/><Relationship Id="rId152" Type="http://schemas.openxmlformats.org/officeDocument/2006/relationships/hyperlink" Target="https://www.ncbi.nlm.nih.gov/protein/218543538" TargetMode="External"/><Relationship Id="rId2997" Type="http://schemas.openxmlformats.org/officeDocument/2006/relationships/hyperlink" Target="https://www.ncbi.nlm.nih.gov/protein/218540694" TargetMode="External"/><Relationship Id="rId969" Type="http://schemas.openxmlformats.org/officeDocument/2006/relationships/hyperlink" Target="https://www.ncbi.nlm.nih.gov/protein/218542027" TargetMode="External"/><Relationship Id="rId1599" Type="http://schemas.openxmlformats.org/officeDocument/2006/relationships/hyperlink" Target="https://www.ncbi.nlm.nih.gov/protein/218543243" TargetMode="External"/><Relationship Id="rId5056" Type="http://schemas.openxmlformats.org/officeDocument/2006/relationships/hyperlink" Target="https://www.ncbi.nlm.nih.gov/protein/218544134" TargetMode="External"/><Relationship Id="rId5470" Type="http://schemas.openxmlformats.org/officeDocument/2006/relationships/hyperlink" Target="https://www.ncbi.nlm.nih.gov/protein/218545887" TargetMode="External"/><Relationship Id="rId6107" Type="http://schemas.openxmlformats.org/officeDocument/2006/relationships/hyperlink" Target="https://enzyme.expasy.org/EC/3.5.1.24" TargetMode="External"/><Relationship Id="rId4072" Type="http://schemas.openxmlformats.org/officeDocument/2006/relationships/hyperlink" Target="https://www.ncbi.nlm.nih.gov/protein/218545904" TargetMode="External"/><Relationship Id="rId5123" Type="http://schemas.openxmlformats.org/officeDocument/2006/relationships/hyperlink" Target="https://www.ncbi.nlm.nih.gov/protein/218544496" TargetMode="External"/><Relationship Id="rId1666" Type="http://schemas.openxmlformats.org/officeDocument/2006/relationships/hyperlink" Target="https://www.ncbi.nlm.nih.gov/protein/218545047" TargetMode="External"/><Relationship Id="rId2717" Type="http://schemas.openxmlformats.org/officeDocument/2006/relationships/hyperlink" Target="https://www.ncbi.nlm.nih.gov/protein/218545229" TargetMode="External"/><Relationship Id="rId1319" Type="http://schemas.openxmlformats.org/officeDocument/2006/relationships/hyperlink" Target="https://www.ncbi.nlm.nih.gov/protein/218545842" TargetMode="External"/><Relationship Id="rId1733" Type="http://schemas.openxmlformats.org/officeDocument/2006/relationships/hyperlink" Target="https://www.ncbi.nlm.nih.gov/protein/218540963" TargetMode="External"/><Relationship Id="rId4889" Type="http://schemas.openxmlformats.org/officeDocument/2006/relationships/hyperlink" Target="https://www.ncbi.nlm.nih.gov/protein/218543890" TargetMode="External"/><Relationship Id="rId25" Type="http://schemas.openxmlformats.org/officeDocument/2006/relationships/hyperlink" Target="https://www.ncbi.nlm.nih.gov/protein/218542763" TargetMode="External"/><Relationship Id="rId1800" Type="http://schemas.openxmlformats.org/officeDocument/2006/relationships/hyperlink" Target="https://www.ncbi.nlm.nih.gov/protein/218545350" TargetMode="External"/><Relationship Id="rId4956" Type="http://schemas.openxmlformats.org/officeDocument/2006/relationships/hyperlink" Target="https://www.ncbi.nlm.nih.gov/protein/218544976" TargetMode="External"/><Relationship Id="rId3558" Type="http://schemas.openxmlformats.org/officeDocument/2006/relationships/hyperlink" Target="https://www.ncbi.nlm.nih.gov/protein/218543102" TargetMode="External"/><Relationship Id="rId3972" Type="http://schemas.openxmlformats.org/officeDocument/2006/relationships/hyperlink" Target="https://www.ncbi.nlm.nih.gov/protein/218544988" TargetMode="External"/><Relationship Id="rId4609" Type="http://schemas.openxmlformats.org/officeDocument/2006/relationships/hyperlink" Target="https://www.ncbi.nlm.nih.gov/protein/218542995" TargetMode="External"/><Relationship Id="rId479" Type="http://schemas.openxmlformats.org/officeDocument/2006/relationships/hyperlink" Target="https://www.ncbi.nlm.nih.gov/protein/218541528" TargetMode="External"/><Relationship Id="rId893" Type="http://schemas.openxmlformats.org/officeDocument/2006/relationships/hyperlink" Target="https://www.ncbi.nlm.nih.gov/protein/218545082" TargetMode="External"/><Relationship Id="rId2574" Type="http://schemas.openxmlformats.org/officeDocument/2006/relationships/hyperlink" Target="https://www.ncbi.nlm.nih.gov/protein/218544642" TargetMode="External"/><Relationship Id="rId3625" Type="http://schemas.openxmlformats.org/officeDocument/2006/relationships/hyperlink" Target="https://www.ncbi.nlm.nih.gov/protein/218542608" TargetMode="External"/><Relationship Id="rId6031" Type="http://schemas.openxmlformats.org/officeDocument/2006/relationships/hyperlink" Target="https://enzyme.expasy.org/EC/3.5.1.1" TargetMode="External"/><Relationship Id="rId546" Type="http://schemas.openxmlformats.org/officeDocument/2006/relationships/hyperlink" Target="https://www.ncbi.nlm.nih.gov/protein/218543899" TargetMode="External"/><Relationship Id="rId1176" Type="http://schemas.openxmlformats.org/officeDocument/2006/relationships/hyperlink" Target="https://www.ncbi.nlm.nih.gov/protein/218542313" TargetMode="External"/><Relationship Id="rId2227" Type="http://schemas.openxmlformats.org/officeDocument/2006/relationships/hyperlink" Target="https://www.ncbi.nlm.nih.gov/protein/218544454" TargetMode="External"/><Relationship Id="rId960" Type="http://schemas.openxmlformats.org/officeDocument/2006/relationships/hyperlink" Target="https://www.ncbi.nlm.nih.gov/protein/218545989" TargetMode="External"/><Relationship Id="rId1243" Type="http://schemas.openxmlformats.org/officeDocument/2006/relationships/hyperlink" Target="https://www.ncbi.nlm.nih.gov/protein/218545314" TargetMode="External"/><Relationship Id="rId1590" Type="http://schemas.openxmlformats.org/officeDocument/2006/relationships/hyperlink" Target="https://www.ncbi.nlm.nih.gov/protein/218541178" TargetMode="External"/><Relationship Id="rId2641" Type="http://schemas.openxmlformats.org/officeDocument/2006/relationships/hyperlink" Target="https://www.ncbi.nlm.nih.gov/protein/218541231" TargetMode="External"/><Relationship Id="rId4399" Type="http://schemas.openxmlformats.org/officeDocument/2006/relationships/hyperlink" Target="https://www.ncbi.nlm.nih.gov/protein/218544816" TargetMode="External"/><Relationship Id="rId5797" Type="http://schemas.openxmlformats.org/officeDocument/2006/relationships/hyperlink" Target="https://enzyme.expasy.org/EC/3.1.26.3" TargetMode="External"/><Relationship Id="rId613" Type="http://schemas.openxmlformats.org/officeDocument/2006/relationships/hyperlink" Target="https://www.ncbi.nlm.nih.gov/protein/218545032" TargetMode="External"/><Relationship Id="rId5864" Type="http://schemas.openxmlformats.org/officeDocument/2006/relationships/hyperlink" Target="https://enzyme.expasy.org/EC/6.1.1.21" TargetMode="External"/><Relationship Id="rId1310" Type="http://schemas.openxmlformats.org/officeDocument/2006/relationships/hyperlink" Target="https://www.ncbi.nlm.nih.gov/protein/218544631" TargetMode="External"/><Relationship Id="rId4466" Type="http://schemas.openxmlformats.org/officeDocument/2006/relationships/hyperlink" Target="https://www.ncbi.nlm.nih.gov/protein/218541406" TargetMode="External"/><Relationship Id="rId4880" Type="http://schemas.openxmlformats.org/officeDocument/2006/relationships/hyperlink" Target="https://www.ncbi.nlm.nih.gov/protein/218543936" TargetMode="External"/><Relationship Id="rId5517" Type="http://schemas.openxmlformats.org/officeDocument/2006/relationships/hyperlink" Target="https://enzyme.expasy.org/EC/1.3.99.-" TargetMode="External"/><Relationship Id="rId5931" Type="http://schemas.openxmlformats.org/officeDocument/2006/relationships/hyperlink" Target="https://enzyme.expasy.org/EC/2.3.1.28" TargetMode="External"/><Relationship Id="rId3068" Type="http://schemas.openxmlformats.org/officeDocument/2006/relationships/hyperlink" Target="https://www.ncbi.nlm.nih.gov/protein/218545238" TargetMode="External"/><Relationship Id="rId3482" Type="http://schemas.openxmlformats.org/officeDocument/2006/relationships/hyperlink" Target="https://www.ncbi.nlm.nih.gov/protein/218545440" TargetMode="External"/><Relationship Id="rId4119" Type="http://schemas.openxmlformats.org/officeDocument/2006/relationships/hyperlink" Target="https://www.ncbi.nlm.nih.gov/protein/218541079" TargetMode="External"/><Relationship Id="rId4533" Type="http://schemas.openxmlformats.org/officeDocument/2006/relationships/hyperlink" Target="https://www.ncbi.nlm.nih.gov/protein/218546038" TargetMode="External"/><Relationship Id="rId2084" Type="http://schemas.openxmlformats.org/officeDocument/2006/relationships/hyperlink" Target="https://www.ncbi.nlm.nih.gov/protein/218542374" TargetMode="External"/><Relationship Id="rId3135" Type="http://schemas.openxmlformats.org/officeDocument/2006/relationships/hyperlink" Target="https://www.ncbi.nlm.nih.gov/protein/218540806" TargetMode="External"/><Relationship Id="rId4600" Type="http://schemas.openxmlformats.org/officeDocument/2006/relationships/hyperlink" Target="https://www.ncbi.nlm.nih.gov/protein/218541788" TargetMode="External"/><Relationship Id="rId470" Type="http://schemas.openxmlformats.org/officeDocument/2006/relationships/hyperlink" Target="https://www.ncbi.nlm.nih.gov/protein/218545081" TargetMode="External"/><Relationship Id="rId2151" Type="http://schemas.openxmlformats.org/officeDocument/2006/relationships/hyperlink" Target="https://www.ncbi.nlm.nih.gov/protein/218544639" TargetMode="External"/><Relationship Id="rId3202" Type="http://schemas.openxmlformats.org/officeDocument/2006/relationships/hyperlink" Target="https://www.ncbi.nlm.nih.gov/protein/218542725" TargetMode="External"/><Relationship Id="rId123" Type="http://schemas.openxmlformats.org/officeDocument/2006/relationships/hyperlink" Target="https://www.ncbi.nlm.nih.gov/protein/218540995" TargetMode="External"/><Relationship Id="rId5374" Type="http://schemas.openxmlformats.org/officeDocument/2006/relationships/hyperlink" Target="https://www.ncbi.nlm.nih.gov/protein/218545226" TargetMode="External"/><Relationship Id="rId2968" Type="http://schemas.openxmlformats.org/officeDocument/2006/relationships/hyperlink" Target="https://www.ncbi.nlm.nih.gov/protein/218544419" TargetMode="External"/><Relationship Id="rId5027" Type="http://schemas.openxmlformats.org/officeDocument/2006/relationships/hyperlink" Target="https://www.ncbi.nlm.nih.gov/protein/218541599" TargetMode="External"/><Relationship Id="rId1984" Type="http://schemas.openxmlformats.org/officeDocument/2006/relationships/hyperlink" Target="https://www.ncbi.nlm.nih.gov/protein/218540906" TargetMode="External"/><Relationship Id="rId4390" Type="http://schemas.openxmlformats.org/officeDocument/2006/relationships/hyperlink" Target="https://www.ncbi.nlm.nih.gov/protein/218545393" TargetMode="External"/><Relationship Id="rId5441" Type="http://schemas.openxmlformats.org/officeDocument/2006/relationships/hyperlink" Target="https://www.ncbi.nlm.nih.gov/protein/218542622" TargetMode="External"/><Relationship Id="rId1637" Type="http://schemas.openxmlformats.org/officeDocument/2006/relationships/hyperlink" Target="https://www.ncbi.nlm.nih.gov/protein/218541509" TargetMode="External"/><Relationship Id="rId4043" Type="http://schemas.openxmlformats.org/officeDocument/2006/relationships/hyperlink" Target="https://www.ncbi.nlm.nih.gov/protein/218544150" TargetMode="External"/><Relationship Id="rId1704" Type="http://schemas.openxmlformats.org/officeDocument/2006/relationships/hyperlink" Target="https://www.ncbi.nlm.nih.gov/protein/218544891" TargetMode="External"/><Relationship Id="rId4110" Type="http://schemas.openxmlformats.org/officeDocument/2006/relationships/hyperlink" Target="https://www.ncbi.nlm.nih.gov/protein/218541416" TargetMode="External"/><Relationship Id="rId797" Type="http://schemas.openxmlformats.org/officeDocument/2006/relationships/hyperlink" Target="https://www.ncbi.nlm.nih.gov/protein/218545188" TargetMode="External"/><Relationship Id="rId2478" Type="http://schemas.openxmlformats.org/officeDocument/2006/relationships/hyperlink" Target="https://www.ncbi.nlm.nih.gov/protein/218542415" TargetMode="External"/><Relationship Id="rId3876" Type="http://schemas.openxmlformats.org/officeDocument/2006/relationships/hyperlink" Target="https://www.ncbi.nlm.nih.gov/protein/218546002" TargetMode="External"/><Relationship Id="rId4927" Type="http://schemas.openxmlformats.org/officeDocument/2006/relationships/hyperlink" Target="https://www.ncbi.nlm.nih.gov/protein/218541497" TargetMode="External"/><Relationship Id="rId2892" Type="http://schemas.openxmlformats.org/officeDocument/2006/relationships/hyperlink" Target="https://www.ncbi.nlm.nih.gov/protein/218541410" TargetMode="External"/><Relationship Id="rId3529" Type="http://schemas.openxmlformats.org/officeDocument/2006/relationships/hyperlink" Target="https://www.ncbi.nlm.nih.gov/protein/218541764" TargetMode="External"/><Relationship Id="rId3943" Type="http://schemas.openxmlformats.org/officeDocument/2006/relationships/hyperlink" Target="https://www.ncbi.nlm.nih.gov/protein/218542135" TargetMode="External"/><Relationship Id="rId6002" Type="http://schemas.openxmlformats.org/officeDocument/2006/relationships/hyperlink" Target="https://enzyme.expasy.org/EC/2.7.13.3" TargetMode="External"/><Relationship Id="rId864" Type="http://schemas.openxmlformats.org/officeDocument/2006/relationships/hyperlink" Target="https://www.ncbi.nlm.nih.gov/protein/218541275" TargetMode="External"/><Relationship Id="rId1494" Type="http://schemas.openxmlformats.org/officeDocument/2006/relationships/hyperlink" Target="https://www.ncbi.nlm.nih.gov/protein/218544906" TargetMode="External"/><Relationship Id="rId2545" Type="http://schemas.openxmlformats.org/officeDocument/2006/relationships/hyperlink" Target="https://www.ncbi.nlm.nih.gov/protein/218541350" TargetMode="External"/><Relationship Id="rId517" Type="http://schemas.openxmlformats.org/officeDocument/2006/relationships/hyperlink" Target="https://www.ncbi.nlm.nih.gov/protein/218543875" TargetMode="External"/><Relationship Id="rId931" Type="http://schemas.openxmlformats.org/officeDocument/2006/relationships/hyperlink" Target="https://www.ncbi.nlm.nih.gov/protein/218543489" TargetMode="External"/><Relationship Id="rId1147" Type="http://schemas.openxmlformats.org/officeDocument/2006/relationships/hyperlink" Target="https://www.ncbi.nlm.nih.gov/protein/218544604" TargetMode="External"/><Relationship Id="rId1561" Type="http://schemas.openxmlformats.org/officeDocument/2006/relationships/hyperlink" Target="https://www.ncbi.nlm.nih.gov/protein/218545769" TargetMode="External"/><Relationship Id="rId2612" Type="http://schemas.openxmlformats.org/officeDocument/2006/relationships/hyperlink" Target="https://www.ncbi.nlm.nih.gov/protein/218542241" TargetMode="External"/><Relationship Id="rId5768" Type="http://schemas.openxmlformats.org/officeDocument/2006/relationships/hyperlink" Target="https://enzyme.expasy.org/EC/1.9.3.1" TargetMode="External"/><Relationship Id="rId1214" Type="http://schemas.openxmlformats.org/officeDocument/2006/relationships/hyperlink" Target="https://www.ncbi.nlm.nih.gov/protein/218542255" TargetMode="External"/><Relationship Id="rId4784" Type="http://schemas.openxmlformats.org/officeDocument/2006/relationships/hyperlink" Target="https://www.ncbi.nlm.nih.gov/protein/218544311" TargetMode="External"/><Relationship Id="rId5835" Type="http://schemas.openxmlformats.org/officeDocument/2006/relationships/hyperlink" Target="https://enzyme.expasy.org/EC/4.2.1.49" TargetMode="External"/><Relationship Id="rId3386" Type="http://schemas.openxmlformats.org/officeDocument/2006/relationships/hyperlink" Target="https://www.ncbi.nlm.nih.gov/protein/218541768" TargetMode="External"/><Relationship Id="rId4437" Type="http://schemas.openxmlformats.org/officeDocument/2006/relationships/hyperlink" Target="https://www.ncbi.nlm.nih.gov/protein/218540911" TargetMode="External"/><Relationship Id="rId3039" Type="http://schemas.openxmlformats.org/officeDocument/2006/relationships/hyperlink" Target="https://www.ncbi.nlm.nih.gov/protein/218543388" TargetMode="External"/><Relationship Id="rId3453" Type="http://schemas.openxmlformats.org/officeDocument/2006/relationships/hyperlink" Target="https://www.ncbi.nlm.nih.gov/protein/218543659" TargetMode="External"/><Relationship Id="rId4851" Type="http://schemas.openxmlformats.org/officeDocument/2006/relationships/hyperlink" Target="https://www.ncbi.nlm.nih.gov/protein/218543407" TargetMode="External"/><Relationship Id="rId5902" Type="http://schemas.openxmlformats.org/officeDocument/2006/relationships/hyperlink" Target="https://enzyme.expasy.org/EC/3.6.1.1" TargetMode="External"/><Relationship Id="rId374" Type="http://schemas.openxmlformats.org/officeDocument/2006/relationships/hyperlink" Target="https://www.ncbi.nlm.nih.gov/protein/218544007" TargetMode="External"/><Relationship Id="rId2055" Type="http://schemas.openxmlformats.org/officeDocument/2006/relationships/hyperlink" Target="https://www.ncbi.nlm.nih.gov/protein/218545414" TargetMode="External"/><Relationship Id="rId3106" Type="http://schemas.openxmlformats.org/officeDocument/2006/relationships/hyperlink" Target="https://www.ncbi.nlm.nih.gov/protein/218541297" TargetMode="External"/><Relationship Id="rId4504" Type="http://schemas.openxmlformats.org/officeDocument/2006/relationships/hyperlink" Target="https://www.ncbi.nlm.nih.gov/protein/218544285" TargetMode="External"/><Relationship Id="rId3520" Type="http://schemas.openxmlformats.org/officeDocument/2006/relationships/hyperlink" Target="https://www.ncbi.nlm.nih.gov/protein/218542177" TargetMode="External"/><Relationship Id="rId441" Type="http://schemas.openxmlformats.org/officeDocument/2006/relationships/hyperlink" Target="https://www.ncbi.nlm.nih.gov/protein/218545752" TargetMode="External"/><Relationship Id="rId1071" Type="http://schemas.openxmlformats.org/officeDocument/2006/relationships/hyperlink" Target="https://www.ncbi.nlm.nih.gov/protein/218545340" TargetMode="External"/><Relationship Id="rId2122" Type="http://schemas.openxmlformats.org/officeDocument/2006/relationships/hyperlink" Target="https://www.ncbi.nlm.nih.gov/protein/218544490" TargetMode="External"/><Relationship Id="rId5278" Type="http://schemas.openxmlformats.org/officeDocument/2006/relationships/hyperlink" Target="https://www.ncbi.nlm.nih.gov/protein/218544654" TargetMode="External"/><Relationship Id="rId5692" Type="http://schemas.openxmlformats.org/officeDocument/2006/relationships/hyperlink" Target="https://enzyme.expasy.org/EC/2.1.1.-" TargetMode="External"/><Relationship Id="rId1888" Type="http://schemas.openxmlformats.org/officeDocument/2006/relationships/hyperlink" Target="https://www.ncbi.nlm.nih.gov/protein/218540729" TargetMode="External"/><Relationship Id="rId2939" Type="http://schemas.openxmlformats.org/officeDocument/2006/relationships/hyperlink" Target="https://www.ncbi.nlm.nih.gov/protein/218544424" TargetMode="External"/><Relationship Id="rId4294" Type="http://schemas.openxmlformats.org/officeDocument/2006/relationships/hyperlink" Target="https://www.ncbi.nlm.nih.gov/protein/218541797" TargetMode="External"/><Relationship Id="rId5345" Type="http://schemas.openxmlformats.org/officeDocument/2006/relationships/hyperlink" Target="https://www.ncbi.nlm.nih.gov/protein/218541206" TargetMode="External"/><Relationship Id="rId4361" Type="http://schemas.openxmlformats.org/officeDocument/2006/relationships/hyperlink" Target="https://www.ncbi.nlm.nih.gov/protein/218545385" TargetMode="External"/><Relationship Id="rId5412" Type="http://schemas.openxmlformats.org/officeDocument/2006/relationships/hyperlink" Target="https://www.ncbi.nlm.nih.gov/protein/218544521" TargetMode="External"/><Relationship Id="rId1955" Type="http://schemas.openxmlformats.org/officeDocument/2006/relationships/hyperlink" Target="https://www.ncbi.nlm.nih.gov/protein/218543944" TargetMode="External"/><Relationship Id="rId4014" Type="http://schemas.openxmlformats.org/officeDocument/2006/relationships/hyperlink" Target="https://www.ncbi.nlm.nih.gov/protein/218540993" TargetMode="External"/><Relationship Id="rId1608" Type="http://schemas.openxmlformats.org/officeDocument/2006/relationships/hyperlink" Target="https://www.ncbi.nlm.nih.gov/protein/218546042" TargetMode="External"/><Relationship Id="rId3030" Type="http://schemas.openxmlformats.org/officeDocument/2006/relationships/hyperlink" Target="https://www.ncbi.nlm.nih.gov/protein/218543947" TargetMode="External"/><Relationship Id="rId6186" Type="http://schemas.openxmlformats.org/officeDocument/2006/relationships/hyperlink" Target="https://enzyme.expasy.org/EC/2.4.2.14" TargetMode="External"/><Relationship Id="rId2796" Type="http://schemas.openxmlformats.org/officeDocument/2006/relationships/hyperlink" Target="https://www.ncbi.nlm.nih.gov/protein/218543024" TargetMode="External"/><Relationship Id="rId3847" Type="http://schemas.openxmlformats.org/officeDocument/2006/relationships/hyperlink" Target="https://www.ncbi.nlm.nih.gov/protein/218544000" TargetMode="External"/><Relationship Id="rId768" Type="http://schemas.openxmlformats.org/officeDocument/2006/relationships/hyperlink" Target="https://www.ncbi.nlm.nih.gov/protein/218545802" TargetMode="External"/><Relationship Id="rId1398" Type="http://schemas.openxmlformats.org/officeDocument/2006/relationships/hyperlink" Target="https://www.ncbi.nlm.nih.gov/protein/218541842" TargetMode="External"/><Relationship Id="rId2449" Type="http://schemas.openxmlformats.org/officeDocument/2006/relationships/hyperlink" Target="https://www.ncbi.nlm.nih.gov/protein/218541091" TargetMode="External"/><Relationship Id="rId2863" Type="http://schemas.openxmlformats.org/officeDocument/2006/relationships/hyperlink" Target="https://www.ncbi.nlm.nih.gov/protein/218545674" TargetMode="External"/><Relationship Id="rId3914" Type="http://schemas.openxmlformats.org/officeDocument/2006/relationships/hyperlink" Target="https://www.ncbi.nlm.nih.gov/protein/218541850" TargetMode="External"/><Relationship Id="rId835" Type="http://schemas.openxmlformats.org/officeDocument/2006/relationships/hyperlink" Target="https://www.ncbi.nlm.nih.gov/protein/218543747" TargetMode="External"/><Relationship Id="rId1465" Type="http://schemas.openxmlformats.org/officeDocument/2006/relationships/hyperlink" Target="https://www.ncbi.nlm.nih.gov/protein/218543725" TargetMode="External"/><Relationship Id="rId2516" Type="http://schemas.openxmlformats.org/officeDocument/2006/relationships/hyperlink" Target="https://www.ncbi.nlm.nih.gov/protein/218541954" TargetMode="External"/><Relationship Id="rId1118" Type="http://schemas.openxmlformats.org/officeDocument/2006/relationships/hyperlink" Target="https://www.ncbi.nlm.nih.gov/protein/218544234" TargetMode="External"/><Relationship Id="rId1532" Type="http://schemas.openxmlformats.org/officeDocument/2006/relationships/hyperlink" Target="https://www.ncbi.nlm.nih.gov/protein/218542219" TargetMode="External"/><Relationship Id="rId2930" Type="http://schemas.openxmlformats.org/officeDocument/2006/relationships/hyperlink" Target="https://www.ncbi.nlm.nih.gov/protein/218542454" TargetMode="External"/><Relationship Id="rId4688" Type="http://schemas.openxmlformats.org/officeDocument/2006/relationships/hyperlink" Target="https://www.ncbi.nlm.nih.gov/protein/218545925" TargetMode="External"/><Relationship Id="rId902" Type="http://schemas.openxmlformats.org/officeDocument/2006/relationships/hyperlink" Target="https://www.ncbi.nlm.nih.gov/protein/218540881" TargetMode="External"/><Relationship Id="rId5739" Type="http://schemas.openxmlformats.org/officeDocument/2006/relationships/hyperlink" Target="https://enzyme.expasy.org/EC/3.5.4.25" TargetMode="External"/><Relationship Id="rId4755" Type="http://schemas.openxmlformats.org/officeDocument/2006/relationships/hyperlink" Target="https://www.ncbi.nlm.nih.gov/protein/218543045" TargetMode="External"/><Relationship Id="rId5806" Type="http://schemas.openxmlformats.org/officeDocument/2006/relationships/hyperlink" Target="https://enzyme.expasy.org/EC/2.7.7.41" TargetMode="External"/><Relationship Id="rId278" Type="http://schemas.openxmlformats.org/officeDocument/2006/relationships/hyperlink" Target="https://www.ncbi.nlm.nih.gov/protein/218541984" TargetMode="External"/><Relationship Id="rId3357" Type="http://schemas.openxmlformats.org/officeDocument/2006/relationships/hyperlink" Target="https://www.ncbi.nlm.nih.gov/protein/218543060" TargetMode="External"/><Relationship Id="rId3771" Type="http://schemas.openxmlformats.org/officeDocument/2006/relationships/hyperlink" Target="https://www.ncbi.nlm.nih.gov/protein/218541180" TargetMode="External"/><Relationship Id="rId4408" Type="http://schemas.openxmlformats.org/officeDocument/2006/relationships/hyperlink" Target="https://www.ncbi.nlm.nih.gov/protein/218544127" TargetMode="External"/><Relationship Id="rId4822" Type="http://schemas.openxmlformats.org/officeDocument/2006/relationships/hyperlink" Target="https://www.ncbi.nlm.nih.gov/protein/218544633" TargetMode="External"/><Relationship Id="rId692" Type="http://schemas.openxmlformats.org/officeDocument/2006/relationships/hyperlink" Target="https://www.ncbi.nlm.nih.gov/protein/218541137" TargetMode="External"/><Relationship Id="rId2373" Type="http://schemas.openxmlformats.org/officeDocument/2006/relationships/hyperlink" Target="https://www.ncbi.nlm.nih.gov/protein/218543059" TargetMode="External"/><Relationship Id="rId3424" Type="http://schemas.openxmlformats.org/officeDocument/2006/relationships/hyperlink" Target="https://www.ncbi.nlm.nih.gov/protein/218542588" TargetMode="External"/><Relationship Id="rId345" Type="http://schemas.openxmlformats.org/officeDocument/2006/relationships/hyperlink" Target="https://www.ncbi.nlm.nih.gov/protein/218545360" TargetMode="External"/><Relationship Id="rId2026" Type="http://schemas.openxmlformats.org/officeDocument/2006/relationships/hyperlink" Target="https://www.ncbi.nlm.nih.gov/protein/218544663" TargetMode="External"/><Relationship Id="rId2440" Type="http://schemas.openxmlformats.org/officeDocument/2006/relationships/hyperlink" Target="https://www.ncbi.nlm.nih.gov/protein/218543081" TargetMode="External"/><Relationship Id="rId5596" Type="http://schemas.openxmlformats.org/officeDocument/2006/relationships/hyperlink" Target="https://enzyme.expasy.org/EC/2.7.7.9" TargetMode="External"/><Relationship Id="rId412" Type="http://schemas.openxmlformats.org/officeDocument/2006/relationships/hyperlink" Target="https://www.ncbi.nlm.nih.gov/protein/218543475" TargetMode="External"/><Relationship Id="rId1042" Type="http://schemas.openxmlformats.org/officeDocument/2006/relationships/hyperlink" Target="https://www.ncbi.nlm.nih.gov/protein/218541715" TargetMode="External"/><Relationship Id="rId4198" Type="http://schemas.openxmlformats.org/officeDocument/2006/relationships/hyperlink" Target="https://www.ncbi.nlm.nih.gov/protein/218545349" TargetMode="External"/><Relationship Id="rId5249" Type="http://schemas.openxmlformats.org/officeDocument/2006/relationships/hyperlink" Target="https://www.ncbi.nlm.nih.gov/protein/218545223" TargetMode="External"/><Relationship Id="rId5663" Type="http://schemas.openxmlformats.org/officeDocument/2006/relationships/hyperlink" Target="https://enzyme.expasy.org/EC/4.2.1.24" TargetMode="External"/><Relationship Id="rId4265" Type="http://schemas.openxmlformats.org/officeDocument/2006/relationships/hyperlink" Target="https://www.ncbi.nlm.nih.gov/protein/218540685" TargetMode="External"/><Relationship Id="rId5316" Type="http://schemas.openxmlformats.org/officeDocument/2006/relationships/hyperlink" Target="https://www.ncbi.nlm.nih.gov/protein/218544940" TargetMode="External"/><Relationship Id="rId1859" Type="http://schemas.openxmlformats.org/officeDocument/2006/relationships/hyperlink" Target="https://www.ncbi.nlm.nih.gov/protein/218540822" TargetMode="External"/><Relationship Id="rId5730" Type="http://schemas.openxmlformats.org/officeDocument/2006/relationships/hyperlink" Target="https://enzyme.expasy.org/EC/2.7.2.8" TargetMode="External"/><Relationship Id="rId1926" Type="http://schemas.openxmlformats.org/officeDocument/2006/relationships/hyperlink" Target="https://www.ncbi.nlm.nih.gov/protein/218543927" TargetMode="External"/><Relationship Id="rId3281" Type="http://schemas.openxmlformats.org/officeDocument/2006/relationships/hyperlink" Target="https://www.ncbi.nlm.nih.gov/protein/218541587" TargetMode="External"/><Relationship Id="rId4332" Type="http://schemas.openxmlformats.org/officeDocument/2006/relationships/hyperlink" Target="https://www.ncbi.nlm.nih.gov/protein/218544010" TargetMode="External"/><Relationship Id="rId3001" Type="http://schemas.openxmlformats.org/officeDocument/2006/relationships/hyperlink" Target="https://www.ncbi.nlm.nih.gov/protein/218544876" TargetMode="External"/><Relationship Id="rId6157" Type="http://schemas.openxmlformats.org/officeDocument/2006/relationships/hyperlink" Target="https://enzyme.expasy.org/EC/3.5.1.2" TargetMode="External"/><Relationship Id="rId2767" Type="http://schemas.openxmlformats.org/officeDocument/2006/relationships/hyperlink" Target="https://www.ncbi.nlm.nih.gov/protein/218543124" TargetMode="External"/><Relationship Id="rId5173" Type="http://schemas.openxmlformats.org/officeDocument/2006/relationships/hyperlink" Target="https://www.ncbi.nlm.nih.gov/protein/218543390" TargetMode="External"/><Relationship Id="rId6224" Type="http://schemas.openxmlformats.org/officeDocument/2006/relationships/hyperlink" Target="https://enzyme.expasy.org/EC/3.4.24.-" TargetMode="External"/><Relationship Id="rId739" Type="http://schemas.openxmlformats.org/officeDocument/2006/relationships/hyperlink" Target="https://www.ncbi.nlm.nih.gov/protein/218542654" TargetMode="External"/><Relationship Id="rId1369" Type="http://schemas.openxmlformats.org/officeDocument/2006/relationships/hyperlink" Target="https://www.ncbi.nlm.nih.gov/protein/218544505" TargetMode="External"/><Relationship Id="rId3818" Type="http://schemas.openxmlformats.org/officeDocument/2006/relationships/hyperlink" Target="https://www.ncbi.nlm.nih.gov/protein/218545949" TargetMode="External"/><Relationship Id="rId5240" Type="http://schemas.openxmlformats.org/officeDocument/2006/relationships/hyperlink" Target="https://www.ncbi.nlm.nih.gov/protein/218544730" TargetMode="External"/><Relationship Id="rId1783" Type="http://schemas.openxmlformats.org/officeDocument/2006/relationships/hyperlink" Target="https://www.ncbi.nlm.nih.gov/protein/218545410" TargetMode="External"/><Relationship Id="rId2834" Type="http://schemas.openxmlformats.org/officeDocument/2006/relationships/hyperlink" Target="https://www.ncbi.nlm.nih.gov/protein/218544374" TargetMode="External"/><Relationship Id="rId75" Type="http://schemas.openxmlformats.org/officeDocument/2006/relationships/hyperlink" Target="https://www.ncbi.nlm.nih.gov/protein/218543289" TargetMode="External"/><Relationship Id="rId806" Type="http://schemas.openxmlformats.org/officeDocument/2006/relationships/hyperlink" Target="https://www.ncbi.nlm.nih.gov/protein/218541703" TargetMode="External"/><Relationship Id="rId1436" Type="http://schemas.openxmlformats.org/officeDocument/2006/relationships/hyperlink" Target="https://www.ncbi.nlm.nih.gov/protein/218543005" TargetMode="External"/><Relationship Id="rId1850" Type="http://schemas.openxmlformats.org/officeDocument/2006/relationships/hyperlink" Target="https://www.ncbi.nlm.nih.gov/protein/218543100" TargetMode="External"/><Relationship Id="rId2901" Type="http://schemas.openxmlformats.org/officeDocument/2006/relationships/hyperlink" Target="https://www.ncbi.nlm.nih.gov/protein/218542205" TargetMode="External"/><Relationship Id="rId1503" Type="http://schemas.openxmlformats.org/officeDocument/2006/relationships/hyperlink" Target="https://www.ncbi.nlm.nih.gov/protein/218541866" TargetMode="External"/><Relationship Id="rId4659" Type="http://schemas.openxmlformats.org/officeDocument/2006/relationships/hyperlink" Target="https://www.ncbi.nlm.nih.gov/protein/218541601" TargetMode="External"/><Relationship Id="rId3675" Type="http://schemas.openxmlformats.org/officeDocument/2006/relationships/hyperlink" Target="https://www.ncbi.nlm.nih.gov/protein/218541834" TargetMode="External"/><Relationship Id="rId4726" Type="http://schemas.openxmlformats.org/officeDocument/2006/relationships/hyperlink" Target="https://www.ncbi.nlm.nih.gov/protein/218544313" TargetMode="External"/><Relationship Id="rId6081" Type="http://schemas.openxmlformats.org/officeDocument/2006/relationships/hyperlink" Target="https://enzyme.expasy.org/EC/4.1.3.27" TargetMode="External"/><Relationship Id="rId596" Type="http://schemas.openxmlformats.org/officeDocument/2006/relationships/hyperlink" Target="https://www.ncbi.nlm.nih.gov/protein/218542198" TargetMode="External"/><Relationship Id="rId2277" Type="http://schemas.openxmlformats.org/officeDocument/2006/relationships/hyperlink" Target="https://www.ncbi.nlm.nih.gov/protein/218542780" TargetMode="External"/><Relationship Id="rId2691" Type="http://schemas.openxmlformats.org/officeDocument/2006/relationships/hyperlink" Target="https://www.ncbi.nlm.nih.gov/protein/218543735" TargetMode="External"/><Relationship Id="rId3328" Type="http://schemas.openxmlformats.org/officeDocument/2006/relationships/hyperlink" Target="https://www.ncbi.nlm.nih.gov/protein/218541480" TargetMode="External"/><Relationship Id="rId3742" Type="http://schemas.openxmlformats.org/officeDocument/2006/relationships/hyperlink" Target="https://www.ncbi.nlm.nih.gov/protein/218542319" TargetMode="External"/><Relationship Id="rId249" Type="http://schemas.openxmlformats.org/officeDocument/2006/relationships/hyperlink" Target="https://www.ncbi.nlm.nih.gov/protein/218540780" TargetMode="External"/><Relationship Id="rId663" Type="http://schemas.openxmlformats.org/officeDocument/2006/relationships/hyperlink" Target="https://www.ncbi.nlm.nih.gov/protein/218544674" TargetMode="External"/><Relationship Id="rId1293" Type="http://schemas.openxmlformats.org/officeDocument/2006/relationships/hyperlink" Target="https://www.ncbi.nlm.nih.gov/protein/218543777" TargetMode="External"/><Relationship Id="rId2344" Type="http://schemas.openxmlformats.org/officeDocument/2006/relationships/hyperlink" Target="https://www.ncbi.nlm.nih.gov/protein/218543491" TargetMode="External"/><Relationship Id="rId316" Type="http://schemas.openxmlformats.org/officeDocument/2006/relationships/hyperlink" Target="https://www.ncbi.nlm.nih.gov/protein/218543445" TargetMode="External"/><Relationship Id="rId730" Type="http://schemas.openxmlformats.org/officeDocument/2006/relationships/hyperlink" Target="https://www.ncbi.nlm.nih.gov/protein/218542536" TargetMode="External"/><Relationship Id="rId1013" Type="http://schemas.openxmlformats.org/officeDocument/2006/relationships/hyperlink" Target="https://www.ncbi.nlm.nih.gov/protein/218541073" TargetMode="External"/><Relationship Id="rId1360" Type="http://schemas.openxmlformats.org/officeDocument/2006/relationships/hyperlink" Target="https://www.ncbi.nlm.nih.gov/protein/218544413" TargetMode="External"/><Relationship Id="rId2411" Type="http://schemas.openxmlformats.org/officeDocument/2006/relationships/hyperlink" Target="https://www.ncbi.nlm.nih.gov/protein/218542272" TargetMode="External"/><Relationship Id="rId4169" Type="http://schemas.openxmlformats.org/officeDocument/2006/relationships/hyperlink" Target="https://www.ncbi.nlm.nih.gov/protein/218545732" TargetMode="External"/><Relationship Id="rId5567" Type="http://schemas.openxmlformats.org/officeDocument/2006/relationships/hyperlink" Target="https://enzyme.expasy.org/EC/2.7.1.69" TargetMode="External"/><Relationship Id="rId5981" Type="http://schemas.openxmlformats.org/officeDocument/2006/relationships/hyperlink" Target="https://enzyme.expasy.org/EC/1.10.3.-" TargetMode="External"/><Relationship Id="rId4583" Type="http://schemas.openxmlformats.org/officeDocument/2006/relationships/hyperlink" Target="https://www.ncbi.nlm.nih.gov/protein/218542183" TargetMode="External"/><Relationship Id="rId5634" Type="http://schemas.openxmlformats.org/officeDocument/2006/relationships/hyperlink" Target="https://enzyme.expasy.org/EC/6.4.1.2" TargetMode="External"/><Relationship Id="rId3185" Type="http://schemas.openxmlformats.org/officeDocument/2006/relationships/hyperlink" Target="https://www.ncbi.nlm.nih.gov/protein/218540720" TargetMode="External"/><Relationship Id="rId4236" Type="http://schemas.openxmlformats.org/officeDocument/2006/relationships/hyperlink" Target="https://www.ncbi.nlm.nih.gov/protein/218546054" TargetMode="External"/><Relationship Id="rId4650" Type="http://schemas.openxmlformats.org/officeDocument/2006/relationships/hyperlink" Target="https://www.ncbi.nlm.nih.gov/protein/218542560" TargetMode="External"/><Relationship Id="rId5701" Type="http://schemas.openxmlformats.org/officeDocument/2006/relationships/hyperlink" Target="https://enzyme.expasy.org/EC/2.4.1.227" TargetMode="External"/><Relationship Id="rId3252" Type="http://schemas.openxmlformats.org/officeDocument/2006/relationships/hyperlink" Target="https://www.ncbi.nlm.nih.gov/protein/218544555" TargetMode="External"/><Relationship Id="rId4303" Type="http://schemas.openxmlformats.org/officeDocument/2006/relationships/hyperlink" Target="https://www.ncbi.nlm.nih.gov/protein/218542716" TargetMode="External"/><Relationship Id="rId173" Type="http://schemas.openxmlformats.org/officeDocument/2006/relationships/hyperlink" Target="https://www.ncbi.nlm.nih.gov/protein/218540812" TargetMode="External"/><Relationship Id="rId240" Type="http://schemas.openxmlformats.org/officeDocument/2006/relationships/hyperlink" Target="https://www.ncbi.nlm.nih.gov/protein/218544614" TargetMode="External"/><Relationship Id="rId5077" Type="http://schemas.openxmlformats.org/officeDocument/2006/relationships/hyperlink" Target="https://www.ncbi.nlm.nih.gov/protein/218541663" TargetMode="External"/><Relationship Id="rId6128" Type="http://schemas.openxmlformats.org/officeDocument/2006/relationships/hyperlink" Target="https://enzyme.expasy.org/EC/3.6.3.12" TargetMode="External"/><Relationship Id="rId4093" Type="http://schemas.openxmlformats.org/officeDocument/2006/relationships/hyperlink" Target="https://www.ncbi.nlm.nih.gov/protein/218543374" TargetMode="External"/><Relationship Id="rId5144" Type="http://schemas.openxmlformats.org/officeDocument/2006/relationships/hyperlink" Target="https://www.ncbi.nlm.nih.gov/protein/218540945" TargetMode="External"/><Relationship Id="rId5491" Type="http://schemas.openxmlformats.org/officeDocument/2006/relationships/hyperlink" Target="https://www.ncbi.nlm.nih.gov/protein/218542238" TargetMode="External"/><Relationship Id="rId1687" Type="http://schemas.openxmlformats.org/officeDocument/2006/relationships/hyperlink" Target="https://www.ncbi.nlm.nih.gov/protein/218541460" TargetMode="External"/><Relationship Id="rId2738" Type="http://schemas.openxmlformats.org/officeDocument/2006/relationships/hyperlink" Target="https://www.ncbi.nlm.nih.gov/protein/218545639" TargetMode="External"/><Relationship Id="rId1754" Type="http://schemas.openxmlformats.org/officeDocument/2006/relationships/hyperlink" Target="https://www.ncbi.nlm.nih.gov/protein/218544046" TargetMode="External"/><Relationship Id="rId2805" Type="http://schemas.openxmlformats.org/officeDocument/2006/relationships/hyperlink" Target="https://www.ncbi.nlm.nih.gov/protein/218544090" TargetMode="External"/><Relationship Id="rId4160" Type="http://schemas.openxmlformats.org/officeDocument/2006/relationships/hyperlink" Target="https://www.ncbi.nlm.nih.gov/protein/218541795" TargetMode="External"/><Relationship Id="rId5211" Type="http://schemas.openxmlformats.org/officeDocument/2006/relationships/hyperlink" Target="https://www.ncbi.nlm.nih.gov/protein/218545366" TargetMode="External"/><Relationship Id="rId46" Type="http://schemas.openxmlformats.org/officeDocument/2006/relationships/hyperlink" Target="https://www.ncbi.nlm.nih.gov/protein/218545264" TargetMode="External"/><Relationship Id="rId1407" Type="http://schemas.openxmlformats.org/officeDocument/2006/relationships/hyperlink" Target="https://www.ncbi.nlm.nih.gov/protein/218541532" TargetMode="External"/><Relationship Id="rId1821" Type="http://schemas.openxmlformats.org/officeDocument/2006/relationships/hyperlink" Target="https://www.ncbi.nlm.nih.gov/protein/218540623" TargetMode="External"/><Relationship Id="rId4977" Type="http://schemas.openxmlformats.org/officeDocument/2006/relationships/hyperlink" Target="https://www.ncbi.nlm.nih.gov/protein/218544645" TargetMode="External"/><Relationship Id="rId3579" Type="http://schemas.openxmlformats.org/officeDocument/2006/relationships/hyperlink" Target="https://www.ncbi.nlm.nih.gov/protein/218541733" TargetMode="External"/><Relationship Id="rId2595" Type="http://schemas.openxmlformats.org/officeDocument/2006/relationships/hyperlink" Target="https://www.ncbi.nlm.nih.gov/protein/218544538" TargetMode="External"/><Relationship Id="rId3993" Type="http://schemas.openxmlformats.org/officeDocument/2006/relationships/hyperlink" Target="https://www.ncbi.nlm.nih.gov/protein/218540952" TargetMode="External"/><Relationship Id="rId6052" Type="http://schemas.openxmlformats.org/officeDocument/2006/relationships/hyperlink" Target="https://enzyme.expasy.org/EC/4.2.1.33" TargetMode="External"/><Relationship Id="rId567" Type="http://schemas.openxmlformats.org/officeDocument/2006/relationships/hyperlink" Target="https://www.ncbi.nlm.nih.gov/protein/218543497" TargetMode="External"/><Relationship Id="rId1197" Type="http://schemas.openxmlformats.org/officeDocument/2006/relationships/hyperlink" Target="https://www.ncbi.nlm.nih.gov/protein/218545239" TargetMode="External"/><Relationship Id="rId2248" Type="http://schemas.openxmlformats.org/officeDocument/2006/relationships/hyperlink" Target="https://www.ncbi.nlm.nih.gov/protein/218540651" TargetMode="External"/><Relationship Id="rId3646" Type="http://schemas.openxmlformats.org/officeDocument/2006/relationships/hyperlink" Target="https://www.ncbi.nlm.nih.gov/protein/218544192" TargetMode="External"/><Relationship Id="rId981" Type="http://schemas.openxmlformats.org/officeDocument/2006/relationships/hyperlink" Target="https://www.ncbi.nlm.nih.gov/protein/218542168" TargetMode="External"/><Relationship Id="rId2662" Type="http://schemas.openxmlformats.org/officeDocument/2006/relationships/hyperlink" Target="https://www.ncbi.nlm.nih.gov/protein/218545261" TargetMode="External"/><Relationship Id="rId3713" Type="http://schemas.openxmlformats.org/officeDocument/2006/relationships/hyperlink" Target="https://www.ncbi.nlm.nih.gov/protein/218543394" TargetMode="External"/><Relationship Id="rId634" Type="http://schemas.openxmlformats.org/officeDocument/2006/relationships/hyperlink" Target="https://www.ncbi.nlm.nih.gov/protein/218540734" TargetMode="External"/><Relationship Id="rId1264" Type="http://schemas.openxmlformats.org/officeDocument/2006/relationships/hyperlink" Target="https://www.ncbi.nlm.nih.gov/protein/218541852" TargetMode="External"/><Relationship Id="rId2315" Type="http://schemas.openxmlformats.org/officeDocument/2006/relationships/hyperlink" Target="https://www.ncbi.nlm.nih.gov/protein/218540726" TargetMode="External"/><Relationship Id="rId5885" Type="http://schemas.openxmlformats.org/officeDocument/2006/relationships/hyperlink" Target="https://enzyme.expasy.org/EC/1.2.1.41" TargetMode="External"/><Relationship Id="rId701" Type="http://schemas.openxmlformats.org/officeDocument/2006/relationships/hyperlink" Target="https://www.ncbi.nlm.nih.gov/protein/218545566" TargetMode="External"/><Relationship Id="rId1331" Type="http://schemas.openxmlformats.org/officeDocument/2006/relationships/hyperlink" Target="https://www.ncbi.nlm.nih.gov/protein/218542288" TargetMode="External"/><Relationship Id="rId4487" Type="http://schemas.openxmlformats.org/officeDocument/2006/relationships/hyperlink" Target="https://www.ncbi.nlm.nih.gov/protein/218545377" TargetMode="External"/><Relationship Id="rId5538" Type="http://schemas.openxmlformats.org/officeDocument/2006/relationships/hyperlink" Target="https://enzyme.expasy.org/EC/1.6.5.3" TargetMode="External"/><Relationship Id="rId5952" Type="http://schemas.openxmlformats.org/officeDocument/2006/relationships/hyperlink" Target="https://enzyme.expasy.org/EC/3.6.3.32" TargetMode="External"/><Relationship Id="rId3089" Type="http://schemas.openxmlformats.org/officeDocument/2006/relationships/hyperlink" Target="https://www.ncbi.nlm.nih.gov/protein/218540637" TargetMode="External"/><Relationship Id="rId4554" Type="http://schemas.openxmlformats.org/officeDocument/2006/relationships/hyperlink" Target="https://www.ncbi.nlm.nih.gov/protein/218541203" TargetMode="External"/><Relationship Id="rId5605" Type="http://schemas.openxmlformats.org/officeDocument/2006/relationships/hyperlink" Target="https://enzyme.expasy.org/EC/4.1.3.36" TargetMode="External"/><Relationship Id="rId3156" Type="http://schemas.openxmlformats.org/officeDocument/2006/relationships/hyperlink" Target="https://www.ncbi.nlm.nih.gov/protein/218545084" TargetMode="External"/><Relationship Id="rId4207" Type="http://schemas.openxmlformats.org/officeDocument/2006/relationships/hyperlink" Target="https://www.ncbi.nlm.nih.gov/protein/218545237" TargetMode="External"/><Relationship Id="rId491" Type="http://schemas.openxmlformats.org/officeDocument/2006/relationships/hyperlink" Target="https://www.ncbi.nlm.nih.gov/protein/218545706" TargetMode="External"/><Relationship Id="rId2172" Type="http://schemas.openxmlformats.org/officeDocument/2006/relationships/hyperlink" Target="https://www.ncbi.nlm.nih.gov/protein/218543566" TargetMode="External"/><Relationship Id="rId3223" Type="http://schemas.openxmlformats.org/officeDocument/2006/relationships/hyperlink" Target="https://www.ncbi.nlm.nih.gov/protein/218543823" TargetMode="External"/><Relationship Id="rId3570" Type="http://schemas.openxmlformats.org/officeDocument/2006/relationships/hyperlink" Target="https://www.ncbi.nlm.nih.gov/protein/218541743" TargetMode="External"/><Relationship Id="rId4621" Type="http://schemas.openxmlformats.org/officeDocument/2006/relationships/hyperlink" Target="https://www.ncbi.nlm.nih.gov/protein/218542543" TargetMode="External"/><Relationship Id="rId144" Type="http://schemas.openxmlformats.org/officeDocument/2006/relationships/hyperlink" Target="https://www.ncbi.nlm.nih.gov/protein/218545973" TargetMode="External"/><Relationship Id="rId2989" Type="http://schemas.openxmlformats.org/officeDocument/2006/relationships/hyperlink" Target="https://www.ncbi.nlm.nih.gov/protein/218543836" TargetMode="External"/><Relationship Id="rId5395" Type="http://schemas.openxmlformats.org/officeDocument/2006/relationships/hyperlink" Target="https://www.ncbi.nlm.nih.gov/protein/218543750" TargetMode="External"/><Relationship Id="rId211" Type="http://schemas.openxmlformats.org/officeDocument/2006/relationships/hyperlink" Target="https://www.ncbi.nlm.nih.gov/protein/218541338" TargetMode="External"/><Relationship Id="rId5048" Type="http://schemas.openxmlformats.org/officeDocument/2006/relationships/hyperlink" Target="https://www.ncbi.nlm.nih.gov/protein/218542104" TargetMode="External"/><Relationship Id="rId5462" Type="http://schemas.openxmlformats.org/officeDocument/2006/relationships/hyperlink" Target="https://www.ncbi.nlm.nih.gov/protein/218545548" TargetMode="External"/><Relationship Id="rId1658" Type="http://schemas.openxmlformats.org/officeDocument/2006/relationships/hyperlink" Target="https://www.ncbi.nlm.nih.gov/protein/218543604" TargetMode="External"/><Relationship Id="rId2709" Type="http://schemas.openxmlformats.org/officeDocument/2006/relationships/hyperlink" Target="https://www.ncbi.nlm.nih.gov/protein/218542188" TargetMode="External"/><Relationship Id="rId4064" Type="http://schemas.openxmlformats.org/officeDocument/2006/relationships/hyperlink" Target="https://www.ncbi.nlm.nih.gov/protein/218543819" TargetMode="External"/><Relationship Id="rId5115" Type="http://schemas.openxmlformats.org/officeDocument/2006/relationships/hyperlink" Target="https://www.ncbi.nlm.nih.gov/protein/218544744" TargetMode="External"/><Relationship Id="rId3080" Type="http://schemas.openxmlformats.org/officeDocument/2006/relationships/hyperlink" Target="https://www.ncbi.nlm.nih.gov/protein/218544120" TargetMode="External"/><Relationship Id="rId4131" Type="http://schemas.openxmlformats.org/officeDocument/2006/relationships/hyperlink" Target="https://www.ncbi.nlm.nih.gov/protein/218544688" TargetMode="External"/><Relationship Id="rId1725" Type="http://schemas.openxmlformats.org/officeDocument/2006/relationships/hyperlink" Target="https://www.ncbi.nlm.nih.gov/protein/218540717" TargetMode="External"/><Relationship Id="rId17" Type="http://schemas.openxmlformats.org/officeDocument/2006/relationships/hyperlink" Target="https://www.ncbi.nlm.nih.gov/protein/218542655" TargetMode="External"/><Relationship Id="rId3897" Type="http://schemas.openxmlformats.org/officeDocument/2006/relationships/hyperlink" Target="https://www.ncbi.nlm.nih.gov/protein/218544172" TargetMode="External"/><Relationship Id="rId4948" Type="http://schemas.openxmlformats.org/officeDocument/2006/relationships/hyperlink" Target="https://www.ncbi.nlm.nih.gov/protein/218541622" TargetMode="External"/><Relationship Id="rId2499" Type="http://schemas.openxmlformats.org/officeDocument/2006/relationships/hyperlink" Target="https://www.ncbi.nlm.nih.gov/protein/218541950" TargetMode="External"/><Relationship Id="rId3964" Type="http://schemas.openxmlformats.org/officeDocument/2006/relationships/hyperlink" Target="https://www.ncbi.nlm.nih.gov/protein/218545667" TargetMode="External"/><Relationship Id="rId1" Type="http://schemas.openxmlformats.org/officeDocument/2006/relationships/hyperlink" Target="https://www.ncbi.nlm.nih.gov/protein/218545184" TargetMode="External"/><Relationship Id="rId885" Type="http://schemas.openxmlformats.org/officeDocument/2006/relationships/hyperlink" Target="https://www.ncbi.nlm.nih.gov/protein/218543610" TargetMode="External"/><Relationship Id="rId2566" Type="http://schemas.openxmlformats.org/officeDocument/2006/relationships/hyperlink" Target="https://www.ncbi.nlm.nih.gov/protein/218542462" TargetMode="External"/><Relationship Id="rId2980" Type="http://schemas.openxmlformats.org/officeDocument/2006/relationships/hyperlink" Target="https://www.ncbi.nlm.nih.gov/protein/218542803" TargetMode="External"/><Relationship Id="rId3617" Type="http://schemas.openxmlformats.org/officeDocument/2006/relationships/hyperlink" Target="https://www.ncbi.nlm.nih.gov/protein/218545653" TargetMode="External"/><Relationship Id="rId6023" Type="http://schemas.openxmlformats.org/officeDocument/2006/relationships/hyperlink" Target="https://enzyme.expasy.org/EC/4.2.3.4" TargetMode="External"/><Relationship Id="rId538" Type="http://schemas.openxmlformats.org/officeDocument/2006/relationships/hyperlink" Target="https://www.ncbi.nlm.nih.gov/protein/218541047" TargetMode="External"/><Relationship Id="rId952" Type="http://schemas.openxmlformats.org/officeDocument/2006/relationships/hyperlink" Target="https://www.ncbi.nlm.nih.gov/protein/218543505" TargetMode="External"/><Relationship Id="rId1168" Type="http://schemas.openxmlformats.org/officeDocument/2006/relationships/hyperlink" Target="https://www.ncbi.nlm.nih.gov/protein/218541762" TargetMode="External"/><Relationship Id="rId1582" Type="http://schemas.openxmlformats.org/officeDocument/2006/relationships/hyperlink" Target="https://www.ncbi.nlm.nih.gov/protein/218543261" TargetMode="External"/><Relationship Id="rId2219" Type="http://schemas.openxmlformats.org/officeDocument/2006/relationships/hyperlink" Target="https://www.ncbi.nlm.nih.gov/protein/218543455" TargetMode="External"/><Relationship Id="rId2633" Type="http://schemas.openxmlformats.org/officeDocument/2006/relationships/hyperlink" Target="https://www.ncbi.nlm.nih.gov/protein/218541471" TargetMode="External"/><Relationship Id="rId5789" Type="http://schemas.openxmlformats.org/officeDocument/2006/relationships/hyperlink" Target="https://enzyme.expasy.org/EC/3.5.1.88" TargetMode="External"/><Relationship Id="rId605" Type="http://schemas.openxmlformats.org/officeDocument/2006/relationships/hyperlink" Target="https://www.ncbi.nlm.nih.gov/protein/218543326" TargetMode="External"/><Relationship Id="rId1235" Type="http://schemas.openxmlformats.org/officeDocument/2006/relationships/hyperlink" Target="https://www.ncbi.nlm.nih.gov/protein/218542694" TargetMode="External"/><Relationship Id="rId1302" Type="http://schemas.openxmlformats.org/officeDocument/2006/relationships/hyperlink" Target="https://www.ncbi.nlm.nih.gov/protein/218542985" TargetMode="External"/><Relationship Id="rId2700" Type="http://schemas.openxmlformats.org/officeDocument/2006/relationships/hyperlink" Target="https://www.ncbi.nlm.nih.gov/protein/218544656" TargetMode="External"/><Relationship Id="rId4458" Type="http://schemas.openxmlformats.org/officeDocument/2006/relationships/hyperlink" Target="https://www.ncbi.nlm.nih.gov/protein/218541838" TargetMode="External"/><Relationship Id="rId5856" Type="http://schemas.openxmlformats.org/officeDocument/2006/relationships/hyperlink" Target="https://enzyme.expasy.org/EC/1.1.1.47" TargetMode="External"/><Relationship Id="rId4872" Type="http://schemas.openxmlformats.org/officeDocument/2006/relationships/hyperlink" Target="https://www.ncbi.nlm.nih.gov/protein/218545479" TargetMode="External"/><Relationship Id="rId5509" Type="http://schemas.openxmlformats.org/officeDocument/2006/relationships/hyperlink" Target="https://enzyme.expasy.org/EC/5.3.2.-" TargetMode="External"/><Relationship Id="rId5923" Type="http://schemas.openxmlformats.org/officeDocument/2006/relationships/hyperlink" Target="https://enzyme.expasy.org/EC/6.1.1.6" TargetMode="External"/><Relationship Id="rId395" Type="http://schemas.openxmlformats.org/officeDocument/2006/relationships/hyperlink" Target="https://www.ncbi.nlm.nih.gov/protein/218545175" TargetMode="External"/><Relationship Id="rId2076" Type="http://schemas.openxmlformats.org/officeDocument/2006/relationships/hyperlink" Target="https://www.ncbi.nlm.nih.gov/protein/218543263" TargetMode="External"/><Relationship Id="rId3474" Type="http://schemas.openxmlformats.org/officeDocument/2006/relationships/hyperlink" Target="https://www.ncbi.nlm.nih.gov/protein/218543247" TargetMode="External"/><Relationship Id="rId4525" Type="http://schemas.openxmlformats.org/officeDocument/2006/relationships/hyperlink" Target="https://www.ncbi.nlm.nih.gov/protein/218544856" TargetMode="External"/><Relationship Id="rId2490" Type="http://schemas.openxmlformats.org/officeDocument/2006/relationships/hyperlink" Target="https://www.ncbi.nlm.nih.gov/protein/218545130" TargetMode="External"/><Relationship Id="rId3127" Type="http://schemas.openxmlformats.org/officeDocument/2006/relationships/hyperlink" Target="https://www.ncbi.nlm.nih.gov/protein/218543368" TargetMode="External"/><Relationship Id="rId3541" Type="http://schemas.openxmlformats.org/officeDocument/2006/relationships/hyperlink" Target="https://www.ncbi.nlm.nih.gov/protein/218544345" TargetMode="External"/><Relationship Id="rId462" Type="http://schemas.openxmlformats.org/officeDocument/2006/relationships/hyperlink" Target="https://www.ncbi.nlm.nih.gov/protein/218542951" TargetMode="External"/><Relationship Id="rId1092" Type="http://schemas.openxmlformats.org/officeDocument/2006/relationships/hyperlink" Target="https://www.ncbi.nlm.nih.gov/protein/218542643" TargetMode="External"/><Relationship Id="rId2143" Type="http://schemas.openxmlformats.org/officeDocument/2006/relationships/hyperlink" Target="https://www.ncbi.nlm.nih.gov/protein/218544197" TargetMode="External"/><Relationship Id="rId5299" Type="http://schemas.openxmlformats.org/officeDocument/2006/relationships/hyperlink" Target="https://www.ncbi.nlm.nih.gov/protein/218541561" TargetMode="External"/><Relationship Id="rId115" Type="http://schemas.openxmlformats.org/officeDocument/2006/relationships/hyperlink" Target="https://www.ncbi.nlm.nih.gov/protein/218543577" TargetMode="External"/><Relationship Id="rId2210" Type="http://schemas.openxmlformats.org/officeDocument/2006/relationships/hyperlink" Target="https://www.ncbi.nlm.nih.gov/protein/218544632" TargetMode="External"/><Relationship Id="rId5366" Type="http://schemas.openxmlformats.org/officeDocument/2006/relationships/hyperlink" Target="https://www.ncbi.nlm.nih.gov/protein/218542791" TargetMode="External"/><Relationship Id="rId4382" Type="http://schemas.openxmlformats.org/officeDocument/2006/relationships/hyperlink" Target="https://www.ncbi.nlm.nih.gov/protein/218544895" TargetMode="External"/><Relationship Id="rId5019" Type="http://schemas.openxmlformats.org/officeDocument/2006/relationships/hyperlink" Target="https://www.ncbi.nlm.nih.gov/protein/218542320" TargetMode="External"/><Relationship Id="rId5433" Type="http://schemas.openxmlformats.org/officeDocument/2006/relationships/hyperlink" Target="https://www.ncbi.nlm.nih.gov/protein/218545987" TargetMode="External"/><Relationship Id="rId5780" Type="http://schemas.openxmlformats.org/officeDocument/2006/relationships/hyperlink" Target="https://enzyme.expasy.org/EC/3.4.23.36" TargetMode="External"/><Relationship Id="rId1976" Type="http://schemas.openxmlformats.org/officeDocument/2006/relationships/hyperlink" Target="https://www.ncbi.nlm.nih.gov/protein/218540852" TargetMode="External"/><Relationship Id="rId4035" Type="http://schemas.openxmlformats.org/officeDocument/2006/relationships/hyperlink" Target="https://www.ncbi.nlm.nih.gov/protein/218543030" TargetMode="External"/><Relationship Id="rId1629" Type="http://schemas.openxmlformats.org/officeDocument/2006/relationships/hyperlink" Target="https://www.ncbi.nlm.nih.gov/protein/218540845" TargetMode="External"/><Relationship Id="rId5500" Type="http://schemas.openxmlformats.org/officeDocument/2006/relationships/hyperlink" Target="https://enzyme.expasy.org/EC/1.15.1.1" TargetMode="External"/><Relationship Id="rId3051" Type="http://schemas.openxmlformats.org/officeDocument/2006/relationships/hyperlink" Target="https://www.ncbi.nlm.nih.gov/protein/218541242" TargetMode="External"/><Relationship Id="rId4102" Type="http://schemas.openxmlformats.org/officeDocument/2006/relationships/hyperlink" Target="https://www.ncbi.nlm.nih.gov/protein/218544720" TargetMode="External"/><Relationship Id="rId3868" Type="http://schemas.openxmlformats.org/officeDocument/2006/relationships/hyperlink" Target="https://www.ncbi.nlm.nih.gov/protein/218544503" TargetMode="External"/><Relationship Id="rId4919" Type="http://schemas.openxmlformats.org/officeDocument/2006/relationships/hyperlink" Target="https://www.ncbi.nlm.nih.gov/protein/218544301" TargetMode="External"/><Relationship Id="rId789" Type="http://schemas.openxmlformats.org/officeDocument/2006/relationships/hyperlink" Target="https://www.ncbi.nlm.nih.gov/protein/218541607" TargetMode="External"/><Relationship Id="rId2884" Type="http://schemas.openxmlformats.org/officeDocument/2006/relationships/hyperlink" Target="https://www.ncbi.nlm.nih.gov/protein/218541446" TargetMode="External"/><Relationship Id="rId5290" Type="http://schemas.openxmlformats.org/officeDocument/2006/relationships/hyperlink" Target="https://www.ncbi.nlm.nih.gov/protein/218545557" TargetMode="External"/><Relationship Id="rId856" Type="http://schemas.openxmlformats.org/officeDocument/2006/relationships/hyperlink" Target="https://www.ncbi.nlm.nih.gov/protein/218545836" TargetMode="External"/><Relationship Id="rId1486" Type="http://schemas.openxmlformats.org/officeDocument/2006/relationships/hyperlink" Target="https://www.ncbi.nlm.nih.gov/protein/218543018" TargetMode="External"/><Relationship Id="rId2537" Type="http://schemas.openxmlformats.org/officeDocument/2006/relationships/hyperlink" Target="https://www.ncbi.nlm.nih.gov/protein/218542366" TargetMode="External"/><Relationship Id="rId3935" Type="http://schemas.openxmlformats.org/officeDocument/2006/relationships/hyperlink" Target="https://www.ncbi.nlm.nih.gov/protein/218545910" TargetMode="External"/><Relationship Id="rId509" Type="http://schemas.openxmlformats.org/officeDocument/2006/relationships/hyperlink" Target="https://www.ncbi.nlm.nih.gov/protein/218541113" TargetMode="External"/><Relationship Id="rId1139" Type="http://schemas.openxmlformats.org/officeDocument/2006/relationships/hyperlink" Target="https://www.ncbi.nlm.nih.gov/protein/218540840" TargetMode="External"/><Relationship Id="rId2951" Type="http://schemas.openxmlformats.org/officeDocument/2006/relationships/hyperlink" Target="https://www.ncbi.nlm.nih.gov/protein/218540629" TargetMode="External"/><Relationship Id="rId5010" Type="http://schemas.openxmlformats.org/officeDocument/2006/relationships/hyperlink" Target="https://www.ncbi.nlm.nih.gov/protein/218541536" TargetMode="External"/><Relationship Id="rId923" Type="http://schemas.openxmlformats.org/officeDocument/2006/relationships/hyperlink" Target="https://www.ncbi.nlm.nih.gov/protein/218541511" TargetMode="External"/><Relationship Id="rId1553" Type="http://schemas.openxmlformats.org/officeDocument/2006/relationships/hyperlink" Target="https://www.ncbi.nlm.nih.gov/protein/218543345" TargetMode="External"/><Relationship Id="rId2604" Type="http://schemas.openxmlformats.org/officeDocument/2006/relationships/hyperlink" Target="https://www.ncbi.nlm.nih.gov/protein/218544527" TargetMode="External"/><Relationship Id="rId1206" Type="http://schemas.openxmlformats.org/officeDocument/2006/relationships/hyperlink" Target="https://www.ncbi.nlm.nih.gov/protein/218545877" TargetMode="External"/><Relationship Id="rId1620" Type="http://schemas.openxmlformats.org/officeDocument/2006/relationships/hyperlink" Target="https://www.ncbi.nlm.nih.gov/protein/218545198" TargetMode="External"/><Relationship Id="rId4776" Type="http://schemas.openxmlformats.org/officeDocument/2006/relationships/hyperlink" Target="https://www.ncbi.nlm.nih.gov/protein/218543582" TargetMode="External"/><Relationship Id="rId5827" Type="http://schemas.openxmlformats.org/officeDocument/2006/relationships/hyperlink" Target="https://enzyme.expasy.org/EC/3.6.3.4" TargetMode="External"/><Relationship Id="rId3378" Type="http://schemas.openxmlformats.org/officeDocument/2006/relationships/hyperlink" Target="https://www.ncbi.nlm.nih.gov/protein/218542360" TargetMode="External"/><Relationship Id="rId3792" Type="http://schemas.openxmlformats.org/officeDocument/2006/relationships/hyperlink" Target="https://www.ncbi.nlm.nih.gov/protein/218542003" TargetMode="External"/><Relationship Id="rId4429" Type="http://schemas.openxmlformats.org/officeDocument/2006/relationships/hyperlink" Target="https://www.ncbi.nlm.nih.gov/protein/218541342" TargetMode="External"/><Relationship Id="rId4843" Type="http://schemas.openxmlformats.org/officeDocument/2006/relationships/hyperlink" Target="https://www.ncbi.nlm.nih.gov/protein/218541823" TargetMode="External"/><Relationship Id="rId299" Type="http://schemas.openxmlformats.org/officeDocument/2006/relationships/hyperlink" Target="https://www.ncbi.nlm.nih.gov/protein/218541115" TargetMode="External"/><Relationship Id="rId2394" Type="http://schemas.openxmlformats.org/officeDocument/2006/relationships/hyperlink" Target="https://www.ncbi.nlm.nih.gov/protein/218541035" TargetMode="External"/><Relationship Id="rId3445" Type="http://schemas.openxmlformats.org/officeDocument/2006/relationships/hyperlink" Target="https://www.ncbi.nlm.nih.gov/protein/218542028" TargetMode="External"/><Relationship Id="rId366" Type="http://schemas.openxmlformats.org/officeDocument/2006/relationships/hyperlink" Target="https://www.ncbi.nlm.nih.gov/protein/218545838" TargetMode="External"/><Relationship Id="rId780" Type="http://schemas.openxmlformats.org/officeDocument/2006/relationships/hyperlink" Target="https://www.ncbi.nlm.nih.gov/protein/218545274" TargetMode="External"/><Relationship Id="rId2047" Type="http://schemas.openxmlformats.org/officeDocument/2006/relationships/hyperlink" Target="https://www.ncbi.nlm.nih.gov/protein/218543721" TargetMode="External"/><Relationship Id="rId2461" Type="http://schemas.openxmlformats.org/officeDocument/2006/relationships/hyperlink" Target="https://www.ncbi.nlm.nih.gov/protein/218541552" TargetMode="External"/><Relationship Id="rId3512" Type="http://schemas.openxmlformats.org/officeDocument/2006/relationships/hyperlink" Target="https://www.ncbi.nlm.nih.gov/protein/218541685" TargetMode="External"/><Relationship Id="rId4910" Type="http://schemas.openxmlformats.org/officeDocument/2006/relationships/hyperlink" Target="https://www.ncbi.nlm.nih.gov/protein/218541633" TargetMode="External"/><Relationship Id="rId433" Type="http://schemas.openxmlformats.org/officeDocument/2006/relationships/hyperlink" Target="https://www.ncbi.nlm.nih.gov/protein/218542550" TargetMode="External"/><Relationship Id="rId1063" Type="http://schemas.openxmlformats.org/officeDocument/2006/relationships/hyperlink" Target="https://www.ncbi.nlm.nih.gov/protein/218542886" TargetMode="External"/><Relationship Id="rId2114" Type="http://schemas.openxmlformats.org/officeDocument/2006/relationships/hyperlink" Target="https://www.ncbi.nlm.nih.gov/protein/218542233" TargetMode="External"/><Relationship Id="rId4286" Type="http://schemas.openxmlformats.org/officeDocument/2006/relationships/hyperlink" Target="https://www.ncbi.nlm.nih.gov/protein/218543480" TargetMode="External"/><Relationship Id="rId5684" Type="http://schemas.openxmlformats.org/officeDocument/2006/relationships/hyperlink" Target="https://enzyme.expasy.org/EC/3.4.21.-" TargetMode="External"/><Relationship Id="rId500" Type="http://schemas.openxmlformats.org/officeDocument/2006/relationships/hyperlink" Target="https://www.ncbi.nlm.nih.gov/protein/218544181" TargetMode="External"/><Relationship Id="rId1130" Type="http://schemas.openxmlformats.org/officeDocument/2006/relationships/hyperlink" Target="https://www.ncbi.nlm.nih.gov/protein/218545867" TargetMode="External"/><Relationship Id="rId5337" Type="http://schemas.openxmlformats.org/officeDocument/2006/relationships/hyperlink" Target="https://www.ncbi.nlm.nih.gov/protein/218544546" TargetMode="External"/><Relationship Id="rId5751" Type="http://schemas.openxmlformats.org/officeDocument/2006/relationships/hyperlink" Target="https://enzyme.expasy.org/EC/3.1.3.-" TargetMode="External"/><Relationship Id="rId1947" Type="http://schemas.openxmlformats.org/officeDocument/2006/relationships/hyperlink" Target="https://www.ncbi.nlm.nih.gov/protein/218541153" TargetMode="External"/><Relationship Id="rId4353" Type="http://schemas.openxmlformats.org/officeDocument/2006/relationships/hyperlink" Target="https://www.ncbi.nlm.nih.gov/protein/218543358" TargetMode="External"/><Relationship Id="rId5404" Type="http://schemas.openxmlformats.org/officeDocument/2006/relationships/hyperlink" Target="https://www.ncbi.nlm.nih.gov/protein/218542364" TargetMode="External"/><Relationship Id="rId4006" Type="http://schemas.openxmlformats.org/officeDocument/2006/relationships/hyperlink" Target="https://www.ncbi.nlm.nih.gov/protein/218544485" TargetMode="External"/><Relationship Id="rId4420" Type="http://schemas.openxmlformats.org/officeDocument/2006/relationships/hyperlink" Target="https://www.ncbi.nlm.nih.gov/protein/218545052" TargetMode="External"/><Relationship Id="rId290" Type="http://schemas.openxmlformats.org/officeDocument/2006/relationships/hyperlink" Target="https://www.ncbi.nlm.nih.gov/protein/218543155" TargetMode="External"/><Relationship Id="rId3022" Type="http://schemas.openxmlformats.org/officeDocument/2006/relationships/hyperlink" Target="https://www.ncbi.nlm.nih.gov/protein/218541244" TargetMode="External"/><Relationship Id="rId6178" Type="http://schemas.openxmlformats.org/officeDocument/2006/relationships/hyperlink" Target="https://enzyme.expasy.org/EC/6.3.5.-" TargetMode="External"/><Relationship Id="rId5194" Type="http://schemas.openxmlformats.org/officeDocument/2006/relationships/hyperlink" Target="https://www.ncbi.nlm.nih.gov/protein/218543335" TargetMode="External"/><Relationship Id="rId2788" Type="http://schemas.openxmlformats.org/officeDocument/2006/relationships/hyperlink" Target="https://www.ncbi.nlm.nih.gov/protein/218542687" TargetMode="External"/><Relationship Id="rId3839" Type="http://schemas.openxmlformats.org/officeDocument/2006/relationships/hyperlink" Target="https://www.ncbi.nlm.nih.gov/protein/218541328" TargetMode="External"/><Relationship Id="rId2855" Type="http://schemas.openxmlformats.org/officeDocument/2006/relationships/hyperlink" Target="https://www.ncbi.nlm.nih.gov/protein/218542347" TargetMode="External"/><Relationship Id="rId3906" Type="http://schemas.openxmlformats.org/officeDocument/2006/relationships/hyperlink" Target="https://www.ncbi.nlm.nih.gov/protein/218541612" TargetMode="External"/><Relationship Id="rId5261" Type="http://schemas.openxmlformats.org/officeDocument/2006/relationships/hyperlink" Target="https://www.ncbi.nlm.nih.gov/protein/218541121" TargetMode="External"/><Relationship Id="rId96" Type="http://schemas.openxmlformats.org/officeDocument/2006/relationships/hyperlink" Target="https://www.ncbi.nlm.nih.gov/protein/218542476" TargetMode="External"/><Relationship Id="rId827" Type="http://schemas.openxmlformats.org/officeDocument/2006/relationships/hyperlink" Target="https://www.ncbi.nlm.nih.gov/protein/218545784" TargetMode="External"/><Relationship Id="rId1457" Type="http://schemas.openxmlformats.org/officeDocument/2006/relationships/hyperlink" Target="https://www.ncbi.nlm.nih.gov/protein/218546025" TargetMode="External"/><Relationship Id="rId1871" Type="http://schemas.openxmlformats.org/officeDocument/2006/relationships/hyperlink" Target="https://www.ncbi.nlm.nih.gov/protein/218540797" TargetMode="External"/><Relationship Id="rId2508" Type="http://schemas.openxmlformats.org/officeDocument/2006/relationships/hyperlink" Target="https://www.ncbi.nlm.nih.gov/protein/218542682" TargetMode="External"/><Relationship Id="rId2922" Type="http://schemas.openxmlformats.org/officeDocument/2006/relationships/hyperlink" Target="https://www.ncbi.nlm.nih.gov/protein/218544558" TargetMode="External"/><Relationship Id="rId1524" Type="http://schemas.openxmlformats.org/officeDocument/2006/relationships/hyperlink" Target="https://www.ncbi.nlm.nih.gov/protein/218542881" TargetMode="External"/><Relationship Id="rId3696" Type="http://schemas.openxmlformats.org/officeDocument/2006/relationships/hyperlink" Target="https://www.ncbi.nlm.nih.gov/protein/218545128" TargetMode="External"/><Relationship Id="rId4747" Type="http://schemas.openxmlformats.org/officeDocument/2006/relationships/hyperlink" Target="https://www.ncbi.nlm.nih.gov/protein/218542744" TargetMode="External"/><Relationship Id="rId2298" Type="http://schemas.openxmlformats.org/officeDocument/2006/relationships/hyperlink" Target="https://www.ncbi.nlm.nih.gov/protein/218542942" TargetMode="External"/><Relationship Id="rId3349" Type="http://schemas.openxmlformats.org/officeDocument/2006/relationships/hyperlink" Target="https://www.ncbi.nlm.nih.gov/protein/218542232" TargetMode="External"/><Relationship Id="rId684" Type="http://schemas.openxmlformats.org/officeDocument/2006/relationships/hyperlink" Target="https://www.ncbi.nlm.nih.gov/protein/218545250" TargetMode="External"/><Relationship Id="rId2365" Type="http://schemas.openxmlformats.org/officeDocument/2006/relationships/hyperlink" Target="https://www.ncbi.nlm.nih.gov/protein/218541387" TargetMode="External"/><Relationship Id="rId3763" Type="http://schemas.openxmlformats.org/officeDocument/2006/relationships/hyperlink" Target="https://www.ncbi.nlm.nih.gov/protein/218543154" TargetMode="External"/><Relationship Id="rId4814" Type="http://schemas.openxmlformats.org/officeDocument/2006/relationships/hyperlink" Target="https://www.ncbi.nlm.nih.gov/protein/218543087" TargetMode="External"/><Relationship Id="rId337" Type="http://schemas.openxmlformats.org/officeDocument/2006/relationships/hyperlink" Target="https://www.ncbi.nlm.nih.gov/protein/218542689" TargetMode="External"/><Relationship Id="rId2018" Type="http://schemas.openxmlformats.org/officeDocument/2006/relationships/hyperlink" Target="https://www.ncbi.nlm.nih.gov/protein/218544376" TargetMode="External"/><Relationship Id="rId3416" Type="http://schemas.openxmlformats.org/officeDocument/2006/relationships/hyperlink" Target="https://www.ncbi.nlm.nih.gov/protein/218543197" TargetMode="External"/><Relationship Id="rId3830" Type="http://schemas.openxmlformats.org/officeDocument/2006/relationships/hyperlink" Target="https://www.ncbi.nlm.nih.gov/protein/218542029" TargetMode="External"/><Relationship Id="rId751" Type="http://schemas.openxmlformats.org/officeDocument/2006/relationships/hyperlink" Target="https://www.ncbi.nlm.nih.gov/protein/218545684" TargetMode="External"/><Relationship Id="rId1381" Type="http://schemas.openxmlformats.org/officeDocument/2006/relationships/hyperlink" Target="https://www.ncbi.nlm.nih.gov/protein/218545628" TargetMode="External"/><Relationship Id="rId2432" Type="http://schemas.openxmlformats.org/officeDocument/2006/relationships/hyperlink" Target="https://www.ncbi.nlm.nih.gov/protein/218540753" TargetMode="External"/><Relationship Id="rId5588" Type="http://schemas.openxmlformats.org/officeDocument/2006/relationships/hyperlink" Target="https://enzyme.expasy.org/EC/3.4.24.-" TargetMode="External"/><Relationship Id="rId404" Type="http://schemas.openxmlformats.org/officeDocument/2006/relationships/hyperlink" Target="https://www.ncbi.nlm.nih.gov/protein/218542488" TargetMode="External"/><Relationship Id="rId1034" Type="http://schemas.openxmlformats.org/officeDocument/2006/relationships/hyperlink" Target="https://www.ncbi.nlm.nih.gov/protein/218540784" TargetMode="External"/><Relationship Id="rId5655" Type="http://schemas.openxmlformats.org/officeDocument/2006/relationships/hyperlink" Target="https://enzyme.expasy.org/EC/1.3.99.1" TargetMode="External"/><Relationship Id="rId1101" Type="http://schemas.openxmlformats.org/officeDocument/2006/relationships/hyperlink" Target="https://www.ncbi.nlm.nih.gov/protein/218545629" TargetMode="External"/><Relationship Id="rId4257" Type="http://schemas.openxmlformats.org/officeDocument/2006/relationships/hyperlink" Target="https://www.ncbi.nlm.nih.gov/protein/218541979" TargetMode="External"/><Relationship Id="rId4671" Type="http://schemas.openxmlformats.org/officeDocument/2006/relationships/hyperlink" Target="https://www.ncbi.nlm.nih.gov/protein/218545036" TargetMode="External"/><Relationship Id="rId5308" Type="http://schemas.openxmlformats.org/officeDocument/2006/relationships/hyperlink" Target="https://www.ncbi.nlm.nih.gov/protein/218542452" TargetMode="External"/><Relationship Id="rId5722" Type="http://schemas.openxmlformats.org/officeDocument/2006/relationships/hyperlink" Target="https://enzyme.expasy.org/EC/3.4.-.-" TargetMode="External"/><Relationship Id="rId3273" Type="http://schemas.openxmlformats.org/officeDocument/2006/relationships/hyperlink" Target="https://www.ncbi.nlm.nih.gov/protein/218541333" TargetMode="External"/><Relationship Id="rId4324" Type="http://schemas.openxmlformats.org/officeDocument/2006/relationships/hyperlink" Target="https://www.ncbi.nlm.nih.gov/protein/218542657" TargetMode="External"/><Relationship Id="rId194" Type="http://schemas.openxmlformats.org/officeDocument/2006/relationships/hyperlink" Target="https://www.ncbi.nlm.nih.gov/protein/218543244" TargetMode="External"/><Relationship Id="rId1918" Type="http://schemas.openxmlformats.org/officeDocument/2006/relationships/hyperlink" Target="https://www.ncbi.nlm.nih.gov/protein/218545789" TargetMode="External"/><Relationship Id="rId261" Type="http://schemas.openxmlformats.org/officeDocument/2006/relationships/hyperlink" Target="https://www.ncbi.nlm.nih.gov/protein/218541095" TargetMode="External"/><Relationship Id="rId3340" Type="http://schemas.openxmlformats.org/officeDocument/2006/relationships/hyperlink" Target="https://www.ncbi.nlm.nih.gov/protein/218544254" TargetMode="External"/><Relationship Id="rId5098" Type="http://schemas.openxmlformats.org/officeDocument/2006/relationships/hyperlink" Target="https://www.ncbi.nlm.nih.gov/protein/218542484" TargetMode="External"/><Relationship Id="rId6149" Type="http://schemas.openxmlformats.org/officeDocument/2006/relationships/hyperlink" Target="https://enzyme.expasy.org/EC/2.7.13.3" TargetMode="External"/><Relationship Id="rId2759" Type="http://schemas.openxmlformats.org/officeDocument/2006/relationships/hyperlink" Target="https://www.ncbi.nlm.nih.gov/protein/218544063" TargetMode="External"/><Relationship Id="rId5165" Type="http://schemas.openxmlformats.org/officeDocument/2006/relationships/hyperlink" Target="https://www.ncbi.nlm.nih.gov/protein/218543264" TargetMode="External"/><Relationship Id="rId6216" Type="http://schemas.openxmlformats.org/officeDocument/2006/relationships/hyperlink" Target="https://enzyme.expasy.org/EC/6.1.1.6" TargetMode="External"/><Relationship Id="rId1775" Type="http://schemas.openxmlformats.org/officeDocument/2006/relationships/hyperlink" Target="https://www.ncbi.nlm.nih.gov/protein/218543456" TargetMode="External"/><Relationship Id="rId2826" Type="http://schemas.openxmlformats.org/officeDocument/2006/relationships/hyperlink" Target="https://www.ncbi.nlm.nih.gov/protein/218546051" TargetMode="External"/><Relationship Id="rId4181" Type="http://schemas.openxmlformats.org/officeDocument/2006/relationships/hyperlink" Target="https://www.ncbi.nlm.nih.gov/protein/218542047" TargetMode="External"/><Relationship Id="rId5232" Type="http://schemas.openxmlformats.org/officeDocument/2006/relationships/hyperlink" Target="https://www.ncbi.nlm.nih.gov/protein/218543752" TargetMode="External"/><Relationship Id="rId67" Type="http://schemas.openxmlformats.org/officeDocument/2006/relationships/hyperlink" Target="https://www.ncbi.nlm.nih.gov/protein/218541365" TargetMode="External"/><Relationship Id="rId1428" Type="http://schemas.openxmlformats.org/officeDocument/2006/relationships/hyperlink" Target="https://www.ncbi.nlm.nih.gov/protein/218541966" TargetMode="External"/><Relationship Id="rId1842" Type="http://schemas.openxmlformats.org/officeDocument/2006/relationships/hyperlink" Target="https://www.ncbi.nlm.nih.gov/protein/218542576" TargetMode="External"/><Relationship Id="rId4998" Type="http://schemas.openxmlformats.org/officeDocument/2006/relationships/hyperlink" Target="https://www.ncbi.nlm.nih.gov/protein/218542809" TargetMode="External"/><Relationship Id="rId6073" Type="http://schemas.openxmlformats.org/officeDocument/2006/relationships/hyperlink" Target="https://enzyme.expasy.org/EC/3.4.24.-" TargetMode="External"/><Relationship Id="rId3667" Type="http://schemas.openxmlformats.org/officeDocument/2006/relationships/hyperlink" Target="https://www.ncbi.nlm.nih.gov/protein/218540742" TargetMode="External"/><Relationship Id="rId4718" Type="http://schemas.openxmlformats.org/officeDocument/2006/relationships/hyperlink" Target="https://www.ncbi.nlm.nih.gov/protein/218540804" TargetMode="External"/><Relationship Id="rId588" Type="http://schemas.openxmlformats.org/officeDocument/2006/relationships/hyperlink" Target="https://www.ncbi.nlm.nih.gov/protein/218542554" TargetMode="External"/><Relationship Id="rId2269" Type="http://schemas.openxmlformats.org/officeDocument/2006/relationships/hyperlink" Target="https://www.ncbi.nlm.nih.gov/protein/218545760" TargetMode="External"/><Relationship Id="rId2683" Type="http://schemas.openxmlformats.org/officeDocument/2006/relationships/hyperlink" Target="https://www.ncbi.nlm.nih.gov/protein/218545477" TargetMode="External"/><Relationship Id="rId3734" Type="http://schemas.openxmlformats.org/officeDocument/2006/relationships/hyperlink" Target="https://www.ncbi.nlm.nih.gov/protein/218543596" TargetMode="External"/><Relationship Id="rId6140" Type="http://schemas.openxmlformats.org/officeDocument/2006/relationships/hyperlink" Target="https://enzyme.expasy.org/EC/3.4.24.-" TargetMode="External"/><Relationship Id="rId655" Type="http://schemas.openxmlformats.org/officeDocument/2006/relationships/hyperlink" Target="https://www.ncbi.nlm.nih.gov/protein/218544687" TargetMode="External"/><Relationship Id="rId1285" Type="http://schemas.openxmlformats.org/officeDocument/2006/relationships/hyperlink" Target="https://www.ncbi.nlm.nih.gov/protein/218542745" TargetMode="External"/><Relationship Id="rId2336" Type="http://schemas.openxmlformats.org/officeDocument/2006/relationships/hyperlink" Target="https://www.ncbi.nlm.nih.gov/protein/218544859" TargetMode="External"/><Relationship Id="rId2750" Type="http://schemas.openxmlformats.org/officeDocument/2006/relationships/hyperlink" Target="https://www.ncbi.nlm.nih.gov/protein/218541102" TargetMode="External"/><Relationship Id="rId3801" Type="http://schemas.openxmlformats.org/officeDocument/2006/relationships/hyperlink" Target="https://www.ncbi.nlm.nih.gov/protein/218545464" TargetMode="External"/><Relationship Id="rId308" Type="http://schemas.openxmlformats.org/officeDocument/2006/relationships/hyperlink" Target="https://www.ncbi.nlm.nih.gov/protein/218545442" TargetMode="External"/><Relationship Id="rId722" Type="http://schemas.openxmlformats.org/officeDocument/2006/relationships/hyperlink" Target="https://www.ncbi.nlm.nih.gov/protein/218544484" TargetMode="External"/><Relationship Id="rId1352" Type="http://schemas.openxmlformats.org/officeDocument/2006/relationships/hyperlink" Target="https://www.ncbi.nlm.nih.gov/protein/218544535" TargetMode="External"/><Relationship Id="rId2403" Type="http://schemas.openxmlformats.org/officeDocument/2006/relationships/hyperlink" Target="https://www.ncbi.nlm.nih.gov/protein/218542479" TargetMode="External"/><Relationship Id="rId5559" Type="http://schemas.openxmlformats.org/officeDocument/2006/relationships/hyperlink" Target="https://enzyme.expasy.org/EC/2.6.1.21" TargetMode="External"/><Relationship Id="rId1005" Type="http://schemas.openxmlformats.org/officeDocument/2006/relationships/hyperlink" Target="https://www.ncbi.nlm.nih.gov/protein/218545212" TargetMode="External"/><Relationship Id="rId4575" Type="http://schemas.openxmlformats.org/officeDocument/2006/relationships/hyperlink" Target="https://www.ncbi.nlm.nih.gov/protein/218544920" TargetMode="External"/><Relationship Id="rId5973" Type="http://schemas.openxmlformats.org/officeDocument/2006/relationships/hyperlink" Target="https://enzyme.expasy.org/EC/2.5.1.-" TargetMode="External"/><Relationship Id="rId3177" Type="http://schemas.openxmlformats.org/officeDocument/2006/relationships/hyperlink" Target="https://www.ncbi.nlm.nih.gov/protein/218544946" TargetMode="External"/><Relationship Id="rId4228" Type="http://schemas.openxmlformats.org/officeDocument/2006/relationships/hyperlink" Target="https://www.ncbi.nlm.nih.gov/protein/218541278" TargetMode="External"/><Relationship Id="rId5626" Type="http://schemas.openxmlformats.org/officeDocument/2006/relationships/hyperlink" Target="https://enzyme.expasy.org/EC/1.11.1.-" TargetMode="External"/><Relationship Id="rId3591" Type="http://schemas.openxmlformats.org/officeDocument/2006/relationships/hyperlink" Target="https://www.ncbi.nlm.nih.gov/protein/218544017" TargetMode="External"/><Relationship Id="rId4642" Type="http://schemas.openxmlformats.org/officeDocument/2006/relationships/hyperlink" Target="https://www.ncbi.nlm.nih.gov/protein/218543494" TargetMode="External"/><Relationship Id="rId2193" Type="http://schemas.openxmlformats.org/officeDocument/2006/relationships/hyperlink" Target="https://www.ncbi.nlm.nih.gov/protein/218541313" TargetMode="External"/><Relationship Id="rId3244" Type="http://schemas.openxmlformats.org/officeDocument/2006/relationships/hyperlink" Target="https://www.ncbi.nlm.nih.gov/protein/218540982" TargetMode="External"/><Relationship Id="rId165" Type="http://schemas.openxmlformats.org/officeDocument/2006/relationships/hyperlink" Target="https://www.ncbi.nlm.nih.gov/protein/218541970" TargetMode="External"/><Relationship Id="rId2260" Type="http://schemas.openxmlformats.org/officeDocument/2006/relationships/hyperlink" Target="https://www.ncbi.nlm.nih.gov/protein/218543775" TargetMode="External"/><Relationship Id="rId3311" Type="http://schemas.openxmlformats.org/officeDocument/2006/relationships/hyperlink" Target="https://www.ncbi.nlm.nih.gov/protein/218542155" TargetMode="External"/><Relationship Id="rId232" Type="http://schemas.openxmlformats.org/officeDocument/2006/relationships/hyperlink" Target="https://www.ncbi.nlm.nih.gov/protein/218540570" TargetMode="External"/><Relationship Id="rId5069" Type="http://schemas.openxmlformats.org/officeDocument/2006/relationships/hyperlink" Target="https://www.ncbi.nlm.nih.gov/protein/218542200" TargetMode="External"/><Relationship Id="rId5483" Type="http://schemas.openxmlformats.org/officeDocument/2006/relationships/hyperlink" Target="https://www.ncbi.nlm.nih.gov/protein/218544607" TargetMode="External"/><Relationship Id="rId1679" Type="http://schemas.openxmlformats.org/officeDocument/2006/relationships/hyperlink" Target="https://www.ncbi.nlm.nih.gov/protein/218541441" TargetMode="External"/><Relationship Id="rId4085" Type="http://schemas.openxmlformats.org/officeDocument/2006/relationships/hyperlink" Target="https://www.ncbi.nlm.nih.gov/protein/218542119" TargetMode="External"/><Relationship Id="rId5136" Type="http://schemas.openxmlformats.org/officeDocument/2006/relationships/hyperlink" Target="https://www.ncbi.nlm.nih.gov/protein/218544101" TargetMode="External"/><Relationship Id="rId4152" Type="http://schemas.openxmlformats.org/officeDocument/2006/relationships/hyperlink" Target="https://www.ncbi.nlm.nih.gov/protein/218540593" TargetMode="External"/><Relationship Id="rId5203" Type="http://schemas.openxmlformats.org/officeDocument/2006/relationships/hyperlink" Target="https://www.ncbi.nlm.nih.gov/protein/218543971" TargetMode="External"/><Relationship Id="rId5550" Type="http://schemas.openxmlformats.org/officeDocument/2006/relationships/hyperlink" Target="https://enzyme.expasy.org/EC/2.7.7.9" TargetMode="External"/><Relationship Id="rId1746" Type="http://schemas.openxmlformats.org/officeDocument/2006/relationships/hyperlink" Target="https://www.ncbi.nlm.nih.gov/protein/218543116" TargetMode="External"/><Relationship Id="rId38" Type="http://schemas.openxmlformats.org/officeDocument/2006/relationships/hyperlink" Target="https://www.ncbi.nlm.nih.gov/protein/218541022" TargetMode="External"/><Relationship Id="rId1813" Type="http://schemas.openxmlformats.org/officeDocument/2006/relationships/hyperlink" Target="https://www.ncbi.nlm.nih.gov/protein/218542395" TargetMode="External"/><Relationship Id="rId4969" Type="http://schemas.openxmlformats.org/officeDocument/2006/relationships/hyperlink" Target="https://www.ncbi.nlm.nih.gov/protein/218541215" TargetMode="External"/><Relationship Id="rId3985" Type="http://schemas.openxmlformats.org/officeDocument/2006/relationships/hyperlink" Target="https://www.ncbi.nlm.nih.gov/protein/218541973" TargetMode="External"/><Relationship Id="rId2587" Type="http://schemas.openxmlformats.org/officeDocument/2006/relationships/hyperlink" Target="https://www.ncbi.nlm.nih.gov/protein/218542404" TargetMode="External"/><Relationship Id="rId3638" Type="http://schemas.openxmlformats.org/officeDocument/2006/relationships/hyperlink" Target="https://www.ncbi.nlm.nih.gov/protein/218542650" TargetMode="External"/><Relationship Id="rId6044" Type="http://schemas.openxmlformats.org/officeDocument/2006/relationships/hyperlink" Target="https://enzyme.expasy.org/EC/4.1.1.20" TargetMode="External"/><Relationship Id="rId559" Type="http://schemas.openxmlformats.org/officeDocument/2006/relationships/hyperlink" Target="https://www.ncbi.nlm.nih.gov/protein/218542798" TargetMode="External"/><Relationship Id="rId1189" Type="http://schemas.openxmlformats.org/officeDocument/2006/relationships/hyperlink" Target="https://www.ncbi.nlm.nih.gov/protein/218542190" TargetMode="External"/><Relationship Id="rId5060" Type="http://schemas.openxmlformats.org/officeDocument/2006/relationships/hyperlink" Target="https://www.ncbi.nlm.nih.gov/protein/218545210" TargetMode="External"/><Relationship Id="rId6111" Type="http://schemas.openxmlformats.org/officeDocument/2006/relationships/hyperlink" Target="https://enzyme.expasy.org/EC/2.1.1.37" TargetMode="External"/><Relationship Id="rId626" Type="http://schemas.openxmlformats.org/officeDocument/2006/relationships/hyperlink" Target="https://www.ncbi.nlm.nih.gov/protein/218545606" TargetMode="External"/><Relationship Id="rId973" Type="http://schemas.openxmlformats.org/officeDocument/2006/relationships/hyperlink" Target="https://www.ncbi.nlm.nih.gov/protein/218545095" TargetMode="External"/><Relationship Id="rId1256" Type="http://schemas.openxmlformats.org/officeDocument/2006/relationships/hyperlink" Target="https://www.ncbi.nlm.nih.gov/protein/218541487" TargetMode="External"/><Relationship Id="rId2307" Type="http://schemas.openxmlformats.org/officeDocument/2006/relationships/hyperlink" Target="https://www.ncbi.nlm.nih.gov/protein/218545441" TargetMode="External"/><Relationship Id="rId2654" Type="http://schemas.openxmlformats.org/officeDocument/2006/relationships/hyperlink" Target="https://www.ncbi.nlm.nih.gov/protein/218543991" TargetMode="External"/><Relationship Id="rId3705" Type="http://schemas.openxmlformats.org/officeDocument/2006/relationships/hyperlink" Target="https://www.ncbi.nlm.nih.gov/protein/218544483" TargetMode="External"/><Relationship Id="rId1670" Type="http://schemas.openxmlformats.org/officeDocument/2006/relationships/hyperlink" Target="https://www.ncbi.nlm.nih.gov/protein/218541938" TargetMode="External"/><Relationship Id="rId2721" Type="http://schemas.openxmlformats.org/officeDocument/2006/relationships/hyperlink" Target="https://www.ncbi.nlm.nih.gov/protein/218545637" TargetMode="External"/><Relationship Id="rId5877" Type="http://schemas.openxmlformats.org/officeDocument/2006/relationships/hyperlink" Target="https://enzyme.expasy.org/EC/3.4.21.89" TargetMode="External"/><Relationship Id="rId1323" Type="http://schemas.openxmlformats.org/officeDocument/2006/relationships/hyperlink" Target="https://www.ncbi.nlm.nih.gov/protein/218543054" TargetMode="External"/><Relationship Id="rId4479" Type="http://schemas.openxmlformats.org/officeDocument/2006/relationships/hyperlink" Target="https://www.ncbi.nlm.nih.gov/protein/218545278" TargetMode="External"/><Relationship Id="rId4893" Type="http://schemas.openxmlformats.org/officeDocument/2006/relationships/hyperlink" Target="https://www.ncbi.nlm.nih.gov/protein/218540595" TargetMode="External"/><Relationship Id="rId5944" Type="http://schemas.openxmlformats.org/officeDocument/2006/relationships/hyperlink" Target="https://enzyme.expasy.org/EC/1.3.99.-" TargetMode="External"/><Relationship Id="rId3495" Type="http://schemas.openxmlformats.org/officeDocument/2006/relationships/hyperlink" Target="https://www.ncbi.nlm.nih.gov/protein/218545241" TargetMode="External"/><Relationship Id="rId4546" Type="http://schemas.openxmlformats.org/officeDocument/2006/relationships/hyperlink" Target="https://www.ncbi.nlm.nih.gov/protein/218540721" TargetMode="External"/><Relationship Id="rId4960" Type="http://schemas.openxmlformats.org/officeDocument/2006/relationships/hyperlink" Target="https://www.ncbi.nlm.nih.gov/protein/218541713" TargetMode="External"/><Relationship Id="rId2097" Type="http://schemas.openxmlformats.org/officeDocument/2006/relationships/hyperlink" Target="https://www.ncbi.nlm.nih.gov/protein/218543815" TargetMode="External"/><Relationship Id="rId3148" Type="http://schemas.openxmlformats.org/officeDocument/2006/relationships/hyperlink" Target="https://www.ncbi.nlm.nih.gov/protein/218543040" TargetMode="External"/><Relationship Id="rId3562" Type="http://schemas.openxmlformats.org/officeDocument/2006/relationships/hyperlink" Target="https://www.ncbi.nlm.nih.gov/protein/218542440" TargetMode="External"/><Relationship Id="rId4613" Type="http://schemas.openxmlformats.org/officeDocument/2006/relationships/hyperlink" Target="https://www.ncbi.nlm.nih.gov/protein/218544089" TargetMode="External"/><Relationship Id="rId483" Type="http://schemas.openxmlformats.org/officeDocument/2006/relationships/hyperlink" Target="https://www.ncbi.nlm.nih.gov/protein/218541000" TargetMode="External"/><Relationship Id="rId2164" Type="http://schemas.openxmlformats.org/officeDocument/2006/relationships/hyperlink" Target="https://www.ncbi.nlm.nih.gov/protein/218545417" TargetMode="External"/><Relationship Id="rId3215" Type="http://schemas.openxmlformats.org/officeDocument/2006/relationships/hyperlink" Target="https://www.ncbi.nlm.nih.gov/protein/218543670" TargetMode="External"/><Relationship Id="rId136" Type="http://schemas.openxmlformats.org/officeDocument/2006/relationships/hyperlink" Target="https://www.ncbi.nlm.nih.gov/protein/218544229" TargetMode="External"/><Relationship Id="rId550" Type="http://schemas.openxmlformats.org/officeDocument/2006/relationships/hyperlink" Target="https://www.ncbi.nlm.nih.gov/protein/218544897" TargetMode="External"/><Relationship Id="rId1180" Type="http://schemas.openxmlformats.org/officeDocument/2006/relationships/hyperlink" Target="https://www.ncbi.nlm.nih.gov/protein/218543320" TargetMode="External"/><Relationship Id="rId2231" Type="http://schemas.openxmlformats.org/officeDocument/2006/relationships/hyperlink" Target="https://www.ncbi.nlm.nih.gov/protein/218540573" TargetMode="External"/><Relationship Id="rId5387" Type="http://schemas.openxmlformats.org/officeDocument/2006/relationships/hyperlink" Target="https://www.ncbi.nlm.nih.gov/protein/218542130" TargetMode="External"/><Relationship Id="rId203" Type="http://schemas.openxmlformats.org/officeDocument/2006/relationships/hyperlink" Target="https://www.ncbi.nlm.nih.gov/protein/218543485" TargetMode="External"/><Relationship Id="rId1997" Type="http://schemas.openxmlformats.org/officeDocument/2006/relationships/hyperlink" Target="https://www.ncbi.nlm.nih.gov/protein/218543554" TargetMode="External"/><Relationship Id="rId4056" Type="http://schemas.openxmlformats.org/officeDocument/2006/relationships/hyperlink" Target="https://www.ncbi.nlm.nih.gov/protein/218540853" TargetMode="External"/><Relationship Id="rId5454" Type="http://schemas.openxmlformats.org/officeDocument/2006/relationships/hyperlink" Target="https://www.ncbi.nlm.nih.gov/protein/218542696" TargetMode="External"/><Relationship Id="rId4470" Type="http://schemas.openxmlformats.org/officeDocument/2006/relationships/hyperlink" Target="https://www.ncbi.nlm.nih.gov/protein/218543835" TargetMode="External"/><Relationship Id="rId5107" Type="http://schemas.openxmlformats.org/officeDocument/2006/relationships/hyperlink" Target="https://www.ncbi.nlm.nih.gov/protein/218544844" TargetMode="External"/><Relationship Id="rId5521" Type="http://schemas.openxmlformats.org/officeDocument/2006/relationships/hyperlink" Target="https://enzyme.expasy.org/EC/4.1.2.13" TargetMode="External"/><Relationship Id="rId1717" Type="http://schemas.openxmlformats.org/officeDocument/2006/relationships/hyperlink" Target="https://www.ncbi.nlm.nih.gov/protein/218541268" TargetMode="External"/><Relationship Id="rId3072" Type="http://schemas.openxmlformats.org/officeDocument/2006/relationships/hyperlink" Target="https://www.ncbi.nlm.nih.gov/protein/218541658" TargetMode="External"/><Relationship Id="rId4123" Type="http://schemas.openxmlformats.org/officeDocument/2006/relationships/hyperlink" Target="https://www.ncbi.nlm.nih.gov/protein/218543083" TargetMode="External"/><Relationship Id="rId3889" Type="http://schemas.openxmlformats.org/officeDocument/2006/relationships/hyperlink" Target="https://www.ncbi.nlm.nih.gov/protein/218544762" TargetMode="External"/><Relationship Id="rId3956" Type="http://schemas.openxmlformats.org/officeDocument/2006/relationships/hyperlink" Target="https://www.ncbi.nlm.nih.gov/protein/218543172" TargetMode="External"/><Relationship Id="rId6015" Type="http://schemas.openxmlformats.org/officeDocument/2006/relationships/hyperlink" Target="https://enzyme.expasy.org/EC/2.6.1.1" TargetMode="External"/><Relationship Id="rId877" Type="http://schemas.openxmlformats.org/officeDocument/2006/relationships/hyperlink" Target="https://www.ncbi.nlm.nih.gov/protein/218544660" TargetMode="External"/><Relationship Id="rId2558" Type="http://schemas.openxmlformats.org/officeDocument/2006/relationships/hyperlink" Target="https://www.ncbi.nlm.nih.gov/protein/218544053" TargetMode="External"/><Relationship Id="rId2972" Type="http://schemas.openxmlformats.org/officeDocument/2006/relationships/hyperlink" Target="https://www.ncbi.nlm.nih.gov/protein/218543745" TargetMode="External"/><Relationship Id="rId3609" Type="http://schemas.openxmlformats.org/officeDocument/2006/relationships/hyperlink" Target="https://www.ncbi.nlm.nih.gov/protein/218543367" TargetMode="External"/><Relationship Id="rId944" Type="http://schemas.openxmlformats.org/officeDocument/2006/relationships/hyperlink" Target="https://www.ncbi.nlm.nih.gov/protein/218543253" TargetMode="External"/><Relationship Id="rId1574" Type="http://schemas.openxmlformats.org/officeDocument/2006/relationships/hyperlink" Target="https://www.ncbi.nlm.nih.gov/protein/218543952" TargetMode="External"/><Relationship Id="rId2625" Type="http://schemas.openxmlformats.org/officeDocument/2006/relationships/hyperlink" Target="https://www.ncbi.nlm.nih.gov/protein/218541249" TargetMode="External"/><Relationship Id="rId5031" Type="http://schemas.openxmlformats.org/officeDocument/2006/relationships/hyperlink" Target="https://www.ncbi.nlm.nih.gov/protein/218543196" TargetMode="External"/><Relationship Id="rId1227" Type="http://schemas.openxmlformats.org/officeDocument/2006/relationships/hyperlink" Target="https://www.ncbi.nlm.nih.gov/protein/218543090" TargetMode="External"/><Relationship Id="rId1641" Type="http://schemas.openxmlformats.org/officeDocument/2006/relationships/hyperlink" Target="https://www.ncbi.nlm.nih.gov/protein/218540634" TargetMode="External"/><Relationship Id="rId4797" Type="http://schemas.openxmlformats.org/officeDocument/2006/relationships/hyperlink" Target="https://www.ncbi.nlm.nih.gov/protein/218544226" TargetMode="External"/><Relationship Id="rId5848" Type="http://schemas.openxmlformats.org/officeDocument/2006/relationships/hyperlink" Target="https://enzyme.expasy.org/EC/4.6.1.13" TargetMode="External"/><Relationship Id="rId3399" Type="http://schemas.openxmlformats.org/officeDocument/2006/relationships/hyperlink" Target="https://www.ncbi.nlm.nih.gov/protein/218544769" TargetMode="External"/><Relationship Id="rId4864" Type="http://schemas.openxmlformats.org/officeDocument/2006/relationships/hyperlink" Target="https://www.ncbi.nlm.nih.gov/protein/218542727" TargetMode="External"/><Relationship Id="rId3466" Type="http://schemas.openxmlformats.org/officeDocument/2006/relationships/hyperlink" Target="https://www.ncbi.nlm.nih.gov/protein/218545231" TargetMode="External"/><Relationship Id="rId4517" Type="http://schemas.openxmlformats.org/officeDocument/2006/relationships/hyperlink" Target="https://www.ncbi.nlm.nih.gov/protein/218543783" TargetMode="External"/><Relationship Id="rId5915" Type="http://schemas.openxmlformats.org/officeDocument/2006/relationships/hyperlink" Target="https://enzyme.expasy.org/EC/5.1.1.3" TargetMode="External"/><Relationship Id="rId387" Type="http://schemas.openxmlformats.org/officeDocument/2006/relationships/hyperlink" Target="https://www.ncbi.nlm.nih.gov/protein/218543994" TargetMode="External"/><Relationship Id="rId2068" Type="http://schemas.openxmlformats.org/officeDocument/2006/relationships/hyperlink" Target="https://www.ncbi.nlm.nih.gov/protein/218541272" TargetMode="External"/><Relationship Id="rId3119" Type="http://schemas.openxmlformats.org/officeDocument/2006/relationships/hyperlink" Target="https://www.ncbi.nlm.nih.gov/protein/218541481" TargetMode="External"/><Relationship Id="rId3880" Type="http://schemas.openxmlformats.org/officeDocument/2006/relationships/hyperlink" Target="https://www.ncbi.nlm.nih.gov/protein/218546015" TargetMode="External"/><Relationship Id="rId4931" Type="http://schemas.openxmlformats.org/officeDocument/2006/relationships/hyperlink" Target="https://www.ncbi.nlm.nih.gov/protein/218544791" TargetMode="External"/><Relationship Id="rId1084" Type="http://schemas.openxmlformats.org/officeDocument/2006/relationships/hyperlink" Target="https://www.ncbi.nlm.nih.gov/protein/218544847" TargetMode="External"/><Relationship Id="rId2482" Type="http://schemas.openxmlformats.org/officeDocument/2006/relationships/hyperlink" Target="https://www.ncbi.nlm.nih.gov/protein/218541506" TargetMode="External"/><Relationship Id="rId3533" Type="http://schemas.openxmlformats.org/officeDocument/2006/relationships/hyperlink" Target="https://www.ncbi.nlm.nih.gov/protein/218543996" TargetMode="External"/><Relationship Id="rId107" Type="http://schemas.openxmlformats.org/officeDocument/2006/relationships/hyperlink" Target="https://www.ncbi.nlm.nih.gov/protein/218545889" TargetMode="External"/><Relationship Id="rId454" Type="http://schemas.openxmlformats.org/officeDocument/2006/relationships/hyperlink" Target="https://www.ncbi.nlm.nih.gov/protein/218545846" TargetMode="External"/><Relationship Id="rId2135" Type="http://schemas.openxmlformats.org/officeDocument/2006/relationships/hyperlink" Target="https://www.ncbi.nlm.nih.gov/protein/218544164" TargetMode="External"/><Relationship Id="rId3600" Type="http://schemas.openxmlformats.org/officeDocument/2006/relationships/hyperlink" Target="https://www.ncbi.nlm.nih.gov/protein/218542999" TargetMode="External"/><Relationship Id="rId521" Type="http://schemas.openxmlformats.org/officeDocument/2006/relationships/hyperlink" Target="https://www.ncbi.nlm.nih.gov/protein/218543056" TargetMode="External"/><Relationship Id="rId1151" Type="http://schemas.openxmlformats.org/officeDocument/2006/relationships/hyperlink" Target="https://www.ncbi.nlm.nih.gov/protein/218541043" TargetMode="External"/><Relationship Id="rId2202" Type="http://schemas.openxmlformats.org/officeDocument/2006/relationships/hyperlink" Target="https://www.ncbi.nlm.nih.gov/protein/218545957" TargetMode="External"/><Relationship Id="rId5358" Type="http://schemas.openxmlformats.org/officeDocument/2006/relationships/hyperlink" Target="https://www.ncbi.nlm.nih.gov/protein/218545521" TargetMode="External"/><Relationship Id="rId5772" Type="http://schemas.openxmlformats.org/officeDocument/2006/relationships/hyperlink" Target="https://enzyme.expasy.org/EC/2.1.1.-" TargetMode="External"/><Relationship Id="rId1968" Type="http://schemas.openxmlformats.org/officeDocument/2006/relationships/hyperlink" Target="https://www.ncbi.nlm.nih.gov/protein/218545819" TargetMode="External"/><Relationship Id="rId4374" Type="http://schemas.openxmlformats.org/officeDocument/2006/relationships/hyperlink" Target="https://www.ncbi.nlm.nih.gov/protein/218543292" TargetMode="External"/><Relationship Id="rId5425" Type="http://schemas.openxmlformats.org/officeDocument/2006/relationships/hyperlink" Target="https://www.ncbi.nlm.nih.gov/protein/218544143" TargetMode="External"/><Relationship Id="rId3390" Type="http://schemas.openxmlformats.org/officeDocument/2006/relationships/hyperlink" Target="https://www.ncbi.nlm.nih.gov/protein/218544303" TargetMode="External"/><Relationship Id="rId4027" Type="http://schemas.openxmlformats.org/officeDocument/2006/relationships/hyperlink" Target="https://www.ncbi.nlm.nih.gov/protein/218545396" TargetMode="External"/><Relationship Id="rId4441" Type="http://schemas.openxmlformats.org/officeDocument/2006/relationships/hyperlink" Target="https://www.ncbi.nlm.nih.gov/protein/218542166" TargetMode="External"/><Relationship Id="rId3043" Type="http://schemas.openxmlformats.org/officeDocument/2006/relationships/hyperlink" Target="https://www.ncbi.nlm.nih.gov/protein/218544156" TargetMode="External"/><Relationship Id="rId6199" Type="http://schemas.openxmlformats.org/officeDocument/2006/relationships/hyperlink" Target="https://enzyme.expasy.org/EC/6.3.2.10" TargetMode="External"/><Relationship Id="rId3110" Type="http://schemas.openxmlformats.org/officeDocument/2006/relationships/hyperlink" Target="https://www.ncbi.nlm.nih.gov/protein/218543713" TargetMode="External"/><Relationship Id="rId2876" Type="http://schemas.openxmlformats.org/officeDocument/2006/relationships/hyperlink" Target="https://www.ncbi.nlm.nih.gov/protein/218545318" TargetMode="External"/><Relationship Id="rId3927" Type="http://schemas.openxmlformats.org/officeDocument/2006/relationships/hyperlink" Target="https://www.ncbi.nlm.nih.gov/protein/218544336" TargetMode="External"/><Relationship Id="rId5282" Type="http://schemas.openxmlformats.org/officeDocument/2006/relationships/hyperlink" Target="https://www.ncbi.nlm.nih.gov/protein/218543477" TargetMode="External"/><Relationship Id="rId848" Type="http://schemas.openxmlformats.org/officeDocument/2006/relationships/hyperlink" Target="https://www.ncbi.nlm.nih.gov/protein/218540614" TargetMode="External"/><Relationship Id="rId1478" Type="http://schemas.openxmlformats.org/officeDocument/2006/relationships/hyperlink" Target="https://www.ncbi.nlm.nih.gov/protein/218544410" TargetMode="External"/><Relationship Id="rId1892" Type="http://schemas.openxmlformats.org/officeDocument/2006/relationships/hyperlink" Target="https://www.ncbi.nlm.nih.gov/protein/218542002" TargetMode="External"/><Relationship Id="rId2529" Type="http://schemas.openxmlformats.org/officeDocument/2006/relationships/hyperlink" Target="https://www.ncbi.nlm.nih.gov/protein/218542450" TargetMode="External"/><Relationship Id="rId915" Type="http://schemas.openxmlformats.org/officeDocument/2006/relationships/hyperlink" Target="https://www.ncbi.nlm.nih.gov/protein/218544560" TargetMode="External"/><Relationship Id="rId1545" Type="http://schemas.openxmlformats.org/officeDocument/2006/relationships/hyperlink" Target="https://www.ncbi.nlm.nih.gov/protein/218544917" TargetMode="External"/><Relationship Id="rId2943" Type="http://schemas.openxmlformats.org/officeDocument/2006/relationships/hyperlink" Target="https://www.ncbi.nlm.nih.gov/protein/218542057" TargetMode="External"/><Relationship Id="rId5002" Type="http://schemas.openxmlformats.org/officeDocument/2006/relationships/hyperlink" Target="https://www.ncbi.nlm.nih.gov/protein/218543123" TargetMode="External"/><Relationship Id="rId1612" Type="http://schemas.openxmlformats.org/officeDocument/2006/relationships/hyperlink" Target="https://www.ncbi.nlm.nih.gov/protein/218545776" TargetMode="External"/><Relationship Id="rId4768" Type="http://schemas.openxmlformats.org/officeDocument/2006/relationships/hyperlink" Target="https://www.ncbi.nlm.nih.gov/protein/218545685" TargetMode="External"/><Relationship Id="rId5819" Type="http://schemas.openxmlformats.org/officeDocument/2006/relationships/hyperlink" Target="https://enzyme.expasy.org/EC/2.7.8.5" TargetMode="External"/><Relationship Id="rId6190" Type="http://schemas.openxmlformats.org/officeDocument/2006/relationships/hyperlink" Target="https://enzyme.expasy.org/EC/4.3.2.2" TargetMode="External"/><Relationship Id="rId3784" Type="http://schemas.openxmlformats.org/officeDocument/2006/relationships/hyperlink" Target="https://www.ncbi.nlm.nih.gov/protein/218543550" TargetMode="External"/><Relationship Id="rId4835" Type="http://schemas.openxmlformats.org/officeDocument/2006/relationships/hyperlink" Target="https://www.ncbi.nlm.nih.gov/protein/218545062" TargetMode="External"/><Relationship Id="rId2386" Type="http://schemas.openxmlformats.org/officeDocument/2006/relationships/hyperlink" Target="https://www.ncbi.nlm.nih.gov/protein/218542874" TargetMode="External"/><Relationship Id="rId3437" Type="http://schemas.openxmlformats.org/officeDocument/2006/relationships/hyperlink" Target="https://www.ncbi.nlm.nih.gov/protein/218545190" TargetMode="External"/><Relationship Id="rId3851" Type="http://schemas.openxmlformats.org/officeDocument/2006/relationships/hyperlink" Target="https://www.ncbi.nlm.nih.gov/protein/218541995" TargetMode="External"/><Relationship Id="rId4902" Type="http://schemas.openxmlformats.org/officeDocument/2006/relationships/hyperlink" Target="https://www.ncbi.nlm.nih.gov/protein/218541070" TargetMode="External"/><Relationship Id="rId358" Type="http://schemas.openxmlformats.org/officeDocument/2006/relationships/hyperlink" Target="https://www.ncbi.nlm.nih.gov/protein/218545911" TargetMode="External"/><Relationship Id="rId772" Type="http://schemas.openxmlformats.org/officeDocument/2006/relationships/hyperlink" Target="https://www.ncbi.nlm.nih.gov/protein/218541152" TargetMode="External"/><Relationship Id="rId2039" Type="http://schemas.openxmlformats.org/officeDocument/2006/relationships/hyperlink" Target="https://www.ncbi.nlm.nih.gov/protein/218542196" TargetMode="External"/><Relationship Id="rId2453" Type="http://schemas.openxmlformats.org/officeDocument/2006/relationships/hyperlink" Target="https://www.ncbi.nlm.nih.gov/protein/218545966" TargetMode="External"/><Relationship Id="rId3504" Type="http://schemas.openxmlformats.org/officeDocument/2006/relationships/hyperlink" Target="https://www.ncbi.nlm.nih.gov/protein/218542566" TargetMode="External"/><Relationship Id="rId425" Type="http://schemas.openxmlformats.org/officeDocument/2006/relationships/hyperlink" Target="https://www.ncbi.nlm.nih.gov/protein/218541664" TargetMode="External"/><Relationship Id="rId1055" Type="http://schemas.openxmlformats.org/officeDocument/2006/relationships/hyperlink" Target="https://www.ncbi.nlm.nih.gov/protein/218541166" TargetMode="External"/><Relationship Id="rId2106" Type="http://schemas.openxmlformats.org/officeDocument/2006/relationships/hyperlink" Target="https://www.ncbi.nlm.nih.gov/protein/218542365" TargetMode="External"/><Relationship Id="rId2520" Type="http://schemas.openxmlformats.org/officeDocument/2006/relationships/hyperlink" Target="https://www.ncbi.nlm.nih.gov/protein/218545621" TargetMode="External"/><Relationship Id="rId5676" Type="http://schemas.openxmlformats.org/officeDocument/2006/relationships/hyperlink" Target="https://enzyme.expasy.org/EC/2.7.6.5" TargetMode="External"/><Relationship Id="rId1122" Type="http://schemas.openxmlformats.org/officeDocument/2006/relationships/hyperlink" Target="https://www.ncbi.nlm.nih.gov/protein/218541534" TargetMode="External"/><Relationship Id="rId4278" Type="http://schemas.openxmlformats.org/officeDocument/2006/relationships/hyperlink" Target="https://www.ncbi.nlm.nih.gov/protein/218542033" TargetMode="External"/><Relationship Id="rId5329" Type="http://schemas.openxmlformats.org/officeDocument/2006/relationships/hyperlink" Target="https://www.ncbi.nlm.nih.gov/protein/218543147" TargetMode="External"/><Relationship Id="rId3294" Type="http://schemas.openxmlformats.org/officeDocument/2006/relationships/hyperlink" Target="https://www.ncbi.nlm.nih.gov/protein/218540978" TargetMode="External"/><Relationship Id="rId4345" Type="http://schemas.openxmlformats.org/officeDocument/2006/relationships/hyperlink" Target="https://www.ncbi.nlm.nih.gov/protein/218540888" TargetMode="External"/><Relationship Id="rId4692" Type="http://schemas.openxmlformats.org/officeDocument/2006/relationships/hyperlink" Target="https://www.ncbi.nlm.nih.gov/protein/218541096" TargetMode="External"/><Relationship Id="rId5743" Type="http://schemas.openxmlformats.org/officeDocument/2006/relationships/hyperlink" Target="https://enzyme.expasy.org/EC/5.4.2.7" TargetMode="External"/><Relationship Id="rId1939" Type="http://schemas.openxmlformats.org/officeDocument/2006/relationships/hyperlink" Target="https://www.ncbi.nlm.nih.gov/protein/218543791" TargetMode="External"/><Relationship Id="rId5810" Type="http://schemas.openxmlformats.org/officeDocument/2006/relationships/hyperlink" Target="https://enzyme.expasy.org/EC/2.7.7.7" TargetMode="External"/><Relationship Id="rId3361" Type="http://schemas.openxmlformats.org/officeDocument/2006/relationships/hyperlink" Target="https://www.ncbi.nlm.nih.gov/protein/218541921" TargetMode="External"/><Relationship Id="rId4412" Type="http://schemas.openxmlformats.org/officeDocument/2006/relationships/hyperlink" Target="https://www.ncbi.nlm.nih.gov/protein/218545979" TargetMode="External"/><Relationship Id="rId282" Type="http://schemas.openxmlformats.org/officeDocument/2006/relationships/hyperlink" Target="https://www.ncbi.nlm.nih.gov/protein/218543295" TargetMode="External"/><Relationship Id="rId3014" Type="http://schemas.openxmlformats.org/officeDocument/2006/relationships/hyperlink" Target="https://www.ncbi.nlm.nih.gov/protein/218543961" TargetMode="External"/><Relationship Id="rId2030" Type="http://schemas.openxmlformats.org/officeDocument/2006/relationships/hyperlink" Target="https://www.ncbi.nlm.nih.gov/protein/218542139" TargetMode="External"/><Relationship Id="rId5186" Type="http://schemas.openxmlformats.org/officeDocument/2006/relationships/hyperlink" Target="https://www.ncbi.nlm.nih.gov/protein/218542265" TargetMode="External"/><Relationship Id="rId6237" Type="http://schemas.openxmlformats.org/officeDocument/2006/relationships/hyperlink" Target="https://enzyme.expasy.org/EC/2.7.7.7" TargetMode="External"/><Relationship Id="rId5253" Type="http://schemas.openxmlformats.org/officeDocument/2006/relationships/hyperlink" Target="https://www.ncbi.nlm.nih.gov/protein/218541600" TargetMode="External"/><Relationship Id="rId1449" Type="http://schemas.openxmlformats.org/officeDocument/2006/relationships/hyperlink" Target="https://www.ncbi.nlm.nih.gov/protein/218540646" TargetMode="External"/><Relationship Id="rId1796" Type="http://schemas.openxmlformats.org/officeDocument/2006/relationships/hyperlink" Target="https://www.ncbi.nlm.nih.gov/protein/218544160" TargetMode="External"/><Relationship Id="rId2847" Type="http://schemas.openxmlformats.org/officeDocument/2006/relationships/hyperlink" Target="https://www.ncbi.nlm.nih.gov/protein/218540861" TargetMode="External"/><Relationship Id="rId88" Type="http://schemas.openxmlformats.org/officeDocument/2006/relationships/hyperlink" Target="https://www.ncbi.nlm.nih.gov/protein/218545585" TargetMode="External"/><Relationship Id="rId819" Type="http://schemas.openxmlformats.org/officeDocument/2006/relationships/hyperlink" Target="https://www.ncbi.nlm.nih.gov/protein/218545328" TargetMode="External"/><Relationship Id="rId1863" Type="http://schemas.openxmlformats.org/officeDocument/2006/relationships/hyperlink" Target="https://www.ncbi.nlm.nih.gov/protein/218542289" TargetMode="External"/><Relationship Id="rId2914" Type="http://schemas.openxmlformats.org/officeDocument/2006/relationships/hyperlink" Target="https://www.ncbi.nlm.nih.gov/protein/218544003" TargetMode="External"/><Relationship Id="rId5320" Type="http://schemas.openxmlformats.org/officeDocument/2006/relationships/hyperlink" Target="https://www.ncbi.nlm.nih.gov/protein/218543153" TargetMode="External"/><Relationship Id="rId1516" Type="http://schemas.openxmlformats.org/officeDocument/2006/relationships/hyperlink" Target="https://www.ncbi.nlm.nih.gov/protein/218542229" TargetMode="External"/><Relationship Id="rId1930" Type="http://schemas.openxmlformats.org/officeDocument/2006/relationships/hyperlink" Target="https://www.ncbi.nlm.nih.gov/protein/218541657" TargetMode="External"/><Relationship Id="rId3688" Type="http://schemas.openxmlformats.org/officeDocument/2006/relationships/hyperlink" Target="https://www.ncbi.nlm.nih.gov/protein/218545282" TargetMode="External"/><Relationship Id="rId4739" Type="http://schemas.openxmlformats.org/officeDocument/2006/relationships/hyperlink" Target="https://www.ncbi.nlm.nih.gov/protein/218543418" TargetMode="External"/><Relationship Id="rId6094" Type="http://schemas.openxmlformats.org/officeDocument/2006/relationships/hyperlink" Target="https://enzyme.expasy.org/EC/6.3.5.4" TargetMode="External"/><Relationship Id="rId3755" Type="http://schemas.openxmlformats.org/officeDocument/2006/relationships/hyperlink" Target="https://www.ncbi.nlm.nih.gov/protein/218542131" TargetMode="External"/><Relationship Id="rId4806" Type="http://schemas.openxmlformats.org/officeDocument/2006/relationships/hyperlink" Target="https://www.ncbi.nlm.nih.gov/protein/218542702" TargetMode="External"/><Relationship Id="rId6161" Type="http://schemas.openxmlformats.org/officeDocument/2006/relationships/hyperlink" Target="https://enzyme.expasy.org/EC/3.4.21.89" TargetMode="External"/><Relationship Id="rId676" Type="http://schemas.openxmlformats.org/officeDocument/2006/relationships/hyperlink" Target="https://www.ncbi.nlm.nih.gov/protein/218542465" TargetMode="External"/><Relationship Id="rId2357" Type="http://schemas.openxmlformats.org/officeDocument/2006/relationships/hyperlink" Target="https://www.ncbi.nlm.nih.gov/protein/218544098" TargetMode="External"/><Relationship Id="rId3408" Type="http://schemas.openxmlformats.org/officeDocument/2006/relationships/hyperlink" Target="https://www.ncbi.nlm.nih.gov/protein/218543281" TargetMode="External"/><Relationship Id="rId329" Type="http://schemas.openxmlformats.org/officeDocument/2006/relationships/hyperlink" Target="https://www.ncbi.nlm.nih.gov/protein/218541862" TargetMode="External"/><Relationship Id="rId1373" Type="http://schemas.openxmlformats.org/officeDocument/2006/relationships/hyperlink" Target="https://www.ncbi.nlm.nih.gov/protein/218543732" TargetMode="External"/><Relationship Id="rId2771" Type="http://schemas.openxmlformats.org/officeDocument/2006/relationships/hyperlink" Target="https://www.ncbi.nlm.nih.gov/protein/218545454" TargetMode="External"/><Relationship Id="rId3822" Type="http://schemas.openxmlformats.org/officeDocument/2006/relationships/hyperlink" Target="https://www.ncbi.nlm.nih.gov/protein/218542671" TargetMode="External"/><Relationship Id="rId743" Type="http://schemas.openxmlformats.org/officeDocument/2006/relationships/hyperlink" Target="https://www.ncbi.nlm.nih.gov/protein/218545803" TargetMode="External"/><Relationship Id="rId1026" Type="http://schemas.openxmlformats.org/officeDocument/2006/relationships/hyperlink" Target="https://www.ncbi.nlm.nih.gov/protein/218545048" TargetMode="External"/><Relationship Id="rId2424" Type="http://schemas.openxmlformats.org/officeDocument/2006/relationships/hyperlink" Target="https://www.ncbi.nlm.nih.gov/protein/218543349" TargetMode="External"/><Relationship Id="rId5994" Type="http://schemas.openxmlformats.org/officeDocument/2006/relationships/hyperlink" Target="https://enzyme.expasy.org/EC/4.2.1.9" TargetMode="External"/><Relationship Id="rId810" Type="http://schemas.openxmlformats.org/officeDocument/2006/relationships/hyperlink" Target="https://www.ncbi.nlm.nih.gov/protein/218540642" TargetMode="External"/><Relationship Id="rId1440" Type="http://schemas.openxmlformats.org/officeDocument/2006/relationships/hyperlink" Target="https://www.ncbi.nlm.nih.gov/protein/218545299" TargetMode="External"/><Relationship Id="rId4596" Type="http://schemas.openxmlformats.org/officeDocument/2006/relationships/hyperlink" Target="https://www.ncbi.nlm.nih.gov/protein/218544146" TargetMode="External"/><Relationship Id="rId5647" Type="http://schemas.openxmlformats.org/officeDocument/2006/relationships/hyperlink" Target="https://enzyme.expasy.org/EC/6.1.1.20" TargetMode="External"/><Relationship Id="rId3198" Type="http://schemas.openxmlformats.org/officeDocument/2006/relationships/hyperlink" Target="https://www.ncbi.nlm.nih.gov/protein/218545536" TargetMode="External"/><Relationship Id="rId4249" Type="http://schemas.openxmlformats.org/officeDocument/2006/relationships/hyperlink" Target="https://www.ncbi.nlm.nih.gov/protein/218541578" TargetMode="External"/><Relationship Id="rId4663" Type="http://schemas.openxmlformats.org/officeDocument/2006/relationships/hyperlink" Target="https://www.ncbi.nlm.nih.gov/protein/218540837" TargetMode="External"/><Relationship Id="rId5714" Type="http://schemas.openxmlformats.org/officeDocument/2006/relationships/hyperlink" Target="https://enzyme.expasy.org/EC/2.5.1.10" TargetMode="External"/><Relationship Id="rId3265" Type="http://schemas.openxmlformats.org/officeDocument/2006/relationships/hyperlink" Target="https://www.ncbi.nlm.nih.gov/protein/218543133" TargetMode="External"/><Relationship Id="rId4316" Type="http://schemas.openxmlformats.org/officeDocument/2006/relationships/hyperlink" Target="https://www.ncbi.nlm.nih.gov/protein/218541791" TargetMode="External"/><Relationship Id="rId4730" Type="http://schemas.openxmlformats.org/officeDocument/2006/relationships/hyperlink" Target="https://www.ncbi.nlm.nih.gov/protein/218541637" TargetMode="External"/><Relationship Id="rId186" Type="http://schemas.openxmlformats.org/officeDocument/2006/relationships/hyperlink" Target="https://www.ncbi.nlm.nih.gov/protein/218544726" TargetMode="External"/><Relationship Id="rId2281" Type="http://schemas.openxmlformats.org/officeDocument/2006/relationships/hyperlink" Target="https://www.ncbi.nlm.nih.gov/protein/218542609" TargetMode="External"/><Relationship Id="rId3332" Type="http://schemas.openxmlformats.org/officeDocument/2006/relationships/hyperlink" Target="https://www.ncbi.nlm.nih.gov/protein/218543572" TargetMode="External"/><Relationship Id="rId253" Type="http://schemas.openxmlformats.org/officeDocument/2006/relationships/hyperlink" Target="https://www.ncbi.nlm.nih.gov/protein/218542042" TargetMode="External"/><Relationship Id="rId320" Type="http://schemas.openxmlformats.org/officeDocument/2006/relationships/hyperlink" Target="https://www.ncbi.nlm.nih.gov/protein/218542947" TargetMode="External"/><Relationship Id="rId2001" Type="http://schemas.openxmlformats.org/officeDocument/2006/relationships/hyperlink" Target="https://www.ncbi.nlm.nih.gov/protein/218544839" TargetMode="External"/><Relationship Id="rId5157" Type="http://schemas.openxmlformats.org/officeDocument/2006/relationships/hyperlink" Target="https://www.ncbi.nlm.nih.gov/protein/218545816" TargetMode="External"/><Relationship Id="rId6208" Type="http://schemas.openxmlformats.org/officeDocument/2006/relationships/hyperlink" Target="https://enzyme.expasy.org/EC/2.7.4.3" TargetMode="External"/><Relationship Id="rId5571" Type="http://schemas.openxmlformats.org/officeDocument/2006/relationships/hyperlink" Target="https://enzyme.expasy.org/EC/5.1.3.14" TargetMode="External"/><Relationship Id="rId1767" Type="http://schemas.openxmlformats.org/officeDocument/2006/relationships/hyperlink" Target="https://www.ncbi.nlm.nih.gov/protein/218541806" TargetMode="External"/><Relationship Id="rId2818" Type="http://schemas.openxmlformats.org/officeDocument/2006/relationships/hyperlink" Target="https://www.ncbi.nlm.nih.gov/protein/218541575" TargetMode="External"/><Relationship Id="rId4173" Type="http://schemas.openxmlformats.org/officeDocument/2006/relationships/hyperlink" Target="https://www.ncbi.nlm.nih.gov/protein/218543607" TargetMode="External"/><Relationship Id="rId5224" Type="http://schemas.openxmlformats.org/officeDocument/2006/relationships/hyperlink" Target="https://www.ncbi.nlm.nih.gov/protein/218540690" TargetMode="External"/><Relationship Id="rId59" Type="http://schemas.openxmlformats.org/officeDocument/2006/relationships/hyperlink" Target="https://www.ncbi.nlm.nih.gov/protein/218545400" TargetMode="External"/><Relationship Id="rId1834" Type="http://schemas.openxmlformats.org/officeDocument/2006/relationships/hyperlink" Target="https://www.ncbi.nlm.nih.gov/protein/218544039" TargetMode="External"/><Relationship Id="rId4240" Type="http://schemas.openxmlformats.org/officeDocument/2006/relationships/hyperlink" Target="https://www.ncbi.nlm.nih.gov/protein/218542712" TargetMode="External"/><Relationship Id="rId1901" Type="http://schemas.openxmlformats.org/officeDocument/2006/relationships/hyperlink" Target="https://www.ncbi.nlm.nih.gov/protein/218542726" TargetMode="External"/><Relationship Id="rId3659" Type="http://schemas.openxmlformats.org/officeDocument/2006/relationships/hyperlink" Target="https://www.ncbi.nlm.nih.gov/protein/218540796" TargetMode="External"/><Relationship Id="rId6065" Type="http://schemas.openxmlformats.org/officeDocument/2006/relationships/hyperlink" Target="https://enzyme.expasy.org/EC/2.7.13.3" TargetMode="External"/><Relationship Id="rId5081" Type="http://schemas.openxmlformats.org/officeDocument/2006/relationships/hyperlink" Target="https://www.ncbi.nlm.nih.gov/protein/218544372" TargetMode="External"/><Relationship Id="rId6132" Type="http://schemas.openxmlformats.org/officeDocument/2006/relationships/hyperlink" Target="https://enzyme.expasy.org/EC/3.1.-.-" TargetMode="External"/><Relationship Id="rId994" Type="http://schemas.openxmlformats.org/officeDocument/2006/relationships/hyperlink" Target="https://www.ncbi.nlm.nih.gov/protein/218545415" TargetMode="External"/><Relationship Id="rId2675" Type="http://schemas.openxmlformats.org/officeDocument/2006/relationships/hyperlink" Target="https://www.ncbi.nlm.nih.gov/protein/218541621" TargetMode="External"/><Relationship Id="rId3726" Type="http://schemas.openxmlformats.org/officeDocument/2006/relationships/hyperlink" Target="https://www.ncbi.nlm.nih.gov/protein/218544178" TargetMode="External"/><Relationship Id="rId647" Type="http://schemas.openxmlformats.org/officeDocument/2006/relationships/hyperlink" Target="https://www.ncbi.nlm.nih.gov/protein/218545967" TargetMode="External"/><Relationship Id="rId1277" Type="http://schemas.openxmlformats.org/officeDocument/2006/relationships/hyperlink" Target="https://www.ncbi.nlm.nih.gov/protein/218541722" TargetMode="External"/><Relationship Id="rId1691" Type="http://schemas.openxmlformats.org/officeDocument/2006/relationships/hyperlink" Target="https://www.ncbi.nlm.nih.gov/protein/218541400" TargetMode="External"/><Relationship Id="rId2328" Type="http://schemas.openxmlformats.org/officeDocument/2006/relationships/hyperlink" Target="https://www.ncbi.nlm.nih.gov/protein/218545613" TargetMode="External"/><Relationship Id="rId2742" Type="http://schemas.openxmlformats.org/officeDocument/2006/relationships/hyperlink" Target="https://www.ncbi.nlm.nih.gov/protein/218543845" TargetMode="External"/><Relationship Id="rId5898" Type="http://schemas.openxmlformats.org/officeDocument/2006/relationships/hyperlink" Target="https://enzyme.expasy.org/EC/2.7.6.5" TargetMode="External"/><Relationship Id="rId714" Type="http://schemas.openxmlformats.org/officeDocument/2006/relationships/hyperlink" Target="https://www.ncbi.nlm.nih.gov/protein/218543805" TargetMode="External"/><Relationship Id="rId1344" Type="http://schemas.openxmlformats.org/officeDocument/2006/relationships/hyperlink" Target="https://www.ncbi.nlm.nih.gov/protein/218543118" TargetMode="External"/><Relationship Id="rId5965" Type="http://schemas.openxmlformats.org/officeDocument/2006/relationships/hyperlink" Target="https://enzyme.expasy.org/EC/1.7.1.4" TargetMode="External"/><Relationship Id="rId50" Type="http://schemas.openxmlformats.org/officeDocument/2006/relationships/hyperlink" Target="https://www.ncbi.nlm.nih.gov/protein/218545790" TargetMode="External"/><Relationship Id="rId1411" Type="http://schemas.openxmlformats.org/officeDocument/2006/relationships/hyperlink" Target="https://www.ncbi.nlm.nih.gov/protein/218544125" TargetMode="External"/><Relationship Id="rId4567" Type="http://schemas.openxmlformats.org/officeDocument/2006/relationships/hyperlink" Target="https://www.ncbi.nlm.nih.gov/protein/218542895" TargetMode="External"/><Relationship Id="rId5618" Type="http://schemas.openxmlformats.org/officeDocument/2006/relationships/hyperlink" Target="https://enzyme.expasy.org/EC/1.1.1.47" TargetMode="External"/><Relationship Id="rId3169" Type="http://schemas.openxmlformats.org/officeDocument/2006/relationships/hyperlink" Target="https://www.ncbi.nlm.nih.gov/protein/218543960" TargetMode="External"/><Relationship Id="rId3583" Type="http://schemas.openxmlformats.org/officeDocument/2006/relationships/hyperlink" Target="https://www.ncbi.nlm.nih.gov/protein/218545593" TargetMode="External"/><Relationship Id="rId4981" Type="http://schemas.openxmlformats.org/officeDocument/2006/relationships/hyperlink" Target="https://www.ncbi.nlm.nih.gov/protein/218545407" TargetMode="External"/><Relationship Id="rId2185" Type="http://schemas.openxmlformats.org/officeDocument/2006/relationships/hyperlink" Target="https://www.ncbi.nlm.nih.gov/protein/218543135" TargetMode="External"/><Relationship Id="rId3236" Type="http://schemas.openxmlformats.org/officeDocument/2006/relationships/hyperlink" Target="https://www.ncbi.nlm.nih.gov/protein/218545712" TargetMode="External"/><Relationship Id="rId4634" Type="http://schemas.openxmlformats.org/officeDocument/2006/relationships/hyperlink" Target="https://www.ncbi.nlm.nih.gov/protein/218540946" TargetMode="External"/><Relationship Id="rId157" Type="http://schemas.openxmlformats.org/officeDocument/2006/relationships/hyperlink" Target="https://www.ncbi.nlm.nih.gov/protein/218542854" TargetMode="External"/><Relationship Id="rId3650" Type="http://schemas.openxmlformats.org/officeDocument/2006/relationships/hyperlink" Target="https://www.ncbi.nlm.nih.gov/protein/218545943" TargetMode="External"/><Relationship Id="rId4701" Type="http://schemas.openxmlformats.org/officeDocument/2006/relationships/hyperlink" Target="https://www.ncbi.nlm.nih.gov/protein/218544548" TargetMode="External"/><Relationship Id="rId571" Type="http://schemas.openxmlformats.org/officeDocument/2006/relationships/hyperlink" Target="https://www.ncbi.nlm.nih.gov/protein/218541182" TargetMode="External"/><Relationship Id="rId2252" Type="http://schemas.openxmlformats.org/officeDocument/2006/relationships/hyperlink" Target="https://www.ncbi.nlm.nih.gov/protein/218544625" TargetMode="External"/><Relationship Id="rId3303" Type="http://schemas.openxmlformats.org/officeDocument/2006/relationships/hyperlink" Target="https://www.ncbi.nlm.nih.gov/protein/218543669" TargetMode="External"/><Relationship Id="rId224" Type="http://schemas.openxmlformats.org/officeDocument/2006/relationships/hyperlink" Target="https://www.ncbi.nlm.nih.gov/protein/218545448" TargetMode="External"/><Relationship Id="rId5475" Type="http://schemas.openxmlformats.org/officeDocument/2006/relationships/hyperlink" Target="https://www.ncbi.nlm.nih.gov/protein/218540805" TargetMode="External"/><Relationship Id="rId4077" Type="http://schemas.openxmlformats.org/officeDocument/2006/relationships/hyperlink" Target="https://www.ncbi.nlm.nih.gov/protein/218544678" TargetMode="External"/><Relationship Id="rId4491" Type="http://schemas.openxmlformats.org/officeDocument/2006/relationships/hyperlink" Target="https://www.ncbi.nlm.nih.gov/protein/218543366" TargetMode="External"/><Relationship Id="rId5128" Type="http://schemas.openxmlformats.org/officeDocument/2006/relationships/hyperlink" Target="https://www.ncbi.nlm.nih.gov/protein/218544574" TargetMode="External"/><Relationship Id="rId5542" Type="http://schemas.openxmlformats.org/officeDocument/2006/relationships/hyperlink" Target="https://enzyme.expasy.org/EC/1.6.5.3" TargetMode="External"/><Relationship Id="rId1738" Type="http://schemas.openxmlformats.org/officeDocument/2006/relationships/hyperlink" Target="https://www.ncbi.nlm.nih.gov/protein/218542311" TargetMode="External"/><Relationship Id="rId3093" Type="http://schemas.openxmlformats.org/officeDocument/2006/relationships/hyperlink" Target="https://www.ncbi.nlm.nih.gov/protein/218541273" TargetMode="External"/><Relationship Id="rId4144" Type="http://schemas.openxmlformats.org/officeDocument/2006/relationships/hyperlink" Target="https://www.ncbi.nlm.nih.gov/protein/218545425" TargetMode="External"/><Relationship Id="rId3160" Type="http://schemas.openxmlformats.org/officeDocument/2006/relationships/hyperlink" Target="https://www.ncbi.nlm.nih.gov/protein/218542752" TargetMode="External"/><Relationship Id="rId4211" Type="http://schemas.openxmlformats.org/officeDocument/2006/relationships/hyperlink" Target="https://www.ncbi.nlm.nih.gov/protein/218541157" TargetMode="External"/><Relationship Id="rId1805" Type="http://schemas.openxmlformats.org/officeDocument/2006/relationships/hyperlink" Target="https://www.ncbi.nlm.nih.gov/protein/218545485" TargetMode="External"/><Relationship Id="rId3977" Type="http://schemas.openxmlformats.org/officeDocument/2006/relationships/hyperlink" Target="https://www.ncbi.nlm.nih.gov/protein/218541013" TargetMode="External"/><Relationship Id="rId6036" Type="http://schemas.openxmlformats.org/officeDocument/2006/relationships/hyperlink" Target="https://enzyme.expasy.org/EC/2.7.13.3" TargetMode="External"/><Relationship Id="rId898" Type="http://schemas.openxmlformats.org/officeDocument/2006/relationships/hyperlink" Target="https://www.ncbi.nlm.nih.gov/protein/218541971" TargetMode="External"/><Relationship Id="rId2579" Type="http://schemas.openxmlformats.org/officeDocument/2006/relationships/hyperlink" Target="https://www.ncbi.nlm.nih.gov/protein/218540674" TargetMode="External"/><Relationship Id="rId2993" Type="http://schemas.openxmlformats.org/officeDocument/2006/relationships/hyperlink" Target="https://www.ncbi.nlm.nih.gov/protein/218541458" TargetMode="External"/><Relationship Id="rId965" Type="http://schemas.openxmlformats.org/officeDocument/2006/relationships/hyperlink" Target="https://www.ncbi.nlm.nih.gov/protein/218543202" TargetMode="External"/><Relationship Id="rId1595" Type="http://schemas.openxmlformats.org/officeDocument/2006/relationships/hyperlink" Target="https://www.ncbi.nlm.nih.gov/protein/218541957" TargetMode="External"/><Relationship Id="rId2646" Type="http://schemas.openxmlformats.org/officeDocument/2006/relationships/hyperlink" Target="https://www.ncbi.nlm.nih.gov/protein/218542938" TargetMode="External"/><Relationship Id="rId5052" Type="http://schemas.openxmlformats.org/officeDocument/2006/relationships/hyperlink" Target="https://www.ncbi.nlm.nih.gov/protein/218541007" TargetMode="External"/><Relationship Id="rId6103" Type="http://schemas.openxmlformats.org/officeDocument/2006/relationships/hyperlink" Target="https://enzyme.expasy.org/EC/5.2.1.8" TargetMode="External"/><Relationship Id="rId618" Type="http://schemas.openxmlformats.org/officeDocument/2006/relationships/hyperlink" Target="https://www.ncbi.nlm.nih.gov/protein/218543813" TargetMode="External"/><Relationship Id="rId1248" Type="http://schemas.openxmlformats.org/officeDocument/2006/relationships/hyperlink" Target="https://www.ncbi.nlm.nih.gov/protein/218541405" TargetMode="External"/><Relationship Id="rId1662" Type="http://schemas.openxmlformats.org/officeDocument/2006/relationships/hyperlink" Target="https://www.ncbi.nlm.nih.gov/protein/218541246" TargetMode="External"/><Relationship Id="rId5869" Type="http://schemas.openxmlformats.org/officeDocument/2006/relationships/hyperlink" Target="https://enzyme.expasy.org/EC/1.6.99.5" TargetMode="External"/><Relationship Id="rId1315" Type="http://schemas.openxmlformats.org/officeDocument/2006/relationships/hyperlink" Target="https://www.ncbi.nlm.nih.gov/protein/218545844" TargetMode="External"/><Relationship Id="rId2713" Type="http://schemas.openxmlformats.org/officeDocument/2006/relationships/hyperlink" Target="https://www.ncbi.nlm.nih.gov/protein/218542160" TargetMode="External"/><Relationship Id="rId4885" Type="http://schemas.openxmlformats.org/officeDocument/2006/relationships/hyperlink" Target="https://www.ncbi.nlm.nih.gov/protein/218541606" TargetMode="External"/><Relationship Id="rId5936" Type="http://schemas.openxmlformats.org/officeDocument/2006/relationships/hyperlink" Target="https://enzyme.expasy.org/EC/6.1.1.3" TargetMode="External"/><Relationship Id="rId21" Type="http://schemas.openxmlformats.org/officeDocument/2006/relationships/hyperlink" Target="https://www.ncbi.nlm.nih.gov/protein/218543855" TargetMode="External"/><Relationship Id="rId2089" Type="http://schemas.openxmlformats.org/officeDocument/2006/relationships/hyperlink" Target="https://www.ncbi.nlm.nih.gov/protein/218544914" TargetMode="External"/><Relationship Id="rId3487" Type="http://schemas.openxmlformats.org/officeDocument/2006/relationships/hyperlink" Target="https://www.ncbi.nlm.nih.gov/protein/218544693" TargetMode="External"/><Relationship Id="rId4538" Type="http://schemas.openxmlformats.org/officeDocument/2006/relationships/hyperlink" Target="https://www.ncbi.nlm.nih.gov/protein/218542180" TargetMode="External"/><Relationship Id="rId4952" Type="http://schemas.openxmlformats.org/officeDocument/2006/relationships/hyperlink" Target="https://www.ncbi.nlm.nih.gov/protein/218544649" TargetMode="External"/><Relationship Id="rId3554" Type="http://schemas.openxmlformats.org/officeDocument/2006/relationships/hyperlink" Target="https://www.ncbi.nlm.nih.gov/protein/218545481" TargetMode="External"/><Relationship Id="rId4605" Type="http://schemas.openxmlformats.org/officeDocument/2006/relationships/hyperlink" Target="https://www.ncbi.nlm.nih.gov/protein/218541103" TargetMode="External"/><Relationship Id="rId475" Type="http://schemas.openxmlformats.org/officeDocument/2006/relationships/hyperlink" Target="https://www.ncbi.nlm.nih.gov/protein/218543796" TargetMode="External"/><Relationship Id="rId2156" Type="http://schemas.openxmlformats.org/officeDocument/2006/relationships/hyperlink" Target="https://www.ncbi.nlm.nih.gov/protein/218542007" TargetMode="External"/><Relationship Id="rId2570" Type="http://schemas.openxmlformats.org/officeDocument/2006/relationships/hyperlink" Target="https://www.ncbi.nlm.nih.gov/protein/218541570" TargetMode="External"/><Relationship Id="rId3207" Type="http://schemas.openxmlformats.org/officeDocument/2006/relationships/hyperlink" Target="https://www.ncbi.nlm.nih.gov/protein/218542624" TargetMode="External"/><Relationship Id="rId3621" Type="http://schemas.openxmlformats.org/officeDocument/2006/relationships/hyperlink" Target="https://www.ncbi.nlm.nih.gov/protein/218545724" TargetMode="External"/><Relationship Id="rId128" Type="http://schemas.openxmlformats.org/officeDocument/2006/relationships/hyperlink" Target="https://www.ncbi.nlm.nih.gov/protein/218543359" TargetMode="External"/><Relationship Id="rId542" Type="http://schemas.openxmlformats.org/officeDocument/2006/relationships/hyperlink" Target="https://www.ncbi.nlm.nih.gov/protein/218543882" TargetMode="External"/><Relationship Id="rId1172" Type="http://schemas.openxmlformats.org/officeDocument/2006/relationships/hyperlink" Target="https://www.ncbi.nlm.nih.gov/protein/218544918" TargetMode="External"/><Relationship Id="rId2223" Type="http://schemas.openxmlformats.org/officeDocument/2006/relationships/hyperlink" Target="https://www.ncbi.nlm.nih.gov/protein/218541101" TargetMode="External"/><Relationship Id="rId5379" Type="http://schemas.openxmlformats.org/officeDocument/2006/relationships/hyperlink" Target="https://www.ncbi.nlm.nih.gov/protein/218543973" TargetMode="External"/><Relationship Id="rId5793" Type="http://schemas.openxmlformats.org/officeDocument/2006/relationships/hyperlink" Target="https://enzyme.expasy.org/EC/2.7.6.2" TargetMode="External"/><Relationship Id="rId4395" Type="http://schemas.openxmlformats.org/officeDocument/2006/relationships/hyperlink" Target="https://www.ncbi.nlm.nih.gov/protein/218543199" TargetMode="External"/><Relationship Id="rId5446" Type="http://schemas.openxmlformats.org/officeDocument/2006/relationships/hyperlink" Target="https://www.ncbi.nlm.nih.gov/protein/218544528" TargetMode="External"/><Relationship Id="rId1989" Type="http://schemas.openxmlformats.org/officeDocument/2006/relationships/hyperlink" Target="https://www.ncbi.nlm.nih.gov/protein/218541951" TargetMode="External"/><Relationship Id="rId4048" Type="http://schemas.openxmlformats.org/officeDocument/2006/relationships/hyperlink" Target="https://www.ncbi.nlm.nih.gov/protein/218543017" TargetMode="External"/><Relationship Id="rId5860" Type="http://schemas.openxmlformats.org/officeDocument/2006/relationships/hyperlink" Target="https://enzyme.expasy.org/EC/2.7.1.12" TargetMode="External"/><Relationship Id="rId3064" Type="http://schemas.openxmlformats.org/officeDocument/2006/relationships/hyperlink" Target="https://www.ncbi.nlm.nih.gov/protein/218541253" TargetMode="External"/><Relationship Id="rId4462" Type="http://schemas.openxmlformats.org/officeDocument/2006/relationships/hyperlink" Target="https://www.ncbi.nlm.nih.gov/protein/218544420" TargetMode="External"/><Relationship Id="rId5513" Type="http://schemas.openxmlformats.org/officeDocument/2006/relationships/hyperlink" Target="https://enzyme.expasy.org/EC/3.4.11.18" TargetMode="External"/><Relationship Id="rId1709" Type="http://schemas.openxmlformats.org/officeDocument/2006/relationships/hyperlink" Target="https://www.ncbi.nlm.nih.gov/protein/218544085" TargetMode="External"/><Relationship Id="rId4115" Type="http://schemas.openxmlformats.org/officeDocument/2006/relationships/hyperlink" Target="https://www.ncbi.nlm.nih.gov/protein/218544278" TargetMode="External"/><Relationship Id="rId2080" Type="http://schemas.openxmlformats.org/officeDocument/2006/relationships/hyperlink" Target="https://www.ncbi.nlm.nih.gov/protein/218544831" TargetMode="External"/><Relationship Id="rId3131" Type="http://schemas.openxmlformats.org/officeDocument/2006/relationships/hyperlink" Target="https://www.ncbi.nlm.nih.gov/protein/218544072" TargetMode="External"/><Relationship Id="rId2897" Type="http://schemas.openxmlformats.org/officeDocument/2006/relationships/hyperlink" Target="https://www.ncbi.nlm.nih.gov/protein/218542683" TargetMode="External"/><Relationship Id="rId3948" Type="http://schemas.openxmlformats.org/officeDocument/2006/relationships/hyperlink" Target="https://www.ncbi.nlm.nih.gov/protein/218543558" TargetMode="External"/><Relationship Id="rId869" Type="http://schemas.openxmlformats.org/officeDocument/2006/relationships/hyperlink" Target="https://www.ncbi.nlm.nih.gov/protein/218543953" TargetMode="External"/><Relationship Id="rId1499" Type="http://schemas.openxmlformats.org/officeDocument/2006/relationships/hyperlink" Target="https://www.ncbi.nlm.nih.gov/protein/218545578" TargetMode="External"/><Relationship Id="rId5370" Type="http://schemas.openxmlformats.org/officeDocument/2006/relationships/hyperlink" Target="https://www.ncbi.nlm.nih.gov/protein/218545008" TargetMode="External"/><Relationship Id="rId6007" Type="http://schemas.openxmlformats.org/officeDocument/2006/relationships/hyperlink" Target="https://enzyme.expasy.org/EC/4.2.1.2" TargetMode="External"/><Relationship Id="rId2964" Type="http://schemas.openxmlformats.org/officeDocument/2006/relationships/hyperlink" Target="https://www.ncbi.nlm.nih.gov/protein/218541745" TargetMode="External"/><Relationship Id="rId5023" Type="http://schemas.openxmlformats.org/officeDocument/2006/relationships/hyperlink" Target="https://www.ncbi.nlm.nih.gov/protein/218543829" TargetMode="External"/><Relationship Id="rId936" Type="http://schemas.openxmlformats.org/officeDocument/2006/relationships/hyperlink" Target="https://www.ncbi.nlm.nih.gov/protein/218541048" TargetMode="External"/><Relationship Id="rId1219" Type="http://schemas.openxmlformats.org/officeDocument/2006/relationships/hyperlink" Target="https://www.ncbi.nlm.nih.gov/protein/218542711" TargetMode="External"/><Relationship Id="rId1566" Type="http://schemas.openxmlformats.org/officeDocument/2006/relationships/hyperlink" Target="https://www.ncbi.nlm.nih.gov/protein/218542163" TargetMode="External"/><Relationship Id="rId1980" Type="http://schemas.openxmlformats.org/officeDocument/2006/relationships/hyperlink" Target="https://www.ncbi.nlm.nih.gov/protein/218545502" TargetMode="External"/><Relationship Id="rId2617" Type="http://schemas.openxmlformats.org/officeDocument/2006/relationships/hyperlink" Target="https://www.ncbi.nlm.nih.gov/protein/218544721" TargetMode="External"/><Relationship Id="rId1633" Type="http://schemas.openxmlformats.org/officeDocument/2006/relationships/hyperlink" Target="https://www.ncbi.nlm.nih.gov/protein/218544399" TargetMode="External"/><Relationship Id="rId4789" Type="http://schemas.openxmlformats.org/officeDocument/2006/relationships/hyperlink" Target="https://www.ncbi.nlm.nih.gov/protein/218544724" TargetMode="External"/><Relationship Id="rId1700" Type="http://schemas.openxmlformats.org/officeDocument/2006/relationships/hyperlink" Target="https://www.ncbi.nlm.nih.gov/protein/218543555" TargetMode="External"/><Relationship Id="rId4856" Type="http://schemas.openxmlformats.org/officeDocument/2006/relationships/hyperlink" Target="https://www.ncbi.nlm.nih.gov/protein/218543421" TargetMode="External"/><Relationship Id="rId5907" Type="http://schemas.openxmlformats.org/officeDocument/2006/relationships/hyperlink" Target="https://enzyme.expasy.org/EC/1.1.1.-" TargetMode="External"/><Relationship Id="rId3458" Type="http://schemas.openxmlformats.org/officeDocument/2006/relationships/hyperlink" Target="https://www.ncbi.nlm.nih.gov/protein/218543208" TargetMode="External"/><Relationship Id="rId3872" Type="http://schemas.openxmlformats.org/officeDocument/2006/relationships/hyperlink" Target="https://www.ncbi.nlm.nih.gov/protein/218542797" TargetMode="External"/><Relationship Id="rId4509" Type="http://schemas.openxmlformats.org/officeDocument/2006/relationships/hyperlink" Target="https://www.ncbi.nlm.nih.gov/protein/218545896" TargetMode="External"/><Relationship Id="rId379" Type="http://schemas.openxmlformats.org/officeDocument/2006/relationships/hyperlink" Target="https://www.ncbi.nlm.nih.gov/protein/218544981" TargetMode="External"/><Relationship Id="rId793" Type="http://schemas.openxmlformats.org/officeDocument/2006/relationships/hyperlink" Target="https://www.ncbi.nlm.nih.gov/protein/218543430" TargetMode="External"/><Relationship Id="rId2474" Type="http://schemas.openxmlformats.org/officeDocument/2006/relationships/hyperlink" Target="https://www.ncbi.nlm.nih.gov/protein/218544817" TargetMode="External"/><Relationship Id="rId3525" Type="http://schemas.openxmlformats.org/officeDocument/2006/relationships/hyperlink" Target="https://www.ncbi.nlm.nih.gov/protein/218543062" TargetMode="External"/><Relationship Id="rId4923" Type="http://schemas.openxmlformats.org/officeDocument/2006/relationships/hyperlink" Target="https://www.ncbi.nlm.nih.gov/protein/218544233" TargetMode="External"/><Relationship Id="rId446" Type="http://schemas.openxmlformats.org/officeDocument/2006/relationships/hyperlink" Target="https://www.ncbi.nlm.nih.gov/protein/218544291" TargetMode="External"/><Relationship Id="rId1076" Type="http://schemas.openxmlformats.org/officeDocument/2006/relationships/hyperlink" Target="https://www.ncbi.nlm.nih.gov/protein/218543157" TargetMode="External"/><Relationship Id="rId1490" Type="http://schemas.openxmlformats.org/officeDocument/2006/relationships/hyperlink" Target="https://www.ncbi.nlm.nih.gov/protein/218541308" TargetMode="External"/><Relationship Id="rId2127" Type="http://schemas.openxmlformats.org/officeDocument/2006/relationships/hyperlink" Target="https://www.ncbi.nlm.nih.gov/protein/218543304" TargetMode="External"/><Relationship Id="rId860" Type="http://schemas.openxmlformats.org/officeDocument/2006/relationships/hyperlink" Target="https://www.ncbi.nlm.nih.gov/protein/218545074" TargetMode="External"/><Relationship Id="rId1143" Type="http://schemas.openxmlformats.org/officeDocument/2006/relationships/hyperlink" Target="https://www.ncbi.nlm.nih.gov/protein/218543812" TargetMode="External"/><Relationship Id="rId2541" Type="http://schemas.openxmlformats.org/officeDocument/2006/relationships/hyperlink" Target="https://www.ncbi.nlm.nih.gov/protein/218543715" TargetMode="External"/><Relationship Id="rId4299" Type="http://schemas.openxmlformats.org/officeDocument/2006/relationships/hyperlink" Target="https://www.ncbi.nlm.nih.gov/protein/218540699" TargetMode="External"/><Relationship Id="rId5697" Type="http://schemas.openxmlformats.org/officeDocument/2006/relationships/hyperlink" Target="https://enzyme.expasy.org/EC/1.15.1.1" TargetMode="External"/><Relationship Id="rId513" Type="http://schemas.openxmlformats.org/officeDocument/2006/relationships/hyperlink" Target="https://www.ncbi.nlm.nih.gov/protein/218541813" TargetMode="External"/><Relationship Id="rId5764" Type="http://schemas.openxmlformats.org/officeDocument/2006/relationships/hyperlink" Target="https://enzyme.expasy.org/EC/6.4.1.1" TargetMode="External"/><Relationship Id="rId1210" Type="http://schemas.openxmlformats.org/officeDocument/2006/relationships/hyperlink" Target="https://www.ncbi.nlm.nih.gov/protein/218543758" TargetMode="External"/><Relationship Id="rId4366" Type="http://schemas.openxmlformats.org/officeDocument/2006/relationships/hyperlink" Target="https://www.ncbi.nlm.nih.gov/protein/218541630" TargetMode="External"/><Relationship Id="rId4780" Type="http://schemas.openxmlformats.org/officeDocument/2006/relationships/hyperlink" Target="https://www.ncbi.nlm.nih.gov/protein/218541793" TargetMode="External"/><Relationship Id="rId5417" Type="http://schemas.openxmlformats.org/officeDocument/2006/relationships/hyperlink" Target="https://www.ncbi.nlm.nih.gov/protein/218542557" TargetMode="External"/><Relationship Id="rId5831" Type="http://schemas.openxmlformats.org/officeDocument/2006/relationships/hyperlink" Target="https://enzyme.expasy.org/EC/3.4.21.88" TargetMode="External"/><Relationship Id="rId3382" Type="http://schemas.openxmlformats.org/officeDocument/2006/relationships/hyperlink" Target="https://www.ncbi.nlm.nih.gov/protein/218543531" TargetMode="External"/><Relationship Id="rId4019" Type="http://schemas.openxmlformats.org/officeDocument/2006/relationships/hyperlink" Target="https://www.ncbi.nlm.nih.gov/protein/218542039" TargetMode="External"/><Relationship Id="rId4433" Type="http://schemas.openxmlformats.org/officeDocument/2006/relationships/hyperlink" Target="https://www.ncbi.nlm.nih.gov/protein/218544670" TargetMode="External"/><Relationship Id="rId3035" Type="http://schemas.openxmlformats.org/officeDocument/2006/relationships/hyperlink" Target="https://www.ncbi.nlm.nih.gov/protein/218541700" TargetMode="External"/><Relationship Id="rId4500" Type="http://schemas.openxmlformats.org/officeDocument/2006/relationships/hyperlink" Target="https://www.ncbi.nlm.nih.gov/protein/218544883" TargetMode="External"/><Relationship Id="rId370" Type="http://schemas.openxmlformats.org/officeDocument/2006/relationships/hyperlink" Target="https://www.ncbi.nlm.nih.gov/protein/218542267" TargetMode="External"/><Relationship Id="rId2051" Type="http://schemas.openxmlformats.org/officeDocument/2006/relationships/hyperlink" Target="https://www.ncbi.nlm.nih.gov/protein/218542312" TargetMode="External"/><Relationship Id="rId3102" Type="http://schemas.openxmlformats.org/officeDocument/2006/relationships/hyperlink" Target="https://www.ncbi.nlm.nih.gov/protein/218542836" TargetMode="External"/></Relationships>
</file>

<file path=xl/worksheets/_rels/sheet4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ncbi.nlm.nih.gov/protein/218544366" TargetMode="External"/><Relationship Id="rId3182" Type="http://schemas.openxmlformats.org/officeDocument/2006/relationships/hyperlink" Target="https://www.ncbi.nlm.nih.gov/protein/218544374" TargetMode="External"/><Relationship Id="rId4233" Type="http://schemas.openxmlformats.org/officeDocument/2006/relationships/hyperlink" Target="https://www.ncbi.nlm.nih.gov/protein/218542328" TargetMode="External"/><Relationship Id="rId3999" Type="http://schemas.openxmlformats.org/officeDocument/2006/relationships/hyperlink" Target="https://www.ncbi.nlm.nih.gov/protein/218545654" TargetMode="External"/><Relationship Id="rId4300" Type="http://schemas.openxmlformats.org/officeDocument/2006/relationships/hyperlink" Target="https://enzyme.expasy.org/EC/3.4.21.89" TargetMode="External"/><Relationship Id="rId170" Type="http://schemas.openxmlformats.org/officeDocument/2006/relationships/hyperlink" Target="https://enzyme.expasy.org/EC/2.7.7.6" TargetMode="External"/><Relationship Id="rId6058" Type="http://schemas.openxmlformats.org/officeDocument/2006/relationships/hyperlink" Target="https://enzyme.expasy.org/EC/1.3.99.-" TargetMode="External"/><Relationship Id="rId6472" Type="http://schemas.openxmlformats.org/officeDocument/2006/relationships/hyperlink" Target="https://enzyme.expasy.org/EC/1.2.1.11" TargetMode="External"/><Relationship Id="rId5074" Type="http://schemas.openxmlformats.org/officeDocument/2006/relationships/hyperlink" Target="https://www.ncbi.nlm.nih.gov/protein/218544681" TargetMode="External"/><Relationship Id="rId6125" Type="http://schemas.openxmlformats.org/officeDocument/2006/relationships/hyperlink" Target="https://www.ncbi.nlm.nih.gov/protein/218542130" TargetMode="External"/><Relationship Id="rId987" Type="http://schemas.openxmlformats.org/officeDocument/2006/relationships/hyperlink" Target="https://www.ncbi.nlm.nih.gov/protein/218541112" TargetMode="External"/><Relationship Id="rId2668" Type="http://schemas.openxmlformats.org/officeDocument/2006/relationships/hyperlink" Target="https://enzyme.expasy.org/EC/3.5.2.6" TargetMode="External"/><Relationship Id="rId3719" Type="http://schemas.openxmlformats.org/officeDocument/2006/relationships/hyperlink" Target="https://www.ncbi.nlm.nih.gov/protein/218543572" TargetMode="External"/><Relationship Id="rId4090" Type="http://schemas.openxmlformats.org/officeDocument/2006/relationships/hyperlink" Target="https://www.ncbi.nlm.nih.gov/protein/218541120" TargetMode="External"/><Relationship Id="rId1684" Type="http://schemas.openxmlformats.org/officeDocument/2006/relationships/hyperlink" Target="https://www.ncbi.nlm.nih.gov/protein/218542675" TargetMode="External"/><Relationship Id="rId2735" Type="http://schemas.openxmlformats.org/officeDocument/2006/relationships/hyperlink" Target="https://enzyme.expasy.org/EC/6.1.1.6" TargetMode="External"/><Relationship Id="rId5141" Type="http://schemas.openxmlformats.org/officeDocument/2006/relationships/hyperlink" Target="https://www.ncbi.nlm.nih.gov/protein/218542977" TargetMode="External"/><Relationship Id="rId707" Type="http://schemas.openxmlformats.org/officeDocument/2006/relationships/hyperlink" Target="https://www.ncbi.nlm.nih.gov/protein/218542600" TargetMode="External"/><Relationship Id="rId1337" Type="http://schemas.openxmlformats.org/officeDocument/2006/relationships/hyperlink" Target="https://www.ncbi.nlm.nih.gov/protein/218544870" TargetMode="External"/><Relationship Id="rId1751" Type="http://schemas.openxmlformats.org/officeDocument/2006/relationships/hyperlink" Target="https://www.ncbi.nlm.nih.gov/protein/218541267" TargetMode="External"/><Relationship Id="rId2802" Type="http://schemas.openxmlformats.org/officeDocument/2006/relationships/hyperlink" Target="https://www.ncbi.nlm.nih.gov/protein/218542161" TargetMode="External"/><Relationship Id="rId5958" Type="http://schemas.openxmlformats.org/officeDocument/2006/relationships/hyperlink" Target="https://www.ncbi.nlm.nih.gov/protein/218540747" TargetMode="External"/><Relationship Id="rId43" Type="http://schemas.openxmlformats.org/officeDocument/2006/relationships/hyperlink" Target="https://www.ncbi.nlm.nih.gov/protein/218541236" TargetMode="External"/><Relationship Id="rId1404" Type="http://schemas.openxmlformats.org/officeDocument/2006/relationships/hyperlink" Target="https://enzyme.expasy.org/EC/2.7.13.3" TargetMode="External"/><Relationship Id="rId3576" Type="http://schemas.openxmlformats.org/officeDocument/2006/relationships/hyperlink" Target="https://www.ncbi.nlm.nih.gov/protein/218544377" TargetMode="External"/><Relationship Id="rId4627" Type="http://schemas.openxmlformats.org/officeDocument/2006/relationships/hyperlink" Target="https://www.ncbi.nlm.nih.gov/protein/218540959" TargetMode="External"/><Relationship Id="rId4974" Type="http://schemas.openxmlformats.org/officeDocument/2006/relationships/hyperlink" Target="https://enzyme.expasy.org/EC/3.4.-.-" TargetMode="External"/><Relationship Id="rId497" Type="http://schemas.openxmlformats.org/officeDocument/2006/relationships/hyperlink" Target="https://www.ncbi.nlm.nih.gov/protein/218545730" TargetMode="External"/><Relationship Id="rId2178" Type="http://schemas.openxmlformats.org/officeDocument/2006/relationships/hyperlink" Target="https://www.ncbi.nlm.nih.gov/protein/218544515" TargetMode="External"/><Relationship Id="rId3229" Type="http://schemas.openxmlformats.org/officeDocument/2006/relationships/hyperlink" Target="https://www.ncbi.nlm.nih.gov/protein/218541318" TargetMode="External"/><Relationship Id="rId3990" Type="http://schemas.openxmlformats.org/officeDocument/2006/relationships/hyperlink" Target="https://www.ncbi.nlm.nih.gov/protein/218540740" TargetMode="External"/><Relationship Id="rId1194" Type="http://schemas.openxmlformats.org/officeDocument/2006/relationships/hyperlink" Target="https://www.ncbi.nlm.nih.gov/protein/218545640" TargetMode="External"/><Relationship Id="rId2592" Type="http://schemas.openxmlformats.org/officeDocument/2006/relationships/hyperlink" Target="https://www.ncbi.nlm.nih.gov/protein/218542508" TargetMode="External"/><Relationship Id="rId3643" Type="http://schemas.openxmlformats.org/officeDocument/2006/relationships/hyperlink" Target="https://www.ncbi.nlm.nih.gov/protein/218542658" TargetMode="External"/><Relationship Id="rId6799" Type="http://schemas.openxmlformats.org/officeDocument/2006/relationships/hyperlink" Target="https://enzyme.expasy.org/EC/1.14.99.3" TargetMode="External"/><Relationship Id="rId217" Type="http://schemas.openxmlformats.org/officeDocument/2006/relationships/hyperlink" Target="https://www.ncbi.nlm.nih.gov/protein/218540812" TargetMode="External"/><Relationship Id="rId564" Type="http://schemas.openxmlformats.org/officeDocument/2006/relationships/hyperlink" Target="https://www.ncbi.nlm.nih.gov/protein/218541403" TargetMode="External"/><Relationship Id="rId2245" Type="http://schemas.openxmlformats.org/officeDocument/2006/relationships/hyperlink" Target="https://www.ncbi.nlm.nih.gov/protein/218543966" TargetMode="External"/><Relationship Id="rId3710" Type="http://schemas.openxmlformats.org/officeDocument/2006/relationships/hyperlink" Target="https://www.ncbi.nlm.nih.gov/protein/218545796" TargetMode="External"/><Relationship Id="rId6866" Type="http://schemas.openxmlformats.org/officeDocument/2006/relationships/hyperlink" Target="https://enzyme.expasy.org/EC/3.5.3.6" TargetMode="External"/><Relationship Id="rId631" Type="http://schemas.openxmlformats.org/officeDocument/2006/relationships/hyperlink" Target="https://www.ncbi.nlm.nih.gov/protein/218542919" TargetMode="External"/><Relationship Id="rId1261" Type="http://schemas.openxmlformats.org/officeDocument/2006/relationships/hyperlink" Target="https://www.ncbi.nlm.nih.gov/protein/218544868" TargetMode="External"/><Relationship Id="rId2312" Type="http://schemas.openxmlformats.org/officeDocument/2006/relationships/hyperlink" Target="https://www.ncbi.nlm.nih.gov/protein/218543023" TargetMode="External"/><Relationship Id="rId5468" Type="http://schemas.openxmlformats.org/officeDocument/2006/relationships/hyperlink" Target="https://www.ncbi.nlm.nih.gov/protein/218544723" TargetMode="External"/><Relationship Id="rId5882" Type="http://schemas.openxmlformats.org/officeDocument/2006/relationships/hyperlink" Target="https://www.ncbi.nlm.nih.gov/protein/218542492" TargetMode="External"/><Relationship Id="rId6519" Type="http://schemas.openxmlformats.org/officeDocument/2006/relationships/hyperlink" Target="https://enzyme.expasy.org/EC/2.6.1.52" TargetMode="External"/><Relationship Id="rId4484" Type="http://schemas.openxmlformats.org/officeDocument/2006/relationships/hyperlink" Target="https://www.ncbi.nlm.nih.gov/protein/218542040" TargetMode="External"/><Relationship Id="rId5535" Type="http://schemas.openxmlformats.org/officeDocument/2006/relationships/hyperlink" Target="https://www.ncbi.nlm.nih.gov/protein/218541395" TargetMode="External"/><Relationship Id="rId3086" Type="http://schemas.openxmlformats.org/officeDocument/2006/relationships/hyperlink" Target="https://www.ncbi.nlm.nih.gov/protein/218540777" TargetMode="External"/><Relationship Id="rId4137" Type="http://schemas.openxmlformats.org/officeDocument/2006/relationships/hyperlink" Target="https://www.ncbi.nlm.nih.gov/protein/218543394" TargetMode="External"/><Relationship Id="rId4551" Type="http://schemas.openxmlformats.org/officeDocument/2006/relationships/hyperlink" Target="https://enzyme.expasy.org/EC/5.3.2.-" TargetMode="External"/><Relationship Id="rId3153" Type="http://schemas.openxmlformats.org/officeDocument/2006/relationships/hyperlink" Target="https://www.ncbi.nlm.nih.gov/protein/218544090" TargetMode="External"/><Relationship Id="rId4204" Type="http://schemas.openxmlformats.org/officeDocument/2006/relationships/hyperlink" Target="https://www.ncbi.nlm.nih.gov/protein/218543401" TargetMode="External"/><Relationship Id="rId5602" Type="http://schemas.openxmlformats.org/officeDocument/2006/relationships/hyperlink" Target="https://www.ncbi.nlm.nih.gov/protein/218541994" TargetMode="External"/><Relationship Id="rId141" Type="http://schemas.openxmlformats.org/officeDocument/2006/relationships/hyperlink" Target="https://www.ncbi.nlm.nih.gov/protein/218544022" TargetMode="External"/><Relationship Id="rId3220" Type="http://schemas.openxmlformats.org/officeDocument/2006/relationships/hyperlink" Target="https://www.ncbi.nlm.nih.gov/protein/218545118" TargetMode="External"/><Relationship Id="rId6029" Type="http://schemas.openxmlformats.org/officeDocument/2006/relationships/hyperlink" Target="https://www.ncbi.nlm.nih.gov/protein/218543373" TargetMode="External"/><Relationship Id="rId6376" Type="http://schemas.openxmlformats.org/officeDocument/2006/relationships/hyperlink" Target="https://enzyme.expasy.org/EC/1.17.4.1" TargetMode="External"/><Relationship Id="rId6790" Type="http://schemas.openxmlformats.org/officeDocument/2006/relationships/hyperlink" Target="https://enzyme.expasy.org/EC/2.7.1.69" TargetMode="External"/><Relationship Id="rId7" Type="http://schemas.openxmlformats.org/officeDocument/2006/relationships/hyperlink" Target="https://www.ncbi.nlm.nih.gov/protein/218542098" TargetMode="External"/><Relationship Id="rId2986" Type="http://schemas.openxmlformats.org/officeDocument/2006/relationships/hyperlink" Target="https://www.ncbi.nlm.nih.gov/protein/218542115" TargetMode="External"/><Relationship Id="rId5392" Type="http://schemas.openxmlformats.org/officeDocument/2006/relationships/hyperlink" Target="https://www.ncbi.nlm.nih.gov/protein/218541169" TargetMode="External"/><Relationship Id="rId6443" Type="http://schemas.openxmlformats.org/officeDocument/2006/relationships/hyperlink" Target="https://enzyme.expasy.org/EC/2.7.1.39" TargetMode="External"/><Relationship Id="rId958" Type="http://schemas.openxmlformats.org/officeDocument/2006/relationships/hyperlink" Target="https://www.ncbi.nlm.nih.gov/protein/218545784" TargetMode="External"/><Relationship Id="rId1588" Type="http://schemas.openxmlformats.org/officeDocument/2006/relationships/hyperlink" Target="https://www.ncbi.nlm.nih.gov/protein/218542936" TargetMode="External"/><Relationship Id="rId2639" Type="http://schemas.openxmlformats.org/officeDocument/2006/relationships/hyperlink" Target="https://www.ncbi.nlm.nih.gov/protein/218544073" TargetMode="External"/><Relationship Id="rId5045" Type="http://schemas.openxmlformats.org/officeDocument/2006/relationships/hyperlink" Target="https://www.ncbi.nlm.nih.gov/protein/218542091" TargetMode="External"/><Relationship Id="rId6510" Type="http://schemas.openxmlformats.org/officeDocument/2006/relationships/hyperlink" Target="https://enzyme.expasy.org/EC/3.4.21.89" TargetMode="External"/><Relationship Id="rId1655" Type="http://schemas.openxmlformats.org/officeDocument/2006/relationships/hyperlink" Target="https://enzyme.expasy.org/EC/2.1.2.11" TargetMode="External"/><Relationship Id="rId2706" Type="http://schemas.openxmlformats.org/officeDocument/2006/relationships/hyperlink" Target="https://www.ncbi.nlm.nih.gov/protein/218545833" TargetMode="External"/><Relationship Id="rId4061" Type="http://schemas.openxmlformats.org/officeDocument/2006/relationships/hyperlink" Target="https://www.ncbi.nlm.nih.gov/protein/218543565" TargetMode="External"/><Relationship Id="rId5112" Type="http://schemas.openxmlformats.org/officeDocument/2006/relationships/hyperlink" Target="https://www.ncbi.nlm.nih.gov/protein/218541864" TargetMode="External"/><Relationship Id="rId1308" Type="http://schemas.openxmlformats.org/officeDocument/2006/relationships/hyperlink" Target="https://www.ncbi.nlm.nih.gov/protein/218545773" TargetMode="External"/><Relationship Id="rId1722" Type="http://schemas.openxmlformats.org/officeDocument/2006/relationships/hyperlink" Target="https://www.ncbi.nlm.nih.gov/protein/218541202" TargetMode="External"/><Relationship Id="rId4878" Type="http://schemas.openxmlformats.org/officeDocument/2006/relationships/hyperlink" Target="https://www.ncbi.nlm.nih.gov/protein/218541393" TargetMode="External"/><Relationship Id="rId5929" Type="http://schemas.openxmlformats.org/officeDocument/2006/relationships/hyperlink" Target="https://www.ncbi.nlm.nih.gov/protein/218545938" TargetMode="External"/><Relationship Id="rId14" Type="http://schemas.openxmlformats.org/officeDocument/2006/relationships/hyperlink" Target="https://www.ncbi.nlm.nih.gov/protein/218543092" TargetMode="External"/><Relationship Id="rId3894" Type="http://schemas.openxmlformats.org/officeDocument/2006/relationships/hyperlink" Target="https://www.ncbi.nlm.nih.gov/protein/218545241" TargetMode="External"/><Relationship Id="rId4945" Type="http://schemas.openxmlformats.org/officeDocument/2006/relationships/hyperlink" Target="https://www.ncbi.nlm.nih.gov/protein/218544008" TargetMode="External"/><Relationship Id="rId2496" Type="http://schemas.openxmlformats.org/officeDocument/2006/relationships/hyperlink" Target="https://www.ncbi.nlm.nih.gov/protein/218543334" TargetMode="External"/><Relationship Id="rId3547" Type="http://schemas.openxmlformats.org/officeDocument/2006/relationships/hyperlink" Target="https://www.ncbi.nlm.nih.gov/protein/218544588" TargetMode="External"/><Relationship Id="rId3961" Type="http://schemas.openxmlformats.org/officeDocument/2006/relationships/hyperlink" Target="https://www.ncbi.nlm.nih.gov/protein/218541903" TargetMode="External"/><Relationship Id="rId468" Type="http://schemas.openxmlformats.org/officeDocument/2006/relationships/hyperlink" Target="https://www.ncbi.nlm.nih.gov/protein/218545034" TargetMode="External"/><Relationship Id="rId882" Type="http://schemas.openxmlformats.org/officeDocument/2006/relationships/hyperlink" Target="https://www.ncbi.nlm.nih.gov/protein/218542540" TargetMode="External"/><Relationship Id="rId1098" Type="http://schemas.openxmlformats.org/officeDocument/2006/relationships/hyperlink" Target="https://www.ncbi.nlm.nih.gov/protein/218545126" TargetMode="External"/><Relationship Id="rId2149" Type="http://schemas.openxmlformats.org/officeDocument/2006/relationships/hyperlink" Target="https://www.ncbi.nlm.nih.gov/protein/218542355" TargetMode="External"/><Relationship Id="rId2563" Type="http://schemas.openxmlformats.org/officeDocument/2006/relationships/hyperlink" Target="https://www.ncbi.nlm.nih.gov/protein/218544625" TargetMode="External"/><Relationship Id="rId3614" Type="http://schemas.openxmlformats.org/officeDocument/2006/relationships/hyperlink" Target="https://www.ncbi.nlm.nih.gov/protein/218544129" TargetMode="External"/><Relationship Id="rId6020" Type="http://schemas.openxmlformats.org/officeDocument/2006/relationships/hyperlink" Target="https://www.ncbi.nlm.nih.gov/protein/218544623" TargetMode="External"/><Relationship Id="rId535" Type="http://schemas.openxmlformats.org/officeDocument/2006/relationships/hyperlink" Target="https://www.ncbi.nlm.nih.gov/protein/218542944" TargetMode="External"/><Relationship Id="rId1165" Type="http://schemas.openxmlformats.org/officeDocument/2006/relationships/hyperlink" Target="https://www.ncbi.nlm.nih.gov/protein/218544402" TargetMode="External"/><Relationship Id="rId2216" Type="http://schemas.openxmlformats.org/officeDocument/2006/relationships/hyperlink" Target="https://www.ncbi.nlm.nih.gov/protein/218545729" TargetMode="External"/><Relationship Id="rId2630" Type="http://schemas.openxmlformats.org/officeDocument/2006/relationships/hyperlink" Target="https://www.ncbi.nlm.nih.gov/protein/218545029" TargetMode="External"/><Relationship Id="rId5786" Type="http://schemas.openxmlformats.org/officeDocument/2006/relationships/hyperlink" Target="https://www.ncbi.nlm.nih.gov/protein/218545710" TargetMode="External"/><Relationship Id="rId6837" Type="http://schemas.openxmlformats.org/officeDocument/2006/relationships/hyperlink" Target="https://enzyme.expasy.org/EC/1.3.3.4" TargetMode="External"/><Relationship Id="rId602" Type="http://schemas.openxmlformats.org/officeDocument/2006/relationships/hyperlink" Target="https://www.ncbi.nlm.nih.gov/protein/218543549" TargetMode="External"/><Relationship Id="rId1232" Type="http://schemas.openxmlformats.org/officeDocument/2006/relationships/hyperlink" Target="https://www.ncbi.nlm.nih.gov/protein/218541653" TargetMode="External"/><Relationship Id="rId4388" Type="http://schemas.openxmlformats.org/officeDocument/2006/relationships/hyperlink" Target="https://www.ncbi.nlm.nih.gov/protein/218543757" TargetMode="External"/><Relationship Id="rId5439" Type="http://schemas.openxmlformats.org/officeDocument/2006/relationships/hyperlink" Target="https://www.ncbi.nlm.nih.gov/protein/218541942" TargetMode="External"/><Relationship Id="rId5853" Type="http://schemas.openxmlformats.org/officeDocument/2006/relationships/hyperlink" Target="https://enzyme.expasy.org/EC/5.1.3.14" TargetMode="External"/><Relationship Id="rId3057" Type="http://schemas.openxmlformats.org/officeDocument/2006/relationships/hyperlink" Target="https://www.ncbi.nlm.nih.gov/protein/218544334" TargetMode="External"/><Relationship Id="rId4108" Type="http://schemas.openxmlformats.org/officeDocument/2006/relationships/hyperlink" Target="https://www.ncbi.nlm.nih.gov/protein/218541281" TargetMode="External"/><Relationship Id="rId4455" Type="http://schemas.openxmlformats.org/officeDocument/2006/relationships/hyperlink" Target="https://www.ncbi.nlm.nih.gov/protein/218543101" TargetMode="External"/><Relationship Id="rId5506" Type="http://schemas.openxmlformats.org/officeDocument/2006/relationships/hyperlink" Target="https://enzyme.expasy.org/EC/2.7.13.3" TargetMode="External"/><Relationship Id="rId5920" Type="http://schemas.openxmlformats.org/officeDocument/2006/relationships/hyperlink" Target="https://www.ncbi.nlm.nih.gov/protein/218543752" TargetMode="External"/><Relationship Id="rId3471" Type="http://schemas.openxmlformats.org/officeDocument/2006/relationships/hyperlink" Target="https://www.ncbi.nlm.nih.gov/protein/218542922" TargetMode="External"/><Relationship Id="rId4522" Type="http://schemas.openxmlformats.org/officeDocument/2006/relationships/hyperlink" Target="https://www.ncbi.nlm.nih.gov/protein/218541870" TargetMode="External"/><Relationship Id="rId392" Type="http://schemas.openxmlformats.org/officeDocument/2006/relationships/hyperlink" Target="https://www.ncbi.nlm.nih.gov/protein/218543162" TargetMode="External"/><Relationship Id="rId2073" Type="http://schemas.openxmlformats.org/officeDocument/2006/relationships/hyperlink" Target="https://www.ncbi.nlm.nih.gov/protein/218545306" TargetMode="External"/><Relationship Id="rId3124" Type="http://schemas.openxmlformats.org/officeDocument/2006/relationships/hyperlink" Target="https://www.ncbi.nlm.nih.gov/protein/218542329" TargetMode="External"/><Relationship Id="rId6694" Type="http://schemas.openxmlformats.org/officeDocument/2006/relationships/hyperlink" Target="https://enzyme.expasy.org/EC/2.7.13.3" TargetMode="External"/><Relationship Id="rId2140" Type="http://schemas.openxmlformats.org/officeDocument/2006/relationships/hyperlink" Target="https://www.ncbi.nlm.nih.gov/protein/218543203" TargetMode="External"/><Relationship Id="rId5296" Type="http://schemas.openxmlformats.org/officeDocument/2006/relationships/hyperlink" Target="https://www.ncbi.nlm.nih.gov/protein/218545443" TargetMode="External"/><Relationship Id="rId6347" Type="http://schemas.openxmlformats.org/officeDocument/2006/relationships/hyperlink" Target="https://enzyme.expasy.org/EC/5.2.1.8" TargetMode="External"/><Relationship Id="rId6761" Type="http://schemas.openxmlformats.org/officeDocument/2006/relationships/hyperlink" Target="https://enzyme.expasy.org/EC/2.5.1.7" TargetMode="External"/><Relationship Id="rId112" Type="http://schemas.openxmlformats.org/officeDocument/2006/relationships/hyperlink" Target="https://enzyme.expasy.org/EC/4.6.1.12" TargetMode="External"/><Relationship Id="rId5363" Type="http://schemas.openxmlformats.org/officeDocument/2006/relationships/hyperlink" Target="https://www.ncbi.nlm.nih.gov/protein/218544040" TargetMode="External"/><Relationship Id="rId6414" Type="http://schemas.openxmlformats.org/officeDocument/2006/relationships/hyperlink" Target="https://enzyme.expasy.org/EC/4.2.99.18" TargetMode="External"/><Relationship Id="rId2957" Type="http://schemas.openxmlformats.org/officeDocument/2006/relationships/hyperlink" Target="https://www.ncbi.nlm.nih.gov/protein/218542004" TargetMode="External"/><Relationship Id="rId5016" Type="http://schemas.openxmlformats.org/officeDocument/2006/relationships/hyperlink" Target="https://www.ncbi.nlm.nih.gov/protein/218544552" TargetMode="External"/><Relationship Id="rId929" Type="http://schemas.openxmlformats.org/officeDocument/2006/relationships/hyperlink" Target="https://www.ncbi.nlm.nih.gov/protein/218544102" TargetMode="External"/><Relationship Id="rId1559" Type="http://schemas.openxmlformats.org/officeDocument/2006/relationships/hyperlink" Target="https://enzyme.expasy.org/EC/2.7.13.3" TargetMode="External"/><Relationship Id="rId1973" Type="http://schemas.openxmlformats.org/officeDocument/2006/relationships/hyperlink" Target="https://www.ncbi.nlm.nih.gov/protein/218545501" TargetMode="External"/><Relationship Id="rId4032" Type="http://schemas.openxmlformats.org/officeDocument/2006/relationships/hyperlink" Target="https://www.ncbi.nlm.nih.gov/protein/218541651" TargetMode="External"/><Relationship Id="rId5430" Type="http://schemas.openxmlformats.org/officeDocument/2006/relationships/hyperlink" Target="https://www.ncbi.nlm.nih.gov/protein/218541495" TargetMode="External"/><Relationship Id="rId1626" Type="http://schemas.openxmlformats.org/officeDocument/2006/relationships/hyperlink" Target="https://enzyme.expasy.org/EC/4.2.3.5" TargetMode="External"/><Relationship Id="rId3798" Type="http://schemas.openxmlformats.org/officeDocument/2006/relationships/hyperlink" Target="https://enzyme.expasy.org/EC/3.4.24.-" TargetMode="External"/><Relationship Id="rId4849" Type="http://schemas.openxmlformats.org/officeDocument/2006/relationships/hyperlink" Target="https://www.ncbi.nlm.nih.gov/protein/218544453" TargetMode="External"/><Relationship Id="rId3865" Type="http://schemas.openxmlformats.org/officeDocument/2006/relationships/hyperlink" Target="https://www.ncbi.nlm.nih.gov/protein/218545231" TargetMode="External"/><Relationship Id="rId4916" Type="http://schemas.openxmlformats.org/officeDocument/2006/relationships/hyperlink" Target="https://www.ncbi.nlm.nih.gov/protein/218543425" TargetMode="External"/><Relationship Id="rId6271" Type="http://schemas.openxmlformats.org/officeDocument/2006/relationships/hyperlink" Target="https://enzyme.expasy.org/EC/2.7.7.60" TargetMode="External"/><Relationship Id="rId786" Type="http://schemas.openxmlformats.org/officeDocument/2006/relationships/hyperlink" Target="https://www.ncbi.nlm.nih.gov/protein/218541516" TargetMode="External"/><Relationship Id="rId2467" Type="http://schemas.openxmlformats.org/officeDocument/2006/relationships/hyperlink" Target="https://www.ncbi.nlm.nih.gov/protein/218543929" TargetMode="External"/><Relationship Id="rId3518" Type="http://schemas.openxmlformats.org/officeDocument/2006/relationships/hyperlink" Target="https://www.ncbi.nlm.nih.gov/protein/218542184" TargetMode="External"/><Relationship Id="rId439" Type="http://schemas.openxmlformats.org/officeDocument/2006/relationships/hyperlink" Target="https://www.ncbi.nlm.nih.gov/protein/218543726" TargetMode="External"/><Relationship Id="rId1069" Type="http://schemas.openxmlformats.org/officeDocument/2006/relationships/hyperlink" Target="https://www.ncbi.nlm.nih.gov/protein/218543489" TargetMode="External"/><Relationship Id="rId1483" Type="http://schemas.openxmlformats.org/officeDocument/2006/relationships/hyperlink" Target="https://enzyme.expasy.org/EC/1.1.1.85" TargetMode="External"/><Relationship Id="rId2881" Type="http://schemas.openxmlformats.org/officeDocument/2006/relationships/hyperlink" Target="https://www.ncbi.nlm.nih.gov/protein/218541083" TargetMode="External"/><Relationship Id="rId3932" Type="http://schemas.openxmlformats.org/officeDocument/2006/relationships/hyperlink" Target="https://www.ncbi.nlm.nih.gov/protein/218541142" TargetMode="External"/><Relationship Id="rId506" Type="http://schemas.openxmlformats.org/officeDocument/2006/relationships/hyperlink" Target="https://www.ncbi.nlm.nih.gov/protein/218544789" TargetMode="External"/><Relationship Id="rId853" Type="http://schemas.openxmlformats.org/officeDocument/2006/relationships/hyperlink" Target="https://www.ncbi.nlm.nih.gov/protein/218542536" TargetMode="External"/><Relationship Id="rId1136" Type="http://schemas.openxmlformats.org/officeDocument/2006/relationships/hyperlink" Target="https://www.ncbi.nlm.nih.gov/protein/218541763" TargetMode="External"/><Relationship Id="rId2534" Type="http://schemas.openxmlformats.org/officeDocument/2006/relationships/hyperlink" Target="https://www.ncbi.nlm.nih.gov/protein/218541891" TargetMode="External"/><Relationship Id="rId920" Type="http://schemas.openxmlformats.org/officeDocument/2006/relationships/hyperlink" Target="https://www.ncbi.nlm.nih.gov/protein/218544220" TargetMode="External"/><Relationship Id="rId1550" Type="http://schemas.openxmlformats.org/officeDocument/2006/relationships/hyperlink" Target="https://www.ncbi.nlm.nih.gov/protein/218545018" TargetMode="External"/><Relationship Id="rId2601" Type="http://schemas.openxmlformats.org/officeDocument/2006/relationships/hyperlink" Target="https://www.ncbi.nlm.nih.gov/protein/218544258" TargetMode="External"/><Relationship Id="rId5757" Type="http://schemas.openxmlformats.org/officeDocument/2006/relationships/hyperlink" Target="https://www.ncbi.nlm.nih.gov/protein/218545704" TargetMode="External"/><Relationship Id="rId6808" Type="http://schemas.openxmlformats.org/officeDocument/2006/relationships/hyperlink" Target="https://enzyme.expasy.org/EC/2.3.1.19" TargetMode="External"/><Relationship Id="rId1203" Type="http://schemas.openxmlformats.org/officeDocument/2006/relationships/hyperlink" Target="https://enzyme.expasy.org/EC/4.99.1.1" TargetMode="External"/><Relationship Id="rId4359" Type="http://schemas.openxmlformats.org/officeDocument/2006/relationships/hyperlink" Target="https://www.ncbi.nlm.nih.gov/protein/218545367" TargetMode="External"/><Relationship Id="rId4773" Type="http://schemas.openxmlformats.org/officeDocument/2006/relationships/hyperlink" Target="https://www.ncbi.nlm.nih.gov/protein/218544828" TargetMode="External"/><Relationship Id="rId5824" Type="http://schemas.openxmlformats.org/officeDocument/2006/relationships/hyperlink" Target="https://www.ncbi.nlm.nih.gov/protein/218540678" TargetMode="External"/><Relationship Id="rId3375" Type="http://schemas.openxmlformats.org/officeDocument/2006/relationships/hyperlink" Target="https://www.ncbi.nlm.nih.gov/protein/218544740" TargetMode="External"/><Relationship Id="rId4426" Type="http://schemas.openxmlformats.org/officeDocument/2006/relationships/hyperlink" Target="https://www.ncbi.nlm.nih.gov/protein/218541616" TargetMode="External"/><Relationship Id="rId4840" Type="http://schemas.openxmlformats.org/officeDocument/2006/relationships/hyperlink" Target="https://www.ncbi.nlm.nih.gov/protein/218541195" TargetMode="External"/><Relationship Id="rId296" Type="http://schemas.openxmlformats.org/officeDocument/2006/relationships/hyperlink" Target="https://www.ncbi.nlm.nih.gov/protein/218542594" TargetMode="External"/><Relationship Id="rId2391" Type="http://schemas.openxmlformats.org/officeDocument/2006/relationships/hyperlink" Target="https://www.ncbi.nlm.nih.gov/protein/218540815" TargetMode="External"/><Relationship Id="rId3028" Type="http://schemas.openxmlformats.org/officeDocument/2006/relationships/hyperlink" Target="https://www.ncbi.nlm.nih.gov/protein/218542008" TargetMode="External"/><Relationship Id="rId3442" Type="http://schemas.openxmlformats.org/officeDocument/2006/relationships/hyperlink" Target="https://enzyme.expasy.org/EC/3.5.1.2" TargetMode="External"/><Relationship Id="rId6598" Type="http://schemas.openxmlformats.org/officeDocument/2006/relationships/hyperlink" Target="https://enzyme.expasy.org/EC/2.7.3.9" TargetMode="External"/><Relationship Id="rId363" Type="http://schemas.openxmlformats.org/officeDocument/2006/relationships/hyperlink" Target="https://enzyme.expasy.org/EC/1.2.1.16" TargetMode="External"/><Relationship Id="rId2044" Type="http://schemas.openxmlformats.org/officeDocument/2006/relationships/hyperlink" Target="https://www.ncbi.nlm.nih.gov/protein/218541126" TargetMode="External"/><Relationship Id="rId430" Type="http://schemas.openxmlformats.org/officeDocument/2006/relationships/hyperlink" Target="https://www.ncbi.nlm.nih.gov/protein/218545543" TargetMode="External"/><Relationship Id="rId1060" Type="http://schemas.openxmlformats.org/officeDocument/2006/relationships/hyperlink" Target="https://www.ncbi.nlm.nih.gov/protein/218541511" TargetMode="External"/><Relationship Id="rId2111" Type="http://schemas.openxmlformats.org/officeDocument/2006/relationships/hyperlink" Target="https://www.ncbi.nlm.nih.gov/protein/218542576" TargetMode="External"/><Relationship Id="rId5267" Type="http://schemas.openxmlformats.org/officeDocument/2006/relationships/hyperlink" Target="https://www.ncbi.nlm.nih.gov/protein/218542560" TargetMode="External"/><Relationship Id="rId6318" Type="http://schemas.openxmlformats.org/officeDocument/2006/relationships/hyperlink" Target="https://enzyme.expasy.org/EC/1.97.1.4" TargetMode="External"/><Relationship Id="rId6665" Type="http://schemas.openxmlformats.org/officeDocument/2006/relationships/hyperlink" Target="https://enzyme.expasy.org/EC/5.2.1.8" TargetMode="External"/><Relationship Id="rId5681" Type="http://schemas.openxmlformats.org/officeDocument/2006/relationships/hyperlink" Target="https://www.ncbi.nlm.nih.gov/protein/218540863" TargetMode="External"/><Relationship Id="rId6732" Type="http://schemas.openxmlformats.org/officeDocument/2006/relationships/hyperlink" Target="https://enzyme.expasy.org/EC/3.2.1.86" TargetMode="External"/><Relationship Id="rId1877" Type="http://schemas.openxmlformats.org/officeDocument/2006/relationships/hyperlink" Target="https://www.ncbi.nlm.nih.gov/protein/218545839" TargetMode="External"/><Relationship Id="rId2928" Type="http://schemas.openxmlformats.org/officeDocument/2006/relationships/hyperlink" Target="https://www.ncbi.nlm.nih.gov/protein/218541452" TargetMode="External"/><Relationship Id="rId4283" Type="http://schemas.openxmlformats.org/officeDocument/2006/relationships/hyperlink" Target="https://www.ncbi.nlm.nih.gov/protein/218540934" TargetMode="External"/><Relationship Id="rId5334" Type="http://schemas.openxmlformats.org/officeDocument/2006/relationships/hyperlink" Target="https://www.ncbi.nlm.nih.gov/protein/218540758" TargetMode="External"/><Relationship Id="rId1944" Type="http://schemas.openxmlformats.org/officeDocument/2006/relationships/hyperlink" Target="https://www.ncbi.nlm.nih.gov/protein/218541849" TargetMode="External"/><Relationship Id="rId4350" Type="http://schemas.openxmlformats.org/officeDocument/2006/relationships/hyperlink" Target="https://www.ncbi.nlm.nih.gov/protein/218543033" TargetMode="External"/><Relationship Id="rId5401" Type="http://schemas.openxmlformats.org/officeDocument/2006/relationships/hyperlink" Target="https://www.ncbi.nlm.nih.gov/protein/218541075" TargetMode="External"/><Relationship Id="rId4003" Type="http://schemas.openxmlformats.org/officeDocument/2006/relationships/hyperlink" Target="https://www.ncbi.nlm.nih.gov/protein/218543294" TargetMode="External"/><Relationship Id="rId6175" Type="http://schemas.openxmlformats.org/officeDocument/2006/relationships/hyperlink" Target="https://www.ncbi.nlm.nih.gov/protein/218540913" TargetMode="External"/><Relationship Id="rId3769" Type="http://schemas.openxmlformats.org/officeDocument/2006/relationships/hyperlink" Target="https://www.ncbi.nlm.nih.gov/protein/218544333" TargetMode="External"/><Relationship Id="rId5191" Type="http://schemas.openxmlformats.org/officeDocument/2006/relationships/hyperlink" Target="https://www.ncbi.nlm.nih.gov/protein/218544015" TargetMode="External"/><Relationship Id="rId6242" Type="http://schemas.openxmlformats.org/officeDocument/2006/relationships/hyperlink" Target="https://enzyme.expasy.org/EC/3.1.26.5" TargetMode="External"/><Relationship Id="rId2785" Type="http://schemas.openxmlformats.org/officeDocument/2006/relationships/hyperlink" Target="https://www.ncbi.nlm.nih.gov/protein/218544323" TargetMode="External"/><Relationship Id="rId3836" Type="http://schemas.openxmlformats.org/officeDocument/2006/relationships/hyperlink" Target="https://www.ncbi.nlm.nih.gov/protein/218544889" TargetMode="External"/><Relationship Id="rId757" Type="http://schemas.openxmlformats.org/officeDocument/2006/relationships/hyperlink" Target="https://www.ncbi.nlm.nih.gov/protein/218542825" TargetMode="External"/><Relationship Id="rId1387" Type="http://schemas.openxmlformats.org/officeDocument/2006/relationships/hyperlink" Target="https://www.ncbi.nlm.nih.gov/protein/218543138" TargetMode="External"/><Relationship Id="rId2438" Type="http://schemas.openxmlformats.org/officeDocument/2006/relationships/hyperlink" Target="https://www.ncbi.nlm.nih.gov/protein/218544197" TargetMode="External"/><Relationship Id="rId2852" Type="http://schemas.openxmlformats.org/officeDocument/2006/relationships/hyperlink" Target="https://www.ncbi.nlm.nih.gov/protein/218544928" TargetMode="External"/><Relationship Id="rId3903" Type="http://schemas.openxmlformats.org/officeDocument/2006/relationships/hyperlink" Target="https://www.ncbi.nlm.nih.gov/protein/218545061" TargetMode="External"/><Relationship Id="rId93" Type="http://schemas.openxmlformats.org/officeDocument/2006/relationships/hyperlink" Target="https://enzyme.expasy.org/EC/2.5.1.15" TargetMode="External"/><Relationship Id="rId824" Type="http://schemas.openxmlformats.org/officeDocument/2006/relationships/hyperlink" Target="https://www.ncbi.nlm.nih.gov/protein/218543405" TargetMode="External"/><Relationship Id="rId1454" Type="http://schemas.openxmlformats.org/officeDocument/2006/relationships/hyperlink" Target="https://www.ncbi.nlm.nih.gov/protein/218540788" TargetMode="External"/><Relationship Id="rId2505" Type="http://schemas.openxmlformats.org/officeDocument/2006/relationships/hyperlink" Target="https://www.ncbi.nlm.nih.gov/protein/218544394" TargetMode="External"/><Relationship Id="rId1107" Type="http://schemas.openxmlformats.org/officeDocument/2006/relationships/hyperlink" Target="https://www.ncbi.nlm.nih.gov/protein/218543202" TargetMode="External"/><Relationship Id="rId1521" Type="http://schemas.openxmlformats.org/officeDocument/2006/relationships/hyperlink" Target="https://www.ncbi.nlm.nih.gov/protein/218545067" TargetMode="External"/><Relationship Id="rId4677" Type="http://schemas.openxmlformats.org/officeDocument/2006/relationships/hyperlink" Target="https://www.ncbi.nlm.nih.gov/protein/218541795" TargetMode="External"/><Relationship Id="rId5728" Type="http://schemas.openxmlformats.org/officeDocument/2006/relationships/hyperlink" Target="https://www.ncbi.nlm.nih.gov/protein/218543186" TargetMode="External"/><Relationship Id="rId3279" Type="http://schemas.openxmlformats.org/officeDocument/2006/relationships/hyperlink" Target="https://enzyme.expasy.org/EC/1.5.1.2" TargetMode="External"/><Relationship Id="rId3693" Type="http://schemas.openxmlformats.org/officeDocument/2006/relationships/hyperlink" Target="https://www.ncbi.nlm.nih.gov/protein/218543542" TargetMode="External"/><Relationship Id="rId2295" Type="http://schemas.openxmlformats.org/officeDocument/2006/relationships/hyperlink" Target="https://www.ncbi.nlm.nih.gov/protein/218541302" TargetMode="External"/><Relationship Id="rId3346" Type="http://schemas.openxmlformats.org/officeDocument/2006/relationships/hyperlink" Target="https://www.ncbi.nlm.nih.gov/protein/218545986" TargetMode="External"/><Relationship Id="rId4744" Type="http://schemas.openxmlformats.org/officeDocument/2006/relationships/hyperlink" Target="https://www.ncbi.nlm.nih.gov/protein/218544968" TargetMode="External"/><Relationship Id="rId267" Type="http://schemas.openxmlformats.org/officeDocument/2006/relationships/hyperlink" Target="https://www.ncbi.nlm.nih.gov/protein/218543885" TargetMode="External"/><Relationship Id="rId3760" Type="http://schemas.openxmlformats.org/officeDocument/2006/relationships/hyperlink" Target="https://www.ncbi.nlm.nih.gov/protein/218543457" TargetMode="External"/><Relationship Id="rId4811" Type="http://schemas.openxmlformats.org/officeDocument/2006/relationships/hyperlink" Target="https://www.ncbi.nlm.nih.gov/protein/218544626" TargetMode="External"/><Relationship Id="rId681" Type="http://schemas.openxmlformats.org/officeDocument/2006/relationships/hyperlink" Target="https://www.ncbi.nlm.nih.gov/protein/218542405" TargetMode="External"/><Relationship Id="rId2362" Type="http://schemas.openxmlformats.org/officeDocument/2006/relationships/hyperlink" Target="https://www.ncbi.nlm.nih.gov/protein/218543263" TargetMode="External"/><Relationship Id="rId3413" Type="http://schemas.openxmlformats.org/officeDocument/2006/relationships/hyperlink" Target="https://www.ncbi.nlm.nih.gov/protein/218543361" TargetMode="External"/><Relationship Id="rId6569" Type="http://schemas.openxmlformats.org/officeDocument/2006/relationships/hyperlink" Target="https://enzyme.expasy.org/EC/5.1.3.1" TargetMode="External"/><Relationship Id="rId334" Type="http://schemas.openxmlformats.org/officeDocument/2006/relationships/hyperlink" Target="https://www.ncbi.nlm.nih.gov/protein/218544754" TargetMode="External"/><Relationship Id="rId2015" Type="http://schemas.openxmlformats.org/officeDocument/2006/relationships/hyperlink" Target="https://www.ncbi.nlm.nih.gov/protein/218543119" TargetMode="External"/><Relationship Id="rId5585" Type="http://schemas.openxmlformats.org/officeDocument/2006/relationships/hyperlink" Target="https://www.ncbi.nlm.nih.gov/protein/218542407" TargetMode="External"/><Relationship Id="rId6636" Type="http://schemas.openxmlformats.org/officeDocument/2006/relationships/hyperlink" Target="https://enzyme.expasy.org/EC/2.1.1.13" TargetMode="External"/><Relationship Id="rId401" Type="http://schemas.openxmlformats.org/officeDocument/2006/relationships/hyperlink" Target="https://www.ncbi.nlm.nih.gov/protein/218542305" TargetMode="External"/><Relationship Id="rId1031" Type="http://schemas.openxmlformats.org/officeDocument/2006/relationships/hyperlink" Target="https://www.ncbi.nlm.nih.gov/protein/218541445" TargetMode="External"/><Relationship Id="rId4187" Type="http://schemas.openxmlformats.org/officeDocument/2006/relationships/hyperlink" Target="https://www.ncbi.nlm.nih.gov/protein/218545717" TargetMode="External"/><Relationship Id="rId5238" Type="http://schemas.openxmlformats.org/officeDocument/2006/relationships/hyperlink" Target="https://www.ncbi.nlm.nih.gov/protein/218544862" TargetMode="External"/><Relationship Id="rId5652" Type="http://schemas.openxmlformats.org/officeDocument/2006/relationships/hyperlink" Target="https://www.ncbi.nlm.nih.gov/protein/218540705" TargetMode="External"/><Relationship Id="rId6703" Type="http://schemas.openxmlformats.org/officeDocument/2006/relationships/hyperlink" Target="https://enzyme.expasy.org/EC/2.4.2.8" TargetMode="External"/><Relationship Id="rId4254" Type="http://schemas.openxmlformats.org/officeDocument/2006/relationships/hyperlink" Target="https://www.ncbi.nlm.nih.gov/protein/218542671" TargetMode="External"/><Relationship Id="rId5305" Type="http://schemas.openxmlformats.org/officeDocument/2006/relationships/hyperlink" Target="https://www.ncbi.nlm.nih.gov/protein/218541257" TargetMode="External"/><Relationship Id="rId1848" Type="http://schemas.openxmlformats.org/officeDocument/2006/relationships/hyperlink" Target="https://www.ncbi.nlm.nih.gov/protein/218545150" TargetMode="External"/><Relationship Id="rId3270" Type="http://schemas.openxmlformats.org/officeDocument/2006/relationships/hyperlink" Target="https://www.ncbi.nlm.nih.gov/protein/218542731" TargetMode="External"/><Relationship Id="rId4321" Type="http://schemas.openxmlformats.org/officeDocument/2006/relationships/hyperlink" Target="https://www.ncbi.nlm.nih.gov/protein/218545708" TargetMode="External"/><Relationship Id="rId191" Type="http://schemas.openxmlformats.org/officeDocument/2006/relationships/hyperlink" Target="https://www.ncbi.nlm.nih.gov/protein/218542490" TargetMode="External"/><Relationship Id="rId1915" Type="http://schemas.openxmlformats.org/officeDocument/2006/relationships/hyperlink" Target="https://www.ncbi.nlm.nih.gov/protein/218541553" TargetMode="External"/><Relationship Id="rId6079" Type="http://schemas.openxmlformats.org/officeDocument/2006/relationships/hyperlink" Target="https://www.ncbi.nlm.nih.gov/protein/218545187" TargetMode="External"/><Relationship Id="rId5095" Type="http://schemas.openxmlformats.org/officeDocument/2006/relationships/hyperlink" Target="https://www.ncbi.nlm.nih.gov/protein/218540662" TargetMode="External"/><Relationship Id="rId6493" Type="http://schemas.openxmlformats.org/officeDocument/2006/relationships/hyperlink" Target="https://enzyme.expasy.org/EC/5.3.1.6" TargetMode="External"/><Relationship Id="rId2689" Type="http://schemas.openxmlformats.org/officeDocument/2006/relationships/hyperlink" Target="https://www.ncbi.nlm.nih.gov/protein/218543636" TargetMode="External"/><Relationship Id="rId6146" Type="http://schemas.openxmlformats.org/officeDocument/2006/relationships/hyperlink" Target="https://www.ncbi.nlm.nih.gov/protein/218545828" TargetMode="External"/><Relationship Id="rId6560" Type="http://schemas.openxmlformats.org/officeDocument/2006/relationships/hyperlink" Target="https://enzyme.expasy.org/EC/2.5.1.31" TargetMode="External"/><Relationship Id="rId2756" Type="http://schemas.openxmlformats.org/officeDocument/2006/relationships/hyperlink" Target="https://www.ncbi.nlm.nih.gov/protein/218543088" TargetMode="External"/><Relationship Id="rId3807" Type="http://schemas.openxmlformats.org/officeDocument/2006/relationships/hyperlink" Target="https://www.ncbi.nlm.nih.gov/protein/218544051" TargetMode="External"/><Relationship Id="rId5162" Type="http://schemas.openxmlformats.org/officeDocument/2006/relationships/hyperlink" Target="https://www.ncbi.nlm.nih.gov/protein/218542145" TargetMode="External"/><Relationship Id="rId6213" Type="http://schemas.openxmlformats.org/officeDocument/2006/relationships/hyperlink" Target="https://www.ncbi.nlm.nih.gov/protein/218540611" TargetMode="External"/><Relationship Id="rId728" Type="http://schemas.openxmlformats.org/officeDocument/2006/relationships/hyperlink" Target="https://www.ncbi.nlm.nih.gov/protein/218544612" TargetMode="External"/><Relationship Id="rId1358" Type="http://schemas.openxmlformats.org/officeDocument/2006/relationships/hyperlink" Target="https://www.ncbi.nlm.nih.gov/protein/218543235" TargetMode="External"/><Relationship Id="rId1772" Type="http://schemas.openxmlformats.org/officeDocument/2006/relationships/hyperlink" Target="https://www.ncbi.nlm.nih.gov/protein/218543629" TargetMode="External"/><Relationship Id="rId2409" Type="http://schemas.openxmlformats.org/officeDocument/2006/relationships/hyperlink" Target="https://www.ncbi.nlm.nih.gov/protein/218545744" TargetMode="External"/><Relationship Id="rId5979" Type="http://schemas.openxmlformats.org/officeDocument/2006/relationships/hyperlink" Target="https://www.ncbi.nlm.nih.gov/protein/218544654" TargetMode="External"/><Relationship Id="rId64" Type="http://schemas.openxmlformats.org/officeDocument/2006/relationships/hyperlink" Target="https://www.ncbi.nlm.nih.gov/protein/218543107" TargetMode="External"/><Relationship Id="rId1425" Type="http://schemas.openxmlformats.org/officeDocument/2006/relationships/hyperlink" Target="https://enzyme.expasy.org/EC/1.17.4.1" TargetMode="External"/><Relationship Id="rId2823" Type="http://schemas.openxmlformats.org/officeDocument/2006/relationships/hyperlink" Target="https://www.ncbi.nlm.nih.gov/protein/218541950" TargetMode="External"/><Relationship Id="rId4995" Type="http://schemas.openxmlformats.org/officeDocument/2006/relationships/hyperlink" Target="https://www.ncbi.nlm.nih.gov/protein/218541342" TargetMode="External"/><Relationship Id="rId2199" Type="http://schemas.openxmlformats.org/officeDocument/2006/relationships/hyperlink" Target="https://www.ncbi.nlm.nih.gov/protein/218544155" TargetMode="External"/><Relationship Id="rId3597" Type="http://schemas.openxmlformats.org/officeDocument/2006/relationships/hyperlink" Target="https://www.ncbi.nlm.nih.gov/protein/218544525" TargetMode="External"/><Relationship Id="rId4648" Type="http://schemas.openxmlformats.org/officeDocument/2006/relationships/hyperlink" Target="https://www.ncbi.nlm.nih.gov/protein/218543015" TargetMode="External"/><Relationship Id="rId6070" Type="http://schemas.openxmlformats.org/officeDocument/2006/relationships/hyperlink" Target="https://www.ncbi.nlm.nih.gov/protein/218543280" TargetMode="External"/><Relationship Id="rId3664" Type="http://schemas.openxmlformats.org/officeDocument/2006/relationships/hyperlink" Target="https://www.ncbi.nlm.nih.gov/protein/218545772" TargetMode="External"/><Relationship Id="rId4715" Type="http://schemas.openxmlformats.org/officeDocument/2006/relationships/hyperlink" Target="https://enzyme.expasy.org/EC/1.8.1.4" TargetMode="External"/><Relationship Id="rId585" Type="http://schemas.openxmlformats.org/officeDocument/2006/relationships/hyperlink" Target="https://enzyme.expasy.org/EC/2.7.13.3" TargetMode="External"/><Relationship Id="rId2266" Type="http://schemas.openxmlformats.org/officeDocument/2006/relationships/hyperlink" Target="https://www.ncbi.nlm.nih.gov/protein/218544673" TargetMode="External"/><Relationship Id="rId2680" Type="http://schemas.openxmlformats.org/officeDocument/2006/relationships/hyperlink" Target="https://www.ncbi.nlm.nih.gov/protein/218544326" TargetMode="External"/><Relationship Id="rId3317" Type="http://schemas.openxmlformats.org/officeDocument/2006/relationships/hyperlink" Target="https://www.ncbi.nlm.nih.gov/protein/218543452" TargetMode="External"/><Relationship Id="rId3731" Type="http://schemas.openxmlformats.org/officeDocument/2006/relationships/hyperlink" Target="https://www.ncbi.nlm.nih.gov/protein/218543048" TargetMode="External"/><Relationship Id="rId238" Type="http://schemas.openxmlformats.org/officeDocument/2006/relationships/hyperlink" Target="https://www.ncbi.nlm.nih.gov/protein/218543244" TargetMode="External"/><Relationship Id="rId652" Type="http://schemas.openxmlformats.org/officeDocument/2006/relationships/hyperlink" Target="https://www.ncbi.nlm.nih.gov/protein/218544897" TargetMode="External"/><Relationship Id="rId1282" Type="http://schemas.openxmlformats.org/officeDocument/2006/relationships/hyperlink" Target="https://www.ncbi.nlm.nih.gov/protein/218544414" TargetMode="External"/><Relationship Id="rId2333" Type="http://schemas.openxmlformats.org/officeDocument/2006/relationships/hyperlink" Target="https://www.ncbi.nlm.nih.gov/protein/218546037" TargetMode="External"/><Relationship Id="rId5489" Type="http://schemas.openxmlformats.org/officeDocument/2006/relationships/hyperlink" Target="https://www.ncbi.nlm.nih.gov/protein/218544953" TargetMode="External"/><Relationship Id="rId305" Type="http://schemas.openxmlformats.org/officeDocument/2006/relationships/hyperlink" Target="https://www.ncbi.nlm.nih.gov/protein/218542042" TargetMode="External"/><Relationship Id="rId2400" Type="http://schemas.openxmlformats.org/officeDocument/2006/relationships/hyperlink" Target="https://www.ncbi.nlm.nih.gov/protein/218541132" TargetMode="External"/><Relationship Id="rId5556" Type="http://schemas.openxmlformats.org/officeDocument/2006/relationships/hyperlink" Target="https://www.ncbi.nlm.nih.gov/protein/218541633" TargetMode="External"/><Relationship Id="rId6607" Type="http://schemas.openxmlformats.org/officeDocument/2006/relationships/hyperlink" Target="https://enzyme.expasy.org/EC/2.5.1.9" TargetMode="External"/><Relationship Id="rId1002" Type="http://schemas.openxmlformats.org/officeDocument/2006/relationships/hyperlink" Target="https://www.ncbi.nlm.nih.gov/protein/218541295" TargetMode="External"/><Relationship Id="rId4158" Type="http://schemas.openxmlformats.org/officeDocument/2006/relationships/hyperlink" Target="https://www.ncbi.nlm.nih.gov/protein/218544582" TargetMode="External"/><Relationship Id="rId5209" Type="http://schemas.openxmlformats.org/officeDocument/2006/relationships/hyperlink" Target="https://www.ncbi.nlm.nih.gov/protein/218542946" TargetMode="External"/><Relationship Id="rId5970" Type="http://schemas.openxmlformats.org/officeDocument/2006/relationships/hyperlink" Target="https://www.ncbi.nlm.nih.gov/protein/218544501" TargetMode="External"/><Relationship Id="rId3174" Type="http://schemas.openxmlformats.org/officeDocument/2006/relationships/hyperlink" Target="https://www.ncbi.nlm.nih.gov/protein/218546051" TargetMode="External"/><Relationship Id="rId4572" Type="http://schemas.openxmlformats.org/officeDocument/2006/relationships/hyperlink" Target="https://www.ncbi.nlm.nih.gov/protein/218543514" TargetMode="External"/><Relationship Id="rId5623" Type="http://schemas.openxmlformats.org/officeDocument/2006/relationships/hyperlink" Target="https://www.ncbi.nlm.nih.gov/protein/218545762" TargetMode="External"/><Relationship Id="rId1819" Type="http://schemas.openxmlformats.org/officeDocument/2006/relationships/hyperlink" Target="https://www.ncbi.nlm.nih.gov/protein/218541626" TargetMode="External"/><Relationship Id="rId4225" Type="http://schemas.openxmlformats.org/officeDocument/2006/relationships/hyperlink" Target="https://www.ncbi.nlm.nih.gov/protein/218542274" TargetMode="External"/><Relationship Id="rId2190" Type="http://schemas.openxmlformats.org/officeDocument/2006/relationships/hyperlink" Target="https://www.ncbi.nlm.nih.gov/protein/218545789" TargetMode="External"/><Relationship Id="rId3241" Type="http://schemas.openxmlformats.org/officeDocument/2006/relationships/hyperlink" Target="https://www.ncbi.nlm.nih.gov/protein/218541185" TargetMode="External"/><Relationship Id="rId6397" Type="http://schemas.openxmlformats.org/officeDocument/2006/relationships/hyperlink" Target="https://enzyme.expasy.org/EC/2.4.2.1" TargetMode="External"/><Relationship Id="rId162" Type="http://schemas.openxmlformats.org/officeDocument/2006/relationships/hyperlink" Target="https://enzyme.expasy.org/EC/2.7.4.3" TargetMode="External"/><Relationship Id="rId6464" Type="http://schemas.openxmlformats.org/officeDocument/2006/relationships/hyperlink" Target="https://enzyme.expasy.org/EC/2.3.3.1" TargetMode="External"/><Relationship Id="rId979" Type="http://schemas.openxmlformats.org/officeDocument/2006/relationships/hyperlink" Target="https://enzyme.expasy.org/EC/2.1.1.37" TargetMode="External"/><Relationship Id="rId5066" Type="http://schemas.openxmlformats.org/officeDocument/2006/relationships/hyperlink" Target="https://www.ncbi.nlm.nih.gov/protein/218545377" TargetMode="External"/><Relationship Id="rId5480" Type="http://schemas.openxmlformats.org/officeDocument/2006/relationships/hyperlink" Target="https://www.ncbi.nlm.nih.gov/protein/218543843" TargetMode="External"/><Relationship Id="rId6117" Type="http://schemas.openxmlformats.org/officeDocument/2006/relationships/hyperlink" Target="https://www.ncbi.nlm.nih.gov/protein/218543191" TargetMode="External"/><Relationship Id="rId6531" Type="http://schemas.openxmlformats.org/officeDocument/2006/relationships/hyperlink" Target="https://enzyme.expasy.org/EC/4.3.2.1" TargetMode="External"/><Relationship Id="rId4082" Type="http://schemas.openxmlformats.org/officeDocument/2006/relationships/hyperlink" Target="https://www.ncbi.nlm.nih.gov/protein/218540742" TargetMode="External"/><Relationship Id="rId5133" Type="http://schemas.openxmlformats.org/officeDocument/2006/relationships/hyperlink" Target="https://www.ncbi.nlm.nih.gov/protein/218543160" TargetMode="External"/><Relationship Id="rId1676" Type="http://schemas.openxmlformats.org/officeDocument/2006/relationships/hyperlink" Target="https://www.ncbi.nlm.nih.gov/protein/218543690" TargetMode="External"/><Relationship Id="rId2727" Type="http://schemas.openxmlformats.org/officeDocument/2006/relationships/hyperlink" Target="https://www.ncbi.nlm.nih.gov/protein/218543188" TargetMode="External"/><Relationship Id="rId1329" Type="http://schemas.openxmlformats.org/officeDocument/2006/relationships/hyperlink" Target="https://www.ncbi.nlm.nih.gov/protein/218545648" TargetMode="External"/><Relationship Id="rId1743" Type="http://schemas.openxmlformats.org/officeDocument/2006/relationships/hyperlink" Target="https://www.ncbi.nlm.nih.gov/protein/218542086" TargetMode="External"/><Relationship Id="rId4899" Type="http://schemas.openxmlformats.org/officeDocument/2006/relationships/hyperlink" Target="https://www.ncbi.nlm.nih.gov/protein/218540888" TargetMode="External"/><Relationship Id="rId5200" Type="http://schemas.openxmlformats.org/officeDocument/2006/relationships/hyperlink" Target="https://enzyme.expasy.org/EC/2.7.1.24" TargetMode="External"/><Relationship Id="rId35" Type="http://schemas.openxmlformats.org/officeDocument/2006/relationships/hyperlink" Target="https://www.ncbi.nlm.nih.gov/protein/218540819" TargetMode="External"/><Relationship Id="rId1810" Type="http://schemas.openxmlformats.org/officeDocument/2006/relationships/hyperlink" Target="https://www.ncbi.nlm.nih.gov/protein/218543952" TargetMode="External"/><Relationship Id="rId4966" Type="http://schemas.openxmlformats.org/officeDocument/2006/relationships/hyperlink" Target="https://www.ncbi.nlm.nih.gov/protein/218541885" TargetMode="External"/><Relationship Id="rId3568" Type="http://schemas.openxmlformats.org/officeDocument/2006/relationships/hyperlink" Target="https://www.ncbi.nlm.nih.gov/protein/218541286" TargetMode="External"/><Relationship Id="rId3982" Type="http://schemas.openxmlformats.org/officeDocument/2006/relationships/hyperlink" Target="https://www.ncbi.nlm.nih.gov/protein/218543332" TargetMode="External"/><Relationship Id="rId4619" Type="http://schemas.openxmlformats.org/officeDocument/2006/relationships/hyperlink" Target="https://www.ncbi.nlm.nih.gov/protein/218545394" TargetMode="External"/><Relationship Id="rId489" Type="http://schemas.openxmlformats.org/officeDocument/2006/relationships/hyperlink" Target="https://www.ncbi.nlm.nih.gov/protein/218542357" TargetMode="External"/><Relationship Id="rId2584" Type="http://schemas.openxmlformats.org/officeDocument/2006/relationships/hyperlink" Target="https://www.ncbi.nlm.nih.gov/protein/218542147" TargetMode="External"/><Relationship Id="rId3635" Type="http://schemas.openxmlformats.org/officeDocument/2006/relationships/hyperlink" Target="https://www.ncbi.nlm.nih.gov/protein/218543824" TargetMode="External"/><Relationship Id="rId6041" Type="http://schemas.openxmlformats.org/officeDocument/2006/relationships/hyperlink" Target="https://www.ncbi.nlm.nih.gov/protein/218543153" TargetMode="External"/><Relationship Id="rId556" Type="http://schemas.openxmlformats.org/officeDocument/2006/relationships/hyperlink" Target="https://www.ncbi.nlm.nih.gov/protein/218544118" TargetMode="External"/><Relationship Id="rId1186" Type="http://schemas.openxmlformats.org/officeDocument/2006/relationships/hyperlink" Target="https://www.ncbi.nlm.nih.gov/protein/218544151" TargetMode="External"/><Relationship Id="rId2237" Type="http://schemas.openxmlformats.org/officeDocument/2006/relationships/hyperlink" Target="https://www.ncbi.nlm.nih.gov/protein/218545751" TargetMode="External"/><Relationship Id="rId209" Type="http://schemas.openxmlformats.org/officeDocument/2006/relationships/hyperlink" Target="https://www.ncbi.nlm.nih.gov/protein/218541970" TargetMode="External"/><Relationship Id="rId970" Type="http://schemas.openxmlformats.org/officeDocument/2006/relationships/hyperlink" Target="https://www.ncbi.nlm.nih.gov/protein/218540733" TargetMode="External"/><Relationship Id="rId1253" Type="http://schemas.openxmlformats.org/officeDocument/2006/relationships/hyperlink" Target="https://www.ncbi.nlm.nih.gov/protein/218544597" TargetMode="External"/><Relationship Id="rId2651" Type="http://schemas.openxmlformats.org/officeDocument/2006/relationships/hyperlink" Target="https://www.ncbi.nlm.nih.gov/protein/218543949" TargetMode="External"/><Relationship Id="rId3702" Type="http://schemas.openxmlformats.org/officeDocument/2006/relationships/hyperlink" Target="https://www.ncbi.nlm.nih.gov/protein/218543375" TargetMode="External"/><Relationship Id="rId6858" Type="http://schemas.openxmlformats.org/officeDocument/2006/relationships/hyperlink" Target="https://enzyme.expasy.org/EC/2.7.13.3" TargetMode="External"/><Relationship Id="rId623" Type="http://schemas.openxmlformats.org/officeDocument/2006/relationships/hyperlink" Target="https://enzyme.expasy.org/EC/4.3.1.1" TargetMode="External"/><Relationship Id="rId2304" Type="http://schemas.openxmlformats.org/officeDocument/2006/relationships/hyperlink" Target="https://www.ncbi.nlm.nih.gov/protein/218543077" TargetMode="External"/><Relationship Id="rId5874" Type="http://schemas.openxmlformats.org/officeDocument/2006/relationships/hyperlink" Target="https://enzyme.expasy.org/EC/2.7.1.69" TargetMode="External"/><Relationship Id="rId1320" Type="http://schemas.openxmlformats.org/officeDocument/2006/relationships/hyperlink" Target="https://www.ncbi.nlm.nih.gov/protein/218544780" TargetMode="External"/><Relationship Id="rId4476" Type="http://schemas.openxmlformats.org/officeDocument/2006/relationships/hyperlink" Target="https://enzyme.expasy.org/EC/1.2.4.1" TargetMode="External"/><Relationship Id="rId4890" Type="http://schemas.openxmlformats.org/officeDocument/2006/relationships/hyperlink" Target="https://www.ncbi.nlm.nih.gov/protein/218543278" TargetMode="External"/><Relationship Id="rId5527" Type="http://schemas.openxmlformats.org/officeDocument/2006/relationships/hyperlink" Target="https://www.ncbi.nlm.nih.gov/protein/218545069" TargetMode="External"/><Relationship Id="rId5941" Type="http://schemas.openxmlformats.org/officeDocument/2006/relationships/hyperlink" Target="https://www.ncbi.nlm.nih.gov/protein/218543678" TargetMode="External"/><Relationship Id="rId3078" Type="http://schemas.openxmlformats.org/officeDocument/2006/relationships/hyperlink" Target="https://www.ncbi.nlm.nih.gov/protein/218543129" TargetMode="External"/><Relationship Id="rId3492" Type="http://schemas.openxmlformats.org/officeDocument/2006/relationships/hyperlink" Target="https://www.ncbi.nlm.nih.gov/protein/218543683" TargetMode="External"/><Relationship Id="rId4129" Type="http://schemas.openxmlformats.org/officeDocument/2006/relationships/hyperlink" Target="https://www.ncbi.nlm.nih.gov/protein/218545830" TargetMode="External"/><Relationship Id="rId4543" Type="http://schemas.openxmlformats.org/officeDocument/2006/relationships/hyperlink" Target="https://www.ncbi.nlm.nih.gov/protein/218543193" TargetMode="External"/><Relationship Id="rId2094" Type="http://schemas.openxmlformats.org/officeDocument/2006/relationships/hyperlink" Target="https://www.ncbi.nlm.nih.gov/protein/218543640" TargetMode="External"/><Relationship Id="rId3145" Type="http://schemas.openxmlformats.org/officeDocument/2006/relationships/hyperlink" Target="https://www.ncbi.nlm.nih.gov/protein/218542742" TargetMode="External"/><Relationship Id="rId4610" Type="http://schemas.openxmlformats.org/officeDocument/2006/relationships/hyperlink" Target="https://www.ncbi.nlm.nih.gov/protein/218541416" TargetMode="External"/><Relationship Id="rId480" Type="http://schemas.openxmlformats.org/officeDocument/2006/relationships/hyperlink" Target="https://www.ncbi.nlm.nih.gov/protein/218542533" TargetMode="External"/><Relationship Id="rId2161" Type="http://schemas.openxmlformats.org/officeDocument/2006/relationships/hyperlink" Target="https://www.ncbi.nlm.nih.gov/protein/218542665" TargetMode="External"/><Relationship Id="rId3212" Type="http://schemas.openxmlformats.org/officeDocument/2006/relationships/hyperlink" Target="https://enzyme.expasy.org/EC/2.3.1.81" TargetMode="External"/><Relationship Id="rId6368" Type="http://schemas.openxmlformats.org/officeDocument/2006/relationships/hyperlink" Target="https://enzyme.expasy.org/EC/2.3.1.61" TargetMode="External"/><Relationship Id="rId133" Type="http://schemas.openxmlformats.org/officeDocument/2006/relationships/hyperlink" Target="https://enzyme.expasy.org/EC/2.7.7.6" TargetMode="External"/><Relationship Id="rId5384" Type="http://schemas.openxmlformats.org/officeDocument/2006/relationships/hyperlink" Target="https://enzyme.expasy.org/EC/6.1.1.4" TargetMode="External"/><Relationship Id="rId6782" Type="http://schemas.openxmlformats.org/officeDocument/2006/relationships/hyperlink" Target="https://enzyme.expasy.org/EC/2.1.1.37" TargetMode="External"/><Relationship Id="rId200" Type="http://schemas.openxmlformats.org/officeDocument/2006/relationships/hyperlink" Target="https://www.ncbi.nlm.nih.gov/protein/218541649" TargetMode="External"/><Relationship Id="rId2978" Type="http://schemas.openxmlformats.org/officeDocument/2006/relationships/hyperlink" Target="https://www.ncbi.nlm.nih.gov/protein/218542249" TargetMode="External"/><Relationship Id="rId5037" Type="http://schemas.openxmlformats.org/officeDocument/2006/relationships/hyperlink" Target="https://www.ncbi.nlm.nih.gov/protein/218542762" TargetMode="External"/><Relationship Id="rId6435" Type="http://schemas.openxmlformats.org/officeDocument/2006/relationships/hyperlink" Target="https://enzyme.expasy.org/EC/3.5.4.5" TargetMode="External"/><Relationship Id="rId1994" Type="http://schemas.openxmlformats.org/officeDocument/2006/relationships/hyperlink" Target="https://www.ncbi.nlm.nih.gov/protein/218545369" TargetMode="External"/><Relationship Id="rId5451" Type="http://schemas.openxmlformats.org/officeDocument/2006/relationships/hyperlink" Target="https://www.ncbi.nlm.nih.gov/protein/218541099" TargetMode="External"/><Relationship Id="rId6502" Type="http://schemas.openxmlformats.org/officeDocument/2006/relationships/hyperlink" Target="https://enzyme.expasy.org/EC/1.3.1.12" TargetMode="External"/><Relationship Id="rId1647" Type="http://schemas.openxmlformats.org/officeDocument/2006/relationships/hyperlink" Target="https://enzyme.expasy.org/EC/4.2.3.3" TargetMode="External"/><Relationship Id="rId4053" Type="http://schemas.openxmlformats.org/officeDocument/2006/relationships/hyperlink" Target="https://www.ncbi.nlm.nih.gov/protein/218544512" TargetMode="External"/><Relationship Id="rId5104" Type="http://schemas.openxmlformats.org/officeDocument/2006/relationships/hyperlink" Target="https://www.ncbi.nlm.nih.gov/protein/218545564" TargetMode="External"/><Relationship Id="rId1714" Type="http://schemas.openxmlformats.org/officeDocument/2006/relationships/hyperlink" Target="https://www.ncbi.nlm.nih.gov/protein/218542323" TargetMode="External"/><Relationship Id="rId4120" Type="http://schemas.openxmlformats.org/officeDocument/2006/relationships/hyperlink" Target="https://enzyme.expasy.org/EC/3.1.11.2" TargetMode="External"/><Relationship Id="rId6292" Type="http://schemas.openxmlformats.org/officeDocument/2006/relationships/hyperlink" Target="https://enzyme.expasy.org/EC/4.1.1.21" TargetMode="External"/><Relationship Id="rId2488" Type="http://schemas.openxmlformats.org/officeDocument/2006/relationships/hyperlink" Target="https://www.ncbi.nlm.nih.gov/protein/218543436" TargetMode="External"/><Relationship Id="rId3886" Type="http://schemas.openxmlformats.org/officeDocument/2006/relationships/hyperlink" Target="https://www.ncbi.nlm.nih.gov/protein/218544693" TargetMode="External"/><Relationship Id="rId4937" Type="http://schemas.openxmlformats.org/officeDocument/2006/relationships/hyperlink" Target="https://www.ncbi.nlm.nih.gov/protein/218545614" TargetMode="External"/><Relationship Id="rId3539" Type="http://schemas.openxmlformats.org/officeDocument/2006/relationships/hyperlink" Target="https://www.ncbi.nlm.nih.gov/protein/218545747" TargetMode="External"/><Relationship Id="rId3953" Type="http://schemas.openxmlformats.org/officeDocument/2006/relationships/hyperlink" Target="https://www.ncbi.nlm.nih.gov/protein/218543378" TargetMode="External"/><Relationship Id="rId6012" Type="http://schemas.openxmlformats.org/officeDocument/2006/relationships/hyperlink" Target="https://www.ncbi.nlm.nih.gov/protein/218541561" TargetMode="External"/><Relationship Id="rId874" Type="http://schemas.openxmlformats.org/officeDocument/2006/relationships/hyperlink" Target="https://www.ncbi.nlm.nih.gov/protein/218545627" TargetMode="External"/><Relationship Id="rId2555" Type="http://schemas.openxmlformats.org/officeDocument/2006/relationships/hyperlink" Target="https://www.ncbi.nlm.nih.gov/protein/218543076" TargetMode="External"/><Relationship Id="rId3606" Type="http://schemas.openxmlformats.org/officeDocument/2006/relationships/hyperlink" Target="https://www.ncbi.nlm.nih.gov/protein/218546005" TargetMode="External"/><Relationship Id="rId527" Type="http://schemas.openxmlformats.org/officeDocument/2006/relationships/hyperlink" Target="https://enzyme.expasy.org/EC/3.2.2.-" TargetMode="External"/><Relationship Id="rId941" Type="http://schemas.openxmlformats.org/officeDocument/2006/relationships/hyperlink" Target="https://www.ncbi.nlm.nih.gov/protein/218541421" TargetMode="External"/><Relationship Id="rId1157" Type="http://schemas.openxmlformats.org/officeDocument/2006/relationships/hyperlink" Target="https://www.ncbi.nlm.nih.gov/protein/218544309" TargetMode="External"/><Relationship Id="rId1571" Type="http://schemas.openxmlformats.org/officeDocument/2006/relationships/hyperlink" Target="https://www.ncbi.nlm.nih.gov/protein/218543656" TargetMode="External"/><Relationship Id="rId2208" Type="http://schemas.openxmlformats.org/officeDocument/2006/relationships/hyperlink" Target="https://enzyme.expasy.org/EC/5.1.1.1" TargetMode="External"/><Relationship Id="rId2622" Type="http://schemas.openxmlformats.org/officeDocument/2006/relationships/hyperlink" Target="https://www.ncbi.nlm.nih.gov/protein/218540653" TargetMode="External"/><Relationship Id="rId5778" Type="http://schemas.openxmlformats.org/officeDocument/2006/relationships/hyperlink" Target="https://www.ncbi.nlm.nih.gov/protein/218544744" TargetMode="External"/><Relationship Id="rId6829" Type="http://schemas.openxmlformats.org/officeDocument/2006/relationships/hyperlink" Target="https://enzyme.expasy.org/EC/2.7.9.2" TargetMode="External"/><Relationship Id="rId1224" Type="http://schemas.openxmlformats.org/officeDocument/2006/relationships/hyperlink" Target="https://www.ncbi.nlm.nih.gov/protein/218544776" TargetMode="External"/><Relationship Id="rId4794" Type="http://schemas.openxmlformats.org/officeDocument/2006/relationships/hyperlink" Target="https://www.ncbi.nlm.nih.gov/protein/218545492" TargetMode="External"/><Relationship Id="rId5845" Type="http://schemas.openxmlformats.org/officeDocument/2006/relationships/hyperlink" Target="https://www.ncbi.nlm.nih.gov/protein/218543390" TargetMode="External"/><Relationship Id="rId3396" Type="http://schemas.openxmlformats.org/officeDocument/2006/relationships/hyperlink" Target="https://www.ncbi.nlm.nih.gov/protein/218542685" TargetMode="External"/><Relationship Id="rId4447" Type="http://schemas.openxmlformats.org/officeDocument/2006/relationships/hyperlink" Target="https://www.ncbi.nlm.nih.gov/protein/218541738" TargetMode="External"/><Relationship Id="rId3049" Type="http://schemas.openxmlformats.org/officeDocument/2006/relationships/hyperlink" Target="https://www.ncbi.nlm.nih.gov/protein/218540737" TargetMode="External"/><Relationship Id="rId3463" Type="http://schemas.openxmlformats.org/officeDocument/2006/relationships/hyperlink" Target="https://www.ncbi.nlm.nih.gov/protein/218542932" TargetMode="External"/><Relationship Id="rId4861" Type="http://schemas.openxmlformats.org/officeDocument/2006/relationships/hyperlink" Target="https://enzyme.expasy.org/EC/3.1.21.2" TargetMode="External"/><Relationship Id="rId5912" Type="http://schemas.openxmlformats.org/officeDocument/2006/relationships/hyperlink" Target="https://www.ncbi.nlm.nih.gov/protein/218540690" TargetMode="External"/><Relationship Id="rId384" Type="http://schemas.openxmlformats.org/officeDocument/2006/relationships/hyperlink" Target="https://www.ncbi.nlm.nih.gov/protein/218546045" TargetMode="External"/><Relationship Id="rId2065" Type="http://schemas.openxmlformats.org/officeDocument/2006/relationships/hyperlink" Target="https://www.ncbi.nlm.nih.gov/protein/218545350" TargetMode="External"/><Relationship Id="rId3116" Type="http://schemas.openxmlformats.org/officeDocument/2006/relationships/hyperlink" Target="https://www.ncbi.nlm.nih.gov/protein/218544935" TargetMode="External"/><Relationship Id="rId4514" Type="http://schemas.openxmlformats.org/officeDocument/2006/relationships/hyperlink" Target="https://enzyme.expasy.org/EC/3.-.-.-" TargetMode="External"/><Relationship Id="rId1081" Type="http://schemas.openxmlformats.org/officeDocument/2006/relationships/hyperlink" Target="https://www.ncbi.nlm.nih.gov/protein/218543680" TargetMode="External"/><Relationship Id="rId3530" Type="http://schemas.openxmlformats.org/officeDocument/2006/relationships/hyperlink" Target="https://www.ncbi.nlm.nih.gov/protein/218542401" TargetMode="External"/><Relationship Id="rId6686" Type="http://schemas.openxmlformats.org/officeDocument/2006/relationships/hyperlink" Target="https://enzyme.expasy.org/EC/3.4.13.9" TargetMode="External"/><Relationship Id="rId451" Type="http://schemas.openxmlformats.org/officeDocument/2006/relationships/hyperlink" Target="https://www.ncbi.nlm.nih.gov/protein/218542669" TargetMode="External"/><Relationship Id="rId2132" Type="http://schemas.openxmlformats.org/officeDocument/2006/relationships/hyperlink" Target="https://www.ncbi.nlm.nih.gov/protein/218542289" TargetMode="External"/><Relationship Id="rId5288" Type="http://schemas.openxmlformats.org/officeDocument/2006/relationships/hyperlink" Target="https://www.ncbi.nlm.nih.gov/protein/218543647" TargetMode="External"/><Relationship Id="rId6339" Type="http://schemas.openxmlformats.org/officeDocument/2006/relationships/hyperlink" Target="https://enzyme.expasy.org/EC/2.1.1.37" TargetMode="External"/><Relationship Id="rId6753" Type="http://schemas.openxmlformats.org/officeDocument/2006/relationships/hyperlink" Target="https://enzyme.expasy.org/EC/3.6.3.14" TargetMode="External"/><Relationship Id="rId104" Type="http://schemas.openxmlformats.org/officeDocument/2006/relationships/hyperlink" Target="https://www.ncbi.nlm.nih.gov/protein/218543289" TargetMode="External"/><Relationship Id="rId1898" Type="http://schemas.openxmlformats.org/officeDocument/2006/relationships/hyperlink" Target="https://www.ncbi.nlm.nih.gov/protein/218545284" TargetMode="External"/><Relationship Id="rId2949" Type="http://schemas.openxmlformats.org/officeDocument/2006/relationships/hyperlink" Target="https://www.ncbi.nlm.nih.gov/protein/218541883" TargetMode="External"/><Relationship Id="rId5355" Type="http://schemas.openxmlformats.org/officeDocument/2006/relationships/hyperlink" Target="https://www.ncbi.nlm.nih.gov/protein/218542420" TargetMode="External"/><Relationship Id="rId6406" Type="http://schemas.openxmlformats.org/officeDocument/2006/relationships/hyperlink" Target="https://enzyme.expasy.org/EC/4.2.3.4" TargetMode="External"/><Relationship Id="rId6820" Type="http://schemas.openxmlformats.org/officeDocument/2006/relationships/hyperlink" Target="https://enzyme.expasy.org/EC/1.1.1.100" TargetMode="External"/><Relationship Id="rId4371" Type="http://schemas.openxmlformats.org/officeDocument/2006/relationships/hyperlink" Target="https://www.ncbi.nlm.nih.gov/protein/218541545" TargetMode="External"/><Relationship Id="rId5008" Type="http://schemas.openxmlformats.org/officeDocument/2006/relationships/hyperlink" Target="https://enzyme.expasy.org/EC/2.4.2.7" TargetMode="External"/><Relationship Id="rId5422" Type="http://schemas.openxmlformats.org/officeDocument/2006/relationships/hyperlink" Target="https://www.ncbi.nlm.nih.gov/protein/218541435" TargetMode="External"/><Relationship Id="rId1965" Type="http://schemas.openxmlformats.org/officeDocument/2006/relationships/hyperlink" Target="https://enzyme.expasy.org/EC/3.4.11.-" TargetMode="External"/><Relationship Id="rId4024" Type="http://schemas.openxmlformats.org/officeDocument/2006/relationships/hyperlink" Target="https://www.ncbi.nlm.nih.gov/protein/218542961" TargetMode="External"/><Relationship Id="rId1618" Type="http://schemas.openxmlformats.org/officeDocument/2006/relationships/hyperlink" Target="https://enzyme.expasy.org/EC/3.5.4.16" TargetMode="External"/><Relationship Id="rId3040" Type="http://schemas.openxmlformats.org/officeDocument/2006/relationships/hyperlink" Target="https://www.ncbi.nlm.nih.gov/protein/218546033" TargetMode="External"/><Relationship Id="rId6196" Type="http://schemas.openxmlformats.org/officeDocument/2006/relationships/hyperlink" Target="https://www.ncbi.nlm.nih.gov/protein/218543866" TargetMode="External"/><Relationship Id="rId3857" Type="http://schemas.openxmlformats.org/officeDocument/2006/relationships/hyperlink" Target="https://www.ncbi.nlm.nih.gov/protein/218540922" TargetMode="External"/><Relationship Id="rId4908" Type="http://schemas.openxmlformats.org/officeDocument/2006/relationships/hyperlink" Target="https://enzyme.expasy.org/EC/2.7.7.7" TargetMode="External"/><Relationship Id="rId6263" Type="http://schemas.openxmlformats.org/officeDocument/2006/relationships/hyperlink" Target="https://enzyme.expasy.org/EC/3.1.3.16" TargetMode="External"/><Relationship Id="rId778" Type="http://schemas.openxmlformats.org/officeDocument/2006/relationships/hyperlink" Target="https://www.ncbi.nlm.nih.gov/protein/218542024" TargetMode="External"/><Relationship Id="rId2459" Type="http://schemas.openxmlformats.org/officeDocument/2006/relationships/hyperlink" Target="https://www.ncbi.nlm.nih.gov/protein/218544974" TargetMode="External"/><Relationship Id="rId2873" Type="http://schemas.openxmlformats.org/officeDocument/2006/relationships/hyperlink" Target="https://enzyme.expasy.org/EC/3.1.4.46" TargetMode="External"/><Relationship Id="rId3924" Type="http://schemas.openxmlformats.org/officeDocument/2006/relationships/hyperlink" Target="https://www.ncbi.nlm.nih.gov/protein/218544787" TargetMode="External"/><Relationship Id="rId6330" Type="http://schemas.openxmlformats.org/officeDocument/2006/relationships/hyperlink" Target="https://enzyme.expasy.org/EC/3.6.3.12" TargetMode="External"/><Relationship Id="rId845" Type="http://schemas.openxmlformats.org/officeDocument/2006/relationships/hyperlink" Target="https://www.ncbi.nlm.nih.gov/protein/218542495" TargetMode="External"/><Relationship Id="rId1475" Type="http://schemas.openxmlformats.org/officeDocument/2006/relationships/hyperlink" Target="https://enzyme.expasy.org/EC/2.2.1.6" TargetMode="External"/><Relationship Id="rId2526" Type="http://schemas.openxmlformats.org/officeDocument/2006/relationships/hyperlink" Target="https://www.ncbi.nlm.nih.gov/protein/218545208" TargetMode="External"/><Relationship Id="rId1128" Type="http://schemas.openxmlformats.org/officeDocument/2006/relationships/hyperlink" Target="https://www.ncbi.nlm.nih.gov/protein/218545733" TargetMode="External"/><Relationship Id="rId1542" Type="http://schemas.openxmlformats.org/officeDocument/2006/relationships/hyperlink" Target="https://www.ncbi.nlm.nih.gov/protein/218545589" TargetMode="External"/><Relationship Id="rId2940" Type="http://schemas.openxmlformats.org/officeDocument/2006/relationships/hyperlink" Target="https://www.ncbi.nlm.nih.gov/protein/218545915" TargetMode="External"/><Relationship Id="rId4698" Type="http://schemas.openxmlformats.org/officeDocument/2006/relationships/hyperlink" Target="https://www.ncbi.nlm.nih.gov/protein/218544812" TargetMode="External"/><Relationship Id="rId5749" Type="http://schemas.openxmlformats.org/officeDocument/2006/relationships/hyperlink" Target="https://www.ncbi.nlm.nih.gov/protein/218544047" TargetMode="External"/><Relationship Id="rId912" Type="http://schemas.openxmlformats.org/officeDocument/2006/relationships/hyperlink" Target="https://www.ncbi.nlm.nih.gov/protein/218540927" TargetMode="External"/><Relationship Id="rId4765" Type="http://schemas.openxmlformats.org/officeDocument/2006/relationships/hyperlink" Target="https://www.ncbi.nlm.nih.gov/protein/218541719" TargetMode="External"/><Relationship Id="rId5816" Type="http://schemas.openxmlformats.org/officeDocument/2006/relationships/hyperlink" Target="https://enzyme.expasy.org/EC/2.7.1.-" TargetMode="External"/><Relationship Id="rId288" Type="http://schemas.openxmlformats.org/officeDocument/2006/relationships/hyperlink" Target="https://enzyme.expasy.org/EC/6.3.5.2" TargetMode="External"/><Relationship Id="rId3367" Type="http://schemas.openxmlformats.org/officeDocument/2006/relationships/hyperlink" Target="https://www.ncbi.nlm.nih.gov/protein/218543299" TargetMode="External"/><Relationship Id="rId3781" Type="http://schemas.openxmlformats.org/officeDocument/2006/relationships/hyperlink" Target="https://www.ncbi.nlm.nih.gov/protein/218541899" TargetMode="External"/><Relationship Id="rId4418" Type="http://schemas.openxmlformats.org/officeDocument/2006/relationships/hyperlink" Target="https://www.ncbi.nlm.nih.gov/protein/218543218" TargetMode="External"/><Relationship Id="rId4832" Type="http://schemas.openxmlformats.org/officeDocument/2006/relationships/hyperlink" Target="https://www.ncbi.nlm.nih.gov/protein/218545626" TargetMode="External"/><Relationship Id="rId2383" Type="http://schemas.openxmlformats.org/officeDocument/2006/relationships/hyperlink" Target="https://www.ncbi.nlm.nih.gov/protein/218545309" TargetMode="External"/><Relationship Id="rId3434" Type="http://schemas.openxmlformats.org/officeDocument/2006/relationships/hyperlink" Target="https://www.ncbi.nlm.nih.gov/protein/218544386" TargetMode="External"/><Relationship Id="rId355" Type="http://schemas.openxmlformats.org/officeDocument/2006/relationships/hyperlink" Target="https://www.ncbi.nlm.nih.gov/protein/218543329" TargetMode="External"/><Relationship Id="rId2036" Type="http://schemas.openxmlformats.org/officeDocument/2006/relationships/hyperlink" Target="https://www.ncbi.nlm.nih.gov/protein/218544077" TargetMode="External"/><Relationship Id="rId2450" Type="http://schemas.openxmlformats.org/officeDocument/2006/relationships/hyperlink" Target="https://www.ncbi.nlm.nih.gov/protein/218545053" TargetMode="External"/><Relationship Id="rId3501" Type="http://schemas.openxmlformats.org/officeDocument/2006/relationships/hyperlink" Target="https://www.ncbi.nlm.nih.gov/protein/218540692" TargetMode="External"/><Relationship Id="rId6657" Type="http://schemas.openxmlformats.org/officeDocument/2006/relationships/hyperlink" Target="https://enzyme.expasy.org/EC/6.3.2.17" TargetMode="External"/><Relationship Id="rId422" Type="http://schemas.openxmlformats.org/officeDocument/2006/relationships/hyperlink" Target="https://www.ncbi.nlm.nih.gov/protein/218540789" TargetMode="External"/><Relationship Id="rId1052" Type="http://schemas.openxmlformats.org/officeDocument/2006/relationships/hyperlink" Target="https://www.ncbi.nlm.nih.gov/protein/218543965" TargetMode="External"/><Relationship Id="rId2103" Type="http://schemas.openxmlformats.org/officeDocument/2006/relationships/hyperlink" Target="https://www.ncbi.nlm.nih.gov/protein/218544039" TargetMode="External"/><Relationship Id="rId5259" Type="http://schemas.openxmlformats.org/officeDocument/2006/relationships/hyperlink" Target="https://www.ncbi.nlm.nih.gov/protein/218541069" TargetMode="External"/><Relationship Id="rId5673" Type="http://schemas.openxmlformats.org/officeDocument/2006/relationships/hyperlink" Target="https://www.ncbi.nlm.nih.gov/protein/218541848" TargetMode="External"/><Relationship Id="rId4275" Type="http://schemas.openxmlformats.org/officeDocument/2006/relationships/hyperlink" Target="https://www.ncbi.nlm.nih.gov/protein/218542185" TargetMode="External"/><Relationship Id="rId5326" Type="http://schemas.openxmlformats.org/officeDocument/2006/relationships/hyperlink" Target="https://www.ncbi.nlm.nih.gov/protein/218543963" TargetMode="External"/><Relationship Id="rId6724" Type="http://schemas.openxmlformats.org/officeDocument/2006/relationships/hyperlink" Target="https://enzyme.expasy.org/EC/4.2.1.11" TargetMode="External"/><Relationship Id="rId1869" Type="http://schemas.openxmlformats.org/officeDocument/2006/relationships/hyperlink" Target="https://www.ncbi.nlm.nih.gov/protein/218545015" TargetMode="External"/><Relationship Id="rId3291" Type="http://schemas.openxmlformats.org/officeDocument/2006/relationships/hyperlink" Target="https://www.ncbi.nlm.nih.gov/protein/218543788" TargetMode="External"/><Relationship Id="rId5740" Type="http://schemas.openxmlformats.org/officeDocument/2006/relationships/hyperlink" Target="https://enzyme.expasy.org/EC/1.3.1.98" TargetMode="External"/><Relationship Id="rId1936" Type="http://schemas.openxmlformats.org/officeDocument/2006/relationships/hyperlink" Target="https://www.ncbi.nlm.nih.gov/protein/218541888" TargetMode="External"/><Relationship Id="rId4342" Type="http://schemas.openxmlformats.org/officeDocument/2006/relationships/hyperlink" Target="https://enzyme.expasy.org/EC/2.7.7.6" TargetMode="External"/><Relationship Id="rId3011" Type="http://schemas.openxmlformats.org/officeDocument/2006/relationships/hyperlink" Target="https://www.ncbi.nlm.nih.gov/protein/218540679" TargetMode="External"/><Relationship Id="rId6167" Type="http://schemas.openxmlformats.org/officeDocument/2006/relationships/hyperlink" Target="https://www.ncbi.nlm.nih.gov/protein/218544143" TargetMode="External"/><Relationship Id="rId6581" Type="http://schemas.openxmlformats.org/officeDocument/2006/relationships/hyperlink" Target="https://enzyme.expasy.org/EC/6.3.2.9" TargetMode="External"/><Relationship Id="rId2777" Type="http://schemas.openxmlformats.org/officeDocument/2006/relationships/hyperlink" Target="https://www.ncbi.nlm.nih.gov/protein/218543657" TargetMode="External"/><Relationship Id="rId5183" Type="http://schemas.openxmlformats.org/officeDocument/2006/relationships/hyperlink" Target="https://www.ncbi.nlm.nih.gov/protein/218543434" TargetMode="External"/><Relationship Id="rId6234" Type="http://schemas.openxmlformats.org/officeDocument/2006/relationships/hyperlink" Target="https://www.ncbi.nlm.nih.gov/protein/218544607" TargetMode="External"/><Relationship Id="rId749" Type="http://schemas.openxmlformats.org/officeDocument/2006/relationships/hyperlink" Target="https://enzyme.expasy.org/EC/3.1.-.-" TargetMode="External"/><Relationship Id="rId1379" Type="http://schemas.openxmlformats.org/officeDocument/2006/relationships/hyperlink" Target="https://www.ncbi.nlm.nih.gov/protein/218540743" TargetMode="External"/><Relationship Id="rId3828" Type="http://schemas.openxmlformats.org/officeDocument/2006/relationships/hyperlink" Target="https://www.ncbi.nlm.nih.gov/protein/218544449" TargetMode="External"/><Relationship Id="rId5250" Type="http://schemas.openxmlformats.org/officeDocument/2006/relationships/hyperlink" Target="https://www.ncbi.nlm.nih.gov/protein/218544068" TargetMode="External"/><Relationship Id="rId6301" Type="http://schemas.openxmlformats.org/officeDocument/2006/relationships/hyperlink" Target="https://enzyme.expasy.org/EC/2.1.2.3" TargetMode="External"/><Relationship Id="rId1793" Type="http://schemas.openxmlformats.org/officeDocument/2006/relationships/hyperlink" Target="https://www.ncbi.nlm.nih.gov/protein/218542965" TargetMode="External"/><Relationship Id="rId2844" Type="http://schemas.openxmlformats.org/officeDocument/2006/relationships/hyperlink" Target="https://www.ncbi.nlm.nih.gov/protein/218543212" TargetMode="External"/><Relationship Id="rId85" Type="http://schemas.openxmlformats.org/officeDocument/2006/relationships/hyperlink" Target="https://www.ncbi.nlm.nih.gov/protein/218544348" TargetMode="External"/><Relationship Id="rId816" Type="http://schemas.openxmlformats.org/officeDocument/2006/relationships/hyperlink" Target="https://www.ncbi.nlm.nih.gov/protein/218545923" TargetMode="External"/><Relationship Id="rId1446" Type="http://schemas.openxmlformats.org/officeDocument/2006/relationships/hyperlink" Target="https://www.ncbi.nlm.nih.gov/protein/218542327" TargetMode="External"/><Relationship Id="rId1860" Type="http://schemas.openxmlformats.org/officeDocument/2006/relationships/hyperlink" Target="https://www.ncbi.nlm.nih.gov/protein/218544980" TargetMode="External"/><Relationship Id="rId2911" Type="http://schemas.openxmlformats.org/officeDocument/2006/relationships/hyperlink" Target="https://www.ncbi.nlm.nih.gov/protein/218542502" TargetMode="External"/><Relationship Id="rId1513" Type="http://schemas.openxmlformats.org/officeDocument/2006/relationships/hyperlink" Target="https://enzyme.expasy.org/EC/1.8.4.8" TargetMode="External"/><Relationship Id="rId4669" Type="http://schemas.openxmlformats.org/officeDocument/2006/relationships/hyperlink" Target="https://enzyme.expasy.org/EC/2.7.2.8" TargetMode="External"/><Relationship Id="rId3685" Type="http://schemas.openxmlformats.org/officeDocument/2006/relationships/hyperlink" Target="https://www.ncbi.nlm.nih.gov/protein/218542152" TargetMode="External"/><Relationship Id="rId4736" Type="http://schemas.openxmlformats.org/officeDocument/2006/relationships/hyperlink" Target="https://enzyme.expasy.org/EC/3.1.11.6" TargetMode="External"/><Relationship Id="rId6091" Type="http://schemas.openxmlformats.org/officeDocument/2006/relationships/hyperlink" Target="https://www.ncbi.nlm.nih.gov/protein/218545521" TargetMode="External"/><Relationship Id="rId2287" Type="http://schemas.openxmlformats.org/officeDocument/2006/relationships/hyperlink" Target="https://enzyme.expasy.org/EC/1.7.1.4" TargetMode="External"/><Relationship Id="rId3338" Type="http://schemas.openxmlformats.org/officeDocument/2006/relationships/hyperlink" Target="https://www.ncbi.nlm.nih.gov/protein/218540970" TargetMode="External"/><Relationship Id="rId3752" Type="http://schemas.openxmlformats.org/officeDocument/2006/relationships/hyperlink" Target="https://www.ncbi.nlm.nih.gov/protein/218541004" TargetMode="External"/><Relationship Id="rId259" Type="http://schemas.openxmlformats.org/officeDocument/2006/relationships/hyperlink" Target="https://www.ncbi.nlm.nih.gov/protein/218545077" TargetMode="External"/><Relationship Id="rId673" Type="http://schemas.openxmlformats.org/officeDocument/2006/relationships/hyperlink" Target="https://www.ncbi.nlm.nih.gov/protein/218545575" TargetMode="External"/><Relationship Id="rId2354" Type="http://schemas.openxmlformats.org/officeDocument/2006/relationships/hyperlink" Target="https://www.ncbi.nlm.nih.gov/protein/218541272" TargetMode="External"/><Relationship Id="rId3405" Type="http://schemas.openxmlformats.org/officeDocument/2006/relationships/hyperlink" Target="https://enzyme.expasy.org/EC/2.7.9.2" TargetMode="External"/><Relationship Id="rId4803" Type="http://schemas.openxmlformats.org/officeDocument/2006/relationships/hyperlink" Target="https://www.ncbi.nlm.nih.gov/protein/218540902" TargetMode="External"/><Relationship Id="rId326" Type="http://schemas.openxmlformats.org/officeDocument/2006/relationships/hyperlink" Target="https://enzyme.expasy.org/EC/2.1.2.3" TargetMode="External"/><Relationship Id="rId1370" Type="http://schemas.openxmlformats.org/officeDocument/2006/relationships/hyperlink" Target="https://www.ncbi.nlm.nih.gov/protein/218545865" TargetMode="External"/><Relationship Id="rId2007" Type="http://schemas.openxmlformats.org/officeDocument/2006/relationships/hyperlink" Target="https://www.ncbi.nlm.nih.gov/protein/218543446" TargetMode="External"/><Relationship Id="rId740" Type="http://schemas.openxmlformats.org/officeDocument/2006/relationships/hyperlink" Target="https://www.ncbi.nlm.nih.gov/protein/218543159" TargetMode="External"/><Relationship Id="rId1023" Type="http://schemas.openxmlformats.org/officeDocument/2006/relationships/hyperlink" Target="https://www.ncbi.nlm.nih.gov/protein/218542662" TargetMode="External"/><Relationship Id="rId2421" Type="http://schemas.openxmlformats.org/officeDocument/2006/relationships/hyperlink" Target="https://www.ncbi.nlm.nih.gov/protein/218543304" TargetMode="External"/><Relationship Id="rId4179" Type="http://schemas.openxmlformats.org/officeDocument/2006/relationships/hyperlink" Target="https://www.ncbi.nlm.nih.gov/protein/218545774" TargetMode="External"/><Relationship Id="rId5577" Type="http://schemas.openxmlformats.org/officeDocument/2006/relationships/hyperlink" Target="https://www.ncbi.nlm.nih.gov/protein/218540839" TargetMode="External"/><Relationship Id="rId5991" Type="http://schemas.openxmlformats.org/officeDocument/2006/relationships/hyperlink" Target="https://www.ncbi.nlm.nih.gov/protein/218541941" TargetMode="External"/><Relationship Id="rId6628" Type="http://schemas.openxmlformats.org/officeDocument/2006/relationships/hyperlink" Target="https://enzyme.expasy.org/EC/3.1.11.6" TargetMode="External"/><Relationship Id="rId4593" Type="http://schemas.openxmlformats.org/officeDocument/2006/relationships/hyperlink" Target="https://www.ncbi.nlm.nih.gov/protein/218544861" TargetMode="External"/><Relationship Id="rId5644" Type="http://schemas.openxmlformats.org/officeDocument/2006/relationships/hyperlink" Target="https://www.ncbi.nlm.nih.gov/protein/218544998" TargetMode="External"/><Relationship Id="rId3195" Type="http://schemas.openxmlformats.org/officeDocument/2006/relationships/hyperlink" Target="https://www.ncbi.nlm.nih.gov/protein/218545064" TargetMode="External"/><Relationship Id="rId4246" Type="http://schemas.openxmlformats.org/officeDocument/2006/relationships/hyperlink" Target="https://www.ncbi.nlm.nih.gov/protein/218541015" TargetMode="External"/><Relationship Id="rId4660" Type="http://schemas.openxmlformats.org/officeDocument/2006/relationships/hyperlink" Target="https://www.ncbi.nlm.nih.gov/protein/218542996" TargetMode="External"/><Relationship Id="rId5711" Type="http://schemas.openxmlformats.org/officeDocument/2006/relationships/hyperlink" Target="https://www.ncbi.nlm.nih.gov/protein/218542529" TargetMode="External"/><Relationship Id="rId3262" Type="http://schemas.openxmlformats.org/officeDocument/2006/relationships/hyperlink" Target="https://www.ncbi.nlm.nih.gov/protein/218543723" TargetMode="External"/><Relationship Id="rId4313" Type="http://schemas.openxmlformats.org/officeDocument/2006/relationships/hyperlink" Target="https://www.ncbi.nlm.nih.gov/protein/218543362" TargetMode="External"/><Relationship Id="rId183" Type="http://schemas.openxmlformats.org/officeDocument/2006/relationships/hyperlink" Target="https://www.ncbi.nlm.nih.gov/protein/218541945" TargetMode="External"/><Relationship Id="rId1907" Type="http://schemas.openxmlformats.org/officeDocument/2006/relationships/hyperlink" Target="https://www.ncbi.nlm.nih.gov/protein/218541246" TargetMode="External"/><Relationship Id="rId6485" Type="http://schemas.openxmlformats.org/officeDocument/2006/relationships/hyperlink" Target="https://enzyme.expasy.org/EC/2.7.7.7" TargetMode="External"/><Relationship Id="rId250" Type="http://schemas.openxmlformats.org/officeDocument/2006/relationships/hyperlink" Target="https://www.ncbi.nlm.nih.gov/protein/218542646" TargetMode="External"/><Relationship Id="rId5087" Type="http://schemas.openxmlformats.org/officeDocument/2006/relationships/hyperlink" Target="https://www.ncbi.nlm.nih.gov/protein/218544615" TargetMode="External"/><Relationship Id="rId6138" Type="http://schemas.openxmlformats.org/officeDocument/2006/relationships/hyperlink" Target="https://www.ncbi.nlm.nih.gov/protein/218541647" TargetMode="External"/><Relationship Id="rId5154" Type="http://schemas.openxmlformats.org/officeDocument/2006/relationships/hyperlink" Target="https://www.ncbi.nlm.nih.gov/protein/218545875" TargetMode="External"/><Relationship Id="rId6552" Type="http://schemas.openxmlformats.org/officeDocument/2006/relationships/hyperlink" Target="https://enzyme.expasy.org/EC/2.7.2.4" TargetMode="External"/><Relationship Id="rId1697" Type="http://schemas.openxmlformats.org/officeDocument/2006/relationships/hyperlink" Target="https://www.ncbi.nlm.nih.gov/protein/218542896" TargetMode="External"/><Relationship Id="rId2748" Type="http://schemas.openxmlformats.org/officeDocument/2006/relationships/hyperlink" Target="https://www.ncbi.nlm.nih.gov/protein/218541805" TargetMode="External"/><Relationship Id="rId6205" Type="http://schemas.openxmlformats.org/officeDocument/2006/relationships/hyperlink" Target="https://www.ncbi.nlm.nih.gov/protein/218541077" TargetMode="External"/><Relationship Id="rId1764" Type="http://schemas.openxmlformats.org/officeDocument/2006/relationships/hyperlink" Target="https://www.ncbi.nlm.nih.gov/protein/218545259" TargetMode="External"/><Relationship Id="rId2815" Type="http://schemas.openxmlformats.org/officeDocument/2006/relationships/hyperlink" Target="https://www.ncbi.nlm.nih.gov/protein/218544779" TargetMode="External"/><Relationship Id="rId4170" Type="http://schemas.openxmlformats.org/officeDocument/2006/relationships/hyperlink" Target="https://www.ncbi.nlm.nih.gov/protein/218543493" TargetMode="External"/><Relationship Id="rId5221" Type="http://schemas.openxmlformats.org/officeDocument/2006/relationships/hyperlink" Target="https://www.ncbi.nlm.nih.gov/protein/218544089" TargetMode="External"/><Relationship Id="rId56" Type="http://schemas.openxmlformats.org/officeDocument/2006/relationships/hyperlink" Target="https://www.ncbi.nlm.nih.gov/protein/218544270" TargetMode="External"/><Relationship Id="rId1417" Type="http://schemas.openxmlformats.org/officeDocument/2006/relationships/hyperlink" Target="https://www.ncbi.nlm.nih.gov/protein/218545884" TargetMode="External"/><Relationship Id="rId1831" Type="http://schemas.openxmlformats.org/officeDocument/2006/relationships/hyperlink" Target="https://www.ncbi.nlm.nih.gov/protein/218541957" TargetMode="External"/><Relationship Id="rId4987" Type="http://schemas.openxmlformats.org/officeDocument/2006/relationships/hyperlink" Target="https://www.ncbi.nlm.nih.gov/protein/218540999" TargetMode="External"/><Relationship Id="rId3589" Type="http://schemas.openxmlformats.org/officeDocument/2006/relationships/hyperlink" Target="https://www.ncbi.nlm.nih.gov/protein/218541518" TargetMode="External"/><Relationship Id="rId6062" Type="http://schemas.openxmlformats.org/officeDocument/2006/relationships/hyperlink" Target="https://www.ncbi.nlm.nih.gov/protein/218541535" TargetMode="External"/><Relationship Id="rId577" Type="http://schemas.openxmlformats.org/officeDocument/2006/relationships/hyperlink" Target="https://www.ncbi.nlm.nih.gov/protein/218541000" TargetMode="External"/><Relationship Id="rId2258" Type="http://schemas.openxmlformats.org/officeDocument/2006/relationships/hyperlink" Target="https://www.ncbi.nlm.nih.gov/protein/218540906" TargetMode="External"/><Relationship Id="rId3656" Type="http://schemas.openxmlformats.org/officeDocument/2006/relationships/hyperlink" Target="https://www.ncbi.nlm.nih.gov/protein/218540698" TargetMode="External"/><Relationship Id="rId4707" Type="http://schemas.openxmlformats.org/officeDocument/2006/relationships/hyperlink" Target="https://www.ncbi.nlm.nih.gov/protein/218541323" TargetMode="External"/><Relationship Id="rId991" Type="http://schemas.openxmlformats.org/officeDocument/2006/relationships/hyperlink" Target="https://www.ncbi.nlm.nih.gov/protein/218545836" TargetMode="External"/><Relationship Id="rId2672" Type="http://schemas.openxmlformats.org/officeDocument/2006/relationships/hyperlink" Target="https://www.ncbi.nlm.nih.gov/protein/218541856" TargetMode="External"/><Relationship Id="rId3309" Type="http://schemas.openxmlformats.org/officeDocument/2006/relationships/hyperlink" Target="https://www.ncbi.nlm.nih.gov/protein/218544820" TargetMode="External"/><Relationship Id="rId3723" Type="http://schemas.openxmlformats.org/officeDocument/2006/relationships/hyperlink" Target="https://www.ncbi.nlm.nih.gov/protein/218545982" TargetMode="External"/><Relationship Id="rId644" Type="http://schemas.openxmlformats.org/officeDocument/2006/relationships/hyperlink" Target="https://www.ncbi.nlm.nih.gov/protein/218545123" TargetMode="External"/><Relationship Id="rId1274" Type="http://schemas.openxmlformats.org/officeDocument/2006/relationships/hyperlink" Target="https://www.ncbi.nlm.nih.gov/protein/218546040" TargetMode="External"/><Relationship Id="rId2325" Type="http://schemas.openxmlformats.org/officeDocument/2006/relationships/hyperlink" Target="https://www.ncbi.nlm.nih.gov/protein/218545971" TargetMode="External"/><Relationship Id="rId5895" Type="http://schemas.openxmlformats.org/officeDocument/2006/relationships/hyperlink" Target="https://www.ncbi.nlm.nih.gov/protein/218545366" TargetMode="External"/><Relationship Id="rId711" Type="http://schemas.openxmlformats.org/officeDocument/2006/relationships/hyperlink" Target="https://www.ncbi.nlm.nih.gov/protein/218545591" TargetMode="External"/><Relationship Id="rId1341" Type="http://schemas.openxmlformats.org/officeDocument/2006/relationships/hyperlink" Target="https://www.ncbi.nlm.nih.gov/protein/218545974" TargetMode="External"/><Relationship Id="rId4497" Type="http://schemas.openxmlformats.org/officeDocument/2006/relationships/hyperlink" Target="https://www.ncbi.nlm.nih.gov/protein/218541360" TargetMode="External"/><Relationship Id="rId5548" Type="http://schemas.openxmlformats.org/officeDocument/2006/relationships/hyperlink" Target="https://www.ncbi.nlm.nih.gov/protein/218544900" TargetMode="External"/><Relationship Id="rId5962" Type="http://schemas.openxmlformats.org/officeDocument/2006/relationships/hyperlink" Target="https://enzyme.expasy.org/EC/2.7.10.2" TargetMode="External"/><Relationship Id="rId3099" Type="http://schemas.openxmlformats.org/officeDocument/2006/relationships/hyperlink" Target="https://www.ncbi.nlm.nih.gov/protein/218542457" TargetMode="External"/><Relationship Id="rId4564" Type="http://schemas.openxmlformats.org/officeDocument/2006/relationships/hyperlink" Target="https://www.ncbi.nlm.nih.gov/protein/218542093" TargetMode="External"/><Relationship Id="rId5615" Type="http://schemas.openxmlformats.org/officeDocument/2006/relationships/hyperlink" Target="https://www.ncbi.nlm.nih.gov/protein/218542573" TargetMode="External"/><Relationship Id="rId3166" Type="http://schemas.openxmlformats.org/officeDocument/2006/relationships/hyperlink" Target="https://www.ncbi.nlm.nih.gov/protein/218541575" TargetMode="External"/><Relationship Id="rId3580" Type="http://schemas.openxmlformats.org/officeDocument/2006/relationships/hyperlink" Target="https://www.ncbi.nlm.nih.gov/protein/218541296" TargetMode="External"/><Relationship Id="rId4217" Type="http://schemas.openxmlformats.org/officeDocument/2006/relationships/hyperlink" Target="https://www.ncbi.nlm.nih.gov/protein/218541799" TargetMode="External"/><Relationship Id="rId2182" Type="http://schemas.openxmlformats.org/officeDocument/2006/relationships/hyperlink" Target="https://www.ncbi.nlm.nih.gov/protein/218541486" TargetMode="External"/><Relationship Id="rId3233" Type="http://schemas.openxmlformats.org/officeDocument/2006/relationships/hyperlink" Target="https://www.ncbi.nlm.nih.gov/protein/218542239" TargetMode="External"/><Relationship Id="rId4631" Type="http://schemas.openxmlformats.org/officeDocument/2006/relationships/hyperlink" Target="https://www.ncbi.nlm.nih.gov/protein/218543585" TargetMode="External"/><Relationship Id="rId6389" Type="http://schemas.openxmlformats.org/officeDocument/2006/relationships/hyperlink" Target="https://enzyme.expasy.org/EC/5.3.1.16" TargetMode="External"/><Relationship Id="rId154" Type="http://schemas.openxmlformats.org/officeDocument/2006/relationships/hyperlink" Target="https://www.ncbi.nlm.nih.gov/protein/218544977" TargetMode="External"/><Relationship Id="rId2999" Type="http://schemas.openxmlformats.org/officeDocument/2006/relationships/hyperlink" Target="https://www.ncbi.nlm.nih.gov/protein/218543619" TargetMode="External"/><Relationship Id="rId3300" Type="http://schemas.openxmlformats.org/officeDocument/2006/relationships/hyperlink" Target="https://www.ncbi.nlm.nih.gov/protein/218546004" TargetMode="External"/><Relationship Id="rId6456" Type="http://schemas.openxmlformats.org/officeDocument/2006/relationships/hyperlink" Target="https://enzyme.expasy.org/EC/6.3.5.4" TargetMode="External"/><Relationship Id="rId6870" Type="http://schemas.openxmlformats.org/officeDocument/2006/relationships/hyperlink" Target="https://enzyme.expasy.org/EC/4.1.2.25" TargetMode="External"/><Relationship Id="rId221" Type="http://schemas.openxmlformats.org/officeDocument/2006/relationships/hyperlink" Target="https://www.ncbi.nlm.nih.gov/protein/218544738" TargetMode="External"/><Relationship Id="rId5058" Type="http://schemas.openxmlformats.org/officeDocument/2006/relationships/hyperlink" Target="https://www.ncbi.nlm.nih.gov/protein/218540844" TargetMode="External"/><Relationship Id="rId5472" Type="http://schemas.openxmlformats.org/officeDocument/2006/relationships/hyperlink" Target="https://enzyme.expasy.org/EC/2.7.13.3" TargetMode="External"/><Relationship Id="rId6109" Type="http://schemas.openxmlformats.org/officeDocument/2006/relationships/hyperlink" Target="https://www.ncbi.nlm.nih.gov/protein/218544683" TargetMode="External"/><Relationship Id="rId6523" Type="http://schemas.openxmlformats.org/officeDocument/2006/relationships/hyperlink" Target="https://enzyme.expasy.org/EC/1.1.1.49" TargetMode="External"/><Relationship Id="rId1668" Type="http://schemas.openxmlformats.org/officeDocument/2006/relationships/hyperlink" Target="https://www.ncbi.nlm.nih.gov/protein/218541026" TargetMode="External"/><Relationship Id="rId2719" Type="http://schemas.openxmlformats.org/officeDocument/2006/relationships/hyperlink" Target="https://www.ncbi.nlm.nih.gov/protein/218541906" TargetMode="External"/><Relationship Id="rId4074" Type="http://schemas.openxmlformats.org/officeDocument/2006/relationships/hyperlink" Target="https://enzyme.expasy.org/EC/6.3.1.2" TargetMode="External"/><Relationship Id="rId5125" Type="http://schemas.openxmlformats.org/officeDocument/2006/relationships/hyperlink" Target="https://www.ncbi.nlm.nih.gov/protein/218543968" TargetMode="External"/><Relationship Id="rId3090" Type="http://schemas.openxmlformats.org/officeDocument/2006/relationships/hyperlink" Target="https://www.ncbi.nlm.nih.gov/protein/218545831" TargetMode="External"/><Relationship Id="rId4141" Type="http://schemas.openxmlformats.org/officeDocument/2006/relationships/hyperlink" Target="https://www.ncbi.nlm.nih.gov/protein/218542820" TargetMode="External"/><Relationship Id="rId1735" Type="http://schemas.openxmlformats.org/officeDocument/2006/relationships/hyperlink" Target="https://www.ncbi.nlm.nih.gov/protein/218545376" TargetMode="External"/><Relationship Id="rId27" Type="http://schemas.openxmlformats.org/officeDocument/2006/relationships/hyperlink" Target="https://www.ncbi.nlm.nih.gov/protein/218541669" TargetMode="External"/><Relationship Id="rId1802" Type="http://schemas.openxmlformats.org/officeDocument/2006/relationships/hyperlink" Target="https://www.ncbi.nlm.nih.gov/protein/218541539" TargetMode="External"/><Relationship Id="rId4958" Type="http://schemas.openxmlformats.org/officeDocument/2006/relationships/hyperlink" Target="https://www.ncbi.nlm.nih.gov/protein/218541489" TargetMode="External"/><Relationship Id="rId3974" Type="http://schemas.openxmlformats.org/officeDocument/2006/relationships/hyperlink" Target="https://enzyme.expasy.org/EC/4.2.1.3" TargetMode="External"/><Relationship Id="rId6380" Type="http://schemas.openxmlformats.org/officeDocument/2006/relationships/hyperlink" Target="https://enzyme.expasy.org/EC/2.2.1.6" TargetMode="External"/><Relationship Id="rId895" Type="http://schemas.openxmlformats.org/officeDocument/2006/relationships/hyperlink" Target="https://www.ncbi.nlm.nih.gov/protein/218544765" TargetMode="External"/><Relationship Id="rId2576" Type="http://schemas.openxmlformats.org/officeDocument/2006/relationships/hyperlink" Target="https://enzyme.expasy.org/EC/4.3.1.19" TargetMode="External"/><Relationship Id="rId2990" Type="http://schemas.openxmlformats.org/officeDocument/2006/relationships/hyperlink" Target="https://www.ncbi.nlm.nih.gov/protein/218545850" TargetMode="External"/><Relationship Id="rId3627" Type="http://schemas.openxmlformats.org/officeDocument/2006/relationships/hyperlink" Target="https://www.ncbi.nlm.nih.gov/protein/218540638" TargetMode="External"/><Relationship Id="rId6033" Type="http://schemas.openxmlformats.org/officeDocument/2006/relationships/hyperlink" Target="https://www.ncbi.nlm.nih.gov/protein/218541151" TargetMode="External"/><Relationship Id="rId548" Type="http://schemas.openxmlformats.org/officeDocument/2006/relationships/hyperlink" Target="https://www.ncbi.nlm.nih.gov/protein/218542186" TargetMode="External"/><Relationship Id="rId962" Type="http://schemas.openxmlformats.org/officeDocument/2006/relationships/hyperlink" Target="https://www.ncbi.nlm.nih.gov/protein/218540693" TargetMode="External"/><Relationship Id="rId1178" Type="http://schemas.openxmlformats.org/officeDocument/2006/relationships/hyperlink" Target="https://www.ncbi.nlm.nih.gov/protein/218543260" TargetMode="External"/><Relationship Id="rId1592" Type="http://schemas.openxmlformats.org/officeDocument/2006/relationships/hyperlink" Target="https://enzyme.expasy.org/EC/1.4.1.2" TargetMode="External"/><Relationship Id="rId2229" Type="http://schemas.openxmlformats.org/officeDocument/2006/relationships/hyperlink" Target="https://www.ncbi.nlm.nih.gov/protein/218544300" TargetMode="External"/><Relationship Id="rId2643" Type="http://schemas.openxmlformats.org/officeDocument/2006/relationships/hyperlink" Target="https://www.ncbi.nlm.nih.gov/protein/218542383" TargetMode="External"/><Relationship Id="rId5799" Type="http://schemas.openxmlformats.org/officeDocument/2006/relationships/hyperlink" Target="https://www.ncbi.nlm.nih.gov/protein/218543654" TargetMode="External"/><Relationship Id="rId6100" Type="http://schemas.openxmlformats.org/officeDocument/2006/relationships/hyperlink" Target="https://enzyme.expasy.org/EC/3.4.24.-" TargetMode="External"/><Relationship Id="rId615" Type="http://schemas.openxmlformats.org/officeDocument/2006/relationships/hyperlink" Target="https://www.ncbi.nlm.nih.gov/protein/218543875" TargetMode="External"/><Relationship Id="rId1245" Type="http://schemas.openxmlformats.org/officeDocument/2006/relationships/hyperlink" Target="https://www.ncbi.nlm.nih.gov/protein/218542359" TargetMode="External"/><Relationship Id="rId1312" Type="http://schemas.openxmlformats.org/officeDocument/2006/relationships/hyperlink" Target="https://www.ncbi.nlm.nih.gov/protein/218540944" TargetMode="External"/><Relationship Id="rId2710" Type="http://schemas.openxmlformats.org/officeDocument/2006/relationships/hyperlink" Target="https://www.ncbi.nlm.nih.gov/protein/218540672" TargetMode="External"/><Relationship Id="rId4468" Type="http://schemas.openxmlformats.org/officeDocument/2006/relationships/hyperlink" Target="https://www.ncbi.nlm.nih.gov/protein/218541973" TargetMode="External"/><Relationship Id="rId5866" Type="http://schemas.openxmlformats.org/officeDocument/2006/relationships/hyperlink" Target="https://www.ncbi.nlm.nih.gov/protein/218541261" TargetMode="External"/><Relationship Id="rId4882" Type="http://schemas.openxmlformats.org/officeDocument/2006/relationships/hyperlink" Target="https://www.ncbi.nlm.nih.gov/protein/218542872" TargetMode="External"/><Relationship Id="rId5519" Type="http://schemas.openxmlformats.org/officeDocument/2006/relationships/hyperlink" Target="https://www.ncbi.nlm.nih.gov/protein/218542705" TargetMode="External"/><Relationship Id="rId5933" Type="http://schemas.openxmlformats.org/officeDocument/2006/relationships/hyperlink" Target="https://www.ncbi.nlm.nih.gov/protein/218543743" TargetMode="External"/><Relationship Id="rId2086" Type="http://schemas.openxmlformats.org/officeDocument/2006/relationships/hyperlink" Target="https://www.ncbi.nlm.nih.gov/protein/218545378" TargetMode="External"/><Relationship Id="rId3484" Type="http://schemas.openxmlformats.org/officeDocument/2006/relationships/hyperlink" Target="https://www.ncbi.nlm.nih.gov/protein/218540879" TargetMode="External"/><Relationship Id="rId4535" Type="http://schemas.openxmlformats.org/officeDocument/2006/relationships/hyperlink" Target="https://www.ncbi.nlm.nih.gov/protein/218544150" TargetMode="External"/><Relationship Id="rId3137" Type="http://schemas.openxmlformats.org/officeDocument/2006/relationships/hyperlink" Target="https://www.ncbi.nlm.nih.gov/protein/218541869" TargetMode="External"/><Relationship Id="rId3551" Type="http://schemas.openxmlformats.org/officeDocument/2006/relationships/hyperlink" Target="https://www.ncbi.nlm.nih.gov/protein/218545663" TargetMode="External"/><Relationship Id="rId4602" Type="http://schemas.openxmlformats.org/officeDocument/2006/relationships/hyperlink" Target="https://www.ncbi.nlm.nih.gov/protein/218545446" TargetMode="External"/><Relationship Id="rId472" Type="http://schemas.openxmlformats.org/officeDocument/2006/relationships/hyperlink" Target="https://www.ncbi.nlm.nih.gov/protein/218543692" TargetMode="External"/><Relationship Id="rId2153" Type="http://schemas.openxmlformats.org/officeDocument/2006/relationships/hyperlink" Target="https://www.ncbi.nlm.nih.gov/protein/218544487" TargetMode="External"/><Relationship Id="rId3204" Type="http://schemas.openxmlformats.org/officeDocument/2006/relationships/hyperlink" Target="https://www.ncbi.nlm.nih.gov/protein/218543096" TargetMode="External"/><Relationship Id="rId6774" Type="http://schemas.openxmlformats.org/officeDocument/2006/relationships/hyperlink" Target="https://enzyme.expasy.org/EC/2.7.13.3" TargetMode="External"/><Relationship Id="rId125" Type="http://schemas.openxmlformats.org/officeDocument/2006/relationships/hyperlink" Target="https://www.ncbi.nlm.nih.gov/protein/218543346" TargetMode="External"/><Relationship Id="rId2220" Type="http://schemas.openxmlformats.org/officeDocument/2006/relationships/hyperlink" Target="https://www.ncbi.nlm.nih.gov/protein/218541153" TargetMode="External"/><Relationship Id="rId5376" Type="http://schemas.openxmlformats.org/officeDocument/2006/relationships/hyperlink" Target="https://www.ncbi.nlm.nih.gov/protein/218540811" TargetMode="External"/><Relationship Id="rId5790" Type="http://schemas.openxmlformats.org/officeDocument/2006/relationships/hyperlink" Target="https://www.ncbi.nlm.nih.gov/protein/218543895" TargetMode="External"/><Relationship Id="rId6427" Type="http://schemas.openxmlformats.org/officeDocument/2006/relationships/hyperlink" Target="https://enzyme.expasy.org/EC/1.8.4.11" TargetMode="External"/><Relationship Id="rId4392" Type="http://schemas.openxmlformats.org/officeDocument/2006/relationships/hyperlink" Target="https://enzyme.expasy.org/EC/1.3.1.98" TargetMode="External"/><Relationship Id="rId5029" Type="http://schemas.openxmlformats.org/officeDocument/2006/relationships/hyperlink" Target="https://www.ncbi.nlm.nih.gov/protein/218543937" TargetMode="External"/><Relationship Id="rId5443" Type="http://schemas.openxmlformats.org/officeDocument/2006/relationships/hyperlink" Target="https://www.ncbi.nlm.nih.gov/protein/218544177" TargetMode="External"/><Relationship Id="rId6841" Type="http://schemas.openxmlformats.org/officeDocument/2006/relationships/hyperlink" Target="https://enzyme.expasy.org/EC/2.1.1.45" TargetMode="External"/><Relationship Id="rId1986" Type="http://schemas.openxmlformats.org/officeDocument/2006/relationships/hyperlink" Target="https://www.ncbi.nlm.nih.gov/protein/218545537" TargetMode="External"/><Relationship Id="rId4045" Type="http://schemas.openxmlformats.org/officeDocument/2006/relationships/hyperlink" Target="https://www.ncbi.nlm.nih.gov/protein/218545916" TargetMode="External"/><Relationship Id="rId1639" Type="http://schemas.openxmlformats.org/officeDocument/2006/relationships/hyperlink" Target="https://www.ncbi.nlm.nih.gov/protein/218544519" TargetMode="External"/><Relationship Id="rId3061" Type="http://schemas.openxmlformats.org/officeDocument/2006/relationships/hyperlink" Target="https://www.ncbi.nlm.nih.gov/protein/218545229" TargetMode="External"/><Relationship Id="rId5510" Type="http://schemas.openxmlformats.org/officeDocument/2006/relationships/hyperlink" Target="https://www.ncbi.nlm.nih.gov/protein/218541809" TargetMode="External"/><Relationship Id="rId1706" Type="http://schemas.openxmlformats.org/officeDocument/2006/relationships/hyperlink" Target="https://www.ncbi.nlm.nih.gov/protein/218545954" TargetMode="External"/><Relationship Id="rId4112" Type="http://schemas.openxmlformats.org/officeDocument/2006/relationships/hyperlink" Target="https://www.ncbi.nlm.nih.gov/protein/218541209" TargetMode="External"/><Relationship Id="rId3878" Type="http://schemas.openxmlformats.org/officeDocument/2006/relationships/hyperlink" Target="https://www.ncbi.nlm.nih.gov/protein/218544932" TargetMode="External"/><Relationship Id="rId4929" Type="http://schemas.openxmlformats.org/officeDocument/2006/relationships/hyperlink" Target="https://www.ncbi.nlm.nih.gov/protein/218544205" TargetMode="External"/><Relationship Id="rId6284" Type="http://schemas.openxmlformats.org/officeDocument/2006/relationships/hyperlink" Target="https://enzyme.expasy.org/EC/5.4.2.10" TargetMode="External"/><Relationship Id="rId799" Type="http://schemas.openxmlformats.org/officeDocument/2006/relationships/hyperlink" Target="https://www.ncbi.nlm.nih.gov/protein/218543464" TargetMode="External"/><Relationship Id="rId2894" Type="http://schemas.openxmlformats.org/officeDocument/2006/relationships/hyperlink" Target="https://www.ncbi.nlm.nih.gov/protein/218543249" TargetMode="External"/><Relationship Id="rId6351" Type="http://schemas.openxmlformats.org/officeDocument/2006/relationships/hyperlink" Target="https://enzyme.expasy.org/EC/2.7.13.3" TargetMode="External"/><Relationship Id="rId866" Type="http://schemas.openxmlformats.org/officeDocument/2006/relationships/hyperlink" Target="https://www.ncbi.nlm.nih.gov/protein/218545803" TargetMode="External"/><Relationship Id="rId1496" Type="http://schemas.openxmlformats.org/officeDocument/2006/relationships/hyperlink" Target="https://enzyme.expasy.org/EC/2.4.2.-" TargetMode="External"/><Relationship Id="rId2547" Type="http://schemas.openxmlformats.org/officeDocument/2006/relationships/hyperlink" Target="https://www.ncbi.nlm.nih.gov/protein/218542602" TargetMode="External"/><Relationship Id="rId3945" Type="http://schemas.openxmlformats.org/officeDocument/2006/relationships/hyperlink" Target="https://www.ncbi.nlm.nih.gov/protein/218543041" TargetMode="External"/><Relationship Id="rId6004" Type="http://schemas.openxmlformats.org/officeDocument/2006/relationships/hyperlink" Target="https://enzyme.expasy.org/EC/3.6.3.14" TargetMode="External"/><Relationship Id="rId519" Type="http://schemas.openxmlformats.org/officeDocument/2006/relationships/hyperlink" Target="https://www.ncbi.nlm.nih.gov/protein/218541676" TargetMode="External"/><Relationship Id="rId1149" Type="http://schemas.openxmlformats.org/officeDocument/2006/relationships/hyperlink" Target="https://www.ncbi.nlm.nih.gov/protein/218542059" TargetMode="External"/><Relationship Id="rId2961" Type="http://schemas.openxmlformats.org/officeDocument/2006/relationships/hyperlink" Target="https://www.ncbi.nlm.nih.gov/protein/218545303" TargetMode="External"/><Relationship Id="rId5020" Type="http://schemas.openxmlformats.org/officeDocument/2006/relationships/hyperlink" Target="https://www.ncbi.nlm.nih.gov/protein/218540669" TargetMode="External"/><Relationship Id="rId933" Type="http://schemas.openxmlformats.org/officeDocument/2006/relationships/hyperlink" Target="https://www.ncbi.nlm.nih.gov/protein/218545511" TargetMode="External"/><Relationship Id="rId1563" Type="http://schemas.openxmlformats.org/officeDocument/2006/relationships/hyperlink" Target="https://www.ncbi.nlm.nih.gov/protein/218541759" TargetMode="External"/><Relationship Id="rId2614" Type="http://schemas.openxmlformats.org/officeDocument/2006/relationships/hyperlink" Target="https://enzyme.expasy.org/EC/2.7.8.-" TargetMode="External"/><Relationship Id="rId1216" Type="http://schemas.openxmlformats.org/officeDocument/2006/relationships/hyperlink" Target="https://www.ncbi.nlm.nih.gov/protein/218544869" TargetMode="External"/><Relationship Id="rId1630" Type="http://schemas.openxmlformats.org/officeDocument/2006/relationships/hyperlink" Target="https://enzyme.expasy.org/EC/2.6.1.9" TargetMode="External"/><Relationship Id="rId4786" Type="http://schemas.openxmlformats.org/officeDocument/2006/relationships/hyperlink" Target="https://enzyme.expasy.org/EC/1.4.4.2" TargetMode="External"/><Relationship Id="rId5837" Type="http://schemas.openxmlformats.org/officeDocument/2006/relationships/hyperlink" Target="https://www.ncbi.nlm.nih.gov/protein/218543264" TargetMode="External"/><Relationship Id="rId3388" Type="http://schemas.openxmlformats.org/officeDocument/2006/relationships/hyperlink" Target="https://enzyme.expasy.org/EC/3.4.21.89" TargetMode="External"/><Relationship Id="rId4439" Type="http://schemas.openxmlformats.org/officeDocument/2006/relationships/hyperlink" Target="https://www.ncbi.nlm.nih.gov/protein/218543236" TargetMode="External"/><Relationship Id="rId4853" Type="http://schemas.openxmlformats.org/officeDocument/2006/relationships/hyperlink" Target="https://www.ncbi.nlm.nih.gov/protein/218540600" TargetMode="External"/><Relationship Id="rId5904" Type="http://schemas.openxmlformats.org/officeDocument/2006/relationships/hyperlink" Target="https://www.ncbi.nlm.nih.gov/protein/218545452" TargetMode="External"/><Relationship Id="rId3455" Type="http://schemas.openxmlformats.org/officeDocument/2006/relationships/hyperlink" Target="https://www.ncbi.nlm.nih.gov/protein/218544120" TargetMode="External"/><Relationship Id="rId4506" Type="http://schemas.openxmlformats.org/officeDocument/2006/relationships/hyperlink" Target="https://www.ncbi.nlm.nih.gov/protein/218545457" TargetMode="External"/><Relationship Id="rId376" Type="http://schemas.openxmlformats.org/officeDocument/2006/relationships/hyperlink" Target="https://www.ncbi.nlm.nih.gov/protein/218542795" TargetMode="External"/><Relationship Id="rId790" Type="http://schemas.openxmlformats.org/officeDocument/2006/relationships/hyperlink" Target="https://www.ncbi.nlm.nih.gov/protein/218545947" TargetMode="External"/><Relationship Id="rId2057" Type="http://schemas.openxmlformats.org/officeDocument/2006/relationships/hyperlink" Target="https://www.ncbi.nlm.nih.gov/protein/218541684" TargetMode="External"/><Relationship Id="rId2471" Type="http://schemas.openxmlformats.org/officeDocument/2006/relationships/hyperlink" Target="https://www.ncbi.nlm.nih.gov/protein/218542645" TargetMode="External"/><Relationship Id="rId3108" Type="http://schemas.openxmlformats.org/officeDocument/2006/relationships/hyperlink" Target="https://www.ncbi.nlm.nih.gov/protein/218545138" TargetMode="External"/><Relationship Id="rId3522" Type="http://schemas.openxmlformats.org/officeDocument/2006/relationships/hyperlink" Target="https://www.ncbi.nlm.nih.gov/protein/218545471" TargetMode="External"/><Relationship Id="rId4920" Type="http://schemas.openxmlformats.org/officeDocument/2006/relationships/hyperlink" Target="https://www.ncbi.nlm.nih.gov/protein/218542552" TargetMode="External"/><Relationship Id="rId6678" Type="http://schemas.openxmlformats.org/officeDocument/2006/relationships/hyperlink" Target="https://enzyme.expasy.org/EC/2.7.13.3" TargetMode="External"/><Relationship Id="rId443" Type="http://schemas.openxmlformats.org/officeDocument/2006/relationships/hyperlink" Target="https://www.ncbi.nlm.nih.gov/protein/218543465" TargetMode="External"/><Relationship Id="rId1073" Type="http://schemas.openxmlformats.org/officeDocument/2006/relationships/hyperlink" Target="https://www.ncbi.nlm.nih.gov/protein/218541659" TargetMode="External"/><Relationship Id="rId2124" Type="http://schemas.openxmlformats.org/officeDocument/2006/relationships/hyperlink" Target="https://www.ncbi.nlm.nih.gov/protein/218544310" TargetMode="External"/><Relationship Id="rId1140" Type="http://schemas.openxmlformats.org/officeDocument/2006/relationships/hyperlink" Target="https://www.ncbi.nlm.nih.gov/protein/218543573" TargetMode="External"/><Relationship Id="rId4296" Type="http://schemas.openxmlformats.org/officeDocument/2006/relationships/hyperlink" Target="https://www.ncbi.nlm.nih.gov/protein/218541995" TargetMode="External"/><Relationship Id="rId5694" Type="http://schemas.openxmlformats.org/officeDocument/2006/relationships/hyperlink" Target="https://www.ncbi.nlm.nih.gov/protein/218541881" TargetMode="External"/><Relationship Id="rId6745" Type="http://schemas.openxmlformats.org/officeDocument/2006/relationships/hyperlink" Target="https://enzyme.expasy.org/EC/1.6.5.3" TargetMode="External"/><Relationship Id="rId510" Type="http://schemas.openxmlformats.org/officeDocument/2006/relationships/hyperlink" Target="https://www.ncbi.nlm.nih.gov/protein/218545352" TargetMode="External"/><Relationship Id="rId5347" Type="http://schemas.openxmlformats.org/officeDocument/2006/relationships/hyperlink" Target="https://www.ncbi.nlm.nih.gov/protein/218541538" TargetMode="External"/><Relationship Id="rId5761" Type="http://schemas.openxmlformats.org/officeDocument/2006/relationships/hyperlink" Target="https://enzyme.expasy.org/EC/4.2.1.104" TargetMode="External"/><Relationship Id="rId6812" Type="http://schemas.openxmlformats.org/officeDocument/2006/relationships/hyperlink" Target="https://enzyme.expasy.org/EC/2.8.1.6" TargetMode="External"/><Relationship Id="rId1957" Type="http://schemas.openxmlformats.org/officeDocument/2006/relationships/hyperlink" Target="https://www.ncbi.nlm.nih.gov/protein/218544114" TargetMode="External"/><Relationship Id="rId4363" Type="http://schemas.openxmlformats.org/officeDocument/2006/relationships/hyperlink" Target="https://enzyme.expasy.org/EC/6.3.5.5" TargetMode="External"/><Relationship Id="rId5414" Type="http://schemas.openxmlformats.org/officeDocument/2006/relationships/hyperlink" Target="https://www.ncbi.nlm.nih.gov/protein/218541090" TargetMode="External"/><Relationship Id="rId4016" Type="http://schemas.openxmlformats.org/officeDocument/2006/relationships/hyperlink" Target="https://enzyme.expasy.org/EC/4.3.1.3" TargetMode="External"/><Relationship Id="rId4430" Type="http://schemas.openxmlformats.org/officeDocument/2006/relationships/hyperlink" Target="https://www.ncbi.nlm.nih.gov/protein/218542667" TargetMode="External"/><Relationship Id="rId3032" Type="http://schemas.openxmlformats.org/officeDocument/2006/relationships/hyperlink" Target="https://www.ncbi.nlm.nih.gov/protein/218543735" TargetMode="External"/><Relationship Id="rId6188" Type="http://schemas.openxmlformats.org/officeDocument/2006/relationships/hyperlink" Target="https://www.ncbi.nlm.nih.gov/protein/218540895" TargetMode="External"/><Relationship Id="rId6255" Type="http://schemas.openxmlformats.org/officeDocument/2006/relationships/hyperlink" Target="https://enzyme.expasy.org/EC/2.7.7.7" TargetMode="External"/><Relationship Id="rId2798" Type="http://schemas.openxmlformats.org/officeDocument/2006/relationships/hyperlink" Target="https://www.ncbi.nlm.nih.gov/protein/218544537" TargetMode="External"/><Relationship Id="rId3849" Type="http://schemas.openxmlformats.org/officeDocument/2006/relationships/hyperlink" Target="https://www.ncbi.nlm.nih.gov/protein/218541208" TargetMode="External"/><Relationship Id="rId5271" Type="http://schemas.openxmlformats.org/officeDocument/2006/relationships/hyperlink" Target="https://enzyme.expasy.org/EC/2.7.2.1" TargetMode="External"/><Relationship Id="rId2865" Type="http://schemas.openxmlformats.org/officeDocument/2006/relationships/hyperlink" Target="https://www.ncbi.nlm.nih.gov/protein/218542429" TargetMode="External"/><Relationship Id="rId3916" Type="http://schemas.openxmlformats.org/officeDocument/2006/relationships/hyperlink" Target="https://www.ncbi.nlm.nih.gov/protein/218543728" TargetMode="External"/><Relationship Id="rId6322" Type="http://schemas.openxmlformats.org/officeDocument/2006/relationships/hyperlink" Target="https://enzyme.expasy.org/EC/2.7.1.69" TargetMode="External"/><Relationship Id="rId837" Type="http://schemas.openxmlformats.org/officeDocument/2006/relationships/hyperlink" Target="https://www.ncbi.nlm.nih.gov/protein/218543523" TargetMode="External"/><Relationship Id="rId1467" Type="http://schemas.openxmlformats.org/officeDocument/2006/relationships/hyperlink" Target="https://www.ncbi.nlm.nih.gov/protein/218545528" TargetMode="External"/><Relationship Id="rId1881" Type="http://schemas.openxmlformats.org/officeDocument/2006/relationships/hyperlink" Target="https://enzyme.expasy.org/EC/2.7.4.-" TargetMode="External"/><Relationship Id="rId2518" Type="http://schemas.openxmlformats.org/officeDocument/2006/relationships/hyperlink" Target="https://www.ncbi.nlm.nih.gov/protein/218543846" TargetMode="External"/><Relationship Id="rId2932" Type="http://schemas.openxmlformats.org/officeDocument/2006/relationships/hyperlink" Target="https://www.ncbi.nlm.nih.gov/protein/218542419" TargetMode="External"/><Relationship Id="rId904" Type="http://schemas.openxmlformats.org/officeDocument/2006/relationships/hyperlink" Target="https://www.ncbi.nlm.nih.gov/protein/218542940" TargetMode="External"/><Relationship Id="rId1534" Type="http://schemas.openxmlformats.org/officeDocument/2006/relationships/hyperlink" Target="https://www.ncbi.nlm.nih.gov/protein/218544272" TargetMode="External"/><Relationship Id="rId1601" Type="http://schemas.openxmlformats.org/officeDocument/2006/relationships/hyperlink" Target="https://enzyme.expasy.org/EC/2.7.4.14" TargetMode="External"/><Relationship Id="rId4757" Type="http://schemas.openxmlformats.org/officeDocument/2006/relationships/hyperlink" Target="https://www.ncbi.nlm.nih.gov/protein/218542340" TargetMode="External"/><Relationship Id="rId3359" Type="http://schemas.openxmlformats.org/officeDocument/2006/relationships/hyperlink" Target="https://www.ncbi.nlm.nih.gov/protein/218545117" TargetMode="External"/><Relationship Id="rId5808" Type="http://schemas.openxmlformats.org/officeDocument/2006/relationships/hyperlink" Target="https://www.ncbi.nlm.nih.gov/protein/218543262" TargetMode="External"/><Relationship Id="rId694" Type="http://schemas.openxmlformats.org/officeDocument/2006/relationships/hyperlink" Target="https://enzyme.expasy.org/EC/3.1.4.12" TargetMode="External"/><Relationship Id="rId2375" Type="http://schemas.openxmlformats.org/officeDocument/2006/relationships/hyperlink" Target="https://www.ncbi.nlm.nih.gov/protein/218543139" TargetMode="External"/><Relationship Id="rId3773" Type="http://schemas.openxmlformats.org/officeDocument/2006/relationships/hyperlink" Target="https://www.ncbi.nlm.nih.gov/protein/218545647" TargetMode="External"/><Relationship Id="rId4824" Type="http://schemas.openxmlformats.org/officeDocument/2006/relationships/hyperlink" Target="https://enzyme.expasy.org/EC/2.4.1.227" TargetMode="External"/><Relationship Id="rId347" Type="http://schemas.openxmlformats.org/officeDocument/2006/relationships/hyperlink" Target="https://www.ncbi.nlm.nih.gov/protein/218544144" TargetMode="External"/><Relationship Id="rId2028" Type="http://schemas.openxmlformats.org/officeDocument/2006/relationships/hyperlink" Target="https://enzyme.expasy.org/EC/2.7.7.33" TargetMode="External"/><Relationship Id="rId3426" Type="http://schemas.openxmlformats.org/officeDocument/2006/relationships/hyperlink" Target="https://www.ncbi.nlm.nih.gov/protein/218541373" TargetMode="External"/><Relationship Id="rId3840" Type="http://schemas.openxmlformats.org/officeDocument/2006/relationships/hyperlink" Target="https://www.ncbi.nlm.nih.gov/protein/218545202" TargetMode="External"/><Relationship Id="rId761" Type="http://schemas.openxmlformats.org/officeDocument/2006/relationships/hyperlink" Target="https://www.ncbi.nlm.nih.gov/protein/218545967" TargetMode="External"/><Relationship Id="rId1391" Type="http://schemas.openxmlformats.org/officeDocument/2006/relationships/hyperlink" Target="https://www.ncbi.nlm.nih.gov/protein/218541440" TargetMode="External"/><Relationship Id="rId2442" Type="http://schemas.openxmlformats.org/officeDocument/2006/relationships/hyperlink" Target="https://www.ncbi.nlm.nih.gov/protein/218540987" TargetMode="External"/><Relationship Id="rId5598" Type="http://schemas.openxmlformats.org/officeDocument/2006/relationships/hyperlink" Target="https://www.ncbi.nlm.nih.gov/protein/218541622" TargetMode="External"/><Relationship Id="rId6649" Type="http://schemas.openxmlformats.org/officeDocument/2006/relationships/hyperlink" Target="https://enzyme.expasy.org/EC/2.1.1.61" TargetMode="External"/><Relationship Id="rId414" Type="http://schemas.openxmlformats.org/officeDocument/2006/relationships/hyperlink" Target="https://www.ncbi.nlm.nih.gov/protein/218544572" TargetMode="External"/><Relationship Id="rId1044" Type="http://schemas.openxmlformats.org/officeDocument/2006/relationships/hyperlink" Target="https://www.ncbi.nlm.nih.gov/protein/218543298" TargetMode="External"/><Relationship Id="rId5665" Type="http://schemas.openxmlformats.org/officeDocument/2006/relationships/hyperlink" Target="https://www.ncbi.nlm.nih.gov/protein/218542660" TargetMode="External"/><Relationship Id="rId6716" Type="http://schemas.openxmlformats.org/officeDocument/2006/relationships/hyperlink" Target="https://enzyme.expasy.org/EC/5.1.1.7" TargetMode="External"/><Relationship Id="rId1111" Type="http://schemas.openxmlformats.org/officeDocument/2006/relationships/hyperlink" Target="https://www.ncbi.nlm.nih.gov/protein/218542027" TargetMode="External"/><Relationship Id="rId4267" Type="http://schemas.openxmlformats.org/officeDocument/2006/relationships/hyperlink" Target="https://www.ncbi.nlm.nih.gov/protein/218545449" TargetMode="External"/><Relationship Id="rId4681" Type="http://schemas.openxmlformats.org/officeDocument/2006/relationships/hyperlink" Target="https://www.ncbi.nlm.nih.gov/protein/218545736" TargetMode="External"/><Relationship Id="rId5318" Type="http://schemas.openxmlformats.org/officeDocument/2006/relationships/hyperlink" Target="https://www.ncbi.nlm.nih.gov/protein/218541978" TargetMode="External"/><Relationship Id="rId5732" Type="http://schemas.openxmlformats.org/officeDocument/2006/relationships/hyperlink" Target="https://www.ncbi.nlm.nih.gov/protein/218545586" TargetMode="External"/><Relationship Id="rId3283" Type="http://schemas.openxmlformats.org/officeDocument/2006/relationships/hyperlink" Target="https://www.ncbi.nlm.nih.gov/protein/218543808" TargetMode="External"/><Relationship Id="rId4334" Type="http://schemas.openxmlformats.org/officeDocument/2006/relationships/hyperlink" Target="https://www.ncbi.nlm.nih.gov/protein/218546015" TargetMode="External"/><Relationship Id="rId1928" Type="http://schemas.openxmlformats.org/officeDocument/2006/relationships/hyperlink" Target="https://enzyme.expasy.org/EC/2.6.1.42" TargetMode="External"/><Relationship Id="rId3350" Type="http://schemas.openxmlformats.org/officeDocument/2006/relationships/hyperlink" Target="https://www.ncbi.nlm.nih.gov/protein/218545703" TargetMode="External"/><Relationship Id="rId271" Type="http://schemas.openxmlformats.org/officeDocument/2006/relationships/hyperlink" Target="https://www.ncbi.nlm.nih.gov/protein/218545448" TargetMode="External"/><Relationship Id="rId3003" Type="http://schemas.openxmlformats.org/officeDocument/2006/relationships/hyperlink" Target="https://www.ncbi.nlm.nih.gov/protein/218541123" TargetMode="External"/><Relationship Id="rId4401" Type="http://schemas.openxmlformats.org/officeDocument/2006/relationships/hyperlink" Target="https://enzyme.expasy.org/EC/6.3.2.13" TargetMode="External"/><Relationship Id="rId6159" Type="http://schemas.openxmlformats.org/officeDocument/2006/relationships/hyperlink" Target="https://www.ncbi.nlm.nih.gov/protein/218541976" TargetMode="External"/><Relationship Id="rId6573" Type="http://schemas.openxmlformats.org/officeDocument/2006/relationships/hyperlink" Target="https://enzyme.expasy.org/EC/4.1.1.23" TargetMode="External"/><Relationship Id="rId2769" Type="http://schemas.openxmlformats.org/officeDocument/2006/relationships/hyperlink" Target="https://www.ncbi.nlm.nih.gov/protein/218540903" TargetMode="External"/><Relationship Id="rId5175" Type="http://schemas.openxmlformats.org/officeDocument/2006/relationships/hyperlink" Target="https://www.ncbi.nlm.nih.gov/protein/218543439" TargetMode="External"/><Relationship Id="rId6226" Type="http://schemas.openxmlformats.org/officeDocument/2006/relationships/hyperlink" Target="https://www.ncbi.nlm.nih.gov/protein/218540805" TargetMode="External"/><Relationship Id="rId6640" Type="http://schemas.openxmlformats.org/officeDocument/2006/relationships/hyperlink" Target="https://enzyme.expasy.org/EC/3.5.4.5" TargetMode="External"/><Relationship Id="rId1785" Type="http://schemas.openxmlformats.org/officeDocument/2006/relationships/hyperlink" Target="https://www.ncbi.nlm.nih.gov/protein/218541276" TargetMode="External"/><Relationship Id="rId2836" Type="http://schemas.openxmlformats.org/officeDocument/2006/relationships/hyperlink" Target="https://www.ncbi.nlm.nih.gov/protein/218541521" TargetMode="External"/><Relationship Id="rId4191" Type="http://schemas.openxmlformats.org/officeDocument/2006/relationships/hyperlink" Target="https://www.ncbi.nlm.nih.gov/protein/218541592" TargetMode="External"/><Relationship Id="rId5242" Type="http://schemas.openxmlformats.org/officeDocument/2006/relationships/hyperlink" Target="https://enzyme.expasy.org/EC/3.4.13.9" TargetMode="External"/><Relationship Id="rId77" Type="http://schemas.openxmlformats.org/officeDocument/2006/relationships/hyperlink" Target="https://enzyme.expasy.org/EC/6.-.-.-" TargetMode="External"/><Relationship Id="rId808" Type="http://schemas.openxmlformats.org/officeDocument/2006/relationships/hyperlink" Target="https://www.ncbi.nlm.nih.gov/protein/218543001" TargetMode="External"/><Relationship Id="rId1438" Type="http://schemas.openxmlformats.org/officeDocument/2006/relationships/hyperlink" Target="https://www.ncbi.nlm.nih.gov/protein/218543905" TargetMode="External"/><Relationship Id="rId1852" Type="http://schemas.openxmlformats.org/officeDocument/2006/relationships/hyperlink" Target="https://www.ncbi.nlm.nih.gov/protein/218541593" TargetMode="External"/><Relationship Id="rId2903" Type="http://schemas.openxmlformats.org/officeDocument/2006/relationships/hyperlink" Target="https://www.ncbi.nlm.nih.gov/protein/218544642" TargetMode="External"/><Relationship Id="rId1505" Type="http://schemas.openxmlformats.org/officeDocument/2006/relationships/hyperlink" Target="https://www.ncbi.nlm.nih.gov/protein/218545354" TargetMode="External"/><Relationship Id="rId6083" Type="http://schemas.openxmlformats.org/officeDocument/2006/relationships/hyperlink" Target="https://www.ncbi.nlm.nih.gov/protein/218543387" TargetMode="External"/><Relationship Id="rId3677" Type="http://schemas.openxmlformats.org/officeDocument/2006/relationships/hyperlink" Target="https://www.ncbi.nlm.nih.gov/protein/218545728" TargetMode="External"/><Relationship Id="rId4728" Type="http://schemas.openxmlformats.org/officeDocument/2006/relationships/hyperlink" Target="https://www.ncbi.nlm.nih.gov/protein/218545349" TargetMode="External"/><Relationship Id="rId598" Type="http://schemas.openxmlformats.org/officeDocument/2006/relationships/hyperlink" Target="https://www.ncbi.nlm.nih.gov/protein/218545078" TargetMode="External"/><Relationship Id="rId2279" Type="http://schemas.openxmlformats.org/officeDocument/2006/relationships/hyperlink" Target="https://www.ncbi.nlm.nih.gov/protein/218544839" TargetMode="External"/><Relationship Id="rId2693" Type="http://schemas.openxmlformats.org/officeDocument/2006/relationships/hyperlink" Target="https://www.ncbi.nlm.nih.gov/protein/218543059" TargetMode="External"/><Relationship Id="rId3744" Type="http://schemas.openxmlformats.org/officeDocument/2006/relationships/hyperlink" Target="https://www.ncbi.nlm.nih.gov/protein/218543060" TargetMode="External"/><Relationship Id="rId6150" Type="http://schemas.openxmlformats.org/officeDocument/2006/relationships/hyperlink" Target="https://www.ncbi.nlm.nih.gov/protein/218542012" TargetMode="External"/><Relationship Id="rId665" Type="http://schemas.openxmlformats.org/officeDocument/2006/relationships/hyperlink" Target="https://www.ncbi.nlm.nih.gov/protein/218541110" TargetMode="External"/><Relationship Id="rId1295" Type="http://schemas.openxmlformats.org/officeDocument/2006/relationships/hyperlink" Target="https://enzyme.expasy.org/EC/4.1.3.27" TargetMode="External"/><Relationship Id="rId2346" Type="http://schemas.openxmlformats.org/officeDocument/2006/relationships/hyperlink" Target="https://www.ncbi.nlm.nih.gov/protein/218542076" TargetMode="External"/><Relationship Id="rId2760" Type="http://schemas.openxmlformats.org/officeDocument/2006/relationships/hyperlink" Target="https://www.ncbi.nlm.nih.gov/protein/218545213" TargetMode="External"/><Relationship Id="rId3811" Type="http://schemas.openxmlformats.org/officeDocument/2006/relationships/hyperlink" Target="https://www.ncbi.nlm.nih.gov/protein/218545196" TargetMode="External"/><Relationship Id="rId318" Type="http://schemas.openxmlformats.org/officeDocument/2006/relationships/hyperlink" Target="https://enzyme.expasy.org/EC/6.3.5.3" TargetMode="External"/><Relationship Id="rId732" Type="http://schemas.openxmlformats.org/officeDocument/2006/relationships/hyperlink" Target="https://www.ncbi.nlm.nih.gov/protein/218541197" TargetMode="External"/><Relationship Id="rId1362" Type="http://schemas.openxmlformats.org/officeDocument/2006/relationships/hyperlink" Target="https://www.ncbi.nlm.nih.gov/protein/218542190" TargetMode="External"/><Relationship Id="rId2413" Type="http://schemas.openxmlformats.org/officeDocument/2006/relationships/hyperlink" Target="https://www.ncbi.nlm.nih.gov/protein/218542456" TargetMode="External"/><Relationship Id="rId5569" Type="http://schemas.openxmlformats.org/officeDocument/2006/relationships/hyperlink" Target="https://www.ncbi.nlm.nih.gov/protein/218541092" TargetMode="External"/><Relationship Id="rId1015" Type="http://schemas.openxmlformats.org/officeDocument/2006/relationships/hyperlink" Target="https://www.ncbi.nlm.nih.gov/protein/218545418" TargetMode="External"/><Relationship Id="rId4585" Type="http://schemas.openxmlformats.org/officeDocument/2006/relationships/hyperlink" Target="https://www.ncbi.nlm.nih.gov/protein/218544409" TargetMode="External"/><Relationship Id="rId5983" Type="http://schemas.openxmlformats.org/officeDocument/2006/relationships/hyperlink" Target="https://www.ncbi.nlm.nih.gov/protein/218542132" TargetMode="External"/><Relationship Id="rId3187" Type="http://schemas.openxmlformats.org/officeDocument/2006/relationships/hyperlink" Target="https://enzyme.expasy.org/EC/2.7.1.33" TargetMode="External"/><Relationship Id="rId4238" Type="http://schemas.openxmlformats.org/officeDocument/2006/relationships/hyperlink" Target="https://www.ncbi.nlm.nih.gov/protein/218540893" TargetMode="External"/><Relationship Id="rId5636" Type="http://schemas.openxmlformats.org/officeDocument/2006/relationships/hyperlink" Target="https://www.ncbi.nlm.nih.gov/protein/218545149" TargetMode="External"/><Relationship Id="rId4652" Type="http://schemas.openxmlformats.org/officeDocument/2006/relationships/hyperlink" Target="https://enzyme.expasy.org/EC/6.3.3.3" TargetMode="External"/><Relationship Id="rId5703" Type="http://schemas.openxmlformats.org/officeDocument/2006/relationships/hyperlink" Target="https://www.ncbi.nlm.nih.gov/protein/218544443" TargetMode="External"/><Relationship Id="rId175" Type="http://schemas.openxmlformats.org/officeDocument/2006/relationships/hyperlink" Target="https://www.ncbi.nlm.nih.gov/protein/218544229" TargetMode="External"/><Relationship Id="rId3254" Type="http://schemas.openxmlformats.org/officeDocument/2006/relationships/hyperlink" Target="https://www.ncbi.nlm.nih.gov/protein/218544759" TargetMode="External"/><Relationship Id="rId4305" Type="http://schemas.openxmlformats.org/officeDocument/2006/relationships/hyperlink" Target="https://www.ncbi.nlm.nih.gov/protein/218545158" TargetMode="External"/><Relationship Id="rId2270" Type="http://schemas.openxmlformats.org/officeDocument/2006/relationships/hyperlink" Target="https://www.ncbi.nlm.nih.gov/protein/218542610" TargetMode="External"/><Relationship Id="rId3321" Type="http://schemas.openxmlformats.org/officeDocument/2006/relationships/hyperlink" Target="https://www.ncbi.nlm.nih.gov/protein/218540663" TargetMode="External"/><Relationship Id="rId6477" Type="http://schemas.openxmlformats.org/officeDocument/2006/relationships/hyperlink" Target="https://enzyme.expasy.org/EC/3.5.2.6" TargetMode="External"/><Relationship Id="rId242" Type="http://schemas.openxmlformats.org/officeDocument/2006/relationships/hyperlink" Target="https://www.ncbi.nlm.nih.gov/protein/218542080" TargetMode="External"/><Relationship Id="rId5079" Type="http://schemas.openxmlformats.org/officeDocument/2006/relationships/hyperlink" Target="https://www.ncbi.nlm.nih.gov/protein/218543831" TargetMode="External"/><Relationship Id="rId5493" Type="http://schemas.openxmlformats.org/officeDocument/2006/relationships/hyperlink" Target="https://www.ncbi.nlm.nih.gov/protein/218543962" TargetMode="External"/><Relationship Id="rId6544" Type="http://schemas.openxmlformats.org/officeDocument/2006/relationships/hyperlink" Target="https://enzyme.expasy.org/EC/2.1.1.63" TargetMode="External"/><Relationship Id="rId1689" Type="http://schemas.openxmlformats.org/officeDocument/2006/relationships/hyperlink" Target="https://enzyme.expasy.org/EC/3.4.11.18" TargetMode="External"/><Relationship Id="rId4095" Type="http://schemas.openxmlformats.org/officeDocument/2006/relationships/hyperlink" Target="https://www.ncbi.nlm.nih.gov/protein/218542207" TargetMode="External"/><Relationship Id="rId5146" Type="http://schemas.openxmlformats.org/officeDocument/2006/relationships/hyperlink" Target="https://www.ncbi.nlm.nih.gov/protein/218540635" TargetMode="External"/><Relationship Id="rId5560" Type="http://schemas.openxmlformats.org/officeDocument/2006/relationships/hyperlink" Target="https://www.ncbi.nlm.nih.gov/protein/218544306" TargetMode="External"/><Relationship Id="rId4162" Type="http://schemas.openxmlformats.org/officeDocument/2006/relationships/hyperlink" Target="https://www.ncbi.nlm.nih.gov/protein/218541478" TargetMode="External"/><Relationship Id="rId5213" Type="http://schemas.openxmlformats.org/officeDocument/2006/relationships/hyperlink" Target="https://www.ncbi.nlm.nih.gov/protein/218544108" TargetMode="External"/><Relationship Id="rId6611" Type="http://schemas.openxmlformats.org/officeDocument/2006/relationships/hyperlink" Target="https://enzyme.expasy.org/EC/2.6.1.62" TargetMode="External"/><Relationship Id="rId1756" Type="http://schemas.openxmlformats.org/officeDocument/2006/relationships/hyperlink" Target="https://www.ncbi.nlm.nih.gov/protein/218541780" TargetMode="External"/><Relationship Id="rId2807" Type="http://schemas.openxmlformats.org/officeDocument/2006/relationships/hyperlink" Target="https://www.ncbi.nlm.nih.gov/protein/218544391" TargetMode="External"/><Relationship Id="rId48" Type="http://schemas.openxmlformats.org/officeDocument/2006/relationships/hyperlink" Target="https://www.ncbi.nlm.nih.gov/protein/218544446" TargetMode="External"/><Relationship Id="rId1409" Type="http://schemas.openxmlformats.org/officeDocument/2006/relationships/hyperlink" Target="https://www.ncbi.nlm.nih.gov/protein/218544635" TargetMode="External"/><Relationship Id="rId1823" Type="http://schemas.openxmlformats.org/officeDocument/2006/relationships/hyperlink" Target="https://www.ncbi.nlm.nih.gov/protein/218544075" TargetMode="External"/><Relationship Id="rId4979" Type="http://schemas.openxmlformats.org/officeDocument/2006/relationships/hyperlink" Target="https://www.ncbi.nlm.nih.gov/protein/218544768" TargetMode="External"/><Relationship Id="rId3995" Type="http://schemas.openxmlformats.org/officeDocument/2006/relationships/hyperlink" Target="https://www.ncbi.nlm.nih.gov/protein/218542171" TargetMode="External"/><Relationship Id="rId2597" Type="http://schemas.openxmlformats.org/officeDocument/2006/relationships/hyperlink" Target="https://www.ncbi.nlm.nih.gov/protein/218545861" TargetMode="External"/><Relationship Id="rId3648" Type="http://schemas.openxmlformats.org/officeDocument/2006/relationships/hyperlink" Target="https://www.ncbi.nlm.nih.gov/protein/218544801" TargetMode="External"/><Relationship Id="rId6054" Type="http://schemas.openxmlformats.org/officeDocument/2006/relationships/hyperlink" Target="https://www.ncbi.nlm.nih.gov/protein/218544034" TargetMode="External"/><Relationship Id="rId569" Type="http://schemas.openxmlformats.org/officeDocument/2006/relationships/hyperlink" Target="https://www.ncbi.nlm.nih.gov/protein/218543796" TargetMode="External"/><Relationship Id="rId983" Type="http://schemas.openxmlformats.org/officeDocument/2006/relationships/hyperlink" Target="https://www.ncbi.nlm.nih.gov/protein/218544212" TargetMode="External"/><Relationship Id="rId1199" Type="http://schemas.openxmlformats.org/officeDocument/2006/relationships/hyperlink" Target="https://www.ncbi.nlm.nih.gov/protein/218544909" TargetMode="External"/><Relationship Id="rId2664" Type="http://schemas.openxmlformats.org/officeDocument/2006/relationships/hyperlink" Target="https://www.ncbi.nlm.nih.gov/protein/218545375" TargetMode="External"/><Relationship Id="rId5070" Type="http://schemas.openxmlformats.org/officeDocument/2006/relationships/hyperlink" Target="https://www.ncbi.nlm.nih.gov/protein/218542046" TargetMode="External"/><Relationship Id="rId6121" Type="http://schemas.openxmlformats.org/officeDocument/2006/relationships/hyperlink" Target="https://www.ncbi.nlm.nih.gov/protein/218541243" TargetMode="External"/><Relationship Id="rId636" Type="http://schemas.openxmlformats.org/officeDocument/2006/relationships/hyperlink" Target="https://www.ncbi.nlm.nih.gov/protein/218541519" TargetMode="External"/><Relationship Id="rId1266" Type="http://schemas.openxmlformats.org/officeDocument/2006/relationships/hyperlink" Target="https://www.ncbi.nlm.nih.gov/protein/218544710" TargetMode="External"/><Relationship Id="rId2317" Type="http://schemas.openxmlformats.org/officeDocument/2006/relationships/hyperlink" Target="https://enzyme.expasy.org/EC/6.1.1.19" TargetMode="External"/><Relationship Id="rId3715" Type="http://schemas.openxmlformats.org/officeDocument/2006/relationships/hyperlink" Target="https://www.ncbi.nlm.nih.gov/protein/218541480" TargetMode="External"/><Relationship Id="rId1680" Type="http://schemas.openxmlformats.org/officeDocument/2006/relationships/hyperlink" Target="https://www.ncbi.nlm.nih.gov/protein/218540646" TargetMode="External"/><Relationship Id="rId2731" Type="http://schemas.openxmlformats.org/officeDocument/2006/relationships/hyperlink" Target="https://www.ncbi.nlm.nih.gov/protein/218545022" TargetMode="External"/><Relationship Id="rId5887" Type="http://schemas.openxmlformats.org/officeDocument/2006/relationships/hyperlink" Target="https://enzyme.expasy.org/EC/1.10.3.-" TargetMode="External"/><Relationship Id="rId703" Type="http://schemas.openxmlformats.org/officeDocument/2006/relationships/hyperlink" Target="https://www.ncbi.nlm.nih.gov/protein/218542198" TargetMode="External"/><Relationship Id="rId1333" Type="http://schemas.openxmlformats.org/officeDocument/2006/relationships/hyperlink" Target="https://www.ncbi.nlm.nih.gov/protein/218543111" TargetMode="External"/><Relationship Id="rId4489" Type="http://schemas.openxmlformats.org/officeDocument/2006/relationships/hyperlink" Target="https://www.ncbi.nlm.nih.gov/protein/218540622" TargetMode="External"/><Relationship Id="rId5954" Type="http://schemas.openxmlformats.org/officeDocument/2006/relationships/hyperlink" Target="https://www.ncbi.nlm.nih.gov/protein/218544947" TargetMode="External"/><Relationship Id="rId1400" Type="http://schemas.openxmlformats.org/officeDocument/2006/relationships/hyperlink" Target="https://www.ncbi.nlm.nih.gov/protein/218545217" TargetMode="External"/><Relationship Id="rId4556" Type="http://schemas.openxmlformats.org/officeDocument/2006/relationships/hyperlink" Target="https://www.ncbi.nlm.nih.gov/protein/218542905" TargetMode="External"/><Relationship Id="rId4970" Type="http://schemas.openxmlformats.org/officeDocument/2006/relationships/hyperlink" Target="https://www.ncbi.nlm.nih.gov/protein/218543371" TargetMode="External"/><Relationship Id="rId5607" Type="http://schemas.openxmlformats.org/officeDocument/2006/relationships/hyperlink" Target="https://www.ncbi.nlm.nih.gov/protein/218544976" TargetMode="External"/><Relationship Id="rId3158" Type="http://schemas.openxmlformats.org/officeDocument/2006/relationships/hyperlink" Target="https://www.ncbi.nlm.nih.gov/protein/218545111" TargetMode="External"/><Relationship Id="rId3572" Type="http://schemas.openxmlformats.org/officeDocument/2006/relationships/hyperlink" Target="https://www.ncbi.nlm.nih.gov/protein/218544749" TargetMode="External"/><Relationship Id="rId4209" Type="http://schemas.openxmlformats.org/officeDocument/2006/relationships/hyperlink" Target="https://www.ncbi.nlm.nih.gov/protein/218543227" TargetMode="External"/><Relationship Id="rId4623" Type="http://schemas.openxmlformats.org/officeDocument/2006/relationships/hyperlink" Target="https://www.ncbi.nlm.nih.gov/protein/218544014" TargetMode="External"/><Relationship Id="rId493" Type="http://schemas.openxmlformats.org/officeDocument/2006/relationships/hyperlink" Target="https://www.ncbi.nlm.nih.gov/protein/218543347" TargetMode="External"/><Relationship Id="rId2174" Type="http://schemas.openxmlformats.org/officeDocument/2006/relationships/hyperlink" Target="https://www.ncbi.nlm.nih.gov/protein/218543868" TargetMode="External"/><Relationship Id="rId3225" Type="http://schemas.openxmlformats.org/officeDocument/2006/relationships/hyperlink" Target="https://www.ncbi.nlm.nih.gov/protein/218543740" TargetMode="External"/><Relationship Id="rId6795" Type="http://schemas.openxmlformats.org/officeDocument/2006/relationships/hyperlink" Target="https://enzyme.expasy.org/EC/2.7.13.3" TargetMode="External"/><Relationship Id="rId146" Type="http://schemas.openxmlformats.org/officeDocument/2006/relationships/hyperlink" Target="https://www.ncbi.nlm.nih.gov/protein/218545905" TargetMode="External"/><Relationship Id="rId560" Type="http://schemas.openxmlformats.org/officeDocument/2006/relationships/hyperlink" Target="https://enzyme.expasy.org/EC/3.4.24.3" TargetMode="External"/><Relationship Id="rId1190" Type="http://schemas.openxmlformats.org/officeDocument/2006/relationships/hyperlink" Target="https://www.ncbi.nlm.nih.gov/protein/218542478" TargetMode="External"/><Relationship Id="rId2241" Type="http://schemas.openxmlformats.org/officeDocument/2006/relationships/hyperlink" Target="https://www.ncbi.nlm.nih.gov/protein/218545819" TargetMode="External"/><Relationship Id="rId5397" Type="http://schemas.openxmlformats.org/officeDocument/2006/relationships/hyperlink" Target="https://enzyme.expasy.org/EC/5.1.1.-" TargetMode="External"/><Relationship Id="rId6448" Type="http://schemas.openxmlformats.org/officeDocument/2006/relationships/hyperlink" Target="https://enzyme.expasy.org/EC/1.7.99.4" TargetMode="External"/><Relationship Id="rId213" Type="http://schemas.openxmlformats.org/officeDocument/2006/relationships/hyperlink" Target="https://www.ncbi.nlm.nih.gov/protein/218543415" TargetMode="External"/><Relationship Id="rId6862" Type="http://schemas.openxmlformats.org/officeDocument/2006/relationships/hyperlink" Target="https://enzyme.expasy.org/EC/2.7.13.3" TargetMode="External"/><Relationship Id="rId4066" Type="http://schemas.openxmlformats.org/officeDocument/2006/relationships/hyperlink" Target="https://www.ncbi.nlm.nih.gov/protein/218542545" TargetMode="External"/><Relationship Id="rId5464" Type="http://schemas.openxmlformats.org/officeDocument/2006/relationships/hyperlink" Target="https://www.ncbi.nlm.nih.gov/protein/218544497" TargetMode="External"/><Relationship Id="rId6515" Type="http://schemas.openxmlformats.org/officeDocument/2006/relationships/hyperlink" Target="https://enzyme.expasy.org/EC/1.11.1.10" TargetMode="External"/><Relationship Id="rId4480" Type="http://schemas.openxmlformats.org/officeDocument/2006/relationships/hyperlink" Target="https://www.ncbi.nlm.nih.gov/protein/218546057" TargetMode="External"/><Relationship Id="rId5117" Type="http://schemas.openxmlformats.org/officeDocument/2006/relationships/hyperlink" Target="https://www.ncbi.nlm.nih.gov/protein/218544093" TargetMode="External"/><Relationship Id="rId5531" Type="http://schemas.openxmlformats.org/officeDocument/2006/relationships/hyperlink" Target="https://www.ncbi.nlm.nih.gov/protein/218544609" TargetMode="External"/><Relationship Id="rId1727" Type="http://schemas.openxmlformats.org/officeDocument/2006/relationships/hyperlink" Target="https://www.ncbi.nlm.nih.gov/protein/218544148" TargetMode="External"/><Relationship Id="rId3082" Type="http://schemas.openxmlformats.org/officeDocument/2006/relationships/hyperlink" Target="https://www.ncbi.nlm.nih.gov/protein/218543136" TargetMode="External"/><Relationship Id="rId4133" Type="http://schemas.openxmlformats.org/officeDocument/2006/relationships/hyperlink" Target="https://www.ncbi.nlm.nih.gov/protein/218542697" TargetMode="External"/><Relationship Id="rId19" Type="http://schemas.openxmlformats.org/officeDocument/2006/relationships/hyperlink" Target="https://www.ncbi.nlm.nih.gov/protein/218545533" TargetMode="External"/><Relationship Id="rId3899" Type="http://schemas.openxmlformats.org/officeDocument/2006/relationships/hyperlink" Target="https://www.ncbi.nlm.nih.gov/protein/218541162" TargetMode="External"/><Relationship Id="rId4200" Type="http://schemas.openxmlformats.org/officeDocument/2006/relationships/hyperlink" Target="https://www.ncbi.nlm.nih.gov/protein/218543047" TargetMode="External"/><Relationship Id="rId6372" Type="http://schemas.openxmlformats.org/officeDocument/2006/relationships/hyperlink" Target="https://enzyme.expasy.org/EC/3.11.1.1" TargetMode="External"/><Relationship Id="rId3966" Type="http://schemas.openxmlformats.org/officeDocument/2006/relationships/hyperlink" Target="https://www.ncbi.nlm.nih.gov/protein/218543275" TargetMode="External"/><Relationship Id="rId6025" Type="http://schemas.openxmlformats.org/officeDocument/2006/relationships/hyperlink" Target="https://www.ncbi.nlm.nih.gov/protein/218540900" TargetMode="External"/><Relationship Id="rId3" Type="http://schemas.openxmlformats.org/officeDocument/2006/relationships/hyperlink" Target="https://www.ncbi.nlm.nih.gov/protein/218540727" TargetMode="External"/><Relationship Id="rId887" Type="http://schemas.openxmlformats.org/officeDocument/2006/relationships/hyperlink" Target="https://www.ncbi.nlm.nih.gov/protein/218542192" TargetMode="External"/><Relationship Id="rId2568" Type="http://schemas.openxmlformats.org/officeDocument/2006/relationships/hyperlink" Target="https://www.ncbi.nlm.nih.gov/protein/218540681" TargetMode="External"/><Relationship Id="rId2982" Type="http://schemas.openxmlformats.org/officeDocument/2006/relationships/hyperlink" Target="https://www.ncbi.nlm.nih.gov/protein/218545336" TargetMode="External"/><Relationship Id="rId3619" Type="http://schemas.openxmlformats.org/officeDocument/2006/relationships/hyperlink" Target="https://www.ncbi.nlm.nih.gov/protein/218542067" TargetMode="External"/><Relationship Id="rId5041" Type="http://schemas.openxmlformats.org/officeDocument/2006/relationships/hyperlink" Target="https://enzyme.expasy.org/EC/4.2.1.51" TargetMode="External"/><Relationship Id="rId954" Type="http://schemas.openxmlformats.org/officeDocument/2006/relationships/hyperlink" Target="https://www.ncbi.nlm.nih.gov/protein/218542222" TargetMode="External"/><Relationship Id="rId1584" Type="http://schemas.openxmlformats.org/officeDocument/2006/relationships/hyperlink" Target="https://www.ncbi.nlm.nih.gov/protein/218543732" TargetMode="External"/><Relationship Id="rId2635" Type="http://schemas.openxmlformats.org/officeDocument/2006/relationships/hyperlink" Target="https://www.ncbi.nlm.nih.gov/protein/218541310" TargetMode="External"/><Relationship Id="rId607" Type="http://schemas.openxmlformats.org/officeDocument/2006/relationships/hyperlink" Target="https://www.ncbi.nlm.nih.gov/protein/218545182" TargetMode="External"/><Relationship Id="rId1237" Type="http://schemas.openxmlformats.org/officeDocument/2006/relationships/hyperlink" Target="https://www.ncbi.nlm.nih.gov/protein/218544083" TargetMode="External"/><Relationship Id="rId1651" Type="http://schemas.openxmlformats.org/officeDocument/2006/relationships/hyperlink" Target="https://www.ncbi.nlm.nih.gov/protein/218543355" TargetMode="External"/><Relationship Id="rId2702" Type="http://schemas.openxmlformats.org/officeDocument/2006/relationships/hyperlink" Target="https://www.ncbi.nlm.nih.gov/protein/218542756" TargetMode="External"/><Relationship Id="rId5858" Type="http://schemas.openxmlformats.org/officeDocument/2006/relationships/hyperlink" Target="https://www.ncbi.nlm.nih.gov/protein/218542815" TargetMode="External"/><Relationship Id="rId1304" Type="http://schemas.openxmlformats.org/officeDocument/2006/relationships/hyperlink" Target="https://www.ncbi.nlm.nih.gov/protein/218542974" TargetMode="External"/><Relationship Id="rId4874" Type="http://schemas.openxmlformats.org/officeDocument/2006/relationships/hyperlink" Target="https://www.ncbi.nlm.nih.gov/protein/218542657" TargetMode="External"/><Relationship Id="rId3476" Type="http://schemas.openxmlformats.org/officeDocument/2006/relationships/hyperlink" Target="https://www.ncbi.nlm.nih.gov/protein/218545109" TargetMode="External"/><Relationship Id="rId4527" Type="http://schemas.openxmlformats.org/officeDocument/2006/relationships/hyperlink" Target="https://enzyme.expasy.org/EC/3.2.1.10" TargetMode="External"/><Relationship Id="rId5925" Type="http://schemas.openxmlformats.org/officeDocument/2006/relationships/hyperlink" Target="https://www.ncbi.nlm.nih.gov/protein/218544267" TargetMode="External"/><Relationship Id="rId10" Type="http://schemas.openxmlformats.org/officeDocument/2006/relationships/hyperlink" Target="https://www.ncbi.nlm.nih.gov/protein/218542913" TargetMode="External"/><Relationship Id="rId397" Type="http://schemas.openxmlformats.org/officeDocument/2006/relationships/hyperlink" Target="https://www.ncbi.nlm.nih.gov/protein/218544987" TargetMode="External"/><Relationship Id="rId2078" Type="http://schemas.openxmlformats.org/officeDocument/2006/relationships/hyperlink" Target="https://www.ncbi.nlm.nih.gov/protein/218541464" TargetMode="External"/><Relationship Id="rId2492" Type="http://schemas.openxmlformats.org/officeDocument/2006/relationships/hyperlink" Target="https://www.ncbi.nlm.nih.gov/protein/218543135" TargetMode="External"/><Relationship Id="rId3129" Type="http://schemas.openxmlformats.org/officeDocument/2006/relationships/hyperlink" Target="https://www.ncbi.nlm.nih.gov/protein/218540798" TargetMode="External"/><Relationship Id="rId3890" Type="http://schemas.openxmlformats.org/officeDocument/2006/relationships/hyperlink" Target="https://www.ncbi.nlm.nih.gov/protein/218544259" TargetMode="External"/><Relationship Id="rId4941" Type="http://schemas.openxmlformats.org/officeDocument/2006/relationships/hyperlink" Target="https://www.ncbi.nlm.nih.gov/protein/218541087" TargetMode="External"/><Relationship Id="rId464" Type="http://schemas.openxmlformats.org/officeDocument/2006/relationships/hyperlink" Target="https://www.ncbi.nlm.nih.gov/protein/218542061" TargetMode="External"/><Relationship Id="rId1094" Type="http://schemas.openxmlformats.org/officeDocument/2006/relationships/hyperlink" Target="https://www.ncbi.nlm.nih.gov/protein/218542370" TargetMode="External"/><Relationship Id="rId2145" Type="http://schemas.openxmlformats.org/officeDocument/2006/relationships/hyperlink" Target="https://www.ncbi.nlm.nih.gov/protein/218543902" TargetMode="External"/><Relationship Id="rId3543" Type="http://schemas.openxmlformats.org/officeDocument/2006/relationships/hyperlink" Target="https://www.ncbi.nlm.nih.gov/protein/218542070" TargetMode="External"/><Relationship Id="rId6699" Type="http://schemas.openxmlformats.org/officeDocument/2006/relationships/hyperlink" Target="https://enzyme.expasy.org/EC/2.5.1.6" TargetMode="External"/><Relationship Id="rId117" Type="http://schemas.openxmlformats.org/officeDocument/2006/relationships/hyperlink" Target="https://www.ncbi.nlm.nih.gov/protein/218541634" TargetMode="External"/><Relationship Id="rId3610" Type="http://schemas.openxmlformats.org/officeDocument/2006/relationships/hyperlink" Target="https://www.ncbi.nlm.nih.gov/protein/218542924" TargetMode="External"/><Relationship Id="rId6766" Type="http://schemas.openxmlformats.org/officeDocument/2006/relationships/hyperlink" Target="https://enzyme.expasy.org/EC/3.4.11.18" TargetMode="External"/><Relationship Id="rId531" Type="http://schemas.openxmlformats.org/officeDocument/2006/relationships/hyperlink" Target="https://www.ncbi.nlm.nih.gov/protein/218542299" TargetMode="External"/><Relationship Id="rId1161" Type="http://schemas.openxmlformats.org/officeDocument/2006/relationships/hyperlink" Target="https://enzyme.expasy.org/EC/2.7.13.3" TargetMode="External"/><Relationship Id="rId2212" Type="http://schemas.openxmlformats.org/officeDocument/2006/relationships/hyperlink" Target="https://www.ncbi.nlm.nih.gov/protein/218543791" TargetMode="External"/><Relationship Id="rId5368" Type="http://schemas.openxmlformats.org/officeDocument/2006/relationships/hyperlink" Target="https://www.ncbi.nlm.nih.gov/protein/218541677" TargetMode="External"/><Relationship Id="rId5782" Type="http://schemas.openxmlformats.org/officeDocument/2006/relationships/hyperlink" Target="https://www.ncbi.nlm.nih.gov/protein/218542066" TargetMode="External"/><Relationship Id="rId6419" Type="http://schemas.openxmlformats.org/officeDocument/2006/relationships/hyperlink" Target="https://enzyme.expasy.org/EC/4.2.1.2" TargetMode="External"/><Relationship Id="rId6833" Type="http://schemas.openxmlformats.org/officeDocument/2006/relationships/hyperlink" Target="https://enzyme.expasy.org/EC/1.14.14.5" TargetMode="External"/><Relationship Id="rId1978" Type="http://schemas.openxmlformats.org/officeDocument/2006/relationships/hyperlink" Target="https://enzyme.expasy.org/EC/2.4.2.2" TargetMode="External"/><Relationship Id="rId4384" Type="http://schemas.openxmlformats.org/officeDocument/2006/relationships/hyperlink" Target="https://www.ncbi.nlm.nih.gov/protein/218543377" TargetMode="External"/><Relationship Id="rId5435" Type="http://schemas.openxmlformats.org/officeDocument/2006/relationships/hyperlink" Target="https://www.ncbi.nlm.nih.gov/protein/218545553" TargetMode="External"/><Relationship Id="rId4037" Type="http://schemas.openxmlformats.org/officeDocument/2006/relationships/hyperlink" Target="https://www.ncbi.nlm.nih.gov/protein/218542608" TargetMode="External"/><Relationship Id="rId4451" Type="http://schemas.openxmlformats.org/officeDocument/2006/relationships/hyperlink" Target="https://www.ncbi.nlm.nih.gov/protein/218540862" TargetMode="External"/><Relationship Id="rId5502" Type="http://schemas.openxmlformats.org/officeDocument/2006/relationships/hyperlink" Target="https://www.ncbi.nlm.nih.gov/protein/218545344" TargetMode="External"/><Relationship Id="rId3053" Type="http://schemas.openxmlformats.org/officeDocument/2006/relationships/hyperlink" Target="https://www.ncbi.nlm.nih.gov/protein/218541221" TargetMode="External"/><Relationship Id="rId4104" Type="http://schemas.openxmlformats.org/officeDocument/2006/relationships/hyperlink" Target="https://www.ncbi.nlm.nih.gov/protein/218542838" TargetMode="External"/><Relationship Id="rId3120" Type="http://schemas.openxmlformats.org/officeDocument/2006/relationships/hyperlink" Target="https://www.ncbi.nlm.nih.gov/protein/218541183" TargetMode="External"/><Relationship Id="rId6276" Type="http://schemas.openxmlformats.org/officeDocument/2006/relationships/hyperlink" Target="https://enzyme.expasy.org/EC/2.7.7.6" TargetMode="External"/><Relationship Id="rId6690" Type="http://schemas.openxmlformats.org/officeDocument/2006/relationships/hyperlink" Target="https://enzyme.expasy.org/EC/2.7.2.1" TargetMode="External"/><Relationship Id="rId2886" Type="http://schemas.openxmlformats.org/officeDocument/2006/relationships/hyperlink" Target="https://www.ncbi.nlm.nih.gov/protein/218544053" TargetMode="External"/><Relationship Id="rId3937" Type="http://schemas.openxmlformats.org/officeDocument/2006/relationships/hyperlink" Target="https://www.ncbi.nlm.nih.gov/protein/218545161" TargetMode="External"/><Relationship Id="rId5292" Type="http://schemas.openxmlformats.org/officeDocument/2006/relationships/hyperlink" Target="https://www.ncbi.nlm.nih.gov/protein/218544223" TargetMode="External"/><Relationship Id="rId6343" Type="http://schemas.openxmlformats.org/officeDocument/2006/relationships/hyperlink" Target="https://enzyme.expasy.org/EC/3.5.1.24" TargetMode="External"/><Relationship Id="rId858" Type="http://schemas.openxmlformats.org/officeDocument/2006/relationships/hyperlink" Target="https://www.ncbi.nlm.nih.gov/protein/218544295" TargetMode="External"/><Relationship Id="rId1488" Type="http://schemas.openxmlformats.org/officeDocument/2006/relationships/hyperlink" Target="https://www.ncbi.nlm.nih.gov/protein/218542835" TargetMode="External"/><Relationship Id="rId2539" Type="http://schemas.openxmlformats.org/officeDocument/2006/relationships/hyperlink" Target="https://www.ncbi.nlm.nih.gov/protein/218542234" TargetMode="External"/><Relationship Id="rId2953" Type="http://schemas.openxmlformats.org/officeDocument/2006/relationships/hyperlink" Target="https://www.ncbi.nlm.nih.gov/protein/218545813" TargetMode="External"/><Relationship Id="rId6410" Type="http://schemas.openxmlformats.org/officeDocument/2006/relationships/hyperlink" Target="https://enzyme.expasy.org/EC/2.1.2.11" TargetMode="External"/><Relationship Id="rId925" Type="http://schemas.openxmlformats.org/officeDocument/2006/relationships/hyperlink" Target="https://www.ncbi.nlm.nih.gov/protein/218545188" TargetMode="External"/><Relationship Id="rId1555" Type="http://schemas.openxmlformats.org/officeDocument/2006/relationships/hyperlink" Target="https://www.ncbi.nlm.nih.gov/protein/218544901" TargetMode="External"/><Relationship Id="rId2606" Type="http://schemas.openxmlformats.org/officeDocument/2006/relationships/hyperlink" Target="https://www.ncbi.nlm.nih.gov/protein/218545638" TargetMode="External"/><Relationship Id="rId5012" Type="http://schemas.openxmlformats.org/officeDocument/2006/relationships/hyperlink" Target="https://www.ncbi.nlm.nih.gov/protein/218542166" TargetMode="External"/><Relationship Id="rId1208" Type="http://schemas.openxmlformats.org/officeDocument/2006/relationships/hyperlink" Target="https://www.ncbi.nlm.nih.gov/protein/218541166" TargetMode="External"/><Relationship Id="rId1622" Type="http://schemas.openxmlformats.org/officeDocument/2006/relationships/hyperlink" Target="https://www.ncbi.nlm.nih.gov/protein/218543224" TargetMode="External"/><Relationship Id="rId4778" Type="http://schemas.openxmlformats.org/officeDocument/2006/relationships/hyperlink" Target="https://www.ncbi.nlm.nih.gov/protein/218542225" TargetMode="External"/><Relationship Id="rId5829" Type="http://schemas.openxmlformats.org/officeDocument/2006/relationships/hyperlink" Target="https://www.ncbi.nlm.nih.gov/protein/218545816" TargetMode="External"/><Relationship Id="rId3794" Type="http://schemas.openxmlformats.org/officeDocument/2006/relationships/hyperlink" Target="https://www.ncbi.nlm.nih.gov/protein/218541172" TargetMode="External"/><Relationship Id="rId4845" Type="http://schemas.openxmlformats.org/officeDocument/2006/relationships/hyperlink" Target="https://www.ncbi.nlm.nih.gov/protein/218543509" TargetMode="External"/><Relationship Id="rId2396" Type="http://schemas.openxmlformats.org/officeDocument/2006/relationships/hyperlink" Target="https://www.ncbi.nlm.nih.gov/protein/218543589" TargetMode="External"/><Relationship Id="rId3447" Type="http://schemas.openxmlformats.org/officeDocument/2006/relationships/hyperlink" Target="https://www.ncbi.nlm.nih.gov/protein/218542435" TargetMode="External"/><Relationship Id="rId3861" Type="http://schemas.openxmlformats.org/officeDocument/2006/relationships/hyperlink" Target="https://www.ncbi.nlm.nih.gov/protein/218541459" TargetMode="External"/><Relationship Id="rId4912" Type="http://schemas.openxmlformats.org/officeDocument/2006/relationships/hyperlink" Target="https://www.ncbi.nlm.nih.gov/protein/218543217" TargetMode="External"/><Relationship Id="rId368" Type="http://schemas.openxmlformats.org/officeDocument/2006/relationships/hyperlink" Target="https://www.ncbi.nlm.nih.gov/protein/218544224" TargetMode="External"/><Relationship Id="rId782" Type="http://schemas.openxmlformats.org/officeDocument/2006/relationships/hyperlink" Target="https://www.ncbi.nlm.nih.gov/protein/218544674" TargetMode="External"/><Relationship Id="rId2049" Type="http://schemas.openxmlformats.org/officeDocument/2006/relationships/hyperlink" Target="https://www.ncbi.nlm.nih.gov/protein/218543393" TargetMode="External"/><Relationship Id="rId2463" Type="http://schemas.openxmlformats.org/officeDocument/2006/relationships/hyperlink" Target="https://enzyme.expasy.org/EC/4.1.3.30" TargetMode="External"/><Relationship Id="rId3514" Type="http://schemas.openxmlformats.org/officeDocument/2006/relationships/hyperlink" Target="https://www.ncbi.nlm.nih.gov/protein/218545295" TargetMode="External"/><Relationship Id="rId435" Type="http://schemas.openxmlformats.org/officeDocument/2006/relationships/hyperlink" Target="https://www.ncbi.nlm.nih.gov/protein/218541129" TargetMode="External"/><Relationship Id="rId1065" Type="http://schemas.openxmlformats.org/officeDocument/2006/relationships/hyperlink" Target="https://www.ncbi.nlm.nih.gov/protein/218544149" TargetMode="External"/><Relationship Id="rId2116" Type="http://schemas.openxmlformats.org/officeDocument/2006/relationships/hyperlink" Target="https://www.ncbi.nlm.nih.gov/protein/218543483" TargetMode="External"/><Relationship Id="rId2530" Type="http://schemas.openxmlformats.org/officeDocument/2006/relationships/hyperlink" Target="https://www.ncbi.nlm.nih.gov/protein/218545917" TargetMode="External"/><Relationship Id="rId5686" Type="http://schemas.openxmlformats.org/officeDocument/2006/relationships/hyperlink" Target="https://www.ncbi.nlm.nih.gov/protein/218543196" TargetMode="External"/><Relationship Id="rId6737" Type="http://schemas.openxmlformats.org/officeDocument/2006/relationships/hyperlink" Target="https://enzyme.expasy.org/EC/2.6.1.21" TargetMode="External"/><Relationship Id="rId502" Type="http://schemas.openxmlformats.org/officeDocument/2006/relationships/hyperlink" Target="https://www.ncbi.nlm.nih.gov/protein/218541345" TargetMode="External"/><Relationship Id="rId1132" Type="http://schemas.openxmlformats.org/officeDocument/2006/relationships/hyperlink" Target="https://www.ncbi.nlm.nih.gov/protein/218542051" TargetMode="External"/><Relationship Id="rId4288" Type="http://schemas.openxmlformats.org/officeDocument/2006/relationships/hyperlink" Target="https://www.ncbi.nlm.nih.gov/protein/218544580" TargetMode="External"/><Relationship Id="rId5339" Type="http://schemas.openxmlformats.org/officeDocument/2006/relationships/hyperlink" Target="https://www.ncbi.nlm.nih.gov/protein/218544451" TargetMode="External"/><Relationship Id="rId4355" Type="http://schemas.openxmlformats.org/officeDocument/2006/relationships/hyperlink" Target="https://www.ncbi.nlm.nih.gov/protein/218544172" TargetMode="External"/><Relationship Id="rId5753" Type="http://schemas.openxmlformats.org/officeDocument/2006/relationships/hyperlink" Target="https://www.ncbi.nlm.nih.gov/protein/218540703" TargetMode="External"/><Relationship Id="rId6804" Type="http://schemas.openxmlformats.org/officeDocument/2006/relationships/hyperlink" Target="https://enzyme.expasy.org/EC/1.15.1.1" TargetMode="External"/><Relationship Id="rId1949" Type="http://schemas.openxmlformats.org/officeDocument/2006/relationships/hyperlink" Target="https://www.ncbi.nlm.nih.gov/protein/218543921" TargetMode="External"/><Relationship Id="rId4008" Type="http://schemas.openxmlformats.org/officeDocument/2006/relationships/hyperlink" Target="https://www.ncbi.nlm.nih.gov/protein/218545335" TargetMode="External"/><Relationship Id="rId5406" Type="http://schemas.openxmlformats.org/officeDocument/2006/relationships/hyperlink" Target="https://www.ncbi.nlm.nih.gov/protein/218544066" TargetMode="External"/><Relationship Id="rId5820" Type="http://schemas.openxmlformats.org/officeDocument/2006/relationships/hyperlink" Target="https://www.ncbi.nlm.nih.gov/protein/218543411" TargetMode="External"/><Relationship Id="rId292" Type="http://schemas.openxmlformats.org/officeDocument/2006/relationships/hyperlink" Target="https://enzyme.expasy.org/EC/2.7.13.3" TargetMode="External"/><Relationship Id="rId3371" Type="http://schemas.openxmlformats.org/officeDocument/2006/relationships/hyperlink" Target="https://www.ncbi.nlm.nih.gov/protein/218541898" TargetMode="External"/><Relationship Id="rId4422" Type="http://schemas.openxmlformats.org/officeDocument/2006/relationships/hyperlink" Target="https://www.ncbi.nlm.nih.gov/protein/218544700" TargetMode="External"/><Relationship Id="rId3024" Type="http://schemas.openxmlformats.org/officeDocument/2006/relationships/hyperlink" Target="https://www.ncbi.nlm.nih.gov/protein/218545477" TargetMode="External"/><Relationship Id="rId6594" Type="http://schemas.openxmlformats.org/officeDocument/2006/relationships/hyperlink" Target="https://enzyme.expasy.org/EC/3.5.1.88" TargetMode="External"/><Relationship Id="rId2040" Type="http://schemas.openxmlformats.org/officeDocument/2006/relationships/hyperlink" Target="https://www.ncbi.nlm.nih.gov/protein/218541631" TargetMode="External"/><Relationship Id="rId5196" Type="http://schemas.openxmlformats.org/officeDocument/2006/relationships/hyperlink" Target="https://www.ncbi.nlm.nih.gov/protein/218544146" TargetMode="External"/><Relationship Id="rId6247" Type="http://schemas.openxmlformats.org/officeDocument/2006/relationships/hyperlink" Target="https://www.ncbi.nlm.nih.gov/protein/218541932" TargetMode="External"/><Relationship Id="rId6661" Type="http://schemas.openxmlformats.org/officeDocument/2006/relationships/hyperlink" Target="https://enzyme.expasy.org/EC/4.2.1.24" TargetMode="External"/><Relationship Id="rId5263" Type="http://schemas.openxmlformats.org/officeDocument/2006/relationships/hyperlink" Target="https://www.ncbi.nlm.nih.gov/protein/218542345" TargetMode="External"/><Relationship Id="rId6314" Type="http://schemas.openxmlformats.org/officeDocument/2006/relationships/hyperlink" Target="https://enzyme.expasy.org/EC/4.2.1.2" TargetMode="External"/><Relationship Id="rId1459" Type="http://schemas.openxmlformats.org/officeDocument/2006/relationships/hyperlink" Target="https://enzyme.expasy.org/EC/2.7.1.66" TargetMode="External"/><Relationship Id="rId2857" Type="http://schemas.openxmlformats.org/officeDocument/2006/relationships/hyperlink" Target="https://www.ncbi.nlm.nih.gov/protein/218540941" TargetMode="External"/><Relationship Id="rId3908" Type="http://schemas.openxmlformats.org/officeDocument/2006/relationships/hyperlink" Target="https://www.ncbi.nlm.nih.gov/protein/218543240" TargetMode="External"/><Relationship Id="rId5330" Type="http://schemas.openxmlformats.org/officeDocument/2006/relationships/hyperlink" Target="https://enzyme.expasy.org/EC/6.3.2.8" TargetMode="External"/><Relationship Id="rId98" Type="http://schemas.openxmlformats.org/officeDocument/2006/relationships/hyperlink" Target="https://www.ncbi.nlm.nih.gov/protein/218542839" TargetMode="External"/><Relationship Id="rId829" Type="http://schemas.openxmlformats.org/officeDocument/2006/relationships/hyperlink" Target="https://www.ncbi.nlm.nih.gov/protein/218544023" TargetMode="External"/><Relationship Id="rId1873" Type="http://schemas.openxmlformats.org/officeDocument/2006/relationships/hyperlink" Target="https://www.ncbi.nlm.nih.gov/protein/218543488" TargetMode="External"/><Relationship Id="rId2924" Type="http://schemas.openxmlformats.org/officeDocument/2006/relationships/hyperlink" Target="https://www.ncbi.nlm.nih.gov/protein/218544538" TargetMode="External"/><Relationship Id="rId1526" Type="http://schemas.openxmlformats.org/officeDocument/2006/relationships/hyperlink" Target="https://www.ncbi.nlm.nih.gov/protein/218541492" TargetMode="External"/><Relationship Id="rId1940" Type="http://schemas.openxmlformats.org/officeDocument/2006/relationships/hyperlink" Target="https://www.ncbi.nlm.nih.gov/protein/218540816" TargetMode="External"/><Relationship Id="rId3698" Type="http://schemas.openxmlformats.org/officeDocument/2006/relationships/hyperlink" Target="https://www.ncbi.nlm.nih.gov/protein/218541758" TargetMode="External"/><Relationship Id="rId4749" Type="http://schemas.openxmlformats.org/officeDocument/2006/relationships/hyperlink" Target="https://www.ncbi.nlm.nih.gov/protein/218544912" TargetMode="External"/><Relationship Id="rId3765" Type="http://schemas.openxmlformats.org/officeDocument/2006/relationships/hyperlink" Target="https://www.ncbi.nlm.nih.gov/protein/218540709" TargetMode="External"/><Relationship Id="rId4816" Type="http://schemas.openxmlformats.org/officeDocument/2006/relationships/hyperlink" Target="https://www.ncbi.nlm.nih.gov/protein/218541694" TargetMode="External"/><Relationship Id="rId6171" Type="http://schemas.openxmlformats.org/officeDocument/2006/relationships/hyperlink" Target="https://www.ncbi.nlm.nih.gov/protein/218546052" TargetMode="External"/><Relationship Id="rId686" Type="http://schemas.openxmlformats.org/officeDocument/2006/relationships/hyperlink" Target="https://www.ncbi.nlm.nih.gov/protein/218541232" TargetMode="External"/><Relationship Id="rId2367" Type="http://schemas.openxmlformats.org/officeDocument/2006/relationships/hyperlink" Target="https://enzyme.expasy.org/EC/6.3.5.4" TargetMode="External"/><Relationship Id="rId2781" Type="http://schemas.openxmlformats.org/officeDocument/2006/relationships/hyperlink" Target="https://www.ncbi.nlm.nih.gov/protein/218545633" TargetMode="External"/><Relationship Id="rId3418" Type="http://schemas.openxmlformats.org/officeDocument/2006/relationships/hyperlink" Target="https://www.ncbi.nlm.nih.gov/protein/218540854" TargetMode="External"/><Relationship Id="rId339" Type="http://schemas.openxmlformats.org/officeDocument/2006/relationships/hyperlink" Target="https://www.ncbi.nlm.nih.gov/protein/218545091" TargetMode="External"/><Relationship Id="rId753" Type="http://schemas.openxmlformats.org/officeDocument/2006/relationships/hyperlink" Target="https://www.ncbi.nlm.nih.gov/protein/218546030" TargetMode="External"/><Relationship Id="rId1383" Type="http://schemas.openxmlformats.org/officeDocument/2006/relationships/hyperlink" Target="https://enzyme.expasy.org/EC/2.3.1.-" TargetMode="External"/><Relationship Id="rId2434" Type="http://schemas.openxmlformats.org/officeDocument/2006/relationships/hyperlink" Target="https://www.ncbi.nlm.nih.gov/protein/218542367" TargetMode="External"/><Relationship Id="rId3832" Type="http://schemas.openxmlformats.org/officeDocument/2006/relationships/hyperlink" Target="https://enzyme.expasy.org/EC/2.5.1.-" TargetMode="External"/><Relationship Id="rId406" Type="http://schemas.openxmlformats.org/officeDocument/2006/relationships/hyperlink" Target="https://www.ncbi.nlm.nih.gov/protein/218545269" TargetMode="External"/><Relationship Id="rId1036" Type="http://schemas.openxmlformats.org/officeDocument/2006/relationships/hyperlink" Target="https://www.ncbi.nlm.nih.gov/protein/218545170" TargetMode="External"/><Relationship Id="rId820" Type="http://schemas.openxmlformats.org/officeDocument/2006/relationships/hyperlink" Target="https://www.ncbi.nlm.nih.gov/protein/218545343" TargetMode="External"/><Relationship Id="rId1450" Type="http://schemas.openxmlformats.org/officeDocument/2006/relationships/hyperlink" Target="https://www.ncbi.nlm.nih.gov/protein/218542330" TargetMode="External"/><Relationship Id="rId2501" Type="http://schemas.openxmlformats.org/officeDocument/2006/relationships/hyperlink" Target="https://www.ncbi.nlm.nih.gov/protein/218541313" TargetMode="External"/><Relationship Id="rId5657" Type="http://schemas.openxmlformats.org/officeDocument/2006/relationships/hyperlink" Target="https://www.ncbi.nlm.nih.gov/protein/218541154" TargetMode="External"/><Relationship Id="rId6708" Type="http://schemas.openxmlformats.org/officeDocument/2006/relationships/hyperlink" Target="https://enzyme.expasy.org/EC/2.4.1.21" TargetMode="External"/><Relationship Id="rId1103" Type="http://schemas.openxmlformats.org/officeDocument/2006/relationships/hyperlink" Target="https://www.ncbi.nlm.nih.gov/protein/218544886" TargetMode="External"/><Relationship Id="rId4259" Type="http://schemas.openxmlformats.org/officeDocument/2006/relationships/hyperlink" Target="https://www.ncbi.nlm.nih.gov/protein/218545696" TargetMode="External"/><Relationship Id="rId4673" Type="http://schemas.openxmlformats.org/officeDocument/2006/relationships/hyperlink" Target="https://enzyme.expasy.org/EC/1.2.1.38" TargetMode="External"/><Relationship Id="rId5724" Type="http://schemas.openxmlformats.org/officeDocument/2006/relationships/hyperlink" Target="https://www.ncbi.nlm.nih.gov/protein/218544193" TargetMode="External"/><Relationship Id="rId3275" Type="http://schemas.openxmlformats.org/officeDocument/2006/relationships/hyperlink" Target="https://enzyme.expasy.org/EC/1.2.1.41" TargetMode="External"/><Relationship Id="rId4326" Type="http://schemas.openxmlformats.org/officeDocument/2006/relationships/hyperlink" Target="https://www.ncbi.nlm.nih.gov/protein/218541260" TargetMode="External"/><Relationship Id="rId4740" Type="http://schemas.openxmlformats.org/officeDocument/2006/relationships/hyperlink" Target="https://enzyme.expasy.org/EC/1.5.1.5" TargetMode="External"/><Relationship Id="rId196" Type="http://schemas.openxmlformats.org/officeDocument/2006/relationships/hyperlink" Target="https://www.ncbi.nlm.nih.gov/protein/218543538" TargetMode="External"/><Relationship Id="rId2291" Type="http://schemas.openxmlformats.org/officeDocument/2006/relationships/hyperlink" Target="https://www.ncbi.nlm.nih.gov/protein/218544383" TargetMode="External"/><Relationship Id="rId3342" Type="http://schemas.openxmlformats.org/officeDocument/2006/relationships/hyperlink" Target="https://www.ncbi.nlm.nih.gov/protein/218544054" TargetMode="External"/><Relationship Id="rId6498" Type="http://schemas.openxmlformats.org/officeDocument/2006/relationships/hyperlink" Target="https://enzyme.expasy.org/EC/5.2.1.8" TargetMode="External"/><Relationship Id="rId263" Type="http://schemas.openxmlformats.org/officeDocument/2006/relationships/hyperlink" Target="https://www.ncbi.nlm.nih.gov/protein/218542353" TargetMode="External"/><Relationship Id="rId6565" Type="http://schemas.openxmlformats.org/officeDocument/2006/relationships/hyperlink" Target="https://enzyme.expasy.org/EC/3.4.21.89" TargetMode="External"/><Relationship Id="rId330" Type="http://schemas.openxmlformats.org/officeDocument/2006/relationships/hyperlink" Target="https://www.ncbi.nlm.nih.gov/protein/218543741" TargetMode="External"/><Relationship Id="rId2011" Type="http://schemas.openxmlformats.org/officeDocument/2006/relationships/hyperlink" Target="https://www.ncbi.nlm.nih.gov/protein/218544046" TargetMode="External"/><Relationship Id="rId5167" Type="http://schemas.openxmlformats.org/officeDocument/2006/relationships/hyperlink" Target="https://www.ncbi.nlm.nih.gov/protein/218544745" TargetMode="External"/><Relationship Id="rId6218" Type="http://schemas.openxmlformats.org/officeDocument/2006/relationships/hyperlink" Target="https://www.ncbi.nlm.nih.gov/protein/218544459" TargetMode="External"/><Relationship Id="rId4183" Type="http://schemas.openxmlformats.org/officeDocument/2006/relationships/hyperlink" Target="https://enzyme.expasy.org/EC/3.4.21.92" TargetMode="External"/><Relationship Id="rId5581" Type="http://schemas.openxmlformats.org/officeDocument/2006/relationships/hyperlink" Target="https://www.ncbi.nlm.nih.gov/protein/218545345" TargetMode="External"/><Relationship Id="rId6632" Type="http://schemas.openxmlformats.org/officeDocument/2006/relationships/hyperlink" Target="https://enzyme.expasy.org/EC/3.4.13.9" TargetMode="External"/><Relationship Id="rId1777" Type="http://schemas.openxmlformats.org/officeDocument/2006/relationships/hyperlink" Target="https://www.ncbi.nlm.nih.gov/protein/218541194" TargetMode="External"/><Relationship Id="rId2828" Type="http://schemas.openxmlformats.org/officeDocument/2006/relationships/hyperlink" Target="https://enzyme.expasy.org/EC/2.7.13.3" TargetMode="External"/><Relationship Id="rId5234" Type="http://schemas.openxmlformats.org/officeDocument/2006/relationships/hyperlink" Target="https://www.ncbi.nlm.nih.gov/protein/218542543" TargetMode="External"/><Relationship Id="rId69" Type="http://schemas.openxmlformats.org/officeDocument/2006/relationships/hyperlink" Target="https://www.ncbi.nlm.nih.gov/protein/218543408" TargetMode="External"/><Relationship Id="rId1844" Type="http://schemas.openxmlformats.org/officeDocument/2006/relationships/hyperlink" Target="https://www.ncbi.nlm.nih.gov/protein/218540659" TargetMode="External"/><Relationship Id="rId4250" Type="http://schemas.openxmlformats.org/officeDocument/2006/relationships/hyperlink" Target="https://www.ncbi.nlm.nih.gov/protein/218545339" TargetMode="External"/><Relationship Id="rId5301" Type="http://schemas.openxmlformats.org/officeDocument/2006/relationships/hyperlink" Target="https://enzyme.expasy.org/EC/6.2.1.1" TargetMode="External"/><Relationship Id="rId1911" Type="http://schemas.openxmlformats.org/officeDocument/2006/relationships/hyperlink" Target="https://www.ncbi.nlm.nih.gov/protein/218545047" TargetMode="External"/><Relationship Id="rId3669" Type="http://schemas.openxmlformats.org/officeDocument/2006/relationships/hyperlink" Target="https://www.ncbi.nlm.nih.gov/protein/218543694" TargetMode="External"/><Relationship Id="rId6075" Type="http://schemas.openxmlformats.org/officeDocument/2006/relationships/hyperlink" Target="https://enzyme.expasy.org/EC/3.4.11.18" TargetMode="External"/><Relationship Id="rId5091" Type="http://schemas.openxmlformats.org/officeDocument/2006/relationships/hyperlink" Target="https://www.ncbi.nlm.nih.gov/protein/218544285" TargetMode="External"/><Relationship Id="rId6142" Type="http://schemas.openxmlformats.org/officeDocument/2006/relationships/hyperlink" Target="https://www.ncbi.nlm.nih.gov/protein/218541810" TargetMode="External"/><Relationship Id="rId1287" Type="http://schemas.openxmlformats.org/officeDocument/2006/relationships/hyperlink" Target="https://www.ncbi.nlm.nih.gov/protein/218542175" TargetMode="External"/><Relationship Id="rId2685" Type="http://schemas.openxmlformats.org/officeDocument/2006/relationships/hyperlink" Target="https://www.ncbi.nlm.nih.gov/protein/218541387" TargetMode="External"/><Relationship Id="rId3736" Type="http://schemas.openxmlformats.org/officeDocument/2006/relationships/hyperlink" Target="https://www.ncbi.nlm.nih.gov/protein/218542232" TargetMode="External"/><Relationship Id="rId657" Type="http://schemas.openxmlformats.org/officeDocument/2006/relationships/hyperlink" Target="https://www.ncbi.nlm.nih.gov/protein/218544782" TargetMode="External"/><Relationship Id="rId2338" Type="http://schemas.openxmlformats.org/officeDocument/2006/relationships/hyperlink" Target="https://www.ncbi.nlm.nih.gov/protein/218543616" TargetMode="External"/><Relationship Id="rId2752" Type="http://schemas.openxmlformats.org/officeDocument/2006/relationships/hyperlink" Target="https://enzyme.expasy.org/EC/6.3.2.4" TargetMode="External"/><Relationship Id="rId3803" Type="http://schemas.openxmlformats.org/officeDocument/2006/relationships/hyperlink" Target="https://www.ncbi.nlm.nih.gov/protein/218545079" TargetMode="External"/><Relationship Id="rId724" Type="http://schemas.openxmlformats.org/officeDocument/2006/relationships/hyperlink" Target="https://enzyme.expasy.org/EC/1.10.3.-" TargetMode="External"/><Relationship Id="rId1354" Type="http://schemas.openxmlformats.org/officeDocument/2006/relationships/hyperlink" Target="https://www.ncbi.nlm.nih.gov/protein/218545473" TargetMode="External"/><Relationship Id="rId2405" Type="http://schemas.openxmlformats.org/officeDocument/2006/relationships/hyperlink" Target="https://www.ncbi.nlm.nih.gov/protein/218540716" TargetMode="External"/><Relationship Id="rId5975" Type="http://schemas.openxmlformats.org/officeDocument/2006/relationships/hyperlink" Target="https://www.ncbi.nlm.nih.gov/protein/218541783" TargetMode="External"/><Relationship Id="rId60" Type="http://schemas.openxmlformats.org/officeDocument/2006/relationships/hyperlink" Target="https://www.ncbi.nlm.nih.gov/protein/218541282" TargetMode="External"/><Relationship Id="rId1007" Type="http://schemas.openxmlformats.org/officeDocument/2006/relationships/hyperlink" Target="https://www.ncbi.nlm.nih.gov/protein/218544781" TargetMode="External"/><Relationship Id="rId1421" Type="http://schemas.openxmlformats.org/officeDocument/2006/relationships/hyperlink" Target="https://www.ncbi.nlm.nih.gov/protein/218542157" TargetMode="External"/><Relationship Id="rId4577" Type="http://schemas.openxmlformats.org/officeDocument/2006/relationships/hyperlink" Target="https://www.ncbi.nlm.nih.gov/protein/218540579" TargetMode="External"/><Relationship Id="rId4991" Type="http://schemas.openxmlformats.org/officeDocument/2006/relationships/hyperlink" Target="https://www.ncbi.nlm.nih.gov/protein/218543720" TargetMode="External"/><Relationship Id="rId5628" Type="http://schemas.openxmlformats.org/officeDocument/2006/relationships/hyperlink" Target="https://www.ncbi.nlm.nih.gov/protein/218544645" TargetMode="External"/><Relationship Id="rId3179" Type="http://schemas.openxmlformats.org/officeDocument/2006/relationships/hyperlink" Target="https://www.ncbi.nlm.nih.gov/protein/218545292" TargetMode="External"/><Relationship Id="rId3593" Type="http://schemas.openxmlformats.org/officeDocument/2006/relationships/hyperlink" Target="https://www.ncbi.nlm.nih.gov/protein/218544338" TargetMode="External"/><Relationship Id="rId4644" Type="http://schemas.openxmlformats.org/officeDocument/2006/relationships/hyperlink" Target="https://www.ncbi.nlm.nih.gov/protein/218541174" TargetMode="External"/><Relationship Id="rId2195" Type="http://schemas.openxmlformats.org/officeDocument/2006/relationships/hyperlink" Target="https://www.ncbi.nlm.nih.gov/protein/218544589" TargetMode="External"/><Relationship Id="rId3246" Type="http://schemas.openxmlformats.org/officeDocument/2006/relationships/hyperlink" Target="https://www.ncbi.nlm.nih.gov/protein/218543608" TargetMode="External"/><Relationship Id="rId167" Type="http://schemas.openxmlformats.org/officeDocument/2006/relationships/hyperlink" Target="https://www.ncbi.nlm.nih.gov/protein/218541503" TargetMode="External"/><Relationship Id="rId581" Type="http://schemas.openxmlformats.org/officeDocument/2006/relationships/hyperlink" Target="https://www.ncbi.nlm.nih.gov/protein/218541614" TargetMode="External"/><Relationship Id="rId2262" Type="http://schemas.openxmlformats.org/officeDocument/2006/relationships/hyperlink" Target="https://enzyme.expasy.org/EC/1.11.1.9" TargetMode="External"/><Relationship Id="rId3660" Type="http://schemas.openxmlformats.org/officeDocument/2006/relationships/hyperlink" Target="https://www.ncbi.nlm.nih.gov/protein/218540574" TargetMode="External"/><Relationship Id="rId4711" Type="http://schemas.openxmlformats.org/officeDocument/2006/relationships/hyperlink" Target="https://enzyme.expasy.org/EC/1.2.4.4" TargetMode="External"/><Relationship Id="rId234" Type="http://schemas.openxmlformats.org/officeDocument/2006/relationships/hyperlink" Target="https://www.ncbi.nlm.nih.gov/protein/218545516" TargetMode="External"/><Relationship Id="rId3313" Type="http://schemas.openxmlformats.org/officeDocument/2006/relationships/hyperlink" Target="https://www.ncbi.nlm.nih.gov/protein/218542553" TargetMode="External"/><Relationship Id="rId6469" Type="http://schemas.openxmlformats.org/officeDocument/2006/relationships/hyperlink" Target="https://enzyme.expasy.org/EC/2.7.7.58" TargetMode="External"/><Relationship Id="rId5485" Type="http://schemas.openxmlformats.org/officeDocument/2006/relationships/hyperlink" Target="https://www.ncbi.nlm.nih.gov/protein/218540926" TargetMode="External"/><Relationship Id="rId6536" Type="http://schemas.openxmlformats.org/officeDocument/2006/relationships/hyperlink" Target="https://enzyme.expasy.org/EC/3.5.2.7" TargetMode="External"/><Relationship Id="rId301" Type="http://schemas.openxmlformats.org/officeDocument/2006/relationships/hyperlink" Target="https://www.ncbi.nlm.nih.gov/protein/218540780" TargetMode="External"/><Relationship Id="rId4087" Type="http://schemas.openxmlformats.org/officeDocument/2006/relationships/hyperlink" Target="https://www.ncbi.nlm.nih.gov/protein/218544024" TargetMode="External"/><Relationship Id="rId5138" Type="http://schemas.openxmlformats.org/officeDocument/2006/relationships/hyperlink" Target="https://www.ncbi.nlm.nih.gov/protein/218540721" TargetMode="External"/><Relationship Id="rId5552" Type="http://schemas.openxmlformats.org/officeDocument/2006/relationships/hyperlink" Target="https://www.ncbi.nlm.nih.gov/protein/218544255" TargetMode="External"/><Relationship Id="rId6603" Type="http://schemas.openxmlformats.org/officeDocument/2006/relationships/hyperlink" Target="https://enzyme.expasy.org/EC/2.4.2.2" TargetMode="External"/><Relationship Id="rId1748" Type="http://schemas.openxmlformats.org/officeDocument/2006/relationships/hyperlink" Target="https://www.ncbi.nlm.nih.gov/protein/218542635" TargetMode="External"/><Relationship Id="rId4154" Type="http://schemas.openxmlformats.org/officeDocument/2006/relationships/hyperlink" Target="https://www.ncbi.nlm.nih.gov/protein/218541160" TargetMode="External"/><Relationship Id="rId5205" Type="http://schemas.openxmlformats.org/officeDocument/2006/relationships/hyperlink" Target="https://enzyme.expasy.org/EC/2.7.7.7" TargetMode="External"/><Relationship Id="rId3170" Type="http://schemas.openxmlformats.org/officeDocument/2006/relationships/hyperlink" Target="https://www.ncbi.nlm.nih.gov/protein/218541990" TargetMode="External"/><Relationship Id="rId4221" Type="http://schemas.openxmlformats.org/officeDocument/2006/relationships/hyperlink" Target="https://www.ncbi.nlm.nih.gov/protein/218545380" TargetMode="External"/><Relationship Id="rId1815" Type="http://schemas.openxmlformats.org/officeDocument/2006/relationships/hyperlink" Target="https://www.ncbi.nlm.nih.gov/protein/218542568" TargetMode="External"/><Relationship Id="rId6393" Type="http://schemas.openxmlformats.org/officeDocument/2006/relationships/hyperlink" Target="https://enzyme.expasy.org/EC/2.7.1.25" TargetMode="External"/><Relationship Id="rId3987" Type="http://schemas.openxmlformats.org/officeDocument/2006/relationships/hyperlink" Target="https://www.ncbi.nlm.nih.gov/protein/218540990" TargetMode="External"/><Relationship Id="rId6046" Type="http://schemas.openxmlformats.org/officeDocument/2006/relationships/hyperlink" Target="https://enzyme.expasy.org/EC/4.1.2.13" TargetMode="External"/><Relationship Id="rId2589" Type="http://schemas.openxmlformats.org/officeDocument/2006/relationships/hyperlink" Target="https://www.ncbi.nlm.nih.gov/protein/218542780" TargetMode="External"/><Relationship Id="rId6460" Type="http://schemas.openxmlformats.org/officeDocument/2006/relationships/hyperlink" Target="https://enzyme.expasy.org/EC/2.7.1.12" TargetMode="External"/><Relationship Id="rId975" Type="http://schemas.openxmlformats.org/officeDocument/2006/relationships/hyperlink" Target="https://www.ncbi.nlm.nih.gov/protein/218543793" TargetMode="External"/><Relationship Id="rId2656" Type="http://schemas.openxmlformats.org/officeDocument/2006/relationships/hyperlink" Target="https://www.ncbi.nlm.nih.gov/protein/218541967" TargetMode="External"/><Relationship Id="rId3707" Type="http://schemas.openxmlformats.org/officeDocument/2006/relationships/hyperlink" Target="https://www.ncbi.nlm.nih.gov/protein/218543661" TargetMode="External"/><Relationship Id="rId5062" Type="http://schemas.openxmlformats.org/officeDocument/2006/relationships/hyperlink" Target="https://www.ncbi.nlm.nih.gov/protein/218544529" TargetMode="External"/><Relationship Id="rId6113" Type="http://schemas.openxmlformats.org/officeDocument/2006/relationships/hyperlink" Target="https://www.ncbi.nlm.nih.gov/protein/218543707" TargetMode="External"/><Relationship Id="rId628" Type="http://schemas.openxmlformats.org/officeDocument/2006/relationships/hyperlink" Target="https://www.ncbi.nlm.nih.gov/protein/218540983" TargetMode="External"/><Relationship Id="rId1258" Type="http://schemas.openxmlformats.org/officeDocument/2006/relationships/hyperlink" Target="https://www.ncbi.nlm.nih.gov/protein/218543847" TargetMode="External"/><Relationship Id="rId1672" Type="http://schemas.openxmlformats.org/officeDocument/2006/relationships/hyperlink" Target="https://www.ncbi.nlm.nih.gov/protein/218541760" TargetMode="External"/><Relationship Id="rId2309" Type="http://schemas.openxmlformats.org/officeDocument/2006/relationships/hyperlink" Target="https://www.ncbi.nlm.nih.gov/protein/218541386" TargetMode="External"/><Relationship Id="rId2723" Type="http://schemas.openxmlformats.org/officeDocument/2006/relationships/hyperlink" Target="https://www.ncbi.nlm.nih.gov/protein/218544622" TargetMode="External"/><Relationship Id="rId5879" Type="http://schemas.openxmlformats.org/officeDocument/2006/relationships/hyperlink" Target="https://www.ncbi.nlm.nih.gov/protein/218544811" TargetMode="External"/><Relationship Id="rId1325" Type="http://schemas.openxmlformats.org/officeDocument/2006/relationships/hyperlink" Target="https://www.ncbi.nlm.nih.gov/protein/218544140" TargetMode="External"/><Relationship Id="rId3497" Type="http://schemas.openxmlformats.org/officeDocument/2006/relationships/hyperlink" Target="https://www.ncbi.nlm.nih.gov/protein/218542063" TargetMode="External"/><Relationship Id="rId4895" Type="http://schemas.openxmlformats.org/officeDocument/2006/relationships/hyperlink" Target="https://enzyme.expasy.org/EC/2.1.1.-" TargetMode="External"/><Relationship Id="rId5946" Type="http://schemas.openxmlformats.org/officeDocument/2006/relationships/hyperlink" Target="https://enzyme.expasy.org/EC/2.4.-.-" TargetMode="External"/><Relationship Id="rId31" Type="http://schemas.openxmlformats.org/officeDocument/2006/relationships/hyperlink" Target="https://www.ncbi.nlm.nih.gov/protein/218543930" TargetMode="External"/><Relationship Id="rId2099" Type="http://schemas.openxmlformats.org/officeDocument/2006/relationships/hyperlink" Target="https://www.ncbi.nlm.nih.gov/protein/218542107" TargetMode="External"/><Relationship Id="rId4548" Type="http://schemas.openxmlformats.org/officeDocument/2006/relationships/hyperlink" Target="https://www.ncbi.nlm.nih.gov/protein/218540853" TargetMode="External"/><Relationship Id="rId4962" Type="http://schemas.openxmlformats.org/officeDocument/2006/relationships/hyperlink" Target="https://www.ncbi.nlm.nih.gov/protein/218544184" TargetMode="External"/><Relationship Id="rId3564" Type="http://schemas.openxmlformats.org/officeDocument/2006/relationships/hyperlink" Target="https://www.ncbi.nlm.nih.gov/protein/218542893" TargetMode="External"/><Relationship Id="rId4615" Type="http://schemas.openxmlformats.org/officeDocument/2006/relationships/hyperlink" Target="https://www.ncbi.nlm.nih.gov/protein/218543071" TargetMode="External"/><Relationship Id="rId485" Type="http://schemas.openxmlformats.org/officeDocument/2006/relationships/hyperlink" Target="https://enzyme.expasy.org/EC/4.2.1.2" TargetMode="External"/><Relationship Id="rId2166" Type="http://schemas.openxmlformats.org/officeDocument/2006/relationships/hyperlink" Target="https://enzyme.expasy.org/EC/2.5.1.-" TargetMode="External"/><Relationship Id="rId2580" Type="http://schemas.openxmlformats.org/officeDocument/2006/relationships/hyperlink" Target="https://www.ncbi.nlm.nih.gov/protein/218541220" TargetMode="External"/><Relationship Id="rId3217" Type="http://schemas.openxmlformats.org/officeDocument/2006/relationships/hyperlink" Target="https://www.ncbi.nlm.nih.gov/protein/218540889" TargetMode="External"/><Relationship Id="rId3631" Type="http://schemas.openxmlformats.org/officeDocument/2006/relationships/hyperlink" Target="https://www.ncbi.nlm.nih.gov/protein/218543860" TargetMode="External"/><Relationship Id="rId6787" Type="http://schemas.openxmlformats.org/officeDocument/2006/relationships/hyperlink" Target="https://enzyme.expasy.org/EC/2.7.10.2" TargetMode="External"/><Relationship Id="rId138" Type="http://schemas.openxmlformats.org/officeDocument/2006/relationships/hyperlink" Target="https://www.ncbi.nlm.nih.gov/protein/218540830" TargetMode="External"/><Relationship Id="rId552" Type="http://schemas.openxmlformats.org/officeDocument/2006/relationships/hyperlink" Target="https://www.ncbi.nlm.nih.gov/protein/218545122" TargetMode="External"/><Relationship Id="rId1182" Type="http://schemas.openxmlformats.org/officeDocument/2006/relationships/hyperlink" Target="https://www.ncbi.nlm.nih.gov/protein/218540784" TargetMode="External"/><Relationship Id="rId2233" Type="http://schemas.openxmlformats.org/officeDocument/2006/relationships/hyperlink" Target="https://www.ncbi.nlm.nih.gov/protein/218541949" TargetMode="External"/><Relationship Id="rId5389" Type="http://schemas.openxmlformats.org/officeDocument/2006/relationships/hyperlink" Target="https://www.ncbi.nlm.nih.gov/protein/218545600" TargetMode="External"/><Relationship Id="rId6854" Type="http://schemas.openxmlformats.org/officeDocument/2006/relationships/hyperlink" Target="https://enzyme.expasy.org/EC/1.1.1.133" TargetMode="External"/><Relationship Id="rId205" Type="http://schemas.openxmlformats.org/officeDocument/2006/relationships/hyperlink" Target="https://www.ncbi.nlm.nih.gov/protein/218545293" TargetMode="External"/><Relationship Id="rId2300" Type="http://schemas.openxmlformats.org/officeDocument/2006/relationships/hyperlink" Target="https://www.ncbi.nlm.nih.gov/protein/218543768" TargetMode="External"/><Relationship Id="rId5456" Type="http://schemas.openxmlformats.org/officeDocument/2006/relationships/hyperlink" Target="https://www.ncbi.nlm.nih.gov/protein/218544676" TargetMode="External"/><Relationship Id="rId6507" Type="http://schemas.openxmlformats.org/officeDocument/2006/relationships/hyperlink" Target="https://enzyme.expasy.org/EC/2.6.1.11" TargetMode="External"/><Relationship Id="rId1999" Type="http://schemas.openxmlformats.org/officeDocument/2006/relationships/hyperlink" Target="https://www.ncbi.nlm.nih.gov/protein/218540985" TargetMode="External"/><Relationship Id="rId4058" Type="http://schemas.openxmlformats.org/officeDocument/2006/relationships/hyperlink" Target="https://www.ncbi.nlm.nih.gov/protein/218543231" TargetMode="External"/><Relationship Id="rId4472" Type="http://schemas.openxmlformats.org/officeDocument/2006/relationships/hyperlink" Target="https://enzyme.expasy.org/EC/2.3.1.12" TargetMode="External"/><Relationship Id="rId5109" Type="http://schemas.openxmlformats.org/officeDocument/2006/relationships/hyperlink" Target="https://www.ncbi.nlm.nih.gov/protein/218542421" TargetMode="External"/><Relationship Id="rId5870" Type="http://schemas.openxmlformats.org/officeDocument/2006/relationships/hyperlink" Target="https://www.ncbi.nlm.nih.gov/protein/218542952" TargetMode="External"/><Relationship Id="rId3074" Type="http://schemas.openxmlformats.org/officeDocument/2006/relationships/hyperlink" Target="https://www.ncbi.nlm.nih.gov/protein/218543992" TargetMode="External"/><Relationship Id="rId4125" Type="http://schemas.openxmlformats.org/officeDocument/2006/relationships/hyperlink" Target="https://www.ncbi.nlm.nih.gov/protein/218543709" TargetMode="External"/><Relationship Id="rId5523" Type="http://schemas.openxmlformats.org/officeDocument/2006/relationships/hyperlink" Target="https://www.ncbi.nlm.nih.gov/protein/218541606" TargetMode="External"/><Relationship Id="rId1719" Type="http://schemas.openxmlformats.org/officeDocument/2006/relationships/hyperlink" Target="https://www.ncbi.nlm.nih.gov/protein/218543330" TargetMode="External"/><Relationship Id="rId2090" Type="http://schemas.openxmlformats.org/officeDocument/2006/relationships/hyperlink" Target="https://www.ncbi.nlm.nih.gov/protein/218540623" TargetMode="External"/><Relationship Id="rId3141" Type="http://schemas.openxmlformats.org/officeDocument/2006/relationships/hyperlink" Target="https://www.ncbi.nlm.nih.gov/protein/218544187" TargetMode="External"/><Relationship Id="rId6297" Type="http://schemas.openxmlformats.org/officeDocument/2006/relationships/hyperlink" Target="https://enzyme.expasy.org/EC/6.3.5.3" TargetMode="External"/><Relationship Id="rId3958" Type="http://schemas.openxmlformats.org/officeDocument/2006/relationships/hyperlink" Target="https://www.ncbi.nlm.nih.gov/protein/218545481" TargetMode="External"/><Relationship Id="rId6364" Type="http://schemas.openxmlformats.org/officeDocument/2006/relationships/hyperlink" Target="https://enzyme.expasy.org/EC/2.4.2.18" TargetMode="External"/><Relationship Id="rId879" Type="http://schemas.openxmlformats.org/officeDocument/2006/relationships/hyperlink" Target="https://www.ncbi.nlm.nih.gov/protein/218543152" TargetMode="External"/><Relationship Id="rId5380" Type="http://schemas.openxmlformats.org/officeDocument/2006/relationships/hyperlink" Target="https://www.ncbi.nlm.nih.gov/protein/218544672" TargetMode="External"/><Relationship Id="rId6017" Type="http://schemas.openxmlformats.org/officeDocument/2006/relationships/hyperlink" Target="https://enzyme.expasy.org/EC/3.6.3.14" TargetMode="External"/><Relationship Id="rId6431" Type="http://schemas.openxmlformats.org/officeDocument/2006/relationships/hyperlink" Target="https://enzyme.expasy.org/EC/4.3.1.19" TargetMode="External"/><Relationship Id="rId1576" Type="http://schemas.openxmlformats.org/officeDocument/2006/relationships/hyperlink" Target="https://www.ncbi.nlm.nih.gov/protein/218544434" TargetMode="External"/><Relationship Id="rId2974" Type="http://schemas.openxmlformats.org/officeDocument/2006/relationships/hyperlink" Target="https://www.ncbi.nlm.nih.gov/protein/218541231" TargetMode="External"/><Relationship Id="rId5033" Type="http://schemas.openxmlformats.org/officeDocument/2006/relationships/hyperlink" Target="https://enzyme.expasy.org/EC/2.4.2.19" TargetMode="External"/><Relationship Id="rId946" Type="http://schemas.openxmlformats.org/officeDocument/2006/relationships/hyperlink" Target="https://www.ncbi.nlm.nih.gov/protein/218544435" TargetMode="External"/><Relationship Id="rId1229" Type="http://schemas.openxmlformats.org/officeDocument/2006/relationships/hyperlink" Target="https://www.ncbi.nlm.nih.gov/protein/218544173" TargetMode="External"/><Relationship Id="rId1990" Type="http://schemas.openxmlformats.org/officeDocument/2006/relationships/hyperlink" Target="https://www.ncbi.nlm.nih.gov/protein/218540963" TargetMode="External"/><Relationship Id="rId2627" Type="http://schemas.openxmlformats.org/officeDocument/2006/relationships/hyperlink" Target="https://www.ncbi.nlm.nih.gov/protein/218544452" TargetMode="External"/><Relationship Id="rId5100" Type="http://schemas.openxmlformats.org/officeDocument/2006/relationships/hyperlink" Target="https://enzyme.expasy.org/EC/5.1.1.3" TargetMode="External"/><Relationship Id="rId1643" Type="http://schemas.openxmlformats.org/officeDocument/2006/relationships/hyperlink" Target="https://www.ncbi.nlm.nih.gov/protein/218543319" TargetMode="External"/><Relationship Id="rId4799" Type="http://schemas.openxmlformats.org/officeDocument/2006/relationships/hyperlink" Target="https://enzyme.expasy.org/EC/2.7.1.71" TargetMode="External"/><Relationship Id="rId1710" Type="http://schemas.openxmlformats.org/officeDocument/2006/relationships/hyperlink" Target="https://www.ncbi.nlm.nih.gov/protein/218546006" TargetMode="External"/><Relationship Id="rId4866" Type="http://schemas.openxmlformats.org/officeDocument/2006/relationships/hyperlink" Target="https://www.ncbi.nlm.nih.gov/protein/218541008" TargetMode="External"/><Relationship Id="rId5917" Type="http://schemas.openxmlformats.org/officeDocument/2006/relationships/hyperlink" Target="https://www.ncbi.nlm.nih.gov/protein/218542034" TargetMode="External"/><Relationship Id="rId3468" Type="http://schemas.openxmlformats.org/officeDocument/2006/relationships/hyperlink" Target="https://www.ncbi.nlm.nih.gov/protein/218541273" TargetMode="External"/><Relationship Id="rId3882" Type="http://schemas.openxmlformats.org/officeDocument/2006/relationships/hyperlink" Target="https://www.ncbi.nlm.nih.gov/protein/218543287" TargetMode="External"/><Relationship Id="rId4519" Type="http://schemas.openxmlformats.org/officeDocument/2006/relationships/hyperlink" Target="https://www.ncbi.nlm.nih.gov/protein/218540680" TargetMode="External"/><Relationship Id="rId4933" Type="http://schemas.openxmlformats.org/officeDocument/2006/relationships/hyperlink" Target="https://www.ncbi.nlm.nih.gov/protein/218543292" TargetMode="External"/><Relationship Id="rId389" Type="http://schemas.openxmlformats.org/officeDocument/2006/relationships/hyperlink" Target="https://www.ncbi.nlm.nih.gov/protein/218540940" TargetMode="External"/><Relationship Id="rId2484" Type="http://schemas.openxmlformats.org/officeDocument/2006/relationships/hyperlink" Target="https://www.ncbi.nlm.nih.gov/protein/218545060" TargetMode="External"/><Relationship Id="rId3535" Type="http://schemas.openxmlformats.org/officeDocument/2006/relationships/hyperlink" Target="https://www.ncbi.nlm.nih.gov/protein/218545711" TargetMode="External"/><Relationship Id="rId456" Type="http://schemas.openxmlformats.org/officeDocument/2006/relationships/hyperlink" Target="https://www.ncbi.nlm.nih.gov/protein/218542506" TargetMode="External"/><Relationship Id="rId870" Type="http://schemas.openxmlformats.org/officeDocument/2006/relationships/hyperlink" Target="https://www.ncbi.nlm.nih.gov/protein/218543391" TargetMode="External"/><Relationship Id="rId1086" Type="http://schemas.openxmlformats.org/officeDocument/2006/relationships/hyperlink" Target="https://enzyme.expasy.org/EC/4.1.1.2" TargetMode="External"/><Relationship Id="rId2137" Type="http://schemas.openxmlformats.org/officeDocument/2006/relationships/hyperlink" Target="https://www.ncbi.nlm.nih.gov/protein/218544734" TargetMode="External"/><Relationship Id="rId2551" Type="http://schemas.openxmlformats.org/officeDocument/2006/relationships/hyperlink" Target="https://www.ncbi.nlm.nih.gov/protein/218545763" TargetMode="External"/><Relationship Id="rId109" Type="http://schemas.openxmlformats.org/officeDocument/2006/relationships/hyperlink" Target="https://www.ncbi.nlm.nih.gov/protein/218542521" TargetMode="External"/><Relationship Id="rId523" Type="http://schemas.openxmlformats.org/officeDocument/2006/relationships/hyperlink" Target="https://www.ncbi.nlm.nih.gov/protein/218542550" TargetMode="External"/><Relationship Id="rId1153" Type="http://schemas.openxmlformats.org/officeDocument/2006/relationships/hyperlink" Target="https://www.ncbi.nlm.nih.gov/protein/218545135" TargetMode="External"/><Relationship Id="rId2204" Type="http://schemas.openxmlformats.org/officeDocument/2006/relationships/hyperlink" Target="https://www.ncbi.nlm.nih.gov/protein/218542137" TargetMode="External"/><Relationship Id="rId3602" Type="http://schemas.openxmlformats.org/officeDocument/2006/relationships/hyperlink" Target="https://www.ncbi.nlm.nih.gov/protein/218545721" TargetMode="External"/><Relationship Id="rId6758" Type="http://schemas.openxmlformats.org/officeDocument/2006/relationships/hyperlink" Target="https://enzyme.expasy.org/EC/3.6.3.14" TargetMode="External"/><Relationship Id="rId5774" Type="http://schemas.openxmlformats.org/officeDocument/2006/relationships/hyperlink" Target="https://www.ncbi.nlm.nih.gov/protein/218543397" TargetMode="External"/><Relationship Id="rId6825" Type="http://schemas.openxmlformats.org/officeDocument/2006/relationships/hyperlink" Target="https://enzyme.expasy.org/EC/1.1.1.47" TargetMode="External"/><Relationship Id="rId1220" Type="http://schemas.openxmlformats.org/officeDocument/2006/relationships/hyperlink" Target="https://www.ncbi.nlm.nih.gov/protein/218542688" TargetMode="External"/><Relationship Id="rId4376" Type="http://schemas.openxmlformats.org/officeDocument/2006/relationships/hyperlink" Target="https://enzyme.expasy.org/EC/6.1.1.5" TargetMode="External"/><Relationship Id="rId4790" Type="http://schemas.openxmlformats.org/officeDocument/2006/relationships/hyperlink" Target="https://enzyme.expasy.org/EC/2.1.2.10" TargetMode="External"/><Relationship Id="rId5427" Type="http://schemas.openxmlformats.org/officeDocument/2006/relationships/hyperlink" Target="https://www.ncbi.nlm.nih.gov/protein/218543623" TargetMode="External"/><Relationship Id="rId5841" Type="http://schemas.openxmlformats.org/officeDocument/2006/relationships/hyperlink" Target="https://www.ncbi.nlm.nih.gov/protein/218545166" TargetMode="External"/><Relationship Id="rId3392" Type="http://schemas.openxmlformats.org/officeDocument/2006/relationships/hyperlink" Target="https://www.ncbi.nlm.nih.gov/protein/218545810" TargetMode="External"/><Relationship Id="rId4029" Type="http://schemas.openxmlformats.org/officeDocument/2006/relationships/hyperlink" Target="https://enzyme.expasy.org/EC/3.4.17.-" TargetMode="External"/><Relationship Id="rId4443" Type="http://schemas.openxmlformats.org/officeDocument/2006/relationships/hyperlink" Target="https://www.ncbi.nlm.nih.gov/protein/218543522" TargetMode="External"/><Relationship Id="rId3045" Type="http://schemas.openxmlformats.org/officeDocument/2006/relationships/hyperlink" Target="https://www.ncbi.nlm.nih.gov/protein/218542542" TargetMode="External"/><Relationship Id="rId4510" Type="http://schemas.openxmlformats.org/officeDocument/2006/relationships/hyperlink" Target="https://www.ncbi.nlm.nih.gov/protein/218545720" TargetMode="External"/><Relationship Id="rId380" Type="http://schemas.openxmlformats.org/officeDocument/2006/relationships/hyperlink" Target="https://www.ncbi.nlm.nih.gov/protein/218545808" TargetMode="External"/><Relationship Id="rId2061" Type="http://schemas.openxmlformats.org/officeDocument/2006/relationships/hyperlink" Target="https://www.ncbi.nlm.nih.gov/protein/218544160" TargetMode="External"/><Relationship Id="rId3112" Type="http://schemas.openxmlformats.org/officeDocument/2006/relationships/hyperlink" Target="https://www.ncbi.nlm.nih.gov/protein/218544685" TargetMode="External"/><Relationship Id="rId6268" Type="http://schemas.openxmlformats.org/officeDocument/2006/relationships/hyperlink" Target="https://enzyme.expasy.org/EC/4.1.3.27" TargetMode="External"/><Relationship Id="rId6682" Type="http://schemas.openxmlformats.org/officeDocument/2006/relationships/hyperlink" Target="https://enzyme.expasy.org/EC/2.7.1.40" TargetMode="External"/><Relationship Id="rId5284" Type="http://schemas.openxmlformats.org/officeDocument/2006/relationships/hyperlink" Target="https://www.ncbi.nlm.nih.gov/protein/218542010" TargetMode="External"/><Relationship Id="rId6335" Type="http://schemas.openxmlformats.org/officeDocument/2006/relationships/hyperlink" Target="https://enzyme.expasy.org/EC/1.2.1.9" TargetMode="External"/><Relationship Id="rId100" Type="http://schemas.openxmlformats.org/officeDocument/2006/relationships/hyperlink" Target="https://www.ncbi.nlm.nih.gov/protein/218540937" TargetMode="External"/><Relationship Id="rId2878" Type="http://schemas.openxmlformats.org/officeDocument/2006/relationships/hyperlink" Target="https://www.ncbi.nlm.nih.gov/protein/218542369" TargetMode="External"/><Relationship Id="rId3929" Type="http://schemas.openxmlformats.org/officeDocument/2006/relationships/hyperlink" Target="https://www.ncbi.nlm.nih.gov/protein/218541880" TargetMode="External"/><Relationship Id="rId1894" Type="http://schemas.openxmlformats.org/officeDocument/2006/relationships/hyperlink" Target="https://enzyme.expasy.org/EC/6.3.1.1" TargetMode="External"/><Relationship Id="rId2945" Type="http://schemas.openxmlformats.org/officeDocument/2006/relationships/hyperlink" Target="https://www.ncbi.nlm.nih.gov/protein/218542849" TargetMode="External"/><Relationship Id="rId5351" Type="http://schemas.openxmlformats.org/officeDocument/2006/relationships/hyperlink" Target="https://www.ncbi.nlm.nih.gov/protein/218544778" TargetMode="External"/><Relationship Id="rId6402" Type="http://schemas.openxmlformats.org/officeDocument/2006/relationships/hyperlink" Target="https://enzyme.expasy.org/EC/5.3.3.2" TargetMode="External"/><Relationship Id="rId917" Type="http://schemas.openxmlformats.org/officeDocument/2006/relationships/hyperlink" Target="https://www.ncbi.nlm.nih.gov/protein/218541607" TargetMode="External"/><Relationship Id="rId1547" Type="http://schemas.openxmlformats.org/officeDocument/2006/relationships/hyperlink" Target="https://www.ncbi.nlm.nih.gov/protein/218545594" TargetMode="External"/><Relationship Id="rId1961" Type="http://schemas.openxmlformats.org/officeDocument/2006/relationships/hyperlink" Target="https://www.ncbi.nlm.nih.gov/protein/218544849" TargetMode="External"/><Relationship Id="rId5004" Type="http://schemas.openxmlformats.org/officeDocument/2006/relationships/hyperlink" Target="https://www.ncbi.nlm.nih.gov/protein/218541673" TargetMode="External"/><Relationship Id="rId1614" Type="http://schemas.openxmlformats.org/officeDocument/2006/relationships/hyperlink" Target="https://www.ncbi.nlm.nih.gov/protein/218544702" TargetMode="External"/><Relationship Id="rId4020" Type="http://schemas.openxmlformats.org/officeDocument/2006/relationships/hyperlink" Target="https://www.ncbi.nlm.nih.gov/protein/218543367" TargetMode="External"/><Relationship Id="rId3786" Type="http://schemas.openxmlformats.org/officeDocument/2006/relationships/hyperlink" Target="https://www.ncbi.nlm.nih.gov/protein/218545312" TargetMode="External"/><Relationship Id="rId6192" Type="http://schemas.openxmlformats.org/officeDocument/2006/relationships/hyperlink" Target="https://enzyme.expasy.org/EC/1.7.1.7" TargetMode="External"/><Relationship Id="rId2388" Type="http://schemas.openxmlformats.org/officeDocument/2006/relationships/hyperlink" Target="https://www.ncbi.nlm.nih.gov/protein/218542038" TargetMode="External"/><Relationship Id="rId3439" Type="http://schemas.openxmlformats.org/officeDocument/2006/relationships/hyperlink" Target="https://www.ncbi.nlm.nih.gov/protein/218545994" TargetMode="External"/><Relationship Id="rId4837" Type="http://schemas.openxmlformats.org/officeDocument/2006/relationships/hyperlink" Target="https://www.ncbi.nlm.nih.gov/protein/218542410" TargetMode="External"/><Relationship Id="rId3853" Type="http://schemas.openxmlformats.org/officeDocument/2006/relationships/hyperlink" Target="https://www.ncbi.nlm.nih.gov/protein/218543588" TargetMode="External"/><Relationship Id="rId4904" Type="http://schemas.openxmlformats.org/officeDocument/2006/relationships/hyperlink" Target="https://www.ncbi.nlm.nih.gov/protein/218545342" TargetMode="External"/><Relationship Id="rId774" Type="http://schemas.openxmlformats.org/officeDocument/2006/relationships/hyperlink" Target="https://www.ncbi.nlm.nih.gov/protein/218544758" TargetMode="External"/><Relationship Id="rId1057" Type="http://schemas.openxmlformats.org/officeDocument/2006/relationships/hyperlink" Target="https://www.ncbi.nlm.nih.gov/protein/218543567" TargetMode="External"/><Relationship Id="rId2455" Type="http://schemas.openxmlformats.org/officeDocument/2006/relationships/hyperlink" Target="https://enzyme.expasy.org/EC/2.4.2.-" TargetMode="External"/><Relationship Id="rId3506" Type="http://schemas.openxmlformats.org/officeDocument/2006/relationships/hyperlink" Target="https://www.ncbi.nlm.nih.gov/protein/218544885" TargetMode="External"/><Relationship Id="rId3920" Type="http://schemas.openxmlformats.org/officeDocument/2006/relationships/hyperlink" Target="https://www.ncbi.nlm.nih.gov/protein/218540673" TargetMode="External"/><Relationship Id="rId427" Type="http://schemas.openxmlformats.org/officeDocument/2006/relationships/hyperlink" Target="https://www.ncbi.nlm.nih.gov/protein/218543762" TargetMode="External"/><Relationship Id="rId841" Type="http://schemas.openxmlformats.org/officeDocument/2006/relationships/hyperlink" Target="https://www.ncbi.nlm.nih.gov/protein/218544865" TargetMode="External"/><Relationship Id="rId1471" Type="http://schemas.openxmlformats.org/officeDocument/2006/relationships/hyperlink" Target="https://www.ncbi.nlm.nih.gov/protein/218542745" TargetMode="External"/><Relationship Id="rId2108" Type="http://schemas.openxmlformats.org/officeDocument/2006/relationships/hyperlink" Target="https://www.ncbi.nlm.nih.gov/protein/218544473" TargetMode="External"/><Relationship Id="rId2522" Type="http://schemas.openxmlformats.org/officeDocument/2006/relationships/hyperlink" Target="https://www.ncbi.nlm.nih.gov/protein/218541434" TargetMode="External"/><Relationship Id="rId5678" Type="http://schemas.openxmlformats.org/officeDocument/2006/relationships/hyperlink" Target="https://www.ncbi.nlm.nih.gov/protein/218543829" TargetMode="External"/><Relationship Id="rId6729" Type="http://schemas.openxmlformats.org/officeDocument/2006/relationships/hyperlink" Target="https://enzyme.expasy.org/EC/1.8.1.9" TargetMode="External"/><Relationship Id="rId1124" Type="http://schemas.openxmlformats.org/officeDocument/2006/relationships/hyperlink" Target="https://www.ncbi.nlm.nih.gov/protein/218544948" TargetMode="External"/><Relationship Id="rId4694" Type="http://schemas.openxmlformats.org/officeDocument/2006/relationships/hyperlink" Target="https://enzyme.expasy.org/EC/3.4.-.-" TargetMode="External"/><Relationship Id="rId5745" Type="http://schemas.openxmlformats.org/officeDocument/2006/relationships/hyperlink" Target="https://www.ncbi.nlm.nih.gov/protein/218540671" TargetMode="External"/><Relationship Id="rId3296" Type="http://schemas.openxmlformats.org/officeDocument/2006/relationships/hyperlink" Target="https://www.ncbi.nlm.nih.gov/protein/218542698" TargetMode="External"/><Relationship Id="rId4347" Type="http://schemas.openxmlformats.org/officeDocument/2006/relationships/hyperlink" Target="https://www.ncbi.nlm.nih.gov/protein/218544762" TargetMode="External"/><Relationship Id="rId4761" Type="http://schemas.openxmlformats.org/officeDocument/2006/relationships/hyperlink" Target="https://www.ncbi.nlm.nih.gov/protein/218544274" TargetMode="External"/><Relationship Id="rId3363" Type="http://schemas.openxmlformats.org/officeDocument/2006/relationships/hyperlink" Target="https://www.ncbi.nlm.nih.gov/protein/218544619" TargetMode="External"/><Relationship Id="rId4414" Type="http://schemas.openxmlformats.org/officeDocument/2006/relationships/hyperlink" Target="https://www.ncbi.nlm.nih.gov/protein/218543630" TargetMode="External"/><Relationship Id="rId5812" Type="http://schemas.openxmlformats.org/officeDocument/2006/relationships/hyperlink" Target="https://www.ncbi.nlm.nih.gov/protein/218544471" TargetMode="External"/><Relationship Id="rId284" Type="http://schemas.openxmlformats.org/officeDocument/2006/relationships/hyperlink" Target="https://www.ncbi.nlm.nih.gov/protein/218542926" TargetMode="External"/><Relationship Id="rId3016" Type="http://schemas.openxmlformats.org/officeDocument/2006/relationships/hyperlink" Target="https://www.ncbi.nlm.nih.gov/protein/218543809" TargetMode="External"/><Relationship Id="rId3430" Type="http://schemas.openxmlformats.org/officeDocument/2006/relationships/hyperlink" Target="https://www.ncbi.nlm.nih.gov/protein/218542169" TargetMode="External"/><Relationship Id="rId5188" Type="http://schemas.openxmlformats.org/officeDocument/2006/relationships/hyperlink" Target="https://www.ncbi.nlm.nih.gov/protein/218545941" TargetMode="External"/><Relationship Id="rId6586" Type="http://schemas.openxmlformats.org/officeDocument/2006/relationships/hyperlink" Target="https://enzyme.expasy.org/EC/1.9.3.1" TargetMode="External"/><Relationship Id="rId351" Type="http://schemas.openxmlformats.org/officeDocument/2006/relationships/hyperlink" Target="https://www.ncbi.nlm.nih.gov/protein/218544898" TargetMode="External"/><Relationship Id="rId2032" Type="http://schemas.openxmlformats.org/officeDocument/2006/relationships/hyperlink" Target="https://enzyme.expasy.org/EC/2.4.-.-" TargetMode="External"/><Relationship Id="rId6239" Type="http://schemas.openxmlformats.org/officeDocument/2006/relationships/hyperlink" Target="https://www.ncbi.nlm.nih.gov/protein/218540589" TargetMode="External"/><Relationship Id="rId6653" Type="http://schemas.openxmlformats.org/officeDocument/2006/relationships/hyperlink" Target="https://enzyme.expasy.org/EC/2.4.2.7" TargetMode="External"/><Relationship Id="rId1798" Type="http://schemas.openxmlformats.org/officeDocument/2006/relationships/hyperlink" Target="https://www.ncbi.nlm.nih.gov/protein/218544520" TargetMode="External"/><Relationship Id="rId2849" Type="http://schemas.openxmlformats.org/officeDocument/2006/relationships/hyperlink" Target="https://www.ncbi.nlm.nih.gov/protein/218541871" TargetMode="External"/><Relationship Id="rId5255" Type="http://schemas.openxmlformats.org/officeDocument/2006/relationships/hyperlink" Target="https://www.ncbi.nlm.nih.gov/protein/218541609" TargetMode="External"/><Relationship Id="rId6306" Type="http://schemas.openxmlformats.org/officeDocument/2006/relationships/hyperlink" Target="https://enzyme.expasy.org/EC/1.2.1.16" TargetMode="External"/><Relationship Id="rId6720" Type="http://schemas.openxmlformats.org/officeDocument/2006/relationships/hyperlink" Target="https://enzyme.expasy.org/EC/1.3.1.98" TargetMode="External"/><Relationship Id="rId1865" Type="http://schemas.openxmlformats.org/officeDocument/2006/relationships/hyperlink" Target="https://www.ncbi.nlm.nih.gov/protein/218544411" TargetMode="External"/><Relationship Id="rId4271" Type="http://schemas.openxmlformats.org/officeDocument/2006/relationships/hyperlink" Target="https://www.ncbi.nlm.nih.gov/protein/218544448" TargetMode="External"/><Relationship Id="rId5322" Type="http://schemas.openxmlformats.org/officeDocument/2006/relationships/hyperlink" Target="https://www.ncbi.nlm.nih.gov/protein/218544240" TargetMode="External"/><Relationship Id="rId1518" Type="http://schemas.openxmlformats.org/officeDocument/2006/relationships/hyperlink" Target="https://www.ncbi.nlm.nih.gov/protein/218540850" TargetMode="External"/><Relationship Id="rId2916" Type="http://schemas.openxmlformats.org/officeDocument/2006/relationships/hyperlink" Target="https://www.ncbi.nlm.nih.gov/protein/218542404" TargetMode="External"/><Relationship Id="rId1932" Type="http://schemas.openxmlformats.org/officeDocument/2006/relationships/hyperlink" Target="https://www.ncbi.nlm.nih.gov/protein/218543106" TargetMode="External"/><Relationship Id="rId6096" Type="http://schemas.openxmlformats.org/officeDocument/2006/relationships/hyperlink" Target="https://www.ncbi.nlm.nih.gov/protein/218544648" TargetMode="External"/><Relationship Id="rId6163" Type="http://schemas.openxmlformats.org/officeDocument/2006/relationships/hyperlink" Target="https://enzyme.expasy.org/EC/2.4.1.-" TargetMode="External"/><Relationship Id="rId3757" Type="http://schemas.openxmlformats.org/officeDocument/2006/relationships/hyperlink" Target="https://www.ncbi.nlm.nih.gov/protein/218544174" TargetMode="External"/><Relationship Id="rId4808" Type="http://schemas.openxmlformats.org/officeDocument/2006/relationships/hyperlink" Target="https://www.ncbi.nlm.nih.gov/protein/218540685" TargetMode="External"/><Relationship Id="rId678" Type="http://schemas.openxmlformats.org/officeDocument/2006/relationships/hyperlink" Target="https://enzyme.expasy.org/EC/2.7.1.15" TargetMode="External"/><Relationship Id="rId2359" Type="http://schemas.openxmlformats.org/officeDocument/2006/relationships/hyperlink" Target="https://www.ncbi.nlm.nih.gov/protein/218544731" TargetMode="External"/><Relationship Id="rId2773" Type="http://schemas.openxmlformats.org/officeDocument/2006/relationships/hyperlink" Target="https://www.ncbi.nlm.nih.gov/protein/218545456" TargetMode="External"/><Relationship Id="rId3824" Type="http://schemas.openxmlformats.org/officeDocument/2006/relationships/hyperlink" Target="https://www.ncbi.nlm.nih.gov/protein/218542350" TargetMode="External"/><Relationship Id="rId6230" Type="http://schemas.openxmlformats.org/officeDocument/2006/relationships/hyperlink" Target="https://www.ncbi.nlm.nih.gov/protein/218543091" TargetMode="External"/><Relationship Id="rId745" Type="http://schemas.openxmlformats.org/officeDocument/2006/relationships/hyperlink" Target="https://www.ncbi.nlm.nih.gov/protein/218540734" TargetMode="External"/><Relationship Id="rId1375" Type="http://schemas.openxmlformats.org/officeDocument/2006/relationships/hyperlink" Target="https://www.ncbi.nlm.nih.gov/protein/218543035" TargetMode="External"/><Relationship Id="rId2426" Type="http://schemas.openxmlformats.org/officeDocument/2006/relationships/hyperlink" Target="https://www.ncbi.nlm.nih.gov/protein/218542315" TargetMode="External"/><Relationship Id="rId5996" Type="http://schemas.openxmlformats.org/officeDocument/2006/relationships/hyperlink" Target="https://www.ncbi.nlm.nih.gov/protein/218541670" TargetMode="External"/><Relationship Id="rId81" Type="http://schemas.openxmlformats.org/officeDocument/2006/relationships/hyperlink" Target="https://enzyme.expasy.org/EC/3.4.24.-" TargetMode="External"/><Relationship Id="rId812" Type="http://schemas.openxmlformats.org/officeDocument/2006/relationships/hyperlink" Target="https://www.ncbi.nlm.nih.gov/protein/218544777" TargetMode="External"/><Relationship Id="rId1028" Type="http://schemas.openxmlformats.org/officeDocument/2006/relationships/hyperlink" Target="https://www.ncbi.nlm.nih.gov/protein/218544427" TargetMode="External"/><Relationship Id="rId1442" Type="http://schemas.openxmlformats.org/officeDocument/2006/relationships/hyperlink" Target="https://www.ncbi.nlm.nih.gov/protein/218545924" TargetMode="External"/><Relationship Id="rId2840" Type="http://schemas.openxmlformats.org/officeDocument/2006/relationships/hyperlink" Target="https://www.ncbi.nlm.nih.gov/protein/218540668" TargetMode="External"/><Relationship Id="rId4598" Type="http://schemas.openxmlformats.org/officeDocument/2006/relationships/hyperlink" Target="https://www.ncbi.nlm.nih.gov/protein/218543204" TargetMode="External"/><Relationship Id="rId5649" Type="http://schemas.openxmlformats.org/officeDocument/2006/relationships/hyperlink" Target="https://www.ncbi.nlm.nih.gov/protein/218544533" TargetMode="External"/><Relationship Id="rId3267" Type="http://schemas.openxmlformats.org/officeDocument/2006/relationships/hyperlink" Target="https://www.ncbi.nlm.nih.gov/protein/218542126" TargetMode="External"/><Relationship Id="rId4665" Type="http://schemas.openxmlformats.org/officeDocument/2006/relationships/hyperlink" Target="https://enzyme.expasy.org/EC/2.1.3.3" TargetMode="External"/><Relationship Id="rId5716" Type="http://schemas.openxmlformats.org/officeDocument/2006/relationships/hyperlink" Target="https://www.ncbi.nlm.nih.gov/protein/218543117" TargetMode="External"/><Relationship Id="rId188" Type="http://schemas.openxmlformats.org/officeDocument/2006/relationships/hyperlink" Target="https://www.ncbi.nlm.nih.gov/protein/218540710" TargetMode="External"/><Relationship Id="rId3681" Type="http://schemas.openxmlformats.org/officeDocument/2006/relationships/hyperlink" Target="https://www.ncbi.nlm.nih.gov/protein/218542513" TargetMode="External"/><Relationship Id="rId4318" Type="http://schemas.openxmlformats.org/officeDocument/2006/relationships/hyperlink" Target="https://www.ncbi.nlm.nih.gov/protein/218544503" TargetMode="External"/><Relationship Id="rId4732" Type="http://schemas.openxmlformats.org/officeDocument/2006/relationships/hyperlink" Target="https://www.ncbi.nlm.nih.gov/protein/218544704" TargetMode="External"/><Relationship Id="rId2283" Type="http://schemas.openxmlformats.org/officeDocument/2006/relationships/hyperlink" Target="https://www.ncbi.nlm.nih.gov/protein/218544315" TargetMode="External"/><Relationship Id="rId3334" Type="http://schemas.openxmlformats.org/officeDocument/2006/relationships/hyperlink" Target="https://www.ncbi.nlm.nih.gov/protein/218542897" TargetMode="External"/><Relationship Id="rId255" Type="http://schemas.openxmlformats.org/officeDocument/2006/relationships/hyperlink" Target="https://www.ncbi.nlm.nih.gov/protein/218541338" TargetMode="External"/><Relationship Id="rId2350" Type="http://schemas.openxmlformats.org/officeDocument/2006/relationships/hyperlink" Target="https://www.ncbi.nlm.nih.gov/protein/218545101" TargetMode="External"/><Relationship Id="rId3401" Type="http://schemas.openxmlformats.org/officeDocument/2006/relationships/hyperlink" Target="https://www.ncbi.nlm.nih.gov/protein/218543221" TargetMode="External"/><Relationship Id="rId6557" Type="http://schemas.openxmlformats.org/officeDocument/2006/relationships/hyperlink" Target="https://enzyme.expasy.org/EC/6.1.1.15" TargetMode="External"/><Relationship Id="rId322" Type="http://schemas.openxmlformats.org/officeDocument/2006/relationships/hyperlink" Target="https://enzyme.expasy.org/EC/6.3.3.1" TargetMode="External"/><Relationship Id="rId2003" Type="http://schemas.openxmlformats.org/officeDocument/2006/relationships/hyperlink" Target="https://www.ncbi.nlm.nih.gov/protein/218543116" TargetMode="External"/><Relationship Id="rId5159" Type="http://schemas.openxmlformats.org/officeDocument/2006/relationships/hyperlink" Target="https://www.ncbi.nlm.nih.gov/protein/218543634" TargetMode="External"/><Relationship Id="rId5573" Type="http://schemas.openxmlformats.org/officeDocument/2006/relationships/hyperlink" Target="https://www.ncbi.nlm.nih.gov/protein/218544504" TargetMode="External"/><Relationship Id="rId6624" Type="http://schemas.openxmlformats.org/officeDocument/2006/relationships/hyperlink" Target="https://enzyme.expasy.org/EC/2.7.2.7" TargetMode="External"/><Relationship Id="rId4175" Type="http://schemas.openxmlformats.org/officeDocument/2006/relationships/hyperlink" Target="https://www.ncbi.nlm.nih.gov/protein/218540826" TargetMode="External"/><Relationship Id="rId5226" Type="http://schemas.openxmlformats.org/officeDocument/2006/relationships/hyperlink" Target="https://enzyme.expasy.org/EC/6.4.1.2" TargetMode="External"/><Relationship Id="rId1769" Type="http://schemas.openxmlformats.org/officeDocument/2006/relationships/hyperlink" Target="https://www.ncbi.nlm.nih.gov/protein/218543806" TargetMode="External"/><Relationship Id="rId3191" Type="http://schemas.openxmlformats.org/officeDocument/2006/relationships/hyperlink" Target="https://www.ncbi.nlm.nih.gov/protein/218542499" TargetMode="External"/><Relationship Id="rId4242" Type="http://schemas.openxmlformats.org/officeDocument/2006/relationships/hyperlink" Target="https://www.ncbi.nlm.nih.gov/protein/218543383" TargetMode="External"/><Relationship Id="rId5640" Type="http://schemas.openxmlformats.org/officeDocument/2006/relationships/hyperlink" Target="https://www.ncbi.nlm.nih.gov/protein/218541245" TargetMode="External"/><Relationship Id="rId1836" Type="http://schemas.openxmlformats.org/officeDocument/2006/relationships/hyperlink" Target="https://www.ncbi.nlm.nih.gov/protein/218543243" TargetMode="External"/><Relationship Id="rId1903" Type="http://schemas.openxmlformats.org/officeDocument/2006/relationships/hyperlink" Target="https://www.ncbi.nlm.nih.gov/protein/218543604" TargetMode="External"/><Relationship Id="rId6067" Type="http://schemas.openxmlformats.org/officeDocument/2006/relationships/hyperlink" Target="https://www.ncbi.nlm.nih.gov/protein/218544546" TargetMode="External"/><Relationship Id="rId6481" Type="http://schemas.openxmlformats.org/officeDocument/2006/relationships/hyperlink" Target="https://enzyme.expasy.org/EC/6.3.2.4" TargetMode="External"/><Relationship Id="rId996" Type="http://schemas.openxmlformats.org/officeDocument/2006/relationships/hyperlink" Target="https://www.ncbi.nlm.nih.gov/protein/218544466" TargetMode="External"/><Relationship Id="rId2677" Type="http://schemas.openxmlformats.org/officeDocument/2006/relationships/hyperlink" Target="https://enzyme.expasy.org/EC/1.3.99.-" TargetMode="External"/><Relationship Id="rId3728" Type="http://schemas.openxmlformats.org/officeDocument/2006/relationships/hyperlink" Target="https://www.ncbi.nlm.nih.gov/protein/218540956" TargetMode="External"/><Relationship Id="rId5083" Type="http://schemas.openxmlformats.org/officeDocument/2006/relationships/hyperlink" Target="https://www.ncbi.nlm.nih.gov/protein/218540594" TargetMode="External"/><Relationship Id="rId6134" Type="http://schemas.openxmlformats.org/officeDocument/2006/relationships/hyperlink" Target="https://www.ncbi.nlm.nih.gov/protein/218542044" TargetMode="External"/><Relationship Id="rId649" Type="http://schemas.openxmlformats.org/officeDocument/2006/relationships/hyperlink" Target="https://www.ncbi.nlm.nih.gov/protein/218542474" TargetMode="External"/><Relationship Id="rId1279" Type="http://schemas.openxmlformats.org/officeDocument/2006/relationships/hyperlink" Target="https://www.ncbi.nlm.nih.gov/protein/218540928" TargetMode="External"/><Relationship Id="rId5150" Type="http://schemas.openxmlformats.org/officeDocument/2006/relationships/hyperlink" Target="https://www.ncbi.nlm.nih.gov/protein/218544516" TargetMode="External"/><Relationship Id="rId6201" Type="http://schemas.openxmlformats.org/officeDocument/2006/relationships/hyperlink" Target="https://www.ncbi.nlm.nih.gov/protein/218542696" TargetMode="External"/><Relationship Id="rId1346" Type="http://schemas.openxmlformats.org/officeDocument/2006/relationships/hyperlink" Target="https://enzyme.expasy.org/EC/3.4.24.-" TargetMode="External"/><Relationship Id="rId1693" Type="http://schemas.openxmlformats.org/officeDocument/2006/relationships/hyperlink" Target="https://www.ncbi.nlm.nih.gov/protein/218540715" TargetMode="External"/><Relationship Id="rId2744" Type="http://schemas.openxmlformats.org/officeDocument/2006/relationships/hyperlink" Target="https://www.ncbi.nlm.nih.gov/protein/218544244" TargetMode="External"/><Relationship Id="rId716" Type="http://schemas.openxmlformats.org/officeDocument/2006/relationships/hyperlink" Target="https://www.ncbi.nlm.nih.gov/protein/218545716" TargetMode="External"/><Relationship Id="rId1760" Type="http://schemas.openxmlformats.org/officeDocument/2006/relationships/hyperlink" Target="https://www.ncbi.nlm.nih.gov/protein/218544486" TargetMode="External"/><Relationship Id="rId2811" Type="http://schemas.openxmlformats.org/officeDocument/2006/relationships/hyperlink" Target="https://www.ncbi.nlm.nih.gov/protein/218540582" TargetMode="External"/><Relationship Id="rId5967" Type="http://schemas.openxmlformats.org/officeDocument/2006/relationships/hyperlink" Target="https://www.ncbi.nlm.nih.gov/protein/218541133" TargetMode="External"/><Relationship Id="rId52" Type="http://schemas.openxmlformats.org/officeDocument/2006/relationships/hyperlink" Target="https://www.ncbi.nlm.nih.gov/protein/218541147" TargetMode="External"/><Relationship Id="rId1413" Type="http://schemas.openxmlformats.org/officeDocument/2006/relationships/hyperlink" Target="https://www.ncbi.nlm.nih.gov/protein/218543833" TargetMode="External"/><Relationship Id="rId4569" Type="http://schemas.openxmlformats.org/officeDocument/2006/relationships/hyperlink" Target="https://www.ncbi.nlm.nih.gov/protein/218541544" TargetMode="External"/><Relationship Id="rId4983" Type="http://schemas.openxmlformats.org/officeDocument/2006/relationships/hyperlink" Target="https://enzyme.expasy.org/EC/6.1.1.7" TargetMode="External"/><Relationship Id="rId3585" Type="http://schemas.openxmlformats.org/officeDocument/2006/relationships/hyperlink" Target="https://www.ncbi.nlm.nih.gov/protein/218542181" TargetMode="External"/><Relationship Id="rId4636" Type="http://schemas.openxmlformats.org/officeDocument/2006/relationships/hyperlink" Target="https://enzyme.expasy.org/EC/3.5.4.26" TargetMode="External"/><Relationship Id="rId2187" Type="http://schemas.openxmlformats.org/officeDocument/2006/relationships/hyperlink" Target="https://www.ncbi.nlm.nih.gov/protein/218543270" TargetMode="External"/><Relationship Id="rId3238" Type="http://schemas.openxmlformats.org/officeDocument/2006/relationships/hyperlink" Target="https://enzyme.expasy.org/EC/1.3.1.12" TargetMode="External"/><Relationship Id="rId3652" Type="http://schemas.openxmlformats.org/officeDocument/2006/relationships/hyperlink" Target="https://www.ncbi.nlm.nih.gov/protein/218544984" TargetMode="External"/><Relationship Id="rId4703" Type="http://schemas.openxmlformats.org/officeDocument/2006/relationships/hyperlink" Target="https://www.ncbi.nlm.nih.gov/protein/218542378" TargetMode="External"/><Relationship Id="rId159" Type="http://schemas.openxmlformats.org/officeDocument/2006/relationships/hyperlink" Target="https://www.ncbi.nlm.nih.gov/protein/218540995" TargetMode="External"/><Relationship Id="rId573" Type="http://schemas.openxmlformats.org/officeDocument/2006/relationships/hyperlink" Target="https://www.ncbi.nlm.nih.gov/protein/218541528" TargetMode="External"/><Relationship Id="rId2254" Type="http://schemas.openxmlformats.org/officeDocument/2006/relationships/hyperlink" Target="https://www.ncbi.nlm.nih.gov/protein/218545502" TargetMode="External"/><Relationship Id="rId3305" Type="http://schemas.openxmlformats.org/officeDocument/2006/relationships/hyperlink" Target="https://www.ncbi.nlm.nih.gov/protein/218542375" TargetMode="External"/><Relationship Id="rId226" Type="http://schemas.openxmlformats.org/officeDocument/2006/relationships/hyperlink" Target="https://www.ncbi.nlm.nih.gov/protein/218542284" TargetMode="External"/><Relationship Id="rId1270" Type="http://schemas.openxmlformats.org/officeDocument/2006/relationships/hyperlink" Target="https://www.ncbi.nlm.nih.gov/protein/218542674" TargetMode="External"/><Relationship Id="rId5477" Type="http://schemas.openxmlformats.org/officeDocument/2006/relationships/hyperlink" Target="https://www.ncbi.nlm.nih.gov/protein/218542273" TargetMode="External"/><Relationship Id="rId640" Type="http://schemas.openxmlformats.org/officeDocument/2006/relationships/hyperlink" Target="https://enzyme.expasy.org/EC/2.7.8.-" TargetMode="External"/><Relationship Id="rId2321" Type="http://schemas.openxmlformats.org/officeDocument/2006/relationships/hyperlink" Target="https://www.ncbi.nlm.nih.gov/protein/218543706" TargetMode="External"/><Relationship Id="rId4079" Type="http://schemas.openxmlformats.org/officeDocument/2006/relationships/hyperlink" Target="https://www.ncbi.nlm.nih.gov/protein/218544556" TargetMode="External"/><Relationship Id="rId5891" Type="http://schemas.openxmlformats.org/officeDocument/2006/relationships/hyperlink" Target="https://www.ncbi.nlm.nih.gov/protein/218541678" TargetMode="External"/><Relationship Id="rId6528" Type="http://schemas.openxmlformats.org/officeDocument/2006/relationships/hyperlink" Target="https://enzyme.expasy.org/EC/4.6.1.13" TargetMode="External"/><Relationship Id="rId4493" Type="http://schemas.openxmlformats.org/officeDocument/2006/relationships/hyperlink" Target="https://www.ncbi.nlm.nih.gov/protein/218543756" TargetMode="External"/><Relationship Id="rId5544" Type="http://schemas.openxmlformats.org/officeDocument/2006/relationships/hyperlink" Target="https://www.ncbi.nlm.nih.gov/protein/218545794" TargetMode="External"/><Relationship Id="rId3095" Type="http://schemas.openxmlformats.org/officeDocument/2006/relationships/hyperlink" Target="https://www.ncbi.nlm.nih.gov/protein/218545359" TargetMode="External"/><Relationship Id="rId4146" Type="http://schemas.openxmlformats.org/officeDocument/2006/relationships/hyperlink" Target="https://www.ncbi.nlm.nih.gov/protein/218541089" TargetMode="External"/><Relationship Id="rId4560" Type="http://schemas.openxmlformats.org/officeDocument/2006/relationships/hyperlink" Target="https://www.ncbi.nlm.nih.gov/protein/218545159" TargetMode="External"/><Relationship Id="rId5611" Type="http://schemas.openxmlformats.org/officeDocument/2006/relationships/hyperlink" Target="https://www.ncbi.nlm.nih.gov/protein/218541713" TargetMode="External"/><Relationship Id="rId1807" Type="http://schemas.openxmlformats.org/officeDocument/2006/relationships/hyperlink" Target="https://www.ncbi.nlm.nih.gov/protein/218543169" TargetMode="External"/><Relationship Id="rId3162" Type="http://schemas.openxmlformats.org/officeDocument/2006/relationships/hyperlink" Target="https://www.ncbi.nlm.nih.gov/protein/218544579" TargetMode="External"/><Relationship Id="rId4213" Type="http://schemas.openxmlformats.org/officeDocument/2006/relationships/hyperlink" Target="https://www.ncbi.nlm.nih.gov/protein/218544123" TargetMode="External"/><Relationship Id="rId6385" Type="http://schemas.openxmlformats.org/officeDocument/2006/relationships/hyperlink" Target="https://enzyme.expasy.org/EC/4.2.1.33" TargetMode="External"/><Relationship Id="rId150" Type="http://schemas.openxmlformats.org/officeDocument/2006/relationships/hyperlink" Target="https://www.ncbi.nlm.nih.gov/protein/218542907" TargetMode="External"/><Relationship Id="rId3979" Type="http://schemas.openxmlformats.org/officeDocument/2006/relationships/hyperlink" Target="https://www.ncbi.nlm.nih.gov/protein/218545595" TargetMode="External"/><Relationship Id="rId6038" Type="http://schemas.openxmlformats.org/officeDocument/2006/relationships/hyperlink" Target="https://enzyme.expasy.org/EC/2.7.1.21" TargetMode="External"/><Relationship Id="rId6452" Type="http://schemas.openxmlformats.org/officeDocument/2006/relationships/hyperlink" Target="https://enzyme.expasy.org/EC/6.1.1.19" TargetMode="External"/><Relationship Id="rId2995" Type="http://schemas.openxmlformats.org/officeDocument/2006/relationships/hyperlink" Target="https://enzyme.expasy.org/EC/1.1.1.-" TargetMode="External"/><Relationship Id="rId5054" Type="http://schemas.openxmlformats.org/officeDocument/2006/relationships/hyperlink" Target="https://www.ncbi.nlm.nih.gov/protein/218543727" TargetMode="External"/><Relationship Id="rId6105" Type="http://schemas.openxmlformats.org/officeDocument/2006/relationships/hyperlink" Target="https://www.ncbi.nlm.nih.gov/protein/218545822" TargetMode="External"/><Relationship Id="rId967" Type="http://schemas.openxmlformats.org/officeDocument/2006/relationships/hyperlink" Target="https://www.ncbi.nlm.nih.gov/protein/218541666" TargetMode="External"/><Relationship Id="rId1597" Type="http://schemas.openxmlformats.org/officeDocument/2006/relationships/hyperlink" Target="https://www.ncbi.nlm.nih.gov/protein/218544157" TargetMode="External"/><Relationship Id="rId2648" Type="http://schemas.openxmlformats.org/officeDocument/2006/relationships/hyperlink" Target="https://www.ncbi.nlm.nih.gov/protein/218543311" TargetMode="External"/><Relationship Id="rId1664" Type="http://schemas.openxmlformats.org/officeDocument/2006/relationships/hyperlink" Target="https://enzyme.expasy.org/EC/2.6.1.1" TargetMode="External"/><Relationship Id="rId2715" Type="http://schemas.openxmlformats.org/officeDocument/2006/relationships/hyperlink" Target="https://www.ncbi.nlm.nih.gov/protein/218541035" TargetMode="External"/><Relationship Id="rId4070" Type="http://schemas.openxmlformats.org/officeDocument/2006/relationships/hyperlink" Target="https://www.ncbi.nlm.nih.gov/protein/218544783" TargetMode="External"/><Relationship Id="rId5121" Type="http://schemas.openxmlformats.org/officeDocument/2006/relationships/hyperlink" Target="https://www.ncbi.nlm.nih.gov/protein/218540626" TargetMode="External"/><Relationship Id="rId1317" Type="http://schemas.openxmlformats.org/officeDocument/2006/relationships/hyperlink" Target="https://www.ncbi.nlm.nih.gov/protein/218542178" TargetMode="External"/><Relationship Id="rId1731" Type="http://schemas.openxmlformats.org/officeDocument/2006/relationships/hyperlink" Target="https://www.ncbi.nlm.nih.gov/protein/218544025" TargetMode="External"/><Relationship Id="rId4887" Type="http://schemas.openxmlformats.org/officeDocument/2006/relationships/hyperlink" Target="https://www.ncbi.nlm.nih.gov/protein/218545058" TargetMode="External"/><Relationship Id="rId5938" Type="http://schemas.openxmlformats.org/officeDocument/2006/relationships/hyperlink" Target="https://enzyme.expasy.org/EC/5.1.3.2" TargetMode="External"/><Relationship Id="rId23" Type="http://schemas.openxmlformats.org/officeDocument/2006/relationships/hyperlink" Target="https://www.ncbi.nlm.nih.gov/protein/218544061" TargetMode="External"/><Relationship Id="rId3489" Type="http://schemas.openxmlformats.org/officeDocument/2006/relationships/hyperlink" Target="https://www.ncbi.nlm.nih.gov/protein/218541134" TargetMode="External"/><Relationship Id="rId3556" Type="http://schemas.openxmlformats.org/officeDocument/2006/relationships/hyperlink" Target="https://www.ncbi.nlm.nih.gov/protein/218544946" TargetMode="External"/><Relationship Id="rId4954" Type="http://schemas.openxmlformats.org/officeDocument/2006/relationships/hyperlink" Target="https://www.ncbi.nlm.nih.gov/protein/218543888" TargetMode="External"/><Relationship Id="rId477" Type="http://schemas.openxmlformats.org/officeDocument/2006/relationships/hyperlink" Target="https://www.ncbi.nlm.nih.gov/protein/218541602" TargetMode="External"/><Relationship Id="rId2158" Type="http://schemas.openxmlformats.org/officeDocument/2006/relationships/hyperlink" Target="https://www.ncbi.nlm.nih.gov/protein/218540729" TargetMode="External"/><Relationship Id="rId3209" Type="http://schemas.openxmlformats.org/officeDocument/2006/relationships/hyperlink" Target="https://www.ncbi.nlm.nih.gov/protein/218544843" TargetMode="External"/><Relationship Id="rId3970" Type="http://schemas.openxmlformats.org/officeDocument/2006/relationships/hyperlink" Target="https://www.ncbi.nlm.nih.gov/protein/218544955" TargetMode="External"/><Relationship Id="rId4607" Type="http://schemas.openxmlformats.org/officeDocument/2006/relationships/hyperlink" Target="https://www.ncbi.nlm.nih.gov/protein/218542878" TargetMode="External"/><Relationship Id="rId891" Type="http://schemas.openxmlformats.org/officeDocument/2006/relationships/hyperlink" Target="https://www.ncbi.nlm.nih.gov/protein/218543839" TargetMode="External"/><Relationship Id="rId2572" Type="http://schemas.openxmlformats.org/officeDocument/2006/relationships/hyperlink" Target="https://www.ncbi.nlm.nih.gov/protein/218542583" TargetMode="External"/><Relationship Id="rId3623" Type="http://schemas.openxmlformats.org/officeDocument/2006/relationships/hyperlink" Target="https://www.ncbi.nlm.nih.gov/protein/218541749" TargetMode="External"/><Relationship Id="rId6779" Type="http://schemas.openxmlformats.org/officeDocument/2006/relationships/hyperlink" Target="https://enzyme.expasy.org/EC/2.7.13.3" TargetMode="External"/><Relationship Id="rId544" Type="http://schemas.openxmlformats.org/officeDocument/2006/relationships/hyperlink" Target="https://www.ncbi.nlm.nih.gov/protein/218543594" TargetMode="External"/><Relationship Id="rId1174" Type="http://schemas.openxmlformats.org/officeDocument/2006/relationships/hyperlink" Target="https://www.ncbi.nlm.nih.gov/protein/218545878" TargetMode="External"/><Relationship Id="rId2225" Type="http://schemas.openxmlformats.org/officeDocument/2006/relationships/hyperlink" Target="https://www.ncbi.nlm.nih.gov/protein/218541088" TargetMode="External"/><Relationship Id="rId5795" Type="http://schemas.openxmlformats.org/officeDocument/2006/relationships/hyperlink" Target="https://www.ncbi.nlm.nih.gov/protein/218545180" TargetMode="External"/><Relationship Id="rId6846" Type="http://schemas.openxmlformats.org/officeDocument/2006/relationships/hyperlink" Target="https://enzyme.expasy.org/EC/2.6.1.9" TargetMode="External"/><Relationship Id="rId611" Type="http://schemas.openxmlformats.org/officeDocument/2006/relationships/hyperlink" Target="https://www.ncbi.nlm.nih.gov/protein/218541359" TargetMode="External"/><Relationship Id="rId1241" Type="http://schemas.openxmlformats.org/officeDocument/2006/relationships/hyperlink" Target="https://www.ncbi.nlm.nih.gov/protein/218544847" TargetMode="External"/><Relationship Id="rId4397" Type="http://schemas.openxmlformats.org/officeDocument/2006/relationships/hyperlink" Target="https://enzyme.expasy.org/EC/6.3.2.9" TargetMode="External"/><Relationship Id="rId5448" Type="http://schemas.openxmlformats.org/officeDocument/2006/relationships/hyperlink" Target="https://www.ncbi.nlm.nih.gov/protein/218540602" TargetMode="External"/><Relationship Id="rId5862" Type="http://schemas.openxmlformats.org/officeDocument/2006/relationships/hyperlink" Target="https://www.ncbi.nlm.nih.gov/protein/218542776" TargetMode="External"/><Relationship Id="rId4464" Type="http://schemas.openxmlformats.org/officeDocument/2006/relationships/hyperlink" Target="https://www.ncbi.nlm.nih.gov/protein/218545722" TargetMode="External"/><Relationship Id="rId5515" Type="http://schemas.openxmlformats.org/officeDocument/2006/relationships/hyperlink" Target="https://www.ncbi.nlm.nih.gov/protein/218542015" TargetMode="External"/><Relationship Id="rId3066" Type="http://schemas.openxmlformats.org/officeDocument/2006/relationships/hyperlink" Target="https://www.ncbi.nlm.nih.gov/protein/218542113" TargetMode="External"/><Relationship Id="rId3480" Type="http://schemas.openxmlformats.org/officeDocument/2006/relationships/hyperlink" Target="https://www.ncbi.nlm.nih.gov/protein/218545975" TargetMode="External"/><Relationship Id="rId4117" Type="http://schemas.openxmlformats.org/officeDocument/2006/relationships/hyperlink" Target="https://www.ncbi.nlm.nih.gov/protein/218545584" TargetMode="External"/><Relationship Id="rId4531" Type="http://schemas.openxmlformats.org/officeDocument/2006/relationships/hyperlink" Target="https://www.ncbi.nlm.nih.gov/protein/218544788" TargetMode="External"/><Relationship Id="rId2082" Type="http://schemas.openxmlformats.org/officeDocument/2006/relationships/hyperlink" Target="https://www.ncbi.nlm.nih.gov/protein/218544217" TargetMode="External"/><Relationship Id="rId3133" Type="http://schemas.openxmlformats.org/officeDocument/2006/relationships/hyperlink" Target="https://www.ncbi.nlm.nih.gov/protein/218543599" TargetMode="External"/><Relationship Id="rId6289" Type="http://schemas.openxmlformats.org/officeDocument/2006/relationships/hyperlink" Target="https://enzyme.expasy.org/EC/2.3.1.128" TargetMode="External"/><Relationship Id="rId2899" Type="http://schemas.openxmlformats.org/officeDocument/2006/relationships/hyperlink" Target="https://www.ncbi.nlm.nih.gov/protein/218541570" TargetMode="External"/><Relationship Id="rId3200" Type="http://schemas.openxmlformats.org/officeDocument/2006/relationships/hyperlink" Target="https://www.ncbi.nlm.nih.gov/protein/218544115" TargetMode="External"/><Relationship Id="rId6356" Type="http://schemas.openxmlformats.org/officeDocument/2006/relationships/hyperlink" Target="https://enzyme.expasy.org/EC/4.99.1.1" TargetMode="External"/><Relationship Id="rId6770" Type="http://schemas.openxmlformats.org/officeDocument/2006/relationships/hyperlink" Target="https://enzyme.expasy.org/EC/1.1.1.3" TargetMode="External"/><Relationship Id="rId121" Type="http://schemas.openxmlformats.org/officeDocument/2006/relationships/hyperlink" Target="https://www.ncbi.nlm.nih.gov/protein/218542507" TargetMode="External"/><Relationship Id="rId2966" Type="http://schemas.openxmlformats.org/officeDocument/2006/relationships/hyperlink" Target="https://www.ncbi.nlm.nih.gov/protein/218542753" TargetMode="External"/><Relationship Id="rId5372" Type="http://schemas.openxmlformats.org/officeDocument/2006/relationships/hyperlink" Target="https://www.ncbi.nlm.nih.gov/protein/218544076" TargetMode="External"/><Relationship Id="rId6009" Type="http://schemas.openxmlformats.org/officeDocument/2006/relationships/hyperlink" Target="https://www.ncbi.nlm.nih.gov/protein/218544380" TargetMode="External"/><Relationship Id="rId6423" Type="http://schemas.openxmlformats.org/officeDocument/2006/relationships/hyperlink" Target="https://enzyme.expasy.org/EC/2.7.13.3" TargetMode="External"/><Relationship Id="rId938" Type="http://schemas.openxmlformats.org/officeDocument/2006/relationships/hyperlink" Target="https://enzyme.expasy.org/EC/5.1.1.-" TargetMode="External"/><Relationship Id="rId1568" Type="http://schemas.openxmlformats.org/officeDocument/2006/relationships/hyperlink" Target="https://www.ncbi.nlm.nih.gov/protein/218543576" TargetMode="External"/><Relationship Id="rId2619" Type="http://schemas.openxmlformats.org/officeDocument/2006/relationships/hyperlink" Target="https://www.ncbi.nlm.nih.gov/protein/218542461" TargetMode="External"/><Relationship Id="rId5025" Type="http://schemas.openxmlformats.org/officeDocument/2006/relationships/hyperlink" Target="https://enzyme.expasy.org/EC/3.6.1.-" TargetMode="External"/><Relationship Id="rId1635" Type="http://schemas.openxmlformats.org/officeDocument/2006/relationships/hyperlink" Target="https://www.ncbi.nlm.nih.gov/protein/218542641" TargetMode="External"/><Relationship Id="rId1982" Type="http://schemas.openxmlformats.org/officeDocument/2006/relationships/hyperlink" Target="https://www.ncbi.nlm.nih.gov/protein/218540717" TargetMode="External"/><Relationship Id="rId4041" Type="http://schemas.openxmlformats.org/officeDocument/2006/relationships/hyperlink" Target="https://www.ncbi.nlm.nih.gov/protein/218545096" TargetMode="External"/><Relationship Id="rId1702" Type="http://schemas.openxmlformats.org/officeDocument/2006/relationships/hyperlink" Target="https://www.ncbi.nlm.nih.gov/protein/218541817" TargetMode="External"/><Relationship Id="rId4858" Type="http://schemas.openxmlformats.org/officeDocument/2006/relationships/hyperlink" Target="https://www.ncbi.nlm.nih.gov/protein/218541292" TargetMode="External"/><Relationship Id="rId5909" Type="http://schemas.openxmlformats.org/officeDocument/2006/relationships/hyperlink" Target="https://www.ncbi.nlm.nih.gov/protein/218544097" TargetMode="External"/><Relationship Id="rId3874" Type="http://schemas.openxmlformats.org/officeDocument/2006/relationships/hyperlink" Target="https://www.ncbi.nlm.nih.gov/protein/218543301" TargetMode="External"/><Relationship Id="rId4925" Type="http://schemas.openxmlformats.org/officeDocument/2006/relationships/hyperlink" Target="https://www.ncbi.nlm.nih.gov/protein/218545097" TargetMode="External"/><Relationship Id="rId6280" Type="http://schemas.openxmlformats.org/officeDocument/2006/relationships/hyperlink" Target="https://enzyme.expasy.org/EC/2.7.7.6" TargetMode="External"/><Relationship Id="rId795" Type="http://schemas.openxmlformats.org/officeDocument/2006/relationships/hyperlink" Target="https://www.ncbi.nlm.nih.gov/protein/218542465" TargetMode="External"/><Relationship Id="rId2476" Type="http://schemas.openxmlformats.org/officeDocument/2006/relationships/hyperlink" Target="https://www.ncbi.nlm.nih.gov/protein/218545370" TargetMode="External"/><Relationship Id="rId2890" Type="http://schemas.openxmlformats.org/officeDocument/2006/relationships/hyperlink" Target="https://www.ncbi.nlm.nih.gov/protein/218545027" TargetMode="External"/><Relationship Id="rId3527" Type="http://schemas.openxmlformats.org/officeDocument/2006/relationships/hyperlink" Target="https://www.ncbi.nlm.nih.gov/protein/218542275" TargetMode="External"/><Relationship Id="rId3941" Type="http://schemas.openxmlformats.org/officeDocument/2006/relationships/hyperlink" Target="https://www.ncbi.nlm.nih.gov/protein/218543086" TargetMode="External"/><Relationship Id="rId448" Type="http://schemas.openxmlformats.org/officeDocument/2006/relationships/hyperlink" Target="https://www.ncbi.nlm.nih.gov/protein/218545838" TargetMode="External"/><Relationship Id="rId862" Type="http://schemas.openxmlformats.org/officeDocument/2006/relationships/hyperlink" Target="https://www.ncbi.nlm.nih.gov/protein/218542654" TargetMode="External"/><Relationship Id="rId1078" Type="http://schemas.openxmlformats.org/officeDocument/2006/relationships/hyperlink" Target="https://www.ncbi.nlm.nih.gov/protein/218541483" TargetMode="External"/><Relationship Id="rId1492" Type="http://schemas.openxmlformats.org/officeDocument/2006/relationships/hyperlink" Target="https://enzyme.expasy.org/EC/1.1.1.23" TargetMode="External"/><Relationship Id="rId2129" Type="http://schemas.openxmlformats.org/officeDocument/2006/relationships/hyperlink" Target="https://www.ncbi.nlm.nih.gov/protein/218541470" TargetMode="External"/><Relationship Id="rId2543" Type="http://schemas.openxmlformats.org/officeDocument/2006/relationships/hyperlink" Target="https://www.ncbi.nlm.nih.gov/protein/218542857" TargetMode="External"/><Relationship Id="rId5699" Type="http://schemas.openxmlformats.org/officeDocument/2006/relationships/hyperlink" Target="https://enzyme.expasy.org/EC/2.7.13.3" TargetMode="External"/><Relationship Id="rId6000" Type="http://schemas.openxmlformats.org/officeDocument/2006/relationships/hyperlink" Target="https://www.ncbi.nlm.nih.gov/protein/218545557" TargetMode="External"/><Relationship Id="rId515" Type="http://schemas.openxmlformats.org/officeDocument/2006/relationships/hyperlink" Target="https://enzyme.expasy.org/EC/1.97.1.4" TargetMode="External"/><Relationship Id="rId1145" Type="http://schemas.openxmlformats.org/officeDocument/2006/relationships/hyperlink" Target="https://www.ncbi.nlm.nih.gov/protein/218545470" TargetMode="External"/><Relationship Id="rId5766" Type="http://schemas.openxmlformats.org/officeDocument/2006/relationships/hyperlink" Target="https://www.ncbi.nlm.nih.gov/protein/218543288" TargetMode="External"/><Relationship Id="rId1212" Type="http://schemas.openxmlformats.org/officeDocument/2006/relationships/hyperlink" Target="https://enzyme.expasy.org/EC/5.2.1.8" TargetMode="External"/><Relationship Id="rId2610" Type="http://schemas.openxmlformats.org/officeDocument/2006/relationships/hyperlink" Target="https://www.ncbi.nlm.nih.gov/protein/218542703" TargetMode="External"/><Relationship Id="rId4368" Type="http://schemas.openxmlformats.org/officeDocument/2006/relationships/hyperlink" Target="https://enzyme.expasy.org/EC/2.1.3.2" TargetMode="External"/><Relationship Id="rId5419" Type="http://schemas.openxmlformats.org/officeDocument/2006/relationships/hyperlink" Target="https://www.ncbi.nlm.nih.gov/protein/218541158" TargetMode="External"/><Relationship Id="rId6817" Type="http://schemas.openxmlformats.org/officeDocument/2006/relationships/hyperlink" Target="https://enzyme.expasy.org/EC/1.3.1.98" TargetMode="External"/><Relationship Id="rId4782" Type="http://schemas.openxmlformats.org/officeDocument/2006/relationships/hyperlink" Target="https://www.ncbi.nlm.nih.gov/protein/218544304" TargetMode="External"/><Relationship Id="rId5833" Type="http://schemas.openxmlformats.org/officeDocument/2006/relationships/hyperlink" Target="https://www.ncbi.nlm.nih.gov/protein/218542631" TargetMode="External"/><Relationship Id="rId3037" Type="http://schemas.openxmlformats.org/officeDocument/2006/relationships/hyperlink" Target="https://www.ncbi.nlm.nih.gov/protein/218542331" TargetMode="External"/><Relationship Id="rId3384" Type="http://schemas.openxmlformats.org/officeDocument/2006/relationships/hyperlink" Target="https://www.ncbi.nlm.nih.gov/protein/218545087" TargetMode="External"/><Relationship Id="rId4435" Type="http://schemas.openxmlformats.org/officeDocument/2006/relationships/hyperlink" Target="https://www.ncbi.nlm.nih.gov/protein/218545539" TargetMode="External"/><Relationship Id="rId5900" Type="http://schemas.openxmlformats.org/officeDocument/2006/relationships/hyperlink" Target="https://www.ncbi.nlm.nih.gov/protein/218542975" TargetMode="External"/><Relationship Id="rId3451" Type="http://schemas.openxmlformats.org/officeDocument/2006/relationships/hyperlink" Target="https://enzyme.expasy.org/EC/1.11.1.10" TargetMode="External"/><Relationship Id="rId4502" Type="http://schemas.openxmlformats.org/officeDocument/2006/relationships/hyperlink" Target="https://www.ncbi.nlm.nih.gov/protein/218540993" TargetMode="External"/><Relationship Id="rId372" Type="http://schemas.openxmlformats.org/officeDocument/2006/relationships/hyperlink" Target="https://www.ncbi.nlm.nih.gov/protein/218540591" TargetMode="External"/><Relationship Id="rId2053" Type="http://schemas.openxmlformats.org/officeDocument/2006/relationships/hyperlink" Target="https://www.ncbi.nlm.nih.gov/protein/218542292" TargetMode="External"/><Relationship Id="rId3104" Type="http://schemas.openxmlformats.org/officeDocument/2006/relationships/hyperlink" Target="https://www.ncbi.nlm.nih.gov/protein/218545480" TargetMode="External"/><Relationship Id="rId6674" Type="http://schemas.openxmlformats.org/officeDocument/2006/relationships/hyperlink" Target="https://enzyme.expasy.org/EC/6.1.1.3" TargetMode="External"/><Relationship Id="rId2120" Type="http://schemas.openxmlformats.org/officeDocument/2006/relationships/hyperlink" Target="https://www.ncbi.nlm.nih.gov/protein/218542666" TargetMode="External"/><Relationship Id="rId5276" Type="http://schemas.openxmlformats.org/officeDocument/2006/relationships/hyperlink" Target="https://www.ncbi.nlm.nih.gov/protein/218545858" TargetMode="External"/><Relationship Id="rId5690" Type="http://schemas.openxmlformats.org/officeDocument/2006/relationships/hyperlink" Target="https://www.ncbi.nlm.nih.gov/protein/218545615" TargetMode="External"/><Relationship Id="rId6327" Type="http://schemas.openxmlformats.org/officeDocument/2006/relationships/hyperlink" Target="https://enzyme.expasy.org/EC/2.7.7.49" TargetMode="External"/><Relationship Id="rId6741" Type="http://schemas.openxmlformats.org/officeDocument/2006/relationships/hyperlink" Target="https://enzyme.expasy.org/EC/3.1.3.48" TargetMode="External"/><Relationship Id="rId4292" Type="http://schemas.openxmlformats.org/officeDocument/2006/relationships/hyperlink" Target="https://www.ncbi.nlm.nih.gov/protein/218541375" TargetMode="External"/><Relationship Id="rId5343" Type="http://schemas.openxmlformats.org/officeDocument/2006/relationships/hyperlink" Target="https://enzyme.expasy.org/EC/2.1.1.33" TargetMode="External"/><Relationship Id="rId1886" Type="http://schemas.openxmlformats.org/officeDocument/2006/relationships/hyperlink" Target="https://enzyme.expasy.org/EC/1.1.1.38" TargetMode="External"/><Relationship Id="rId2937" Type="http://schemas.openxmlformats.org/officeDocument/2006/relationships/hyperlink" Target="https://www.ncbi.nlm.nih.gov/protein/218540884" TargetMode="External"/><Relationship Id="rId909" Type="http://schemas.openxmlformats.org/officeDocument/2006/relationships/hyperlink" Target="https://www.ncbi.nlm.nih.gov/protein/218544190" TargetMode="External"/><Relationship Id="rId1539" Type="http://schemas.openxmlformats.org/officeDocument/2006/relationships/hyperlink" Target="https://www.ncbi.nlm.nih.gov/protein/218544643" TargetMode="External"/><Relationship Id="rId1953" Type="http://schemas.openxmlformats.org/officeDocument/2006/relationships/hyperlink" Target="https://www.ncbi.nlm.nih.gov/protein/218542191" TargetMode="External"/><Relationship Id="rId5410" Type="http://schemas.openxmlformats.org/officeDocument/2006/relationships/hyperlink" Target="https://www.ncbi.nlm.nih.gov/protein/218541793" TargetMode="External"/><Relationship Id="rId1606" Type="http://schemas.openxmlformats.org/officeDocument/2006/relationships/hyperlink" Target="https://www.ncbi.nlm.nih.gov/protein/218542013" TargetMode="External"/><Relationship Id="rId4012" Type="http://schemas.openxmlformats.org/officeDocument/2006/relationships/hyperlink" Target="https://enzyme.expasy.org/EC/3.5.2.7" TargetMode="External"/><Relationship Id="rId3778" Type="http://schemas.openxmlformats.org/officeDocument/2006/relationships/hyperlink" Target="https://www.ncbi.nlm.nih.gov/protein/218543003" TargetMode="External"/><Relationship Id="rId4829" Type="http://schemas.openxmlformats.org/officeDocument/2006/relationships/hyperlink" Target="https://www.ncbi.nlm.nih.gov/protein/218541675" TargetMode="External"/><Relationship Id="rId6184" Type="http://schemas.openxmlformats.org/officeDocument/2006/relationships/hyperlink" Target="https://www.ncbi.nlm.nih.gov/protein/218544421" TargetMode="External"/><Relationship Id="rId699" Type="http://schemas.openxmlformats.org/officeDocument/2006/relationships/hyperlink" Target="https://www.ncbi.nlm.nih.gov/protein/218541408" TargetMode="External"/><Relationship Id="rId2794" Type="http://schemas.openxmlformats.org/officeDocument/2006/relationships/hyperlink" Target="https://www.ncbi.nlm.nih.gov/protein/218541507" TargetMode="External"/><Relationship Id="rId3845" Type="http://schemas.openxmlformats.org/officeDocument/2006/relationships/hyperlink" Target="https://enzyme.expasy.org/EC/4.6.1.13" TargetMode="External"/><Relationship Id="rId6251" Type="http://schemas.openxmlformats.org/officeDocument/2006/relationships/hyperlink" Target="https://enzyme.expasy.org/EC/5.99.1.3" TargetMode="External"/><Relationship Id="rId766" Type="http://schemas.openxmlformats.org/officeDocument/2006/relationships/hyperlink" Target="https://www.ncbi.nlm.nih.gov/protein/218540947" TargetMode="External"/><Relationship Id="rId1396" Type="http://schemas.openxmlformats.org/officeDocument/2006/relationships/hyperlink" Target="https://www.ncbi.nlm.nih.gov/protein/218542711" TargetMode="External"/><Relationship Id="rId2447" Type="http://schemas.openxmlformats.org/officeDocument/2006/relationships/hyperlink" Target="https://www.ncbi.nlm.nih.gov/protein/218544639" TargetMode="External"/><Relationship Id="rId419" Type="http://schemas.openxmlformats.org/officeDocument/2006/relationships/hyperlink" Target="https://www.ncbi.nlm.nih.gov/protein/218542281" TargetMode="External"/><Relationship Id="rId1049" Type="http://schemas.openxmlformats.org/officeDocument/2006/relationships/hyperlink" Target="https://www.ncbi.nlm.nih.gov/protein/218540848" TargetMode="External"/><Relationship Id="rId2861" Type="http://schemas.openxmlformats.org/officeDocument/2006/relationships/hyperlink" Target="https://www.ncbi.nlm.nih.gov/protein/218545725" TargetMode="External"/><Relationship Id="rId3912" Type="http://schemas.openxmlformats.org/officeDocument/2006/relationships/hyperlink" Target="https://www.ncbi.nlm.nih.gov/protein/218543449" TargetMode="External"/><Relationship Id="rId833" Type="http://schemas.openxmlformats.org/officeDocument/2006/relationships/hyperlink" Target="https://www.ncbi.nlm.nih.gov/protein/218541148" TargetMode="External"/><Relationship Id="rId1116" Type="http://schemas.openxmlformats.org/officeDocument/2006/relationships/hyperlink" Target="https://www.ncbi.nlm.nih.gov/protein/218545746" TargetMode="External"/><Relationship Id="rId1463" Type="http://schemas.openxmlformats.org/officeDocument/2006/relationships/hyperlink" Target="https://www.ncbi.nlm.nih.gov/protein/218541722" TargetMode="External"/><Relationship Id="rId2514" Type="http://schemas.openxmlformats.org/officeDocument/2006/relationships/hyperlink" Target="https://www.ncbi.nlm.nih.gov/protein/218541530" TargetMode="External"/><Relationship Id="rId900" Type="http://schemas.openxmlformats.org/officeDocument/2006/relationships/hyperlink" Target="https://www.ncbi.nlm.nih.gov/protein/218543068" TargetMode="External"/><Relationship Id="rId1530" Type="http://schemas.openxmlformats.org/officeDocument/2006/relationships/hyperlink" Target="https://www.ncbi.nlm.nih.gov/protein/218542300" TargetMode="External"/><Relationship Id="rId4686" Type="http://schemas.openxmlformats.org/officeDocument/2006/relationships/hyperlink" Target="https://enzyme.expasy.org/EC/3.1.26.11" TargetMode="External"/><Relationship Id="rId5737" Type="http://schemas.openxmlformats.org/officeDocument/2006/relationships/hyperlink" Target="https://www.ncbi.nlm.nih.gov/protein/218542432" TargetMode="External"/><Relationship Id="rId3288" Type="http://schemas.openxmlformats.org/officeDocument/2006/relationships/hyperlink" Target="https://www.ncbi.nlm.nih.gov/protein/218541514" TargetMode="External"/><Relationship Id="rId4339" Type="http://schemas.openxmlformats.org/officeDocument/2006/relationships/hyperlink" Target="https://www.ncbi.nlm.nih.gov/protein/218543810" TargetMode="External"/><Relationship Id="rId4753" Type="http://schemas.openxmlformats.org/officeDocument/2006/relationships/hyperlink" Target="https://www.ncbi.nlm.nih.gov/protein/218544599" TargetMode="External"/><Relationship Id="rId5804" Type="http://schemas.openxmlformats.org/officeDocument/2006/relationships/hyperlink" Target="https://www.ncbi.nlm.nih.gov/protein/218543496" TargetMode="External"/><Relationship Id="rId3355" Type="http://schemas.openxmlformats.org/officeDocument/2006/relationships/hyperlink" Target="https://www.ncbi.nlm.nih.gov/protein/218542593" TargetMode="External"/><Relationship Id="rId4406" Type="http://schemas.openxmlformats.org/officeDocument/2006/relationships/hyperlink" Target="https://enzyme.expasy.org/EC/2.1.1.-" TargetMode="External"/><Relationship Id="rId276" Type="http://schemas.openxmlformats.org/officeDocument/2006/relationships/hyperlink" Target="https://www.ncbi.nlm.nih.gov/protein/218544586" TargetMode="External"/><Relationship Id="rId690" Type="http://schemas.openxmlformats.org/officeDocument/2006/relationships/hyperlink" Target="https://www.ncbi.nlm.nih.gov/protein/218542102" TargetMode="External"/><Relationship Id="rId2371" Type="http://schemas.openxmlformats.org/officeDocument/2006/relationships/hyperlink" Target="https://www.ncbi.nlm.nih.gov/protein/218542374" TargetMode="External"/><Relationship Id="rId3008" Type="http://schemas.openxmlformats.org/officeDocument/2006/relationships/hyperlink" Target="https://www.ncbi.nlm.nih.gov/protein/218544426" TargetMode="External"/><Relationship Id="rId3422" Type="http://schemas.openxmlformats.org/officeDocument/2006/relationships/hyperlink" Target="https://www.ncbi.nlm.nih.gov/protein/218541242" TargetMode="External"/><Relationship Id="rId4820" Type="http://schemas.openxmlformats.org/officeDocument/2006/relationships/hyperlink" Target="https://www.ncbi.nlm.nih.gov/protein/218542614" TargetMode="External"/><Relationship Id="rId6578" Type="http://schemas.openxmlformats.org/officeDocument/2006/relationships/hyperlink" Target="https://enzyme.expasy.org/EC/3.4.23.36" TargetMode="External"/><Relationship Id="rId343" Type="http://schemas.openxmlformats.org/officeDocument/2006/relationships/hyperlink" Target="https://www.ncbi.nlm.nih.gov/protein/218542628" TargetMode="External"/><Relationship Id="rId2024" Type="http://schemas.openxmlformats.org/officeDocument/2006/relationships/hyperlink" Target="https://www.ncbi.nlm.nih.gov/protein/218541223" TargetMode="External"/><Relationship Id="rId1040" Type="http://schemas.openxmlformats.org/officeDocument/2006/relationships/hyperlink" Target="https://www.ncbi.nlm.nih.gov/protein/218542069" TargetMode="External"/><Relationship Id="rId4196" Type="http://schemas.openxmlformats.org/officeDocument/2006/relationships/hyperlink" Target="https://www.ncbi.nlm.nih.gov/protein/218544872" TargetMode="External"/><Relationship Id="rId5247" Type="http://schemas.openxmlformats.org/officeDocument/2006/relationships/hyperlink" Target="https://www.ncbi.nlm.nih.gov/protein/218543246" TargetMode="External"/><Relationship Id="rId5594" Type="http://schemas.openxmlformats.org/officeDocument/2006/relationships/hyperlink" Target="https://www.ncbi.nlm.nih.gov/protein/218543323" TargetMode="External"/><Relationship Id="rId6645" Type="http://schemas.openxmlformats.org/officeDocument/2006/relationships/hyperlink" Target="https://enzyme.expasy.org/EC/4.1.1.65" TargetMode="External"/><Relationship Id="rId410" Type="http://schemas.openxmlformats.org/officeDocument/2006/relationships/hyperlink" Target="https://www.ncbi.nlm.nih.gov/protein/218541671" TargetMode="External"/><Relationship Id="rId5661" Type="http://schemas.openxmlformats.org/officeDocument/2006/relationships/hyperlink" Target="https://www.ncbi.nlm.nih.gov/protein/218545005" TargetMode="External"/><Relationship Id="rId6712" Type="http://schemas.openxmlformats.org/officeDocument/2006/relationships/hyperlink" Target="https://enzyme.expasy.org/EC/1.15.1.1" TargetMode="External"/><Relationship Id="rId1857" Type="http://schemas.openxmlformats.org/officeDocument/2006/relationships/hyperlink" Target="https://www.ncbi.nlm.nih.gov/protein/218541683" TargetMode="External"/><Relationship Id="rId2908" Type="http://schemas.openxmlformats.org/officeDocument/2006/relationships/hyperlink" Target="https://www.ncbi.nlm.nih.gov/protein/218540674" TargetMode="External"/><Relationship Id="rId4263" Type="http://schemas.openxmlformats.org/officeDocument/2006/relationships/hyperlink" Target="https://www.ncbi.nlm.nih.gov/protein/218542011" TargetMode="External"/><Relationship Id="rId5314" Type="http://schemas.openxmlformats.org/officeDocument/2006/relationships/hyperlink" Target="https://www.ncbi.nlm.nih.gov/protein/218540992" TargetMode="External"/><Relationship Id="rId1924" Type="http://schemas.openxmlformats.org/officeDocument/2006/relationships/hyperlink" Target="https://www.ncbi.nlm.nih.gov/protein/218542503" TargetMode="External"/><Relationship Id="rId4330" Type="http://schemas.openxmlformats.org/officeDocument/2006/relationships/hyperlink" Target="https://enzyme.expasy.org/EC/2.7.1.-" TargetMode="External"/><Relationship Id="rId6088" Type="http://schemas.openxmlformats.org/officeDocument/2006/relationships/hyperlink" Target="https://www.ncbi.nlm.nih.gov/protein/218540931" TargetMode="External"/><Relationship Id="rId2698" Type="http://schemas.openxmlformats.org/officeDocument/2006/relationships/hyperlink" Target="https://www.ncbi.nlm.nih.gov/protein/218544689" TargetMode="External"/><Relationship Id="rId6155" Type="http://schemas.openxmlformats.org/officeDocument/2006/relationships/hyperlink" Target="https://www.ncbi.nlm.nih.gov/protein/218545738" TargetMode="External"/><Relationship Id="rId3749" Type="http://schemas.openxmlformats.org/officeDocument/2006/relationships/hyperlink" Target="https://www.ncbi.nlm.nih.gov/protein/218541921" TargetMode="External"/><Relationship Id="rId5171" Type="http://schemas.openxmlformats.org/officeDocument/2006/relationships/hyperlink" Target="https://www.ncbi.nlm.nih.gov/protein/218544920" TargetMode="External"/><Relationship Id="rId6222" Type="http://schemas.openxmlformats.org/officeDocument/2006/relationships/hyperlink" Target="https://www.ncbi.nlm.nih.gov/protein/218543754" TargetMode="External"/><Relationship Id="rId2765" Type="http://schemas.openxmlformats.org/officeDocument/2006/relationships/hyperlink" Target="https://www.ncbi.nlm.nih.gov/protein/218542707" TargetMode="External"/><Relationship Id="rId3816" Type="http://schemas.openxmlformats.org/officeDocument/2006/relationships/hyperlink" Target="https://www.ncbi.nlm.nih.gov/protein/218544581" TargetMode="External"/><Relationship Id="rId737" Type="http://schemas.openxmlformats.org/officeDocument/2006/relationships/hyperlink" Target="https://www.ncbi.nlm.nih.gov/protein/218545606" TargetMode="External"/><Relationship Id="rId1367" Type="http://schemas.openxmlformats.org/officeDocument/2006/relationships/hyperlink" Target="https://www.ncbi.nlm.nih.gov/protein/218542228" TargetMode="External"/><Relationship Id="rId1781" Type="http://schemas.openxmlformats.org/officeDocument/2006/relationships/hyperlink" Target="https://www.ncbi.nlm.nih.gov/protein/218545102" TargetMode="External"/><Relationship Id="rId2418" Type="http://schemas.openxmlformats.org/officeDocument/2006/relationships/hyperlink" Target="https://enzyme.expasy.org/EC/2.8.3.8" TargetMode="External"/><Relationship Id="rId2832" Type="http://schemas.openxmlformats.org/officeDocument/2006/relationships/hyperlink" Target="https://www.ncbi.nlm.nih.gov/protein/218542277" TargetMode="External"/><Relationship Id="rId5988" Type="http://schemas.openxmlformats.org/officeDocument/2006/relationships/hyperlink" Target="https://enzyme.expasy.org/EC/1.6.5.3" TargetMode="External"/><Relationship Id="rId73" Type="http://schemas.openxmlformats.org/officeDocument/2006/relationships/hyperlink" Target="https://www.ncbi.nlm.nih.gov/protein/218543395" TargetMode="External"/><Relationship Id="rId804" Type="http://schemas.openxmlformats.org/officeDocument/2006/relationships/hyperlink" Target="https://www.ncbi.nlm.nih.gov/protein/218544686" TargetMode="External"/><Relationship Id="rId1434" Type="http://schemas.openxmlformats.org/officeDocument/2006/relationships/hyperlink" Target="https://www.ncbi.nlm.nih.gov/protein/218545572" TargetMode="External"/><Relationship Id="rId1501" Type="http://schemas.openxmlformats.org/officeDocument/2006/relationships/hyperlink" Target="https://www.ncbi.nlm.nih.gov/protein/218542985" TargetMode="External"/><Relationship Id="rId4657" Type="http://schemas.openxmlformats.org/officeDocument/2006/relationships/hyperlink" Target="https://www.ncbi.nlm.nih.gov/protein/218543792" TargetMode="External"/><Relationship Id="rId5708" Type="http://schemas.openxmlformats.org/officeDocument/2006/relationships/hyperlink" Target="https://www.ncbi.nlm.nih.gov/protein/218541007" TargetMode="External"/><Relationship Id="rId3259" Type="http://schemas.openxmlformats.org/officeDocument/2006/relationships/hyperlink" Target="https://enzyme.expasy.org/EC/1.1.5.4" TargetMode="External"/><Relationship Id="rId594" Type="http://schemas.openxmlformats.org/officeDocument/2006/relationships/hyperlink" Target="https://enzyme.expasy.org/EC/2.7.13.3" TargetMode="External"/><Relationship Id="rId2275" Type="http://schemas.openxmlformats.org/officeDocument/2006/relationships/hyperlink" Target="https://www.ncbi.nlm.nih.gov/protein/218543554" TargetMode="External"/><Relationship Id="rId3326" Type="http://schemas.openxmlformats.org/officeDocument/2006/relationships/hyperlink" Target="https://www.ncbi.nlm.nih.gov/protein/218542884" TargetMode="External"/><Relationship Id="rId3673" Type="http://schemas.openxmlformats.org/officeDocument/2006/relationships/hyperlink" Target="https://www.ncbi.nlm.nih.gov/protein/218543545" TargetMode="External"/><Relationship Id="rId4724" Type="http://schemas.openxmlformats.org/officeDocument/2006/relationships/hyperlink" Target="https://www.ncbi.nlm.nih.gov/protein/218540580" TargetMode="External"/><Relationship Id="rId247" Type="http://schemas.openxmlformats.org/officeDocument/2006/relationships/hyperlink" Target="https://www.ncbi.nlm.nih.gov/protein/218543485" TargetMode="External"/><Relationship Id="rId3740" Type="http://schemas.openxmlformats.org/officeDocument/2006/relationships/hyperlink" Target="https://www.ncbi.nlm.nih.gov/protein/218544888" TargetMode="External"/><Relationship Id="rId661" Type="http://schemas.openxmlformats.org/officeDocument/2006/relationships/hyperlink" Target="https://www.ncbi.nlm.nih.gov/protein/218542798" TargetMode="External"/><Relationship Id="rId1291" Type="http://schemas.openxmlformats.org/officeDocument/2006/relationships/hyperlink" Target="https://www.ncbi.nlm.nih.gov/protein/218545194" TargetMode="External"/><Relationship Id="rId2342" Type="http://schemas.openxmlformats.org/officeDocument/2006/relationships/hyperlink" Target="https://www.ncbi.nlm.nih.gov/protein/218540608" TargetMode="External"/><Relationship Id="rId5498" Type="http://schemas.openxmlformats.org/officeDocument/2006/relationships/hyperlink" Target="https://www.ncbi.nlm.nih.gov/protein/218542170" TargetMode="External"/><Relationship Id="rId6549" Type="http://schemas.openxmlformats.org/officeDocument/2006/relationships/hyperlink" Target="https://enzyme.expasy.org/EC/2.7.8.5" TargetMode="External"/><Relationship Id="rId314" Type="http://schemas.openxmlformats.org/officeDocument/2006/relationships/hyperlink" Target="https://www.ncbi.nlm.nih.gov/protein/218540605" TargetMode="External"/><Relationship Id="rId5565" Type="http://schemas.openxmlformats.org/officeDocument/2006/relationships/hyperlink" Target="https://www.ncbi.nlm.nih.gov/protein/218544301" TargetMode="External"/><Relationship Id="rId6616" Type="http://schemas.openxmlformats.org/officeDocument/2006/relationships/hyperlink" Target="https://enzyme.expasy.org/EC/2.3.1.35" TargetMode="External"/><Relationship Id="rId1011" Type="http://schemas.openxmlformats.org/officeDocument/2006/relationships/hyperlink" Target="https://www.ncbi.nlm.nih.gov/protein/218543682" TargetMode="External"/><Relationship Id="rId4167" Type="http://schemas.openxmlformats.org/officeDocument/2006/relationships/hyperlink" Target="https://www.ncbi.nlm.nih.gov/protein/218542319" TargetMode="External"/><Relationship Id="rId4581" Type="http://schemas.openxmlformats.org/officeDocument/2006/relationships/hyperlink" Target="https://www.ncbi.nlm.nih.gov/protein/218540630" TargetMode="External"/><Relationship Id="rId5218" Type="http://schemas.openxmlformats.org/officeDocument/2006/relationships/hyperlink" Target="https://www.ncbi.nlm.nih.gov/protein/218543621" TargetMode="External"/><Relationship Id="rId5632" Type="http://schemas.openxmlformats.org/officeDocument/2006/relationships/hyperlink" Target="https://enzyme.expasy.org/EC/3.1.3.11" TargetMode="External"/><Relationship Id="rId3183" Type="http://schemas.openxmlformats.org/officeDocument/2006/relationships/hyperlink" Target="https://www.ncbi.nlm.nih.gov/protein/218541931" TargetMode="External"/><Relationship Id="rId4234" Type="http://schemas.openxmlformats.org/officeDocument/2006/relationships/hyperlink" Target="https://www.ncbi.nlm.nih.gov/protein/218544684" TargetMode="External"/><Relationship Id="rId1828" Type="http://schemas.openxmlformats.org/officeDocument/2006/relationships/hyperlink" Target="https://www.ncbi.nlm.nih.gov/protein/218543751" TargetMode="External"/><Relationship Id="rId3250" Type="http://schemas.openxmlformats.org/officeDocument/2006/relationships/hyperlink" Target="https://www.ncbi.nlm.nih.gov/protein/218541410" TargetMode="External"/><Relationship Id="rId171" Type="http://schemas.openxmlformats.org/officeDocument/2006/relationships/hyperlink" Target="https://www.ncbi.nlm.nih.gov/protein/218541781" TargetMode="External"/><Relationship Id="rId4301" Type="http://schemas.openxmlformats.org/officeDocument/2006/relationships/hyperlink" Target="https://www.ncbi.nlm.nih.gov/protein/218545093" TargetMode="External"/><Relationship Id="rId6059" Type="http://schemas.openxmlformats.org/officeDocument/2006/relationships/hyperlink" Target="https://www.ncbi.nlm.nih.gov/protein/218542511" TargetMode="External"/><Relationship Id="rId6473" Type="http://schemas.openxmlformats.org/officeDocument/2006/relationships/hyperlink" Target="https://enzyme.expasy.org/EC/4.3.1.19" TargetMode="External"/><Relationship Id="rId988" Type="http://schemas.openxmlformats.org/officeDocument/2006/relationships/hyperlink" Target="https://www.ncbi.nlm.nih.gov/protein/218540794" TargetMode="External"/><Relationship Id="rId2669" Type="http://schemas.openxmlformats.org/officeDocument/2006/relationships/hyperlink" Target="https://www.ncbi.nlm.nih.gov/protein/218545254" TargetMode="External"/><Relationship Id="rId5075" Type="http://schemas.openxmlformats.org/officeDocument/2006/relationships/hyperlink" Target="https://enzyme.expasy.org/EC/4.2.1.75" TargetMode="External"/><Relationship Id="rId6126" Type="http://schemas.openxmlformats.org/officeDocument/2006/relationships/hyperlink" Target="https://www.ncbi.nlm.nih.gov/protein/218542361" TargetMode="External"/><Relationship Id="rId6540" Type="http://schemas.openxmlformats.org/officeDocument/2006/relationships/hyperlink" Target="https://enzyme.expasy.org/EC/2.5.1.75" TargetMode="External"/><Relationship Id="rId1685" Type="http://schemas.openxmlformats.org/officeDocument/2006/relationships/hyperlink" Target="https://enzyme.expasy.org/EC/3.4.17.19" TargetMode="External"/><Relationship Id="rId2736" Type="http://schemas.openxmlformats.org/officeDocument/2006/relationships/hyperlink" Target="https://www.ncbi.nlm.nih.gov/protein/218542751" TargetMode="External"/><Relationship Id="rId4091" Type="http://schemas.openxmlformats.org/officeDocument/2006/relationships/hyperlink" Target="https://www.ncbi.nlm.nih.gov/protein/218541834" TargetMode="External"/><Relationship Id="rId5142" Type="http://schemas.openxmlformats.org/officeDocument/2006/relationships/hyperlink" Target="https://www.ncbi.nlm.nih.gov/protein/218543865" TargetMode="External"/><Relationship Id="rId708" Type="http://schemas.openxmlformats.org/officeDocument/2006/relationships/hyperlink" Target="https://www.ncbi.nlm.nih.gov/protein/218540833" TargetMode="External"/><Relationship Id="rId1338" Type="http://schemas.openxmlformats.org/officeDocument/2006/relationships/hyperlink" Target="https://www.ncbi.nlm.nih.gov/protein/218541762" TargetMode="External"/><Relationship Id="rId1405" Type="http://schemas.openxmlformats.org/officeDocument/2006/relationships/hyperlink" Target="https://www.ncbi.nlm.nih.gov/protein/218542017" TargetMode="External"/><Relationship Id="rId1752" Type="http://schemas.openxmlformats.org/officeDocument/2006/relationships/hyperlink" Target="https://www.ncbi.nlm.nih.gov/protein/218543219" TargetMode="External"/><Relationship Id="rId2803" Type="http://schemas.openxmlformats.org/officeDocument/2006/relationships/hyperlink" Target="https://www.ncbi.nlm.nih.gov/protein/218544365" TargetMode="External"/><Relationship Id="rId5959" Type="http://schemas.openxmlformats.org/officeDocument/2006/relationships/hyperlink" Target="https://enzyme.expasy.org/EC/2.7.10.2" TargetMode="External"/><Relationship Id="rId44" Type="http://schemas.openxmlformats.org/officeDocument/2006/relationships/hyperlink" Target="https://www.ncbi.nlm.nih.gov/protein/218544018" TargetMode="External"/><Relationship Id="rId4975" Type="http://schemas.openxmlformats.org/officeDocument/2006/relationships/hyperlink" Target="https://www.ncbi.nlm.nih.gov/protein/218545979" TargetMode="External"/><Relationship Id="rId498" Type="http://schemas.openxmlformats.org/officeDocument/2006/relationships/hyperlink" Target="https://www.ncbi.nlm.nih.gov/protein/218543772" TargetMode="External"/><Relationship Id="rId2179" Type="http://schemas.openxmlformats.org/officeDocument/2006/relationships/hyperlink" Target="https://www.ncbi.nlm.nih.gov/protein/218542062" TargetMode="External"/><Relationship Id="rId3577" Type="http://schemas.openxmlformats.org/officeDocument/2006/relationships/hyperlink" Target="https://www.ncbi.nlm.nih.gov/protein/218542428" TargetMode="External"/><Relationship Id="rId3991" Type="http://schemas.openxmlformats.org/officeDocument/2006/relationships/hyperlink" Target="https://www.ncbi.nlm.nih.gov/protein/218544159" TargetMode="External"/><Relationship Id="rId4628" Type="http://schemas.openxmlformats.org/officeDocument/2006/relationships/hyperlink" Target="https://www.ncbi.nlm.nih.gov/protein/218546000" TargetMode="External"/><Relationship Id="rId2593" Type="http://schemas.openxmlformats.org/officeDocument/2006/relationships/hyperlink" Target="https://www.ncbi.nlm.nih.gov/protein/218545951" TargetMode="External"/><Relationship Id="rId3644" Type="http://schemas.openxmlformats.org/officeDocument/2006/relationships/hyperlink" Target="https://www.ncbi.nlm.nih.gov/protein/218543911" TargetMode="External"/><Relationship Id="rId6050" Type="http://schemas.openxmlformats.org/officeDocument/2006/relationships/hyperlink" Target="https://www.ncbi.nlm.nih.gov/protein/218545519" TargetMode="External"/><Relationship Id="rId565" Type="http://schemas.openxmlformats.org/officeDocument/2006/relationships/hyperlink" Target="https://enzyme.expasy.org/EC/2.7.13.3" TargetMode="External"/><Relationship Id="rId1195" Type="http://schemas.openxmlformats.org/officeDocument/2006/relationships/hyperlink" Target="https://www.ncbi.nlm.nih.gov/protein/218545065" TargetMode="External"/><Relationship Id="rId2246" Type="http://schemas.openxmlformats.org/officeDocument/2006/relationships/hyperlink" Target="https://www.ncbi.nlm.nih.gov/protein/218543970" TargetMode="External"/><Relationship Id="rId2660" Type="http://schemas.openxmlformats.org/officeDocument/2006/relationships/hyperlink" Target="https://www.ncbi.nlm.nih.gov/protein/218543053" TargetMode="External"/><Relationship Id="rId3711" Type="http://schemas.openxmlformats.org/officeDocument/2006/relationships/hyperlink" Target="https://www.ncbi.nlm.nih.gov/protein/218545143" TargetMode="External"/><Relationship Id="rId6867" Type="http://schemas.openxmlformats.org/officeDocument/2006/relationships/hyperlink" Target="https://enzyme.expasy.org/EC/2.7.13.3" TargetMode="External"/><Relationship Id="rId218" Type="http://schemas.openxmlformats.org/officeDocument/2006/relationships/hyperlink" Target="https://www.ncbi.nlm.nih.gov/protein/218541584" TargetMode="External"/><Relationship Id="rId632" Type="http://schemas.openxmlformats.org/officeDocument/2006/relationships/hyperlink" Target="https://www.ncbi.nlm.nih.gov/protein/218544554" TargetMode="External"/><Relationship Id="rId1262" Type="http://schemas.openxmlformats.org/officeDocument/2006/relationships/hyperlink" Target="https://www.ncbi.nlm.nih.gov/protein/218541695" TargetMode="External"/><Relationship Id="rId2313" Type="http://schemas.openxmlformats.org/officeDocument/2006/relationships/hyperlink" Target="https://www.ncbi.nlm.nih.gov/protein/218543423" TargetMode="External"/><Relationship Id="rId5469" Type="http://schemas.openxmlformats.org/officeDocument/2006/relationships/hyperlink" Target="https://www.ncbi.nlm.nih.gov/protein/218545062" TargetMode="External"/><Relationship Id="rId4485" Type="http://schemas.openxmlformats.org/officeDocument/2006/relationships/hyperlink" Target="https://www.ncbi.nlm.nih.gov/protein/218542629" TargetMode="External"/><Relationship Id="rId5536" Type="http://schemas.openxmlformats.org/officeDocument/2006/relationships/hyperlink" Target="https://www.ncbi.nlm.nih.gov/protein/218544826" TargetMode="External"/><Relationship Id="rId5883" Type="http://schemas.openxmlformats.org/officeDocument/2006/relationships/hyperlink" Target="https://www.ncbi.nlm.nih.gov/protein/218544110" TargetMode="External"/><Relationship Id="rId3087" Type="http://schemas.openxmlformats.org/officeDocument/2006/relationships/hyperlink" Target="https://www.ncbi.nlm.nih.gov/protein/218544030" TargetMode="External"/><Relationship Id="rId4138" Type="http://schemas.openxmlformats.org/officeDocument/2006/relationships/hyperlink" Target="https://www.ncbi.nlm.nih.gov/protein/218544544" TargetMode="External"/><Relationship Id="rId5950" Type="http://schemas.openxmlformats.org/officeDocument/2006/relationships/hyperlink" Target="https://enzyme.expasy.org/EC/2.4.-.-" TargetMode="External"/><Relationship Id="rId4552" Type="http://schemas.openxmlformats.org/officeDocument/2006/relationships/hyperlink" Target="https://www.ncbi.nlm.nih.gov/protein/218543644" TargetMode="External"/><Relationship Id="rId5603" Type="http://schemas.openxmlformats.org/officeDocument/2006/relationships/hyperlink" Target="https://www.ncbi.nlm.nih.gov/protein/218544649" TargetMode="External"/><Relationship Id="rId3154" Type="http://schemas.openxmlformats.org/officeDocument/2006/relationships/hyperlink" Target="https://www.ncbi.nlm.nih.gov/protein/218544465" TargetMode="External"/><Relationship Id="rId4205" Type="http://schemas.openxmlformats.org/officeDocument/2006/relationships/hyperlink" Target="https://www.ncbi.nlm.nih.gov/protein/218543663" TargetMode="External"/><Relationship Id="rId2170" Type="http://schemas.openxmlformats.org/officeDocument/2006/relationships/hyperlink" Target="https://www.ncbi.nlm.nih.gov/protein/218544339" TargetMode="External"/><Relationship Id="rId3221" Type="http://schemas.openxmlformats.org/officeDocument/2006/relationships/hyperlink" Target="https://www.ncbi.nlm.nih.gov/protein/218544481" TargetMode="External"/><Relationship Id="rId6377" Type="http://schemas.openxmlformats.org/officeDocument/2006/relationships/hyperlink" Target="https://enzyme.expasy.org/EC/3.5.1.14" TargetMode="External"/><Relationship Id="rId6791" Type="http://schemas.openxmlformats.org/officeDocument/2006/relationships/hyperlink" Target="https://enzyme.expasy.org/EC/2.7.1.69" TargetMode="External"/><Relationship Id="rId8" Type="http://schemas.openxmlformats.org/officeDocument/2006/relationships/hyperlink" Target="https://enzyme.expasy.org/EC/5.99.1.3" TargetMode="External"/><Relationship Id="rId142" Type="http://schemas.openxmlformats.org/officeDocument/2006/relationships/hyperlink" Target="https://www.ncbi.nlm.nih.gov/protein/218543914" TargetMode="External"/><Relationship Id="rId2987" Type="http://schemas.openxmlformats.org/officeDocument/2006/relationships/hyperlink" Target="https://www.ncbi.nlm.nih.gov/protein/218544052" TargetMode="External"/><Relationship Id="rId5393" Type="http://schemas.openxmlformats.org/officeDocument/2006/relationships/hyperlink" Target="https://www.ncbi.nlm.nih.gov/protein/218541946" TargetMode="External"/><Relationship Id="rId6444" Type="http://schemas.openxmlformats.org/officeDocument/2006/relationships/hyperlink" Target="https://enzyme.expasy.org/EC/2.1.1.63" TargetMode="External"/><Relationship Id="rId959" Type="http://schemas.openxmlformats.org/officeDocument/2006/relationships/hyperlink" Target="https://www.ncbi.nlm.nih.gov/protein/218542750" TargetMode="External"/><Relationship Id="rId1589" Type="http://schemas.openxmlformats.org/officeDocument/2006/relationships/hyperlink" Target="https://www.ncbi.nlm.nih.gov/protein/218542141" TargetMode="External"/><Relationship Id="rId5046" Type="http://schemas.openxmlformats.org/officeDocument/2006/relationships/hyperlink" Target="https://www.ncbi.nlm.nih.gov/protein/218544600" TargetMode="External"/><Relationship Id="rId5460" Type="http://schemas.openxmlformats.org/officeDocument/2006/relationships/hyperlink" Target="https://www.ncbi.nlm.nih.gov/protein/218541300" TargetMode="External"/><Relationship Id="rId6511" Type="http://schemas.openxmlformats.org/officeDocument/2006/relationships/hyperlink" Target="https://enzyme.expasy.org/EC/4.3.1.1" TargetMode="External"/><Relationship Id="rId4062" Type="http://schemas.openxmlformats.org/officeDocument/2006/relationships/hyperlink" Target="https://www.ncbi.nlm.nih.gov/protein/218545401" TargetMode="External"/><Relationship Id="rId5113" Type="http://schemas.openxmlformats.org/officeDocument/2006/relationships/hyperlink" Target="https://www.ncbi.nlm.nih.gov/protein/218545021" TargetMode="External"/><Relationship Id="rId1656" Type="http://schemas.openxmlformats.org/officeDocument/2006/relationships/hyperlink" Target="https://www.ncbi.nlm.nih.gov/protein/218544121" TargetMode="External"/><Relationship Id="rId2707" Type="http://schemas.openxmlformats.org/officeDocument/2006/relationships/hyperlink" Target="https://www.ncbi.nlm.nih.gov/protein/218542874" TargetMode="External"/><Relationship Id="rId1309" Type="http://schemas.openxmlformats.org/officeDocument/2006/relationships/hyperlink" Target="https://www.ncbi.nlm.nih.gov/protein/218545151" TargetMode="External"/><Relationship Id="rId1723" Type="http://schemas.openxmlformats.org/officeDocument/2006/relationships/hyperlink" Target="https://www.ncbi.nlm.nih.gov/protein/218545761" TargetMode="External"/><Relationship Id="rId4879" Type="http://schemas.openxmlformats.org/officeDocument/2006/relationships/hyperlink" Target="https://enzyme.expasy.org/EC/3.5.4.5" TargetMode="External"/><Relationship Id="rId15" Type="http://schemas.openxmlformats.org/officeDocument/2006/relationships/hyperlink" Target="https://www.ncbi.nlm.nih.gov/protein/218541124" TargetMode="External"/><Relationship Id="rId3895" Type="http://schemas.openxmlformats.org/officeDocument/2006/relationships/hyperlink" Target="https://www.ncbi.nlm.nih.gov/protein/218545422" TargetMode="External"/><Relationship Id="rId4946" Type="http://schemas.openxmlformats.org/officeDocument/2006/relationships/hyperlink" Target="https://enzyme.expasy.org/EC/3.4.21.-" TargetMode="External"/><Relationship Id="rId2497" Type="http://schemas.openxmlformats.org/officeDocument/2006/relationships/hyperlink" Target="https://www.ncbi.nlm.nih.gov/protein/218544096" TargetMode="External"/><Relationship Id="rId3548" Type="http://schemas.openxmlformats.org/officeDocument/2006/relationships/hyperlink" Target="https://www.ncbi.nlm.nih.gov/protein/218543960" TargetMode="External"/><Relationship Id="rId469" Type="http://schemas.openxmlformats.org/officeDocument/2006/relationships/hyperlink" Target="https://www.ncbi.nlm.nih.gov/protein/218544049" TargetMode="External"/><Relationship Id="rId883" Type="http://schemas.openxmlformats.org/officeDocument/2006/relationships/hyperlink" Target="https://www.ncbi.nlm.nih.gov/protein/218540877" TargetMode="External"/><Relationship Id="rId1099" Type="http://schemas.openxmlformats.org/officeDocument/2006/relationships/hyperlink" Target="https://www.ncbi.nlm.nih.gov/protein/218546034" TargetMode="External"/><Relationship Id="rId2564" Type="http://schemas.openxmlformats.org/officeDocument/2006/relationships/hyperlink" Target="https://www.ncbi.nlm.nih.gov/protein/218543887" TargetMode="External"/><Relationship Id="rId3615" Type="http://schemas.openxmlformats.org/officeDocument/2006/relationships/hyperlink" Target="https://www.ncbi.nlm.nih.gov/protein/218545145" TargetMode="External"/><Relationship Id="rId3962" Type="http://schemas.openxmlformats.org/officeDocument/2006/relationships/hyperlink" Target="https://www.ncbi.nlm.nih.gov/protein/218540897" TargetMode="External"/><Relationship Id="rId6021" Type="http://schemas.openxmlformats.org/officeDocument/2006/relationships/hyperlink" Target="https://enzyme.expasy.org/EC/2.4.2.9" TargetMode="External"/><Relationship Id="rId536" Type="http://schemas.openxmlformats.org/officeDocument/2006/relationships/hyperlink" Target="https://www.ncbi.nlm.nih.gov/protein/218543342" TargetMode="External"/><Relationship Id="rId1166" Type="http://schemas.openxmlformats.org/officeDocument/2006/relationships/hyperlink" Target="https://www.ncbi.nlm.nih.gov/protein/218544302" TargetMode="External"/><Relationship Id="rId2217" Type="http://schemas.openxmlformats.org/officeDocument/2006/relationships/hyperlink" Target="https://www.ncbi.nlm.nih.gov/protein/218544796" TargetMode="External"/><Relationship Id="rId950" Type="http://schemas.openxmlformats.org/officeDocument/2006/relationships/hyperlink" Target="https://www.ncbi.nlm.nih.gov/protein/218545328" TargetMode="External"/><Relationship Id="rId1580" Type="http://schemas.openxmlformats.org/officeDocument/2006/relationships/hyperlink" Target="https://www.ncbi.nlm.nih.gov/protein/218544505" TargetMode="External"/><Relationship Id="rId2631" Type="http://schemas.openxmlformats.org/officeDocument/2006/relationships/hyperlink" Target="https://www.ncbi.nlm.nih.gov/protein/218544438" TargetMode="External"/><Relationship Id="rId4389" Type="http://schemas.openxmlformats.org/officeDocument/2006/relationships/hyperlink" Target="https://www.ncbi.nlm.nih.gov/protein/218540872" TargetMode="External"/><Relationship Id="rId5787" Type="http://schemas.openxmlformats.org/officeDocument/2006/relationships/hyperlink" Target="https://enzyme.expasy.org/EC/2.7.2.3" TargetMode="External"/><Relationship Id="rId6838" Type="http://schemas.openxmlformats.org/officeDocument/2006/relationships/hyperlink" Target="https://enzyme.expasy.org/EC/1.3.1.28" TargetMode="External"/><Relationship Id="rId603" Type="http://schemas.openxmlformats.org/officeDocument/2006/relationships/hyperlink" Target="https://www.ncbi.nlm.nih.gov/protein/218545355" TargetMode="External"/><Relationship Id="rId1233" Type="http://schemas.openxmlformats.org/officeDocument/2006/relationships/hyperlink" Target="https://www.ncbi.nlm.nih.gov/protein/218543157" TargetMode="External"/><Relationship Id="rId5854" Type="http://schemas.openxmlformats.org/officeDocument/2006/relationships/hyperlink" Target="https://www.ncbi.nlm.nih.gov/protein/218543440" TargetMode="External"/><Relationship Id="rId1300" Type="http://schemas.openxmlformats.org/officeDocument/2006/relationships/hyperlink" Target="https://www.ncbi.nlm.nih.gov/protein/218545518" TargetMode="External"/><Relationship Id="rId4456" Type="http://schemas.openxmlformats.org/officeDocument/2006/relationships/hyperlink" Target="https://www.ncbi.nlm.nih.gov/protein/218542806" TargetMode="External"/><Relationship Id="rId4870" Type="http://schemas.openxmlformats.org/officeDocument/2006/relationships/hyperlink" Target="https://enzyme.expasy.org/EC/2.7.7.-" TargetMode="External"/><Relationship Id="rId5507" Type="http://schemas.openxmlformats.org/officeDocument/2006/relationships/hyperlink" Target="https://www.ncbi.nlm.nih.gov/protein/218544381" TargetMode="External"/><Relationship Id="rId5921" Type="http://schemas.openxmlformats.org/officeDocument/2006/relationships/hyperlink" Target="https://www.ncbi.nlm.nih.gov/protein/218545901" TargetMode="External"/><Relationship Id="rId3058" Type="http://schemas.openxmlformats.org/officeDocument/2006/relationships/hyperlink" Target="https://www.ncbi.nlm.nih.gov/protein/218542915" TargetMode="External"/><Relationship Id="rId3472" Type="http://schemas.openxmlformats.org/officeDocument/2006/relationships/hyperlink" Target="https://www.ncbi.nlm.nih.gov/protein/218542151" TargetMode="External"/><Relationship Id="rId4109" Type="http://schemas.openxmlformats.org/officeDocument/2006/relationships/hyperlink" Target="https://www.ncbi.nlm.nih.gov/protein/218544962" TargetMode="External"/><Relationship Id="rId4523" Type="http://schemas.openxmlformats.org/officeDocument/2006/relationships/hyperlink" Target="https://www.ncbi.nlm.nih.gov/protein/218540677" TargetMode="External"/><Relationship Id="rId393" Type="http://schemas.openxmlformats.org/officeDocument/2006/relationships/hyperlink" Target="https://www.ncbi.nlm.nih.gov/protein/218542569" TargetMode="External"/><Relationship Id="rId2074" Type="http://schemas.openxmlformats.org/officeDocument/2006/relationships/hyperlink" Target="https://www.ncbi.nlm.nih.gov/protein/218544440" TargetMode="External"/><Relationship Id="rId3125" Type="http://schemas.openxmlformats.org/officeDocument/2006/relationships/hyperlink" Target="https://www.ncbi.nlm.nih.gov/protein/218544277" TargetMode="External"/><Relationship Id="rId6695" Type="http://schemas.openxmlformats.org/officeDocument/2006/relationships/hyperlink" Target="https://enzyme.expasy.org/EC/6.3.2.8" TargetMode="External"/><Relationship Id="rId460" Type="http://schemas.openxmlformats.org/officeDocument/2006/relationships/hyperlink" Target="https://www.ncbi.nlm.nih.gov/protein/218543406" TargetMode="External"/><Relationship Id="rId1090" Type="http://schemas.openxmlformats.org/officeDocument/2006/relationships/hyperlink" Target="https://www.ncbi.nlm.nih.gov/protein/218542613" TargetMode="External"/><Relationship Id="rId2141" Type="http://schemas.openxmlformats.org/officeDocument/2006/relationships/hyperlink" Target="https://www.ncbi.nlm.nih.gov/protein/218540797" TargetMode="External"/><Relationship Id="rId5297" Type="http://schemas.openxmlformats.org/officeDocument/2006/relationships/hyperlink" Target="https://enzyme.expasy.org/EC/6.1.1.1" TargetMode="External"/><Relationship Id="rId6348" Type="http://schemas.openxmlformats.org/officeDocument/2006/relationships/hyperlink" Target="https://enzyme.expasy.org/EC/4.1.1.37" TargetMode="External"/><Relationship Id="rId113" Type="http://schemas.openxmlformats.org/officeDocument/2006/relationships/hyperlink" Target="https://www.ncbi.nlm.nih.gov/protein/218545534" TargetMode="External"/><Relationship Id="rId6762" Type="http://schemas.openxmlformats.org/officeDocument/2006/relationships/hyperlink" Target="https://enzyme.expasy.org/EC/4.1.2.13" TargetMode="External"/><Relationship Id="rId2958" Type="http://schemas.openxmlformats.org/officeDocument/2006/relationships/hyperlink" Target="https://www.ncbi.nlm.nih.gov/protein/218542796" TargetMode="External"/><Relationship Id="rId5017" Type="http://schemas.openxmlformats.org/officeDocument/2006/relationships/hyperlink" Target="https://www.ncbi.nlm.nih.gov/protein/218541030" TargetMode="External"/><Relationship Id="rId5364" Type="http://schemas.openxmlformats.org/officeDocument/2006/relationships/hyperlink" Target="https://www.ncbi.nlm.nih.gov/protein/218545316" TargetMode="External"/><Relationship Id="rId6415" Type="http://schemas.openxmlformats.org/officeDocument/2006/relationships/hyperlink" Target="https://enzyme.expasy.org/EC/3.4.17.19" TargetMode="External"/><Relationship Id="rId1974" Type="http://schemas.openxmlformats.org/officeDocument/2006/relationships/hyperlink" Target="https://www.ncbi.nlm.nih.gov/protein/218543854" TargetMode="External"/><Relationship Id="rId4380" Type="http://schemas.openxmlformats.org/officeDocument/2006/relationships/hyperlink" Target="https://www.ncbi.nlm.nih.gov/protein/218541850" TargetMode="External"/><Relationship Id="rId5431" Type="http://schemas.openxmlformats.org/officeDocument/2006/relationships/hyperlink" Target="https://www.ncbi.nlm.nih.gov/protein/218544838" TargetMode="External"/><Relationship Id="rId1627" Type="http://schemas.openxmlformats.org/officeDocument/2006/relationships/hyperlink" Target="https://www.ncbi.nlm.nih.gov/protein/218542099" TargetMode="External"/><Relationship Id="rId4033" Type="http://schemas.openxmlformats.org/officeDocument/2006/relationships/hyperlink" Target="https://www.ncbi.nlm.nih.gov/protein/218545724" TargetMode="External"/><Relationship Id="rId3799" Type="http://schemas.openxmlformats.org/officeDocument/2006/relationships/hyperlink" Target="https://www.ncbi.nlm.nih.gov/protein/218541776" TargetMode="External"/><Relationship Id="rId4100" Type="http://schemas.openxmlformats.org/officeDocument/2006/relationships/hyperlink" Target="https://www.ncbi.nlm.nih.gov/protein/218545348" TargetMode="External"/><Relationship Id="rId6272" Type="http://schemas.openxmlformats.org/officeDocument/2006/relationships/hyperlink" Target="https://enzyme.expasy.org/EC/4.6.1.12" TargetMode="External"/><Relationship Id="rId3866" Type="http://schemas.openxmlformats.org/officeDocument/2006/relationships/hyperlink" Target="https://www.ncbi.nlm.nih.gov/protein/218546055" TargetMode="External"/><Relationship Id="rId4917" Type="http://schemas.openxmlformats.org/officeDocument/2006/relationships/hyperlink" Target="https://www.ncbi.nlm.nih.gov/protein/218545385" TargetMode="External"/><Relationship Id="rId787" Type="http://schemas.openxmlformats.org/officeDocument/2006/relationships/hyperlink" Target="https://www.ncbi.nlm.nih.gov/protein/218540875" TargetMode="External"/><Relationship Id="rId2468" Type="http://schemas.openxmlformats.org/officeDocument/2006/relationships/hyperlink" Target="https://enzyme.expasy.org/EC/1.1.1.60" TargetMode="External"/><Relationship Id="rId2882" Type="http://schemas.openxmlformats.org/officeDocument/2006/relationships/hyperlink" Target="https://www.ncbi.nlm.nih.gov/protein/218541362" TargetMode="External"/><Relationship Id="rId3519" Type="http://schemas.openxmlformats.org/officeDocument/2006/relationships/hyperlink" Target="https://www.ncbi.nlm.nih.gov/protein/218542956" TargetMode="External"/><Relationship Id="rId3933" Type="http://schemas.openxmlformats.org/officeDocument/2006/relationships/hyperlink" Target="https://www.ncbi.nlm.nih.gov/protein/218545631" TargetMode="External"/><Relationship Id="rId854" Type="http://schemas.openxmlformats.org/officeDocument/2006/relationships/hyperlink" Target="https://www.ncbi.nlm.nih.gov/protein/218541307" TargetMode="External"/><Relationship Id="rId1484" Type="http://schemas.openxmlformats.org/officeDocument/2006/relationships/hyperlink" Target="https://www.ncbi.nlm.nih.gov/protein/218544346" TargetMode="External"/><Relationship Id="rId2535" Type="http://schemas.openxmlformats.org/officeDocument/2006/relationships/hyperlink" Target="https://www.ncbi.nlm.nih.gov/protein/218545080" TargetMode="External"/><Relationship Id="rId507" Type="http://schemas.openxmlformats.org/officeDocument/2006/relationships/hyperlink" Target="https://www.ncbi.nlm.nih.gov/protein/218541111" TargetMode="External"/><Relationship Id="rId921" Type="http://schemas.openxmlformats.org/officeDocument/2006/relationships/hyperlink" Target="https://www.ncbi.nlm.nih.gov/protein/218543430" TargetMode="External"/><Relationship Id="rId1137" Type="http://schemas.openxmlformats.org/officeDocument/2006/relationships/hyperlink" Target="https://www.ncbi.nlm.nih.gov/protein/218542016" TargetMode="External"/><Relationship Id="rId1551" Type="http://schemas.openxmlformats.org/officeDocument/2006/relationships/hyperlink" Target="https://www.ncbi.nlm.nih.gov/protein/218542663" TargetMode="External"/><Relationship Id="rId2602" Type="http://schemas.openxmlformats.org/officeDocument/2006/relationships/hyperlink" Target="https://www.ncbi.nlm.nih.gov/protein/218543112" TargetMode="External"/><Relationship Id="rId5758" Type="http://schemas.openxmlformats.org/officeDocument/2006/relationships/hyperlink" Target="https://www.ncbi.nlm.nih.gov/protein/218542484" TargetMode="External"/><Relationship Id="rId6809" Type="http://schemas.openxmlformats.org/officeDocument/2006/relationships/hyperlink" Target="https://enzyme.expasy.org/EC/1.2.4.4" TargetMode="External"/><Relationship Id="rId1204" Type="http://schemas.openxmlformats.org/officeDocument/2006/relationships/hyperlink" Target="https://www.ncbi.nlm.nih.gov/protein/218544289" TargetMode="External"/><Relationship Id="rId4774" Type="http://schemas.openxmlformats.org/officeDocument/2006/relationships/hyperlink" Target="https://www.ncbi.nlm.nih.gov/protein/218545228" TargetMode="External"/><Relationship Id="rId5825" Type="http://schemas.openxmlformats.org/officeDocument/2006/relationships/hyperlink" Target="https://www.ncbi.nlm.nih.gov/protein/218542778" TargetMode="External"/><Relationship Id="rId3376" Type="http://schemas.openxmlformats.org/officeDocument/2006/relationships/hyperlink" Target="https://enzyme.expasy.org/EC/3.4.21.89" TargetMode="External"/><Relationship Id="rId4427" Type="http://schemas.openxmlformats.org/officeDocument/2006/relationships/hyperlink" Target="https://www.ncbi.nlm.nih.gov/protein/218543487" TargetMode="External"/><Relationship Id="rId297" Type="http://schemas.openxmlformats.org/officeDocument/2006/relationships/hyperlink" Target="https://www.ncbi.nlm.nih.gov/protein/218543384" TargetMode="External"/><Relationship Id="rId2392" Type="http://schemas.openxmlformats.org/officeDocument/2006/relationships/hyperlink" Target="https://www.ncbi.nlm.nih.gov/protein/218541159" TargetMode="External"/><Relationship Id="rId3029" Type="http://schemas.openxmlformats.org/officeDocument/2006/relationships/hyperlink" Target="https://www.ncbi.nlm.nih.gov/protein/218542928" TargetMode="External"/><Relationship Id="rId3790" Type="http://schemas.openxmlformats.org/officeDocument/2006/relationships/hyperlink" Target="https://enzyme.expasy.org/EC/3.1.-.-" TargetMode="External"/><Relationship Id="rId4841" Type="http://schemas.openxmlformats.org/officeDocument/2006/relationships/hyperlink" Target="https://www.ncbi.nlm.nih.gov/protein/218541797" TargetMode="External"/><Relationship Id="rId6599" Type="http://schemas.openxmlformats.org/officeDocument/2006/relationships/hyperlink" Target="https://enzyme.expasy.org/EC/2.7.1.69" TargetMode="External"/><Relationship Id="rId364" Type="http://schemas.openxmlformats.org/officeDocument/2006/relationships/hyperlink" Target="https://www.ncbi.nlm.nih.gov/protein/218544775" TargetMode="External"/><Relationship Id="rId2045" Type="http://schemas.openxmlformats.org/officeDocument/2006/relationships/hyperlink" Target="https://www.ncbi.nlm.nih.gov/protein/218542948" TargetMode="External"/><Relationship Id="rId3443" Type="http://schemas.openxmlformats.org/officeDocument/2006/relationships/hyperlink" Target="https://www.ncbi.nlm.nih.gov/protein/218545388" TargetMode="External"/><Relationship Id="rId3510" Type="http://schemas.openxmlformats.org/officeDocument/2006/relationships/hyperlink" Target="https://www.ncbi.nlm.nih.gov/protein/218542022" TargetMode="External"/><Relationship Id="rId6666" Type="http://schemas.openxmlformats.org/officeDocument/2006/relationships/hyperlink" Target="https://enzyme.expasy.org/EC/2.7.7.56" TargetMode="External"/><Relationship Id="rId431" Type="http://schemas.openxmlformats.org/officeDocument/2006/relationships/hyperlink" Target="https://enzyme.expasy.org/EC/2.7.1.50" TargetMode="External"/><Relationship Id="rId1061" Type="http://schemas.openxmlformats.org/officeDocument/2006/relationships/hyperlink" Target="https://www.ncbi.nlm.nih.gov/protein/218545156" TargetMode="External"/><Relationship Id="rId2112" Type="http://schemas.openxmlformats.org/officeDocument/2006/relationships/hyperlink" Target="https://www.ncbi.nlm.nih.gov/protein/218542708" TargetMode="External"/><Relationship Id="rId5268" Type="http://schemas.openxmlformats.org/officeDocument/2006/relationships/hyperlink" Target="https://www.ncbi.nlm.nih.gov/protein/218540929" TargetMode="External"/><Relationship Id="rId5682" Type="http://schemas.openxmlformats.org/officeDocument/2006/relationships/hyperlink" Target="https://www.ncbi.nlm.nih.gov/protein/218541599" TargetMode="External"/><Relationship Id="rId6319" Type="http://schemas.openxmlformats.org/officeDocument/2006/relationships/hyperlink" Target="https://enzyme.expasy.org/EC/3.4.24.3" TargetMode="External"/><Relationship Id="rId6733" Type="http://schemas.openxmlformats.org/officeDocument/2006/relationships/hyperlink" Target="https://enzyme.expasy.org/EC/2.7.1.69" TargetMode="External"/><Relationship Id="rId1878" Type="http://schemas.openxmlformats.org/officeDocument/2006/relationships/hyperlink" Target="https://www.ncbi.nlm.nih.gov/protein/218545329" TargetMode="External"/><Relationship Id="rId2929" Type="http://schemas.openxmlformats.org/officeDocument/2006/relationships/hyperlink" Target="https://www.ncbi.nlm.nih.gov/protein/218545759" TargetMode="External"/><Relationship Id="rId4284" Type="http://schemas.openxmlformats.org/officeDocument/2006/relationships/hyperlink" Target="https://www.ncbi.nlm.nih.gov/protein/218545587" TargetMode="External"/><Relationship Id="rId5335" Type="http://schemas.openxmlformats.org/officeDocument/2006/relationships/hyperlink" Target="https://www.ncbi.nlm.nih.gov/protein/218545605" TargetMode="External"/><Relationship Id="rId4351" Type="http://schemas.openxmlformats.org/officeDocument/2006/relationships/hyperlink" Target="https://www.ncbi.nlm.nih.gov/protein/218541060" TargetMode="External"/><Relationship Id="rId5402" Type="http://schemas.openxmlformats.org/officeDocument/2006/relationships/hyperlink" Target="https://www.ncbi.nlm.nih.gov/protein/218541665" TargetMode="External"/><Relationship Id="rId6800" Type="http://schemas.openxmlformats.org/officeDocument/2006/relationships/hyperlink" Target="https://enzyme.expasy.org/EC/5.1.1.3" TargetMode="External"/><Relationship Id="rId1945" Type="http://schemas.openxmlformats.org/officeDocument/2006/relationships/hyperlink" Target="https://www.ncbi.nlm.nih.gov/protein/218541085" TargetMode="External"/><Relationship Id="rId4004" Type="http://schemas.openxmlformats.org/officeDocument/2006/relationships/hyperlink" Target="https://www.ncbi.nlm.nih.gov/protein/218542578" TargetMode="External"/><Relationship Id="rId3020" Type="http://schemas.openxmlformats.org/officeDocument/2006/relationships/hyperlink" Target="https://www.ncbi.nlm.nih.gov/protein/218544753" TargetMode="External"/><Relationship Id="rId6176" Type="http://schemas.openxmlformats.org/officeDocument/2006/relationships/hyperlink" Target="https://enzyme.expasy.org/EC/2.7.13.3" TargetMode="External"/><Relationship Id="rId6590" Type="http://schemas.openxmlformats.org/officeDocument/2006/relationships/hyperlink" Target="https://enzyme.expasy.org/EC/4.1.1.19" TargetMode="External"/><Relationship Id="rId2786" Type="http://schemas.openxmlformats.org/officeDocument/2006/relationships/hyperlink" Target="https://www.ncbi.nlm.nih.gov/protein/218545517" TargetMode="External"/><Relationship Id="rId3837" Type="http://schemas.openxmlformats.org/officeDocument/2006/relationships/hyperlink" Target="https://enzyme.expasy.org/EC/2.6.1.-" TargetMode="External"/><Relationship Id="rId5192" Type="http://schemas.openxmlformats.org/officeDocument/2006/relationships/hyperlink" Target="https://www.ncbi.nlm.nih.gov/protein/218544371" TargetMode="External"/><Relationship Id="rId6243" Type="http://schemas.openxmlformats.org/officeDocument/2006/relationships/hyperlink" Target="https://www.ncbi.nlm.nih.gov/protein/218542981" TargetMode="External"/><Relationship Id="rId758" Type="http://schemas.openxmlformats.org/officeDocument/2006/relationships/hyperlink" Target="https://www.ncbi.nlm.nih.gov/protein/218544405" TargetMode="External"/><Relationship Id="rId1388" Type="http://schemas.openxmlformats.org/officeDocument/2006/relationships/hyperlink" Target="https://www.ncbi.nlm.nih.gov/protein/218542556" TargetMode="External"/><Relationship Id="rId2439" Type="http://schemas.openxmlformats.org/officeDocument/2006/relationships/hyperlink" Target="https://www.ncbi.nlm.nih.gov/protein/218543540" TargetMode="External"/><Relationship Id="rId2853" Type="http://schemas.openxmlformats.org/officeDocument/2006/relationships/hyperlink" Target="https://www.ncbi.nlm.nih.gov/protein/218543578" TargetMode="External"/><Relationship Id="rId3904" Type="http://schemas.openxmlformats.org/officeDocument/2006/relationships/hyperlink" Target="https://www.ncbi.nlm.nih.gov/protein/218542566" TargetMode="External"/><Relationship Id="rId6310" Type="http://schemas.openxmlformats.org/officeDocument/2006/relationships/hyperlink" Target="https://enzyme.expasy.org/EC/5.99.1.2" TargetMode="External"/><Relationship Id="rId94" Type="http://schemas.openxmlformats.org/officeDocument/2006/relationships/hyperlink" Target="https://www.ncbi.nlm.nih.gov/protein/218543167" TargetMode="External"/><Relationship Id="rId825" Type="http://schemas.openxmlformats.org/officeDocument/2006/relationships/hyperlink" Target="https://www.ncbi.nlm.nih.gov/protein/218540925" TargetMode="External"/><Relationship Id="rId1455" Type="http://schemas.openxmlformats.org/officeDocument/2006/relationships/hyperlink" Target="https://www.ncbi.nlm.nih.gov/protein/218545826" TargetMode="External"/><Relationship Id="rId2506" Type="http://schemas.openxmlformats.org/officeDocument/2006/relationships/hyperlink" Target="https://enzyme.expasy.org/EC/6.1.1.3" TargetMode="External"/><Relationship Id="rId1108" Type="http://schemas.openxmlformats.org/officeDocument/2006/relationships/hyperlink" Target="https://www.ncbi.nlm.nih.gov/protein/218542439" TargetMode="External"/><Relationship Id="rId2920" Type="http://schemas.openxmlformats.org/officeDocument/2006/relationships/hyperlink" Target="https://www.ncbi.nlm.nih.gov/protein/218545880" TargetMode="External"/><Relationship Id="rId4678" Type="http://schemas.openxmlformats.org/officeDocument/2006/relationships/hyperlink" Target="https://enzyme.expasy.org/EC/1.5.1.2" TargetMode="External"/><Relationship Id="rId1522" Type="http://schemas.openxmlformats.org/officeDocument/2006/relationships/hyperlink" Target="https://enzyme.expasy.org/EC/2.1.1.107" TargetMode="External"/><Relationship Id="rId5729" Type="http://schemas.openxmlformats.org/officeDocument/2006/relationships/hyperlink" Target="https://www.ncbi.nlm.nih.gov/protein/218544043" TargetMode="External"/><Relationship Id="rId3694" Type="http://schemas.openxmlformats.org/officeDocument/2006/relationships/hyperlink" Target="https://www.ncbi.nlm.nih.gov/protein/218542599" TargetMode="External"/><Relationship Id="rId4745" Type="http://schemas.openxmlformats.org/officeDocument/2006/relationships/hyperlink" Target="https://enzyme.expasy.org/EC/6.4.1.2" TargetMode="External"/><Relationship Id="rId2296" Type="http://schemas.openxmlformats.org/officeDocument/2006/relationships/hyperlink" Target="https://www.ncbi.nlm.nih.gov/protein/218542770" TargetMode="External"/><Relationship Id="rId3347" Type="http://schemas.openxmlformats.org/officeDocument/2006/relationships/hyperlink" Target="https://www.ncbi.nlm.nih.gov/protein/218545134" TargetMode="External"/><Relationship Id="rId3761" Type="http://schemas.openxmlformats.org/officeDocument/2006/relationships/hyperlink" Target="https://www.ncbi.nlm.nih.gov/protein/218545804" TargetMode="External"/><Relationship Id="rId4812" Type="http://schemas.openxmlformats.org/officeDocument/2006/relationships/hyperlink" Target="https://www.ncbi.nlm.nih.gov/protein/218544169" TargetMode="External"/><Relationship Id="rId268" Type="http://schemas.openxmlformats.org/officeDocument/2006/relationships/hyperlink" Target="https://enzyme.expasy.org/EC/2.7.8.7" TargetMode="External"/><Relationship Id="rId682" Type="http://schemas.openxmlformats.org/officeDocument/2006/relationships/hyperlink" Target="https://www.ncbi.nlm.nih.gov/protein/218541644" TargetMode="External"/><Relationship Id="rId2363" Type="http://schemas.openxmlformats.org/officeDocument/2006/relationships/hyperlink" Target="https://www.ncbi.nlm.nih.gov/protein/218542470" TargetMode="External"/><Relationship Id="rId3414" Type="http://schemas.openxmlformats.org/officeDocument/2006/relationships/hyperlink" Target="https://enzyme.expasy.org/EC/4.3.1.1" TargetMode="External"/><Relationship Id="rId335" Type="http://schemas.openxmlformats.org/officeDocument/2006/relationships/hyperlink" Target="https://www.ncbi.nlm.nih.gov/protein/218541775" TargetMode="External"/><Relationship Id="rId2016" Type="http://schemas.openxmlformats.org/officeDocument/2006/relationships/hyperlink" Target="https://www.ncbi.nlm.nih.gov/protein/218544903" TargetMode="External"/><Relationship Id="rId2430" Type="http://schemas.openxmlformats.org/officeDocument/2006/relationships/hyperlink" Target="https://www.ncbi.nlm.nih.gov/protein/218544164" TargetMode="External"/><Relationship Id="rId5586" Type="http://schemas.openxmlformats.org/officeDocument/2006/relationships/hyperlink" Target="https://www.ncbi.nlm.nih.gov/protein/218542941" TargetMode="External"/><Relationship Id="rId6637" Type="http://schemas.openxmlformats.org/officeDocument/2006/relationships/hyperlink" Target="https://enzyme.expasy.org/EC/2.7.1.2" TargetMode="External"/><Relationship Id="rId402" Type="http://schemas.openxmlformats.org/officeDocument/2006/relationships/hyperlink" Target="https://www.ncbi.nlm.nih.gov/protein/218543075" TargetMode="External"/><Relationship Id="rId1032" Type="http://schemas.openxmlformats.org/officeDocument/2006/relationships/hyperlink" Target="https://www.ncbi.nlm.nih.gov/protein/218540878" TargetMode="External"/><Relationship Id="rId4188" Type="http://schemas.openxmlformats.org/officeDocument/2006/relationships/hyperlink" Target="https://enzyme.expasy.org/EC/2.7.2.4" TargetMode="External"/><Relationship Id="rId5239" Type="http://schemas.openxmlformats.org/officeDocument/2006/relationships/hyperlink" Target="https://www.ncbi.nlm.nih.gov/protein/218544099" TargetMode="External"/><Relationship Id="rId4255" Type="http://schemas.openxmlformats.org/officeDocument/2006/relationships/hyperlink" Target="https://enzyme.expasy.org/EC/2.7.1.26" TargetMode="External"/><Relationship Id="rId5306" Type="http://schemas.openxmlformats.org/officeDocument/2006/relationships/hyperlink" Target="https://www.ncbi.nlm.nih.gov/protein/218543432" TargetMode="External"/><Relationship Id="rId5653" Type="http://schemas.openxmlformats.org/officeDocument/2006/relationships/hyperlink" Target="https://www.ncbi.nlm.nih.gov/protein/218544329" TargetMode="External"/><Relationship Id="rId6704" Type="http://schemas.openxmlformats.org/officeDocument/2006/relationships/hyperlink" Target="https://enzyme.expasy.org/EC/2.7.13.3" TargetMode="External"/><Relationship Id="rId1849" Type="http://schemas.openxmlformats.org/officeDocument/2006/relationships/hyperlink" Target="https://www.ncbi.nlm.nih.gov/protein/218545776" TargetMode="External"/><Relationship Id="rId5720" Type="http://schemas.openxmlformats.org/officeDocument/2006/relationships/hyperlink" Target="https://www.ncbi.nlm.nih.gov/protein/218544403" TargetMode="External"/><Relationship Id="rId192" Type="http://schemas.openxmlformats.org/officeDocument/2006/relationships/hyperlink" Target="https://www.ncbi.nlm.nih.gov/protein/218542760" TargetMode="External"/><Relationship Id="rId1916" Type="http://schemas.openxmlformats.org/officeDocument/2006/relationships/hyperlink" Target="https://www.ncbi.nlm.nih.gov/protein/218541938" TargetMode="External"/><Relationship Id="rId3271" Type="http://schemas.openxmlformats.org/officeDocument/2006/relationships/hyperlink" Target="https://www.ncbi.nlm.nih.gov/protein/218542224" TargetMode="External"/><Relationship Id="rId4322" Type="http://schemas.openxmlformats.org/officeDocument/2006/relationships/hyperlink" Target="https://www.ncbi.nlm.nih.gov/protein/218542801" TargetMode="External"/><Relationship Id="rId6494" Type="http://schemas.openxmlformats.org/officeDocument/2006/relationships/hyperlink" Target="https://enzyme.expasy.org/EC/3.6.1.1" TargetMode="External"/><Relationship Id="rId5096" Type="http://schemas.openxmlformats.org/officeDocument/2006/relationships/hyperlink" Target="https://www.ncbi.nlm.nih.gov/protein/218545896" TargetMode="External"/><Relationship Id="rId6147" Type="http://schemas.openxmlformats.org/officeDocument/2006/relationships/hyperlink" Target="https://www.ncbi.nlm.nih.gov/protein/218545072" TargetMode="External"/><Relationship Id="rId6561" Type="http://schemas.openxmlformats.org/officeDocument/2006/relationships/hyperlink" Target="https://enzyme.expasy.org/EC/5.99.1.2" TargetMode="External"/><Relationship Id="rId5163" Type="http://schemas.openxmlformats.org/officeDocument/2006/relationships/hyperlink" Target="https://www.ncbi.nlm.nih.gov/protein/218541143" TargetMode="External"/><Relationship Id="rId6214" Type="http://schemas.openxmlformats.org/officeDocument/2006/relationships/hyperlink" Target="https://www.ncbi.nlm.nih.gov/protein/218541502" TargetMode="External"/><Relationship Id="rId729" Type="http://schemas.openxmlformats.org/officeDocument/2006/relationships/hyperlink" Target="https://www.ncbi.nlm.nih.gov/protein/218543813" TargetMode="External"/><Relationship Id="rId1359" Type="http://schemas.openxmlformats.org/officeDocument/2006/relationships/hyperlink" Target="https://www.ncbi.nlm.nih.gov/protein/218542304" TargetMode="External"/><Relationship Id="rId2757" Type="http://schemas.openxmlformats.org/officeDocument/2006/relationships/hyperlink" Target="https://www.ncbi.nlm.nih.gov/protein/218542316" TargetMode="External"/><Relationship Id="rId3808" Type="http://schemas.openxmlformats.org/officeDocument/2006/relationships/hyperlink" Target="https://www.ncbi.nlm.nih.gov/protein/218542054" TargetMode="External"/><Relationship Id="rId5230" Type="http://schemas.openxmlformats.org/officeDocument/2006/relationships/hyperlink" Target="https://www.ncbi.nlm.nih.gov/protein/218544261" TargetMode="External"/><Relationship Id="rId1773" Type="http://schemas.openxmlformats.org/officeDocument/2006/relationships/hyperlink" Target="https://www.ncbi.nlm.nih.gov/protein/218541427" TargetMode="External"/><Relationship Id="rId2824" Type="http://schemas.openxmlformats.org/officeDocument/2006/relationships/hyperlink" Target="https://www.ncbi.nlm.nih.gov/protein/218545423" TargetMode="External"/><Relationship Id="rId65" Type="http://schemas.openxmlformats.org/officeDocument/2006/relationships/hyperlink" Target="https://www.ncbi.nlm.nih.gov/protein/218540962" TargetMode="External"/><Relationship Id="rId1426" Type="http://schemas.openxmlformats.org/officeDocument/2006/relationships/hyperlink" Target="https://www.ncbi.nlm.nih.gov/protein/218545317" TargetMode="External"/><Relationship Id="rId1840" Type="http://schemas.openxmlformats.org/officeDocument/2006/relationships/hyperlink" Target="https://www.ncbi.nlm.nih.gov/protein/218543643" TargetMode="External"/><Relationship Id="rId4996" Type="http://schemas.openxmlformats.org/officeDocument/2006/relationships/hyperlink" Target="https://www.ncbi.nlm.nih.gov/protein/218540581" TargetMode="External"/><Relationship Id="rId3598" Type="http://schemas.openxmlformats.org/officeDocument/2006/relationships/hyperlink" Target="https://www.ncbi.nlm.nih.gov/protein/218543984" TargetMode="External"/><Relationship Id="rId4649" Type="http://schemas.openxmlformats.org/officeDocument/2006/relationships/hyperlink" Target="https://www.ncbi.nlm.nih.gov/protein/218541186" TargetMode="External"/><Relationship Id="rId3665" Type="http://schemas.openxmlformats.org/officeDocument/2006/relationships/hyperlink" Target="https://www.ncbi.nlm.nih.gov/protein/218542633" TargetMode="External"/><Relationship Id="rId4716" Type="http://schemas.openxmlformats.org/officeDocument/2006/relationships/hyperlink" Target="https://www.ncbi.nlm.nih.gov/protein/218545398" TargetMode="External"/><Relationship Id="rId6071" Type="http://schemas.openxmlformats.org/officeDocument/2006/relationships/hyperlink" Target="https://enzyme.expasy.org/EC/2.7.13.3" TargetMode="External"/><Relationship Id="rId586" Type="http://schemas.openxmlformats.org/officeDocument/2006/relationships/hyperlink" Target="https://www.ncbi.nlm.nih.gov/protein/218545706" TargetMode="External"/><Relationship Id="rId2267" Type="http://schemas.openxmlformats.org/officeDocument/2006/relationships/hyperlink" Target="https://enzyme.expasy.org/EC/1.7.99.4" TargetMode="External"/><Relationship Id="rId2681" Type="http://schemas.openxmlformats.org/officeDocument/2006/relationships/hyperlink" Target="https://enzyme.expasy.org/EC/4.1.3.4" TargetMode="External"/><Relationship Id="rId3318" Type="http://schemas.openxmlformats.org/officeDocument/2006/relationships/hyperlink" Target="https://www.ncbi.nlm.nih.gov/protein/218544059" TargetMode="External"/><Relationship Id="rId239" Type="http://schemas.openxmlformats.org/officeDocument/2006/relationships/hyperlink" Target="https://www.ncbi.nlm.nih.gov/protein/218542494" TargetMode="External"/><Relationship Id="rId653" Type="http://schemas.openxmlformats.org/officeDocument/2006/relationships/hyperlink" Target="https://www.ncbi.nlm.nih.gov/protein/218542309" TargetMode="External"/><Relationship Id="rId1283" Type="http://schemas.openxmlformats.org/officeDocument/2006/relationships/hyperlink" Target="https://www.ncbi.nlm.nih.gov/protein/218543032" TargetMode="External"/><Relationship Id="rId2334" Type="http://schemas.openxmlformats.org/officeDocument/2006/relationships/hyperlink" Target="https://enzyme.expasy.org/EC/1.1.1.1" TargetMode="External"/><Relationship Id="rId3732" Type="http://schemas.openxmlformats.org/officeDocument/2006/relationships/hyperlink" Target="https://www.ncbi.nlm.nih.gov/protein/218543447" TargetMode="External"/><Relationship Id="rId306" Type="http://schemas.openxmlformats.org/officeDocument/2006/relationships/hyperlink" Target="https://www.ncbi.nlm.nih.gov/protein/218544362" TargetMode="External"/><Relationship Id="rId720" Type="http://schemas.openxmlformats.org/officeDocument/2006/relationships/hyperlink" Target="https://enzyme.expasy.org/EC/1.10.3.-" TargetMode="External"/><Relationship Id="rId1350" Type="http://schemas.openxmlformats.org/officeDocument/2006/relationships/hyperlink" Target="https://www.ncbi.nlm.nih.gov/protein/218544641" TargetMode="External"/><Relationship Id="rId2401" Type="http://schemas.openxmlformats.org/officeDocument/2006/relationships/hyperlink" Target="https://enzyme.expasy.org/EC/3.6.3.32" TargetMode="External"/><Relationship Id="rId4159" Type="http://schemas.openxmlformats.org/officeDocument/2006/relationships/hyperlink" Target="https://www.ncbi.nlm.nih.gov/protein/218543596" TargetMode="External"/><Relationship Id="rId5557" Type="http://schemas.openxmlformats.org/officeDocument/2006/relationships/hyperlink" Target="https://www.ncbi.nlm.nih.gov/protein/218544739" TargetMode="External"/><Relationship Id="rId5971" Type="http://schemas.openxmlformats.org/officeDocument/2006/relationships/hyperlink" Target="https://www.ncbi.nlm.nih.gov/protein/218542505" TargetMode="External"/><Relationship Id="rId6608" Type="http://schemas.openxmlformats.org/officeDocument/2006/relationships/hyperlink" Target="https://enzyme.expasy.org/EC/3.5.4.25" TargetMode="External"/><Relationship Id="rId1003" Type="http://schemas.openxmlformats.org/officeDocument/2006/relationships/hyperlink" Target="https://www.ncbi.nlm.nih.gov/protein/218545886" TargetMode="External"/><Relationship Id="rId4573" Type="http://schemas.openxmlformats.org/officeDocument/2006/relationships/hyperlink" Target="https://enzyme.expasy.org/EC/3.5.99.6" TargetMode="External"/><Relationship Id="rId5624" Type="http://schemas.openxmlformats.org/officeDocument/2006/relationships/hyperlink" Target="https://www.ncbi.nlm.nih.gov/protein/218542268" TargetMode="External"/><Relationship Id="rId3175" Type="http://schemas.openxmlformats.org/officeDocument/2006/relationships/hyperlink" Target="https://www.ncbi.nlm.nih.gov/protein/218541493" TargetMode="External"/><Relationship Id="rId4226" Type="http://schemas.openxmlformats.org/officeDocument/2006/relationships/hyperlink" Target="https://www.ncbi.nlm.nih.gov/protein/218545815" TargetMode="External"/><Relationship Id="rId4640" Type="http://schemas.openxmlformats.org/officeDocument/2006/relationships/hyperlink" Target="https://www.ncbi.nlm.nih.gov/protein/218541723" TargetMode="External"/><Relationship Id="rId2191" Type="http://schemas.openxmlformats.org/officeDocument/2006/relationships/hyperlink" Target="https://www.ncbi.nlm.nih.gov/protein/218544971" TargetMode="External"/><Relationship Id="rId3242" Type="http://schemas.openxmlformats.org/officeDocument/2006/relationships/hyperlink" Target="https://enzyme.expasy.org/EC/4.2.3.5" TargetMode="External"/><Relationship Id="rId6398" Type="http://schemas.openxmlformats.org/officeDocument/2006/relationships/hyperlink" Target="https://enzyme.expasy.org/EC/2.7.13.3" TargetMode="External"/><Relationship Id="rId163" Type="http://schemas.openxmlformats.org/officeDocument/2006/relationships/hyperlink" Target="https://www.ncbi.nlm.nih.gov/protein/218540974" TargetMode="External"/><Relationship Id="rId6465" Type="http://schemas.openxmlformats.org/officeDocument/2006/relationships/hyperlink" Target="https://enzyme.expasy.org/EC/4.1.3.30" TargetMode="External"/><Relationship Id="rId230" Type="http://schemas.openxmlformats.org/officeDocument/2006/relationships/hyperlink" Target="https://www.ncbi.nlm.nih.gov/protein/218544726" TargetMode="External"/><Relationship Id="rId5067" Type="http://schemas.openxmlformats.org/officeDocument/2006/relationships/hyperlink" Target="https://enzyme.expasy.org/EC/6.1.1.9" TargetMode="External"/><Relationship Id="rId6118" Type="http://schemas.openxmlformats.org/officeDocument/2006/relationships/hyperlink" Target="https://www.ncbi.nlm.nih.gov/protein/218545131" TargetMode="External"/><Relationship Id="rId4083" Type="http://schemas.openxmlformats.org/officeDocument/2006/relationships/hyperlink" Target="https://www.ncbi.nlm.nih.gov/protein/218541527" TargetMode="External"/><Relationship Id="rId5481" Type="http://schemas.openxmlformats.org/officeDocument/2006/relationships/hyperlink" Target="https://www.ncbi.nlm.nih.gov/protein/218542722" TargetMode="External"/><Relationship Id="rId6532" Type="http://schemas.openxmlformats.org/officeDocument/2006/relationships/hyperlink" Target="https://enzyme.expasy.org/EC/1.2.1.3" TargetMode="External"/><Relationship Id="rId1677" Type="http://schemas.openxmlformats.org/officeDocument/2006/relationships/hyperlink" Target="https://www.ncbi.nlm.nih.gov/protein/218546036" TargetMode="External"/><Relationship Id="rId2728" Type="http://schemas.openxmlformats.org/officeDocument/2006/relationships/hyperlink" Target="https://www.ncbi.nlm.nih.gov/protein/218544959" TargetMode="External"/><Relationship Id="rId5134" Type="http://schemas.openxmlformats.org/officeDocument/2006/relationships/hyperlink" Target="https://enzyme.expasy.org/EC/6.2.1.3" TargetMode="External"/><Relationship Id="rId1744" Type="http://schemas.openxmlformats.org/officeDocument/2006/relationships/hyperlink" Target="https://www.ncbi.nlm.nih.gov/protein/218546050" TargetMode="External"/><Relationship Id="rId4150" Type="http://schemas.openxmlformats.org/officeDocument/2006/relationships/hyperlink" Target="https://www.ncbi.nlm.nih.gov/protein/218543625" TargetMode="External"/><Relationship Id="rId5201" Type="http://schemas.openxmlformats.org/officeDocument/2006/relationships/hyperlink" Target="https://www.ncbi.nlm.nih.gov/protein/218545076" TargetMode="External"/><Relationship Id="rId36" Type="http://schemas.openxmlformats.org/officeDocument/2006/relationships/hyperlink" Target="https://enzyme.expasy.org/EC/2.7.7.7" TargetMode="External"/><Relationship Id="rId4967" Type="http://schemas.openxmlformats.org/officeDocument/2006/relationships/hyperlink" Target="https://www.ncbi.nlm.nih.gov/protein/218541128" TargetMode="External"/><Relationship Id="rId1811" Type="http://schemas.openxmlformats.org/officeDocument/2006/relationships/hyperlink" Target="https://www.ncbi.nlm.nih.gov/protein/218544986" TargetMode="External"/><Relationship Id="rId3569" Type="http://schemas.openxmlformats.org/officeDocument/2006/relationships/hyperlink" Target="https://www.ncbi.nlm.nih.gov/protein/218545281" TargetMode="External"/><Relationship Id="rId3983" Type="http://schemas.openxmlformats.org/officeDocument/2006/relationships/hyperlink" Target="https://www.ncbi.nlm.nih.gov/protein/218543242" TargetMode="External"/><Relationship Id="rId6042" Type="http://schemas.openxmlformats.org/officeDocument/2006/relationships/hyperlink" Target="https://enzyme.expasy.org/EC/3.1.3.11" TargetMode="External"/><Relationship Id="rId1187" Type="http://schemas.openxmlformats.org/officeDocument/2006/relationships/hyperlink" Target="https://www.ncbi.nlm.nih.gov/protein/218543350" TargetMode="External"/><Relationship Id="rId2585" Type="http://schemas.openxmlformats.org/officeDocument/2006/relationships/hyperlink" Target="https://www.ncbi.nlm.nih.gov/protein/218542929" TargetMode="External"/><Relationship Id="rId3636" Type="http://schemas.openxmlformats.org/officeDocument/2006/relationships/hyperlink" Target="https://www.ncbi.nlm.nih.gov/protein/218544617" TargetMode="External"/><Relationship Id="rId557" Type="http://schemas.openxmlformats.org/officeDocument/2006/relationships/hyperlink" Target="https://www.ncbi.nlm.nih.gov/protein/218543533" TargetMode="External"/><Relationship Id="rId971" Type="http://schemas.openxmlformats.org/officeDocument/2006/relationships/hyperlink" Target="https://enzyme.expasy.org/EC/2.7.13.3" TargetMode="External"/><Relationship Id="rId2238" Type="http://schemas.openxmlformats.org/officeDocument/2006/relationships/hyperlink" Target="https://www.ncbi.nlm.nih.gov/protein/218545025" TargetMode="External"/><Relationship Id="rId2652" Type="http://schemas.openxmlformats.org/officeDocument/2006/relationships/hyperlink" Target="https://www.ncbi.nlm.nih.gov/protein/218544400" TargetMode="External"/><Relationship Id="rId3703" Type="http://schemas.openxmlformats.org/officeDocument/2006/relationships/hyperlink" Target="https://www.ncbi.nlm.nih.gov/protein/218544162" TargetMode="External"/><Relationship Id="rId6859" Type="http://schemas.openxmlformats.org/officeDocument/2006/relationships/hyperlink" Target="https://enzyme.expasy.org/EC/1.4.3.19" TargetMode="External"/><Relationship Id="rId624" Type="http://schemas.openxmlformats.org/officeDocument/2006/relationships/hyperlink" Target="https://www.ncbi.nlm.nih.gov/protein/218545475" TargetMode="External"/><Relationship Id="rId1254" Type="http://schemas.openxmlformats.org/officeDocument/2006/relationships/hyperlink" Target="https://www.ncbi.nlm.nih.gov/protein/218543635" TargetMode="External"/><Relationship Id="rId2305" Type="http://schemas.openxmlformats.org/officeDocument/2006/relationships/hyperlink" Target="https://www.ncbi.nlm.nih.gov/protein/218542810" TargetMode="External"/><Relationship Id="rId5875" Type="http://schemas.openxmlformats.org/officeDocument/2006/relationships/hyperlink" Target="https://www.ncbi.nlm.nih.gov/protein/218543335" TargetMode="External"/><Relationship Id="rId1321" Type="http://schemas.openxmlformats.org/officeDocument/2006/relationships/hyperlink" Target="https://www.ncbi.nlm.nih.gov/protein/218545374" TargetMode="External"/><Relationship Id="rId4477" Type="http://schemas.openxmlformats.org/officeDocument/2006/relationships/hyperlink" Target="https://www.ncbi.nlm.nih.gov/protein/218543451" TargetMode="External"/><Relationship Id="rId4891" Type="http://schemas.openxmlformats.org/officeDocument/2006/relationships/hyperlink" Target="https://www.ncbi.nlm.nih.gov/protein/218544019" TargetMode="External"/><Relationship Id="rId5528" Type="http://schemas.openxmlformats.org/officeDocument/2006/relationships/hyperlink" Target="https://www.ncbi.nlm.nih.gov/protein/218545874" TargetMode="External"/><Relationship Id="rId3079" Type="http://schemas.openxmlformats.org/officeDocument/2006/relationships/hyperlink" Target="https://www.ncbi.nlm.nih.gov/protein/218540996" TargetMode="External"/><Relationship Id="rId3493" Type="http://schemas.openxmlformats.org/officeDocument/2006/relationships/hyperlink" Target="https://www.ncbi.nlm.nih.gov/protein/218544464" TargetMode="External"/><Relationship Id="rId4544" Type="http://schemas.openxmlformats.org/officeDocument/2006/relationships/hyperlink" Target="https://www.ncbi.nlm.nih.gov/protein/218543844" TargetMode="External"/><Relationship Id="rId5942" Type="http://schemas.openxmlformats.org/officeDocument/2006/relationships/hyperlink" Target="https://www.ncbi.nlm.nih.gov/protein/218545657" TargetMode="External"/><Relationship Id="rId2095" Type="http://schemas.openxmlformats.org/officeDocument/2006/relationships/hyperlink" Target="https://www.ncbi.nlm.nih.gov/protein/218544592" TargetMode="External"/><Relationship Id="rId3146" Type="http://schemas.openxmlformats.org/officeDocument/2006/relationships/hyperlink" Target="https://www.ncbi.nlm.nih.gov/protein/218541999" TargetMode="External"/><Relationship Id="rId481" Type="http://schemas.openxmlformats.org/officeDocument/2006/relationships/hyperlink" Target="https://www.ncbi.nlm.nih.gov/protein/218543122" TargetMode="External"/><Relationship Id="rId2162" Type="http://schemas.openxmlformats.org/officeDocument/2006/relationships/hyperlink" Target="https://enzyme.expasy.org/EC/2.1.1.63" TargetMode="External"/><Relationship Id="rId3560" Type="http://schemas.openxmlformats.org/officeDocument/2006/relationships/hyperlink" Target="https://www.ncbi.nlm.nih.gov/protein/218541326" TargetMode="External"/><Relationship Id="rId4611" Type="http://schemas.openxmlformats.org/officeDocument/2006/relationships/hyperlink" Target="https://enzyme.expasy.org/EC/2.4.2.1" TargetMode="External"/><Relationship Id="rId6369" Type="http://schemas.openxmlformats.org/officeDocument/2006/relationships/hyperlink" Target="https://enzyme.expasy.org/EC/3.4.21.89" TargetMode="External"/><Relationship Id="rId134" Type="http://schemas.openxmlformats.org/officeDocument/2006/relationships/hyperlink" Target="https://www.ncbi.nlm.nih.gov/protein/218542784" TargetMode="External"/><Relationship Id="rId3213" Type="http://schemas.openxmlformats.org/officeDocument/2006/relationships/hyperlink" Target="https://www.ncbi.nlm.nih.gov/protein/218543912" TargetMode="External"/><Relationship Id="rId6783" Type="http://schemas.openxmlformats.org/officeDocument/2006/relationships/hyperlink" Target="https://enzyme.expasy.org/EC/2.7.1.21" TargetMode="External"/><Relationship Id="rId2979" Type="http://schemas.openxmlformats.org/officeDocument/2006/relationships/hyperlink" Target="https://www.ncbi.nlm.nih.gov/protein/218544288" TargetMode="External"/><Relationship Id="rId5385" Type="http://schemas.openxmlformats.org/officeDocument/2006/relationships/hyperlink" Target="https://www.ncbi.nlm.nih.gov/protein/218544919" TargetMode="External"/><Relationship Id="rId6436" Type="http://schemas.openxmlformats.org/officeDocument/2006/relationships/hyperlink" Target="https://enzyme.expasy.org/EC/1.1.1.27" TargetMode="External"/><Relationship Id="rId6850" Type="http://schemas.openxmlformats.org/officeDocument/2006/relationships/hyperlink" Target="https://enzyme.expasy.org/EC/6.1.1.13" TargetMode="External"/><Relationship Id="rId201" Type="http://schemas.openxmlformats.org/officeDocument/2006/relationships/hyperlink" Target="https://www.ncbi.nlm.nih.gov/protein/218542854" TargetMode="External"/><Relationship Id="rId1995" Type="http://schemas.openxmlformats.org/officeDocument/2006/relationships/hyperlink" Target="https://www.ncbi.nlm.nih.gov/protein/218542311" TargetMode="External"/><Relationship Id="rId5038" Type="http://schemas.openxmlformats.org/officeDocument/2006/relationships/hyperlink" Target="https://www.ncbi.nlm.nih.gov/protein/218544420" TargetMode="External"/><Relationship Id="rId5452" Type="http://schemas.openxmlformats.org/officeDocument/2006/relationships/hyperlink" Target="https://www.ncbi.nlm.nih.gov/protein/218542729" TargetMode="External"/><Relationship Id="rId6503" Type="http://schemas.openxmlformats.org/officeDocument/2006/relationships/hyperlink" Target="https://enzyme.expasy.org/EC/2.6.1.9" TargetMode="External"/><Relationship Id="rId1648" Type="http://schemas.openxmlformats.org/officeDocument/2006/relationships/hyperlink" Target="https://www.ncbi.nlm.nih.gov/protein/218542344" TargetMode="External"/><Relationship Id="rId4054" Type="http://schemas.openxmlformats.org/officeDocument/2006/relationships/hyperlink" Target="https://www.ncbi.nlm.nih.gov/protein/218542336" TargetMode="External"/><Relationship Id="rId5105" Type="http://schemas.openxmlformats.org/officeDocument/2006/relationships/hyperlink" Target="https://www.ncbi.nlm.nih.gov/protein/218544741" TargetMode="External"/><Relationship Id="rId3070" Type="http://schemas.openxmlformats.org/officeDocument/2006/relationships/hyperlink" Target="https://www.ncbi.nlm.nih.gov/protein/218540762" TargetMode="External"/><Relationship Id="rId4121" Type="http://schemas.openxmlformats.org/officeDocument/2006/relationships/hyperlink" Target="https://www.ncbi.nlm.nih.gov/protein/218542018" TargetMode="External"/><Relationship Id="rId1715" Type="http://schemas.openxmlformats.org/officeDocument/2006/relationships/hyperlink" Target="https://www.ncbi.nlm.nih.gov/protein/218543055" TargetMode="External"/><Relationship Id="rId6293" Type="http://schemas.openxmlformats.org/officeDocument/2006/relationships/hyperlink" Target="https://enzyme.expasy.org/EC/4.1.1.21" TargetMode="External"/><Relationship Id="rId3887" Type="http://schemas.openxmlformats.org/officeDocument/2006/relationships/hyperlink" Target="https://www.ncbi.nlm.nih.gov/protein/218545437" TargetMode="External"/><Relationship Id="rId4938" Type="http://schemas.openxmlformats.org/officeDocument/2006/relationships/hyperlink" Target="https://www.ncbi.nlm.nih.gov/protein/218541742" TargetMode="External"/><Relationship Id="rId2489" Type="http://schemas.openxmlformats.org/officeDocument/2006/relationships/hyperlink" Target="https://enzyme.expasy.org/EC/3.3.2.1" TargetMode="External"/><Relationship Id="rId3954" Type="http://schemas.openxmlformats.org/officeDocument/2006/relationships/hyperlink" Target="https://enzyme.expasy.org/EC/5.99.1.-" TargetMode="External"/><Relationship Id="rId6360" Type="http://schemas.openxmlformats.org/officeDocument/2006/relationships/hyperlink" Target="https://enzyme.expasy.org/EC/2.3.1.41" TargetMode="External"/><Relationship Id="rId875" Type="http://schemas.openxmlformats.org/officeDocument/2006/relationships/hyperlink" Target="https://www.ncbi.nlm.nih.gov/protein/218545684" TargetMode="External"/><Relationship Id="rId2556" Type="http://schemas.openxmlformats.org/officeDocument/2006/relationships/hyperlink" Target="https://www.ncbi.nlm.nih.gov/protein/218543884" TargetMode="External"/><Relationship Id="rId2970" Type="http://schemas.openxmlformats.org/officeDocument/2006/relationships/hyperlink" Target="https://www.ncbi.nlm.nih.gov/protein/218541618" TargetMode="External"/><Relationship Id="rId3607" Type="http://schemas.openxmlformats.org/officeDocument/2006/relationships/hyperlink" Target="https://www.ncbi.nlm.nih.gov/protein/218543976" TargetMode="External"/><Relationship Id="rId6013" Type="http://schemas.openxmlformats.org/officeDocument/2006/relationships/hyperlink" Target="https://www.ncbi.nlm.nih.gov/protein/218541915" TargetMode="External"/><Relationship Id="rId528" Type="http://schemas.openxmlformats.org/officeDocument/2006/relationships/hyperlink" Target="https://www.ncbi.nlm.nih.gov/protein/218544475" TargetMode="External"/><Relationship Id="rId942" Type="http://schemas.openxmlformats.org/officeDocument/2006/relationships/hyperlink" Target="https://enzyme.expasy.org/EC/4.3.2.2" TargetMode="External"/><Relationship Id="rId1158" Type="http://schemas.openxmlformats.org/officeDocument/2006/relationships/hyperlink" Target="https://www.ncbi.nlm.nih.gov/protein/218541073" TargetMode="External"/><Relationship Id="rId1572" Type="http://schemas.openxmlformats.org/officeDocument/2006/relationships/hyperlink" Target="https://www.ncbi.nlm.nih.gov/protein/218545922" TargetMode="External"/><Relationship Id="rId2209" Type="http://schemas.openxmlformats.org/officeDocument/2006/relationships/hyperlink" Target="https://www.ncbi.nlm.nih.gov/protein/218544621" TargetMode="External"/><Relationship Id="rId2623" Type="http://schemas.openxmlformats.org/officeDocument/2006/relationships/hyperlink" Target="https://www.ncbi.nlm.nih.gov/protein/218544714" TargetMode="External"/><Relationship Id="rId5779" Type="http://schemas.openxmlformats.org/officeDocument/2006/relationships/hyperlink" Target="https://www.ncbi.nlm.nih.gov/protein/218543064" TargetMode="External"/><Relationship Id="rId1225" Type="http://schemas.openxmlformats.org/officeDocument/2006/relationships/hyperlink" Target="https://enzyme.expasy.org/EC/2.3.1.41" TargetMode="External"/><Relationship Id="rId3397" Type="http://schemas.openxmlformats.org/officeDocument/2006/relationships/hyperlink" Target="https://www.ncbi.nlm.nih.gov/protein/218545705" TargetMode="External"/><Relationship Id="rId4795" Type="http://schemas.openxmlformats.org/officeDocument/2006/relationships/hyperlink" Target="https://www.ncbi.nlm.nih.gov/protein/218544943" TargetMode="External"/><Relationship Id="rId5846" Type="http://schemas.openxmlformats.org/officeDocument/2006/relationships/hyperlink" Target="https://www.ncbi.nlm.nih.gov/protein/218544011" TargetMode="External"/><Relationship Id="rId4448" Type="http://schemas.openxmlformats.org/officeDocument/2006/relationships/hyperlink" Target="https://www.ncbi.nlm.nih.gov/protein/218541130" TargetMode="External"/><Relationship Id="rId4862" Type="http://schemas.openxmlformats.org/officeDocument/2006/relationships/hyperlink" Target="https://www.ncbi.nlm.nih.gov/protein/218545324" TargetMode="External"/><Relationship Id="rId5913" Type="http://schemas.openxmlformats.org/officeDocument/2006/relationships/hyperlink" Target="https://www.ncbi.nlm.nih.gov/protein/218545899" TargetMode="External"/><Relationship Id="rId3464" Type="http://schemas.openxmlformats.org/officeDocument/2006/relationships/hyperlink" Target="https://www.ncbi.nlm.nih.gov/protein/218540637" TargetMode="External"/><Relationship Id="rId4515" Type="http://schemas.openxmlformats.org/officeDocument/2006/relationships/hyperlink" Target="https://www.ncbi.nlm.nih.gov/protein/218541485" TargetMode="External"/><Relationship Id="rId385" Type="http://schemas.openxmlformats.org/officeDocument/2006/relationships/hyperlink" Target="https://www.ncbi.nlm.nih.gov/protein/218543209" TargetMode="External"/><Relationship Id="rId2066" Type="http://schemas.openxmlformats.org/officeDocument/2006/relationships/hyperlink" Target="https://www.ncbi.nlm.nih.gov/protein/218544767" TargetMode="External"/><Relationship Id="rId2480" Type="http://schemas.openxmlformats.org/officeDocument/2006/relationships/hyperlink" Target="https://www.ncbi.nlm.nih.gov/protein/218543038" TargetMode="External"/><Relationship Id="rId3117" Type="http://schemas.openxmlformats.org/officeDocument/2006/relationships/hyperlink" Target="https://www.ncbi.nlm.nih.gov/protein/218545125" TargetMode="External"/><Relationship Id="rId3531" Type="http://schemas.openxmlformats.org/officeDocument/2006/relationships/hyperlink" Target="https://www.ncbi.nlm.nih.gov/protein/218543050" TargetMode="External"/><Relationship Id="rId6687" Type="http://schemas.openxmlformats.org/officeDocument/2006/relationships/hyperlink" Target="https://enzyme.expasy.org/EC/1.4.1.1" TargetMode="External"/><Relationship Id="rId452" Type="http://schemas.openxmlformats.org/officeDocument/2006/relationships/hyperlink" Target="https://www.ncbi.nlm.nih.gov/protein/218542267" TargetMode="External"/><Relationship Id="rId1082" Type="http://schemas.openxmlformats.org/officeDocument/2006/relationships/hyperlink" Target="https://www.ncbi.nlm.nih.gov/protein/218543253" TargetMode="External"/><Relationship Id="rId2133" Type="http://schemas.openxmlformats.org/officeDocument/2006/relationships/hyperlink" Target="https://www.ncbi.nlm.nih.gov/protein/218544613" TargetMode="External"/><Relationship Id="rId5289" Type="http://schemas.openxmlformats.org/officeDocument/2006/relationships/hyperlink" Target="https://www.ncbi.nlm.nih.gov/protein/218543541" TargetMode="External"/><Relationship Id="rId6754" Type="http://schemas.openxmlformats.org/officeDocument/2006/relationships/hyperlink" Target="https://enzyme.expasy.org/EC/3.6.3.14" TargetMode="External"/><Relationship Id="rId105" Type="http://schemas.openxmlformats.org/officeDocument/2006/relationships/hyperlink" Target="https://www.ncbi.nlm.nih.gov/protein/218544079" TargetMode="External"/><Relationship Id="rId2200" Type="http://schemas.openxmlformats.org/officeDocument/2006/relationships/hyperlink" Target="https://www.ncbi.nlm.nih.gov/protein/218544892" TargetMode="External"/><Relationship Id="rId5356" Type="http://schemas.openxmlformats.org/officeDocument/2006/relationships/hyperlink" Target="https://www.ncbi.nlm.nih.gov/protein/218541637" TargetMode="External"/><Relationship Id="rId6407" Type="http://schemas.openxmlformats.org/officeDocument/2006/relationships/hyperlink" Target="https://enzyme.expasy.org/EC/1.17.1.8" TargetMode="External"/><Relationship Id="rId1899" Type="http://schemas.openxmlformats.org/officeDocument/2006/relationships/hyperlink" Target="https://www.ncbi.nlm.nih.gov/protein/218546031" TargetMode="External"/><Relationship Id="rId4372" Type="http://schemas.openxmlformats.org/officeDocument/2006/relationships/hyperlink" Target="https://www.ncbi.nlm.nih.gov/protein/218543499" TargetMode="External"/><Relationship Id="rId5009" Type="http://schemas.openxmlformats.org/officeDocument/2006/relationships/hyperlink" Target="https://www.ncbi.nlm.nih.gov/protein/218542487" TargetMode="External"/><Relationship Id="rId5770" Type="http://schemas.openxmlformats.org/officeDocument/2006/relationships/hyperlink" Target="https://www.ncbi.nlm.nih.gov/protein/218541303" TargetMode="External"/><Relationship Id="rId6821" Type="http://schemas.openxmlformats.org/officeDocument/2006/relationships/hyperlink" Target="https://enzyme.expasy.org/EC/2.7.7.7" TargetMode="External"/><Relationship Id="rId1966" Type="http://schemas.openxmlformats.org/officeDocument/2006/relationships/hyperlink" Target="https://www.ncbi.nlm.nih.gov/protein/218544618" TargetMode="External"/><Relationship Id="rId4025" Type="http://schemas.openxmlformats.org/officeDocument/2006/relationships/hyperlink" Target="https://www.ncbi.nlm.nih.gov/protein/218543352" TargetMode="External"/><Relationship Id="rId5423" Type="http://schemas.openxmlformats.org/officeDocument/2006/relationships/hyperlink" Target="https://www.ncbi.nlm.nih.gov/protein/218542021" TargetMode="External"/><Relationship Id="rId1619" Type="http://schemas.openxmlformats.org/officeDocument/2006/relationships/hyperlink" Target="https://www.ncbi.nlm.nih.gov/protein/218541705" TargetMode="External"/><Relationship Id="rId3041" Type="http://schemas.openxmlformats.org/officeDocument/2006/relationships/hyperlink" Target="https://www.ncbi.nlm.nih.gov/protein/218544656" TargetMode="External"/><Relationship Id="rId6197" Type="http://schemas.openxmlformats.org/officeDocument/2006/relationships/hyperlink" Target="https://www.ncbi.nlm.nih.gov/protein/218541412" TargetMode="External"/><Relationship Id="rId3858" Type="http://schemas.openxmlformats.org/officeDocument/2006/relationships/hyperlink" Target="https://enzyme.expasy.org/EC/4.2.1.45" TargetMode="External"/><Relationship Id="rId4909" Type="http://schemas.openxmlformats.org/officeDocument/2006/relationships/hyperlink" Target="https://www.ncbi.nlm.nih.gov/protein/218543358" TargetMode="External"/><Relationship Id="rId6264" Type="http://schemas.openxmlformats.org/officeDocument/2006/relationships/hyperlink" Target="https://enzyme.expasy.org/EC/2.4.2.8" TargetMode="External"/><Relationship Id="rId779" Type="http://schemas.openxmlformats.org/officeDocument/2006/relationships/hyperlink" Target="https://www.ncbi.nlm.nih.gov/protein/218542638" TargetMode="External"/><Relationship Id="rId5280" Type="http://schemas.openxmlformats.org/officeDocument/2006/relationships/hyperlink" Target="https://www.ncbi.nlm.nih.gov/protein/218545797" TargetMode="External"/><Relationship Id="rId6331" Type="http://schemas.openxmlformats.org/officeDocument/2006/relationships/hyperlink" Target="https://enzyme.expasy.org/EC/3.6.3.12" TargetMode="External"/><Relationship Id="rId1476" Type="http://schemas.openxmlformats.org/officeDocument/2006/relationships/hyperlink" Target="https://www.ncbi.nlm.nih.gov/protein/218543771" TargetMode="External"/><Relationship Id="rId2874" Type="http://schemas.openxmlformats.org/officeDocument/2006/relationships/hyperlink" Target="https://www.ncbi.nlm.nih.gov/protein/218544697" TargetMode="External"/><Relationship Id="rId3925" Type="http://schemas.openxmlformats.org/officeDocument/2006/relationships/hyperlink" Target="https://www.ncbi.nlm.nih.gov/protein/218544033" TargetMode="External"/><Relationship Id="rId846" Type="http://schemas.openxmlformats.org/officeDocument/2006/relationships/hyperlink" Target="https://www.ncbi.nlm.nih.gov/protein/218543602" TargetMode="External"/><Relationship Id="rId1129" Type="http://schemas.openxmlformats.org/officeDocument/2006/relationships/hyperlink" Target="https://enzyme.expasy.org/EC/1.3.3.4" TargetMode="External"/><Relationship Id="rId1890" Type="http://schemas.openxmlformats.org/officeDocument/2006/relationships/hyperlink" Target="https://www.ncbi.nlm.nih.gov/protein/218546018" TargetMode="External"/><Relationship Id="rId2527" Type="http://schemas.openxmlformats.org/officeDocument/2006/relationships/hyperlink" Target="https://www.ncbi.nlm.nih.gov/protein/218542843" TargetMode="External"/><Relationship Id="rId2941" Type="http://schemas.openxmlformats.org/officeDocument/2006/relationships/hyperlink" Target="https://www.ncbi.nlm.nih.gov/protein/218542241" TargetMode="External"/><Relationship Id="rId5000" Type="http://schemas.openxmlformats.org/officeDocument/2006/relationships/hyperlink" Target="https://www.ncbi.nlm.nih.gov/protein/218544670" TargetMode="External"/><Relationship Id="rId913" Type="http://schemas.openxmlformats.org/officeDocument/2006/relationships/hyperlink" Target="https://www.ncbi.nlm.nih.gov/protein/218545814" TargetMode="External"/><Relationship Id="rId1543" Type="http://schemas.openxmlformats.org/officeDocument/2006/relationships/hyperlink" Target="https://www.ncbi.nlm.nih.gov/protein/218545108" TargetMode="External"/><Relationship Id="rId4699" Type="http://schemas.openxmlformats.org/officeDocument/2006/relationships/hyperlink" Target="https://www.ncbi.nlm.nih.gov/protein/218543851" TargetMode="External"/><Relationship Id="rId1610" Type="http://schemas.openxmlformats.org/officeDocument/2006/relationships/hyperlink" Target="https://www.ncbi.nlm.nih.gov/protein/218545843" TargetMode="External"/><Relationship Id="rId4766" Type="http://schemas.openxmlformats.org/officeDocument/2006/relationships/hyperlink" Target="https://www.ncbi.nlm.nih.gov/protein/218541278" TargetMode="External"/><Relationship Id="rId5817" Type="http://schemas.openxmlformats.org/officeDocument/2006/relationships/hyperlink" Target="https://www.ncbi.nlm.nih.gov/protein/218544982" TargetMode="External"/><Relationship Id="rId3368" Type="http://schemas.openxmlformats.org/officeDocument/2006/relationships/hyperlink" Target="https://www.ncbi.nlm.nih.gov/protein/218545469" TargetMode="External"/><Relationship Id="rId3782" Type="http://schemas.openxmlformats.org/officeDocument/2006/relationships/hyperlink" Target="https://www.ncbi.nlm.nih.gov/protein/218542346" TargetMode="External"/><Relationship Id="rId4419" Type="http://schemas.openxmlformats.org/officeDocument/2006/relationships/hyperlink" Target="https://www.ncbi.nlm.nih.gov/protein/218540933" TargetMode="External"/><Relationship Id="rId4833" Type="http://schemas.openxmlformats.org/officeDocument/2006/relationships/hyperlink" Target="https://www.ncbi.nlm.nih.gov/protein/218544755" TargetMode="External"/><Relationship Id="rId289" Type="http://schemas.openxmlformats.org/officeDocument/2006/relationships/hyperlink" Target="https://www.ncbi.nlm.nih.gov/protein/218543592" TargetMode="External"/><Relationship Id="rId2384" Type="http://schemas.openxmlformats.org/officeDocument/2006/relationships/hyperlink" Target="https://www.ncbi.nlm.nih.gov/protein/218541642" TargetMode="External"/><Relationship Id="rId3435" Type="http://schemas.openxmlformats.org/officeDocument/2006/relationships/hyperlink" Target="https://www.ncbi.nlm.nih.gov/protein/218542201" TargetMode="External"/><Relationship Id="rId356" Type="http://schemas.openxmlformats.org/officeDocument/2006/relationships/hyperlink" Target="https://enzyme.expasy.org/EC/6.3.5.-" TargetMode="External"/><Relationship Id="rId770" Type="http://schemas.openxmlformats.org/officeDocument/2006/relationships/hyperlink" Target="https://www.ncbi.nlm.nih.gov/protein/218543897" TargetMode="External"/><Relationship Id="rId2037" Type="http://schemas.openxmlformats.org/officeDocument/2006/relationships/hyperlink" Target="https://www.ncbi.nlm.nih.gov/protein/218543456" TargetMode="External"/><Relationship Id="rId2451" Type="http://schemas.openxmlformats.org/officeDocument/2006/relationships/hyperlink" Target="https://www.ncbi.nlm.nih.gov/protein/218542652" TargetMode="External"/><Relationship Id="rId4900" Type="http://schemas.openxmlformats.org/officeDocument/2006/relationships/hyperlink" Target="https://www.ncbi.nlm.nih.gov/protein/218542851" TargetMode="External"/><Relationship Id="rId6658" Type="http://schemas.openxmlformats.org/officeDocument/2006/relationships/hyperlink" Target="https://enzyme.expasy.org/EC/6.3.2.12" TargetMode="External"/><Relationship Id="rId423" Type="http://schemas.openxmlformats.org/officeDocument/2006/relationships/hyperlink" Target="https://www.ncbi.nlm.nih.gov/protein/218545360" TargetMode="External"/><Relationship Id="rId1053" Type="http://schemas.openxmlformats.org/officeDocument/2006/relationships/hyperlink" Target="https://www.ncbi.nlm.nih.gov/protein/218543822" TargetMode="External"/><Relationship Id="rId2104" Type="http://schemas.openxmlformats.org/officeDocument/2006/relationships/hyperlink" Target="https://www.ncbi.nlm.nih.gov/protein/218543837" TargetMode="External"/><Relationship Id="rId3502" Type="http://schemas.openxmlformats.org/officeDocument/2006/relationships/hyperlink" Target="https://www.ncbi.nlm.nih.gov/protein/218541266" TargetMode="External"/><Relationship Id="rId5674" Type="http://schemas.openxmlformats.org/officeDocument/2006/relationships/hyperlink" Target="https://www.ncbi.nlm.nih.gov/protein/218542320" TargetMode="External"/><Relationship Id="rId6725" Type="http://schemas.openxmlformats.org/officeDocument/2006/relationships/hyperlink" Target="https://enzyme.expasy.org/EC/5.4.2.1" TargetMode="External"/><Relationship Id="rId1120" Type="http://schemas.openxmlformats.org/officeDocument/2006/relationships/hyperlink" Target="https://www.ncbi.nlm.nih.gov/protein/218545383" TargetMode="External"/><Relationship Id="rId4276" Type="http://schemas.openxmlformats.org/officeDocument/2006/relationships/hyperlink" Target="https://www.ncbi.nlm.nih.gov/protein/218540736" TargetMode="External"/><Relationship Id="rId4690" Type="http://schemas.openxmlformats.org/officeDocument/2006/relationships/hyperlink" Target="https://enzyme.expasy.org/EC/3.6.3.2" TargetMode="External"/><Relationship Id="rId5327" Type="http://schemas.openxmlformats.org/officeDocument/2006/relationships/hyperlink" Target="https://www.ncbi.nlm.nih.gov/protein/218542640" TargetMode="External"/><Relationship Id="rId5741" Type="http://schemas.openxmlformats.org/officeDocument/2006/relationships/hyperlink" Target="https://www.ncbi.nlm.nih.gov/protein/218544314" TargetMode="External"/><Relationship Id="rId1937" Type="http://schemas.openxmlformats.org/officeDocument/2006/relationships/hyperlink" Target="https://enzyme.expasy.org/EC/4.3.1.19" TargetMode="External"/><Relationship Id="rId3292" Type="http://schemas.openxmlformats.org/officeDocument/2006/relationships/hyperlink" Target="https://www.ncbi.nlm.nih.gov/protein/218544109" TargetMode="External"/><Relationship Id="rId4343" Type="http://schemas.openxmlformats.org/officeDocument/2006/relationships/hyperlink" Target="https://www.ncbi.nlm.nih.gov/protein/218541437" TargetMode="External"/><Relationship Id="rId4410" Type="http://schemas.openxmlformats.org/officeDocument/2006/relationships/hyperlink" Target="https://www.ncbi.nlm.nih.gov/protein/218545019" TargetMode="External"/><Relationship Id="rId280" Type="http://schemas.openxmlformats.org/officeDocument/2006/relationships/hyperlink" Target="https://enzyme.expasy.org/EC/3.4.24.57" TargetMode="External"/><Relationship Id="rId3012" Type="http://schemas.openxmlformats.org/officeDocument/2006/relationships/hyperlink" Target="https://www.ncbi.nlm.nih.gov/protein/218545883" TargetMode="External"/><Relationship Id="rId6168" Type="http://schemas.openxmlformats.org/officeDocument/2006/relationships/hyperlink" Target="https://www.ncbi.nlm.nih.gov/protein/218540633" TargetMode="External"/><Relationship Id="rId6582" Type="http://schemas.openxmlformats.org/officeDocument/2006/relationships/hyperlink" Target="https://enzyme.expasy.org/EC/2.7.8.13" TargetMode="External"/><Relationship Id="rId5184" Type="http://schemas.openxmlformats.org/officeDocument/2006/relationships/hyperlink" Target="https://www.ncbi.nlm.nih.gov/protein/218542831" TargetMode="External"/><Relationship Id="rId6235" Type="http://schemas.openxmlformats.org/officeDocument/2006/relationships/hyperlink" Target="https://www.ncbi.nlm.nih.gov/protein/218541372" TargetMode="External"/><Relationship Id="rId2778" Type="http://schemas.openxmlformats.org/officeDocument/2006/relationships/hyperlink" Target="https://www.ncbi.nlm.nih.gov/protein/218544450" TargetMode="External"/><Relationship Id="rId3829" Type="http://schemas.openxmlformats.org/officeDocument/2006/relationships/hyperlink" Target="https://www.ncbi.nlm.nih.gov/protein/218542053" TargetMode="External"/><Relationship Id="rId1794" Type="http://schemas.openxmlformats.org/officeDocument/2006/relationships/hyperlink" Target="https://www.ncbi.nlm.nih.gov/protein/218542394" TargetMode="External"/><Relationship Id="rId2845" Type="http://schemas.openxmlformats.org/officeDocument/2006/relationships/hyperlink" Target="https://www.ncbi.nlm.nih.gov/protein/218543816" TargetMode="External"/><Relationship Id="rId5251" Type="http://schemas.openxmlformats.org/officeDocument/2006/relationships/hyperlink" Target="https://www.ncbi.nlm.nih.gov/protein/218544770" TargetMode="External"/><Relationship Id="rId6302" Type="http://schemas.openxmlformats.org/officeDocument/2006/relationships/hyperlink" Target="https://enzyme.expasy.org/EC/3.5.4.10" TargetMode="External"/><Relationship Id="rId86" Type="http://schemas.openxmlformats.org/officeDocument/2006/relationships/hyperlink" Target="https://enzyme.expasy.org/EC/2.5.1.47" TargetMode="External"/><Relationship Id="rId817" Type="http://schemas.openxmlformats.org/officeDocument/2006/relationships/hyperlink" Target="https://enzyme.expasy.org/EC/2.7.1.69" TargetMode="External"/><Relationship Id="rId1447" Type="http://schemas.openxmlformats.org/officeDocument/2006/relationships/hyperlink" Target="https://www.ncbi.nlm.nih.gov/protein/218543098" TargetMode="External"/><Relationship Id="rId1861" Type="http://schemas.openxmlformats.org/officeDocument/2006/relationships/hyperlink" Target="https://www.ncbi.nlm.nih.gov/protein/218541704" TargetMode="External"/><Relationship Id="rId2912" Type="http://schemas.openxmlformats.org/officeDocument/2006/relationships/hyperlink" Target="https://www.ncbi.nlm.nih.gov/protein/218543510" TargetMode="External"/><Relationship Id="rId1514" Type="http://schemas.openxmlformats.org/officeDocument/2006/relationships/hyperlink" Target="https://www.ncbi.nlm.nih.gov/protein/218542089" TargetMode="External"/><Relationship Id="rId3686" Type="http://schemas.openxmlformats.org/officeDocument/2006/relationships/hyperlink" Target="https://www.ncbi.nlm.nih.gov/protein/218541262" TargetMode="External"/><Relationship Id="rId6092" Type="http://schemas.openxmlformats.org/officeDocument/2006/relationships/hyperlink" Target="https://enzyme.expasy.org/EC/2.5.1.16" TargetMode="External"/><Relationship Id="rId2288" Type="http://schemas.openxmlformats.org/officeDocument/2006/relationships/hyperlink" Target="https://www.ncbi.nlm.nih.gov/protein/218541177" TargetMode="External"/><Relationship Id="rId3339" Type="http://schemas.openxmlformats.org/officeDocument/2006/relationships/hyperlink" Target="https://www.ncbi.nlm.nih.gov/protein/218544807" TargetMode="External"/><Relationship Id="rId4737" Type="http://schemas.openxmlformats.org/officeDocument/2006/relationships/hyperlink" Target="https://www.ncbi.nlm.nih.gov/protein/218543712" TargetMode="External"/><Relationship Id="rId3753" Type="http://schemas.openxmlformats.org/officeDocument/2006/relationships/hyperlink" Target="https://www.ncbi.nlm.nih.gov/protein/218541627" TargetMode="External"/><Relationship Id="rId4804" Type="http://schemas.openxmlformats.org/officeDocument/2006/relationships/hyperlink" Target="https://www.ncbi.nlm.nih.gov/protein/218545821" TargetMode="External"/><Relationship Id="rId674" Type="http://schemas.openxmlformats.org/officeDocument/2006/relationships/hyperlink" Target="https://www.ncbi.nlm.nih.gov/protein/218541182" TargetMode="External"/><Relationship Id="rId2355" Type="http://schemas.openxmlformats.org/officeDocument/2006/relationships/hyperlink" Target="https://www.ncbi.nlm.nih.gov/protein/218541150" TargetMode="External"/><Relationship Id="rId3406" Type="http://schemas.openxmlformats.org/officeDocument/2006/relationships/hyperlink" Target="https://www.ncbi.nlm.nih.gov/protein/218544925" TargetMode="External"/><Relationship Id="rId3820" Type="http://schemas.openxmlformats.org/officeDocument/2006/relationships/hyperlink" Target="https://www.ncbi.nlm.nih.gov/protein/218541468" TargetMode="External"/><Relationship Id="rId327" Type="http://schemas.openxmlformats.org/officeDocument/2006/relationships/hyperlink" Target="https://enzyme.expasy.org/EC/3.5.4.10" TargetMode="External"/><Relationship Id="rId741" Type="http://schemas.openxmlformats.org/officeDocument/2006/relationships/hyperlink" Target="https://www.ncbi.nlm.nih.gov/protein/218541897" TargetMode="External"/><Relationship Id="rId1371" Type="http://schemas.openxmlformats.org/officeDocument/2006/relationships/hyperlink" Target="https://www.ncbi.nlm.nih.gov/protein/218545239" TargetMode="External"/><Relationship Id="rId2008" Type="http://schemas.openxmlformats.org/officeDocument/2006/relationships/hyperlink" Target="https://www.ncbi.nlm.nih.gov/protein/218544926" TargetMode="External"/><Relationship Id="rId2422" Type="http://schemas.openxmlformats.org/officeDocument/2006/relationships/hyperlink" Target="https://www.ncbi.nlm.nih.gov/protein/218544215" TargetMode="External"/><Relationship Id="rId5578" Type="http://schemas.openxmlformats.org/officeDocument/2006/relationships/hyperlink" Target="https://www.ncbi.nlm.nih.gov/protein/218545946" TargetMode="External"/><Relationship Id="rId5992" Type="http://schemas.openxmlformats.org/officeDocument/2006/relationships/hyperlink" Target="https://enzyme.expasy.org/EC/1.6.99.5" TargetMode="External"/><Relationship Id="rId6629" Type="http://schemas.openxmlformats.org/officeDocument/2006/relationships/hyperlink" Target="https://enzyme.expasy.org/EC/1.5.1.5" TargetMode="External"/><Relationship Id="rId1024" Type="http://schemas.openxmlformats.org/officeDocument/2006/relationships/hyperlink" Target="https://www.ncbi.nlm.nih.gov/protein/218540707" TargetMode="External"/><Relationship Id="rId4594" Type="http://schemas.openxmlformats.org/officeDocument/2006/relationships/hyperlink" Target="https://www.ncbi.nlm.nih.gov/protein/218540957" TargetMode="External"/><Relationship Id="rId5645" Type="http://schemas.openxmlformats.org/officeDocument/2006/relationships/hyperlink" Target="https://www.ncbi.nlm.nih.gov/protein/218545598" TargetMode="External"/><Relationship Id="rId3196" Type="http://schemas.openxmlformats.org/officeDocument/2006/relationships/hyperlink" Target="https://www.ncbi.nlm.nih.gov/protein/218540861" TargetMode="External"/><Relationship Id="rId4247" Type="http://schemas.openxmlformats.org/officeDocument/2006/relationships/hyperlink" Target="https://www.ncbi.nlm.nih.gov/protein/218540846" TargetMode="External"/><Relationship Id="rId4661" Type="http://schemas.openxmlformats.org/officeDocument/2006/relationships/hyperlink" Target="https://www.ncbi.nlm.nih.gov/protein/218541821" TargetMode="External"/><Relationship Id="rId3263" Type="http://schemas.openxmlformats.org/officeDocument/2006/relationships/hyperlink" Target="https://www.ncbi.nlm.nih.gov/protein/218545892" TargetMode="External"/><Relationship Id="rId4314" Type="http://schemas.openxmlformats.org/officeDocument/2006/relationships/hyperlink" Target="https://enzyme.expasy.org/EC/1.1.1.100" TargetMode="External"/><Relationship Id="rId5712" Type="http://schemas.openxmlformats.org/officeDocument/2006/relationships/hyperlink" Target="https://www.ncbi.nlm.nih.gov/protein/218544827" TargetMode="External"/><Relationship Id="rId184" Type="http://schemas.openxmlformats.org/officeDocument/2006/relationships/hyperlink" Target="https://www.ncbi.nlm.nih.gov/protein/218545271" TargetMode="External"/><Relationship Id="rId1908" Type="http://schemas.openxmlformats.org/officeDocument/2006/relationships/hyperlink" Target="https://www.ncbi.nlm.nih.gov/protein/218543044" TargetMode="External"/><Relationship Id="rId251" Type="http://schemas.openxmlformats.org/officeDocument/2006/relationships/hyperlink" Target="https://www.ncbi.nlm.nih.gov/protein/218545855" TargetMode="External"/><Relationship Id="rId3330" Type="http://schemas.openxmlformats.org/officeDocument/2006/relationships/hyperlink" Target="https://www.ncbi.nlm.nih.gov/protein/218546053" TargetMode="External"/><Relationship Id="rId5088" Type="http://schemas.openxmlformats.org/officeDocument/2006/relationships/hyperlink" Target="https://www.ncbi.nlm.nih.gov/protein/218542659" TargetMode="External"/><Relationship Id="rId6139" Type="http://schemas.openxmlformats.org/officeDocument/2006/relationships/hyperlink" Target="https://www.ncbi.nlm.nih.gov/protein/218542579" TargetMode="External"/><Relationship Id="rId6486" Type="http://schemas.openxmlformats.org/officeDocument/2006/relationships/hyperlink" Target="https://enzyme.expasy.org/EC/5.1.1.3" TargetMode="External"/><Relationship Id="rId6553" Type="http://schemas.openxmlformats.org/officeDocument/2006/relationships/hyperlink" Target="https://enzyme.expasy.org/EC/1.2.1.11" TargetMode="External"/><Relationship Id="rId1698" Type="http://schemas.openxmlformats.org/officeDocument/2006/relationships/hyperlink" Target="https://www.ncbi.nlm.nih.gov/protein/218542124" TargetMode="External"/><Relationship Id="rId2749" Type="http://schemas.openxmlformats.org/officeDocument/2006/relationships/hyperlink" Target="https://www.ncbi.nlm.nih.gov/protein/218541325" TargetMode="External"/><Relationship Id="rId5155" Type="http://schemas.openxmlformats.org/officeDocument/2006/relationships/hyperlink" Target="https://www.ncbi.nlm.nih.gov/protein/218545650" TargetMode="External"/><Relationship Id="rId6206" Type="http://schemas.openxmlformats.org/officeDocument/2006/relationships/hyperlink" Target="https://www.ncbi.nlm.nih.gov/protein/218541662" TargetMode="External"/><Relationship Id="rId6620" Type="http://schemas.openxmlformats.org/officeDocument/2006/relationships/hyperlink" Target="https://enzyme.expasy.org/EC/3.1.26.11" TargetMode="External"/><Relationship Id="rId1765" Type="http://schemas.openxmlformats.org/officeDocument/2006/relationships/hyperlink" Target="https://www.ncbi.nlm.nih.gov/protein/218541397" TargetMode="External"/><Relationship Id="rId4171" Type="http://schemas.openxmlformats.org/officeDocument/2006/relationships/hyperlink" Target="https://www.ncbi.nlm.nih.gov/protein/218543733" TargetMode="External"/><Relationship Id="rId5222" Type="http://schemas.openxmlformats.org/officeDocument/2006/relationships/hyperlink" Target="https://enzyme.expasy.org/EC/2.7.1.40" TargetMode="External"/><Relationship Id="rId57" Type="http://schemas.openxmlformats.org/officeDocument/2006/relationships/hyperlink" Target="https://www.ncbi.nlm.nih.gov/protein/218544803" TargetMode="External"/><Relationship Id="rId1418" Type="http://schemas.openxmlformats.org/officeDocument/2006/relationships/hyperlink" Target="https://www.ncbi.nlm.nih.gov/protein/218541423" TargetMode="External"/><Relationship Id="rId2816" Type="http://schemas.openxmlformats.org/officeDocument/2006/relationships/hyperlink" Target="https://www.ncbi.nlm.nih.gov/protein/218541605" TargetMode="External"/><Relationship Id="rId1832" Type="http://schemas.openxmlformats.org/officeDocument/2006/relationships/hyperlink" Target="https://www.ncbi.nlm.nih.gov/protein/218541382" TargetMode="External"/><Relationship Id="rId4988" Type="http://schemas.openxmlformats.org/officeDocument/2006/relationships/hyperlink" Target="https://www.ncbi.nlm.nih.gov/protein/218543149" TargetMode="External"/><Relationship Id="rId6063" Type="http://schemas.openxmlformats.org/officeDocument/2006/relationships/hyperlink" Target="https://enzyme.expasy.org/EC/2.7.8.-" TargetMode="External"/><Relationship Id="rId3657" Type="http://schemas.openxmlformats.org/officeDocument/2006/relationships/hyperlink" Target="https://www.ncbi.nlm.nih.gov/protein/218542877" TargetMode="External"/><Relationship Id="rId4708" Type="http://schemas.openxmlformats.org/officeDocument/2006/relationships/hyperlink" Target="https://www.ncbi.nlm.nih.gov/protein/218544675" TargetMode="External"/><Relationship Id="rId578" Type="http://schemas.openxmlformats.org/officeDocument/2006/relationships/hyperlink" Target="https://www.ncbi.nlm.nih.gov/protein/218544467" TargetMode="External"/><Relationship Id="rId992" Type="http://schemas.openxmlformats.org/officeDocument/2006/relationships/hyperlink" Target="https://www.ncbi.nlm.nih.gov/protein/218545030" TargetMode="External"/><Relationship Id="rId2259" Type="http://schemas.openxmlformats.org/officeDocument/2006/relationships/hyperlink" Target="https://www.ncbi.nlm.nih.gov/protein/218545023" TargetMode="External"/><Relationship Id="rId2673" Type="http://schemas.openxmlformats.org/officeDocument/2006/relationships/hyperlink" Target="https://www.ncbi.nlm.nih.gov/protein/218542764" TargetMode="External"/><Relationship Id="rId3724" Type="http://schemas.openxmlformats.org/officeDocument/2006/relationships/hyperlink" Target="https://www.ncbi.nlm.nih.gov/protein/218540866" TargetMode="External"/><Relationship Id="rId6130" Type="http://schemas.openxmlformats.org/officeDocument/2006/relationships/hyperlink" Target="https://www.ncbi.nlm.nih.gov/protein/218540640" TargetMode="External"/><Relationship Id="rId645" Type="http://schemas.openxmlformats.org/officeDocument/2006/relationships/hyperlink" Target="https://www.ncbi.nlm.nih.gov/protein/218544344" TargetMode="External"/><Relationship Id="rId1275" Type="http://schemas.openxmlformats.org/officeDocument/2006/relationships/hyperlink" Target="https://enzyme.expasy.org/EC/1.1.1.133" TargetMode="External"/><Relationship Id="rId2326" Type="http://schemas.openxmlformats.org/officeDocument/2006/relationships/hyperlink" Target="https://enzyme.expasy.org/EC/6.1.1.12" TargetMode="External"/><Relationship Id="rId2740" Type="http://schemas.openxmlformats.org/officeDocument/2006/relationships/hyperlink" Target="https://www.ncbi.nlm.nih.gov/protein/218545558" TargetMode="External"/><Relationship Id="rId5896" Type="http://schemas.openxmlformats.org/officeDocument/2006/relationships/hyperlink" Target="https://enzyme.expasy.org/EC/3.1.6.-" TargetMode="External"/><Relationship Id="rId712" Type="http://schemas.openxmlformats.org/officeDocument/2006/relationships/hyperlink" Target="https://www.ncbi.nlm.nih.gov/protein/218543326" TargetMode="External"/><Relationship Id="rId1342" Type="http://schemas.openxmlformats.org/officeDocument/2006/relationships/hyperlink" Target="https://www.ncbi.nlm.nih.gov/protein/218545252" TargetMode="External"/><Relationship Id="rId4498" Type="http://schemas.openxmlformats.org/officeDocument/2006/relationships/hyperlink" Target="https://www.ncbi.nlm.nih.gov/protein/218542092" TargetMode="External"/><Relationship Id="rId5549" Type="http://schemas.openxmlformats.org/officeDocument/2006/relationships/hyperlink" Target="https://www.ncbi.nlm.nih.gov/protein/218545157" TargetMode="External"/><Relationship Id="rId5963" Type="http://schemas.openxmlformats.org/officeDocument/2006/relationships/hyperlink" Target="https://www.ncbi.nlm.nih.gov/protein/218543518" TargetMode="External"/><Relationship Id="rId3167" Type="http://schemas.openxmlformats.org/officeDocument/2006/relationships/hyperlink" Target="https://www.ncbi.nlm.nih.gov/protein/218541542" TargetMode="External"/><Relationship Id="rId4565" Type="http://schemas.openxmlformats.org/officeDocument/2006/relationships/hyperlink" Target="https://enzyme.expasy.org/EC/2.7.3.9" TargetMode="External"/><Relationship Id="rId5616" Type="http://schemas.openxmlformats.org/officeDocument/2006/relationships/hyperlink" Target="https://www.ncbi.nlm.nih.gov/protein/218545495" TargetMode="External"/><Relationship Id="rId3581" Type="http://schemas.openxmlformats.org/officeDocument/2006/relationships/hyperlink" Target="https://www.ncbi.nlm.nih.gov/protein/218544340" TargetMode="External"/><Relationship Id="rId4218" Type="http://schemas.openxmlformats.org/officeDocument/2006/relationships/hyperlink" Target="https://www.ncbi.nlm.nih.gov/protein/218541205" TargetMode="External"/><Relationship Id="rId4632" Type="http://schemas.openxmlformats.org/officeDocument/2006/relationships/hyperlink" Target="https://www.ncbi.nlm.nih.gov/protein/218542818" TargetMode="External"/><Relationship Id="rId2183" Type="http://schemas.openxmlformats.org/officeDocument/2006/relationships/hyperlink" Target="https://www.ncbi.nlm.nih.gov/protein/218545655" TargetMode="External"/><Relationship Id="rId3234" Type="http://schemas.openxmlformats.org/officeDocument/2006/relationships/hyperlink" Target="https://www.ncbi.nlm.nih.gov/protein/218542634" TargetMode="External"/><Relationship Id="rId155" Type="http://schemas.openxmlformats.org/officeDocument/2006/relationships/hyperlink" Target="https://www.ncbi.nlm.nih.gov/protein/218544037" TargetMode="External"/><Relationship Id="rId2250" Type="http://schemas.openxmlformats.org/officeDocument/2006/relationships/hyperlink" Target="https://www.ncbi.nlm.nih.gov/protein/218540852" TargetMode="External"/><Relationship Id="rId3301" Type="http://schemas.openxmlformats.org/officeDocument/2006/relationships/hyperlink" Target="https://www.ncbi.nlm.nih.gov/protein/218544048" TargetMode="External"/><Relationship Id="rId6457" Type="http://schemas.openxmlformats.org/officeDocument/2006/relationships/hyperlink" Target="https://enzyme.expasy.org/EC/2.6.1.21" TargetMode="External"/><Relationship Id="rId6871" Type="http://schemas.openxmlformats.org/officeDocument/2006/relationships/printerSettings" Target="../printerSettings/printerSettings1.bin"/><Relationship Id="rId222" Type="http://schemas.openxmlformats.org/officeDocument/2006/relationships/hyperlink" Target="https://www.ncbi.nlm.nih.gov/protein/218544294" TargetMode="External"/><Relationship Id="rId5059" Type="http://schemas.openxmlformats.org/officeDocument/2006/relationships/hyperlink" Target="https://www.ncbi.nlm.nih.gov/protein/218541428" TargetMode="External"/><Relationship Id="rId5473" Type="http://schemas.openxmlformats.org/officeDocument/2006/relationships/hyperlink" Target="https://www.ncbi.nlm.nih.gov/protein/218545665" TargetMode="External"/><Relationship Id="rId6524" Type="http://schemas.openxmlformats.org/officeDocument/2006/relationships/hyperlink" Target="https://enzyme.expasy.org/EC/3.5.2.6" TargetMode="External"/><Relationship Id="rId4075" Type="http://schemas.openxmlformats.org/officeDocument/2006/relationships/hyperlink" Target="https://www.ncbi.nlm.nih.gov/protein/218543145" TargetMode="External"/><Relationship Id="rId5126" Type="http://schemas.openxmlformats.org/officeDocument/2006/relationships/hyperlink" Target="https://www.ncbi.nlm.nih.gov/protein/218544522" TargetMode="External"/><Relationship Id="rId1669" Type="http://schemas.openxmlformats.org/officeDocument/2006/relationships/hyperlink" Target="https://www.ncbi.nlm.nih.gov/protein/218541344" TargetMode="External"/><Relationship Id="rId3091" Type="http://schemas.openxmlformats.org/officeDocument/2006/relationships/hyperlink" Target="https://www.ncbi.nlm.nih.gov/protein/218544598" TargetMode="External"/><Relationship Id="rId4142" Type="http://schemas.openxmlformats.org/officeDocument/2006/relationships/hyperlink" Target="https://www.ncbi.nlm.nih.gov/protein/218540613" TargetMode="External"/><Relationship Id="rId5540" Type="http://schemas.openxmlformats.org/officeDocument/2006/relationships/hyperlink" Target="https://enzyme.expasy.org/EC/2.4.1.1" TargetMode="External"/><Relationship Id="rId1736" Type="http://schemas.openxmlformats.org/officeDocument/2006/relationships/hyperlink" Target="https://www.ncbi.nlm.nih.gov/protein/218545215" TargetMode="External"/><Relationship Id="rId28" Type="http://schemas.openxmlformats.org/officeDocument/2006/relationships/hyperlink" Target="https://www.ncbi.nlm.nih.gov/protein/218545731" TargetMode="External"/><Relationship Id="rId1803" Type="http://schemas.openxmlformats.org/officeDocument/2006/relationships/hyperlink" Target="https://www.ncbi.nlm.nih.gov/protein/218540813" TargetMode="External"/><Relationship Id="rId4959" Type="http://schemas.openxmlformats.org/officeDocument/2006/relationships/hyperlink" Target="https://www.ncbi.nlm.nih.gov/protein/218544057" TargetMode="External"/><Relationship Id="rId3975" Type="http://schemas.openxmlformats.org/officeDocument/2006/relationships/hyperlink" Target="https://www.ncbi.nlm.nih.gov/protein/218542351" TargetMode="External"/><Relationship Id="rId6381" Type="http://schemas.openxmlformats.org/officeDocument/2006/relationships/hyperlink" Target="https://enzyme.expasy.org/EC/2.2.1.6" TargetMode="External"/><Relationship Id="rId896" Type="http://schemas.openxmlformats.org/officeDocument/2006/relationships/hyperlink" Target="https://www.ncbi.nlm.nih.gov/protein/218545390" TargetMode="External"/><Relationship Id="rId2577" Type="http://schemas.openxmlformats.org/officeDocument/2006/relationships/hyperlink" Target="https://www.ncbi.nlm.nih.gov/protein/218542647" TargetMode="External"/><Relationship Id="rId3628" Type="http://schemas.openxmlformats.org/officeDocument/2006/relationships/hyperlink" Target="https://www.ncbi.nlm.nih.gov/protein/218542910" TargetMode="External"/><Relationship Id="rId6034" Type="http://schemas.openxmlformats.org/officeDocument/2006/relationships/hyperlink" Target="https://www.ncbi.nlm.nih.gov/protein/218541585" TargetMode="External"/><Relationship Id="rId549" Type="http://schemas.openxmlformats.org/officeDocument/2006/relationships/hyperlink" Target="https://www.ncbi.nlm.nih.gov/protein/218542746" TargetMode="External"/><Relationship Id="rId1179" Type="http://schemas.openxmlformats.org/officeDocument/2006/relationships/hyperlink" Target="https://www.ncbi.nlm.nih.gov/protein/218545113" TargetMode="External"/><Relationship Id="rId1593" Type="http://schemas.openxmlformats.org/officeDocument/2006/relationships/hyperlink" Target="https://www.ncbi.nlm.nih.gov/protein/218540950" TargetMode="External"/><Relationship Id="rId2991" Type="http://schemas.openxmlformats.org/officeDocument/2006/relationships/hyperlink" Target="https://enzyme.expasy.org/EC/1.8.1.4" TargetMode="External"/><Relationship Id="rId5050" Type="http://schemas.openxmlformats.org/officeDocument/2006/relationships/hyperlink" Target="https://www.ncbi.nlm.nih.gov/protein/218543987" TargetMode="External"/><Relationship Id="rId6101" Type="http://schemas.openxmlformats.org/officeDocument/2006/relationships/hyperlink" Target="https://www.ncbi.nlm.nih.gov/protein/218542791" TargetMode="External"/><Relationship Id="rId963" Type="http://schemas.openxmlformats.org/officeDocument/2006/relationships/hyperlink" Target="https://www.ncbi.nlm.nih.gov/protein/218542771" TargetMode="External"/><Relationship Id="rId1246" Type="http://schemas.openxmlformats.org/officeDocument/2006/relationships/hyperlink" Target="https://enzyme.expasy.org/EC/2.7.8.-" TargetMode="External"/><Relationship Id="rId2644" Type="http://schemas.openxmlformats.org/officeDocument/2006/relationships/hyperlink" Target="https://www.ncbi.nlm.nih.gov/protein/218544890" TargetMode="External"/><Relationship Id="rId616" Type="http://schemas.openxmlformats.org/officeDocument/2006/relationships/hyperlink" Target="https://www.ncbi.nlm.nih.gov/protein/218544328" TargetMode="External"/><Relationship Id="rId1660" Type="http://schemas.openxmlformats.org/officeDocument/2006/relationships/hyperlink" Target="https://www.ncbi.nlm.nih.gov/protein/218541401" TargetMode="External"/><Relationship Id="rId2711" Type="http://schemas.openxmlformats.org/officeDocument/2006/relationships/hyperlink" Target="https://www.ncbi.nlm.nih.gov/protein/218545740" TargetMode="External"/><Relationship Id="rId5867" Type="http://schemas.openxmlformats.org/officeDocument/2006/relationships/hyperlink" Target="https://enzyme.expasy.org/EC/2.7.1.69" TargetMode="External"/><Relationship Id="rId1313" Type="http://schemas.openxmlformats.org/officeDocument/2006/relationships/hyperlink" Target="https://www.ncbi.nlm.nih.gov/protein/218545623" TargetMode="External"/><Relationship Id="rId4469" Type="http://schemas.openxmlformats.org/officeDocument/2006/relationships/hyperlink" Target="https://www.ncbi.nlm.nih.gov/protein/218543462" TargetMode="External"/><Relationship Id="rId4883" Type="http://schemas.openxmlformats.org/officeDocument/2006/relationships/hyperlink" Target="https://www.ncbi.nlm.nih.gov/protein/218542257" TargetMode="External"/><Relationship Id="rId5934" Type="http://schemas.openxmlformats.org/officeDocument/2006/relationships/hyperlink" Target="https://www.ncbi.nlm.nih.gov/protein/218544183" TargetMode="External"/><Relationship Id="rId3485" Type="http://schemas.openxmlformats.org/officeDocument/2006/relationships/hyperlink" Target="https://www.ncbi.nlm.nih.gov/protein/218542766" TargetMode="External"/><Relationship Id="rId4536" Type="http://schemas.openxmlformats.org/officeDocument/2006/relationships/hyperlink" Target="https://www.ncbi.nlm.nih.gov/protein/218545246" TargetMode="External"/><Relationship Id="rId4950" Type="http://schemas.openxmlformats.org/officeDocument/2006/relationships/hyperlink" Target="https://www.ncbi.nlm.nih.gov/protein/218541751" TargetMode="External"/><Relationship Id="rId2087" Type="http://schemas.openxmlformats.org/officeDocument/2006/relationships/hyperlink" Target="https://www.ncbi.nlm.nih.gov/protein/218541011" TargetMode="External"/><Relationship Id="rId3138" Type="http://schemas.openxmlformats.org/officeDocument/2006/relationships/hyperlink" Target="https://www.ncbi.nlm.nih.gov/protein/218541062" TargetMode="External"/><Relationship Id="rId3552" Type="http://schemas.openxmlformats.org/officeDocument/2006/relationships/hyperlink" Target="https://www.ncbi.nlm.nih.gov/protein/218540786" TargetMode="External"/><Relationship Id="rId4603" Type="http://schemas.openxmlformats.org/officeDocument/2006/relationships/hyperlink" Target="https://www.ncbi.nlm.nih.gov/protein/218545955" TargetMode="External"/><Relationship Id="rId473" Type="http://schemas.openxmlformats.org/officeDocument/2006/relationships/hyperlink" Target="https://www.ncbi.nlm.nih.gov/protein/218540713" TargetMode="External"/><Relationship Id="rId2154" Type="http://schemas.openxmlformats.org/officeDocument/2006/relationships/hyperlink" Target="https://www.ncbi.nlm.nih.gov/protein/218543696" TargetMode="External"/><Relationship Id="rId3205" Type="http://schemas.openxmlformats.org/officeDocument/2006/relationships/hyperlink" Target="https://www.ncbi.nlm.nih.gov/protein/218542347" TargetMode="External"/><Relationship Id="rId126" Type="http://schemas.openxmlformats.org/officeDocument/2006/relationships/hyperlink" Target="https://www.ncbi.nlm.nih.gov/protein/218545551" TargetMode="External"/><Relationship Id="rId540" Type="http://schemas.openxmlformats.org/officeDocument/2006/relationships/hyperlink" Target="https://www.ncbi.nlm.nih.gov/protein/218544620" TargetMode="External"/><Relationship Id="rId1170" Type="http://schemas.openxmlformats.org/officeDocument/2006/relationships/hyperlink" Target="https://www.ncbi.nlm.nih.gov/protein/218541116" TargetMode="External"/><Relationship Id="rId2221" Type="http://schemas.openxmlformats.org/officeDocument/2006/relationships/hyperlink" Target="https://www.ncbi.nlm.nih.gov/protein/218542987" TargetMode="External"/><Relationship Id="rId5377" Type="http://schemas.openxmlformats.org/officeDocument/2006/relationships/hyperlink" Target="https://www.ncbi.nlm.nih.gov/protein/218541815" TargetMode="External"/><Relationship Id="rId6428" Type="http://schemas.openxmlformats.org/officeDocument/2006/relationships/hyperlink" Target="https://enzyme.expasy.org/EC/2.2.1.6" TargetMode="External"/><Relationship Id="rId6775" Type="http://schemas.openxmlformats.org/officeDocument/2006/relationships/hyperlink" Target="https://enzyme.expasy.org/EC/1.15.1.1" TargetMode="External"/><Relationship Id="rId5791" Type="http://schemas.openxmlformats.org/officeDocument/2006/relationships/hyperlink" Target="https://www.ncbi.nlm.nih.gov/protein/218544496" TargetMode="External"/><Relationship Id="rId6842" Type="http://schemas.openxmlformats.org/officeDocument/2006/relationships/hyperlink" Target="https://enzyme.expasy.org/EC/1.1.1.1" TargetMode="External"/><Relationship Id="rId1987" Type="http://schemas.openxmlformats.org/officeDocument/2006/relationships/hyperlink" Target="https://www.ncbi.nlm.nih.gov/protein/218541210" TargetMode="External"/><Relationship Id="rId4393" Type="http://schemas.openxmlformats.org/officeDocument/2006/relationships/hyperlink" Target="https://www.ncbi.nlm.nih.gov/protein/218542637" TargetMode="External"/><Relationship Id="rId5444" Type="http://schemas.openxmlformats.org/officeDocument/2006/relationships/hyperlink" Target="https://www.ncbi.nlm.nih.gov/protein/218543738" TargetMode="External"/><Relationship Id="rId4046" Type="http://schemas.openxmlformats.org/officeDocument/2006/relationships/hyperlink" Target="https://www.ncbi.nlm.nih.gov/protein/218541782" TargetMode="External"/><Relationship Id="rId4460" Type="http://schemas.openxmlformats.org/officeDocument/2006/relationships/hyperlink" Target="https://www.ncbi.nlm.nih.gov/protein/218545248" TargetMode="External"/><Relationship Id="rId5511" Type="http://schemas.openxmlformats.org/officeDocument/2006/relationships/hyperlink" Target="https://www.ncbi.nlm.nih.gov/protein/218541217" TargetMode="External"/><Relationship Id="rId1707" Type="http://schemas.openxmlformats.org/officeDocument/2006/relationships/hyperlink" Target="https://www.ncbi.nlm.nih.gov/protein/218545307" TargetMode="External"/><Relationship Id="rId3062" Type="http://schemas.openxmlformats.org/officeDocument/2006/relationships/hyperlink" Target="https://enzyme.expasy.org/EC/1.2.1.-" TargetMode="External"/><Relationship Id="rId4113" Type="http://schemas.openxmlformats.org/officeDocument/2006/relationships/hyperlink" Target="https://www.ncbi.nlm.nih.gov/protein/218542958" TargetMode="External"/><Relationship Id="rId6285" Type="http://schemas.openxmlformats.org/officeDocument/2006/relationships/hyperlink" Target="https://enzyme.expasy.org/EC/2.6.1.16" TargetMode="External"/><Relationship Id="rId3879" Type="http://schemas.openxmlformats.org/officeDocument/2006/relationships/hyperlink" Target="https://www.ncbi.nlm.nih.gov/protein/218545525" TargetMode="External"/><Relationship Id="rId6352" Type="http://schemas.openxmlformats.org/officeDocument/2006/relationships/hyperlink" Target="https://enzyme.expasy.org/EC/2.3.3.9" TargetMode="External"/><Relationship Id="rId2895" Type="http://schemas.openxmlformats.org/officeDocument/2006/relationships/hyperlink" Target="https://www.ncbi.nlm.nih.gov/protein/218542462" TargetMode="External"/><Relationship Id="rId3946" Type="http://schemas.openxmlformats.org/officeDocument/2006/relationships/hyperlink" Target="https://www.ncbi.nlm.nih.gov/protein/218540898" TargetMode="External"/><Relationship Id="rId6005" Type="http://schemas.openxmlformats.org/officeDocument/2006/relationships/hyperlink" Target="https://www.ncbi.nlm.nih.gov/protein/218541996" TargetMode="External"/><Relationship Id="rId867" Type="http://schemas.openxmlformats.org/officeDocument/2006/relationships/hyperlink" Target="https://www.ncbi.nlm.nih.gov/protein/218544439" TargetMode="External"/><Relationship Id="rId1497" Type="http://schemas.openxmlformats.org/officeDocument/2006/relationships/hyperlink" Target="https://www.ncbi.nlm.nih.gov/protein/218545945" TargetMode="External"/><Relationship Id="rId2548" Type="http://schemas.openxmlformats.org/officeDocument/2006/relationships/hyperlink" Target="https://www.ncbi.nlm.nih.gov/protein/218542014" TargetMode="External"/><Relationship Id="rId2962" Type="http://schemas.openxmlformats.org/officeDocument/2006/relationships/hyperlink" Target="https://www.ncbi.nlm.nih.gov/protein/218545783" TargetMode="External"/><Relationship Id="rId934" Type="http://schemas.openxmlformats.org/officeDocument/2006/relationships/hyperlink" Target="https://www.ncbi.nlm.nih.gov/protein/218541703" TargetMode="External"/><Relationship Id="rId1564" Type="http://schemas.openxmlformats.org/officeDocument/2006/relationships/hyperlink" Target="https://www.ncbi.nlm.nih.gov/protein/218541759" TargetMode="External"/><Relationship Id="rId2615" Type="http://schemas.openxmlformats.org/officeDocument/2006/relationships/hyperlink" Target="https://www.ncbi.nlm.nih.gov/protein/218541555" TargetMode="External"/><Relationship Id="rId5021" Type="http://schemas.openxmlformats.org/officeDocument/2006/relationships/hyperlink" Target="https://enzyme.expasy.org/EC/5.-.-.-" TargetMode="External"/><Relationship Id="rId1217" Type="http://schemas.openxmlformats.org/officeDocument/2006/relationships/hyperlink" Target="https://www.ncbi.nlm.nih.gov/protein/218542886" TargetMode="External"/><Relationship Id="rId1631" Type="http://schemas.openxmlformats.org/officeDocument/2006/relationships/hyperlink" Target="https://www.ncbi.nlm.nih.gov/protein/218543291" TargetMode="External"/><Relationship Id="rId4787" Type="http://schemas.openxmlformats.org/officeDocument/2006/relationships/hyperlink" Target="https://www.ncbi.nlm.nih.gov/protein/218542738" TargetMode="External"/><Relationship Id="rId5838" Type="http://schemas.openxmlformats.org/officeDocument/2006/relationships/hyperlink" Target="https://www.ncbi.nlm.nih.gov/protein/218544002" TargetMode="External"/><Relationship Id="rId3389" Type="http://schemas.openxmlformats.org/officeDocument/2006/relationships/hyperlink" Target="https://www.ncbi.nlm.nih.gov/protein/218540687" TargetMode="External"/><Relationship Id="rId3456" Type="http://schemas.openxmlformats.org/officeDocument/2006/relationships/hyperlink" Target="https://www.ncbi.nlm.nih.gov/protein/218543338" TargetMode="External"/><Relationship Id="rId4854" Type="http://schemas.openxmlformats.org/officeDocument/2006/relationships/hyperlink" Target="https://www.ncbi.nlm.nih.gov/protein/218541341" TargetMode="External"/><Relationship Id="rId5905" Type="http://schemas.openxmlformats.org/officeDocument/2006/relationships/hyperlink" Target="https://www.ncbi.nlm.nih.gov/protein/218541752" TargetMode="External"/><Relationship Id="rId377" Type="http://schemas.openxmlformats.org/officeDocument/2006/relationships/hyperlink" Target="https://www.ncbi.nlm.nih.gov/protein/218541965" TargetMode="External"/><Relationship Id="rId2058" Type="http://schemas.openxmlformats.org/officeDocument/2006/relationships/hyperlink" Target="https://www.ncbi.nlm.nih.gov/protein/218543556" TargetMode="External"/><Relationship Id="rId3109" Type="http://schemas.openxmlformats.org/officeDocument/2006/relationships/hyperlink" Target="https://www.ncbi.nlm.nih.gov/protein/218543424" TargetMode="External"/><Relationship Id="rId3870" Type="http://schemas.openxmlformats.org/officeDocument/2006/relationships/hyperlink" Target="https://www.ncbi.nlm.nih.gov/protein/218540972" TargetMode="External"/><Relationship Id="rId4507" Type="http://schemas.openxmlformats.org/officeDocument/2006/relationships/hyperlink" Target="https://www.ncbi.nlm.nih.gov/protein/218542039" TargetMode="External"/><Relationship Id="rId4921" Type="http://schemas.openxmlformats.org/officeDocument/2006/relationships/hyperlink" Target="https://enzyme.expasy.org/EC/1.1.1.25" TargetMode="External"/><Relationship Id="rId791" Type="http://schemas.openxmlformats.org/officeDocument/2006/relationships/hyperlink" Target="https://www.ncbi.nlm.nih.gov/protein/218545014" TargetMode="External"/><Relationship Id="rId1074" Type="http://schemas.openxmlformats.org/officeDocument/2006/relationships/hyperlink" Target="https://www.ncbi.nlm.nih.gov/protein/218541048" TargetMode="External"/><Relationship Id="rId2472" Type="http://schemas.openxmlformats.org/officeDocument/2006/relationships/hyperlink" Target="https://www.ncbi.nlm.nih.gov/protein/218544712" TargetMode="External"/><Relationship Id="rId3523" Type="http://schemas.openxmlformats.org/officeDocument/2006/relationships/hyperlink" Target="https://www.ncbi.nlm.nih.gov/protein/218544757" TargetMode="External"/><Relationship Id="rId6679" Type="http://schemas.openxmlformats.org/officeDocument/2006/relationships/hyperlink" Target="https://enzyme.expasy.org/EC/1.1.1.37" TargetMode="External"/><Relationship Id="rId444" Type="http://schemas.openxmlformats.org/officeDocument/2006/relationships/hyperlink" Target="https://www.ncbi.nlm.nih.gov/protein/218542767" TargetMode="External"/><Relationship Id="rId2125" Type="http://schemas.openxmlformats.org/officeDocument/2006/relationships/hyperlink" Target="https://www.ncbi.nlm.nih.gov/protein/218543511" TargetMode="External"/><Relationship Id="rId5695" Type="http://schemas.openxmlformats.org/officeDocument/2006/relationships/hyperlink" Target="https://www.ncbi.nlm.nih.gov/protein/218544502" TargetMode="External"/><Relationship Id="rId6746" Type="http://schemas.openxmlformats.org/officeDocument/2006/relationships/hyperlink" Target="https://enzyme.expasy.org/EC/1.6.5.3" TargetMode="External"/><Relationship Id="rId511" Type="http://schemas.openxmlformats.org/officeDocument/2006/relationships/hyperlink" Target="https://www.ncbi.nlm.nih.gov/protein/218543179" TargetMode="External"/><Relationship Id="rId1141" Type="http://schemas.openxmlformats.org/officeDocument/2006/relationships/hyperlink" Target="https://www.ncbi.nlm.nih.gov/protein/218544188" TargetMode="External"/><Relationship Id="rId4297" Type="http://schemas.openxmlformats.org/officeDocument/2006/relationships/hyperlink" Target="https://enzyme.expasy.org/EC/3.1.26.4" TargetMode="External"/><Relationship Id="rId5348" Type="http://schemas.openxmlformats.org/officeDocument/2006/relationships/hyperlink" Target="https://www.ncbi.nlm.nih.gov/protein/218540766" TargetMode="External"/><Relationship Id="rId5762" Type="http://schemas.openxmlformats.org/officeDocument/2006/relationships/hyperlink" Target="https://www.ncbi.nlm.nih.gov/protein/218543950" TargetMode="External"/><Relationship Id="rId6813" Type="http://schemas.openxmlformats.org/officeDocument/2006/relationships/hyperlink" Target="https://enzyme.expasy.org/EC/1.1.1.193" TargetMode="External"/><Relationship Id="rId4364" Type="http://schemas.openxmlformats.org/officeDocument/2006/relationships/hyperlink" Target="https://www.ncbi.nlm.nih.gov/protein/218541911" TargetMode="External"/><Relationship Id="rId5415" Type="http://schemas.openxmlformats.org/officeDocument/2006/relationships/hyperlink" Target="https://www.ncbi.nlm.nih.gov/protein/218544311" TargetMode="External"/><Relationship Id="rId1958" Type="http://schemas.openxmlformats.org/officeDocument/2006/relationships/hyperlink" Target="https://enzyme.expasy.org/EC/1.1.1.169" TargetMode="External"/><Relationship Id="rId3380" Type="http://schemas.openxmlformats.org/officeDocument/2006/relationships/hyperlink" Target="https://enzyme.expasy.org/EC/3.4.19.3" TargetMode="External"/><Relationship Id="rId4017" Type="http://schemas.openxmlformats.org/officeDocument/2006/relationships/hyperlink" Target="https://www.ncbi.nlm.nih.gov/protein/218540915" TargetMode="External"/><Relationship Id="rId4431" Type="http://schemas.openxmlformats.org/officeDocument/2006/relationships/hyperlink" Target="https://www.ncbi.nlm.nih.gov/protein/218543172" TargetMode="External"/><Relationship Id="rId3033" Type="http://schemas.openxmlformats.org/officeDocument/2006/relationships/hyperlink" Target="https://www.ncbi.nlm.nih.gov/protein/218541381" TargetMode="External"/><Relationship Id="rId6189" Type="http://schemas.openxmlformats.org/officeDocument/2006/relationships/hyperlink" Target="https://www.ncbi.nlm.nih.gov/protein/218541501" TargetMode="External"/><Relationship Id="rId2799" Type="http://schemas.openxmlformats.org/officeDocument/2006/relationships/hyperlink" Target="https://www.ncbi.nlm.nih.gov/protein/218541573" TargetMode="External"/><Relationship Id="rId3100" Type="http://schemas.openxmlformats.org/officeDocument/2006/relationships/hyperlink" Target="https://www.ncbi.nlm.nih.gov/protein/218543065" TargetMode="External"/><Relationship Id="rId6256" Type="http://schemas.openxmlformats.org/officeDocument/2006/relationships/hyperlink" Target="https://enzyme.expasy.org/EC/2.7.4.9" TargetMode="External"/><Relationship Id="rId6670" Type="http://schemas.openxmlformats.org/officeDocument/2006/relationships/hyperlink" Target="https://enzyme.expasy.org/EC/2.7.13.3" TargetMode="External"/><Relationship Id="rId2866" Type="http://schemas.openxmlformats.org/officeDocument/2006/relationships/hyperlink" Target="https://www.ncbi.nlm.nih.gov/protein/218541709" TargetMode="External"/><Relationship Id="rId3917" Type="http://schemas.openxmlformats.org/officeDocument/2006/relationships/hyperlink" Target="https://www.ncbi.nlm.nih.gov/protein/218545912" TargetMode="External"/><Relationship Id="rId5272" Type="http://schemas.openxmlformats.org/officeDocument/2006/relationships/hyperlink" Target="https://www.ncbi.nlm.nih.gov/protein/218542700" TargetMode="External"/><Relationship Id="rId6323" Type="http://schemas.openxmlformats.org/officeDocument/2006/relationships/hyperlink" Target="https://enzyme.expasy.org/EC/3.2.1.93" TargetMode="External"/><Relationship Id="rId838" Type="http://schemas.openxmlformats.org/officeDocument/2006/relationships/hyperlink" Target="https://www.ncbi.nlm.nih.gov/protein/218544857" TargetMode="External"/><Relationship Id="rId1468" Type="http://schemas.openxmlformats.org/officeDocument/2006/relationships/hyperlink" Target="https://www.ncbi.nlm.nih.gov/protein/218542213" TargetMode="External"/><Relationship Id="rId1882" Type="http://schemas.openxmlformats.org/officeDocument/2006/relationships/hyperlink" Target="https://www.ncbi.nlm.nih.gov/protein/218541394" TargetMode="External"/><Relationship Id="rId2519" Type="http://schemas.openxmlformats.org/officeDocument/2006/relationships/hyperlink" Target="https://www.ncbi.nlm.nih.gov/protein/218544632" TargetMode="External"/><Relationship Id="rId1535" Type="http://schemas.openxmlformats.org/officeDocument/2006/relationships/hyperlink" Target="https://enzyme.expasy.org/EC/2.7.13.3" TargetMode="External"/><Relationship Id="rId2933" Type="http://schemas.openxmlformats.org/officeDocument/2006/relationships/hyperlink" Target="https://www.ncbi.nlm.nih.gov/protein/218544527" TargetMode="External"/><Relationship Id="rId905" Type="http://schemas.openxmlformats.org/officeDocument/2006/relationships/hyperlink" Target="https://www.ncbi.nlm.nih.gov/protein/218544260" TargetMode="External"/><Relationship Id="rId1602" Type="http://schemas.openxmlformats.org/officeDocument/2006/relationships/hyperlink" Target="https://www.ncbi.nlm.nih.gov/protein/218544907" TargetMode="External"/><Relationship Id="rId4758" Type="http://schemas.openxmlformats.org/officeDocument/2006/relationships/hyperlink" Target="https://www.ncbi.nlm.nih.gov/protein/218543028" TargetMode="External"/><Relationship Id="rId5809" Type="http://schemas.openxmlformats.org/officeDocument/2006/relationships/hyperlink" Target="https://enzyme.expasy.org/EC/1.8.1.9" TargetMode="External"/><Relationship Id="rId6180" Type="http://schemas.openxmlformats.org/officeDocument/2006/relationships/hyperlink" Target="https://www.ncbi.nlm.nih.gov/protein/218543302" TargetMode="External"/><Relationship Id="rId3774" Type="http://schemas.openxmlformats.org/officeDocument/2006/relationships/hyperlink" Target="https://www.ncbi.nlm.nih.gov/protein/218545247" TargetMode="External"/><Relationship Id="rId4825" Type="http://schemas.openxmlformats.org/officeDocument/2006/relationships/hyperlink" Target="https://www.ncbi.nlm.nih.gov/protein/218540592" TargetMode="External"/><Relationship Id="rId695" Type="http://schemas.openxmlformats.org/officeDocument/2006/relationships/hyperlink" Target="https://www.ncbi.nlm.nih.gov/protein/218542554" TargetMode="External"/><Relationship Id="rId2376" Type="http://schemas.openxmlformats.org/officeDocument/2006/relationships/hyperlink" Target="https://www.ncbi.nlm.nih.gov/protein/218545483" TargetMode="External"/><Relationship Id="rId2790" Type="http://schemas.openxmlformats.org/officeDocument/2006/relationships/hyperlink" Target="https://www.ncbi.nlm.nih.gov/protein/218542048" TargetMode="External"/><Relationship Id="rId3427" Type="http://schemas.openxmlformats.org/officeDocument/2006/relationships/hyperlink" Target="https://www.ncbi.nlm.nih.gov/protein/218540647" TargetMode="External"/><Relationship Id="rId3841" Type="http://schemas.openxmlformats.org/officeDocument/2006/relationships/hyperlink" Target="https://www.ncbi.nlm.nih.gov/protein/218542028" TargetMode="External"/><Relationship Id="rId348" Type="http://schemas.openxmlformats.org/officeDocument/2006/relationships/hyperlink" Target="https://www.ncbi.nlm.nih.gov/protein/218543295" TargetMode="External"/><Relationship Id="rId762" Type="http://schemas.openxmlformats.org/officeDocument/2006/relationships/hyperlink" Target="https://www.ncbi.nlm.nih.gov/protein/218541225" TargetMode="External"/><Relationship Id="rId1392" Type="http://schemas.openxmlformats.org/officeDocument/2006/relationships/hyperlink" Target="https://enzyme.expasy.org/EC/3.11.1.1" TargetMode="External"/><Relationship Id="rId2029" Type="http://schemas.openxmlformats.org/officeDocument/2006/relationships/hyperlink" Target="https://www.ncbi.nlm.nih.gov/protein/218541105" TargetMode="External"/><Relationship Id="rId2443" Type="http://schemas.openxmlformats.org/officeDocument/2006/relationships/hyperlink" Target="https://www.ncbi.nlm.nih.gov/protein/218545898" TargetMode="External"/><Relationship Id="rId5599" Type="http://schemas.openxmlformats.org/officeDocument/2006/relationships/hyperlink" Target="https://enzyme.expasy.org/EC/5.1.1.7" TargetMode="External"/><Relationship Id="rId415" Type="http://schemas.openxmlformats.org/officeDocument/2006/relationships/hyperlink" Target="https://enzyme.expasy.org/EC/3.5.3.6" TargetMode="External"/><Relationship Id="rId1045" Type="http://schemas.openxmlformats.org/officeDocument/2006/relationships/hyperlink" Target="https://www.ncbi.nlm.nih.gov/protein/218543177" TargetMode="External"/><Relationship Id="rId2510" Type="http://schemas.openxmlformats.org/officeDocument/2006/relationships/hyperlink" Target="https://www.ncbi.nlm.nih.gov/protein/218545347" TargetMode="External"/><Relationship Id="rId5666" Type="http://schemas.openxmlformats.org/officeDocument/2006/relationships/hyperlink" Target="https://www.ncbi.nlm.nih.gov/protein/218541918" TargetMode="External"/><Relationship Id="rId1112" Type="http://schemas.openxmlformats.org/officeDocument/2006/relationships/hyperlink" Target="https://www.ncbi.nlm.nih.gov/protein/218542585" TargetMode="External"/><Relationship Id="rId4268" Type="http://schemas.openxmlformats.org/officeDocument/2006/relationships/hyperlink" Target="https://enzyme.expasy.org/EC/6.1.1.15" TargetMode="External"/><Relationship Id="rId5319" Type="http://schemas.openxmlformats.org/officeDocument/2006/relationships/hyperlink" Target="https://www.ncbi.nlm.nih.gov/protein/218541031" TargetMode="External"/><Relationship Id="rId6717" Type="http://schemas.openxmlformats.org/officeDocument/2006/relationships/hyperlink" Target="https://enzyme.expasy.org/EC/3.1.3.11" TargetMode="External"/><Relationship Id="rId3284" Type="http://schemas.openxmlformats.org/officeDocument/2006/relationships/hyperlink" Target="https://www.ncbi.nlm.nih.gov/protein/218544558" TargetMode="External"/><Relationship Id="rId4682" Type="http://schemas.openxmlformats.org/officeDocument/2006/relationships/hyperlink" Target="https://enzyme.expasy.org/EC/4.3.1.17" TargetMode="External"/><Relationship Id="rId5733" Type="http://schemas.openxmlformats.org/officeDocument/2006/relationships/hyperlink" Target="https://www.ncbi.nlm.nih.gov/protein/218544990" TargetMode="External"/><Relationship Id="rId1929" Type="http://schemas.openxmlformats.org/officeDocument/2006/relationships/hyperlink" Target="https://www.ncbi.nlm.nih.gov/protein/218542314" TargetMode="External"/><Relationship Id="rId4335" Type="http://schemas.openxmlformats.org/officeDocument/2006/relationships/hyperlink" Target="https://enzyme.expasy.org/EC/2.1.2.9" TargetMode="External"/><Relationship Id="rId5800" Type="http://schemas.openxmlformats.org/officeDocument/2006/relationships/hyperlink" Target="https://www.ncbi.nlm.nih.gov/protein/218543007" TargetMode="External"/><Relationship Id="rId3351" Type="http://schemas.openxmlformats.org/officeDocument/2006/relationships/hyperlink" Target="https://www.ncbi.nlm.nih.gov/protein/218545037" TargetMode="External"/><Relationship Id="rId4402" Type="http://schemas.openxmlformats.org/officeDocument/2006/relationships/hyperlink" Target="https://www.ncbi.nlm.nih.gov/protein/218545862" TargetMode="External"/><Relationship Id="rId272" Type="http://schemas.openxmlformats.org/officeDocument/2006/relationships/hyperlink" Target="https://www.ncbi.nlm.nih.gov/protein/218541100" TargetMode="External"/><Relationship Id="rId3004" Type="http://schemas.openxmlformats.org/officeDocument/2006/relationships/hyperlink" Target="https://www.ncbi.nlm.nih.gov/protein/218541390" TargetMode="External"/><Relationship Id="rId6574" Type="http://schemas.openxmlformats.org/officeDocument/2006/relationships/hyperlink" Target="https://enzyme.expasy.org/EC/1.3.98.1" TargetMode="External"/><Relationship Id="rId2020" Type="http://schemas.openxmlformats.org/officeDocument/2006/relationships/hyperlink" Target="https://www.ncbi.nlm.nih.gov/protein/218543313" TargetMode="External"/><Relationship Id="rId5176" Type="http://schemas.openxmlformats.org/officeDocument/2006/relationships/hyperlink" Target="https://www.ncbi.nlm.nih.gov/protein/218543852" TargetMode="External"/><Relationship Id="rId5590" Type="http://schemas.openxmlformats.org/officeDocument/2006/relationships/hyperlink" Target="https://www.ncbi.nlm.nih.gov/protein/218545055" TargetMode="External"/><Relationship Id="rId6227" Type="http://schemas.openxmlformats.org/officeDocument/2006/relationships/hyperlink" Target="https://www.ncbi.nlm.nih.gov/protein/218541309" TargetMode="External"/><Relationship Id="rId6641" Type="http://schemas.openxmlformats.org/officeDocument/2006/relationships/hyperlink" Target="https://enzyme.expasy.org/EC/2.7.1.107" TargetMode="External"/><Relationship Id="rId4192" Type="http://schemas.openxmlformats.org/officeDocument/2006/relationships/hyperlink" Target="https://www.ncbi.nlm.nih.gov/protein/218542526" TargetMode="External"/><Relationship Id="rId5243" Type="http://schemas.openxmlformats.org/officeDocument/2006/relationships/hyperlink" Target="https://www.ncbi.nlm.nih.gov/protein/218545509" TargetMode="External"/><Relationship Id="rId1786" Type="http://schemas.openxmlformats.org/officeDocument/2006/relationships/hyperlink" Target="https://www.ncbi.nlm.nih.gov/protein/218543178" TargetMode="External"/><Relationship Id="rId2837" Type="http://schemas.openxmlformats.org/officeDocument/2006/relationships/hyperlink" Target="https://www.ncbi.nlm.nih.gov/protein/218542204" TargetMode="External"/><Relationship Id="rId78" Type="http://schemas.openxmlformats.org/officeDocument/2006/relationships/hyperlink" Target="https://www.ncbi.nlm.nih.gov/protein/218545400" TargetMode="External"/><Relationship Id="rId809" Type="http://schemas.openxmlformats.org/officeDocument/2006/relationships/hyperlink" Target="https://www.ncbi.nlm.nih.gov/protein/218542426" TargetMode="External"/><Relationship Id="rId1439" Type="http://schemas.openxmlformats.org/officeDocument/2006/relationships/hyperlink" Target="https://www.ncbi.nlm.nih.gov/protein/218541487" TargetMode="External"/><Relationship Id="rId1853" Type="http://schemas.openxmlformats.org/officeDocument/2006/relationships/hyperlink" Target="https://www.ncbi.nlm.nih.gov/protein/218543156" TargetMode="External"/><Relationship Id="rId2904" Type="http://schemas.openxmlformats.org/officeDocument/2006/relationships/hyperlink" Target="https://www.ncbi.nlm.nih.gov/protein/218543704" TargetMode="External"/><Relationship Id="rId5310" Type="http://schemas.openxmlformats.org/officeDocument/2006/relationships/hyperlink" Target="https://www.ncbi.nlm.nih.gov/protein/218544331" TargetMode="External"/><Relationship Id="rId1506" Type="http://schemas.openxmlformats.org/officeDocument/2006/relationships/hyperlink" Target="https://www.ncbi.nlm.nih.gov/protein/218544771" TargetMode="External"/><Relationship Id="rId1920" Type="http://schemas.openxmlformats.org/officeDocument/2006/relationships/hyperlink" Target="https://www.ncbi.nlm.nih.gov/protein/218545645" TargetMode="External"/><Relationship Id="rId3678" Type="http://schemas.openxmlformats.org/officeDocument/2006/relationships/hyperlink" Target="https://www.ncbi.nlm.nih.gov/protein/218540978" TargetMode="External"/><Relationship Id="rId4729" Type="http://schemas.openxmlformats.org/officeDocument/2006/relationships/hyperlink" Target="https://www.ncbi.nlm.nih.gov/protein/218542158" TargetMode="External"/><Relationship Id="rId6084" Type="http://schemas.openxmlformats.org/officeDocument/2006/relationships/hyperlink" Target="https://enzyme.expasy.org/EC/6.1.1.19" TargetMode="External"/><Relationship Id="rId599" Type="http://schemas.openxmlformats.org/officeDocument/2006/relationships/hyperlink" Target="https://www.ncbi.nlm.nih.gov/protein/218544922" TargetMode="External"/><Relationship Id="rId2694" Type="http://schemas.openxmlformats.org/officeDocument/2006/relationships/hyperlink" Target="https://enzyme.expasy.org/EC/2.7.13.3" TargetMode="External"/><Relationship Id="rId3745" Type="http://schemas.openxmlformats.org/officeDocument/2006/relationships/hyperlink" Target="https://www.ncbi.nlm.nih.gov/protein/218542396" TargetMode="External"/><Relationship Id="rId6151" Type="http://schemas.openxmlformats.org/officeDocument/2006/relationships/hyperlink" Target="https://www.ncbi.nlm.nih.gov/protein/218541239" TargetMode="External"/><Relationship Id="rId666" Type="http://schemas.openxmlformats.org/officeDocument/2006/relationships/hyperlink" Target="https://enzyme.expasy.org/EC/2.7.13.3" TargetMode="External"/><Relationship Id="rId1296" Type="http://schemas.openxmlformats.org/officeDocument/2006/relationships/hyperlink" Target="https://www.ncbi.nlm.nih.gov/protein/218541882" TargetMode="External"/><Relationship Id="rId2347" Type="http://schemas.openxmlformats.org/officeDocument/2006/relationships/hyperlink" Target="https://www.ncbi.nlm.nih.gov/protein/218541513" TargetMode="External"/><Relationship Id="rId319" Type="http://schemas.openxmlformats.org/officeDocument/2006/relationships/hyperlink" Target="https://www.ncbi.nlm.nih.gov/protein/218541095" TargetMode="External"/><Relationship Id="rId1363" Type="http://schemas.openxmlformats.org/officeDocument/2006/relationships/hyperlink" Target="https://www.ncbi.nlm.nih.gov/protein/218541335" TargetMode="External"/><Relationship Id="rId2761" Type="http://schemas.openxmlformats.org/officeDocument/2006/relationships/hyperlink" Target="https://www.ncbi.nlm.nih.gov/protein/218544929" TargetMode="External"/><Relationship Id="rId3812" Type="http://schemas.openxmlformats.org/officeDocument/2006/relationships/hyperlink" Target="https://www.ncbi.nlm.nih.gov/protein/218545990" TargetMode="External"/><Relationship Id="rId733" Type="http://schemas.openxmlformats.org/officeDocument/2006/relationships/hyperlink" Target="https://www.ncbi.nlm.nih.gov/protein/218542984" TargetMode="External"/><Relationship Id="rId1016" Type="http://schemas.openxmlformats.org/officeDocument/2006/relationships/hyperlink" Target="https://www.ncbi.nlm.nih.gov/protein/218545972" TargetMode="External"/><Relationship Id="rId2414" Type="http://schemas.openxmlformats.org/officeDocument/2006/relationships/hyperlink" Target="https://www.ncbi.nlm.nih.gov/protein/218543719" TargetMode="External"/><Relationship Id="rId5984" Type="http://schemas.openxmlformats.org/officeDocument/2006/relationships/hyperlink" Target="https://enzyme.expasy.org/EC/1.6.5.3" TargetMode="External"/><Relationship Id="rId800" Type="http://schemas.openxmlformats.org/officeDocument/2006/relationships/hyperlink" Target="https://www.ncbi.nlm.nih.gov/protein/218541603" TargetMode="External"/><Relationship Id="rId1430" Type="http://schemas.openxmlformats.org/officeDocument/2006/relationships/hyperlink" Target="https://www.ncbi.nlm.nih.gov/protein/218541559" TargetMode="External"/><Relationship Id="rId4586" Type="http://schemas.openxmlformats.org/officeDocument/2006/relationships/hyperlink" Target="https://www.ncbi.nlm.nih.gov/protein/218544877" TargetMode="External"/><Relationship Id="rId5637" Type="http://schemas.openxmlformats.org/officeDocument/2006/relationships/hyperlink" Target="https://www.ncbi.nlm.nih.gov/protein/218543022" TargetMode="External"/><Relationship Id="rId3188" Type="http://schemas.openxmlformats.org/officeDocument/2006/relationships/hyperlink" Target="https://www.ncbi.nlm.nih.gov/protein/218541648" TargetMode="External"/><Relationship Id="rId4239" Type="http://schemas.openxmlformats.org/officeDocument/2006/relationships/hyperlink" Target="https://www.ncbi.nlm.nih.gov/protein/218544092" TargetMode="External"/><Relationship Id="rId4653" Type="http://schemas.openxmlformats.org/officeDocument/2006/relationships/hyperlink" Target="https://www.ncbi.nlm.nih.gov/protein/218544840" TargetMode="External"/><Relationship Id="rId5704" Type="http://schemas.openxmlformats.org/officeDocument/2006/relationships/hyperlink" Target="https://www.ncbi.nlm.nih.gov/protein/218542104" TargetMode="External"/><Relationship Id="rId3255" Type="http://schemas.openxmlformats.org/officeDocument/2006/relationships/hyperlink" Target="https://www.ncbi.nlm.nih.gov/protein/218542683" TargetMode="External"/><Relationship Id="rId4306" Type="http://schemas.openxmlformats.org/officeDocument/2006/relationships/hyperlink" Target="https://www.ncbi.nlm.nih.gov/protein/218545723" TargetMode="External"/><Relationship Id="rId4720" Type="http://schemas.openxmlformats.org/officeDocument/2006/relationships/hyperlink" Target="https://www.ncbi.nlm.nih.gov/protein/218542761" TargetMode="External"/><Relationship Id="rId176" Type="http://schemas.openxmlformats.org/officeDocument/2006/relationships/hyperlink" Target="https://enzyme.expasy.org/EC/5.4.99.12" TargetMode="External"/><Relationship Id="rId590" Type="http://schemas.openxmlformats.org/officeDocument/2006/relationships/hyperlink" Target="https://www.ncbi.nlm.nih.gov/protein/218540631" TargetMode="External"/><Relationship Id="rId2271" Type="http://schemas.openxmlformats.org/officeDocument/2006/relationships/hyperlink" Target="https://www.ncbi.nlm.nih.gov/protein/218541873" TargetMode="External"/><Relationship Id="rId3322" Type="http://schemas.openxmlformats.org/officeDocument/2006/relationships/hyperlink" Target="https://www.ncbi.nlm.nih.gov/protein/218541238" TargetMode="External"/><Relationship Id="rId6478" Type="http://schemas.openxmlformats.org/officeDocument/2006/relationships/hyperlink" Target="https://enzyme.expasy.org/EC/4.1.3.4" TargetMode="External"/><Relationship Id="rId243" Type="http://schemas.openxmlformats.org/officeDocument/2006/relationships/hyperlink" Target="https://www.ncbi.nlm.nih.gov/protein/218541125" TargetMode="External"/><Relationship Id="rId5494" Type="http://schemas.openxmlformats.org/officeDocument/2006/relationships/hyperlink" Target="https://www.ncbi.nlm.nih.gov/protein/218544954" TargetMode="External"/><Relationship Id="rId310" Type="http://schemas.openxmlformats.org/officeDocument/2006/relationships/hyperlink" Target="https://www.ncbi.nlm.nih.gov/protein/218541356" TargetMode="External"/><Relationship Id="rId4096" Type="http://schemas.openxmlformats.org/officeDocument/2006/relationships/hyperlink" Target="https://www.ncbi.nlm.nih.gov/protein/218542982" TargetMode="External"/><Relationship Id="rId5147" Type="http://schemas.openxmlformats.org/officeDocument/2006/relationships/hyperlink" Target="https://www.ncbi.nlm.nih.gov/protein/218541203" TargetMode="External"/><Relationship Id="rId6545" Type="http://schemas.openxmlformats.org/officeDocument/2006/relationships/hyperlink" Target="https://enzyme.expasy.org/EC/2.1.1.63" TargetMode="External"/><Relationship Id="rId5561" Type="http://schemas.openxmlformats.org/officeDocument/2006/relationships/hyperlink" Target="https://www.ncbi.nlm.nih.gov/protein/218541877" TargetMode="External"/><Relationship Id="rId6612" Type="http://schemas.openxmlformats.org/officeDocument/2006/relationships/hyperlink" Target="https://enzyme.expasy.org/EC/3.1.4.16" TargetMode="External"/><Relationship Id="rId1757" Type="http://schemas.openxmlformats.org/officeDocument/2006/relationships/hyperlink" Target="https://www.ncbi.nlm.nih.gov/protein/218540596" TargetMode="External"/><Relationship Id="rId2808" Type="http://schemas.openxmlformats.org/officeDocument/2006/relationships/hyperlink" Target="https://www.ncbi.nlm.nih.gov/protein/218545305" TargetMode="External"/><Relationship Id="rId4163" Type="http://schemas.openxmlformats.org/officeDocument/2006/relationships/hyperlink" Target="https://www.ncbi.nlm.nih.gov/protein/218543189" TargetMode="External"/><Relationship Id="rId5214" Type="http://schemas.openxmlformats.org/officeDocument/2006/relationships/hyperlink" Target="https://enzyme.expasy.org/EC/1.1.1.42" TargetMode="External"/><Relationship Id="rId49" Type="http://schemas.openxmlformats.org/officeDocument/2006/relationships/hyperlink" Target="https://enzyme.expasy.org/EC/2.1.1.-" TargetMode="External"/><Relationship Id="rId1824" Type="http://schemas.openxmlformats.org/officeDocument/2006/relationships/hyperlink" Target="https://www.ncbi.nlm.nih.gov/protein/218542114" TargetMode="External"/><Relationship Id="rId4230" Type="http://schemas.openxmlformats.org/officeDocument/2006/relationships/hyperlink" Target="https://www.ncbi.nlm.nih.gov/protein/218541939" TargetMode="External"/><Relationship Id="rId2598" Type="http://schemas.openxmlformats.org/officeDocument/2006/relationships/hyperlink" Target="https://www.ncbi.nlm.nih.gov/protein/218545057" TargetMode="External"/><Relationship Id="rId3996" Type="http://schemas.openxmlformats.org/officeDocument/2006/relationships/hyperlink" Target="https://www.ncbi.nlm.nih.gov/protein/218542912" TargetMode="External"/><Relationship Id="rId6055" Type="http://schemas.openxmlformats.org/officeDocument/2006/relationships/hyperlink" Target="https://www.ncbi.nlm.nih.gov/protein/218543506" TargetMode="External"/><Relationship Id="rId3649" Type="http://schemas.openxmlformats.org/officeDocument/2006/relationships/hyperlink" Target="https://enzyme.expasy.org/EC/2.7.1.40" TargetMode="External"/><Relationship Id="rId5071" Type="http://schemas.openxmlformats.org/officeDocument/2006/relationships/hyperlink" Target="https://enzyme.expasy.org/EC/5.4.3.8" TargetMode="External"/><Relationship Id="rId6122" Type="http://schemas.openxmlformats.org/officeDocument/2006/relationships/hyperlink" Target="https://www.ncbi.nlm.nih.gov/protein/218540714" TargetMode="External"/><Relationship Id="rId984" Type="http://schemas.openxmlformats.org/officeDocument/2006/relationships/hyperlink" Target="https://www.ncbi.nlm.nih.gov/protein/218543782" TargetMode="External"/><Relationship Id="rId2665" Type="http://schemas.openxmlformats.org/officeDocument/2006/relationships/hyperlink" Target="https://www.ncbi.nlm.nih.gov/protein/218541861" TargetMode="External"/><Relationship Id="rId3716" Type="http://schemas.openxmlformats.org/officeDocument/2006/relationships/hyperlink" Target="https://www.ncbi.nlm.nih.gov/protein/218545779" TargetMode="External"/><Relationship Id="rId637" Type="http://schemas.openxmlformats.org/officeDocument/2006/relationships/hyperlink" Target="https://www.ncbi.nlm.nih.gov/protein/218541047" TargetMode="External"/><Relationship Id="rId1267" Type="http://schemas.openxmlformats.org/officeDocument/2006/relationships/hyperlink" Target="https://www.ncbi.nlm.nih.gov/protein/218544281" TargetMode="External"/><Relationship Id="rId1681" Type="http://schemas.openxmlformats.org/officeDocument/2006/relationships/hyperlink" Target="https://www.ncbi.nlm.nih.gov/protein/218545903" TargetMode="External"/><Relationship Id="rId2318" Type="http://schemas.openxmlformats.org/officeDocument/2006/relationships/hyperlink" Target="https://www.ncbi.nlm.nih.gov/protein/218545741" TargetMode="External"/><Relationship Id="rId2732" Type="http://schemas.openxmlformats.org/officeDocument/2006/relationships/hyperlink" Target="https://www.ncbi.nlm.nih.gov/protein/218542272" TargetMode="External"/><Relationship Id="rId5888" Type="http://schemas.openxmlformats.org/officeDocument/2006/relationships/hyperlink" Target="https://www.ncbi.nlm.nih.gov/protein/218543357" TargetMode="External"/><Relationship Id="rId704" Type="http://schemas.openxmlformats.org/officeDocument/2006/relationships/hyperlink" Target="https://www.ncbi.nlm.nih.gov/protein/218545936" TargetMode="External"/><Relationship Id="rId1334" Type="http://schemas.openxmlformats.org/officeDocument/2006/relationships/hyperlink" Target="https://www.ncbi.nlm.nih.gov/protein/218544222" TargetMode="External"/><Relationship Id="rId5955" Type="http://schemas.openxmlformats.org/officeDocument/2006/relationships/hyperlink" Target="https://enzyme.expasy.org/EC/2.7.7.9" TargetMode="External"/><Relationship Id="rId40" Type="http://schemas.openxmlformats.org/officeDocument/2006/relationships/hyperlink" Target="https://www.ncbi.nlm.nih.gov/protein/218542779" TargetMode="External"/><Relationship Id="rId1401" Type="http://schemas.openxmlformats.org/officeDocument/2006/relationships/hyperlink" Target="https://www.ncbi.nlm.nih.gov/protein/218545840" TargetMode="External"/><Relationship Id="rId4557" Type="http://schemas.openxmlformats.org/officeDocument/2006/relationships/hyperlink" Target="https://www.ncbi.nlm.nih.gov/protein/218544104" TargetMode="External"/><Relationship Id="rId5608" Type="http://schemas.openxmlformats.org/officeDocument/2006/relationships/hyperlink" Target="https://www.ncbi.nlm.nih.gov/protein/218541058" TargetMode="External"/><Relationship Id="rId3159" Type="http://schemas.openxmlformats.org/officeDocument/2006/relationships/hyperlink" Target="https://www.ncbi.nlm.nih.gov/protein/218540767" TargetMode="External"/><Relationship Id="rId3573" Type="http://schemas.openxmlformats.org/officeDocument/2006/relationships/hyperlink" Target="https://www.ncbi.nlm.nih.gov/protein/218545326" TargetMode="External"/><Relationship Id="rId4971" Type="http://schemas.openxmlformats.org/officeDocument/2006/relationships/hyperlink" Target="https://www.ncbi.nlm.nih.gov/protein/218545656" TargetMode="External"/><Relationship Id="rId287" Type="http://schemas.openxmlformats.org/officeDocument/2006/relationships/hyperlink" Target="https://www.ncbi.nlm.nih.gov/protein/218545562" TargetMode="External"/><Relationship Id="rId494" Type="http://schemas.openxmlformats.org/officeDocument/2006/relationships/hyperlink" Target="https://www.ncbi.nlm.nih.gov/protein/218545139" TargetMode="External"/><Relationship Id="rId2175" Type="http://schemas.openxmlformats.org/officeDocument/2006/relationships/hyperlink" Target="https://www.ncbi.nlm.nih.gov/protein/218545568" TargetMode="External"/><Relationship Id="rId2382" Type="http://schemas.openxmlformats.org/officeDocument/2006/relationships/hyperlink" Target="https://www.ncbi.nlm.nih.gov/protein/218543166" TargetMode="External"/><Relationship Id="rId3019" Type="http://schemas.openxmlformats.org/officeDocument/2006/relationships/hyperlink" Target="https://www.ncbi.nlm.nih.gov/protein/218545668" TargetMode="External"/><Relationship Id="rId3226" Type="http://schemas.openxmlformats.org/officeDocument/2006/relationships/hyperlink" Target="https://www.ncbi.nlm.nih.gov/protein/218542833" TargetMode="External"/><Relationship Id="rId3780" Type="http://schemas.openxmlformats.org/officeDocument/2006/relationships/hyperlink" Target="https://www.ncbi.nlm.nih.gov/protein/218545451" TargetMode="External"/><Relationship Id="rId4624" Type="http://schemas.openxmlformats.org/officeDocument/2006/relationships/hyperlink" Target="https://www.ncbi.nlm.nih.gov/protein/218543519" TargetMode="External"/><Relationship Id="rId4831" Type="http://schemas.openxmlformats.org/officeDocument/2006/relationships/hyperlink" Target="https://www.ncbi.nlm.nih.gov/protein/218543480" TargetMode="External"/><Relationship Id="rId147" Type="http://schemas.openxmlformats.org/officeDocument/2006/relationships/hyperlink" Target="https://www.ncbi.nlm.nih.gov/protein/218541179" TargetMode="External"/><Relationship Id="rId354" Type="http://schemas.openxmlformats.org/officeDocument/2006/relationships/hyperlink" Target="https://enzyme.expasy.org/EC/6.3.5.-" TargetMode="External"/><Relationship Id="rId1191" Type="http://schemas.openxmlformats.org/officeDocument/2006/relationships/hyperlink" Target="https://www.ncbi.nlm.nih.gov/protein/218541715" TargetMode="External"/><Relationship Id="rId2035" Type="http://schemas.openxmlformats.org/officeDocument/2006/relationships/hyperlink" Target="https://www.ncbi.nlm.nih.gov/protein/218545193" TargetMode="External"/><Relationship Id="rId3433" Type="http://schemas.openxmlformats.org/officeDocument/2006/relationships/hyperlink" Target="https://enzyme.expasy.org/EC/1.5.1.2" TargetMode="External"/><Relationship Id="rId3640" Type="http://schemas.openxmlformats.org/officeDocument/2006/relationships/hyperlink" Target="https://www.ncbi.nlm.nih.gov/protein/218541461" TargetMode="External"/><Relationship Id="rId6589" Type="http://schemas.openxmlformats.org/officeDocument/2006/relationships/hyperlink" Target="https://enzyme.expasy.org/EC/6.4.1.1" TargetMode="External"/><Relationship Id="rId6796" Type="http://schemas.openxmlformats.org/officeDocument/2006/relationships/hyperlink" Target="https://enzyme.expasy.org/EC/6.2.1.1" TargetMode="External"/><Relationship Id="rId561" Type="http://schemas.openxmlformats.org/officeDocument/2006/relationships/hyperlink" Target="https://www.ncbi.nlm.nih.gov/protein/218544829" TargetMode="External"/><Relationship Id="rId2242" Type="http://schemas.openxmlformats.org/officeDocument/2006/relationships/hyperlink" Target="https://www.ncbi.nlm.nih.gov/protein/218544058" TargetMode="External"/><Relationship Id="rId3500" Type="http://schemas.openxmlformats.org/officeDocument/2006/relationships/hyperlink" Target="https://www.ncbi.nlm.nih.gov/protein/218545948" TargetMode="External"/><Relationship Id="rId5398" Type="http://schemas.openxmlformats.org/officeDocument/2006/relationships/hyperlink" Target="https://www.ncbi.nlm.nih.gov/protein/218545086" TargetMode="External"/><Relationship Id="rId6449" Type="http://schemas.openxmlformats.org/officeDocument/2006/relationships/hyperlink" Target="https://enzyme.expasy.org/EC/1.7.99.4" TargetMode="External"/><Relationship Id="rId6656" Type="http://schemas.openxmlformats.org/officeDocument/2006/relationships/hyperlink" Target="https://enzyme.expasy.org/EC/4.2.1.51" TargetMode="External"/><Relationship Id="rId6863" Type="http://schemas.openxmlformats.org/officeDocument/2006/relationships/hyperlink" Target="https://enzyme.expasy.org/EC/2.7.13.3" TargetMode="External"/><Relationship Id="rId214" Type="http://schemas.openxmlformats.org/officeDocument/2006/relationships/hyperlink" Target="https://www.ncbi.nlm.nih.gov/protein/218544680" TargetMode="External"/><Relationship Id="rId421" Type="http://schemas.openxmlformats.org/officeDocument/2006/relationships/hyperlink" Target="https://www.ncbi.nlm.nih.gov/protein/218541581" TargetMode="External"/><Relationship Id="rId1051" Type="http://schemas.openxmlformats.org/officeDocument/2006/relationships/hyperlink" Target="https://www.ncbi.nlm.nih.gov/protein/218544560" TargetMode="External"/><Relationship Id="rId2102" Type="http://schemas.openxmlformats.org/officeDocument/2006/relationships/hyperlink" Target="https://www.ncbi.nlm.nih.gov/protein/218542052" TargetMode="External"/><Relationship Id="rId5258" Type="http://schemas.openxmlformats.org/officeDocument/2006/relationships/hyperlink" Target="https://www.ncbi.nlm.nih.gov/protein/218543228" TargetMode="External"/><Relationship Id="rId5465" Type="http://schemas.openxmlformats.org/officeDocument/2006/relationships/hyperlink" Target="https://www.ncbi.nlm.nih.gov/protein/218540896" TargetMode="External"/><Relationship Id="rId5672" Type="http://schemas.openxmlformats.org/officeDocument/2006/relationships/hyperlink" Target="https://enzyme.expasy.org/EC/1.3.99.-" TargetMode="External"/><Relationship Id="rId6309" Type="http://schemas.openxmlformats.org/officeDocument/2006/relationships/hyperlink" Target="https://enzyme.expasy.org/EC/2.7.2.2" TargetMode="External"/><Relationship Id="rId6516" Type="http://schemas.openxmlformats.org/officeDocument/2006/relationships/hyperlink" Target="https://enzyme.expasy.org/EC/1.6.99.5" TargetMode="External"/><Relationship Id="rId6723" Type="http://schemas.openxmlformats.org/officeDocument/2006/relationships/hyperlink" Target="https://enzyme.expasy.org/EC/3.1.1.1" TargetMode="External"/><Relationship Id="rId1868" Type="http://schemas.openxmlformats.org/officeDocument/2006/relationships/hyperlink" Target="https://www.ncbi.nlm.nih.gov/protein/218540845" TargetMode="External"/><Relationship Id="rId4067" Type="http://schemas.openxmlformats.org/officeDocument/2006/relationships/hyperlink" Target="https://www.ncbi.nlm.nih.gov/protein/218544325" TargetMode="External"/><Relationship Id="rId4274" Type="http://schemas.openxmlformats.org/officeDocument/2006/relationships/hyperlink" Target="https://enzyme.expasy.org/EC/2.7.7.41" TargetMode="External"/><Relationship Id="rId4481" Type="http://schemas.openxmlformats.org/officeDocument/2006/relationships/hyperlink" Target="https://www.ncbi.nlm.nih.gov/protein/218540952" TargetMode="External"/><Relationship Id="rId5118" Type="http://schemas.openxmlformats.org/officeDocument/2006/relationships/hyperlink" Target="https://www.ncbi.nlm.nih.gov/protein/218542530" TargetMode="External"/><Relationship Id="rId5325" Type="http://schemas.openxmlformats.org/officeDocument/2006/relationships/hyperlink" Target="https://www.ncbi.nlm.nih.gov/protein/218544548" TargetMode="External"/><Relationship Id="rId5532" Type="http://schemas.openxmlformats.org/officeDocument/2006/relationships/hyperlink" Target="https://www.ncbi.nlm.nih.gov/protein/218542477" TargetMode="External"/><Relationship Id="rId2919" Type="http://schemas.openxmlformats.org/officeDocument/2006/relationships/hyperlink" Target="https://www.ncbi.nlm.nih.gov/protein/218543036" TargetMode="External"/><Relationship Id="rId3083" Type="http://schemas.openxmlformats.org/officeDocument/2006/relationships/hyperlink" Target="https://www.ncbi.nlm.nih.gov/protein/218541018" TargetMode="External"/><Relationship Id="rId3290" Type="http://schemas.openxmlformats.org/officeDocument/2006/relationships/hyperlink" Target="https://enzyme.expasy.org/EC/3.4.24.-" TargetMode="External"/><Relationship Id="rId4134" Type="http://schemas.openxmlformats.org/officeDocument/2006/relationships/hyperlink" Target="https://www.ncbi.nlm.nih.gov/protein/218544966" TargetMode="External"/><Relationship Id="rId4341" Type="http://schemas.openxmlformats.org/officeDocument/2006/relationships/hyperlink" Target="https://www.ncbi.nlm.nih.gov/protein/218542023" TargetMode="External"/><Relationship Id="rId1728" Type="http://schemas.openxmlformats.org/officeDocument/2006/relationships/hyperlink" Target="https://www.ncbi.nlm.nih.gov/protein/218544906" TargetMode="External"/><Relationship Id="rId1935" Type="http://schemas.openxmlformats.org/officeDocument/2006/relationships/hyperlink" Target="https://enzyme.expasy.org/EC/4.2.1.9" TargetMode="External"/><Relationship Id="rId3150" Type="http://schemas.openxmlformats.org/officeDocument/2006/relationships/hyperlink" Target="https://www.ncbi.nlm.nih.gov/protein/218545632" TargetMode="External"/><Relationship Id="rId4201" Type="http://schemas.openxmlformats.org/officeDocument/2006/relationships/hyperlink" Target="https://www.ncbi.nlm.nih.gov/protein/218541180" TargetMode="External"/><Relationship Id="rId6099" Type="http://schemas.openxmlformats.org/officeDocument/2006/relationships/hyperlink" Target="https://www.ncbi.nlm.nih.gov/protein/218543744" TargetMode="External"/><Relationship Id="rId3010" Type="http://schemas.openxmlformats.org/officeDocument/2006/relationships/hyperlink" Target="https://enzyme.expasy.org/EC/3.6.3.32" TargetMode="External"/><Relationship Id="rId6166" Type="http://schemas.openxmlformats.org/officeDocument/2006/relationships/hyperlink" Target="https://www.ncbi.nlm.nih.gov/protein/218542082" TargetMode="External"/><Relationship Id="rId3967" Type="http://schemas.openxmlformats.org/officeDocument/2006/relationships/hyperlink" Target="https://www.ncbi.nlm.nih.gov/protein/218542440" TargetMode="External"/><Relationship Id="rId6373" Type="http://schemas.openxmlformats.org/officeDocument/2006/relationships/hyperlink" Target="https://enzyme.expasy.org/EC/2.7.13.3" TargetMode="External"/><Relationship Id="rId6580" Type="http://schemas.openxmlformats.org/officeDocument/2006/relationships/hyperlink" Target="https://enzyme.expasy.org/EC/2.4.1.227" TargetMode="External"/><Relationship Id="rId4" Type="http://schemas.openxmlformats.org/officeDocument/2006/relationships/hyperlink" Target="https://www.ncbi.nlm.nih.gov/protein/218543650" TargetMode="External"/><Relationship Id="rId888" Type="http://schemas.openxmlformats.org/officeDocument/2006/relationships/hyperlink" Target="https://www.ncbi.nlm.nih.gov/protein/218542967" TargetMode="External"/><Relationship Id="rId2569" Type="http://schemas.openxmlformats.org/officeDocument/2006/relationships/hyperlink" Target="https://www.ncbi.nlm.nih.gov/protein/218544957" TargetMode="External"/><Relationship Id="rId2776" Type="http://schemas.openxmlformats.org/officeDocument/2006/relationships/hyperlink" Target="https://www.ncbi.nlm.nih.gov/protein/218545966" TargetMode="External"/><Relationship Id="rId2983" Type="http://schemas.openxmlformats.org/officeDocument/2006/relationships/hyperlink" Target="https://www.ncbi.nlm.nih.gov/protein/218541636" TargetMode="External"/><Relationship Id="rId3827" Type="http://schemas.openxmlformats.org/officeDocument/2006/relationships/hyperlink" Target="https://www.ncbi.nlm.nih.gov/protein/218543693" TargetMode="External"/><Relationship Id="rId5182" Type="http://schemas.openxmlformats.org/officeDocument/2006/relationships/hyperlink" Target="https://www.ncbi.nlm.nih.gov/protein/218541632" TargetMode="External"/><Relationship Id="rId6026" Type="http://schemas.openxmlformats.org/officeDocument/2006/relationships/hyperlink" Target="https://www.ncbi.nlm.nih.gov/protein/218543239" TargetMode="External"/><Relationship Id="rId6233" Type="http://schemas.openxmlformats.org/officeDocument/2006/relationships/hyperlink" Target="https://www.ncbi.nlm.nih.gov/protein/218543918" TargetMode="External"/><Relationship Id="rId6440" Type="http://schemas.openxmlformats.org/officeDocument/2006/relationships/hyperlink" Target="https://enzyme.expasy.org/EC/2.7.13.3" TargetMode="External"/><Relationship Id="rId748" Type="http://schemas.openxmlformats.org/officeDocument/2006/relationships/hyperlink" Target="https://enzyme.expasy.org/EC/2.7.7.49" TargetMode="External"/><Relationship Id="rId955" Type="http://schemas.openxmlformats.org/officeDocument/2006/relationships/hyperlink" Target="https://www.ncbi.nlm.nih.gov/protein/218545765" TargetMode="External"/><Relationship Id="rId1378" Type="http://schemas.openxmlformats.org/officeDocument/2006/relationships/hyperlink" Target="https://www.ncbi.nlm.nih.gov/protein/218541494" TargetMode="External"/><Relationship Id="rId1585" Type="http://schemas.openxmlformats.org/officeDocument/2006/relationships/hyperlink" Target="https://enzyme.expasy.org/EC/3.6.1.-" TargetMode="External"/><Relationship Id="rId1792" Type="http://schemas.openxmlformats.org/officeDocument/2006/relationships/hyperlink" Target="https://www.ncbi.nlm.nih.gov/protein/218540969" TargetMode="External"/><Relationship Id="rId2429" Type="http://schemas.openxmlformats.org/officeDocument/2006/relationships/hyperlink" Target="https://www.ncbi.nlm.nih.gov/protein/218542976" TargetMode="External"/><Relationship Id="rId2636" Type="http://schemas.openxmlformats.org/officeDocument/2006/relationships/hyperlink" Target="https://www.ncbi.nlm.nih.gov/protein/218543058" TargetMode="External"/><Relationship Id="rId2843" Type="http://schemas.openxmlformats.org/officeDocument/2006/relationships/hyperlink" Target="https://www.ncbi.nlm.nih.gov/protein/218541954" TargetMode="External"/><Relationship Id="rId5042" Type="http://schemas.openxmlformats.org/officeDocument/2006/relationships/hyperlink" Target="https://www.ncbi.nlm.nih.gov/protein/218545209" TargetMode="External"/><Relationship Id="rId5999" Type="http://schemas.openxmlformats.org/officeDocument/2006/relationships/hyperlink" Target="https://enzyme.expasy.org/EC/1.6.5.3" TargetMode="External"/><Relationship Id="rId6300" Type="http://schemas.openxmlformats.org/officeDocument/2006/relationships/hyperlink" Target="https://enzyme.expasy.org/EC/2.1.2.2" TargetMode="External"/><Relationship Id="rId84" Type="http://schemas.openxmlformats.org/officeDocument/2006/relationships/hyperlink" Target="https://www.ncbi.nlm.nih.gov/protein/218542254" TargetMode="External"/><Relationship Id="rId608" Type="http://schemas.openxmlformats.org/officeDocument/2006/relationships/hyperlink" Target="https://www.ncbi.nlm.nih.gov/protein/218545768" TargetMode="External"/><Relationship Id="rId815" Type="http://schemas.openxmlformats.org/officeDocument/2006/relationships/hyperlink" Target="https://enzyme.expasy.org/EC/2.7.1.69" TargetMode="External"/><Relationship Id="rId1238" Type="http://schemas.openxmlformats.org/officeDocument/2006/relationships/hyperlink" Target="https://www.ncbi.nlm.nih.gov/protein/218543321" TargetMode="External"/><Relationship Id="rId1445" Type="http://schemas.openxmlformats.org/officeDocument/2006/relationships/hyperlink" Target="https://enzyme.expasy.org/EC/6.1.1.13" TargetMode="External"/><Relationship Id="rId1652" Type="http://schemas.openxmlformats.org/officeDocument/2006/relationships/hyperlink" Target="https://enzyme.expasy.org/EC/6.3.4.15" TargetMode="External"/><Relationship Id="rId1305" Type="http://schemas.openxmlformats.org/officeDocument/2006/relationships/hyperlink" Target="https://enzyme.expasy.org/EC/4.2.1.20" TargetMode="External"/><Relationship Id="rId2703" Type="http://schemas.openxmlformats.org/officeDocument/2006/relationships/hyperlink" Target="https://www.ncbi.nlm.nih.gov/protein/218545121" TargetMode="External"/><Relationship Id="rId2910" Type="http://schemas.openxmlformats.org/officeDocument/2006/relationships/hyperlink" Target="https://www.ncbi.nlm.nih.gov/protein/218541955" TargetMode="External"/><Relationship Id="rId5859" Type="http://schemas.openxmlformats.org/officeDocument/2006/relationships/hyperlink" Target="https://www.ncbi.nlm.nih.gov/protein/218540856" TargetMode="External"/><Relationship Id="rId1512" Type="http://schemas.openxmlformats.org/officeDocument/2006/relationships/hyperlink" Target="https://www.ncbi.nlm.nih.gov/protein/218543830" TargetMode="External"/><Relationship Id="rId4668" Type="http://schemas.openxmlformats.org/officeDocument/2006/relationships/hyperlink" Target="https://www.ncbi.nlm.nih.gov/protein/218541770" TargetMode="External"/><Relationship Id="rId4875" Type="http://schemas.openxmlformats.org/officeDocument/2006/relationships/hyperlink" Target="https://www.ncbi.nlm.nih.gov/protein/218542065" TargetMode="External"/><Relationship Id="rId5719" Type="http://schemas.openxmlformats.org/officeDocument/2006/relationships/hyperlink" Target="https://www.ncbi.nlm.nih.gov/protein/218543642" TargetMode="External"/><Relationship Id="rId5926" Type="http://schemas.openxmlformats.org/officeDocument/2006/relationships/hyperlink" Target="https://www.ncbi.nlm.nih.gov/protein/218543492" TargetMode="External"/><Relationship Id="rId6090" Type="http://schemas.openxmlformats.org/officeDocument/2006/relationships/hyperlink" Target="https://www.ncbi.nlm.nih.gov/protein/218544821" TargetMode="External"/><Relationship Id="rId11" Type="http://schemas.openxmlformats.org/officeDocument/2006/relationships/hyperlink" Target="https://enzyme.expasy.org/EC/1.1.1.205" TargetMode="External"/><Relationship Id="rId398" Type="http://schemas.openxmlformats.org/officeDocument/2006/relationships/hyperlink" Target="https://www.ncbi.nlm.nih.gov/protein/218545357" TargetMode="External"/><Relationship Id="rId2079" Type="http://schemas.openxmlformats.org/officeDocument/2006/relationships/hyperlink" Target="https://www.ncbi.nlm.nih.gov/protein/218542395" TargetMode="External"/><Relationship Id="rId3477" Type="http://schemas.openxmlformats.org/officeDocument/2006/relationships/hyperlink" Target="https://www.ncbi.nlm.nih.gov/protein/218540730" TargetMode="External"/><Relationship Id="rId3684" Type="http://schemas.openxmlformats.org/officeDocument/2006/relationships/hyperlink" Target="https://www.ncbi.nlm.nih.gov/protein/218542535" TargetMode="External"/><Relationship Id="rId3891" Type="http://schemas.openxmlformats.org/officeDocument/2006/relationships/hyperlink" Target="https://www.ncbi.nlm.nih.gov/protein/218542988" TargetMode="External"/><Relationship Id="rId4528" Type="http://schemas.openxmlformats.org/officeDocument/2006/relationships/hyperlink" Target="https://www.ncbi.nlm.nih.gov/protein/218544186" TargetMode="External"/><Relationship Id="rId4735" Type="http://schemas.openxmlformats.org/officeDocument/2006/relationships/hyperlink" Target="https://www.ncbi.nlm.nih.gov/protein/218540759" TargetMode="External"/><Relationship Id="rId4942" Type="http://schemas.openxmlformats.org/officeDocument/2006/relationships/hyperlink" Target="https://www.ncbi.nlm.nih.gov/protein/218544895" TargetMode="External"/><Relationship Id="rId2286" Type="http://schemas.openxmlformats.org/officeDocument/2006/relationships/hyperlink" Target="https://www.ncbi.nlm.nih.gov/protein/218544756" TargetMode="External"/><Relationship Id="rId2493" Type="http://schemas.openxmlformats.org/officeDocument/2006/relationships/hyperlink" Target="https://www.ncbi.nlm.nih.gov/protein/218541028" TargetMode="External"/><Relationship Id="rId3337" Type="http://schemas.openxmlformats.org/officeDocument/2006/relationships/hyperlink" Target="https://www.ncbi.nlm.nih.gov/protein/218546049" TargetMode="External"/><Relationship Id="rId3544" Type="http://schemas.openxmlformats.org/officeDocument/2006/relationships/hyperlink" Target="https://www.ncbi.nlm.nih.gov/protein/218542653" TargetMode="External"/><Relationship Id="rId3751" Type="http://schemas.openxmlformats.org/officeDocument/2006/relationships/hyperlink" Target="https://www.ncbi.nlm.nih.gov/protein/218540738" TargetMode="External"/><Relationship Id="rId4802" Type="http://schemas.openxmlformats.org/officeDocument/2006/relationships/hyperlink" Target="https://www.ncbi.nlm.nih.gov/protein/218541697" TargetMode="External"/><Relationship Id="rId258" Type="http://schemas.openxmlformats.org/officeDocument/2006/relationships/hyperlink" Target="https://www.ncbi.nlm.nih.gov/protein/218543590" TargetMode="External"/><Relationship Id="rId465" Type="http://schemas.openxmlformats.org/officeDocument/2006/relationships/hyperlink" Target="https://www.ncbi.nlm.nih.gov/protein/218540901" TargetMode="External"/><Relationship Id="rId672" Type="http://schemas.openxmlformats.org/officeDocument/2006/relationships/hyperlink" Target="https://www.ncbi.nlm.nih.gov/protein/218545382" TargetMode="External"/><Relationship Id="rId1095" Type="http://schemas.openxmlformats.org/officeDocument/2006/relationships/hyperlink" Target="https://www.ncbi.nlm.nih.gov/protein/218542939" TargetMode="External"/><Relationship Id="rId2146" Type="http://schemas.openxmlformats.org/officeDocument/2006/relationships/hyperlink" Target="https://www.ncbi.nlm.nih.gov/protein/218544517" TargetMode="External"/><Relationship Id="rId2353" Type="http://schemas.openxmlformats.org/officeDocument/2006/relationships/hyperlink" Target="https://enzyme.expasy.org/EC/1.5.1.3" TargetMode="External"/><Relationship Id="rId2560" Type="http://schemas.openxmlformats.org/officeDocument/2006/relationships/hyperlink" Target="https://www.ncbi.nlm.nih.gov/protein/218541429" TargetMode="External"/><Relationship Id="rId3404" Type="http://schemas.openxmlformats.org/officeDocument/2006/relationships/hyperlink" Target="https://www.ncbi.nlm.nih.gov/protein/218540948" TargetMode="External"/><Relationship Id="rId3611" Type="http://schemas.openxmlformats.org/officeDocument/2006/relationships/hyperlink" Target="https://www.ncbi.nlm.nih.gov/protein/218544913" TargetMode="External"/><Relationship Id="rId6767" Type="http://schemas.openxmlformats.org/officeDocument/2006/relationships/hyperlink" Target="https://enzyme.expasy.org/EC/6.1.1.19" TargetMode="External"/><Relationship Id="rId118" Type="http://schemas.openxmlformats.org/officeDocument/2006/relationships/hyperlink" Target="https://enzyme.expasy.org/EC/6.1.1.16" TargetMode="External"/><Relationship Id="rId325" Type="http://schemas.openxmlformats.org/officeDocument/2006/relationships/hyperlink" Target="https://www.ncbi.nlm.nih.gov/protein/218544509" TargetMode="External"/><Relationship Id="rId532" Type="http://schemas.openxmlformats.org/officeDocument/2006/relationships/hyperlink" Target="https://www.ncbi.nlm.nih.gov/protein/218545752" TargetMode="External"/><Relationship Id="rId1162" Type="http://schemas.openxmlformats.org/officeDocument/2006/relationships/hyperlink" Target="https://www.ncbi.nlm.nih.gov/protein/218544797" TargetMode="External"/><Relationship Id="rId2006" Type="http://schemas.openxmlformats.org/officeDocument/2006/relationships/hyperlink" Target="https://www.ncbi.nlm.nih.gov/protein/218542500" TargetMode="External"/><Relationship Id="rId2213" Type="http://schemas.openxmlformats.org/officeDocument/2006/relationships/hyperlink" Target="https://www.ncbi.nlm.nih.gov/protein/218544349" TargetMode="External"/><Relationship Id="rId2420" Type="http://schemas.openxmlformats.org/officeDocument/2006/relationships/hyperlink" Target="https://www.ncbi.nlm.nih.gov/protein/218541369" TargetMode="External"/><Relationship Id="rId5369" Type="http://schemas.openxmlformats.org/officeDocument/2006/relationships/hyperlink" Target="https://www.ncbi.nlm.nih.gov/protein/218544985" TargetMode="External"/><Relationship Id="rId5576" Type="http://schemas.openxmlformats.org/officeDocument/2006/relationships/hyperlink" Target="https://www.ncbi.nlm.nih.gov/protein/218545719" TargetMode="External"/><Relationship Id="rId5783" Type="http://schemas.openxmlformats.org/officeDocument/2006/relationships/hyperlink" Target="https://enzyme.expasy.org/EC/5.4.2.1" TargetMode="External"/><Relationship Id="rId6627" Type="http://schemas.openxmlformats.org/officeDocument/2006/relationships/hyperlink" Target="https://enzyme.expasy.org/EC/3.1.11.6" TargetMode="External"/><Relationship Id="rId1022" Type="http://schemas.openxmlformats.org/officeDocument/2006/relationships/hyperlink" Target="https://www.ncbi.nlm.nih.gov/protein/218542231" TargetMode="External"/><Relationship Id="rId4178" Type="http://schemas.openxmlformats.org/officeDocument/2006/relationships/hyperlink" Target="https://www.ncbi.nlm.nih.gov/protein/218545864" TargetMode="External"/><Relationship Id="rId4385" Type="http://schemas.openxmlformats.org/officeDocument/2006/relationships/hyperlink" Target="https://www.ncbi.nlm.nih.gov/protein/218543268" TargetMode="External"/><Relationship Id="rId4592" Type="http://schemas.openxmlformats.org/officeDocument/2006/relationships/hyperlink" Target="https://www.ncbi.nlm.nih.gov/protein/218544087" TargetMode="External"/><Relationship Id="rId5229" Type="http://schemas.openxmlformats.org/officeDocument/2006/relationships/hyperlink" Target="https://www.ncbi.nlm.nih.gov/protein/218544970" TargetMode="External"/><Relationship Id="rId5436" Type="http://schemas.openxmlformats.org/officeDocument/2006/relationships/hyperlink" Target="https://www.ncbi.nlm.nih.gov/protein/218541531" TargetMode="External"/><Relationship Id="rId5990" Type="http://schemas.openxmlformats.org/officeDocument/2006/relationships/hyperlink" Target="https://enzyme.expasy.org/EC/1.6.5.3" TargetMode="External"/><Relationship Id="rId6834" Type="http://schemas.openxmlformats.org/officeDocument/2006/relationships/hyperlink" Target="https://enzyme.expasy.org/EC/3.4.21.92" TargetMode="External"/><Relationship Id="rId1979" Type="http://schemas.openxmlformats.org/officeDocument/2006/relationships/hyperlink" Target="https://www.ncbi.nlm.nih.gov/protein/218542193" TargetMode="External"/><Relationship Id="rId3194" Type="http://schemas.openxmlformats.org/officeDocument/2006/relationships/hyperlink" Target="https://www.ncbi.nlm.nih.gov/protein/218545812" TargetMode="External"/><Relationship Id="rId4038" Type="http://schemas.openxmlformats.org/officeDocument/2006/relationships/hyperlink" Target="https://www.ncbi.nlm.nih.gov/protein/218542618" TargetMode="External"/><Relationship Id="rId4245" Type="http://schemas.openxmlformats.org/officeDocument/2006/relationships/hyperlink" Target="https://www.ncbi.nlm.nih.gov/protein/218541629" TargetMode="External"/><Relationship Id="rId5643" Type="http://schemas.openxmlformats.org/officeDocument/2006/relationships/hyperlink" Target="https://www.ncbi.nlm.nih.gov/protein/218541304" TargetMode="External"/><Relationship Id="rId5850" Type="http://schemas.openxmlformats.org/officeDocument/2006/relationships/hyperlink" Target="https://www.ncbi.nlm.nih.gov/protein/218544933" TargetMode="External"/><Relationship Id="rId1839" Type="http://schemas.openxmlformats.org/officeDocument/2006/relationships/hyperlink" Target="https://www.ncbi.nlm.nih.gov/protein/218545043" TargetMode="External"/><Relationship Id="rId3054" Type="http://schemas.openxmlformats.org/officeDocument/2006/relationships/hyperlink" Target="https://enzyme.expasy.org/EC/3.6.1.1" TargetMode="External"/><Relationship Id="rId4452" Type="http://schemas.openxmlformats.org/officeDocument/2006/relationships/hyperlink" Target="https://www.ncbi.nlm.nih.gov/protein/218545962" TargetMode="External"/><Relationship Id="rId5503" Type="http://schemas.openxmlformats.org/officeDocument/2006/relationships/hyperlink" Target="https://www.ncbi.nlm.nih.gov/protein/218540588" TargetMode="External"/><Relationship Id="rId5710" Type="http://schemas.openxmlformats.org/officeDocument/2006/relationships/hyperlink" Target="https://www.ncbi.nlm.nih.gov/protein/218545727" TargetMode="External"/><Relationship Id="rId182" Type="http://schemas.openxmlformats.org/officeDocument/2006/relationships/hyperlink" Target="https://www.ncbi.nlm.nih.gov/protein/218541409" TargetMode="External"/><Relationship Id="rId1906" Type="http://schemas.openxmlformats.org/officeDocument/2006/relationships/hyperlink" Target="https://www.ncbi.nlm.nih.gov/protein/218540832" TargetMode="External"/><Relationship Id="rId3261" Type="http://schemas.openxmlformats.org/officeDocument/2006/relationships/hyperlink" Target="https://www.ncbi.nlm.nih.gov/protein/218544332" TargetMode="External"/><Relationship Id="rId4105" Type="http://schemas.openxmlformats.org/officeDocument/2006/relationships/hyperlink" Target="https://www.ncbi.nlm.nih.gov/protein/218545282" TargetMode="External"/><Relationship Id="rId4312" Type="http://schemas.openxmlformats.org/officeDocument/2006/relationships/hyperlink" Target="https://www.ncbi.nlm.nih.gov/protein/218544165" TargetMode="External"/><Relationship Id="rId2070" Type="http://schemas.openxmlformats.org/officeDocument/2006/relationships/hyperlink" Target="https://www.ncbi.nlm.nih.gov/protein/218545485" TargetMode="External"/><Relationship Id="rId3121" Type="http://schemas.openxmlformats.org/officeDocument/2006/relationships/hyperlink" Target="https://www.ncbi.nlm.nih.gov/protein/218541884" TargetMode="External"/><Relationship Id="rId6277" Type="http://schemas.openxmlformats.org/officeDocument/2006/relationships/hyperlink" Target="https://enzyme.expasy.org/EC/2.7.7.6" TargetMode="External"/><Relationship Id="rId6484" Type="http://schemas.openxmlformats.org/officeDocument/2006/relationships/hyperlink" Target="https://enzyme.expasy.org/EC/2.7.13.3" TargetMode="External"/><Relationship Id="rId6691" Type="http://schemas.openxmlformats.org/officeDocument/2006/relationships/hyperlink" Target="https://enzyme.expasy.org/EC/4.4.1.11" TargetMode="External"/><Relationship Id="rId999" Type="http://schemas.openxmlformats.org/officeDocument/2006/relationships/hyperlink" Target="https://www.ncbi.nlm.nih.gov/protein/218541275" TargetMode="External"/><Relationship Id="rId2887" Type="http://schemas.openxmlformats.org/officeDocument/2006/relationships/hyperlink" Target="https://www.ncbi.nlm.nih.gov/protein/218544733" TargetMode="External"/><Relationship Id="rId5086" Type="http://schemas.openxmlformats.org/officeDocument/2006/relationships/hyperlink" Target="https://www.ncbi.nlm.nih.gov/protein/218544883" TargetMode="External"/><Relationship Id="rId5293" Type="http://schemas.openxmlformats.org/officeDocument/2006/relationships/hyperlink" Target="https://www.ncbi.nlm.nih.gov/protein/218541224" TargetMode="External"/><Relationship Id="rId6137" Type="http://schemas.openxmlformats.org/officeDocument/2006/relationships/hyperlink" Target="https://www.ncbi.nlm.nih.gov/protein/218541040" TargetMode="External"/><Relationship Id="rId6344" Type="http://schemas.openxmlformats.org/officeDocument/2006/relationships/hyperlink" Target="https://enzyme.expasy.org/EC/4.1.1.2" TargetMode="External"/><Relationship Id="rId6551" Type="http://schemas.openxmlformats.org/officeDocument/2006/relationships/hyperlink" Target="https://enzyme.expasy.org/EC/4.3.3.7" TargetMode="External"/><Relationship Id="rId859" Type="http://schemas.openxmlformats.org/officeDocument/2006/relationships/hyperlink" Target="https://www.ncbi.nlm.nih.gov/protein/218544133" TargetMode="External"/><Relationship Id="rId1489" Type="http://schemas.openxmlformats.org/officeDocument/2006/relationships/hyperlink" Target="https://www.ncbi.nlm.nih.gov/protein/218542182" TargetMode="External"/><Relationship Id="rId1696" Type="http://schemas.openxmlformats.org/officeDocument/2006/relationships/hyperlink" Target="https://www.ncbi.nlm.nih.gov/protein/218540615" TargetMode="External"/><Relationship Id="rId3938" Type="http://schemas.openxmlformats.org/officeDocument/2006/relationships/hyperlink" Target="https://www.ncbi.nlm.nih.gov/protein/218541701" TargetMode="External"/><Relationship Id="rId5153" Type="http://schemas.openxmlformats.org/officeDocument/2006/relationships/hyperlink" Target="https://www.ncbi.nlm.nih.gov/protein/218541283" TargetMode="External"/><Relationship Id="rId5360" Type="http://schemas.openxmlformats.org/officeDocument/2006/relationships/hyperlink" Target="https://www.ncbi.nlm.nih.gov/protein/218545825" TargetMode="External"/><Relationship Id="rId6204" Type="http://schemas.openxmlformats.org/officeDocument/2006/relationships/hyperlink" Target="https://www.ncbi.nlm.nih.gov/protein/218542824" TargetMode="External"/><Relationship Id="rId6411" Type="http://schemas.openxmlformats.org/officeDocument/2006/relationships/hyperlink" Target="https://enzyme.expasy.org/EC/6.3.2.1" TargetMode="External"/><Relationship Id="rId1349" Type="http://schemas.openxmlformats.org/officeDocument/2006/relationships/hyperlink" Target="https://www.ncbi.nlm.nih.gov/protein/218542313" TargetMode="External"/><Relationship Id="rId2747" Type="http://schemas.openxmlformats.org/officeDocument/2006/relationships/hyperlink" Target="https://www.ncbi.nlm.nih.gov/protein/218545622" TargetMode="External"/><Relationship Id="rId2954" Type="http://schemas.openxmlformats.org/officeDocument/2006/relationships/hyperlink" Target="https://www.ncbi.nlm.nih.gov/protein/218543787" TargetMode="External"/><Relationship Id="rId5013" Type="http://schemas.openxmlformats.org/officeDocument/2006/relationships/hyperlink" Target="https://www.ncbi.nlm.nih.gov/protein/218543778" TargetMode="External"/><Relationship Id="rId5220" Type="http://schemas.openxmlformats.org/officeDocument/2006/relationships/hyperlink" Target="https://www.ncbi.nlm.nih.gov/protein/218541741" TargetMode="External"/><Relationship Id="rId719" Type="http://schemas.openxmlformats.org/officeDocument/2006/relationships/hyperlink" Target="https://www.ncbi.nlm.nih.gov/protein/218545782" TargetMode="External"/><Relationship Id="rId926" Type="http://schemas.openxmlformats.org/officeDocument/2006/relationships/hyperlink" Target="https://www.ncbi.nlm.nih.gov/protein/218541417" TargetMode="External"/><Relationship Id="rId1556" Type="http://schemas.openxmlformats.org/officeDocument/2006/relationships/hyperlink" Target="https://www.ncbi.nlm.nih.gov/protein/218545666" TargetMode="External"/><Relationship Id="rId1763" Type="http://schemas.openxmlformats.org/officeDocument/2006/relationships/hyperlink" Target="https://www.ncbi.nlm.nih.gov/protein/218545695" TargetMode="External"/><Relationship Id="rId1970" Type="http://schemas.openxmlformats.org/officeDocument/2006/relationships/hyperlink" Target="https://www.ncbi.nlm.nih.gov/protein/218541980" TargetMode="External"/><Relationship Id="rId2607" Type="http://schemas.openxmlformats.org/officeDocument/2006/relationships/hyperlink" Target="https://www.ncbi.nlm.nih.gov/protein/218545869" TargetMode="External"/><Relationship Id="rId2814" Type="http://schemas.openxmlformats.org/officeDocument/2006/relationships/hyperlink" Target="https://www.ncbi.nlm.nih.gov/protein/218544239" TargetMode="External"/><Relationship Id="rId55" Type="http://schemas.openxmlformats.org/officeDocument/2006/relationships/hyperlink" Target="https://www.ncbi.nlm.nih.gov/protein/218544354" TargetMode="External"/><Relationship Id="rId1209" Type="http://schemas.openxmlformats.org/officeDocument/2006/relationships/hyperlink" Target="https://www.ncbi.nlm.nih.gov/protein/218541802" TargetMode="External"/><Relationship Id="rId1416" Type="http://schemas.openxmlformats.org/officeDocument/2006/relationships/hyperlink" Target="https://enzyme.expasy.org/EC/1.7.1.-" TargetMode="External"/><Relationship Id="rId1623" Type="http://schemas.openxmlformats.org/officeDocument/2006/relationships/hyperlink" Target="https://enzyme.expasy.org/EC/2.5.1.30" TargetMode="External"/><Relationship Id="rId1830" Type="http://schemas.openxmlformats.org/officeDocument/2006/relationships/hyperlink" Target="https://www.ncbi.nlm.nih.gov/protein/218542842" TargetMode="External"/><Relationship Id="rId4779" Type="http://schemas.openxmlformats.org/officeDocument/2006/relationships/hyperlink" Target="https://www.ncbi.nlm.nih.gov/protein/218542712" TargetMode="External"/><Relationship Id="rId4986" Type="http://schemas.openxmlformats.org/officeDocument/2006/relationships/hyperlink" Target="https://www.ncbi.nlm.nih.gov/protein/218541668" TargetMode="External"/><Relationship Id="rId3588" Type="http://schemas.openxmlformats.org/officeDocument/2006/relationships/hyperlink" Target="https://www.ncbi.nlm.nih.gov/protein/218545853" TargetMode="External"/><Relationship Id="rId3795" Type="http://schemas.openxmlformats.org/officeDocument/2006/relationships/hyperlink" Target="https://enzyme.expasy.org/EC/3.2.1.1" TargetMode="External"/><Relationship Id="rId4639" Type="http://schemas.openxmlformats.org/officeDocument/2006/relationships/hyperlink" Target="https://enzyme.expasy.org/EC/2.5.1.9" TargetMode="External"/><Relationship Id="rId4846" Type="http://schemas.openxmlformats.org/officeDocument/2006/relationships/hyperlink" Target="https://www.ncbi.nlm.nih.gov/protein/218540699" TargetMode="External"/><Relationship Id="rId2397" Type="http://schemas.openxmlformats.org/officeDocument/2006/relationships/hyperlink" Target="https://www.ncbi.nlm.nih.gov/protein/218543012" TargetMode="External"/><Relationship Id="rId3448" Type="http://schemas.openxmlformats.org/officeDocument/2006/relationships/hyperlink" Target="https://www.ncbi.nlm.nih.gov/protein/218543255" TargetMode="External"/><Relationship Id="rId3655" Type="http://schemas.openxmlformats.org/officeDocument/2006/relationships/hyperlink" Target="https://www.ncbi.nlm.nih.gov/protein/218541333" TargetMode="External"/><Relationship Id="rId3862" Type="http://schemas.openxmlformats.org/officeDocument/2006/relationships/hyperlink" Target="https://www.ncbi.nlm.nih.gov/protein/218544442" TargetMode="External"/><Relationship Id="rId4706" Type="http://schemas.openxmlformats.org/officeDocument/2006/relationships/hyperlink" Target="https://www.ncbi.nlm.nih.gov/protein/218540667" TargetMode="External"/><Relationship Id="rId6061" Type="http://schemas.openxmlformats.org/officeDocument/2006/relationships/hyperlink" Target="https://www.ncbi.nlm.nih.gov/protein/218544256" TargetMode="External"/><Relationship Id="rId369" Type="http://schemas.openxmlformats.org/officeDocument/2006/relationships/hyperlink" Target="https://www.ncbi.nlm.nih.gov/protein/218542307" TargetMode="External"/><Relationship Id="rId576" Type="http://schemas.openxmlformats.org/officeDocument/2006/relationships/hyperlink" Target="https://www.ncbi.nlm.nih.gov/protein/218545890" TargetMode="External"/><Relationship Id="rId783" Type="http://schemas.openxmlformats.org/officeDocument/2006/relationships/hyperlink" Target="https://www.ncbi.nlm.nih.gov/protein/218543417" TargetMode="External"/><Relationship Id="rId990" Type="http://schemas.openxmlformats.org/officeDocument/2006/relationships/hyperlink" Target="https://www.ncbi.nlm.nih.gov/protein/218545474" TargetMode="External"/><Relationship Id="rId2257" Type="http://schemas.openxmlformats.org/officeDocument/2006/relationships/hyperlink" Target="https://www.ncbi.nlm.nih.gov/protein/218540834" TargetMode="External"/><Relationship Id="rId2464" Type="http://schemas.openxmlformats.org/officeDocument/2006/relationships/hyperlink" Target="https://www.ncbi.nlm.nih.gov/protein/218545417" TargetMode="External"/><Relationship Id="rId2671" Type="http://schemas.openxmlformats.org/officeDocument/2006/relationships/hyperlink" Target="https://www.ncbi.nlm.nih.gov/protein/218540930" TargetMode="External"/><Relationship Id="rId3308" Type="http://schemas.openxmlformats.org/officeDocument/2006/relationships/hyperlink" Target="https://www.ncbi.nlm.nih.gov/protein/218545487" TargetMode="External"/><Relationship Id="rId3515" Type="http://schemas.openxmlformats.org/officeDocument/2006/relationships/hyperlink" Target="https://www.ncbi.nlm.nih.gov/protein/218545363" TargetMode="External"/><Relationship Id="rId4913" Type="http://schemas.openxmlformats.org/officeDocument/2006/relationships/hyperlink" Target="https://www.ncbi.nlm.nih.gov/protein/218540910" TargetMode="External"/><Relationship Id="rId229" Type="http://schemas.openxmlformats.org/officeDocument/2006/relationships/hyperlink" Target="https://www.ncbi.nlm.nih.gov/protein/218541108" TargetMode="External"/><Relationship Id="rId436" Type="http://schemas.openxmlformats.org/officeDocument/2006/relationships/hyperlink" Target="https://www.ncbi.nlm.nih.gov/protein/218543049" TargetMode="External"/><Relationship Id="rId643" Type="http://schemas.openxmlformats.org/officeDocument/2006/relationships/hyperlink" Target="https://www.ncbi.nlm.nih.gov/protein/218544852" TargetMode="External"/><Relationship Id="rId1066" Type="http://schemas.openxmlformats.org/officeDocument/2006/relationships/hyperlink" Target="https://www.ncbi.nlm.nih.gov/protein/218544701" TargetMode="External"/><Relationship Id="rId1273" Type="http://schemas.openxmlformats.org/officeDocument/2006/relationships/hyperlink" Target="https://enzyme.expasy.org/EC/4.2.1.46" TargetMode="External"/><Relationship Id="rId1480" Type="http://schemas.openxmlformats.org/officeDocument/2006/relationships/hyperlink" Target="https://www.ncbi.nlm.nih.gov/protein/218545956" TargetMode="External"/><Relationship Id="rId2117" Type="http://schemas.openxmlformats.org/officeDocument/2006/relationships/hyperlink" Target="https://www.ncbi.nlm.nih.gov/protein/218544318" TargetMode="External"/><Relationship Id="rId2324" Type="http://schemas.openxmlformats.org/officeDocument/2006/relationships/hyperlink" Target="https://www.ncbi.nlm.nih.gov/protein/218544841" TargetMode="External"/><Relationship Id="rId3722" Type="http://schemas.openxmlformats.org/officeDocument/2006/relationships/hyperlink" Target="https://www.ncbi.nlm.nih.gov/protein/218545010" TargetMode="External"/><Relationship Id="rId850" Type="http://schemas.openxmlformats.org/officeDocument/2006/relationships/hyperlink" Target="https://www.ncbi.nlm.nih.gov/protein/218541191" TargetMode="External"/><Relationship Id="rId1133" Type="http://schemas.openxmlformats.org/officeDocument/2006/relationships/hyperlink" Target="https://www.ncbi.nlm.nih.gov/protein/218542617" TargetMode="External"/><Relationship Id="rId2531" Type="http://schemas.openxmlformats.org/officeDocument/2006/relationships/hyperlink" Target="https://www.ncbi.nlm.nih.gov/protein/218542721" TargetMode="External"/><Relationship Id="rId4289" Type="http://schemas.openxmlformats.org/officeDocument/2006/relationships/hyperlink" Target="https://www.ncbi.nlm.nih.gov/protein/218544000" TargetMode="External"/><Relationship Id="rId5687" Type="http://schemas.openxmlformats.org/officeDocument/2006/relationships/hyperlink" Target="https://www.ncbi.nlm.nih.gov/protein/218542481" TargetMode="External"/><Relationship Id="rId5894" Type="http://schemas.openxmlformats.org/officeDocument/2006/relationships/hyperlink" Target="https://www.ncbi.nlm.nih.gov/protein/218542580" TargetMode="External"/><Relationship Id="rId6738" Type="http://schemas.openxmlformats.org/officeDocument/2006/relationships/hyperlink" Target="https://enzyme.expasy.org/EC/2.7.7.49" TargetMode="External"/><Relationship Id="rId503" Type="http://schemas.openxmlformats.org/officeDocument/2006/relationships/hyperlink" Target="https://enzyme.expasy.org/EC/3.5.1.2" TargetMode="External"/><Relationship Id="rId710" Type="http://schemas.openxmlformats.org/officeDocument/2006/relationships/hyperlink" Target="https://www.ncbi.nlm.nih.gov/protein/218543546" TargetMode="External"/><Relationship Id="rId1340" Type="http://schemas.openxmlformats.org/officeDocument/2006/relationships/hyperlink" Target="https://www.ncbi.nlm.nih.gov/protein/218543651" TargetMode="External"/><Relationship Id="rId3098" Type="http://schemas.openxmlformats.org/officeDocument/2006/relationships/hyperlink" Target="https://www.ncbi.nlm.nih.gov/protein/218541860" TargetMode="External"/><Relationship Id="rId4496" Type="http://schemas.openxmlformats.org/officeDocument/2006/relationships/hyperlink" Target="https://www.ncbi.nlm.nih.gov/protein/218540576" TargetMode="External"/><Relationship Id="rId5547" Type="http://schemas.openxmlformats.org/officeDocument/2006/relationships/hyperlink" Target="https://enzyme.expasy.org/EC/2.4.1.18" TargetMode="External"/><Relationship Id="rId5754" Type="http://schemas.openxmlformats.org/officeDocument/2006/relationships/hyperlink" Target="https://www.ncbi.nlm.nih.gov/protein/218542990" TargetMode="External"/><Relationship Id="rId5961" Type="http://schemas.openxmlformats.org/officeDocument/2006/relationships/hyperlink" Target="https://www.ncbi.nlm.nih.gov/protein/218544316" TargetMode="External"/><Relationship Id="rId6805" Type="http://schemas.openxmlformats.org/officeDocument/2006/relationships/hyperlink" Target="https://enzyme.expasy.org/EC/2.7.1.71" TargetMode="External"/><Relationship Id="rId1200" Type="http://schemas.openxmlformats.org/officeDocument/2006/relationships/hyperlink" Target="https://www.ncbi.nlm.nih.gov/protein/218545373" TargetMode="External"/><Relationship Id="rId4149" Type="http://schemas.openxmlformats.org/officeDocument/2006/relationships/hyperlink" Target="https://www.ncbi.nlm.nih.gov/protein/218545412" TargetMode="External"/><Relationship Id="rId4356" Type="http://schemas.openxmlformats.org/officeDocument/2006/relationships/hyperlink" Target="https://enzyme.expasy.org/EC/2.4.2.10" TargetMode="External"/><Relationship Id="rId4563" Type="http://schemas.openxmlformats.org/officeDocument/2006/relationships/hyperlink" Target="https://www.ncbi.nlm.nih.gov/protein/218542837" TargetMode="External"/><Relationship Id="rId4770" Type="http://schemas.openxmlformats.org/officeDocument/2006/relationships/hyperlink" Target="https://www.ncbi.nlm.nih.gov/protein/218545421" TargetMode="External"/><Relationship Id="rId5407" Type="http://schemas.openxmlformats.org/officeDocument/2006/relationships/hyperlink" Target="https://www.ncbi.nlm.nih.gov/protein/218542870" TargetMode="External"/><Relationship Id="rId5614" Type="http://schemas.openxmlformats.org/officeDocument/2006/relationships/hyperlink" Target="https://www.ncbi.nlm.nih.gov/protein/218544393" TargetMode="External"/><Relationship Id="rId5821" Type="http://schemas.openxmlformats.org/officeDocument/2006/relationships/hyperlink" Target="https://www.ncbi.nlm.nih.gov/protein/218543131" TargetMode="External"/><Relationship Id="rId3165" Type="http://schemas.openxmlformats.org/officeDocument/2006/relationships/hyperlink" Target="https://www.ncbi.nlm.nih.gov/protein/218541962" TargetMode="External"/><Relationship Id="rId3372" Type="http://schemas.openxmlformats.org/officeDocument/2006/relationships/hyperlink" Target="https://www.ncbi.nlm.nih.gov/protein/218545438" TargetMode="External"/><Relationship Id="rId4009" Type="http://schemas.openxmlformats.org/officeDocument/2006/relationships/hyperlink" Target="https://www.ncbi.nlm.nih.gov/protein/218545939" TargetMode="External"/><Relationship Id="rId4216" Type="http://schemas.openxmlformats.org/officeDocument/2006/relationships/hyperlink" Target="https://www.ncbi.nlm.nih.gov/protein/218542035" TargetMode="External"/><Relationship Id="rId4423" Type="http://schemas.openxmlformats.org/officeDocument/2006/relationships/hyperlink" Target="https://www.ncbi.nlm.nih.gov/protein/218543558" TargetMode="External"/><Relationship Id="rId4630" Type="http://schemas.openxmlformats.org/officeDocument/2006/relationships/hyperlink" Target="https://www.ncbi.nlm.nih.gov/protein/218544460" TargetMode="External"/><Relationship Id="rId293" Type="http://schemas.openxmlformats.org/officeDocument/2006/relationships/hyperlink" Target="https://www.ncbi.nlm.nih.gov/protein/218541135" TargetMode="External"/><Relationship Id="rId2181" Type="http://schemas.openxmlformats.org/officeDocument/2006/relationships/hyperlink" Target="https://www.ncbi.nlm.nih.gov/protein/218540887" TargetMode="External"/><Relationship Id="rId3025" Type="http://schemas.openxmlformats.org/officeDocument/2006/relationships/hyperlink" Target="https://www.ncbi.nlm.nih.gov/protein/218545963" TargetMode="External"/><Relationship Id="rId3232" Type="http://schemas.openxmlformats.org/officeDocument/2006/relationships/hyperlink" Target="https://www.ncbi.nlm.nih.gov/protein/218542850" TargetMode="External"/><Relationship Id="rId6388" Type="http://schemas.openxmlformats.org/officeDocument/2006/relationships/hyperlink" Target="https://enzyme.expasy.org/EC/4.2.1.19" TargetMode="External"/><Relationship Id="rId6595" Type="http://schemas.openxmlformats.org/officeDocument/2006/relationships/hyperlink" Target="https://enzyme.expasy.org/EC/2.1.1.14" TargetMode="External"/><Relationship Id="rId153" Type="http://schemas.openxmlformats.org/officeDocument/2006/relationships/hyperlink" Target="https://www.ncbi.nlm.nih.gov/protein/218545561" TargetMode="External"/><Relationship Id="rId360" Type="http://schemas.openxmlformats.org/officeDocument/2006/relationships/hyperlink" Target="https://enzyme.expasy.org/EC/2.6.1.19" TargetMode="External"/><Relationship Id="rId2041" Type="http://schemas.openxmlformats.org/officeDocument/2006/relationships/hyperlink" Target="https://www.ncbi.nlm.nih.gov/protein/218541001" TargetMode="External"/><Relationship Id="rId5197" Type="http://schemas.openxmlformats.org/officeDocument/2006/relationships/hyperlink" Target="https://www.ncbi.nlm.nih.gov/protein/218543146" TargetMode="External"/><Relationship Id="rId6248" Type="http://schemas.openxmlformats.org/officeDocument/2006/relationships/hyperlink" Target="https://www.ncbi.nlm.nih.gov/protein/218540891" TargetMode="External"/><Relationship Id="rId6455" Type="http://schemas.openxmlformats.org/officeDocument/2006/relationships/hyperlink" Target="https://enzyme.expasy.org/EC/1.5.1.3" TargetMode="External"/><Relationship Id="rId220" Type="http://schemas.openxmlformats.org/officeDocument/2006/relationships/hyperlink" Target="https://www.ncbi.nlm.nih.gov/protein/218545218" TargetMode="External"/><Relationship Id="rId2998" Type="http://schemas.openxmlformats.org/officeDocument/2006/relationships/hyperlink" Target="https://www.ncbi.nlm.nih.gov/protein/218545397" TargetMode="External"/><Relationship Id="rId5057" Type="http://schemas.openxmlformats.org/officeDocument/2006/relationships/hyperlink" Target="https://www.ncbi.nlm.nih.gov/protein/218545673" TargetMode="External"/><Relationship Id="rId5264" Type="http://schemas.openxmlformats.org/officeDocument/2006/relationships/hyperlink" Target="https://www.ncbi.nlm.nih.gov/protein/218543574" TargetMode="External"/><Relationship Id="rId6108" Type="http://schemas.openxmlformats.org/officeDocument/2006/relationships/hyperlink" Target="https://www.ncbi.nlm.nih.gov/protein/218541321" TargetMode="External"/><Relationship Id="rId6662" Type="http://schemas.openxmlformats.org/officeDocument/2006/relationships/hyperlink" Target="https://enzyme.expasy.org/EC/4.2.1.75" TargetMode="External"/><Relationship Id="rId2858" Type="http://schemas.openxmlformats.org/officeDocument/2006/relationships/hyperlink" Target="https://www.ncbi.nlm.nih.gov/protein/218541250" TargetMode="External"/><Relationship Id="rId3909" Type="http://schemas.openxmlformats.org/officeDocument/2006/relationships/hyperlink" Target="https://www.ncbi.nlm.nih.gov/protein/218544855" TargetMode="External"/><Relationship Id="rId4073" Type="http://schemas.openxmlformats.org/officeDocument/2006/relationships/hyperlink" Target="https://www.ncbi.nlm.nih.gov/protein/218540796" TargetMode="External"/><Relationship Id="rId5471" Type="http://schemas.openxmlformats.org/officeDocument/2006/relationships/hyperlink" Target="https://www.ncbi.nlm.nih.gov/protein/218540618" TargetMode="External"/><Relationship Id="rId6315" Type="http://schemas.openxmlformats.org/officeDocument/2006/relationships/hyperlink" Target="https://enzyme.expasy.org/EC/5.4.99.12" TargetMode="External"/><Relationship Id="rId6522" Type="http://schemas.openxmlformats.org/officeDocument/2006/relationships/hyperlink" Target="https://enzyme.expasy.org/EC/2.7.1.12" TargetMode="External"/><Relationship Id="rId99" Type="http://schemas.openxmlformats.org/officeDocument/2006/relationships/hyperlink" Target="https://www.ncbi.nlm.nih.gov/protein/218540820" TargetMode="External"/><Relationship Id="rId1667" Type="http://schemas.openxmlformats.org/officeDocument/2006/relationships/hyperlink" Target="https://enzyme.expasy.org/EC/4.2.99.18" TargetMode="External"/><Relationship Id="rId1874" Type="http://schemas.openxmlformats.org/officeDocument/2006/relationships/hyperlink" Target="https://www.ncbi.nlm.nih.gov/protein/218542639" TargetMode="External"/><Relationship Id="rId2718" Type="http://schemas.openxmlformats.org/officeDocument/2006/relationships/hyperlink" Target="https://www.ncbi.nlm.nih.gov/protein/218545323" TargetMode="External"/><Relationship Id="rId2925" Type="http://schemas.openxmlformats.org/officeDocument/2006/relationships/hyperlink" Target="https://www.ncbi.nlm.nih.gov/protein/218542026" TargetMode="External"/><Relationship Id="rId4280" Type="http://schemas.openxmlformats.org/officeDocument/2006/relationships/hyperlink" Target="https://enzyme.expasy.org/EC/2.7.4.-" TargetMode="External"/><Relationship Id="rId5124" Type="http://schemas.openxmlformats.org/officeDocument/2006/relationships/hyperlink" Target="https://enzyme.expasy.org/EC/1.3.99.1" TargetMode="External"/><Relationship Id="rId5331" Type="http://schemas.openxmlformats.org/officeDocument/2006/relationships/hyperlink" Target="https://www.ncbi.nlm.nih.gov/protein/218540867" TargetMode="External"/><Relationship Id="rId1527" Type="http://schemas.openxmlformats.org/officeDocument/2006/relationships/hyperlink" Target="https://www.ncbi.nlm.nih.gov/protein/218544563" TargetMode="External"/><Relationship Id="rId1734" Type="http://schemas.openxmlformats.org/officeDocument/2006/relationships/hyperlink" Target="https://www.ncbi.nlm.nih.gov/protein/218543561" TargetMode="External"/><Relationship Id="rId1941" Type="http://schemas.openxmlformats.org/officeDocument/2006/relationships/hyperlink" Target="https://www.ncbi.nlm.nih.gov/protein/218543748" TargetMode="External"/><Relationship Id="rId4140" Type="http://schemas.openxmlformats.org/officeDocument/2006/relationships/hyperlink" Target="https://www.ncbi.nlm.nih.gov/protein/218543052" TargetMode="External"/><Relationship Id="rId26" Type="http://schemas.openxmlformats.org/officeDocument/2006/relationships/hyperlink" Target="https://enzyme.expasy.org/EC/2.7.7.7" TargetMode="External"/><Relationship Id="rId3699" Type="http://schemas.openxmlformats.org/officeDocument/2006/relationships/hyperlink" Target="https://www.ncbi.nlm.nih.gov/protein/218545906" TargetMode="External"/><Relationship Id="rId4000" Type="http://schemas.openxmlformats.org/officeDocument/2006/relationships/hyperlink" Target="https://www.ncbi.nlm.nih.gov/protein/218544871" TargetMode="External"/><Relationship Id="rId1801" Type="http://schemas.openxmlformats.org/officeDocument/2006/relationships/hyperlink" Target="https://www.ncbi.nlm.nih.gov/protein/218542163" TargetMode="External"/><Relationship Id="rId3559" Type="http://schemas.openxmlformats.org/officeDocument/2006/relationships/hyperlink" Target="https://www.ncbi.nlm.nih.gov/protein/218543435" TargetMode="External"/><Relationship Id="rId4957" Type="http://schemas.openxmlformats.org/officeDocument/2006/relationships/hyperlink" Target="https://www.ncbi.nlm.nih.gov/protein/218541034" TargetMode="External"/><Relationship Id="rId6172" Type="http://schemas.openxmlformats.org/officeDocument/2006/relationships/hyperlink" Target="https://www.ncbi.nlm.nih.gov/protein/218545245" TargetMode="External"/><Relationship Id="rId687" Type="http://schemas.openxmlformats.org/officeDocument/2006/relationships/hyperlink" Target="https://www.ncbi.nlm.nih.gov/protein/218541388" TargetMode="External"/><Relationship Id="rId2368" Type="http://schemas.openxmlformats.org/officeDocument/2006/relationships/hyperlink" Target="https://www.ncbi.nlm.nih.gov/protein/218541280" TargetMode="External"/><Relationship Id="rId3766" Type="http://schemas.openxmlformats.org/officeDocument/2006/relationships/hyperlink" Target="https://www.ncbi.nlm.nih.gov/protein/218542360" TargetMode="External"/><Relationship Id="rId3973" Type="http://schemas.openxmlformats.org/officeDocument/2006/relationships/hyperlink" Target="https://www.ncbi.nlm.nih.gov/protein/218540954" TargetMode="External"/><Relationship Id="rId4817" Type="http://schemas.openxmlformats.org/officeDocument/2006/relationships/hyperlink" Target="https://www.ncbi.nlm.nih.gov/protein/218542236" TargetMode="External"/><Relationship Id="rId6032" Type="http://schemas.openxmlformats.org/officeDocument/2006/relationships/hyperlink" Target="https://www.ncbi.nlm.nih.gov/protein/218543168" TargetMode="External"/><Relationship Id="rId894" Type="http://schemas.openxmlformats.org/officeDocument/2006/relationships/hyperlink" Target="https://www.ncbi.nlm.nih.gov/protein/218544191" TargetMode="External"/><Relationship Id="rId1177" Type="http://schemas.openxmlformats.org/officeDocument/2006/relationships/hyperlink" Target="https://www.ncbi.nlm.nih.gov/protein/218543333" TargetMode="External"/><Relationship Id="rId2575" Type="http://schemas.openxmlformats.org/officeDocument/2006/relationships/hyperlink" Target="https://www.ncbi.nlm.nih.gov/protein/218543476" TargetMode="External"/><Relationship Id="rId2782" Type="http://schemas.openxmlformats.org/officeDocument/2006/relationships/hyperlink" Target="https://www.ncbi.nlm.nih.gov/protein/218540624" TargetMode="External"/><Relationship Id="rId3419" Type="http://schemas.openxmlformats.org/officeDocument/2006/relationships/hyperlink" Target="https://www.ncbi.nlm.nih.gov/protein/218542636" TargetMode="External"/><Relationship Id="rId3626" Type="http://schemas.openxmlformats.org/officeDocument/2006/relationships/hyperlink" Target="https://www.ncbi.nlm.nih.gov/protein/218545016" TargetMode="External"/><Relationship Id="rId3833" Type="http://schemas.openxmlformats.org/officeDocument/2006/relationships/hyperlink" Target="https://www.ncbi.nlm.nih.gov/protein/218546026" TargetMode="External"/><Relationship Id="rId547" Type="http://schemas.openxmlformats.org/officeDocument/2006/relationships/hyperlink" Target="https://www.ncbi.nlm.nih.gov/protein/218541900" TargetMode="External"/><Relationship Id="rId754" Type="http://schemas.openxmlformats.org/officeDocument/2006/relationships/hyperlink" Target="https://www.ncbi.nlm.nih.gov/protein/218540723" TargetMode="External"/><Relationship Id="rId961" Type="http://schemas.openxmlformats.org/officeDocument/2006/relationships/hyperlink" Target="https://www.ncbi.nlm.nih.gov/protein/218541192" TargetMode="External"/><Relationship Id="rId1384" Type="http://schemas.openxmlformats.org/officeDocument/2006/relationships/hyperlink" Target="https://www.ncbi.nlm.nih.gov/protein/218543857" TargetMode="External"/><Relationship Id="rId1591" Type="http://schemas.openxmlformats.org/officeDocument/2006/relationships/hyperlink" Target="https://www.ncbi.nlm.nih.gov/protein/218543627" TargetMode="External"/><Relationship Id="rId2228" Type="http://schemas.openxmlformats.org/officeDocument/2006/relationships/hyperlink" Target="https://www.ncbi.nlm.nih.gov/protein/218543944" TargetMode="External"/><Relationship Id="rId2435" Type="http://schemas.openxmlformats.org/officeDocument/2006/relationships/hyperlink" Target="https://www.ncbi.nlm.nih.gov/protein/218542960" TargetMode="External"/><Relationship Id="rId2642" Type="http://schemas.openxmlformats.org/officeDocument/2006/relationships/hyperlink" Target="https://www.ncbi.nlm.nih.gov/protein/218541867" TargetMode="External"/><Relationship Id="rId3900" Type="http://schemas.openxmlformats.org/officeDocument/2006/relationships/hyperlink" Target="https://www.ncbi.nlm.nih.gov/protein/218540790" TargetMode="External"/><Relationship Id="rId5798" Type="http://schemas.openxmlformats.org/officeDocument/2006/relationships/hyperlink" Target="https://www.ncbi.nlm.nih.gov/protein/218546039" TargetMode="External"/><Relationship Id="rId6849" Type="http://schemas.openxmlformats.org/officeDocument/2006/relationships/hyperlink" Target="https://enzyme.expasy.org/EC/1.1.1.23" TargetMode="External"/><Relationship Id="rId90" Type="http://schemas.openxmlformats.org/officeDocument/2006/relationships/hyperlink" Target="https://enzyme.expasy.org/EC/4.1.3.27" TargetMode="External"/><Relationship Id="rId407" Type="http://schemas.openxmlformats.org/officeDocument/2006/relationships/hyperlink" Target="https://www.ncbi.nlm.nih.gov/protein/218545651" TargetMode="External"/><Relationship Id="rId614" Type="http://schemas.openxmlformats.org/officeDocument/2006/relationships/hyperlink" Target="https://www.ncbi.nlm.nih.gov/protein/218542710" TargetMode="External"/><Relationship Id="rId821" Type="http://schemas.openxmlformats.org/officeDocument/2006/relationships/hyperlink" Target="https://www.ncbi.nlm.nih.gov/protein/218542441" TargetMode="External"/><Relationship Id="rId1037" Type="http://schemas.openxmlformats.org/officeDocument/2006/relationships/hyperlink" Target="https://www.ncbi.nlm.nih.gov/protein/218545739" TargetMode="External"/><Relationship Id="rId1244" Type="http://schemas.openxmlformats.org/officeDocument/2006/relationships/hyperlink" Target="https://www.ncbi.nlm.nih.gov/protein/218543241" TargetMode="External"/><Relationship Id="rId1451" Type="http://schemas.openxmlformats.org/officeDocument/2006/relationships/hyperlink" Target="https://www.ncbi.nlm.nih.gov/protein/218545459" TargetMode="External"/><Relationship Id="rId2502" Type="http://schemas.openxmlformats.org/officeDocument/2006/relationships/hyperlink" Target="https://www.ncbi.nlm.nih.gov/protein/218544725" TargetMode="External"/><Relationship Id="rId5658" Type="http://schemas.openxmlformats.org/officeDocument/2006/relationships/hyperlink" Target="https://www.ncbi.nlm.nih.gov/protein/218541803" TargetMode="External"/><Relationship Id="rId5865" Type="http://schemas.openxmlformats.org/officeDocument/2006/relationships/hyperlink" Target="https://enzyme.expasy.org/EC/2.7.1.69" TargetMode="External"/><Relationship Id="rId6709" Type="http://schemas.openxmlformats.org/officeDocument/2006/relationships/hyperlink" Target="https://enzyme.expasy.org/EC/2.7.7.27" TargetMode="External"/><Relationship Id="rId1104" Type="http://schemas.openxmlformats.org/officeDocument/2006/relationships/hyperlink" Target="https://www.ncbi.nlm.nih.gov/protein/218544461" TargetMode="External"/><Relationship Id="rId1311" Type="http://schemas.openxmlformats.org/officeDocument/2006/relationships/hyperlink" Target="https://www.ncbi.nlm.nih.gov/protein/218543812" TargetMode="External"/><Relationship Id="rId4467" Type="http://schemas.openxmlformats.org/officeDocument/2006/relationships/hyperlink" Target="https://www.ncbi.nlm.nih.gov/protein/218541165" TargetMode="External"/><Relationship Id="rId4674" Type="http://schemas.openxmlformats.org/officeDocument/2006/relationships/hyperlink" Target="https://www.ncbi.nlm.nih.gov/protein/218544815" TargetMode="External"/><Relationship Id="rId4881" Type="http://schemas.openxmlformats.org/officeDocument/2006/relationships/hyperlink" Target="https://enzyme.expasy.org/EC/2.7.1.107" TargetMode="External"/><Relationship Id="rId5518" Type="http://schemas.openxmlformats.org/officeDocument/2006/relationships/hyperlink" Target="https://www.ncbi.nlm.nih.gov/protein/218541952" TargetMode="External"/><Relationship Id="rId5725" Type="http://schemas.openxmlformats.org/officeDocument/2006/relationships/hyperlink" Target="https://www.ncbi.nlm.nih.gov/protein/218542414" TargetMode="External"/><Relationship Id="rId3069" Type="http://schemas.openxmlformats.org/officeDocument/2006/relationships/hyperlink" Target="https://www.ncbi.nlm.nih.gov/protein/218541641" TargetMode="External"/><Relationship Id="rId3276" Type="http://schemas.openxmlformats.org/officeDocument/2006/relationships/hyperlink" Target="https://www.ncbi.nlm.nih.gov/protein/218545547" TargetMode="External"/><Relationship Id="rId3483" Type="http://schemas.openxmlformats.org/officeDocument/2006/relationships/hyperlink" Target="https://www.ncbi.nlm.nih.gov/protein/218541297" TargetMode="External"/><Relationship Id="rId3690" Type="http://schemas.openxmlformats.org/officeDocument/2006/relationships/hyperlink" Target="https://www.ncbi.nlm.nih.gov/protein/218545676" TargetMode="External"/><Relationship Id="rId4327" Type="http://schemas.openxmlformats.org/officeDocument/2006/relationships/hyperlink" Target="https://enzyme.expasy.org/EC/5.1.3.1" TargetMode="External"/><Relationship Id="rId4534" Type="http://schemas.openxmlformats.org/officeDocument/2006/relationships/hyperlink" Target="https://www.ncbi.nlm.nih.gov/protein/218542393" TargetMode="External"/><Relationship Id="rId5932" Type="http://schemas.openxmlformats.org/officeDocument/2006/relationships/hyperlink" Target="https://www.ncbi.nlm.nih.gov/protein/218545914" TargetMode="External"/><Relationship Id="rId197" Type="http://schemas.openxmlformats.org/officeDocument/2006/relationships/hyperlink" Target="https://www.ncbi.nlm.nih.gov/protein/218544179" TargetMode="External"/><Relationship Id="rId2085" Type="http://schemas.openxmlformats.org/officeDocument/2006/relationships/hyperlink" Target="https://enzyme.expasy.org/EC/2.7.1.39" TargetMode="External"/><Relationship Id="rId2292" Type="http://schemas.openxmlformats.org/officeDocument/2006/relationships/hyperlink" Target="https://www.ncbi.nlm.nih.gov/protein/218544373" TargetMode="External"/><Relationship Id="rId3136" Type="http://schemas.openxmlformats.org/officeDocument/2006/relationships/hyperlink" Target="https://www.ncbi.nlm.nih.gov/protein/218543874" TargetMode="External"/><Relationship Id="rId3343" Type="http://schemas.openxmlformats.org/officeDocument/2006/relationships/hyperlink" Target="https://www.ncbi.nlm.nih.gov/protein/218542406" TargetMode="External"/><Relationship Id="rId4741" Type="http://schemas.openxmlformats.org/officeDocument/2006/relationships/hyperlink" Target="https://enzyme.expasy.org/EC/3.5.4.9" TargetMode="External"/><Relationship Id="rId6499" Type="http://schemas.openxmlformats.org/officeDocument/2006/relationships/hyperlink" Target="https://enzyme.expasy.org/EC/2.7.1.33" TargetMode="External"/><Relationship Id="rId264" Type="http://schemas.openxmlformats.org/officeDocument/2006/relationships/hyperlink" Target="https://www.ncbi.nlm.nih.gov/protein/218543277" TargetMode="External"/><Relationship Id="rId471" Type="http://schemas.openxmlformats.org/officeDocument/2006/relationships/hyperlink" Target="https://www.ncbi.nlm.nih.gov/protein/218542259" TargetMode="External"/><Relationship Id="rId2152" Type="http://schemas.openxmlformats.org/officeDocument/2006/relationships/hyperlink" Target="https://www.ncbi.nlm.nih.gov/protein/218541499" TargetMode="External"/><Relationship Id="rId3550" Type="http://schemas.openxmlformats.org/officeDocument/2006/relationships/hyperlink" Target="https://www.ncbi.nlm.nih.gov/protein/218541974" TargetMode="External"/><Relationship Id="rId4601" Type="http://schemas.openxmlformats.org/officeDocument/2006/relationships/hyperlink" Target="https://www.ncbi.nlm.nih.gov/protein/218544720" TargetMode="External"/><Relationship Id="rId124" Type="http://schemas.openxmlformats.org/officeDocument/2006/relationships/hyperlink" Target="https://www.ncbi.nlm.nih.gov/protein/218544141" TargetMode="External"/><Relationship Id="rId3203" Type="http://schemas.openxmlformats.org/officeDocument/2006/relationships/hyperlink" Target="https://enzyme.expasy.org/EC/1.14.14.5" TargetMode="External"/><Relationship Id="rId3410" Type="http://schemas.openxmlformats.org/officeDocument/2006/relationships/hyperlink" Target="https://www.ncbi.nlm.nih.gov/protein/218546017" TargetMode="External"/><Relationship Id="rId6359" Type="http://schemas.openxmlformats.org/officeDocument/2006/relationships/hyperlink" Target="https://enzyme.expasy.org/EC/2.3.1.41" TargetMode="External"/><Relationship Id="rId6566" Type="http://schemas.openxmlformats.org/officeDocument/2006/relationships/hyperlink" Target="https://enzyme.expasy.org/EC/3.1.26.3" TargetMode="External"/><Relationship Id="rId6773" Type="http://schemas.openxmlformats.org/officeDocument/2006/relationships/hyperlink" Target="https://enzyme.expasy.org/EC/1.8.4.11" TargetMode="External"/><Relationship Id="rId331" Type="http://schemas.openxmlformats.org/officeDocument/2006/relationships/hyperlink" Target="https://www.ncbi.nlm.nih.gov/protein/218542165" TargetMode="External"/><Relationship Id="rId2012" Type="http://schemas.openxmlformats.org/officeDocument/2006/relationships/hyperlink" Target="https://www.ncbi.nlm.nih.gov/protein/218543410" TargetMode="External"/><Relationship Id="rId2969" Type="http://schemas.openxmlformats.org/officeDocument/2006/relationships/hyperlink" Target="https://www.ncbi.nlm.nih.gov/protein/218541002" TargetMode="External"/><Relationship Id="rId5168" Type="http://schemas.openxmlformats.org/officeDocument/2006/relationships/hyperlink" Target="https://www.ncbi.nlm.nih.gov/protein/218544257" TargetMode="External"/><Relationship Id="rId5375" Type="http://schemas.openxmlformats.org/officeDocument/2006/relationships/hyperlink" Target="https://www.ncbi.nlm.nih.gov/protein/218542620" TargetMode="External"/><Relationship Id="rId5582" Type="http://schemas.openxmlformats.org/officeDocument/2006/relationships/hyperlink" Target="https://www.ncbi.nlm.nih.gov/protein/218543182" TargetMode="External"/><Relationship Id="rId6219" Type="http://schemas.openxmlformats.org/officeDocument/2006/relationships/hyperlink" Target="https://www.ncbi.nlm.nih.gov/protein/218545115" TargetMode="External"/><Relationship Id="rId6426" Type="http://schemas.openxmlformats.org/officeDocument/2006/relationships/hyperlink" Target="https://enzyme.expasy.org/EC/2.5.1.47" TargetMode="External"/><Relationship Id="rId6633" Type="http://schemas.openxmlformats.org/officeDocument/2006/relationships/hyperlink" Target="https://enzyme.expasy.org/EC/4.2.1.10" TargetMode="External"/><Relationship Id="rId6840" Type="http://schemas.openxmlformats.org/officeDocument/2006/relationships/hyperlink" Target="https://enzyme.expasy.org/EC/1.1.1.44" TargetMode="External"/><Relationship Id="rId1778" Type="http://schemas.openxmlformats.org/officeDocument/2006/relationships/hyperlink" Target="https://www.ncbi.nlm.nih.gov/protein/218544455" TargetMode="External"/><Relationship Id="rId1985" Type="http://schemas.openxmlformats.org/officeDocument/2006/relationships/hyperlink" Target="https://www.ncbi.nlm.nih.gov/protein/218543645" TargetMode="External"/><Relationship Id="rId2829" Type="http://schemas.openxmlformats.org/officeDocument/2006/relationships/hyperlink" Target="https://www.ncbi.nlm.nih.gov/protein/218544112" TargetMode="External"/><Relationship Id="rId4184" Type="http://schemas.openxmlformats.org/officeDocument/2006/relationships/hyperlink" Target="https://www.ncbi.nlm.nih.gov/protein/218544679" TargetMode="External"/><Relationship Id="rId4391" Type="http://schemas.openxmlformats.org/officeDocument/2006/relationships/hyperlink" Target="https://www.ncbi.nlm.nih.gov/protein/218542058" TargetMode="External"/><Relationship Id="rId5028" Type="http://schemas.openxmlformats.org/officeDocument/2006/relationships/hyperlink" Target="https://www.ncbi.nlm.nih.gov/protein/218544213" TargetMode="External"/><Relationship Id="rId5235" Type="http://schemas.openxmlformats.org/officeDocument/2006/relationships/hyperlink" Target="https://www.ncbi.nlm.nih.gov/protein/218541391" TargetMode="External"/><Relationship Id="rId5442" Type="http://schemas.openxmlformats.org/officeDocument/2006/relationships/hyperlink" Target="https://www.ncbi.nlm.nih.gov/protein/218545805" TargetMode="External"/><Relationship Id="rId6700" Type="http://schemas.openxmlformats.org/officeDocument/2006/relationships/hyperlink" Target="https://enzyme.expasy.org/EC/4.1.1.49" TargetMode="External"/><Relationship Id="rId1638" Type="http://schemas.openxmlformats.org/officeDocument/2006/relationships/hyperlink" Target="https://www.ncbi.nlm.nih.gov/protein/218542118" TargetMode="External"/><Relationship Id="rId4044" Type="http://schemas.openxmlformats.org/officeDocument/2006/relationships/hyperlink" Target="https://www.ncbi.nlm.nih.gov/protein/218543416" TargetMode="External"/><Relationship Id="rId4251" Type="http://schemas.openxmlformats.org/officeDocument/2006/relationships/hyperlink" Target="https://www.ncbi.nlm.nih.gov/protein/218543941" TargetMode="External"/><Relationship Id="rId5302" Type="http://schemas.openxmlformats.org/officeDocument/2006/relationships/hyperlink" Target="https://www.ncbi.nlm.nih.gov/protein/218544500" TargetMode="External"/><Relationship Id="rId1845" Type="http://schemas.openxmlformats.org/officeDocument/2006/relationships/hyperlink" Target="https://www.ncbi.nlm.nih.gov/protein/218546042" TargetMode="External"/><Relationship Id="rId3060" Type="http://schemas.openxmlformats.org/officeDocument/2006/relationships/hyperlink" Target="https://www.ncbi.nlm.nih.gov/protein/218546021" TargetMode="External"/><Relationship Id="rId4111" Type="http://schemas.openxmlformats.org/officeDocument/2006/relationships/hyperlink" Target="https://www.ncbi.nlm.nih.gov/protein/218544564" TargetMode="External"/><Relationship Id="rId1705" Type="http://schemas.openxmlformats.org/officeDocument/2006/relationships/hyperlink" Target="https://www.ncbi.nlm.nih.gov/protein/218540708" TargetMode="External"/><Relationship Id="rId1912" Type="http://schemas.openxmlformats.org/officeDocument/2006/relationships/hyperlink" Target="https://enzyme.expasy.org/EC/2.5.1.47" TargetMode="External"/><Relationship Id="rId6076" Type="http://schemas.openxmlformats.org/officeDocument/2006/relationships/hyperlink" Target="https://www.ncbi.nlm.nih.gov/protein/218543638" TargetMode="External"/><Relationship Id="rId6283" Type="http://schemas.openxmlformats.org/officeDocument/2006/relationships/hyperlink" Target="https://enzyme.expasy.org/EC/3.5.3.1" TargetMode="External"/><Relationship Id="rId3877" Type="http://schemas.openxmlformats.org/officeDocument/2006/relationships/hyperlink" Target="https://www.ncbi.nlm.nih.gov/protein/218544038" TargetMode="External"/><Relationship Id="rId4928" Type="http://schemas.openxmlformats.org/officeDocument/2006/relationships/hyperlink" Target="https://www.ncbi.nlm.nih.gov/protein/218543613" TargetMode="External"/><Relationship Id="rId5092" Type="http://schemas.openxmlformats.org/officeDocument/2006/relationships/hyperlink" Target="https://www.ncbi.nlm.nih.gov/protein/218540791" TargetMode="External"/><Relationship Id="rId6490" Type="http://schemas.openxmlformats.org/officeDocument/2006/relationships/hyperlink" Target="https://enzyme.expasy.org/EC/1.8.1.4" TargetMode="External"/><Relationship Id="rId798" Type="http://schemas.openxmlformats.org/officeDocument/2006/relationships/hyperlink" Target="https://www.ncbi.nlm.nih.gov/protein/218544273" TargetMode="External"/><Relationship Id="rId2479" Type="http://schemas.openxmlformats.org/officeDocument/2006/relationships/hyperlink" Target="https://www.ncbi.nlm.nih.gov/protein/218541198" TargetMode="External"/><Relationship Id="rId2686" Type="http://schemas.openxmlformats.org/officeDocument/2006/relationships/hyperlink" Target="https://www.ncbi.nlm.nih.gov/protein/218543258" TargetMode="External"/><Relationship Id="rId2893" Type="http://schemas.openxmlformats.org/officeDocument/2006/relationships/hyperlink" Target="https://www.ncbi.nlm.nih.gov/protein/218540909" TargetMode="External"/><Relationship Id="rId3737" Type="http://schemas.openxmlformats.org/officeDocument/2006/relationships/hyperlink" Target="https://www.ncbi.nlm.nih.gov/protein/218542324" TargetMode="External"/><Relationship Id="rId3944" Type="http://schemas.openxmlformats.org/officeDocument/2006/relationships/hyperlink" Target="https://www.ncbi.nlm.nih.gov/protein/218542561" TargetMode="External"/><Relationship Id="rId6143" Type="http://schemas.openxmlformats.org/officeDocument/2006/relationships/hyperlink" Target="https://www.ncbi.nlm.nih.gov/protein/218541164" TargetMode="External"/><Relationship Id="rId6350" Type="http://schemas.openxmlformats.org/officeDocument/2006/relationships/hyperlink" Target="https://enzyme.expasy.org/EC/1.3.3.4" TargetMode="External"/><Relationship Id="rId658" Type="http://schemas.openxmlformats.org/officeDocument/2006/relationships/hyperlink" Target="https://www.ncbi.nlm.nih.gov/protein/218541097" TargetMode="External"/><Relationship Id="rId865" Type="http://schemas.openxmlformats.org/officeDocument/2006/relationships/hyperlink" Target="https://www.ncbi.nlm.nih.gov/protein/218545515" TargetMode="External"/><Relationship Id="rId1288" Type="http://schemas.openxmlformats.org/officeDocument/2006/relationships/hyperlink" Target="https://www.ncbi.nlm.nih.gov/protein/218542863" TargetMode="External"/><Relationship Id="rId1495" Type="http://schemas.openxmlformats.org/officeDocument/2006/relationships/hyperlink" Target="https://www.ncbi.nlm.nih.gov/protein/218545937" TargetMode="External"/><Relationship Id="rId2339" Type="http://schemas.openxmlformats.org/officeDocument/2006/relationships/hyperlink" Target="https://www.ncbi.nlm.nih.gov/protein/218545414" TargetMode="External"/><Relationship Id="rId2546" Type="http://schemas.openxmlformats.org/officeDocument/2006/relationships/hyperlink" Target="https://www.ncbi.nlm.nih.gov/protein/218540876" TargetMode="External"/><Relationship Id="rId2753" Type="http://schemas.openxmlformats.org/officeDocument/2006/relationships/hyperlink" Target="https://www.ncbi.nlm.nih.gov/protein/218542332" TargetMode="External"/><Relationship Id="rId2960" Type="http://schemas.openxmlformats.org/officeDocument/2006/relationships/hyperlink" Target="https://www.ncbi.nlm.nih.gov/protein/218544404" TargetMode="External"/><Relationship Id="rId3804" Type="http://schemas.openxmlformats.org/officeDocument/2006/relationships/hyperlink" Target="https://www.ncbi.nlm.nih.gov/protein/218544979" TargetMode="External"/><Relationship Id="rId6003" Type="http://schemas.openxmlformats.org/officeDocument/2006/relationships/hyperlink" Target="https://www.ncbi.nlm.nih.gov/protein/218541462" TargetMode="External"/><Relationship Id="rId6210" Type="http://schemas.openxmlformats.org/officeDocument/2006/relationships/hyperlink" Target="https://www.ncbi.nlm.nih.gov/protein/218543463" TargetMode="External"/><Relationship Id="rId518" Type="http://schemas.openxmlformats.org/officeDocument/2006/relationships/hyperlink" Target="https://www.ncbi.nlm.nih.gov/protein/218542472" TargetMode="External"/><Relationship Id="rId725" Type="http://schemas.openxmlformats.org/officeDocument/2006/relationships/hyperlink" Target="https://www.ncbi.nlm.nih.gov/protein/218542715" TargetMode="External"/><Relationship Id="rId932" Type="http://schemas.openxmlformats.org/officeDocument/2006/relationships/hyperlink" Target="https://www.ncbi.nlm.nih.gov/protein/218544960" TargetMode="External"/><Relationship Id="rId1148" Type="http://schemas.openxmlformats.org/officeDocument/2006/relationships/hyperlink" Target="https://www.ncbi.nlm.nih.gov/protein/218541547" TargetMode="External"/><Relationship Id="rId1355" Type="http://schemas.openxmlformats.org/officeDocument/2006/relationships/hyperlink" Target="https://www.ncbi.nlm.nih.gov/protein/218541807" TargetMode="External"/><Relationship Id="rId1562" Type="http://schemas.openxmlformats.org/officeDocument/2006/relationships/hyperlink" Target="https://www.ncbi.nlm.nih.gov/protein/218544535" TargetMode="External"/><Relationship Id="rId2406" Type="http://schemas.openxmlformats.org/officeDocument/2006/relationships/hyperlink" Target="https://www.ncbi.nlm.nih.gov/protein/218542817" TargetMode="External"/><Relationship Id="rId2613" Type="http://schemas.openxmlformats.org/officeDocument/2006/relationships/hyperlink" Target="https://www.ncbi.nlm.nih.gov/protein/218542942" TargetMode="External"/><Relationship Id="rId5769" Type="http://schemas.openxmlformats.org/officeDocument/2006/relationships/hyperlink" Target="https://www.ncbi.nlm.nih.gov/protein/218545333" TargetMode="External"/><Relationship Id="rId1008" Type="http://schemas.openxmlformats.org/officeDocument/2006/relationships/hyperlink" Target="https://www.ncbi.nlm.nih.gov/protein/218545362" TargetMode="External"/><Relationship Id="rId1215" Type="http://schemas.openxmlformats.org/officeDocument/2006/relationships/hyperlink" Target="https://www.ncbi.nlm.nih.gov/protein/218541645" TargetMode="External"/><Relationship Id="rId1422" Type="http://schemas.openxmlformats.org/officeDocument/2006/relationships/hyperlink" Target="https://www.ncbi.nlm.nih.gov/protein/218543781" TargetMode="External"/><Relationship Id="rId2820" Type="http://schemas.openxmlformats.org/officeDocument/2006/relationships/hyperlink" Target="https://www.ncbi.nlm.nih.gov/protein/218542516" TargetMode="External"/><Relationship Id="rId4578" Type="http://schemas.openxmlformats.org/officeDocument/2006/relationships/hyperlink" Target="https://www.ncbi.nlm.nih.gov/protein/218541347" TargetMode="External"/><Relationship Id="rId5976" Type="http://schemas.openxmlformats.org/officeDocument/2006/relationships/hyperlink" Target="https://www.ncbi.nlm.nih.gov/protein/218544893" TargetMode="External"/><Relationship Id="rId61" Type="http://schemas.openxmlformats.org/officeDocument/2006/relationships/hyperlink" Target="https://enzyme.expasy.org/EC/2.7.6.1" TargetMode="External"/><Relationship Id="rId3387" Type="http://schemas.openxmlformats.org/officeDocument/2006/relationships/hyperlink" Target="https://www.ncbi.nlm.nih.gov/protein/218542142" TargetMode="External"/><Relationship Id="rId4785" Type="http://schemas.openxmlformats.org/officeDocument/2006/relationships/hyperlink" Target="https://www.ncbi.nlm.nih.gov/protein/218542486" TargetMode="External"/><Relationship Id="rId4992" Type="http://schemas.openxmlformats.org/officeDocument/2006/relationships/hyperlink" Target="https://enzyme.expasy.org/EC/2.1.1.61" TargetMode="External"/><Relationship Id="rId5629" Type="http://schemas.openxmlformats.org/officeDocument/2006/relationships/hyperlink" Target="https://www.ncbi.nlm.nih.gov/protein/218543834" TargetMode="External"/><Relationship Id="rId5836" Type="http://schemas.openxmlformats.org/officeDocument/2006/relationships/hyperlink" Target="https://www.ncbi.nlm.nih.gov/protein/218545542" TargetMode="External"/><Relationship Id="rId2196" Type="http://schemas.openxmlformats.org/officeDocument/2006/relationships/hyperlink" Target="https://www.ncbi.nlm.nih.gov/protein/218542064" TargetMode="External"/><Relationship Id="rId3594" Type="http://schemas.openxmlformats.org/officeDocument/2006/relationships/hyperlink" Target="https://www.ncbi.nlm.nih.gov/protein/218542611" TargetMode="External"/><Relationship Id="rId4438" Type="http://schemas.openxmlformats.org/officeDocument/2006/relationships/hyperlink" Target="https://enzyme.expasy.org/EC/1.9.3.1" TargetMode="External"/><Relationship Id="rId4645" Type="http://schemas.openxmlformats.org/officeDocument/2006/relationships/hyperlink" Target="https://www.ncbi.nlm.nih.gov/protein/218541778" TargetMode="External"/><Relationship Id="rId4852" Type="http://schemas.openxmlformats.org/officeDocument/2006/relationships/hyperlink" Target="https://www.ncbi.nlm.nih.gov/protein/218543575" TargetMode="External"/><Relationship Id="rId5903" Type="http://schemas.openxmlformats.org/officeDocument/2006/relationships/hyperlink" Target="https://www.ncbi.nlm.nih.gov/protein/218540883" TargetMode="External"/><Relationship Id="rId168" Type="http://schemas.openxmlformats.org/officeDocument/2006/relationships/hyperlink" Target="https://www.ncbi.nlm.nih.gov/protein/218543072" TargetMode="External"/><Relationship Id="rId3247" Type="http://schemas.openxmlformats.org/officeDocument/2006/relationships/hyperlink" Target="https://www.ncbi.nlm.nih.gov/protein/218541167" TargetMode="External"/><Relationship Id="rId3454" Type="http://schemas.openxmlformats.org/officeDocument/2006/relationships/hyperlink" Target="https://www.ncbi.nlm.nih.gov/protein/218543343" TargetMode="External"/><Relationship Id="rId3661" Type="http://schemas.openxmlformats.org/officeDocument/2006/relationships/hyperlink" Target="https://www.ncbi.nlm.nih.gov/protein/218544703" TargetMode="External"/><Relationship Id="rId4505" Type="http://schemas.openxmlformats.org/officeDocument/2006/relationships/hyperlink" Target="https://www.ncbi.nlm.nih.gov/protein/218544543" TargetMode="External"/><Relationship Id="rId4712" Type="http://schemas.openxmlformats.org/officeDocument/2006/relationships/hyperlink" Target="https://www.ncbi.nlm.nih.gov/protein/218543004" TargetMode="External"/><Relationship Id="rId375" Type="http://schemas.openxmlformats.org/officeDocument/2006/relationships/hyperlink" Target="https://www.ncbi.nlm.nih.gov/protein/218543849" TargetMode="External"/><Relationship Id="rId582" Type="http://schemas.openxmlformats.org/officeDocument/2006/relationships/hyperlink" Target="https://www.ncbi.nlm.nih.gov/protein/218540706" TargetMode="External"/><Relationship Id="rId2056" Type="http://schemas.openxmlformats.org/officeDocument/2006/relationships/hyperlink" Target="https://www.ncbi.nlm.nih.gov/protein/218545040" TargetMode="External"/><Relationship Id="rId2263" Type="http://schemas.openxmlformats.org/officeDocument/2006/relationships/hyperlink" Target="https://www.ncbi.nlm.nih.gov/protein/218544145" TargetMode="External"/><Relationship Id="rId2470" Type="http://schemas.openxmlformats.org/officeDocument/2006/relationships/hyperlink" Target="https://enzyme.expasy.org/EC/1.2.1.27" TargetMode="External"/><Relationship Id="rId3107" Type="http://schemas.openxmlformats.org/officeDocument/2006/relationships/hyperlink" Target="https://www.ncbi.nlm.nih.gov/protein/218545700" TargetMode="External"/><Relationship Id="rId3314" Type="http://schemas.openxmlformats.org/officeDocument/2006/relationships/hyperlink" Target="https://www.ncbi.nlm.nih.gov/protein/218544396" TargetMode="External"/><Relationship Id="rId3521" Type="http://schemas.openxmlformats.org/officeDocument/2006/relationships/hyperlink" Target="https://www.ncbi.nlm.nih.gov/protein/218541789" TargetMode="External"/><Relationship Id="rId6677" Type="http://schemas.openxmlformats.org/officeDocument/2006/relationships/hyperlink" Target="https://enzyme.expasy.org/EC/2.7.7.7" TargetMode="External"/><Relationship Id="rId235" Type="http://schemas.openxmlformats.org/officeDocument/2006/relationships/hyperlink" Target="https://www.ncbi.nlm.nih.gov/protein/218545823" TargetMode="External"/><Relationship Id="rId442" Type="http://schemas.openxmlformats.org/officeDocument/2006/relationships/hyperlink" Target="https://www.ncbi.nlm.nih.gov/protein/218541289" TargetMode="External"/><Relationship Id="rId1072" Type="http://schemas.openxmlformats.org/officeDocument/2006/relationships/hyperlink" Target="https://www.ncbi.nlm.nih.gov/protein/218542538" TargetMode="External"/><Relationship Id="rId2123" Type="http://schemas.openxmlformats.org/officeDocument/2006/relationships/hyperlink" Target="https://www.ncbi.nlm.nih.gov/protein/218544707" TargetMode="External"/><Relationship Id="rId2330" Type="http://schemas.openxmlformats.org/officeDocument/2006/relationships/hyperlink" Target="https://www.ncbi.nlm.nih.gov/protein/218543721" TargetMode="External"/><Relationship Id="rId5279" Type="http://schemas.openxmlformats.org/officeDocument/2006/relationships/hyperlink" Target="https://www.ncbi.nlm.nih.gov/protein/218545051" TargetMode="External"/><Relationship Id="rId5486" Type="http://schemas.openxmlformats.org/officeDocument/2006/relationships/hyperlink" Target="https://www.ncbi.nlm.nih.gov/protein/218543252" TargetMode="External"/><Relationship Id="rId5693" Type="http://schemas.openxmlformats.org/officeDocument/2006/relationships/hyperlink" Target="https://www.ncbi.nlm.nih.gov/protein/218541376" TargetMode="External"/><Relationship Id="rId6537" Type="http://schemas.openxmlformats.org/officeDocument/2006/relationships/hyperlink" Target="https://enzyme.expasy.org/EC/2.2.1.1" TargetMode="External"/><Relationship Id="rId6744" Type="http://schemas.openxmlformats.org/officeDocument/2006/relationships/hyperlink" Target="https://enzyme.expasy.org/EC/1.6.5.3" TargetMode="External"/><Relationship Id="rId302" Type="http://schemas.openxmlformats.org/officeDocument/2006/relationships/hyperlink" Target="https://www.ncbi.nlm.nih.gov/protein/218541579" TargetMode="External"/><Relationship Id="rId4088" Type="http://schemas.openxmlformats.org/officeDocument/2006/relationships/hyperlink" Target="https://enzyme.expasy.org/EC/2.5.1.75" TargetMode="External"/><Relationship Id="rId4295" Type="http://schemas.openxmlformats.org/officeDocument/2006/relationships/hyperlink" Target="https://enzyme.expasy.org/EC/6.2.1.5" TargetMode="External"/><Relationship Id="rId5139" Type="http://schemas.openxmlformats.org/officeDocument/2006/relationships/hyperlink" Target="https://www.ncbi.nlm.nih.gov/protein/218541433" TargetMode="External"/><Relationship Id="rId5346" Type="http://schemas.openxmlformats.org/officeDocument/2006/relationships/hyperlink" Target="https://www.ncbi.nlm.nih.gov/protein/218545992" TargetMode="External"/><Relationship Id="rId5553" Type="http://schemas.openxmlformats.org/officeDocument/2006/relationships/hyperlink" Target="https://www.ncbi.nlm.nih.gov/protein/218542562" TargetMode="External"/><Relationship Id="rId1889" Type="http://schemas.openxmlformats.org/officeDocument/2006/relationships/hyperlink" Target="https://www.ncbi.nlm.nih.gov/protein/218545181" TargetMode="External"/><Relationship Id="rId4155" Type="http://schemas.openxmlformats.org/officeDocument/2006/relationships/hyperlink" Target="https://www.ncbi.nlm.nih.gov/protein/218541786" TargetMode="External"/><Relationship Id="rId4362" Type="http://schemas.openxmlformats.org/officeDocument/2006/relationships/hyperlink" Target="https://www.ncbi.nlm.nih.gov/protein/218543972" TargetMode="External"/><Relationship Id="rId5206" Type="http://schemas.openxmlformats.org/officeDocument/2006/relationships/hyperlink" Target="https://www.ncbi.nlm.nih.gov/protein/218542969" TargetMode="External"/><Relationship Id="rId5760" Type="http://schemas.openxmlformats.org/officeDocument/2006/relationships/hyperlink" Target="https://www.ncbi.nlm.nih.gov/protein/218544117" TargetMode="External"/><Relationship Id="rId6604" Type="http://schemas.openxmlformats.org/officeDocument/2006/relationships/hyperlink" Target="https://enzyme.expasy.org/EC/2.4.2.1" TargetMode="External"/><Relationship Id="rId6811" Type="http://schemas.openxmlformats.org/officeDocument/2006/relationships/hyperlink" Target="https://enzyme.expasy.org/EC/1.2.1.38" TargetMode="External"/><Relationship Id="rId1749" Type="http://schemas.openxmlformats.org/officeDocument/2006/relationships/hyperlink" Target="https://www.ncbi.nlm.nih.gov/protein/218542125" TargetMode="External"/><Relationship Id="rId1956" Type="http://schemas.openxmlformats.org/officeDocument/2006/relationships/hyperlink" Target="https://www.ncbi.nlm.nih.gov/protein/218544891" TargetMode="External"/><Relationship Id="rId3171" Type="http://schemas.openxmlformats.org/officeDocument/2006/relationships/hyperlink" Target="https://www.ncbi.nlm.nih.gov/protein/218544616" TargetMode="External"/><Relationship Id="rId4015" Type="http://schemas.openxmlformats.org/officeDocument/2006/relationships/hyperlink" Target="https://www.ncbi.nlm.nih.gov/protein/218542844" TargetMode="External"/><Relationship Id="rId5413" Type="http://schemas.openxmlformats.org/officeDocument/2006/relationships/hyperlink" Target="https://www.ncbi.nlm.nih.gov/protein/218543042" TargetMode="External"/><Relationship Id="rId5620" Type="http://schemas.openxmlformats.org/officeDocument/2006/relationships/hyperlink" Target="https://www.ncbi.nlm.nih.gov/protein/218541215" TargetMode="External"/><Relationship Id="rId1609" Type="http://schemas.openxmlformats.org/officeDocument/2006/relationships/hyperlink" Target="https://www.ncbi.nlm.nih.gov/protein/218542544" TargetMode="External"/><Relationship Id="rId1816" Type="http://schemas.openxmlformats.org/officeDocument/2006/relationships/hyperlink" Target="https://www.ncbi.nlm.nih.gov/protein/218544055" TargetMode="External"/><Relationship Id="rId4222" Type="http://schemas.openxmlformats.org/officeDocument/2006/relationships/hyperlink" Target="https://www.ncbi.nlm.nih.gov/protein/218542003" TargetMode="External"/><Relationship Id="rId3031" Type="http://schemas.openxmlformats.org/officeDocument/2006/relationships/hyperlink" Target="https://www.ncbi.nlm.nih.gov/protein/218544163" TargetMode="External"/><Relationship Id="rId3988" Type="http://schemas.openxmlformats.org/officeDocument/2006/relationships/hyperlink" Target="https://www.ncbi.nlm.nih.gov/protein/218541611" TargetMode="External"/><Relationship Id="rId6187" Type="http://schemas.openxmlformats.org/officeDocument/2006/relationships/hyperlink" Target="https://enzyme.expasy.org/EC/5.1.3.2" TargetMode="External"/><Relationship Id="rId6394" Type="http://schemas.openxmlformats.org/officeDocument/2006/relationships/hyperlink" Target="https://enzyme.expasy.org/EC/2.1.1.107" TargetMode="External"/><Relationship Id="rId2797" Type="http://schemas.openxmlformats.org/officeDocument/2006/relationships/hyperlink" Target="https://www.ncbi.nlm.nih.gov/protein/218544817" TargetMode="External"/><Relationship Id="rId3848" Type="http://schemas.openxmlformats.org/officeDocument/2006/relationships/hyperlink" Target="https://www.ncbi.nlm.nih.gov/protein/218545851" TargetMode="External"/><Relationship Id="rId6047" Type="http://schemas.openxmlformats.org/officeDocument/2006/relationships/hyperlink" Target="https://www.ncbi.nlm.nih.gov/protein/218542379" TargetMode="External"/><Relationship Id="rId6254" Type="http://schemas.openxmlformats.org/officeDocument/2006/relationships/hyperlink" Target="https://enzyme.expasy.org/EC/6.1.1.11" TargetMode="External"/><Relationship Id="rId6461" Type="http://schemas.openxmlformats.org/officeDocument/2006/relationships/hyperlink" Target="https://enzyme.expasy.org/EC/3.6.3.32" TargetMode="External"/><Relationship Id="rId769" Type="http://schemas.openxmlformats.org/officeDocument/2006/relationships/hyperlink" Target="https://enzyme.expasy.org/EC/3.6.3.12" TargetMode="External"/><Relationship Id="rId976" Type="http://schemas.openxmlformats.org/officeDocument/2006/relationships/hyperlink" Target="https://www.ncbi.nlm.nih.gov/protein/218544385" TargetMode="External"/><Relationship Id="rId1399" Type="http://schemas.openxmlformats.org/officeDocument/2006/relationships/hyperlink" Target="https://enzyme.expasy.org/EC/4.2.1.-" TargetMode="External"/><Relationship Id="rId2657" Type="http://schemas.openxmlformats.org/officeDocument/2006/relationships/hyperlink" Target="https://www.ncbi.nlm.nih.gov/protein/218542768" TargetMode="External"/><Relationship Id="rId5063" Type="http://schemas.openxmlformats.org/officeDocument/2006/relationships/hyperlink" Target="https://www.ncbi.nlm.nih.gov/protein/218545172" TargetMode="External"/><Relationship Id="rId5270" Type="http://schemas.openxmlformats.org/officeDocument/2006/relationships/hyperlink" Target="https://www.ncbi.nlm.nih.gov/protein/218542128" TargetMode="External"/><Relationship Id="rId6114" Type="http://schemas.openxmlformats.org/officeDocument/2006/relationships/hyperlink" Target="https://www.ncbi.nlm.nih.gov/protein/218542333" TargetMode="External"/><Relationship Id="rId6321" Type="http://schemas.openxmlformats.org/officeDocument/2006/relationships/hyperlink" Target="https://enzyme.expasy.org/EC/4.3.1.1" TargetMode="External"/><Relationship Id="rId629" Type="http://schemas.openxmlformats.org/officeDocument/2006/relationships/hyperlink" Target="https://www.ncbi.nlm.nih.gov/protein/218541811" TargetMode="External"/><Relationship Id="rId1259" Type="http://schemas.openxmlformats.org/officeDocument/2006/relationships/hyperlink" Target="https://www.ncbi.nlm.nih.gov/protein/218543306" TargetMode="External"/><Relationship Id="rId1466" Type="http://schemas.openxmlformats.org/officeDocument/2006/relationships/hyperlink" Target="https://www.ncbi.nlm.nih.gov/protein/218544352" TargetMode="External"/><Relationship Id="rId2864" Type="http://schemas.openxmlformats.org/officeDocument/2006/relationships/hyperlink" Target="https://www.ncbi.nlm.nih.gov/protein/218542366" TargetMode="External"/><Relationship Id="rId3708" Type="http://schemas.openxmlformats.org/officeDocument/2006/relationships/hyperlink" Target="https://www.ncbi.nlm.nih.gov/protein/218541014" TargetMode="External"/><Relationship Id="rId3915" Type="http://schemas.openxmlformats.org/officeDocument/2006/relationships/hyperlink" Target="https://www.ncbi.nlm.nih.gov/protein/218544659" TargetMode="External"/><Relationship Id="rId5130" Type="http://schemas.openxmlformats.org/officeDocument/2006/relationships/hyperlink" Target="https://www.ncbi.nlm.nih.gov/protein/218541597" TargetMode="External"/><Relationship Id="rId836" Type="http://schemas.openxmlformats.org/officeDocument/2006/relationships/hyperlink" Target="https://www.ncbi.nlm.nih.gov/protein/218543805" TargetMode="External"/><Relationship Id="rId1119" Type="http://schemas.openxmlformats.org/officeDocument/2006/relationships/hyperlink" Target="https://www.ncbi.nlm.nih.gov/protein/218544784" TargetMode="External"/><Relationship Id="rId1673" Type="http://schemas.openxmlformats.org/officeDocument/2006/relationships/hyperlink" Target="https://www.ncbi.nlm.nih.gov/protein/218540745" TargetMode="External"/><Relationship Id="rId1880" Type="http://schemas.openxmlformats.org/officeDocument/2006/relationships/hyperlink" Target="https://www.ncbi.nlm.nih.gov/protein/218540634" TargetMode="External"/><Relationship Id="rId2517" Type="http://schemas.openxmlformats.org/officeDocument/2006/relationships/hyperlink" Target="https://www.ncbi.nlm.nih.gov/protein/218545478" TargetMode="External"/><Relationship Id="rId2724" Type="http://schemas.openxmlformats.org/officeDocument/2006/relationships/hyperlink" Target="https://www.ncbi.nlm.nih.gov/protein/218542479" TargetMode="External"/><Relationship Id="rId2931" Type="http://schemas.openxmlformats.org/officeDocument/2006/relationships/hyperlink" Target="https://www.ncbi.nlm.nih.gov/protein/218545737" TargetMode="External"/><Relationship Id="rId903" Type="http://schemas.openxmlformats.org/officeDocument/2006/relationships/hyperlink" Target="https://enzyme.expasy.org/EC/4.1.1.5" TargetMode="External"/><Relationship Id="rId1326" Type="http://schemas.openxmlformats.org/officeDocument/2006/relationships/hyperlink" Target="https://www.ncbi.nlm.nih.gov/protein/218542381" TargetMode="External"/><Relationship Id="rId1533" Type="http://schemas.openxmlformats.org/officeDocument/2006/relationships/hyperlink" Target="https://www.ncbi.nlm.nih.gov/protein/218544717" TargetMode="External"/><Relationship Id="rId1740" Type="http://schemas.openxmlformats.org/officeDocument/2006/relationships/hyperlink" Target="https://www.ncbi.nlm.nih.gov/protein/218542210" TargetMode="External"/><Relationship Id="rId4689" Type="http://schemas.openxmlformats.org/officeDocument/2006/relationships/hyperlink" Target="https://www.ncbi.nlm.nih.gov/protein/218542382" TargetMode="External"/><Relationship Id="rId4896" Type="http://schemas.openxmlformats.org/officeDocument/2006/relationships/hyperlink" Target="https://www.ncbi.nlm.nih.gov/protein/218543467" TargetMode="External"/><Relationship Id="rId5947" Type="http://schemas.openxmlformats.org/officeDocument/2006/relationships/hyperlink" Target="https://www.ncbi.nlm.nih.gov/protein/218542621" TargetMode="External"/><Relationship Id="rId32" Type="http://schemas.openxmlformats.org/officeDocument/2006/relationships/hyperlink" Target="https://www.ncbi.nlm.nih.gov/protein/218544822" TargetMode="External"/><Relationship Id="rId1600" Type="http://schemas.openxmlformats.org/officeDocument/2006/relationships/hyperlink" Target="https://www.ncbi.nlm.nih.gov/protein/218545602" TargetMode="External"/><Relationship Id="rId3498" Type="http://schemas.openxmlformats.org/officeDocument/2006/relationships/hyperlink" Target="https://www.ncbi.nlm.nih.gov/protein/218543800" TargetMode="External"/><Relationship Id="rId4549" Type="http://schemas.openxmlformats.org/officeDocument/2006/relationships/hyperlink" Target="https://www.ncbi.nlm.nih.gov/protein/218542242" TargetMode="External"/><Relationship Id="rId4756" Type="http://schemas.openxmlformats.org/officeDocument/2006/relationships/hyperlink" Target="https://www.ncbi.nlm.nih.gov/protein/218541059" TargetMode="External"/><Relationship Id="rId4963" Type="http://schemas.openxmlformats.org/officeDocument/2006/relationships/hyperlink" Target="https://www.ncbi.nlm.nih.gov/protein/218544412" TargetMode="External"/><Relationship Id="rId5807" Type="http://schemas.openxmlformats.org/officeDocument/2006/relationships/hyperlink" Target="https://www.ncbi.nlm.nih.gov/protein/218542962" TargetMode="External"/><Relationship Id="rId3358" Type="http://schemas.openxmlformats.org/officeDocument/2006/relationships/hyperlink" Target="https://www.ncbi.nlm.nih.gov/protein/218545678" TargetMode="External"/><Relationship Id="rId3565" Type="http://schemas.openxmlformats.org/officeDocument/2006/relationships/hyperlink" Target="https://www.ncbi.nlm.nih.gov/protein/218540720" TargetMode="External"/><Relationship Id="rId3772" Type="http://schemas.openxmlformats.org/officeDocument/2006/relationships/hyperlink" Target="https://www.ncbi.nlm.nih.gov/protein/218543318" TargetMode="External"/><Relationship Id="rId4409" Type="http://schemas.openxmlformats.org/officeDocument/2006/relationships/hyperlink" Target="https://enzyme.expasy.org/EC/1.1.1.169" TargetMode="External"/><Relationship Id="rId4616" Type="http://schemas.openxmlformats.org/officeDocument/2006/relationships/hyperlink" Target="https://www.ncbi.nlm.nih.gov/protein/218543889" TargetMode="External"/><Relationship Id="rId4823" Type="http://schemas.openxmlformats.org/officeDocument/2006/relationships/hyperlink" Target="https://www.ncbi.nlm.nih.gov/protein/218540828" TargetMode="External"/><Relationship Id="rId279" Type="http://schemas.openxmlformats.org/officeDocument/2006/relationships/hyperlink" Target="https://www.ncbi.nlm.nih.gov/protein/218542860" TargetMode="External"/><Relationship Id="rId486" Type="http://schemas.openxmlformats.org/officeDocument/2006/relationships/hyperlink" Target="https://www.ncbi.nlm.nih.gov/protein/218540968" TargetMode="External"/><Relationship Id="rId693" Type="http://schemas.openxmlformats.org/officeDocument/2006/relationships/hyperlink" Target="https://www.ncbi.nlm.nih.gov/protein/218541317" TargetMode="External"/><Relationship Id="rId2167" Type="http://schemas.openxmlformats.org/officeDocument/2006/relationships/hyperlink" Target="https://www.ncbi.nlm.nih.gov/protein/218544699" TargetMode="External"/><Relationship Id="rId2374" Type="http://schemas.openxmlformats.org/officeDocument/2006/relationships/hyperlink" Target="https://www.ncbi.nlm.nih.gov/protein/218540627" TargetMode="External"/><Relationship Id="rId2581" Type="http://schemas.openxmlformats.org/officeDocument/2006/relationships/hyperlink" Target="https://www.ncbi.nlm.nih.gov/protein/218545760" TargetMode="External"/><Relationship Id="rId3218" Type="http://schemas.openxmlformats.org/officeDocument/2006/relationships/hyperlink" Target="https://www.ncbi.nlm.nih.gov/protein/218542656" TargetMode="External"/><Relationship Id="rId3425" Type="http://schemas.openxmlformats.org/officeDocument/2006/relationships/hyperlink" Target="https://www.ncbi.nlm.nih.gov/protein/218542237" TargetMode="External"/><Relationship Id="rId3632" Type="http://schemas.openxmlformats.org/officeDocument/2006/relationships/hyperlink" Target="https://www.ncbi.nlm.nih.gov/protein/218544555" TargetMode="External"/><Relationship Id="rId6788" Type="http://schemas.openxmlformats.org/officeDocument/2006/relationships/hyperlink" Target="https://enzyme.expasy.org/EC/2.7.13.3" TargetMode="External"/><Relationship Id="rId139" Type="http://schemas.openxmlformats.org/officeDocument/2006/relationships/hyperlink" Target="https://www.ncbi.nlm.nih.gov/protein/218542800" TargetMode="External"/><Relationship Id="rId346" Type="http://schemas.openxmlformats.org/officeDocument/2006/relationships/hyperlink" Target="https://www.ncbi.nlm.nih.gov/protein/218540792" TargetMode="External"/><Relationship Id="rId553" Type="http://schemas.openxmlformats.org/officeDocument/2006/relationships/hyperlink" Target="https://www.ncbi.nlm.nih.gov/protein/218541798" TargetMode="External"/><Relationship Id="rId760" Type="http://schemas.openxmlformats.org/officeDocument/2006/relationships/hyperlink" Target="https://www.ncbi.nlm.nih.gov/protein/218544952" TargetMode="External"/><Relationship Id="rId1183" Type="http://schemas.openxmlformats.org/officeDocument/2006/relationships/hyperlink" Target="https://enzyme.expasy.org/EC/3.4.21.89" TargetMode="External"/><Relationship Id="rId1390" Type="http://schemas.openxmlformats.org/officeDocument/2006/relationships/hyperlink" Target="https://www.ncbi.nlm.nih.gov/protein/218542255" TargetMode="External"/><Relationship Id="rId2027" Type="http://schemas.openxmlformats.org/officeDocument/2006/relationships/hyperlink" Target="https://www.ncbi.nlm.nih.gov/protein/218545406" TargetMode="External"/><Relationship Id="rId2234" Type="http://schemas.openxmlformats.org/officeDocument/2006/relationships/hyperlink" Target="https://www.ncbi.nlm.nih.gov/protein/218542883" TargetMode="External"/><Relationship Id="rId2441" Type="http://schemas.openxmlformats.org/officeDocument/2006/relationships/hyperlink" Target="https://www.ncbi.nlm.nih.gov/protein/218544790" TargetMode="External"/><Relationship Id="rId5597" Type="http://schemas.openxmlformats.org/officeDocument/2006/relationships/hyperlink" Target="https://www.ncbi.nlm.nih.gov/protein/218545280" TargetMode="External"/><Relationship Id="rId206" Type="http://schemas.openxmlformats.org/officeDocument/2006/relationships/hyperlink" Target="https://www.ncbi.nlm.nih.gov/protein/218541594" TargetMode="External"/><Relationship Id="rId413" Type="http://schemas.openxmlformats.org/officeDocument/2006/relationships/hyperlink" Target="https://www.ncbi.nlm.nih.gov/protein/218543798" TargetMode="External"/><Relationship Id="rId1043" Type="http://schemas.openxmlformats.org/officeDocument/2006/relationships/hyperlink" Target="https://www.ncbi.nlm.nih.gov/protein/218543997" TargetMode="External"/><Relationship Id="rId4199" Type="http://schemas.openxmlformats.org/officeDocument/2006/relationships/hyperlink" Target="https://www.ncbi.nlm.nih.gov/protein/218542339" TargetMode="External"/><Relationship Id="rId6648" Type="http://schemas.openxmlformats.org/officeDocument/2006/relationships/hyperlink" Target="https://enzyme.expasy.org/EC/6.1.1.7" TargetMode="External"/><Relationship Id="rId6855" Type="http://schemas.openxmlformats.org/officeDocument/2006/relationships/hyperlink" Target="https://enzyme.expasy.org/EC/2.6.1.13" TargetMode="External"/><Relationship Id="rId620" Type="http://schemas.openxmlformats.org/officeDocument/2006/relationships/hyperlink" Target="https://www.ncbi.nlm.nih.gov/protein/218540739" TargetMode="External"/><Relationship Id="rId1250" Type="http://schemas.openxmlformats.org/officeDocument/2006/relationships/hyperlink" Target="https://www.ncbi.nlm.nih.gov/protein/218540871" TargetMode="External"/><Relationship Id="rId2301" Type="http://schemas.openxmlformats.org/officeDocument/2006/relationships/hyperlink" Target="https://www.ncbi.nlm.nih.gov/protein/218540842" TargetMode="External"/><Relationship Id="rId4059" Type="http://schemas.openxmlformats.org/officeDocument/2006/relationships/hyperlink" Target="https://enzyme.expasy.org/EC/3.4.21.88" TargetMode="External"/><Relationship Id="rId5457" Type="http://schemas.openxmlformats.org/officeDocument/2006/relationships/hyperlink" Target="https://enzyme.expasy.org/EC/1.10.3.-" TargetMode="External"/><Relationship Id="rId5664" Type="http://schemas.openxmlformats.org/officeDocument/2006/relationships/hyperlink" Target="https://www.ncbi.nlm.nih.gov/protein/218540751" TargetMode="External"/><Relationship Id="rId5871" Type="http://schemas.openxmlformats.org/officeDocument/2006/relationships/hyperlink" Target="https://www.ncbi.nlm.nih.gov/protein/218542528" TargetMode="External"/><Relationship Id="rId6508" Type="http://schemas.openxmlformats.org/officeDocument/2006/relationships/hyperlink" Target="https://enzyme.expasy.org/EC/2.7.13.3" TargetMode="External"/><Relationship Id="rId6715" Type="http://schemas.openxmlformats.org/officeDocument/2006/relationships/hyperlink" Target="https://enzyme.expasy.org/EC/3.4.11.1" TargetMode="External"/><Relationship Id="rId1110" Type="http://schemas.openxmlformats.org/officeDocument/2006/relationships/hyperlink" Target="https://www.ncbi.nlm.nih.gov/protein/218540971" TargetMode="External"/><Relationship Id="rId4266" Type="http://schemas.openxmlformats.org/officeDocument/2006/relationships/hyperlink" Target="https://enzyme.expasy.org/EC/2.7.7.7" TargetMode="External"/><Relationship Id="rId4473" Type="http://schemas.openxmlformats.org/officeDocument/2006/relationships/hyperlink" Target="https://www.ncbi.nlm.nih.gov/protein/218545041" TargetMode="External"/><Relationship Id="rId4680" Type="http://schemas.openxmlformats.org/officeDocument/2006/relationships/hyperlink" Target="https://enzyme.expasy.org/EC/4.3.1.17" TargetMode="External"/><Relationship Id="rId5317" Type="http://schemas.openxmlformats.org/officeDocument/2006/relationships/hyperlink" Target="https://www.ncbi.nlm.nih.gov/protein/218541845" TargetMode="External"/><Relationship Id="rId5524" Type="http://schemas.openxmlformats.org/officeDocument/2006/relationships/hyperlink" Target="https://enzyme.expasy.org/EC/6.2.1.26" TargetMode="External"/><Relationship Id="rId5731" Type="http://schemas.openxmlformats.org/officeDocument/2006/relationships/hyperlink" Target="https://www.ncbi.nlm.nih.gov/protein/218543473" TargetMode="External"/><Relationship Id="rId1927" Type="http://schemas.openxmlformats.org/officeDocument/2006/relationships/hyperlink" Target="https://www.ncbi.nlm.nih.gov/protein/218540776" TargetMode="External"/><Relationship Id="rId3075" Type="http://schemas.openxmlformats.org/officeDocument/2006/relationships/hyperlink" Target="https://www.ncbi.nlm.nih.gov/protein/218543296" TargetMode="External"/><Relationship Id="rId3282" Type="http://schemas.openxmlformats.org/officeDocument/2006/relationships/hyperlink" Target="https://www.ncbi.nlm.nih.gov/protein/218543901" TargetMode="External"/><Relationship Id="rId4126" Type="http://schemas.openxmlformats.org/officeDocument/2006/relationships/hyperlink" Target="https://enzyme.expasy.org/EC/3.2.2.21" TargetMode="External"/><Relationship Id="rId4333" Type="http://schemas.openxmlformats.org/officeDocument/2006/relationships/hyperlink" Target="https://www.ncbi.nlm.nih.gov/protein/218543794" TargetMode="External"/><Relationship Id="rId4540" Type="http://schemas.openxmlformats.org/officeDocument/2006/relationships/hyperlink" Target="https://www.ncbi.nlm.nih.gov/protein/218543017" TargetMode="External"/><Relationship Id="rId2091" Type="http://schemas.openxmlformats.org/officeDocument/2006/relationships/hyperlink" Target="https://www.ncbi.nlm.nih.gov/protein/218541426" TargetMode="External"/><Relationship Id="rId3142" Type="http://schemas.openxmlformats.org/officeDocument/2006/relationships/hyperlink" Target="https://www.ncbi.nlm.nih.gov/protein/218543539" TargetMode="External"/><Relationship Id="rId4400" Type="http://schemas.openxmlformats.org/officeDocument/2006/relationships/hyperlink" Target="https://www.ncbi.nlm.nih.gov/protein/218543515" TargetMode="External"/><Relationship Id="rId6298" Type="http://schemas.openxmlformats.org/officeDocument/2006/relationships/hyperlink" Target="https://enzyme.expasy.org/EC/2.4.2.14" TargetMode="External"/><Relationship Id="rId270" Type="http://schemas.openxmlformats.org/officeDocument/2006/relationships/hyperlink" Target="https://www.ncbi.nlm.nih.gov/protein/218544698" TargetMode="External"/><Relationship Id="rId3002" Type="http://schemas.openxmlformats.org/officeDocument/2006/relationships/hyperlink" Target="https://www.ncbi.nlm.nih.gov/protein/218546023" TargetMode="External"/><Relationship Id="rId6158" Type="http://schemas.openxmlformats.org/officeDocument/2006/relationships/hyperlink" Target="https://www.ncbi.nlm.nih.gov/protein/218542557" TargetMode="External"/><Relationship Id="rId6365" Type="http://schemas.openxmlformats.org/officeDocument/2006/relationships/hyperlink" Target="https://enzyme.expasy.org/EC/5.3.1.24" TargetMode="External"/><Relationship Id="rId6572" Type="http://schemas.openxmlformats.org/officeDocument/2006/relationships/hyperlink" Target="https://enzyme.expasy.org/EC/2.4.2.10" TargetMode="External"/><Relationship Id="rId130" Type="http://schemas.openxmlformats.org/officeDocument/2006/relationships/hyperlink" Target="https://www.ncbi.nlm.nih.gov/protein/218542476" TargetMode="External"/><Relationship Id="rId3959" Type="http://schemas.openxmlformats.org/officeDocument/2006/relationships/hyperlink" Target="https://enzyme.expasy.org/EC/3.4.21.-" TargetMode="External"/><Relationship Id="rId5174" Type="http://schemas.openxmlformats.org/officeDocument/2006/relationships/hyperlink" Target="https://enzyme.expasy.org/EC/6.1.1.20" TargetMode="External"/><Relationship Id="rId5381" Type="http://schemas.openxmlformats.org/officeDocument/2006/relationships/hyperlink" Target="https://www.ncbi.nlm.nih.gov/protein/218541066" TargetMode="External"/><Relationship Id="rId6018" Type="http://schemas.openxmlformats.org/officeDocument/2006/relationships/hyperlink" Target="https://enzyme.expasy.org/EC/3.6.3.14" TargetMode="External"/><Relationship Id="rId6225" Type="http://schemas.openxmlformats.org/officeDocument/2006/relationships/hyperlink" Target="https://www.ncbi.nlm.nih.gov/protein/218545659" TargetMode="External"/><Relationship Id="rId2768" Type="http://schemas.openxmlformats.org/officeDocument/2006/relationships/hyperlink" Target="https://www.ncbi.nlm.nih.gov/protein/218544492" TargetMode="External"/><Relationship Id="rId2975" Type="http://schemas.openxmlformats.org/officeDocument/2006/relationships/hyperlink" Target="https://enzyme.expasy.org/EC/3.7.1.3" TargetMode="External"/><Relationship Id="rId3819" Type="http://schemas.openxmlformats.org/officeDocument/2006/relationships/hyperlink" Target="https://www.ncbi.nlm.nih.gov/protein/218540849" TargetMode="External"/><Relationship Id="rId5034" Type="http://schemas.openxmlformats.org/officeDocument/2006/relationships/hyperlink" Target="https://www.ncbi.nlm.nih.gov/protein/218542790" TargetMode="External"/><Relationship Id="rId6432" Type="http://schemas.openxmlformats.org/officeDocument/2006/relationships/hyperlink" Target="https://enzyme.expasy.org/EC/1.1.1.169" TargetMode="External"/><Relationship Id="rId947" Type="http://schemas.openxmlformats.org/officeDocument/2006/relationships/hyperlink" Target="https://www.ncbi.nlm.nih.gov/protein/218542706" TargetMode="External"/><Relationship Id="rId1577" Type="http://schemas.openxmlformats.org/officeDocument/2006/relationships/hyperlink" Target="https://enzyme.expasy.org/EC/2.7.13.3" TargetMode="External"/><Relationship Id="rId1784" Type="http://schemas.openxmlformats.org/officeDocument/2006/relationships/hyperlink" Target="https://www.ncbi.nlm.nih.gov/protein/218541961" TargetMode="External"/><Relationship Id="rId1991" Type="http://schemas.openxmlformats.org/officeDocument/2006/relationships/hyperlink" Target="https://www.ncbi.nlm.nih.gov/protein/218544972" TargetMode="External"/><Relationship Id="rId2628" Type="http://schemas.openxmlformats.org/officeDocument/2006/relationships/hyperlink" Target="https://www.ncbi.nlm.nih.gov/protein/218543784" TargetMode="External"/><Relationship Id="rId2835" Type="http://schemas.openxmlformats.org/officeDocument/2006/relationships/hyperlink" Target="https://www.ncbi.nlm.nih.gov/protein/218542438" TargetMode="External"/><Relationship Id="rId4190" Type="http://schemas.openxmlformats.org/officeDocument/2006/relationships/hyperlink" Target="https://enzyme.expasy.org/EC/1.2.1.11" TargetMode="External"/><Relationship Id="rId5241" Type="http://schemas.openxmlformats.org/officeDocument/2006/relationships/hyperlink" Target="https://www.ncbi.nlm.nih.gov/protein/218540939" TargetMode="External"/><Relationship Id="rId76" Type="http://schemas.openxmlformats.org/officeDocument/2006/relationships/hyperlink" Target="https://www.ncbi.nlm.nih.gov/protein/218542444" TargetMode="External"/><Relationship Id="rId807" Type="http://schemas.openxmlformats.org/officeDocument/2006/relationships/hyperlink" Target="https://www.ncbi.nlm.nih.gov/protein/218544230" TargetMode="External"/><Relationship Id="rId1437" Type="http://schemas.openxmlformats.org/officeDocument/2006/relationships/hyperlink" Target="https://www.ncbi.nlm.nih.gov/protein/218542971" TargetMode="External"/><Relationship Id="rId1644" Type="http://schemas.openxmlformats.org/officeDocument/2006/relationships/hyperlink" Target="https://www.ncbi.nlm.nih.gov/protein/218545624" TargetMode="External"/><Relationship Id="rId1851" Type="http://schemas.openxmlformats.org/officeDocument/2006/relationships/hyperlink" Target="https://www.ncbi.nlm.nih.gov/protein/218540858" TargetMode="External"/><Relationship Id="rId2902" Type="http://schemas.openxmlformats.org/officeDocument/2006/relationships/hyperlink" Target="https://www.ncbi.nlm.nih.gov/protein/218545232" TargetMode="External"/><Relationship Id="rId4050" Type="http://schemas.openxmlformats.org/officeDocument/2006/relationships/hyperlink" Target="https://enzyme.expasy.org/EC/2.2.1.1" TargetMode="External"/><Relationship Id="rId5101" Type="http://schemas.openxmlformats.org/officeDocument/2006/relationships/hyperlink" Target="https://www.ncbi.nlm.nih.gov/protein/218541324" TargetMode="External"/><Relationship Id="rId1504" Type="http://schemas.openxmlformats.org/officeDocument/2006/relationships/hyperlink" Target="https://www.ncbi.nlm.nih.gov/protein/218541104" TargetMode="External"/><Relationship Id="rId1711" Type="http://schemas.openxmlformats.org/officeDocument/2006/relationships/hyperlink" Target="https://www.ncbi.nlm.nih.gov/protein/218545256" TargetMode="External"/><Relationship Id="rId4867" Type="http://schemas.openxmlformats.org/officeDocument/2006/relationships/hyperlink" Target="https://www.ncbi.nlm.nih.gov/protein/218545563" TargetMode="External"/><Relationship Id="rId3469" Type="http://schemas.openxmlformats.org/officeDocument/2006/relationships/hyperlink" Target="https://www.ncbi.nlm.nih.gov/protein/218541854" TargetMode="External"/><Relationship Id="rId3676" Type="http://schemas.openxmlformats.org/officeDocument/2006/relationships/hyperlink" Target="https://www.ncbi.nlm.nih.gov/protein/218542392" TargetMode="External"/><Relationship Id="rId5918" Type="http://schemas.openxmlformats.org/officeDocument/2006/relationships/hyperlink" Target="https://www.ncbi.nlm.nih.gov/protein/218544210" TargetMode="External"/><Relationship Id="rId6082" Type="http://schemas.openxmlformats.org/officeDocument/2006/relationships/hyperlink" Target="https://www.ncbi.nlm.nih.gov/protein/218543534" TargetMode="External"/><Relationship Id="rId597" Type="http://schemas.openxmlformats.org/officeDocument/2006/relationships/hyperlink" Target="https://www.ncbi.nlm.nih.gov/protein/218543381" TargetMode="External"/><Relationship Id="rId2278" Type="http://schemas.openxmlformats.org/officeDocument/2006/relationships/hyperlink" Target="https://www.ncbi.nlm.nih.gov/protein/218543027" TargetMode="External"/><Relationship Id="rId2485" Type="http://schemas.openxmlformats.org/officeDocument/2006/relationships/hyperlink" Target="https://enzyme.expasy.org/EC/5.4.4.2" TargetMode="External"/><Relationship Id="rId3329" Type="http://schemas.openxmlformats.org/officeDocument/2006/relationships/hyperlink" Target="https://www.ncbi.nlm.nih.gov/protein/218545044" TargetMode="External"/><Relationship Id="rId3883" Type="http://schemas.openxmlformats.org/officeDocument/2006/relationships/hyperlink" Target="https://www.ncbi.nlm.nih.gov/protein/218544283" TargetMode="External"/><Relationship Id="rId4727" Type="http://schemas.openxmlformats.org/officeDocument/2006/relationships/hyperlink" Target="https://www.ncbi.nlm.nih.gov/protein/218545755" TargetMode="External"/><Relationship Id="rId4934" Type="http://schemas.openxmlformats.org/officeDocument/2006/relationships/hyperlink" Target="https://www.ncbi.nlm.nih.gov/protein/218544095" TargetMode="External"/><Relationship Id="rId457" Type="http://schemas.openxmlformats.org/officeDocument/2006/relationships/hyperlink" Target="https://www.ncbi.nlm.nih.gov/protein/218544007" TargetMode="External"/><Relationship Id="rId1087" Type="http://schemas.openxmlformats.org/officeDocument/2006/relationships/hyperlink" Target="https://www.ncbi.nlm.nih.gov/protein/218540890" TargetMode="External"/><Relationship Id="rId1294" Type="http://schemas.openxmlformats.org/officeDocument/2006/relationships/hyperlink" Target="https://www.ncbi.nlm.nih.gov/protein/218543923" TargetMode="External"/><Relationship Id="rId2138" Type="http://schemas.openxmlformats.org/officeDocument/2006/relationships/hyperlink" Target="https://www.ncbi.nlm.nih.gov/protein/218541371" TargetMode="External"/><Relationship Id="rId2692" Type="http://schemas.openxmlformats.org/officeDocument/2006/relationships/hyperlink" Target="https://www.ncbi.nlm.nih.gov/protein/218545240" TargetMode="External"/><Relationship Id="rId3536" Type="http://schemas.openxmlformats.org/officeDocument/2006/relationships/hyperlink" Target="https://www.ncbi.nlm.nih.gov/protein/218543920" TargetMode="External"/><Relationship Id="rId3743" Type="http://schemas.openxmlformats.org/officeDocument/2006/relationships/hyperlink" Target="https://www.ncbi.nlm.nih.gov/protein/218541173" TargetMode="External"/><Relationship Id="rId3950" Type="http://schemas.openxmlformats.org/officeDocument/2006/relationships/hyperlink" Target="https://www.ncbi.nlm.nih.gov/protein/218544028" TargetMode="External"/><Relationship Id="rId664" Type="http://schemas.openxmlformats.org/officeDocument/2006/relationships/hyperlink" Target="https://www.ncbi.nlm.nih.gov/protein/218542212" TargetMode="External"/><Relationship Id="rId871" Type="http://schemas.openxmlformats.org/officeDocument/2006/relationships/hyperlink" Target="https://enzyme.expasy.org/EC/3.2.-.-" TargetMode="External"/><Relationship Id="rId2345" Type="http://schemas.openxmlformats.org/officeDocument/2006/relationships/hyperlink" Target="https://www.ncbi.nlm.nih.gov/protein/218545368" TargetMode="External"/><Relationship Id="rId2552" Type="http://schemas.openxmlformats.org/officeDocument/2006/relationships/hyperlink" Target="https://www.ncbi.nlm.nih.gov/protein/218540817" TargetMode="External"/><Relationship Id="rId3603" Type="http://schemas.openxmlformats.org/officeDocument/2006/relationships/hyperlink" Target="https://www.ncbi.nlm.nih.gov/protein/218543823" TargetMode="External"/><Relationship Id="rId3810" Type="http://schemas.openxmlformats.org/officeDocument/2006/relationships/hyperlink" Target="https://www.ncbi.nlm.nih.gov/protein/218543197" TargetMode="External"/><Relationship Id="rId6759" Type="http://schemas.openxmlformats.org/officeDocument/2006/relationships/hyperlink" Target="https://enzyme.expasy.org/EC/2.4.2.9" TargetMode="External"/><Relationship Id="rId317" Type="http://schemas.openxmlformats.org/officeDocument/2006/relationships/hyperlink" Target="https://www.ncbi.nlm.nih.gov/protein/218542148" TargetMode="External"/><Relationship Id="rId524" Type="http://schemas.openxmlformats.org/officeDocument/2006/relationships/hyperlink" Target="https://www.ncbi.nlm.nih.gov/protein/218541284" TargetMode="External"/><Relationship Id="rId731" Type="http://schemas.openxmlformats.org/officeDocument/2006/relationships/hyperlink" Target="https://www.ncbi.nlm.nih.gov/protein/218544944" TargetMode="External"/><Relationship Id="rId1154" Type="http://schemas.openxmlformats.org/officeDocument/2006/relationships/hyperlink" Target="https://www.ncbi.nlm.nih.gov/protein/218543527" TargetMode="External"/><Relationship Id="rId1361" Type="http://schemas.openxmlformats.org/officeDocument/2006/relationships/hyperlink" Target="https://www.ncbi.nlm.nih.gov/protein/218544228" TargetMode="External"/><Relationship Id="rId2205" Type="http://schemas.openxmlformats.org/officeDocument/2006/relationships/hyperlink" Target="https://www.ncbi.nlm.nih.gov/protein/218542597" TargetMode="External"/><Relationship Id="rId2412" Type="http://schemas.openxmlformats.org/officeDocument/2006/relationships/hyperlink" Target="https://www.ncbi.nlm.nih.gov/protein/218543233" TargetMode="External"/><Relationship Id="rId5568" Type="http://schemas.openxmlformats.org/officeDocument/2006/relationships/hyperlink" Target="https://www.ncbi.nlm.nih.gov/protein/218543223" TargetMode="External"/><Relationship Id="rId5775" Type="http://schemas.openxmlformats.org/officeDocument/2006/relationships/hyperlink" Target="https://enzyme.expasy.org/EC/3.1.1.1" TargetMode="External"/><Relationship Id="rId5982" Type="http://schemas.openxmlformats.org/officeDocument/2006/relationships/hyperlink" Target="https://enzyme.expasy.org/EC/1.6.5.3" TargetMode="External"/><Relationship Id="rId6619" Type="http://schemas.openxmlformats.org/officeDocument/2006/relationships/hyperlink" Target="https://enzyme.expasy.org/EC/4.3.1.17" TargetMode="External"/><Relationship Id="rId6826" Type="http://schemas.openxmlformats.org/officeDocument/2006/relationships/hyperlink" Target="https://enzyme.expasy.org/EC/2.2.1.1" TargetMode="External"/><Relationship Id="rId1014" Type="http://schemas.openxmlformats.org/officeDocument/2006/relationships/hyperlink" Target="https://www.ncbi.nlm.nih.gov/protein/218541944" TargetMode="External"/><Relationship Id="rId1221" Type="http://schemas.openxmlformats.org/officeDocument/2006/relationships/hyperlink" Target="https://www.ncbi.nlm.nih.gov/protein/218545952" TargetMode="External"/><Relationship Id="rId4377" Type="http://schemas.openxmlformats.org/officeDocument/2006/relationships/hyperlink" Target="https://www.ncbi.nlm.nih.gov/protein/218542524" TargetMode="External"/><Relationship Id="rId4584" Type="http://schemas.openxmlformats.org/officeDocument/2006/relationships/hyperlink" Target="https://www.ncbi.nlm.nih.gov/protein/218542885" TargetMode="External"/><Relationship Id="rId4791" Type="http://schemas.openxmlformats.org/officeDocument/2006/relationships/hyperlink" Target="https://www.ncbi.nlm.nih.gov/protein/218541578" TargetMode="External"/><Relationship Id="rId5428" Type="http://schemas.openxmlformats.org/officeDocument/2006/relationships/hyperlink" Target="https://www.ncbi.nlm.nih.gov/protein/218544226" TargetMode="External"/><Relationship Id="rId5635" Type="http://schemas.openxmlformats.org/officeDocument/2006/relationships/hyperlink" Target="https://www.ncbi.nlm.nih.gov/protein/218544550" TargetMode="External"/><Relationship Id="rId5842" Type="http://schemas.openxmlformats.org/officeDocument/2006/relationships/hyperlink" Target="https://www.ncbi.nlm.nih.gov/protein/218543998" TargetMode="External"/><Relationship Id="rId3186" Type="http://schemas.openxmlformats.org/officeDocument/2006/relationships/hyperlink" Target="https://www.ncbi.nlm.nih.gov/protein/218541363" TargetMode="External"/><Relationship Id="rId3393" Type="http://schemas.openxmlformats.org/officeDocument/2006/relationships/hyperlink" Target="https://www.ncbi.nlm.nih.gov/protein/218540772" TargetMode="External"/><Relationship Id="rId4237" Type="http://schemas.openxmlformats.org/officeDocument/2006/relationships/hyperlink" Target="https://www.ncbi.nlm.nih.gov/protein/218543099" TargetMode="External"/><Relationship Id="rId4444" Type="http://schemas.openxmlformats.org/officeDocument/2006/relationships/hyperlink" Target="https://www.ncbi.nlm.nih.gov/protein/218545667" TargetMode="External"/><Relationship Id="rId4651" Type="http://schemas.openxmlformats.org/officeDocument/2006/relationships/hyperlink" Target="https://www.ncbi.nlm.nih.gov/protein/218541787" TargetMode="External"/><Relationship Id="rId3046" Type="http://schemas.openxmlformats.org/officeDocument/2006/relationships/hyperlink" Target="https://www.ncbi.nlm.nih.gov/protein/218545466" TargetMode="External"/><Relationship Id="rId3253" Type="http://schemas.openxmlformats.org/officeDocument/2006/relationships/hyperlink" Target="https://www.ncbi.nlm.nih.gov/protein/218544317" TargetMode="External"/><Relationship Id="rId3460" Type="http://schemas.openxmlformats.org/officeDocument/2006/relationships/hyperlink" Target="https://www.ncbi.nlm.nih.gov/protein/218543675" TargetMode="External"/><Relationship Id="rId4304" Type="http://schemas.openxmlformats.org/officeDocument/2006/relationships/hyperlink" Target="https://www.ncbi.nlm.nih.gov/protein/218544507" TargetMode="External"/><Relationship Id="rId5702" Type="http://schemas.openxmlformats.org/officeDocument/2006/relationships/hyperlink" Target="https://www.ncbi.nlm.nih.gov/protein/218543951" TargetMode="External"/><Relationship Id="rId174" Type="http://schemas.openxmlformats.org/officeDocument/2006/relationships/hyperlink" Target="https://www.ncbi.nlm.nih.gov/protein/218543626" TargetMode="External"/><Relationship Id="rId381" Type="http://schemas.openxmlformats.org/officeDocument/2006/relationships/hyperlink" Target="https://www.ncbi.nlm.nih.gov/protein/218545442" TargetMode="External"/><Relationship Id="rId2062" Type="http://schemas.openxmlformats.org/officeDocument/2006/relationships/hyperlink" Target="https://www.ncbi.nlm.nih.gov/protein/218541247" TargetMode="External"/><Relationship Id="rId3113" Type="http://schemas.openxmlformats.org/officeDocument/2006/relationships/hyperlink" Target="https://www.ncbi.nlm.nih.gov/protein/218541963" TargetMode="External"/><Relationship Id="rId4511" Type="http://schemas.openxmlformats.org/officeDocument/2006/relationships/hyperlink" Target="https://enzyme.expasy.org/EC/2.1.1.14" TargetMode="External"/><Relationship Id="rId6269" Type="http://schemas.openxmlformats.org/officeDocument/2006/relationships/hyperlink" Target="https://enzyme.expasy.org/EC/2.5.1.15" TargetMode="External"/><Relationship Id="rId241" Type="http://schemas.openxmlformats.org/officeDocument/2006/relationships/hyperlink" Target="https://www.ncbi.nlm.nih.gov/protein/218542297" TargetMode="External"/><Relationship Id="rId3320" Type="http://schemas.openxmlformats.org/officeDocument/2006/relationships/hyperlink" Target="https://www.ncbi.nlm.nih.gov/protein/218544873" TargetMode="External"/><Relationship Id="rId5078" Type="http://schemas.openxmlformats.org/officeDocument/2006/relationships/hyperlink" Target="https://www.ncbi.nlm.nih.gov/protein/218545857" TargetMode="External"/><Relationship Id="rId6476" Type="http://schemas.openxmlformats.org/officeDocument/2006/relationships/hyperlink" Target="https://enzyme.expasy.org/EC/1.1.1.100" TargetMode="External"/><Relationship Id="rId6683" Type="http://schemas.openxmlformats.org/officeDocument/2006/relationships/hyperlink" Target="https://enzyme.expasy.org/EC/2.7.1.11" TargetMode="External"/><Relationship Id="rId2879" Type="http://schemas.openxmlformats.org/officeDocument/2006/relationships/hyperlink" Target="https://www.ncbi.nlm.nih.gov/protein/218545888" TargetMode="External"/><Relationship Id="rId5285" Type="http://schemas.openxmlformats.org/officeDocument/2006/relationships/hyperlink" Target="https://www.ncbi.nlm.nih.gov/protein/218542793" TargetMode="External"/><Relationship Id="rId5492" Type="http://schemas.openxmlformats.org/officeDocument/2006/relationships/hyperlink" Target="https://www.ncbi.nlm.nih.gov/protein/218543421" TargetMode="External"/><Relationship Id="rId6129" Type="http://schemas.openxmlformats.org/officeDocument/2006/relationships/hyperlink" Target="https://www.ncbi.nlm.nih.gov/protein/218543130" TargetMode="External"/><Relationship Id="rId6336" Type="http://schemas.openxmlformats.org/officeDocument/2006/relationships/hyperlink" Target="https://enzyme.expasy.org/EC/2.2.1.6" TargetMode="External"/><Relationship Id="rId6543" Type="http://schemas.openxmlformats.org/officeDocument/2006/relationships/hyperlink" Target="https://enzyme.expasy.org/EC/3.1.11.2" TargetMode="External"/><Relationship Id="rId6750" Type="http://schemas.openxmlformats.org/officeDocument/2006/relationships/hyperlink" Target="https://enzyme.expasy.org/EC/1.6.5.3" TargetMode="External"/><Relationship Id="rId101" Type="http://schemas.openxmlformats.org/officeDocument/2006/relationships/hyperlink" Target="https://enzyme.expasy.org/EC/6.1.1.6" TargetMode="External"/><Relationship Id="rId1688" Type="http://schemas.openxmlformats.org/officeDocument/2006/relationships/hyperlink" Target="https://www.ncbi.nlm.nih.gov/protein/218543755" TargetMode="External"/><Relationship Id="rId1895" Type="http://schemas.openxmlformats.org/officeDocument/2006/relationships/hyperlink" Target="https://www.ncbi.nlm.nih.gov/protein/218543769" TargetMode="External"/><Relationship Id="rId2739" Type="http://schemas.openxmlformats.org/officeDocument/2006/relationships/hyperlink" Target="https://www.ncbi.nlm.nih.gov/protein/218543328" TargetMode="External"/><Relationship Id="rId2946" Type="http://schemas.openxmlformats.org/officeDocument/2006/relationships/hyperlink" Target="https://www.ncbi.nlm.nih.gov/protein/218545444" TargetMode="External"/><Relationship Id="rId4094" Type="http://schemas.openxmlformats.org/officeDocument/2006/relationships/hyperlink" Target="https://www.ncbi.nlm.nih.gov/protein/218543021" TargetMode="External"/><Relationship Id="rId5145" Type="http://schemas.openxmlformats.org/officeDocument/2006/relationships/hyperlink" Target="https://enzyme.expasy.org/EC/2.7.13.3" TargetMode="External"/><Relationship Id="rId5352" Type="http://schemas.openxmlformats.org/officeDocument/2006/relationships/hyperlink" Target="https://www.ncbi.nlm.nih.gov/protein/218544313" TargetMode="External"/><Relationship Id="rId6403" Type="http://schemas.openxmlformats.org/officeDocument/2006/relationships/hyperlink" Target="https://enzyme.expasy.org/EC/3.5.4.16" TargetMode="External"/><Relationship Id="rId6610" Type="http://schemas.openxmlformats.org/officeDocument/2006/relationships/hyperlink" Target="https://enzyme.expasy.org/EC/6.3.3.3" TargetMode="External"/><Relationship Id="rId918" Type="http://schemas.openxmlformats.org/officeDocument/2006/relationships/hyperlink" Target="https://www.ncbi.nlm.nih.gov/protein/218540632" TargetMode="External"/><Relationship Id="rId1548" Type="http://schemas.openxmlformats.org/officeDocument/2006/relationships/hyperlink" Target="https://www.ncbi.nlm.nih.gov/protein/218543595" TargetMode="External"/><Relationship Id="rId1755" Type="http://schemas.openxmlformats.org/officeDocument/2006/relationships/hyperlink" Target="https://www.ncbi.nlm.nih.gov/protein/218544664" TargetMode="External"/><Relationship Id="rId4161" Type="http://schemas.openxmlformats.org/officeDocument/2006/relationships/hyperlink" Target="https://www.ncbi.nlm.nih.gov/protein/218541702" TargetMode="External"/><Relationship Id="rId5005" Type="http://schemas.openxmlformats.org/officeDocument/2006/relationships/hyperlink" Target="https://www.ncbi.nlm.nih.gov/protein/218540911" TargetMode="External"/><Relationship Id="rId5212" Type="http://schemas.openxmlformats.org/officeDocument/2006/relationships/hyperlink" Target="https://enzyme.expasy.org/EC/1.1.1.37" TargetMode="External"/><Relationship Id="rId1408" Type="http://schemas.openxmlformats.org/officeDocument/2006/relationships/hyperlink" Target="https://www.ncbi.nlm.nih.gov/protein/218545868" TargetMode="External"/><Relationship Id="rId1962" Type="http://schemas.openxmlformats.org/officeDocument/2006/relationships/hyperlink" Target="https://www.ncbi.nlm.nih.gov/protein/218544085" TargetMode="External"/><Relationship Id="rId2806" Type="http://schemas.openxmlformats.org/officeDocument/2006/relationships/hyperlink" Target="https://www.ncbi.nlm.nih.gov/protein/218542127" TargetMode="External"/><Relationship Id="rId4021" Type="http://schemas.openxmlformats.org/officeDocument/2006/relationships/hyperlink" Target="https://www.ncbi.nlm.nih.gov/protein/218545315" TargetMode="External"/><Relationship Id="rId47" Type="http://schemas.openxmlformats.org/officeDocument/2006/relationships/hyperlink" Target="https://www.ncbi.nlm.nih.gov/protein/218542555" TargetMode="External"/><Relationship Id="rId1615" Type="http://schemas.openxmlformats.org/officeDocument/2006/relationships/hyperlink" Target="https://www.ncbi.nlm.nih.gov/protein/218541842" TargetMode="External"/><Relationship Id="rId1822" Type="http://schemas.openxmlformats.org/officeDocument/2006/relationships/hyperlink" Target="https://www.ncbi.nlm.nih.gov/protein/218543689" TargetMode="External"/><Relationship Id="rId4978" Type="http://schemas.openxmlformats.org/officeDocument/2006/relationships/hyperlink" Target="https://www.ncbi.nlm.nih.gov/protein/218541415" TargetMode="External"/><Relationship Id="rId6193" Type="http://schemas.openxmlformats.org/officeDocument/2006/relationships/hyperlink" Target="https://www.ncbi.nlm.nih.gov/protein/218544528" TargetMode="External"/><Relationship Id="rId3787" Type="http://schemas.openxmlformats.org/officeDocument/2006/relationships/hyperlink" Target="https://www.ncbi.nlm.nih.gov/protein/218545981" TargetMode="External"/><Relationship Id="rId3994" Type="http://schemas.openxmlformats.org/officeDocument/2006/relationships/hyperlink" Target="https://www.ncbi.nlm.nih.gov/protein/218543900" TargetMode="External"/><Relationship Id="rId4838" Type="http://schemas.openxmlformats.org/officeDocument/2006/relationships/hyperlink" Target="https://www.ncbi.nlm.nih.gov/protein/218543006" TargetMode="External"/><Relationship Id="rId6053" Type="http://schemas.openxmlformats.org/officeDocument/2006/relationships/hyperlink" Target="https://enzyme.expasy.org/EC/2.7.7.6" TargetMode="External"/><Relationship Id="rId2389" Type="http://schemas.openxmlformats.org/officeDocument/2006/relationships/hyperlink" Target="https://www.ncbi.nlm.nih.gov/protein/218542159" TargetMode="External"/><Relationship Id="rId2596" Type="http://schemas.openxmlformats.org/officeDocument/2006/relationships/hyperlink" Target="https://www.ncbi.nlm.nih.gov/protein/218540770" TargetMode="External"/><Relationship Id="rId3647" Type="http://schemas.openxmlformats.org/officeDocument/2006/relationships/hyperlink" Target="https://www.ncbi.nlm.nih.gov/protein/218542377" TargetMode="External"/><Relationship Id="rId3854" Type="http://schemas.openxmlformats.org/officeDocument/2006/relationships/hyperlink" Target="https://enzyme.expasy.org/EC/2.7.7.33" TargetMode="External"/><Relationship Id="rId4905" Type="http://schemas.openxmlformats.org/officeDocument/2006/relationships/hyperlink" Target="https://enzyme.expasy.org/EC/3.4.24.78" TargetMode="External"/><Relationship Id="rId6260" Type="http://schemas.openxmlformats.org/officeDocument/2006/relationships/hyperlink" Target="https://enzyme.expasy.org/EC/2.7.7.23" TargetMode="External"/><Relationship Id="rId568" Type="http://schemas.openxmlformats.org/officeDocument/2006/relationships/hyperlink" Target="https://www.ncbi.nlm.nih.gov/protein/218544603" TargetMode="External"/><Relationship Id="rId775" Type="http://schemas.openxmlformats.org/officeDocument/2006/relationships/hyperlink" Target="https://enzyme.expasy.org/EC/2.7.13.3" TargetMode="External"/><Relationship Id="rId982" Type="http://schemas.openxmlformats.org/officeDocument/2006/relationships/hyperlink" Target="https://www.ncbi.nlm.nih.gov/protein/218540614" TargetMode="External"/><Relationship Id="rId1198" Type="http://schemas.openxmlformats.org/officeDocument/2006/relationships/hyperlink" Target="https://www.ncbi.nlm.nih.gov/protein/218540771" TargetMode="External"/><Relationship Id="rId2249" Type="http://schemas.openxmlformats.org/officeDocument/2006/relationships/hyperlink" Target="https://www.ncbi.nlm.nih.gov/protein/218541457" TargetMode="External"/><Relationship Id="rId2456" Type="http://schemas.openxmlformats.org/officeDocument/2006/relationships/hyperlink" Target="https://enzyme.expasy.org/EC/3.4.-.-" TargetMode="External"/><Relationship Id="rId2663" Type="http://schemas.openxmlformats.org/officeDocument/2006/relationships/hyperlink" Target="https://www.ncbi.nlm.nih.gov/protein/218543074" TargetMode="External"/><Relationship Id="rId2870" Type="http://schemas.openxmlformats.org/officeDocument/2006/relationships/hyperlink" Target="https://www.ncbi.nlm.nih.gov/protein/218542176" TargetMode="External"/><Relationship Id="rId3507" Type="http://schemas.openxmlformats.org/officeDocument/2006/relationships/hyperlink" Target="https://www.ncbi.nlm.nih.gov/protein/218546022" TargetMode="External"/><Relationship Id="rId3714" Type="http://schemas.openxmlformats.org/officeDocument/2006/relationships/hyperlink" Target="https://www.ncbi.nlm.nih.gov/protein/218542218" TargetMode="External"/><Relationship Id="rId3921" Type="http://schemas.openxmlformats.org/officeDocument/2006/relationships/hyperlink" Target="https://www.ncbi.nlm.nih.gov/protein/218543063" TargetMode="External"/><Relationship Id="rId6120" Type="http://schemas.openxmlformats.org/officeDocument/2006/relationships/hyperlink" Target="https://www.ncbi.nlm.nih.gov/protein/218541149" TargetMode="External"/><Relationship Id="rId428" Type="http://schemas.openxmlformats.org/officeDocument/2006/relationships/hyperlink" Target="https://www.ncbi.nlm.nih.gov/protein/218542898" TargetMode="External"/><Relationship Id="rId635" Type="http://schemas.openxmlformats.org/officeDocument/2006/relationships/hyperlink" Target="https://www.ncbi.nlm.nih.gov/protein/218545346" TargetMode="External"/><Relationship Id="rId842" Type="http://schemas.openxmlformats.org/officeDocument/2006/relationships/hyperlink" Target="https://www.ncbi.nlm.nih.gov/protein/218543215" TargetMode="External"/><Relationship Id="rId1058" Type="http://schemas.openxmlformats.org/officeDocument/2006/relationships/hyperlink" Target="https://www.ncbi.nlm.nih.gov/protein/218542577" TargetMode="External"/><Relationship Id="rId1265" Type="http://schemas.openxmlformats.org/officeDocument/2006/relationships/hyperlink" Target="https://www.ncbi.nlm.nih.gov/protein/218542749" TargetMode="External"/><Relationship Id="rId1472" Type="http://schemas.openxmlformats.org/officeDocument/2006/relationships/hyperlink" Target="https://www.ncbi.nlm.nih.gov/protein/218545230" TargetMode="External"/><Relationship Id="rId2109" Type="http://schemas.openxmlformats.org/officeDocument/2006/relationships/hyperlink" Target="https://www.ncbi.nlm.nih.gov/protein/218545308" TargetMode="External"/><Relationship Id="rId2316" Type="http://schemas.openxmlformats.org/officeDocument/2006/relationships/hyperlink" Target="https://www.ncbi.nlm.nih.gov/protein/218545499" TargetMode="External"/><Relationship Id="rId2523" Type="http://schemas.openxmlformats.org/officeDocument/2006/relationships/hyperlink" Target="https://www.ncbi.nlm.nih.gov/protein/218545800" TargetMode="External"/><Relationship Id="rId2730" Type="http://schemas.openxmlformats.org/officeDocument/2006/relationships/hyperlink" Target="https://www.ncbi.nlm.nih.gov/protein/218545785" TargetMode="External"/><Relationship Id="rId5679" Type="http://schemas.openxmlformats.org/officeDocument/2006/relationships/hyperlink" Target="https://www.ncbi.nlm.nih.gov/protein/218545837" TargetMode="External"/><Relationship Id="rId5886" Type="http://schemas.openxmlformats.org/officeDocument/2006/relationships/hyperlink" Target="https://www.ncbi.nlm.nih.gov/protein/218543971" TargetMode="External"/><Relationship Id="rId702" Type="http://schemas.openxmlformats.org/officeDocument/2006/relationships/hyperlink" Target="https://www.ncbi.nlm.nih.gov/protein/218544330" TargetMode="External"/><Relationship Id="rId1125" Type="http://schemas.openxmlformats.org/officeDocument/2006/relationships/hyperlink" Target="https://enzyme.expasy.org/EC/4.1.1.37" TargetMode="External"/><Relationship Id="rId1332" Type="http://schemas.openxmlformats.org/officeDocument/2006/relationships/hyperlink" Target="https://www.ncbi.nlm.nih.gov/protein/218543759" TargetMode="External"/><Relationship Id="rId4488" Type="http://schemas.openxmlformats.org/officeDocument/2006/relationships/hyperlink" Target="https://www.ncbi.nlm.nih.gov/protein/218544818" TargetMode="External"/><Relationship Id="rId4695" Type="http://schemas.openxmlformats.org/officeDocument/2006/relationships/hyperlink" Target="https://www.ncbi.nlm.nih.gov/protein/218542834" TargetMode="External"/><Relationship Id="rId5539" Type="http://schemas.openxmlformats.org/officeDocument/2006/relationships/hyperlink" Target="https://www.ncbi.nlm.nih.gov/protein/218543460" TargetMode="External"/><Relationship Id="rId3297" Type="http://schemas.openxmlformats.org/officeDocument/2006/relationships/hyperlink" Target="https://www.ncbi.nlm.nih.gov/protein/218541923" TargetMode="External"/><Relationship Id="rId4348" Type="http://schemas.openxmlformats.org/officeDocument/2006/relationships/hyperlink" Target="https://www.ncbi.nlm.nih.gov/protein/218541145" TargetMode="External"/><Relationship Id="rId5746" Type="http://schemas.openxmlformats.org/officeDocument/2006/relationships/hyperlink" Target="https://www.ncbi.nlm.nih.gov/protein/218543259" TargetMode="External"/><Relationship Id="rId5953" Type="http://schemas.openxmlformats.org/officeDocument/2006/relationships/hyperlink" Target="https://enzyme.expasy.org/EC/2.7.8.-" TargetMode="External"/><Relationship Id="rId3157" Type="http://schemas.openxmlformats.org/officeDocument/2006/relationships/hyperlink" Target="https://www.ncbi.nlm.nih.gov/protein/218541418" TargetMode="External"/><Relationship Id="rId4555" Type="http://schemas.openxmlformats.org/officeDocument/2006/relationships/hyperlink" Target="https://www.ncbi.nlm.nih.gov/protein/218540803" TargetMode="External"/><Relationship Id="rId4762" Type="http://schemas.openxmlformats.org/officeDocument/2006/relationships/hyperlink" Target="https://enzyme.expasy.org/EC/4.2.1.10" TargetMode="External"/><Relationship Id="rId5606" Type="http://schemas.openxmlformats.org/officeDocument/2006/relationships/hyperlink" Target="https://www.ncbi.nlm.nih.gov/protein/218544994" TargetMode="External"/><Relationship Id="rId5813" Type="http://schemas.openxmlformats.org/officeDocument/2006/relationships/hyperlink" Target="https://www.ncbi.nlm.nih.gov/protein/218541721" TargetMode="External"/><Relationship Id="rId285" Type="http://schemas.openxmlformats.org/officeDocument/2006/relationships/hyperlink" Target="https://www.ncbi.nlm.nih.gov/protein/218540829" TargetMode="External"/><Relationship Id="rId3364" Type="http://schemas.openxmlformats.org/officeDocument/2006/relationships/hyperlink" Target="https://www.ncbi.nlm.nih.gov/protein/218543711" TargetMode="External"/><Relationship Id="rId3571" Type="http://schemas.openxmlformats.org/officeDocument/2006/relationships/hyperlink" Target="https://www.ncbi.nlm.nih.gov/protein/218544390" TargetMode="External"/><Relationship Id="rId4208" Type="http://schemas.openxmlformats.org/officeDocument/2006/relationships/hyperlink" Target="https://www.ncbi.nlm.nih.gov/protein/218540575" TargetMode="External"/><Relationship Id="rId4415" Type="http://schemas.openxmlformats.org/officeDocument/2006/relationships/hyperlink" Target="https://www.ncbi.nlm.nih.gov/protein/218543443" TargetMode="External"/><Relationship Id="rId4622" Type="http://schemas.openxmlformats.org/officeDocument/2006/relationships/hyperlink" Target="https://www.ncbi.nlm.nih.gov/protein/218541829" TargetMode="External"/><Relationship Id="rId492" Type="http://schemas.openxmlformats.org/officeDocument/2006/relationships/hyperlink" Target="https://enzyme.expasy.org/EC/5.4.99.12" TargetMode="External"/><Relationship Id="rId2173" Type="http://schemas.openxmlformats.org/officeDocument/2006/relationships/hyperlink" Target="https://www.ncbi.nlm.nih.gov/protein/218542726" TargetMode="External"/><Relationship Id="rId2380" Type="http://schemas.openxmlformats.org/officeDocument/2006/relationships/hyperlink" Target="https://www.ncbi.nlm.nih.gov/protein/218540683" TargetMode="External"/><Relationship Id="rId3017" Type="http://schemas.openxmlformats.org/officeDocument/2006/relationships/hyperlink" Target="https://enzyme.expasy.org/EC/5.3.1.6" TargetMode="External"/><Relationship Id="rId3224" Type="http://schemas.openxmlformats.org/officeDocument/2006/relationships/hyperlink" Target="https://www.ncbi.nlm.nih.gov/protein/218541293" TargetMode="External"/><Relationship Id="rId3431" Type="http://schemas.openxmlformats.org/officeDocument/2006/relationships/hyperlink" Target="https://www.ncbi.nlm.nih.gov/protein/218544341" TargetMode="External"/><Relationship Id="rId6587" Type="http://schemas.openxmlformats.org/officeDocument/2006/relationships/hyperlink" Target="https://enzyme.expasy.org/EC/1.9.3.1" TargetMode="External"/><Relationship Id="rId6794" Type="http://schemas.openxmlformats.org/officeDocument/2006/relationships/hyperlink" Target="https://enzyme.expasy.org/EC/6.2.1.26" TargetMode="External"/><Relationship Id="rId145" Type="http://schemas.openxmlformats.org/officeDocument/2006/relationships/hyperlink" Target="https://www.ncbi.nlm.nih.gov/protein/218544911" TargetMode="External"/><Relationship Id="rId352" Type="http://schemas.openxmlformats.org/officeDocument/2006/relationships/hyperlink" Target="https://enzyme.expasy.org/EC/6.3.5.-" TargetMode="External"/><Relationship Id="rId2033" Type="http://schemas.openxmlformats.org/officeDocument/2006/relationships/hyperlink" Target="https://www.ncbi.nlm.nih.gov/protein/218545550" TargetMode="External"/><Relationship Id="rId2240" Type="http://schemas.openxmlformats.org/officeDocument/2006/relationships/hyperlink" Target="https://www.ncbi.nlm.nih.gov/protein/218543873" TargetMode="External"/><Relationship Id="rId5189" Type="http://schemas.openxmlformats.org/officeDocument/2006/relationships/hyperlink" Target="https://enzyme.expasy.org/EC/6.1.1.3" TargetMode="External"/><Relationship Id="rId5396" Type="http://schemas.openxmlformats.org/officeDocument/2006/relationships/hyperlink" Target="https://www.ncbi.nlm.nih.gov/protein/218545685" TargetMode="External"/><Relationship Id="rId6447" Type="http://schemas.openxmlformats.org/officeDocument/2006/relationships/hyperlink" Target="https://enzyme.expasy.org/EC/1.7.99.4" TargetMode="External"/><Relationship Id="rId6654" Type="http://schemas.openxmlformats.org/officeDocument/2006/relationships/hyperlink" Target="https://enzyme.expasy.org/EC/2.4.2.29" TargetMode="External"/><Relationship Id="rId6861" Type="http://schemas.openxmlformats.org/officeDocument/2006/relationships/hyperlink" Target="https://enzyme.expasy.org/EC/2.7.13.3" TargetMode="External"/><Relationship Id="rId212" Type="http://schemas.openxmlformats.org/officeDocument/2006/relationships/hyperlink" Target="https://www.ncbi.nlm.nih.gov/protein/218545381" TargetMode="External"/><Relationship Id="rId1799" Type="http://schemas.openxmlformats.org/officeDocument/2006/relationships/hyperlink" Target="https://www.ncbi.nlm.nih.gov/protein/218543336" TargetMode="External"/><Relationship Id="rId2100" Type="http://schemas.openxmlformats.org/officeDocument/2006/relationships/hyperlink" Target="https://www.ncbi.nlm.nih.gov/protein/218540825" TargetMode="External"/><Relationship Id="rId5049" Type="http://schemas.openxmlformats.org/officeDocument/2006/relationships/hyperlink" Target="https://www.ncbi.nlm.nih.gov/protein/218542493" TargetMode="External"/><Relationship Id="rId5256" Type="http://schemas.openxmlformats.org/officeDocument/2006/relationships/hyperlink" Target="https://www.ncbi.nlm.nih.gov/protein/218545453" TargetMode="External"/><Relationship Id="rId5463" Type="http://schemas.openxmlformats.org/officeDocument/2006/relationships/hyperlink" Target="https://www.ncbi.nlm.nih.gov/protein/218545104" TargetMode="External"/><Relationship Id="rId5670" Type="http://schemas.openxmlformats.org/officeDocument/2006/relationships/hyperlink" Target="https://www.ncbi.nlm.nih.gov/protein/218541072" TargetMode="External"/><Relationship Id="rId6307" Type="http://schemas.openxmlformats.org/officeDocument/2006/relationships/hyperlink" Target="https://enzyme.expasy.org/EC/1.11.1.15" TargetMode="External"/><Relationship Id="rId6514" Type="http://schemas.openxmlformats.org/officeDocument/2006/relationships/hyperlink" Target="https://enzyme.expasy.org/EC/3.5.1.2" TargetMode="External"/><Relationship Id="rId4065" Type="http://schemas.openxmlformats.org/officeDocument/2006/relationships/hyperlink" Target="https://www.ncbi.nlm.nih.gov/protein/218542787" TargetMode="External"/><Relationship Id="rId4272" Type="http://schemas.openxmlformats.org/officeDocument/2006/relationships/hyperlink" Target="https://enzyme.expasy.org/EC/1.1.1.267" TargetMode="External"/><Relationship Id="rId5116" Type="http://schemas.openxmlformats.org/officeDocument/2006/relationships/hyperlink" Target="https://www.ncbi.nlm.nih.gov/protein/218543308" TargetMode="External"/><Relationship Id="rId5323" Type="http://schemas.openxmlformats.org/officeDocument/2006/relationships/hyperlink" Target="https://www.ncbi.nlm.nih.gov/protein/218544050" TargetMode="External"/><Relationship Id="rId6721" Type="http://schemas.openxmlformats.org/officeDocument/2006/relationships/hyperlink" Target="https://enzyme.expasy.org/EC/2.3.1.57" TargetMode="External"/><Relationship Id="rId1659" Type="http://schemas.openxmlformats.org/officeDocument/2006/relationships/hyperlink" Target="https://enzyme.expasy.org/EC/4.1.1.11" TargetMode="External"/><Relationship Id="rId1866" Type="http://schemas.openxmlformats.org/officeDocument/2006/relationships/hyperlink" Target="https://www.ncbi.nlm.nih.gov/protein/218543988" TargetMode="External"/><Relationship Id="rId2917" Type="http://schemas.openxmlformats.org/officeDocument/2006/relationships/hyperlink" Target="https://www.ncbi.nlm.nih.gov/protein/218541569" TargetMode="External"/><Relationship Id="rId3081" Type="http://schemas.openxmlformats.org/officeDocument/2006/relationships/hyperlink" Target="https://www.ncbi.nlm.nih.gov/protein/218542509" TargetMode="External"/><Relationship Id="rId4132" Type="http://schemas.openxmlformats.org/officeDocument/2006/relationships/hyperlink" Target="https://www.ncbi.nlm.nih.gov/protein/218541448" TargetMode="External"/><Relationship Id="rId5530" Type="http://schemas.openxmlformats.org/officeDocument/2006/relationships/hyperlink" Target="https://enzyme.expasy.org/EC/5.4.4.2" TargetMode="External"/><Relationship Id="rId1519" Type="http://schemas.openxmlformats.org/officeDocument/2006/relationships/hyperlink" Target="https://enzyme.expasy.org/EC/1.8.7.-" TargetMode="External"/><Relationship Id="rId1726" Type="http://schemas.openxmlformats.org/officeDocument/2006/relationships/hyperlink" Target="https://www.ncbi.nlm.nih.gov/protein/218543339" TargetMode="External"/><Relationship Id="rId1933" Type="http://schemas.openxmlformats.org/officeDocument/2006/relationships/hyperlink" Target="https://enzyme.expasy.org/EC/1.1.1.86" TargetMode="External"/><Relationship Id="rId6097" Type="http://schemas.openxmlformats.org/officeDocument/2006/relationships/hyperlink" Target="https://www.ncbi.nlm.nih.gov/protein/218541540" TargetMode="External"/><Relationship Id="rId18" Type="http://schemas.openxmlformats.org/officeDocument/2006/relationships/hyperlink" Target="https://www.ncbi.nlm.nih.gov/protein/218545743" TargetMode="External"/><Relationship Id="rId3898" Type="http://schemas.openxmlformats.org/officeDocument/2006/relationships/hyperlink" Target="https://www.ncbi.nlm.nih.gov/protein/218542966" TargetMode="External"/><Relationship Id="rId4949" Type="http://schemas.openxmlformats.org/officeDocument/2006/relationships/hyperlink" Target="https://www.ncbi.nlm.nih.gov/protein/218541500" TargetMode="External"/><Relationship Id="rId3758" Type="http://schemas.openxmlformats.org/officeDocument/2006/relationships/hyperlink" Target="https://www.ncbi.nlm.nih.gov/protein/218542041" TargetMode="External"/><Relationship Id="rId3965" Type="http://schemas.openxmlformats.org/officeDocument/2006/relationships/hyperlink" Target="https://www.ncbi.nlm.nih.gov/protein/218543614" TargetMode="External"/><Relationship Id="rId4809" Type="http://schemas.openxmlformats.org/officeDocument/2006/relationships/hyperlink" Target="https://www.ncbi.nlm.nih.gov/protein/218542733" TargetMode="External"/><Relationship Id="rId6164" Type="http://schemas.openxmlformats.org/officeDocument/2006/relationships/hyperlink" Target="https://www.ncbi.nlm.nih.gov/protein/218541853" TargetMode="External"/><Relationship Id="rId6371" Type="http://schemas.openxmlformats.org/officeDocument/2006/relationships/hyperlink" Target="https://enzyme.expasy.org/EC/1.1.1.36" TargetMode="External"/><Relationship Id="rId679" Type="http://schemas.openxmlformats.org/officeDocument/2006/relationships/hyperlink" Target="https://www.ncbi.nlm.nih.gov/protein/218543563" TargetMode="External"/><Relationship Id="rId886" Type="http://schemas.openxmlformats.org/officeDocument/2006/relationships/hyperlink" Target="https://www.ncbi.nlm.nih.gov/protein/218541875" TargetMode="External"/><Relationship Id="rId2567" Type="http://schemas.openxmlformats.org/officeDocument/2006/relationships/hyperlink" Target="https://www.ncbi.nlm.nih.gov/protein/218541571" TargetMode="External"/><Relationship Id="rId2774" Type="http://schemas.openxmlformats.org/officeDocument/2006/relationships/hyperlink" Target="https://www.ncbi.nlm.nih.gov/protein/218544359" TargetMode="External"/><Relationship Id="rId3618" Type="http://schemas.openxmlformats.org/officeDocument/2006/relationships/hyperlink" Target="https://www.ncbi.nlm.nih.gov/protein/218544513" TargetMode="External"/><Relationship Id="rId5180" Type="http://schemas.openxmlformats.org/officeDocument/2006/relationships/hyperlink" Target="https://www.ncbi.nlm.nih.gov/protein/218544084" TargetMode="External"/><Relationship Id="rId6024" Type="http://schemas.openxmlformats.org/officeDocument/2006/relationships/hyperlink" Target="https://www.ncbi.nlm.nih.gov/protein/218541515" TargetMode="External"/><Relationship Id="rId6231" Type="http://schemas.openxmlformats.org/officeDocument/2006/relationships/hyperlink" Target="https://www.ncbi.nlm.nih.gov/protein/218543667" TargetMode="External"/><Relationship Id="rId2" Type="http://schemas.openxmlformats.org/officeDocument/2006/relationships/hyperlink" Target="https://enzyme.expasy.org/EC/2.7.7.7" TargetMode="External"/><Relationship Id="rId539" Type="http://schemas.openxmlformats.org/officeDocument/2006/relationships/hyperlink" Target="https://www.ncbi.nlm.nih.gov/protein/218543872" TargetMode="External"/><Relationship Id="rId746" Type="http://schemas.openxmlformats.org/officeDocument/2006/relationships/hyperlink" Target="https://www.ncbi.nlm.nih.gov/protein/218541306" TargetMode="External"/><Relationship Id="rId1169" Type="http://schemas.openxmlformats.org/officeDocument/2006/relationships/hyperlink" Target="https://www.ncbi.nlm.nih.gov/protein/218540967" TargetMode="External"/><Relationship Id="rId1376" Type="http://schemas.openxmlformats.org/officeDocument/2006/relationships/hyperlink" Target="https://www.ncbi.nlm.nih.gov/protein/218543512" TargetMode="External"/><Relationship Id="rId1583" Type="http://schemas.openxmlformats.org/officeDocument/2006/relationships/hyperlink" Target="https://www.ncbi.nlm.nih.gov/protein/218544472" TargetMode="External"/><Relationship Id="rId2427" Type="http://schemas.openxmlformats.org/officeDocument/2006/relationships/hyperlink" Target="https://www.ncbi.nlm.nih.gov/protein/218541887" TargetMode="External"/><Relationship Id="rId2981" Type="http://schemas.openxmlformats.org/officeDocument/2006/relationships/hyperlink" Target="https://www.ncbi.nlm.nih.gov/protein/218542376" TargetMode="External"/><Relationship Id="rId3825" Type="http://schemas.openxmlformats.org/officeDocument/2006/relationships/hyperlink" Target="https://www.ncbi.nlm.nih.gov/protein/218545931" TargetMode="External"/><Relationship Id="rId5040" Type="http://schemas.openxmlformats.org/officeDocument/2006/relationships/hyperlink" Target="https://www.ncbi.nlm.nih.gov/protein/218545998" TargetMode="External"/><Relationship Id="rId953" Type="http://schemas.openxmlformats.org/officeDocument/2006/relationships/hyperlink" Target="https://www.ncbi.nlm.nih.gov/protein/218541588" TargetMode="External"/><Relationship Id="rId1029" Type="http://schemas.openxmlformats.org/officeDocument/2006/relationships/hyperlink" Target="https://www.ncbi.nlm.nih.gov/protein/218545082" TargetMode="External"/><Relationship Id="rId1236" Type="http://schemas.openxmlformats.org/officeDocument/2006/relationships/hyperlink" Target="https://www.ncbi.nlm.nih.gov/protein/218542403" TargetMode="External"/><Relationship Id="rId1790" Type="http://schemas.openxmlformats.org/officeDocument/2006/relationships/hyperlink" Target="https://www.ncbi.nlm.nih.gov/protein/218544930" TargetMode="External"/><Relationship Id="rId2634" Type="http://schemas.openxmlformats.org/officeDocument/2006/relationships/hyperlink" Target="https://www.ncbi.nlm.nih.gov/protein/218541889" TargetMode="External"/><Relationship Id="rId2841" Type="http://schemas.openxmlformats.org/officeDocument/2006/relationships/hyperlink" Target="https://www.ncbi.nlm.nih.gov/protein/218540870" TargetMode="External"/><Relationship Id="rId5997" Type="http://schemas.openxmlformats.org/officeDocument/2006/relationships/hyperlink" Target="https://www.ncbi.nlm.nih.gov/protein/218544060" TargetMode="External"/><Relationship Id="rId82" Type="http://schemas.openxmlformats.org/officeDocument/2006/relationships/hyperlink" Target="https://www.ncbi.nlm.nih.gov/protein/218542807" TargetMode="External"/><Relationship Id="rId606" Type="http://schemas.openxmlformats.org/officeDocument/2006/relationships/hyperlink" Target="https://www.ncbi.nlm.nih.gov/protein/218541113" TargetMode="External"/><Relationship Id="rId813" Type="http://schemas.openxmlformats.org/officeDocument/2006/relationships/hyperlink" Target="https://www.ncbi.nlm.nih.gov/protein/218541279" TargetMode="External"/><Relationship Id="rId1443" Type="http://schemas.openxmlformats.org/officeDocument/2006/relationships/hyperlink" Target="https://www.ncbi.nlm.nih.gov/protein/218544308" TargetMode="External"/><Relationship Id="rId1650" Type="http://schemas.openxmlformats.org/officeDocument/2006/relationships/hyperlink" Target="https://www.ncbi.nlm.nih.gov/protein/218541413" TargetMode="External"/><Relationship Id="rId2701" Type="http://schemas.openxmlformats.org/officeDocument/2006/relationships/hyperlink" Target="https://www.ncbi.nlm.nih.gov/protein/218545824" TargetMode="External"/><Relationship Id="rId4599" Type="http://schemas.openxmlformats.org/officeDocument/2006/relationships/hyperlink" Target="https://www.ncbi.nlm.nih.gov/protein/218543282" TargetMode="External"/><Relationship Id="rId5857" Type="http://schemas.openxmlformats.org/officeDocument/2006/relationships/hyperlink" Target="https://www.ncbi.nlm.nih.gov/protein/218542422" TargetMode="External"/><Relationship Id="rId1303" Type="http://schemas.openxmlformats.org/officeDocument/2006/relationships/hyperlink" Target="https://enzyme.expasy.org/EC/4.2.1.20" TargetMode="External"/><Relationship Id="rId1510" Type="http://schemas.openxmlformats.org/officeDocument/2006/relationships/hyperlink" Target="https://enzyme.expasy.org/EC/4.1.1.20" TargetMode="External"/><Relationship Id="rId4459" Type="http://schemas.openxmlformats.org/officeDocument/2006/relationships/hyperlink" Target="https://www.ncbi.nlm.nih.gov/protein/218545358" TargetMode="External"/><Relationship Id="rId4666" Type="http://schemas.openxmlformats.org/officeDocument/2006/relationships/hyperlink" Target="https://www.ncbi.nlm.nih.gov/protein/218541235" TargetMode="External"/><Relationship Id="rId4873" Type="http://schemas.openxmlformats.org/officeDocument/2006/relationships/hyperlink" Target="https://www.ncbi.nlm.nih.gov/protein/218541305" TargetMode="External"/><Relationship Id="rId5717" Type="http://schemas.openxmlformats.org/officeDocument/2006/relationships/hyperlink" Target="https://www.ncbi.nlm.nih.gov/protein/218545210" TargetMode="External"/><Relationship Id="rId5924" Type="http://schemas.openxmlformats.org/officeDocument/2006/relationships/hyperlink" Target="https://www.ncbi.nlm.nih.gov/protein/218541161" TargetMode="External"/><Relationship Id="rId3268" Type="http://schemas.openxmlformats.org/officeDocument/2006/relationships/hyperlink" Target="https://www.ncbi.nlm.nih.gov/protein/218542993" TargetMode="External"/><Relationship Id="rId3475" Type="http://schemas.openxmlformats.org/officeDocument/2006/relationships/hyperlink" Target="https://www.ncbi.nlm.nih.gov/protein/218546020" TargetMode="External"/><Relationship Id="rId3682" Type="http://schemas.openxmlformats.org/officeDocument/2006/relationships/hyperlink" Target="https://www.ncbi.nlm.nih.gov/protein/218541712" TargetMode="External"/><Relationship Id="rId4319" Type="http://schemas.openxmlformats.org/officeDocument/2006/relationships/hyperlink" Target="https://www.ncbi.nlm.nih.gov/protein/218543869" TargetMode="External"/><Relationship Id="rId4526" Type="http://schemas.openxmlformats.org/officeDocument/2006/relationships/hyperlink" Target="https://www.ncbi.nlm.nih.gov/protein/218543030" TargetMode="External"/><Relationship Id="rId4733" Type="http://schemas.openxmlformats.org/officeDocument/2006/relationships/hyperlink" Target="https://www.ncbi.nlm.nih.gov/protein/218543097" TargetMode="External"/><Relationship Id="rId4940" Type="http://schemas.openxmlformats.org/officeDocument/2006/relationships/hyperlink" Target="https://www.ncbi.nlm.nih.gov/protein/218543271" TargetMode="External"/><Relationship Id="rId189" Type="http://schemas.openxmlformats.org/officeDocument/2006/relationships/hyperlink" Target="https://enzyme.expasy.org/EC/3.5.3.1" TargetMode="External"/><Relationship Id="rId396" Type="http://schemas.openxmlformats.org/officeDocument/2006/relationships/hyperlink" Target="https://www.ncbi.nlm.nih.gov/protein/218540648" TargetMode="External"/><Relationship Id="rId2077" Type="http://schemas.openxmlformats.org/officeDocument/2006/relationships/hyperlink" Target="https://www.ncbi.nlm.nih.gov/protein/218541219" TargetMode="External"/><Relationship Id="rId2284" Type="http://schemas.openxmlformats.org/officeDocument/2006/relationships/hyperlink" Target="https://www.ncbi.nlm.nih.gov/protein/218545788" TargetMode="External"/><Relationship Id="rId2491" Type="http://schemas.openxmlformats.org/officeDocument/2006/relationships/hyperlink" Target="https://www.ncbi.nlm.nih.gov/protein/218542256" TargetMode="External"/><Relationship Id="rId3128" Type="http://schemas.openxmlformats.org/officeDocument/2006/relationships/hyperlink" Target="https://www.ncbi.nlm.nih.gov/protein/218542918" TargetMode="External"/><Relationship Id="rId3335" Type="http://schemas.openxmlformats.org/officeDocument/2006/relationships/hyperlink" Target="https://www.ncbi.nlm.nih.gov/protein/218542773" TargetMode="External"/><Relationship Id="rId3542" Type="http://schemas.openxmlformats.org/officeDocument/2006/relationships/hyperlink" Target="https://enzyme.expasy.org/EC/2.7.13.3" TargetMode="External"/><Relationship Id="rId6698" Type="http://schemas.openxmlformats.org/officeDocument/2006/relationships/hyperlink" Target="https://enzyme.expasy.org/EC/6.1.1.4" TargetMode="External"/><Relationship Id="rId256" Type="http://schemas.openxmlformats.org/officeDocument/2006/relationships/hyperlink" Target="https://enzyme.expasy.org/EC/1.13.11.27" TargetMode="External"/><Relationship Id="rId463" Type="http://schemas.openxmlformats.org/officeDocument/2006/relationships/hyperlink" Target="https://www.ncbi.nlm.nih.gov/protein/218542335" TargetMode="External"/><Relationship Id="rId670" Type="http://schemas.openxmlformats.org/officeDocument/2006/relationships/hyperlink" Target="https://www.ncbi.nlm.nih.gov/protein/218543497" TargetMode="External"/><Relationship Id="rId1093" Type="http://schemas.openxmlformats.org/officeDocument/2006/relationships/hyperlink" Target="https://enzyme.expasy.org/EC/1.1.5.3" TargetMode="External"/><Relationship Id="rId2144" Type="http://schemas.openxmlformats.org/officeDocument/2006/relationships/hyperlink" Target="https://www.ncbi.nlm.nih.gov/protein/218545686" TargetMode="External"/><Relationship Id="rId2351" Type="http://schemas.openxmlformats.org/officeDocument/2006/relationships/hyperlink" Target="https://enzyme.expasy.org/EC/2.1.1.45" TargetMode="External"/><Relationship Id="rId3402" Type="http://schemas.openxmlformats.org/officeDocument/2006/relationships/hyperlink" Target="https://www.ncbi.nlm.nih.gov/protein/218542491" TargetMode="External"/><Relationship Id="rId4800" Type="http://schemas.openxmlformats.org/officeDocument/2006/relationships/hyperlink" Target="https://www.ncbi.nlm.nih.gov/protein/218541979" TargetMode="External"/><Relationship Id="rId6558" Type="http://schemas.openxmlformats.org/officeDocument/2006/relationships/hyperlink" Target="https://enzyme.expasy.org/EC/1.1.1.267" TargetMode="External"/><Relationship Id="rId116" Type="http://schemas.openxmlformats.org/officeDocument/2006/relationships/hyperlink" Target="https://enzyme.expasy.org/EC/2.3.1.30" TargetMode="External"/><Relationship Id="rId323" Type="http://schemas.openxmlformats.org/officeDocument/2006/relationships/hyperlink" Target="https://www.ncbi.nlm.nih.gov/protein/218545075" TargetMode="External"/><Relationship Id="rId530" Type="http://schemas.openxmlformats.org/officeDocument/2006/relationships/hyperlink" Target="https://www.ncbi.nlm.nih.gov/protein/218543002" TargetMode="External"/><Relationship Id="rId1160" Type="http://schemas.openxmlformats.org/officeDocument/2006/relationships/hyperlink" Target="https://www.ncbi.nlm.nih.gov/protein/218545361" TargetMode="External"/><Relationship Id="rId2004" Type="http://schemas.openxmlformats.org/officeDocument/2006/relationships/hyperlink" Target="https://www.ncbi.nlm.nih.gov/protein/218543925" TargetMode="External"/><Relationship Id="rId2211" Type="http://schemas.openxmlformats.org/officeDocument/2006/relationships/hyperlink" Target="https://www.ncbi.nlm.nih.gov/protein/218543175" TargetMode="External"/><Relationship Id="rId5367" Type="http://schemas.openxmlformats.org/officeDocument/2006/relationships/hyperlink" Target="https://www.ncbi.nlm.nih.gov/protein/218542276" TargetMode="External"/><Relationship Id="rId6765" Type="http://schemas.openxmlformats.org/officeDocument/2006/relationships/hyperlink" Target="https://enzyme.expasy.org/EC/2.7.13.3" TargetMode="External"/><Relationship Id="rId4176" Type="http://schemas.openxmlformats.org/officeDocument/2006/relationships/hyperlink" Target="https://www.ncbi.nlm.nih.gov/protein/218544644" TargetMode="External"/><Relationship Id="rId5574" Type="http://schemas.openxmlformats.org/officeDocument/2006/relationships/hyperlink" Target="https://enzyme.expasy.org/EC/6.1.1.14" TargetMode="External"/><Relationship Id="rId5781" Type="http://schemas.openxmlformats.org/officeDocument/2006/relationships/hyperlink" Target="https://enzyme.expasy.org/EC/4.2.1.11" TargetMode="External"/><Relationship Id="rId6418" Type="http://schemas.openxmlformats.org/officeDocument/2006/relationships/hyperlink" Target="https://enzyme.expasy.org/EC/6.3.5.4" TargetMode="External"/><Relationship Id="rId6625" Type="http://schemas.openxmlformats.org/officeDocument/2006/relationships/hyperlink" Target="https://enzyme.expasy.org/EC/1.4.1.9" TargetMode="External"/><Relationship Id="rId6832" Type="http://schemas.openxmlformats.org/officeDocument/2006/relationships/hyperlink" Target="https://enzyme.expasy.org/EC/4.2.3.5" TargetMode="External"/><Relationship Id="rId1020" Type="http://schemas.openxmlformats.org/officeDocument/2006/relationships/hyperlink" Target="https://www.ncbi.nlm.nih.gov/protein/218542841" TargetMode="External"/><Relationship Id="rId1977" Type="http://schemas.openxmlformats.org/officeDocument/2006/relationships/hyperlink" Target="https://www.ncbi.nlm.nih.gov/protein/218542852" TargetMode="External"/><Relationship Id="rId4383" Type="http://schemas.openxmlformats.org/officeDocument/2006/relationships/hyperlink" Target="https://www.ncbi.nlm.nih.gov/protein/218541447" TargetMode="External"/><Relationship Id="rId4590" Type="http://schemas.openxmlformats.org/officeDocument/2006/relationships/hyperlink" Target="https://www.ncbi.nlm.nih.gov/protein/218543222" TargetMode="External"/><Relationship Id="rId5227" Type="http://schemas.openxmlformats.org/officeDocument/2006/relationships/hyperlink" Target="https://www.ncbi.nlm.nih.gov/protein/218542570" TargetMode="External"/><Relationship Id="rId5434" Type="http://schemas.openxmlformats.org/officeDocument/2006/relationships/hyperlink" Target="https://www.ncbi.nlm.nih.gov/protein/218540868" TargetMode="External"/><Relationship Id="rId5641" Type="http://schemas.openxmlformats.org/officeDocument/2006/relationships/hyperlink" Target="https://www.ncbi.nlm.nih.gov/protein/218542096" TargetMode="External"/><Relationship Id="rId1837" Type="http://schemas.openxmlformats.org/officeDocument/2006/relationships/hyperlink" Target="https://www.ncbi.nlm.nih.gov/protein/218543870" TargetMode="External"/><Relationship Id="rId3192" Type="http://schemas.openxmlformats.org/officeDocument/2006/relationships/hyperlink" Target="https://www.ncbi.nlm.nih.gov/protein/218544677" TargetMode="External"/><Relationship Id="rId4036" Type="http://schemas.openxmlformats.org/officeDocument/2006/relationships/hyperlink" Target="https://www.ncbi.nlm.nih.gov/protein/218542020" TargetMode="External"/><Relationship Id="rId4243" Type="http://schemas.openxmlformats.org/officeDocument/2006/relationships/hyperlink" Target="https://www.ncbi.nlm.nih.gov/protein/218543206" TargetMode="External"/><Relationship Id="rId4450" Type="http://schemas.openxmlformats.org/officeDocument/2006/relationships/hyperlink" Target="https://www.ncbi.nlm.nih.gov/protein/218542000" TargetMode="External"/><Relationship Id="rId5501" Type="http://schemas.openxmlformats.org/officeDocument/2006/relationships/hyperlink" Target="https://www.ncbi.nlm.nih.gov/protein/218542136" TargetMode="External"/><Relationship Id="rId3052" Type="http://schemas.openxmlformats.org/officeDocument/2006/relationships/hyperlink" Target="https://www.ncbi.nlm.nih.gov/protein/218543665" TargetMode="External"/><Relationship Id="rId4103" Type="http://schemas.openxmlformats.org/officeDocument/2006/relationships/hyperlink" Target="https://www.ncbi.nlm.nih.gov/protein/218543807" TargetMode="External"/><Relationship Id="rId4310" Type="http://schemas.openxmlformats.org/officeDocument/2006/relationships/hyperlink" Target="https://www.ncbi.nlm.nih.gov/protein/218543105" TargetMode="External"/><Relationship Id="rId180" Type="http://schemas.openxmlformats.org/officeDocument/2006/relationships/hyperlink" Target="https://www.ncbi.nlm.nih.gov/protein/218543504" TargetMode="External"/><Relationship Id="rId1904" Type="http://schemas.openxmlformats.org/officeDocument/2006/relationships/hyperlink" Target="https://www.ncbi.nlm.nih.gov/protein/218544431" TargetMode="External"/><Relationship Id="rId6068" Type="http://schemas.openxmlformats.org/officeDocument/2006/relationships/hyperlink" Target="https://www.ncbi.nlm.nih.gov/protein/218545337" TargetMode="External"/><Relationship Id="rId6275" Type="http://schemas.openxmlformats.org/officeDocument/2006/relationships/hyperlink" Target="https://enzyme.expasy.org/EC/6.1.1.16" TargetMode="External"/><Relationship Id="rId6482" Type="http://schemas.openxmlformats.org/officeDocument/2006/relationships/hyperlink" Target="https://enzyme.expasy.org/EC/2.7.13.3" TargetMode="External"/><Relationship Id="rId3869" Type="http://schemas.openxmlformats.org/officeDocument/2006/relationships/hyperlink" Target="https://www.ncbi.nlm.nih.gov/protein/218541214" TargetMode="External"/><Relationship Id="rId5084" Type="http://schemas.openxmlformats.org/officeDocument/2006/relationships/hyperlink" Target="https://www.ncbi.nlm.nih.gov/protein/218541402" TargetMode="External"/><Relationship Id="rId5291" Type="http://schemas.openxmlformats.org/officeDocument/2006/relationships/hyperlink" Target="https://www.ncbi.nlm.nih.gov/protein/218545036" TargetMode="External"/><Relationship Id="rId6135" Type="http://schemas.openxmlformats.org/officeDocument/2006/relationships/hyperlink" Target="https://www.ncbi.nlm.nih.gov/protein/218543750" TargetMode="External"/><Relationship Id="rId6342" Type="http://schemas.openxmlformats.org/officeDocument/2006/relationships/hyperlink" Target="https://enzyme.expasy.org/EC/2.7.13.3" TargetMode="External"/><Relationship Id="rId997" Type="http://schemas.openxmlformats.org/officeDocument/2006/relationships/hyperlink" Target="https://www.ncbi.nlm.nih.gov/protein/218542855" TargetMode="External"/><Relationship Id="rId2678" Type="http://schemas.openxmlformats.org/officeDocument/2006/relationships/hyperlink" Target="https://www.ncbi.nlm.nih.gov/protein/218546035" TargetMode="External"/><Relationship Id="rId2885" Type="http://schemas.openxmlformats.org/officeDocument/2006/relationships/hyperlink" Target="https://www.ncbi.nlm.nih.gov/protein/218543453" TargetMode="External"/><Relationship Id="rId3729" Type="http://schemas.openxmlformats.org/officeDocument/2006/relationships/hyperlink" Target="https://www.ncbi.nlm.nih.gov/protein/218542247" TargetMode="External"/><Relationship Id="rId3936" Type="http://schemas.openxmlformats.org/officeDocument/2006/relationships/hyperlink" Target="https://www.ncbi.nlm.nih.gov/protein/218545976" TargetMode="External"/><Relationship Id="rId5151" Type="http://schemas.openxmlformats.org/officeDocument/2006/relationships/hyperlink" Target="https://enzyme.expasy.org/EC/1.14.99.3" TargetMode="External"/><Relationship Id="rId857" Type="http://schemas.openxmlformats.org/officeDocument/2006/relationships/hyperlink" Target="https://www.ncbi.nlm.nih.gov/protein/218544407" TargetMode="External"/><Relationship Id="rId1487" Type="http://schemas.openxmlformats.org/officeDocument/2006/relationships/hyperlink" Target="https://enzyme.expasy.org/EC/4.2.1.33" TargetMode="External"/><Relationship Id="rId1694" Type="http://schemas.openxmlformats.org/officeDocument/2006/relationships/hyperlink" Target="https://www.ncbi.nlm.nih.gov/protein/218545179" TargetMode="External"/><Relationship Id="rId2538" Type="http://schemas.openxmlformats.org/officeDocument/2006/relationships/hyperlink" Target="https://www.ncbi.nlm.nih.gov/protein/218544216" TargetMode="External"/><Relationship Id="rId2745" Type="http://schemas.openxmlformats.org/officeDocument/2006/relationships/hyperlink" Target="https://www.ncbi.nlm.nih.gov/protein/218543482" TargetMode="External"/><Relationship Id="rId2952" Type="http://schemas.openxmlformats.org/officeDocument/2006/relationships/hyperlink" Target="https://www.ncbi.nlm.nih.gov/protein/218542278" TargetMode="External"/><Relationship Id="rId6202" Type="http://schemas.openxmlformats.org/officeDocument/2006/relationships/hyperlink" Target="https://www.ncbi.nlm.nih.gov/protein/218543284" TargetMode="External"/><Relationship Id="rId717" Type="http://schemas.openxmlformats.org/officeDocument/2006/relationships/hyperlink" Target="https://www.ncbi.nlm.nih.gov/protein/218544013" TargetMode="External"/><Relationship Id="rId924" Type="http://schemas.openxmlformats.org/officeDocument/2006/relationships/hyperlink" Target="https://www.ncbi.nlm.nih.gov/protein/218546043" TargetMode="External"/><Relationship Id="rId1347" Type="http://schemas.openxmlformats.org/officeDocument/2006/relationships/hyperlink" Target="https://www.ncbi.nlm.nih.gov/protein/218540951" TargetMode="External"/><Relationship Id="rId1554" Type="http://schemas.openxmlformats.org/officeDocument/2006/relationships/hyperlink" Target="https://www.ncbi.nlm.nih.gov/protein/218542073" TargetMode="External"/><Relationship Id="rId1761" Type="http://schemas.openxmlformats.org/officeDocument/2006/relationships/hyperlink" Target="https://enzyme.expasy.org/EC/2.1.1.80" TargetMode="External"/><Relationship Id="rId2605" Type="http://schemas.openxmlformats.org/officeDocument/2006/relationships/hyperlink" Target="https://www.ncbi.nlm.nih.gov/protein/218541785" TargetMode="External"/><Relationship Id="rId2812" Type="http://schemas.openxmlformats.org/officeDocument/2006/relationships/hyperlink" Target="https://www.ncbi.nlm.nih.gov/protein/218541488" TargetMode="External"/><Relationship Id="rId5011" Type="http://schemas.openxmlformats.org/officeDocument/2006/relationships/hyperlink" Target="https://www.ncbi.nlm.nih.gov/protein/218544747" TargetMode="External"/><Relationship Id="rId5968" Type="http://schemas.openxmlformats.org/officeDocument/2006/relationships/hyperlink" Target="https://www.ncbi.nlm.nih.gov/protein/218542686" TargetMode="External"/><Relationship Id="rId53" Type="http://schemas.openxmlformats.org/officeDocument/2006/relationships/hyperlink" Target="https://www.ncbi.nlm.nih.gov/protein/218541757" TargetMode="External"/><Relationship Id="rId1207" Type="http://schemas.openxmlformats.org/officeDocument/2006/relationships/hyperlink" Target="https://www.ncbi.nlm.nih.gov/protein/218543014" TargetMode="External"/><Relationship Id="rId1414" Type="http://schemas.openxmlformats.org/officeDocument/2006/relationships/hyperlink" Target="https://www.ncbi.nlm.nih.gov/protein/218541922" TargetMode="External"/><Relationship Id="rId1621" Type="http://schemas.openxmlformats.org/officeDocument/2006/relationships/hyperlink" Target="https://enzyme.expasy.org/EC/2.1.1.-" TargetMode="External"/><Relationship Id="rId4777" Type="http://schemas.openxmlformats.org/officeDocument/2006/relationships/hyperlink" Target="https://www.ncbi.nlm.nih.gov/protein/218544463" TargetMode="External"/><Relationship Id="rId4984" Type="http://schemas.openxmlformats.org/officeDocument/2006/relationships/hyperlink" Target="https://www.ncbi.nlm.nih.gov/protein/218542758" TargetMode="External"/><Relationship Id="rId5828" Type="http://schemas.openxmlformats.org/officeDocument/2006/relationships/hyperlink" Target="https://www.ncbi.nlm.nih.gov/protein/218543995" TargetMode="External"/><Relationship Id="rId3379" Type="http://schemas.openxmlformats.org/officeDocument/2006/relationships/hyperlink" Target="https://www.ncbi.nlm.nih.gov/protein/218544591" TargetMode="External"/><Relationship Id="rId3586" Type="http://schemas.openxmlformats.org/officeDocument/2006/relationships/hyperlink" Target="https://www.ncbi.nlm.nih.gov/protein/218542199" TargetMode="External"/><Relationship Id="rId3793" Type="http://schemas.openxmlformats.org/officeDocument/2006/relationships/hyperlink" Target="https://www.ncbi.nlm.nih.gov/protein/218543674" TargetMode="External"/><Relationship Id="rId4637" Type="http://schemas.openxmlformats.org/officeDocument/2006/relationships/hyperlink" Target="https://enzyme.expasy.org/EC/1.1.1.193" TargetMode="External"/><Relationship Id="rId2188" Type="http://schemas.openxmlformats.org/officeDocument/2006/relationships/hyperlink" Target="https://www.ncbi.nlm.nih.gov/protein/218541550" TargetMode="External"/><Relationship Id="rId2395" Type="http://schemas.openxmlformats.org/officeDocument/2006/relationships/hyperlink" Target="https://www.ncbi.nlm.nih.gov/protein/218544241" TargetMode="External"/><Relationship Id="rId3239" Type="http://schemas.openxmlformats.org/officeDocument/2006/relationships/hyperlink" Target="https://www.ncbi.nlm.nih.gov/protein/218545681" TargetMode="External"/><Relationship Id="rId3446" Type="http://schemas.openxmlformats.org/officeDocument/2006/relationships/hyperlink" Target="https://enzyme.expasy.org/EC/1.14.-.-" TargetMode="External"/><Relationship Id="rId4844" Type="http://schemas.openxmlformats.org/officeDocument/2006/relationships/hyperlink" Target="https://www.ncbi.nlm.nih.gov/protein/218542909" TargetMode="External"/><Relationship Id="rId367" Type="http://schemas.openxmlformats.org/officeDocument/2006/relationships/hyperlink" Target="https://enzyme.expasy.org/EC/3.4.11.-" TargetMode="External"/><Relationship Id="rId574" Type="http://schemas.openxmlformats.org/officeDocument/2006/relationships/hyperlink" Target="https://www.ncbi.nlm.nih.gov/protein/218542517" TargetMode="External"/><Relationship Id="rId2048" Type="http://schemas.openxmlformats.org/officeDocument/2006/relationships/hyperlink" Target="https://www.ncbi.nlm.nih.gov/protein/218544202" TargetMode="External"/><Relationship Id="rId2255" Type="http://schemas.openxmlformats.org/officeDocument/2006/relationships/hyperlink" Target="https://www.ncbi.nlm.nih.gov/protein/218542056" TargetMode="External"/><Relationship Id="rId3653" Type="http://schemas.openxmlformats.org/officeDocument/2006/relationships/hyperlink" Target="https://www.ncbi.nlm.nih.gov/protein/218542799" TargetMode="External"/><Relationship Id="rId3860" Type="http://schemas.openxmlformats.org/officeDocument/2006/relationships/hyperlink" Target="https://www.ncbi.nlm.nih.gov/protein/218542215" TargetMode="External"/><Relationship Id="rId4704" Type="http://schemas.openxmlformats.org/officeDocument/2006/relationships/hyperlink" Target="https://www.ncbi.nlm.nih.gov/protein/218542047" TargetMode="External"/><Relationship Id="rId4911" Type="http://schemas.openxmlformats.org/officeDocument/2006/relationships/hyperlink" Target="https://www.ncbi.nlm.nih.gov/protein/218542466" TargetMode="External"/><Relationship Id="rId227" Type="http://schemas.openxmlformats.org/officeDocument/2006/relationships/hyperlink" Target="https://www.ncbi.nlm.nih.gov/protein/218541893" TargetMode="External"/><Relationship Id="rId781" Type="http://schemas.openxmlformats.org/officeDocument/2006/relationships/hyperlink" Target="https://www.ncbi.nlm.nih.gov/protein/218545085" TargetMode="External"/><Relationship Id="rId2462" Type="http://schemas.openxmlformats.org/officeDocument/2006/relationships/hyperlink" Target="https://www.ncbi.nlm.nih.gov/protein/218543409" TargetMode="External"/><Relationship Id="rId3306" Type="http://schemas.openxmlformats.org/officeDocument/2006/relationships/hyperlink" Target="https://www.ncbi.nlm.nih.gov/protein/218542057" TargetMode="External"/><Relationship Id="rId3513" Type="http://schemas.openxmlformats.org/officeDocument/2006/relationships/hyperlink" Target="https://www.ncbi.nlm.nih.gov/protein/218540806" TargetMode="External"/><Relationship Id="rId3720" Type="http://schemas.openxmlformats.org/officeDocument/2006/relationships/hyperlink" Target="https://www.ncbi.nlm.nih.gov/protein/218543989" TargetMode="External"/><Relationship Id="rId6669" Type="http://schemas.openxmlformats.org/officeDocument/2006/relationships/hyperlink" Target="https://enzyme.expasy.org/EC/6.2.1.3" TargetMode="External"/><Relationship Id="rId434" Type="http://schemas.openxmlformats.org/officeDocument/2006/relationships/hyperlink" Target="https://www.ncbi.nlm.nih.gov/protein/218541831" TargetMode="External"/><Relationship Id="rId641" Type="http://schemas.openxmlformats.org/officeDocument/2006/relationships/hyperlink" Target="https://www.ncbi.nlm.nih.gov/protein/218544531" TargetMode="External"/><Relationship Id="rId1064" Type="http://schemas.openxmlformats.org/officeDocument/2006/relationships/hyperlink" Target="https://www.ncbi.nlm.nih.gov/protein/218543324" TargetMode="External"/><Relationship Id="rId1271" Type="http://schemas.openxmlformats.org/officeDocument/2006/relationships/hyperlink" Target="https://enzyme.expasy.org/EC/5.1.3.13" TargetMode="External"/><Relationship Id="rId2115" Type="http://schemas.openxmlformats.org/officeDocument/2006/relationships/hyperlink" Target="https://www.ncbi.nlm.nih.gov/protein/218544729" TargetMode="External"/><Relationship Id="rId2322" Type="http://schemas.openxmlformats.org/officeDocument/2006/relationships/hyperlink" Target="https://enzyme.expasy.org/EC/6.1.1.5" TargetMode="External"/><Relationship Id="rId5478" Type="http://schemas.openxmlformats.org/officeDocument/2006/relationships/hyperlink" Target="https://www.ncbi.nlm.nih.gov/protein/218541823" TargetMode="External"/><Relationship Id="rId5685" Type="http://schemas.openxmlformats.org/officeDocument/2006/relationships/hyperlink" Target="https://www.ncbi.nlm.nih.gov/protein/218543714" TargetMode="External"/><Relationship Id="rId5892" Type="http://schemas.openxmlformats.org/officeDocument/2006/relationships/hyperlink" Target="https://www.ncbi.nlm.nih.gov/protein/218540923" TargetMode="External"/><Relationship Id="rId6529" Type="http://schemas.openxmlformats.org/officeDocument/2006/relationships/hyperlink" Target="https://enzyme.expasy.org/EC/2.7.7.33" TargetMode="External"/><Relationship Id="rId6736" Type="http://schemas.openxmlformats.org/officeDocument/2006/relationships/hyperlink" Target="https://enzyme.expasy.org/EC/4.1.1.50" TargetMode="External"/><Relationship Id="rId501" Type="http://schemas.openxmlformats.org/officeDocument/2006/relationships/hyperlink" Target="https://www.ncbi.nlm.nih.gov/protein/218541638" TargetMode="External"/><Relationship Id="rId1131" Type="http://schemas.openxmlformats.org/officeDocument/2006/relationships/hyperlink" Target="https://www.ncbi.nlm.nih.gov/protein/218544605" TargetMode="External"/><Relationship Id="rId4287" Type="http://schemas.openxmlformats.org/officeDocument/2006/relationships/hyperlink" Target="https://www.ncbi.nlm.nih.gov/protein/218544388" TargetMode="External"/><Relationship Id="rId4494" Type="http://schemas.openxmlformats.org/officeDocument/2006/relationships/hyperlink" Target="https://www.ncbi.nlm.nih.gov/protein/218544485" TargetMode="External"/><Relationship Id="rId5338" Type="http://schemas.openxmlformats.org/officeDocument/2006/relationships/hyperlink" Target="https://www.ncbi.nlm.nih.gov/protein/218544590" TargetMode="External"/><Relationship Id="rId5545" Type="http://schemas.openxmlformats.org/officeDocument/2006/relationships/hyperlink" Target="https://enzyme.expasy.org/EC/2.7.7.27" TargetMode="External"/><Relationship Id="rId5752" Type="http://schemas.openxmlformats.org/officeDocument/2006/relationships/hyperlink" Target="https://www.ncbi.nlm.nih.gov/protein/218542840" TargetMode="External"/><Relationship Id="rId6803" Type="http://schemas.openxmlformats.org/officeDocument/2006/relationships/hyperlink" Target="https://enzyme.expasy.org/EC/2.7.7.7" TargetMode="External"/><Relationship Id="rId3096" Type="http://schemas.openxmlformats.org/officeDocument/2006/relationships/hyperlink" Target="https://www.ncbi.nlm.nih.gov/protein/218543529" TargetMode="External"/><Relationship Id="rId4147" Type="http://schemas.openxmlformats.org/officeDocument/2006/relationships/hyperlink" Target="https://www.ncbi.nlm.nih.gov/protein/218544833" TargetMode="External"/><Relationship Id="rId4354" Type="http://schemas.openxmlformats.org/officeDocument/2006/relationships/hyperlink" Target="https://www.ncbi.nlm.nih.gov/protein/218543392" TargetMode="External"/><Relationship Id="rId4561" Type="http://schemas.openxmlformats.org/officeDocument/2006/relationships/hyperlink" Target="https://www.ncbi.nlm.nih.gov/protein/218545137" TargetMode="External"/><Relationship Id="rId5405" Type="http://schemas.openxmlformats.org/officeDocument/2006/relationships/hyperlink" Target="https://www.ncbi.nlm.nih.gov/protein/218543582" TargetMode="External"/><Relationship Id="rId5612" Type="http://schemas.openxmlformats.org/officeDocument/2006/relationships/hyperlink" Target="https://www.ncbi.nlm.nih.gov/protein/218542031" TargetMode="External"/><Relationship Id="rId1948" Type="http://schemas.openxmlformats.org/officeDocument/2006/relationships/hyperlink" Target="https://www.ncbi.nlm.nih.gov/protein/218544585" TargetMode="External"/><Relationship Id="rId3163" Type="http://schemas.openxmlformats.org/officeDocument/2006/relationships/hyperlink" Target="https://www.ncbi.nlm.nih.gov/protein/218544553" TargetMode="External"/><Relationship Id="rId3370" Type="http://schemas.openxmlformats.org/officeDocument/2006/relationships/hyperlink" Target="https://enzyme.expasy.org/EC/2.7.13.3" TargetMode="External"/><Relationship Id="rId4007" Type="http://schemas.openxmlformats.org/officeDocument/2006/relationships/hyperlink" Target="https://www.ncbi.nlm.nih.gov/protein/218542999" TargetMode="External"/><Relationship Id="rId4214" Type="http://schemas.openxmlformats.org/officeDocument/2006/relationships/hyperlink" Target="https://www.ncbi.nlm.nih.gov/protein/218543550" TargetMode="External"/><Relationship Id="rId4421" Type="http://schemas.openxmlformats.org/officeDocument/2006/relationships/hyperlink" Target="https://enzyme.expasy.org/EC/2.7.7.3" TargetMode="External"/><Relationship Id="rId291" Type="http://schemas.openxmlformats.org/officeDocument/2006/relationships/hyperlink" Target="https://www.ncbi.nlm.nih.gov/protein/218542285" TargetMode="External"/><Relationship Id="rId1808" Type="http://schemas.openxmlformats.org/officeDocument/2006/relationships/hyperlink" Target="https://www.ncbi.nlm.nih.gov/protein/218542090" TargetMode="External"/><Relationship Id="rId3023" Type="http://schemas.openxmlformats.org/officeDocument/2006/relationships/hyperlink" Target="https://www.ncbi.nlm.nih.gov/protein/218544711" TargetMode="External"/><Relationship Id="rId6179" Type="http://schemas.openxmlformats.org/officeDocument/2006/relationships/hyperlink" Target="https://www.ncbi.nlm.nih.gov/protein/218540645" TargetMode="External"/><Relationship Id="rId6386" Type="http://schemas.openxmlformats.org/officeDocument/2006/relationships/hyperlink" Target="https://enzyme.expasy.org/EC/4.2.1.33" TargetMode="External"/><Relationship Id="rId151" Type="http://schemas.openxmlformats.org/officeDocument/2006/relationships/hyperlink" Target="https://www.ncbi.nlm.nih.gov/protein/218543577" TargetMode="External"/><Relationship Id="rId3230" Type="http://schemas.openxmlformats.org/officeDocument/2006/relationships/hyperlink" Target="https://enzyme.expasy.org/EC/3.1.6.-" TargetMode="External"/><Relationship Id="rId5195" Type="http://schemas.openxmlformats.org/officeDocument/2006/relationships/hyperlink" Target="https://enzyme.expasy.org/EC/4.1.1.50" TargetMode="External"/><Relationship Id="rId6039" Type="http://schemas.openxmlformats.org/officeDocument/2006/relationships/hyperlink" Target="https://www.ncbi.nlm.nih.gov/protein/218543303" TargetMode="External"/><Relationship Id="rId6593" Type="http://schemas.openxmlformats.org/officeDocument/2006/relationships/hyperlink" Target="https://enzyme.expasy.org/EC/1.2.4.1" TargetMode="External"/><Relationship Id="rId2789" Type="http://schemas.openxmlformats.org/officeDocument/2006/relationships/hyperlink" Target="https://www.ncbi.nlm.nih.gov/protein/218541772" TargetMode="External"/><Relationship Id="rId2996" Type="http://schemas.openxmlformats.org/officeDocument/2006/relationships/hyperlink" Target="https://www.ncbi.nlm.nih.gov/protein/218542821" TargetMode="External"/><Relationship Id="rId6246" Type="http://schemas.openxmlformats.org/officeDocument/2006/relationships/hyperlink" Target="https://www.ncbi.nlm.nih.gov/protein/218545237" TargetMode="External"/><Relationship Id="rId6453" Type="http://schemas.openxmlformats.org/officeDocument/2006/relationships/hyperlink" Target="https://enzyme.expasy.org/EC/6.1.1.5" TargetMode="External"/><Relationship Id="rId6660" Type="http://schemas.openxmlformats.org/officeDocument/2006/relationships/hyperlink" Target="https://enzyme.expasy.org/EC/5.4.3.8" TargetMode="External"/><Relationship Id="rId968" Type="http://schemas.openxmlformats.org/officeDocument/2006/relationships/hyperlink" Target="https://www.ncbi.nlm.nih.gov/protein/218541041" TargetMode="External"/><Relationship Id="rId1598" Type="http://schemas.openxmlformats.org/officeDocument/2006/relationships/hyperlink" Target="https://enzyme.expasy.org/EC/3.5.1.1" TargetMode="External"/><Relationship Id="rId2649" Type="http://schemas.openxmlformats.org/officeDocument/2006/relationships/hyperlink" Target="https://www.ncbi.nlm.nih.gov/protein/218542681" TargetMode="External"/><Relationship Id="rId2856" Type="http://schemas.openxmlformats.org/officeDocument/2006/relationships/hyperlink" Target="https://www.ncbi.nlm.nih.gov/protein/218542450" TargetMode="External"/><Relationship Id="rId3907" Type="http://schemas.openxmlformats.org/officeDocument/2006/relationships/hyperlink" Target="https://enzyme.expasy.org/EC/1.2.1.3" TargetMode="External"/><Relationship Id="rId5055" Type="http://schemas.openxmlformats.org/officeDocument/2006/relationships/hyperlink" Target="https://www.ncbi.nlm.nih.gov/protein/218544879" TargetMode="External"/><Relationship Id="rId5262" Type="http://schemas.openxmlformats.org/officeDocument/2006/relationships/hyperlink" Target="https://enzyme.expasy.org/EC/6.3.4.5" TargetMode="External"/><Relationship Id="rId6106" Type="http://schemas.openxmlformats.org/officeDocument/2006/relationships/hyperlink" Target="https://www.ncbi.nlm.nih.gov/protein/218545008" TargetMode="External"/><Relationship Id="rId6313" Type="http://schemas.openxmlformats.org/officeDocument/2006/relationships/hyperlink" Target="https://enzyme.expasy.org/EC/3.4.21.89" TargetMode="External"/><Relationship Id="rId6520" Type="http://schemas.openxmlformats.org/officeDocument/2006/relationships/hyperlink" Target="https://enzyme.expasy.org/EC/2.3.1.79" TargetMode="External"/><Relationship Id="rId97" Type="http://schemas.openxmlformats.org/officeDocument/2006/relationships/hyperlink" Target="https://enzyme.expasy.org/EC/2.7.6.3" TargetMode="External"/><Relationship Id="rId828" Type="http://schemas.openxmlformats.org/officeDocument/2006/relationships/hyperlink" Target="https://www.ncbi.nlm.nih.gov/protein/218541025" TargetMode="External"/><Relationship Id="rId1458" Type="http://schemas.openxmlformats.org/officeDocument/2006/relationships/hyperlink" Target="https://www.ncbi.nlm.nih.gov/protein/218543898" TargetMode="External"/><Relationship Id="rId1665" Type="http://schemas.openxmlformats.org/officeDocument/2006/relationships/hyperlink" Target="https://www.ncbi.nlm.nih.gov/protein/218544545" TargetMode="External"/><Relationship Id="rId1872" Type="http://schemas.openxmlformats.org/officeDocument/2006/relationships/hyperlink" Target="https://www.ncbi.nlm.nih.gov/protein/218544399" TargetMode="External"/><Relationship Id="rId2509" Type="http://schemas.openxmlformats.org/officeDocument/2006/relationships/hyperlink" Target="https://www.ncbi.nlm.nih.gov/protein/218541407" TargetMode="External"/><Relationship Id="rId2716" Type="http://schemas.openxmlformats.org/officeDocument/2006/relationships/hyperlink" Target="https://www.ncbi.nlm.nih.gov/protein/218541479" TargetMode="External"/><Relationship Id="rId4071" Type="http://schemas.openxmlformats.org/officeDocument/2006/relationships/hyperlink" Target="https://www.ncbi.nlm.nih.gov/protein/218541314" TargetMode="External"/><Relationship Id="rId5122" Type="http://schemas.openxmlformats.org/officeDocument/2006/relationships/hyperlink" Target="https://enzyme.expasy.org/EC/1.3.99.1" TargetMode="External"/><Relationship Id="rId1318" Type="http://schemas.openxmlformats.org/officeDocument/2006/relationships/hyperlink" Target="https://www.ncbi.nlm.nih.gov/protein/218545926" TargetMode="External"/><Relationship Id="rId1525" Type="http://schemas.openxmlformats.org/officeDocument/2006/relationships/hyperlink" Target="https://www.ncbi.nlm.nih.gov/protein/218545842" TargetMode="External"/><Relationship Id="rId2923" Type="http://schemas.openxmlformats.org/officeDocument/2006/relationships/hyperlink" Target="https://www.ncbi.nlm.nih.gov/protein/218540778" TargetMode="External"/><Relationship Id="rId1732" Type="http://schemas.openxmlformats.org/officeDocument/2006/relationships/hyperlink" Target="https://www.ncbi.nlm.nih.gov/protein/218544941" TargetMode="External"/><Relationship Id="rId4888" Type="http://schemas.openxmlformats.org/officeDocument/2006/relationships/hyperlink" Target="https://www.ncbi.nlm.nih.gov/protein/218541718" TargetMode="External"/><Relationship Id="rId5939" Type="http://schemas.openxmlformats.org/officeDocument/2006/relationships/hyperlink" Target="https://www.ncbi.nlm.nih.gov/protein/218545223" TargetMode="External"/><Relationship Id="rId24" Type="http://schemas.openxmlformats.org/officeDocument/2006/relationships/hyperlink" Target="https://www.ncbi.nlm.nih.gov/protein/218542655" TargetMode="External"/><Relationship Id="rId2299" Type="http://schemas.openxmlformats.org/officeDocument/2006/relationships/hyperlink" Target="https://www.ncbi.nlm.nih.gov/protein/218543763" TargetMode="External"/><Relationship Id="rId3697" Type="http://schemas.openxmlformats.org/officeDocument/2006/relationships/hyperlink" Target="https://www.ncbi.nlm.nih.gov/protein/218541140" TargetMode="External"/><Relationship Id="rId4748" Type="http://schemas.openxmlformats.org/officeDocument/2006/relationships/hyperlink" Target="https://www.ncbi.nlm.nih.gov/protein/218542713" TargetMode="External"/><Relationship Id="rId4955" Type="http://schemas.openxmlformats.org/officeDocument/2006/relationships/hyperlink" Target="https://www.ncbi.nlm.nih.gov/protein/218542430" TargetMode="External"/><Relationship Id="rId3557" Type="http://schemas.openxmlformats.org/officeDocument/2006/relationships/hyperlink" Target="https://enzyme.expasy.org/EC/2.6.1.52" TargetMode="External"/><Relationship Id="rId3764" Type="http://schemas.openxmlformats.org/officeDocument/2006/relationships/hyperlink" Target="https://www.ncbi.nlm.nih.gov/protein/218540917" TargetMode="External"/><Relationship Id="rId3971" Type="http://schemas.openxmlformats.org/officeDocument/2006/relationships/hyperlink" Target="https://www.ncbi.nlm.nih.gov/protein/218544219" TargetMode="External"/><Relationship Id="rId4608" Type="http://schemas.openxmlformats.org/officeDocument/2006/relationships/hyperlink" Target="https://www.ncbi.nlm.nih.gov/protein/218540639" TargetMode="External"/><Relationship Id="rId4815" Type="http://schemas.openxmlformats.org/officeDocument/2006/relationships/hyperlink" Target="https://www.ncbi.nlm.nih.gov/protein/218541055" TargetMode="External"/><Relationship Id="rId6170" Type="http://schemas.openxmlformats.org/officeDocument/2006/relationships/hyperlink" Target="https://enzyme.expasy.org/EC/1.8.4.11" TargetMode="External"/><Relationship Id="rId478" Type="http://schemas.openxmlformats.org/officeDocument/2006/relationships/hyperlink" Target="https://www.ncbi.nlm.nih.gov/protein/218544418" TargetMode="External"/><Relationship Id="rId685" Type="http://schemas.openxmlformats.org/officeDocument/2006/relationships/hyperlink" Target="https://enzyme.expasy.org/EC/3.4.24.-" TargetMode="External"/><Relationship Id="rId892" Type="http://schemas.openxmlformats.org/officeDocument/2006/relationships/hyperlink" Target="https://www.ncbi.nlm.nih.gov/protein/218544737" TargetMode="External"/><Relationship Id="rId2159" Type="http://schemas.openxmlformats.org/officeDocument/2006/relationships/hyperlink" Target="https://www.ncbi.nlm.nih.gov/protein/218542933" TargetMode="External"/><Relationship Id="rId2366" Type="http://schemas.openxmlformats.org/officeDocument/2006/relationships/hyperlink" Target="https://www.ncbi.nlm.nih.gov/protein/218544831" TargetMode="External"/><Relationship Id="rId2573" Type="http://schemas.openxmlformats.org/officeDocument/2006/relationships/hyperlink" Target="https://www.ncbi.nlm.nih.gov/protein/218542949" TargetMode="External"/><Relationship Id="rId2780" Type="http://schemas.openxmlformats.org/officeDocument/2006/relationships/hyperlink" Target="https://www.ncbi.nlm.nih.gov/protein/218542138" TargetMode="External"/><Relationship Id="rId3417" Type="http://schemas.openxmlformats.org/officeDocument/2006/relationships/hyperlink" Target="https://www.ncbi.nlm.nih.gov/protein/218542534" TargetMode="External"/><Relationship Id="rId3624" Type="http://schemas.openxmlformats.org/officeDocument/2006/relationships/hyperlink" Target="https://www.ncbi.nlm.nih.gov/protein/218540982" TargetMode="External"/><Relationship Id="rId3831" Type="http://schemas.openxmlformats.org/officeDocument/2006/relationships/hyperlink" Target="https://www.ncbi.nlm.nih.gov/protein/218545190" TargetMode="External"/><Relationship Id="rId6030" Type="http://schemas.openxmlformats.org/officeDocument/2006/relationships/hyperlink" Target="https://www.ncbi.nlm.nih.gov/protein/218543312" TargetMode="External"/><Relationship Id="rId338" Type="http://schemas.openxmlformats.org/officeDocument/2006/relationships/hyperlink" Target="https://enzyme.expasy.org/EC/6.5.1.2" TargetMode="External"/><Relationship Id="rId545" Type="http://schemas.openxmlformats.org/officeDocument/2006/relationships/hyperlink" Target="https://www.ncbi.nlm.nih.gov/protein/218545265" TargetMode="External"/><Relationship Id="rId752" Type="http://schemas.openxmlformats.org/officeDocument/2006/relationships/hyperlink" Target="https://www.ncbi.nlm.nih.gov/protein/218544107" TargetMode="External"/><Relationship Id="rId1175" Type="http://schemas.openxmlformats.org/officeDocument/2006/relationships/hyperlink" Target="https://enzyme.expasy.org/EC/4.1.3.1" TargetMode="External"/><Relationship Id="rId1382" Type="http://schemas.openxmlformats.org/officeDocument/2006/relationships/hyperlink" Target="https://www.ncbi.nlm.nih.gov/protein/218544996" TargetMode="External"/><Relationship Id="rId2019" Type="http://schemas.openxmlformats.org/officeDocument/2006/relationships/hyperlink" Target="https://www.ncbi.nlm.nih.gov/protein/218541729" TargetMode="External"/><Relationship Id="rId2226" Type="http://schemas.openxmlformats.org/officeDocument/2006/relationships/hyperlink" Target="https://www.ncbi.nlm.nih.gov/protein/218541833" TargetMode="External"/><Relationship Id="rId2433" Type="http://schemas.openxmlformats.org/officeDocument/2006/relationships/hyperlink" Target="https://www.ncbi.nlm.nih.gov/protein/218544802" TargetMode="External"/><Relationship Id="rId2640" Type="http://schemas.openxmlformats.org/officeDocument/2006/relationships/hyperlink" Target="https://www.ncbi.nlm.nih.gov/protein/218542480" TargetMode="External"/><Relationship Id="rId5589" Type="http://schemas.openxmlformats.org/officeDocument/2006/relationships/hyperlink" Target="https://www.ncbi.nlm.nih.gov/protein/218541598" TargetMode="External"/><Relationship Id="rId5796" Type="http://schemas.openxmlformats.org/officeDocument/2006/relationships/hyperlink" Target="https://www.ncbi.nlm.nih.gov/protein/218544574" TargetMode="External"/><Relationship Id="rId6847" Type="http://schemas.openxmlformats.org/officeDocument/2006/relationships/hyperlink" Target="https://enzyme.expasy.org/EC/1.1.1.94" TargetMode="External"/><Relationship Id="rId405" Type="http://schemas.openxmlformats.org/officeDocument/2006/relationships/hyperlink" Target="https://www.ncbi.nlm.nih.gov/protein/218541443" TargetMode="External"/><Relationship Id="rId612" Type="http://schemas.openxmlformats.org/officeDocument/2006/relationships/hyperlink" Target="https://www.ncbi.nlm.nih.gov/protein/218541943" TargetMode="External"/><Relationship Id="rId1035" Type="http://schemas.openxmlformats.org/officeDocument/2006/relationships/hyperlink" Target="https://www.ncbi.nlm.nih.gov/protein/218543431" TargetMode="External"/><Relationship Id="rId1242" Type="http://schemas.openxmlformats.org/officeDocument/2006/relationships/hyperlink" Target="https://www.ncbi.nlm.nih.gov/protein/218541508" TargetMode="External"/><Relationship Id="rId2500" Type="http://schemas.openxmlformats.org/officeDocument/2006/relationships/hyperlink" Target="https://www.ncbi.nlm.nih.gov/protein/218540701" TargetMode="External"/><Relationship Id="rId4398" Type="http://schemas.openxmlformats.org/officeDocument/2006/relationships/hyperlink" Target="https://www.ncbi.nlm.nih.gov/protein/218545114" TargetMode="External"/><Relationship Id="rId5449" Type="http://schemas.openxmlformats.org/officeDocument/2006/relationships/hyperlink" Target="https://www.ncbi.nlm.nih.gov/protein/218541914" TargetMode="External"/><Relationship Id="rId5656" Type="http://schemas.openxmlformats.org/officeDocument/2006/relationships/hyperlink" Target="https://www.ncbi.nlm.nih.gov/protein/218543736" TargetMode="External"/><Relationship Id="rId1102" Type="http://schemas.openxmlformats.org/officeDocument/2006/relationships/hyperlink" Target="https://www.ncbi.nlm.nih.gov/protein/218545989" TargetMode="External"/><Relationship Id="rId4258" Type="http://schemas.openxmlformats.org/officeDocument/2006/relationships/hyperlink" Target="https://www.ncbi.nlm.nih.gov/protein/218545088" TargetMode="External"/><Relationship Id="rId4465" Type="http://schemas.openxmlformats.org/officeDocument/2006/relationships/hyperlink" Target="https://www.ncbi.nlm.nih.gov/protein/218541052" TargetMode="External"/><Relationship Id="rId5309" Type="http://schemas.openxmlformats.org/officeDocument/2006/relationships/hyperlink" Target="https://enzyme.expasy.org/EC/2.7.13.3" TargetMode="External"/><Relationship Id="rId5863" Type="http://schemas.openxmlformats.org/officeDocument/2006/relationships/hyperlink" Target="https://enzyme.expasy.org/EC/3.2.1.86" TargetMode="External"/><Relationship Id="rId6707" Type="http://schemas.openxmlformats.org/officeDocument/2006/relationships/hyperlink" Target="https://enzyme.expasy.org/EC/2.4.1.1" TargetMode="External"/><Relationship Id="rId3067" Type="http://schemas.openxmlformats.org/officeDocument/2006/relationships/hyperlink" Target="https://www.ncbi.nlm.nih.gov/protein/218545637" TargetMode="External"/><Relationship Id="rId3274" Type="http://schemas.openxmlformats.org/officeDocument/2006/relationships/hyperlink" Target="https://www.ncbi.nlm.nih.gov/protein/218544991" TargetMode="External"/><Relationship Id="rId4118" Type="http://schemas.openxmlformats.org/officeDocument/2006/relationships/hyperlink" Target="https://www.ncbi.nlm.nih.gov/protein/218543170" TargetMode="External"/><Relationship Id="rId4672" Type="http://schemas.openxmlformats.org/officeDocument/2006/relationships/hyperlink" Target="https://www.ncbi.nlm.nih.gov/protein/218542953" TargetMode="External"/><Relationship Id="rId5516" Type="http://schemas.openxmlformats.org/officeDocument/2006/relationships/hyperlink" Target="https://www.ncbi.nlm.nih.gov/protein/218544540" TargetMode="External"/><Relationship Id="rId5723" Type="http://schemas.openxmlformats.org/officeDocument/2006/relationships/hyperlink" Target="https://www.ncbi.nlm.nih.gov/protein/218543611" TargetMode="External"/><Relationship Id="rId5930" Type="http://schemas.openxmlformats.org/officeDocument/2006/relationships/hyperlink" Target="https://www.ncbi.nlm.nih.gov/protein/218541269" TargetMode="External"/><Relationship Id="rId195" Type="http://schemas.openxmlformats.org/officeDocument/2006/relationships/hyperlink" Target="https://enzyme.expasy.org/EC/2.6.1.16" TargetMode="External"/><Relationship Id="rId1919" Type="http://schemas.openxmlformats.org/officeDocument/2006/relationships/hyperlink" Target="https://www.ncbi.nlm.nih.gov/protein/218545756" TargetMode="External"/><Relationship Id="rId3481" Type="http://schemas.openxmlformats.org/officeDocument/2006/relationships/hyperlink" Target="https://enzyme.expasy.org/EC/1.20.4.-" TargetMode="External"/><Relationship Id="rId4325" Type="http://schemas.openxmlformats.org/officeDocument/2006/relationships/hyperlink" Target="https://enzyme.expasy.org/EC/2.7.6.2" TargetMode="External"/><Relationship Id="rId4532" Type="http://schemas.openxmlformats.org/officeDocument/2006/relationships/hyperlink" Target="https://www.ncbi.nlm.nih.gov/protein/218541769" TargetMode="External"/><Relationship Id="rId2083" Type="http://schemas.openxmlformats.org/officeDocument/2006/relationships/hyperlink" Target="https://enzyme.expasy.org/EC/4.2.3.1" TargetMode="External"/><Relationship Id="rId2290" Type="http://schemas.openxmlformats.org/officeDocument/2006/relationships/hyperlink" Target="https://www.ncbi.nlm.nih.gov/protein/218542737" TargetMode="External"/><Relationship Id="rId3134" Type="http://schemas.openxmlformats.org/officeDocument/2006/relationships/hyperlink" Target="https://www.ncbi.nlm.nih.gov/protein/218544094" TargetMode="External"/><Relationship Id="rId3341" Type="http://schemas.openxmlformats.org/officeDocument/2006/relationships/hyperlink" Target="https://www.ncbi.nlm.nih.gov/protein/218543603" TargetMode="External"/><Relationship Id="rId6497" Type="http://schemas.openxmlformats.org/officeDocument/2006/relationships/hyperlink" Target="https://enzyme.expasy.org/EC/2.7.6.5" TargetMode="External"/><Relationship Id="rId262" Type="http://schemas.openxmlformats.org/officeDocument/2006/relationships/hyperlink" Target="https://enzyme.expasy.org/EC/6.3.2.10" TargetMode="External"/><Relationship Id="rId2150" Type="http://schemas.openxmlformats.org/officeDocument/2006/relationships/hyperlink" Target="https://www.ncbi.nlm.nih.gov/protein/218542644" TargetMode="External"/><Relationship Id="rId3201" Type="http://schemas.openxmlformats.org/officeDocument/2006/relationships/hyperlink" Target="https://www.ncbi.nlm.nih.gov/protein/218540616" TargetMode="External"/><Relationship Id="rId5099" Type="http://schemas.openxmlformats.org/officeDocument/2006/relationships/hyperlink" Target="https://www.ncbi.nlm.nih.gov/protein/218542087" TargetMode="External"/><Relationship Id="rId6357" Type="http://schemas.openxmlformats.org/officeDocument/2006/relationships/hyperlink" Target="https://enzyme.expasy.org/EC/1.11.1.6" TargetMode="External"/><Relationship Id="rId6564" Type="http://schemas.openxmlformats.org/officeDocument/2006/relationships/hyperlink" Target="https://enzyme.expasy.org/EC/3.1.26.4" TargetMode="External"/><Relationship Id="rId6771" Type="http://schemas.openxmlformats.org/officeDocument/2006/relationships/hyperlink" Target="https://enzyme.expasy.org/EC/2.3.1.46" TargetMode="External"/><Relationship Id="rId122" Type="http://schemas.openxmlformats.org/officeDocument/2006/relationships/hyperlink" Target="https://www.ncbi.nlm.nih.gov/protein/218545585" TargetMode="External"/><Relationship Id="rId2010" Type="http://schemas.openxmlformats.org/officeDocument/2006/relationships/hyperlink" Target="https://www.ncbi.nlm.nih.gov/protein/218544908" TargetMode="External"/><Relationship Id="rId5166" Type="http://schemas.openxmlformats.org/officeDocument/2006/relationships/hyperlink" Target="https://enzyme.expasy.org/EC/3.1.26.-" TargetMode="External"/><Relationship Id="rId5373" Type="http://schemas.openxmlformats.org/officeDocument/2006/relationships/hyperlink" Target="https://www.ncbi.nlm.nih.gov/protein/218542001" TargetMode="External"/><Relationship Id="rId5580" Type="http://schemas.openxmlformats.org/officeDocument/2006/relationships/hyperlink" Target="https://www.ncbi.nlm.nih.gov/protein/218544791" TargetMode="External"/><Relationship Id="rId6217" Type="http://schemas.openxmlformats.org/officeDocument/2006/relationships/hyperlink" Target="https://enzyme.expasy.org/EC/2.7.13.3" TargetMode="External"/><Relationship Id="rId6424" Type="http://schemas.openxmlformats.org/officeDocument/2006/relationships/hyperlink" Target="https://enzyme.expasy.org/EC/6.3.1.1" TargetMode="External"/><Relationship Id="rId6631" Type="http://schemas.openxmlformats.org/officeDocument/2006/relationships/hyperlink" Target="https://enzyme.expasy.org/EC/6.4.1.2" TargetMode="External"/><Relationship Id="rId1569" Type="http://schemas.openxmlformats.org/officeDocument/2006/relationships/hyperlink" Target="https://www.ncbi.nlm.nih.gov/protein/218543820" TargetMode="External"/><Relationship Id="rId2967" Type="http://schemas.openxmlformats.org/officeDocument/2006/relationships/hyperlink" Target="https://www.ncbi.nlm.nih.gov/protein/218545433" TargetMode="External"/><Relationship Id="rId4182" Type="http://schemas.openxmlformats.org/officeDocument/2006/relationships/hyperlink" Target="https://www.ncbi.nlm.nih.gov/protein/218543351" TargetMode="External"/><Relationship Id="rId5026" Type="http://schemas.openxmlformats.org/officeDocument/2006/relationships/hyperlink" Target="https://www.ncbi.nlm.nih.gov/protein/218542616" TargetMode="External"/><Relationship Id="rId5233" Type="http://schemas.openxmlformats.org/officeDocument/2006/relationships/hyperlink" Target="https://www.ncbi.nlm.nih.gov/protein/218545476" TargetMode="External"/><Relationship Id="rId5440" Type="http://schemas.openxmlformats.org/officeDocument/2006/relationships/hyperlink" Target="https://www.ncbi.nlm.nih.gov/protein/218544665" TargetMode="External"/><Relationship Id="rId939" Type="http://schemas.openxmlformats.org/officeDocument/2006/relationships/hyperlink" Target="https://enzyme.expasy.org/EC/1.-.-.-" TargetMode="External"/><Relationship Id="rId1776" Type="http://schemas.openxmlformats.org/officeDocument/2006/relationships/hyperlink" Target="https://www.ncbi.nlm.nih.gov/protein/218541808" TargetMode="External"/><Relationship Id="rId1983" Type="http://schemas.openxmlformats.org/officeDocument/2006/relationships/hyperlink" Target="https://www.ncbi.nlm.nih.gov/protein/218545183" TargetMode="External"/><Relationship Id="rId2827" Type="http://schemas.openxmlformats.org/officeDocument/2006/relationships/hyperlink" Target="https://www.ncbi.nlm.nih.gov/protein/218541562" TargetMode="External"/><Relationship Id="rId4042" Type="http://schemas.openxmlformats.org/officeDocument/2006/relationships/hyperlink" Target="https://www.ncbi.nlm.nih.gov/protein/218545153" TargetMode="External"/><Relationship Id="rId68" Type="http://schemas.openxmlformats.org/officeDocument/2006/relationships/hyperlink" Target="https://www.ncbi.nlm.nih.gov/protein/218544136" TargetMode="External"/><Relationship Id="rId1429" Type="http://schemas.openxmlformats.org/officeDocument/2006/relationships/hyperlink" Target="https://www.ncbi.nlm.nih.gov/protein/218540702" TargetMode="External"/><Relationship Id="rId1636" Type="http://schemas.openxmlformats.org/officeDocument/2006/relationships/hyperlink" Target="https://www.ncbi.nlm.nih.gov/protein/218543290" TargetMode="External"/><Relationship Id="rId1843" Type="http://schemas.openxmlformats.org/officeDocument/2006/relationships/hyperlink" Target="https://www.ncbi.nlm.nih.gov/protein/218540660" TargetMode="External"/><Relationship Id="rId4999" Type="http://schemas.openxmlformats.org/officeDocument/2006/relationships/hyperlink" Target="https://enzyme.expasy.org/EC/6.1.1.12" TargetMode="External"/><Relationship Id="rId5300" Type="http://schemas.openxmlformats.org/officeDocument/2006/relationships/hyperlink" Target="https://www.ncbi.nlm.nih.gov/protein/218541583" TargetMode="External"/><Relationship Id="rId1703" Type="http://schemas.openxmlformats.org/officeDocument/2006/relationships/hyperlink" Target="https://www.ncbi.nlm.nih.gov/protein/218540732" TargetMode="External"/><Relationship Id="rId1910" Type="http://schemas.openxmlformats.org/officeDocument/2006/relationships/hyperlink" Target="https://www.ncbi.nlm.nih.gov/protein/218544661" TargetMode="External"/><Relationship Id="rId4859" Type="http://schemas.openxmlformats.org/officeDocument/2006/relationships/hyperlink" Target="https://www.ncbi.nlm.nih.gov/protein/218544170" TargetMode="External"/><Relationship Id="rId3668" Type="http://schemas.openxmlformats.org/officeDocument/2006/relationships/hyperlink" Target="https://www.ncbi.nlm.nih.gov/protein/218541259" TargetMode="External"/><Relationship Id="rId3875" Type="http://schemas.openxmlformats.org/officeDocument/2006/relationships/hyperlink" Target="https://www.ncbi.nlm.nih.gov/protein/218544131" TargetMode="External"/><Relationship Id="rId4719" Type="http://schemas.openxmlformats.org/officeDocument/2006/relationships/hyperlink" Target="https://enzyme.expasy.org/EC/1.4.1.9" TargetMode="External"/><Relationship Id="rId4926" Type="http://schemas.openxmlformats.org/officeDocument/2006/relationships/hyperlink" Target="https://enzyme.expasy.org/EC/4.1.1.65" TargetMode="External"/><Relationship Id="rId6074" Type="http://schemas.openxmlformats.org/officeDocument/2006/relationships/hyperlink" Target="https://www.ncbi.nlm.nih.gov/protein/218543026" TargetMode="External"/><Relationship Id="rId6281" Type="http://schemas.openxmlformats.org/officeDocument/2006/relationships/hyperlink" Target="https://enzyme.expasy.org/EC/5.4.99.12" TargetMode="External"/><Relationship Id="rId589" Type="http://schemas.openxmlformats.org/officeDocument/2006/relationships/hyperlink" Target="https://www.ncbi.nlm.nih.gov/protein/218542565" TargetMode="External"/><Relationship Id="rId796" Type="http://schemas.openxmlformats.org/officeDocument/2006/relationships/hyperlink" Target="https://www.ncbi.nlm.nih.gov/protein/218541037" TargetMode="External"/><Relationship Id="rId2477" Type="http://schemas.openxmlformats.org/officeDocument/2006/relationships/hyperlink" Target="https://www.ncbi.nlm.nih.gov/protein/218544798" TargetMode="External"/><Relationship Id="rId2684" Type="http://schemas.openxmlformats.org/officeDocument/2006/relationships/hyperlink" Target="https://www.ncbi.nlm.nih.gov/protein/218541969" TargetMode="External"/><Relationship Id="rId3528" Type="http://schemas.openxmlformats.org/officeDocument/2006/relationships/hyperlink" Target="https://www.ncbi.nlm.nih.gov/protein/218541902" TargetMode="External"/><Relationship Id="rId3735" Type="http://schemas.openxmlformats.org/officeDocument/2006/relationships/hyperlink" Target="https://www.ncbi.nlm.nih.gov/protein/218541334" TargetMode="External"/><Relationship Id="rId5090" Type="http://schemas.openxmlformats.org/officeDocument/2006/relationships/hyperlink" Target="https://www.ncbi.nlm.nih.gov/protein/218544474" TargetMode="External"/><Relationship Id="rId6141" Type="http://schemas.openxmlformats.org/officeDocument/2006/relationships/hyperlink" Target="https://enzyme.expasy.org/EC/2.7.4.7" TargetMode="External"/><Relationship Id="rId449" Type="http://schemas.openxmlformats.org/officeDocument/2006/relationships/hyperlink" Target="https://www.ncbi.nlm.nih.gov/protein/218545494" TargetMode="External"/><Relationship Id="rId656" Type="http://schemas.openxmlformats.org/officeDocument/2006/relationships/hyperlink" Target="https://www.ncbi.nlm.nih.gov/protein/218544001" TargetMode="External"/><Relationship Id="rId863" Type="http://schemas.openxmlformats.org/officeDocument/2006/relationships/hyperlink" Target="https://www.ncbi.nlm.nih.gov/protein/218541316" TargetMode="External"/><Relationship Id="rId1079" Type="http://schemas.openxmlformats.org/officeDocument/2006/relationships/hyperlink" Target="https://www.ncbi.nlm.nih.gov/protein/218540919" TargetMode="External"/><Relationship Id="rId1286" Type="http://schemas.openxmlformats.org/officeDocument/2006/relationships/hyperlink" Target="https://www.ncbi.nlm.nih.gov/protein/218544834" TargetMode="External"/><Relationship Id="rId1493" Type="http://schemas.openxmlformats.org/officeDocument/2006/relationships/hyperlink" Target="https://www.ncbi.nlm.nih.gov/protein/218540585" TargetMode="External"/><Relationship Id="rId2337" Type="http://schemas.openxmlformats.org/officeDocument/2006/relationships/hyperlink" Target="https://www.ncbi.nlm.nih.gov/protein/218545530" TargetMode="External"/><Relationship Id="rId2544" Type="http://schemas.openxmlformats.org/officeDocument/2006/relationships/hyperlink" Target="https://www.ncbi.nlm.nih.gov/protein/218542143" TargetMode="External"/><Relationship Id="rId2891" Type="http://schemas.openxmlformats.org/officeDocument/2006/relationships/hyperlink" Target="https://www.ncbi.nlm.nih.gov/protein/218541687" TargetMode="External"/><Relationship Id="rId3942" Type="http://schemas.openxmlformats.org/officeDocument/2006/relationships/hyperlink" Target="https://www.ncbi.nlm.nih.gov/protein/218542532" TargetMode="External"/><Relationship Id="rId6001" Type="http://schemas.openxmlformats.org/officeDocument/2006/relationships/hyperlink" Target="https://www.ncbi.nlm.nih.gov/protein/218540814" TargetMode="External"/><Relationship Id="rId309" Type="http://schemas.openxmlformats.org/officeDocument/2006/relationships/hyperlink" Target="https://enzyme.expasy.org/EC/4.1.1.21" TargetMode="External"/><Relationship Id="rId516" Type="http://schemas.openxmlformats.org/officeDocument/2006/relationships/hyperlink" Target="https://www.ncbi.nlm.nih.gov/protein/218541045" TargetMode="External"/><Relationship Id="rId1146" Type="http://schemas.openxmlformats.org/officeDocument/2006/relationships/hyperlink" Target="https://www.ncbi.nlm.nih.gov/protein/218541814" TargetMode="External"/><Relationship Id="rId2751" Type="http://schemas.openxmlformats.org/officeDocument/2006/relationships/hyperlink" Target="https://www.ncbi.nlm.nih.gov/protein/218542692" TargetMode="External"/><Relationship Id="rId3802" Type="http://schemas.openxmlformats.org/officeDocument/2006/relationships/hyperlink" Target="https://www.ncbi.nlm.nih.gov/protein/218543281" TargetMode="External"/><Relationship Id="rId723" Type="http://schemas.openxmlformats.org/officeDocument/2006/relationships/hyperlink" Target="https://www.ncbi.nlm.nih.gov/protein/218540782" TargetMode="External"/><Relationship Id="rId930" Type="http://schemas.openxmlformats.org/officeDocument/2006/relationships/hyperlink" Target="https://www.ncbi.nlm.nih.gov/protein/218544727" TargetMode="External"/><Relationship Id="rId1006" Type="http://schemas.openxmlformats.org/officeDocument/2006/relationships/hyperlink" Target="https://www.ncbi.nlm.nih.gov/protein/218541905" TargetMode="External"/><Relationship Id="rId1353" Type="http://schemas.openxmlformats.org/officeDocument/2006/relationships/hyperlink" Target="https://www.ncbi.nlm.nih.gov/protein/218543320" TargetMode="External"/><Relationship Id="rId1560" Type="http://schemas.openxmlformats.org/officeDocument/2006/relationships/hyperlink" Target="https://www.ncbi.nlm.nih.gov/protein/218543913" TargetMode="External"/><Relationship Id="rId2404" Type="http://schemas.openxmlformats.org/officeDocument/2006/relationships/hyperlink" Target="https://www.ncbi.nlm.nih.gov/protein/218541155" TargetMode="External"/><Relationship Id="rId2611" Type="http://schemas.openxmlformats.org/officeDocument/2006/relationships/hyperlink" Target="https://www.ncbi.nlm.nih.gov/protein/218541983" TargetMode="External"/><Relationship Id="rId5767" Type="http://schemas.openxmlformats.org/officeDocument/2006/relationships/hyperlink" Target="https://www.ncbi.nlm.nih.gov/protein/218543664" TargetMode="External"/><Relationship Id="rId5974" Type="http://schemas.openxmlformats.org/officeDocument/2006/relationships/hyperlink" Target="https://enzyme.expasy.org/EC/2.5.1.7" TargetMode="External"/><Relationship Id="rId6818" Type="http://schemas.openxmlformats.org/officeDocument/2006/relationships/hyperlink" Target="https://enzyme.expasy.org/EC/3.5.1.88" TargetMode="External"/><Relationship Id="rId1213" Type="http://schemas.openxmlformats.org/officeDocument/2006/relationships/hyperlink" Target="https://www.ncbi.nlm.nih.gov/protein/218545279" TargetMode="External"/><Relationship Id="rId1420" Type="http://schemas.openxmlformats.org/officeDocument/2006/relationships/hyperlink" Target="https://www.ncbi.nlm.nih.gov/protein/218542214" TargetMode="External"/><Relationship Id="rId4369" Type="http://schemas.openxmlformats.org/officeDocument/2006/relationships/hyperlink" Target="https://www.ncbi.nlm.nih.gov/protein/218542994" TargetMode="External"/><Relationship Id="rId4576" Type="http://schemas.openxmlformats.org/officeDocument/2006/relationships/hyperlink" Target="https://www.ncbi.nlm.nih.gov/protein/218545070" TargetMode="External"/><Relationship Id="rId4783" Type="http://schemas.openxmlformats.org/officeDocument/2006/relationships/hyperlink" Target="https://www.ncbi.nlm.nih.gov/protein/218542343" TargetMode="External"/><Relationship Id="rId4990" Type="http://schemas.openxmlformats.org/officeDocument/2006/relationships/hyperlink" Target="https://www.ncbi.nlm.nih.gov/protein/218544493" TargetMode="External"/><Relationship Id="rId5627" Type="http://schemas.openxmlformats.org/officeDocument/2006/relationships/hyperlink" Target="https://www.ncbi.nlm.nih.gov/protein/218543926" TargetMode="External"/><Relationship Id="rId5834" Type="http://schemas.openxmlformats.org/officeDocument/2006/relationships/hyperlink" Target="https://www.ncbi.nlm.nih.gov/protein/218544945" TargetMode="External"/><Relationship Id="rId3178" Type="http://schemas.openxmlformats.org/officeDocument/2006/relationships/hyperlink" Target="https://www.ncbi.nlm.nih.gov/protein/218542804" TargetMode="External"/><Relationship Id="rId3385" Type="http://schemas.openxmlformats.org/officeDocument/2006/relationships/hyperlink" Target="https://www.ncbi.nlm.nih.gov/protein/218540892" TargetMode="External"/><Relationship Id="rId3592" Type="http://schemas.openxmlformats.org/officeDocument/2006/relationships/hyperlink" Target="https://www.ncbi.nlm.nih.gov/protein/218542252" TargetMode="External"/><Relationship Id="rId4229" Type="http://schemas.openxmlformats.org/officeDocument/2006/relationships/hyperlink" Target="https://www.ncbi.nlm.nih.gov/protein/218545662" TargetMode="External"/><Relationship Id="rId4436" Type="http://schemas.openxmlformats.org/officeDocument/2006/relationships/hyperlink" Target="https://enzyme.expasy.org/EC/1.9.3.1" TargetMode="External"/><Relationship Id="rId4643" Type="http://schemas.openxmlformats.org/officeDocument/2006/relationships/hyperlink" Target="https://enzyme.expasy.org/EC/6.3.3.-" TargetMode="External"/><Relationship Id="rId4850" Type="http://schemas.openxmlformats.org/officeDocument/2006/relationships/hyperlink" Target="https://enzyme.expasy.org/EC/1.15.1.1" TargetMode="External"/><Relationship Id="rId5901" Type="http://schemas.openxmlformats.org/officeDocument/2006/relationships/hyperlink" Target="https://www.ncbi.nlm.nih.gov/protein/218545124" TargetMode="External"/><Relationship Id="rId2194" Type="http://schemas.openxmlformats.org/officeDocument/2006/relationships/hyperlink" Target="https://www.ncbi.nlm.nih.gov/protein/218543981" TargetMode="External"/><Relationship Id="rId3038" Type="http://schemas.openxmlformats.org/officeDocument/2006/relationships/hyperlink" Target="https://www.ncbi.nlm.nih.gov/protein/218544175" TargetMode="External"/><Relationship Id="rId3245" Type="http://schemas.openxmlformats.org/officeDocument/2006/relationships/hyperlink" Target="https://www.ncbi.nlm.nih.gov/protein/218542603" TargetMode="External"/><Relationship Id="rId3452" Type="http://schemas.openxmlformats.org/officeDocument/2006/relationships/hyperlink" Target="https://www.ncbi.nlm.nih.gov/protein/218545811" TargetMode="External"/><Relationship Id="rId4503" Type="http://schemas.openxmlformats.org/officeDocument/2006/relationships/hyperlink" Target="https://www.ncbi.nlm.nih.gov/protein/218545707" TargetMode="External"/><Relationship Id="rId4710" Type="http://schemas.openxmlformats.org/officeDocument/2006/relationships/hyperlink" Target="https://www.ncbi.nlm.nih.gov/protein/218545127" TargetMode="External"/><Relationship Id="rId166" Type="http://schemas.openxmlformats.org/officeDocument/2006/relationships/hyperlink" Target="https://www.ncbi.nlm.nih.gov/protein/218543359" TargetMode="External"/><Relationship Id="rId373" Type="http://schemas.openxmlformats.org/officeDocument/2006/relationships/hyperlink" Target="https://www.ncbi.nlm.nih.gov/protein/218544636" TargetMode="External"/><Relationship Id="rId580" Type="http://schemas.openxmlformats.org/officeDocument/2006/relationships/hyperlink" Target="https://www.ncbi.nlm.nih.gov/protein/218542187" TargetMode="External"/><Relationship Id="rId2054" Type="http://schemas.openxmlformats.org/officeDocument/2006/relationships/hyperlink" Target="https://www.ncbi.nlm.nih.gov/protein/218541826" TargetMode="External"/><Relationship Id="rId2261" Type="http://schemas.openxmlformats.org/officeDocument/2006/relationships/hyperlink" Target="https://www.ncbi.nlm.nih.gov/protein/218543537" TargetMode="External"/><Relationship Id="rId3105" Type="http://schemas.openxmlformats.org/officeDocument/2006/relationships/hyperlink" Target="https://www.ncbi.nlm.nih.gov/protein/218543458" TargetMode="External"/><Relationship Id="rId3312" Type="http://schemas.openxmlformats.org/officeDocument/2006/relationships/hyperlink" Target="https://www.ncbi.nlm.nih.gov/protein/218541212" TargetMode="External"/><Relationship Id="rId6468" Type="http://schemas.openxmlformats.org/officeDocument/2006/relationships/hyperlink" Target="https://enzyme.expasy.org/EC/5.4.4.2" TargetMode="External"/><Relationship Id="rId6675" Type="http://schemas.openxmlformats.org/officeDocument/2006/relationships/hyperlink" Target="https://enzyme.expasy.org/EC/4.1.1.50" TargetMode="External"/><Relationship Id="rId233" Type="http://schemas.openxmlformats.org/officeDocument/2006/relationships/hyperlink" Target="https://www.ncbi.nlm.nih.gov/protein/218541828" TargetMode="External"/><Relationship Id="rId440" Type="http://schemas.openxmlformats.org/officeDocument/2006/relationships/hyperlink" Target="https://www.ncbi.nlm.nih.gov/protein/218545911" TargetMode="External"/><Relationship Id="rId1070" Type="http://schemas.openxmlformats.org/officeDocument/2006/relationships/hyperlink" Target="https://www.ncbi.nlm.nih.gov/protein/218542668" TargetMode="External"/><Relationship Id="rId2121" Type="http://schemas.openxmlformats.org/officeDocument/2006/relationships/hyperlink" Target="https://www.ncbi.nlm.nih.gov/protein/218541747" TargetMode="External"/><Relationship Id="rId5277" Type="http://schemas.openxmlformats.org/officeDocument/2006/relationships/hyperlink" Target="https://www.ncbi.nlm.nih.gov/protein/218543957" TargetMode="External"/><Relationship Id="rId5484" Type="http://schemas.openxmlformats.org/officeDocument/2006/relationships/hyperlink" Target="https://www.ncbi.nlm.nih.gov/protein/218541691" TargetMode="External"/><Relationship Id="rId6328" Type="http://schemas.openxmlformats.org/officeDocument/2006/relationships/hyperlink" Target="https://enzyme.expasy.org/EC/2.7.4.7" TargetMode="External"/><Relationship Id="rId300" Type="http://schemas.openxmlformats.org/officeDocument/2006/relationships/hyperlink" Target="https://www.ncbi.nlm.nih.gov/protein/218541029" TargetMode="External"/><Relationship Id="rId4086" Type="http://schemas.openxmlformats.org/officeDocument/2006/relationships/hyperlink" Target="https://www.ncbi.nlm.nih.gov/protein/218543687" TargetMode="External"/><Relationship Id="rId5137" Type="http://schemas.openxmlformats.org/officeDocument/2006/relationships/hyperlink" Target="https://www.ncbi.nlm.nih.gov/protein/218545364" TargetMode="External"/><Relationship Id="rId5691" Type="http://schemas.openxmlformats.org/officeDocument/2006/relationships/hyperlink" Target="https://www.ncbi.nlm.nih.gov/protein/218545795" TargetMode="External"/><Relationship Id="rId6535" Type="http://schemas.openxmlformats.org/officeDocument/2006/relationships/hyperlink" Target="https://enzyme.expasy.org/EC/2.7.13.3" TargetMode="External"/><Relationship Id="rId6742" Type="http://schemas.openxmlformats.org/officeDocument/2006/relationships/hyperlink" Target="https://enzyme.expasy.org/EC/2.7.10.2" TargetMode="External"/><Relationship Id="rId1887" Type="http://schemas.openxmlformats.org/officeDocument/2006/relationships/hyperlink" Target="https://www.ncbi.nlm.nih.gov/protein/218544441" TargetMode="External"/><Relationship Id="rId2938" Type="http://schemas.openxmlformats.org/officeDocument/2006/relationships/hyperlink" Target="https://www.ncbi.nlm.nih.gov/protein/218544214" TargetMode="External"/><Relationship Id="rId4293" Type="http://schemas.openxmlformats.org/officeDocument/2006/relationships/hyperlink" Target="https://enzyme.expasy.org/EC/6.2.1.5" TargetMode="External"/><Relationship Id="rId5344" Type="http://schemas.openxmlformats.org/officeDocument/2006/relationships/hyperlink" Target="https://www.ncbi.nlm.nih.gov/protein/218540804" TargetMode="External"/><Relationship Id="rId5551" Type="http://schemas.openxmlformats.org/officeDocument/2006/relationships/hyperlink" Target="https://www.ncbi.nlm.nih.gov/protein/218543316" TargetMode="External"/><Relationship Id="rId6602" Type="http://schemas.openxmlformats.org/officeDocument/2006/relationships/hyperlink" Target="https://enzyme.expasy.org/EC/3.4.16.4" TargetMode="External"/><Relationship Id="rId1747" Type="http://schemas.openxmlformats.org/officeDocument/2006/relationships/hyperlink" Target="https://www.ncbi.nlm.nih.gov/protein/218540571" TargetMode="External"/><Relationship Id="rId1954" Type="http://schemas.openxmlformats.org/officeDocument/2006/relationships/hyperlink" Target="https://www.ncbi.nlm.nih.gov/protein/218540921" TargetMode="External"/><Relationship Id="rId4153" Type="http://schemas.openxmlformats.org/officeDocument/2006/relationships/hyperlink" Target="https://www.ncbi.nlm.nih.gov/protein/218542978" TargetMode="External"/><Relationship Id="rId4360" Type="http://schemas.openxmlformats.org/officeDocument/2006/relationships/hyperlink" Target="https://enzyme.expasy.org/EC/1.3.98.1" TargetMode="External"/><Relationship Id="rId5204" Type="http://schemas.openxmlformats.org/officeDocument/2006/relationships/hyperlink" Target="https://www.ncbi.nlm.nih.gov/protein/218542389" TargetMode="External"/><Relationship Id="rId5411" Type="http://schemas.openxmlformats.org/officeDocument/2006/relationships/hyperlink" Target="https://enzyme.expasy.org/EC/4.1.1.49" TargetMode="External"/><Relationship Id="rId39" Type="http://schemas.openxmlformats.org/officeDocument/2006/relationships/hyperlink" Target="https://www.ncbi.nlm.nih.gov/protein/218540966" TargetMode="External"/><Relationship Id="rId1607" Type="http://schemas.openxmlformats.org/officeDocument/2006/relationships/hyperlink" Target="https://www.ncbi.nlm.nih.gov/protein/218544116" TargetMode="External"/><Relationship Id="rId1814" Type="http://schemas.openxmlformats.org/officeDocument/2006/relationships/hyperlink" Target="https://www.ncbi.nlm.nih.gov/protein/218542757" TargetMode="External"/><Relationship Id="rId4013" Type="http://schemas.openxmlformats.org/officeDocument/2006/relationships/hyperlink" Target="https://www.ncbi.nlm.nih.gov/protein/218544773" TargetMode="External"/><Relationship Id="rId4220" Type="http://schemas.openxmlformats.org/officeDocument/2006/relationships/hyperlink" Target="https://www.ncbi.nlm.nih.gov/protein/218545460" TargetMode="External"/><Relationship Id="rId3779" Type="http://schemas.openxmlformats.org/officeDocument/2006/relationships/hyperlink" Target="https://www.ncbi.nlm.nih.gov/protein/218544303" TargetMode="External"/><Relationship Id="rId6185" Type="http://schemas.openxmlformats.org/officeDocument/2006/relationships/hyperlink" Target="https://www.ncbi.nlm.nih.gov/protein/218541699" TargetMode="External"/><Relationship Id="rId6392" Type="http://schemas.openxmlformats.org/officeDocument/2006/relationships/hyperlink" Target="https://enzyme.expasy.org/EC/2.7.7.4" TargetMode="External"/><Relationship Id="rId2588" Type="http://schemas.openxmlformats.org/officeDocument/2006/relationships/hyperlink" Target="https://www.ncbi.nlm.nih.gov/protein/218542251" TargetMode="External"/><Relationship Id="rId3986" Type="http://schemas.openxmlformats.org/officeDocument/2006/relationships/hyperlink" Target="https://www.ncbi.nlm.nih.gov/protein/218540907" TargetMode="External"/><Relationship Id="rId6045" Type="http://schemas.openxmlformats.org/officeDocument/2006/relationships/hyperlink" Target="https://www.ncbi.nlm.nih.gov/protein/218543078" TargetMode="External"/><Relationship Id="rId6252" Type="http://schemas.openxmlformats.org/officeDocument/2006/relationships/hyperlink" Target="https://enzyme.expasy.org/EC/1.1.1.205" TargetMode="External"/><Relationship Id="rId1397" Type="http://schemas.openxmlformats.org/officeDocument/2006/relationships/hyperlink" Target="https://www.ncbi.nlm.nih.gov/protein/218543632" TargetMode="External"/><Relationship Id="rId2795" Type="http://schemas.openxmlformats.org/officeDocument/2006/relationships/hyperlink" Target="https://www.ncbi.nlm.nih.gov/protein/218543916" TargetMode="External"/><Relationship Id="rId3639" Type="http://schemas.openxmlformats.org/officeDocument/2006/relationships/hyperlink" Target="https://www.ncbi.nlm.nih.gov/protein/218540835" TargetMode="External"/><Relationship Id="rId3846" Type="http://schemas.openxmlformats.org/officeDocument/2006/relationships/hyperlink" Target="https://www.ncbi.nlm.nih.gov/protein/218545577" TargetMode="External"/><Relationship Id="rId5061" Type="http://schemas.openxmlformats.org/officeDocument/2006/relationships/hyperlink" Target="https://www.ncbi.nlm.nih.gov/protein/218542904" TargetMode="External"/><Relationship Id="rId6112" Type="http://schemas.openxmlformats.org/officeDocument/2006/relationships/hyperlink" Target="https://enzyme.expasy.org/EC/2.3.1.8" TargetMode="External"/><Relationship Id="rId767" Type="http://schemas.openxmlformats.org/officeDocument/2006/relationships/hyperlink" Target="https://www.ncbi.nlm.nih.gov/protein/218541720" TargetMode="External"/><Relationship Id="rId974" Type="http://schemas.openxmlformats.org/officeDocument/2006/relationships/hyperlink" Target="https://www.ncbi.nlm.nih.gov/protein/218545969" TargetMode="External"/><Relationship Id="rId2448" Type="http://schemas.openxmlformats.org/officeDocument/2006/relationships/hyperlink" Target="https://www.ncbi.nlm.nih.gov/protein/218543825" TargetMode="External"/><Relationship Id="rId2655" Type="http://schemas.openxmlformats.org/officeDocument/2006/relationships/hyperlink" Target="https://www.ncbi.nlm.nih.gov/protein/218541567" TargetMode="External"/><Relationship Id="rId2862" Type="http://schemas.openxmlformats.org/officeDocument/2006/relationships/hyperlink" Target="https://www.ncbi.nlm.nih.gov/protein/218543553" TargetMode="External"/><Relationship Id="rId3706" Type="http://schemas.openxmlformats.org/officeDocument/2006/relationships/hyperlink" Target="https://enzyme.expasy.org/EC/1.1.1.49" TargetMode="External"/><Relationship Id="rId3913" Type="http://schemas.openxmlformats.org/officeDocument/2006/relationships/hyperlink" Target="https://www.ncbi.nlm.nih.gov/protein/218545197" TargetMode="External"/><Relationship Id="rId627" Type="http://schemas.openxmlformats.org/officeDocument/2006/relationships/hyperlink" Target="https://www.ncbi.nlm.nih.gov/protein/218542615" TargetMode="External"/><Relationship Id="rId834" Type="http://schemas.openxmlformats.org/officeDocument/2006/relationships/hyperlink" Target="https://www.ncbi.nlm.nih.gov/protein/218542515" TargetMode="External"/><Relationship Id="rId1257" Type="http://schemas.openxmlformats.org/officeDocument/2006/relationships/hyperlink" Target="https://www.ncbi.nlm.nih.gov/protein/218540584" TargetMode="External"/><Relationship Id="rId1464" Type="http://schemas.openxmlformats.org/officeDocument/2006/relationships/hyperlink" Target="https://www.ncbi.nlm.nih.gov/protein/218543684" TargetMode="External"/><Relationship Id="rId1671" Type="http://schemas.openxmlformats.org/officeDocument/2006/relationships/hyperlink" Target="https://www.ncbi.nlm.nih.gov/protein/218545299" TargetMode="External"/><Relationship Id="rId2308" Type="http://schemas.openxmlformats.org/officeDocument/2006/relationships/hyperlink" Target="https://www.ncbi.nlm.nih.gov/protein/218540606" TargetMode="External"/><Relationship Id="rId2515" Type="http://schemas.openxmlformats.org/officeDocument/2006/relationships/hyperlink" Target="https://www.ncbi.nlm.nih.gov/protein/218542129" TargetMode="External"/><Relationship Id="rId2722" Type="http://schemas.openxmlformats.org/officeDocument/2006/relationships/hyperlink" Target="https://www.ncbi.nlm.nih.gov/protein/218542549" TargetMode="External"/><Relationship Id="rId5878" Type="http://schemas.openxmlformats.org/officeDocument/2006/relationships/hyperlink" Target="https://enzyme.expasy.org/EC/2.7.1.69" TargetMode="External"/><Relationship Id="rId901" Type="http://schemas.openxmlformats.org/officeDocument/2006/relationships/hyperlink" Target="https://enzyme.expasy.org/EC/2.2.1.6" TargetMode="External"/><Relationship Id="rId1117" Type="http://schemas.openxmlformats.org/officeDocument/2006/relationships/hyperlink" Target="https://www.ncbi.nlm.nih.gov/protein/218543942" TargetMode="External"/><Relationship Id="rId1324" Type="http://schemas.openxmlformats.org/officeDocument/2006/relationships/hyperlink" Target="https://enzyme.expasy.org/EC/1.2.4.2" TargetMode="External"/><Relationship Id="rId1531" Type="http://schemas.openxmlformats.org/officeDocument/2006/relationships/hyperlink" Target="https://www.ncbi.nlm.nih.gov/protein/218541901" TargetMode="External"/><Relationship Id="rId4687" Type="http://schemas.openxmlformats.org/officeDocument/2006/relationships/hyperlink" Target="https://www.ncbi.nlm.nih.gov/protein/218543591" TargetMode="External"/><Relationship Id="rId4894" Type="http://schemas.openxmlformats.org/officeDocument/2006/relationships/hyperlink" Target="https://www.ncbi.nlm.nih.gov/protein/218543817" TargetMode="External"/><Relationship Id="rId5738" Type="http://schemas.openxmlformats.org/officeDocument/2006/relationships/hyperlink" Target="https://enzyme.expasy.org/EC/6.1.1.1" TargetMode="External"/><Relationship Id="rId5945" Type="http://schemas.openxmlformats.org/officeDocument/2006/relationships/hyperlink" Target="https://www.ncbi.nlm.nih.gov/protein/218540696" TargetMode="External"/><Relationship Id="rId30" Type="http://schemas.openxmlformats.org/officeDocument/2006/relationships/hyperlink" Target="https://www.ncbi.nlm.nih.gov/protein/218545735" TargetMode="External"/><Relationship Id="rId3289" Type="http://schemas.openxmlformats.org/officeDocument/2006/relationships/hyperlink" Target="https://www.ncbi.nlm.nih.gov/protein/218545860" TargetMode="External"/><Relationship Id="rId3496" Type="http://schemas.openxmlformats.org/officeDocument/2006/relationships/hyperlink" Target="https://www.ncbi.nlm.nih.gov/protein/218541481" TargetMode="External"/><Relationship Id="rId4547" Type="http://schemas.openxmlformats.org/officeDocument/2006/relationships/hyperlink" Target="https://www.ncbi.nlm.nih.gov/protein/218545405" TargetMode="External"/><Relationship Id="rId4754" Type="http://schemas.openxmlformats.org/officeDocument/2006/relationships/hyperlink" Target="https://www.ncbi.nlm.nih.gov/protein/218543840" TargetMode="External"/><Relationship Id="rId2098" Type="http://schemas.openxmlformats.org/officeDocument/2006/relationships/hyperlink" Target="https://www.ncbi.nlm.nih.gov/protein/218541368" TargetMode="External"/><Relationship Id="rId3149" Type="http://schemas.openxmlformats.org/officeDocument/2006/relationships/hyperlink" Target="https://www.ncbi.nlm.nih.gov/protein/218545185" TargetMode="External"/><Relationship Id="rId3356" Type="http://schemas.openxmlformats.org/officeDocument/2006/relationships/hyperlink" Target="https://www.ncbi.nlm.nih.gov/protein/218542189" TargetMode="External"/><Relationship Id="rId3563" Type="http://schemas.openxmlformats.org/officeDocument/2006/relationships/hyperlink" Target="https://www.ncbi.nlm.nih.gov/protein/218544846" TargetMode="External"/><Relationship Id="rId4407" Type="http://schemas.openxmlformats.org/officeDocument/2006/relationships/hyperlink" Target="https://www.ncbi.nlm.nih.gov/protein/218540802" TargetMode="External"/><Relationship Id="rId4961" Type="http://schemas.openxmlformats.org/officeDocument/2006/relationships/hyperlink" Target="https://www.ncbi.nlm.nih.gov/protein/218542436" TargetMode="External"/><Relationship Id="rId5805" Type="http://schemas.openxmlformats.org/officeDocument/2006/relationships/hyperlink" Target="https://www.ncbi.nlm.nih.gov/protein/218544101" TargetMode="External"/><Relationship Id="rId277" Type="http://schemas.openxmlformats.org/officeDocument/2006/relationships/hyperlink" Target="https://www.ncbi.nlm.nih.gov/protein/218542116" TargetMode="External"/><Relationship Id="rId484" Type="http://schemas.openxmlformats.org/officeDocument/2006/relationships/hyperlink" Target="https://www.ncbi.nlm.nih.gov/protein/218544965" TargetMode="External"/><Relationship Id="rId2165" Type="http://schemas.openxmlformats.org/officeDocument/2006/relationships/hyperlink" Target="https://www.ncbi.nlm.nih.gov/protein/218541049" TargetMode="External"/><Relationship Id="rId3009" Type="http://schemas.openxmlformats.org/officeDocument/2006/relationships/hyperlink" Target="https://www.ncbi.nlm.nih.gov/protein/218544027" TargetMode="External"/><Relationship Id="rId3216" Type="http://schemas.openxmlformats.org/officeDocument/2006/relationships/hyperlink" Target="https://www.ncbi.nlm.nih.gov/protein/218544562" TargetMode="External"/><Relationship Id="rId3770" Type="http://schemas.openxmlformats.org/officeDocument/2006/relationships/hyperlink" Target="https://www.ncbi.nlm.nih.gov/protein/218544297" TargetMode="External"/><Relationship Id="rId4614" Type="http://schemas.openxmlformats.org/officeDocument/2006/relationships/hyperlink" Target="https://www.ncbi.nlm.nih.gov/protein/218542774" TargetMode="External"/><Relationship Id="rId4821" Type="http://schemas.openxmlformats.org/officeDocument/2006/relationships/hyperlink" Target="https://www.ncbi.nlm.nih.gov/protein/218542033" TargetMode="External"/><Relationship Id="rId137" Type="http://schemas.openxmlformats.org/officeDocument/2006/relationships/hyperlink" Target="https://www.ncbi.nlm.nih.gov/protein/218545002" TargetMode="External"/><Relationship Id="rId344" Type="http://schemas.openxmlformats.org/officeDocument/2006/relationships/hyperlink" Target="https://www.ncbi.nlm.nih.gov/protein/218541984" TargetMode="External"/><Relationship Id="rId691" Type="http://schemas.openxmlformats.org/officeDocument/2006/relationships/hyperlink" Target="https://www.ncbi.nlm.nih.gov/protein/218543776" TargetMode="External"/><Relationship Id="rId2025" Type="http://schemas.openxmlformats.org/officeDocument/2006/relationships/hyperlink" Target="https://www.ncbi.nlm.nih.gov/protein/218541806" TargetMode="External"/><Relationship Id="rId2372" Type="http://schemas.openxmlformats.org/officeDocument/2006/relationships/hyperlink" Target="https://www.ncbi.nlm.nih.gov/protein/218544320" TargetMode="External"/><Relationship Id="rId3423" Type="http://schemas.openxmlformats.org/officeDocument/2006/relationships/hyperlink" Target="https://www.ncbi.nlm.nih.gov/protein/218540722" TargetMode="External"/><Relationship Id="rId3630" Type="http://schemas.openxmlformats.org/officeDocument/2006/relationships/hyperlink" Target="https://www.ncbi.nlm.nih.gov/protein/218544369" TargetMode="External"/><Relationship Id="rId6579" Type="http://schemas.openxmlformats.org/officeDocument/2006/relationships/hyperlink" Target="https://enzyme.expasy.org/EC/6.1.1.5" TargetMode="External"/><Relationship Id="rId6786" Type="http://schemas.openxmlformats.org/officeDocument/2006/relationships/hyperlink" Target="https://enzyme.expasy.org/EC/1.6.5.3" TargetMode="External"/><Relationship Id="rId551" Type="http://schemas.openxmlformats.org/officeDocument/2006/relationships/hyperlink" Target="https://www.ncbi.nlm.nih.gov/protein/218543082" TargetMode="External"/><Relationship Id="rId1181" Type="http://schemas.openxmlformats.org/officeDocument/2006/relationships/hyperlink" Target="https://www.ncbi.nlm.nih.gov/protein/218541558" TargetMode="External"/><Relationship Id="rId2232" Type="http://schemas.openxmlformats.org/officeDocument/2006/relationships/hyperlink" Target="https://www.ncbi.nlm.nih.gov/protein/218541524" TargetMode="External"/><Relationship Id="rId5388" Type="http://schemas.openxmlformats.org/officeDocument/2006/relationships/hyperlink" Target="https://www.ncbi.nlm.nih.gov/protein/218543266" TargetMode="External"/><Relationship Id="rId5595" Type="http://schemas.openxmlformats.org/officeDocument/2006/relationships/hyperlink" Target="https://www.ncbi.nlm.nih.gov/protein/218540666" TargetMode="External"/><Relationship Id="rId6439" Type="http://schemas.openxmlformats.org/officeDocument/2006/relationships/hyperlink" Target="https://enzyme.expasy.org/EC/2.4.2.21" TargetMode="External"/><Relationship Id="rId6646" Type="http://schemas.openxmlformats.org/officeDocument/2006/relationships/hyperlink" Target="https://enzyme.expasy.org/EC/3.1.3.1" TargetMode="External"/><Relationship Id="rId6853" Type="http://schemas.openxmlformats.org/officeDocument/2006/relationships/hyperlink" Target="https://enzyme.expasy.org/EC/1.3.1.9" TargetMode="External"/><Relationship Id="rId204" Type="http://schemas.openxmlformats.org/officeDocument/2006/relationships/hyperlink" Target="https://www.ncbi.nlm.nih.gov/protein/218545806" TargetMode="External"/><Relationship Id="rId411" Type="http://schemas.openxmlformats.org/officeDocument/2006/relationships/hyperlink" Target="https://www.ncbi.nlm.nih.gov/protein/218542572" TargetMode="External"/><Relationship Id="rId1041" Type="http://schemas.openxmlformats.org/officeDocument/2006/relationships/hyperlink" Target="https://www.ncbi.nlm.nih.gov/protein/218542601" TargetMode="External"/><Relationship Id="rId1998" Type="http://schemas.openxmlformats.org/officeDocument/2006/relationships/hyperlink" Target="https://www.ncbi.nlm.nih.gov/protein/218541625" TargetMode="External"/><Relationship Id="rId4197" Type="http://schemas.openxmlformats.org/officeDocument/2006/relationships/hyperlink" Target="https://www.ncbi.nlm.nih.gov/protein/218545607" TargetMode="External"/><Relationship Id="rId5248" Type="http://schemas.openxmlformats.org/officeDocument/2006/relationships/hyperlink" Target="https://www.ncbi.nlm.nih.gov/protein/218540946" TargetMode="External"/><Relationship Id="rId5455" Type="http://schemas.openxmlformats.org/officeDocument/2006/relationships/hyperlink" Target="https://enzyme.expasy.org/EC/1.10.3.-" TargetMode="External"/><Relationship Id="rId5662" Type="http://schemas.openxmlformats.org/officeDocument/2006/relationships/hyperlink" Target="https://www.ncbi.nlm.nih.gov/protein/218545545" TargetMode="External"/><Relationship Id="rId6506" Type="http://schemas.openxmlformats.org/officeDocument/2006/relationships/hyperlink" Target="https://enzyme.expasy.org/EC/2.7.2.11" TargetMode="External"/><Relationship Id="rId6713" Type="http://schemas.openxmlformats.org/officeDocument/2006/relationships/hyperlink" Target="https://enzyme.expasy.org/EC/6.1.1.14" TargetMode="External"/><Relationship Id="rId1858" Type="http://schemas.openxmlformats.org/officeDocument/2006/relationships/hyperlink" Target="https://www.ncbi.nlm.nih.gov/protein/218545198" TargetMode="External"/><Relationship Id="rId4057" Type="http://schemas.openxmlformats.org/officeDocument/2006/relationships/hyperlink" Target="https://www.ncbi.nlm.nih.gov/protein/218540924" TargetMode="External"/><Relationship Id="rId4264" Type="http://schemas.openxmlformats.org/officeDocument/2006/relationships/hyperlink" Target="https://www.ncbi.nlm.nih.gov/protein/218542029" TargetMode="External"/><Relationship Id="rId4471" Type="http://schemas.openxmlformats.org/officeDocument/2006/relationships/hyperlink" Target="https://www.ncbi.nlm.nih.gov/protein/218544041" TargetMode="External"/><Relationship Id="rId5108" Type="http://schemas.openxmlformats.org/officeDocument/2006/relationships/hyperlink" Target="https://www.ncbi.nlm.nih.gov/protein/218543016" TargetMode="External"/><Relationship Id="rId5315" Type="http://schemas.openxmlformats.org/officeDocument/2006/relationships/hyperlink" Target="https://www.ncbi.nlm.nih.gov/protein/218545848" TargetMode="External"/><Relationship Id="rId5522" Type="http://schemas.openxmlformats.org/officeDocument/2006/relationships/hyperlink" Target="https://www.ncbi.nlm.nih.gov/protein/218540779" TargetMode="External"/><Relationship Id="rId2909" Type="http://schemas.openxmlformats.org/officeDocument/2006/relationships/hyperlink" Target="https://www.ncbi.nlm.nih.gov/protein/218545581" TargetMode="External"/><Relationship Id="rId3073" Type="http://schemas.openxmlformats.org/officeDocument/2006/relationships/hyperlink" Target="https://www.ncbi.nlm.nih.gov/protein/218545953" TargetMode="External"/><Relationship Id="rId3280" Type="http://schemas.openxmlformats.org/officeDocument/2006/relationships/hyperlink" Target="https://www.ncbi.nlm.nih.gov/protein/218541204" TargetMode="External"/><Relationship Id="rId4124" Type="http://schemas.openxmlformats.org/officeDocument/2006/relationships/hyperlink" Target="https://enzyme.expasy.org/EC/2.1.1.63" TargetMode="External"/><Relationship Id="rId4331" Type="http://schemas.openxmlformats.org/officeDocument/2006/relationships/hyperlink" Target="https://www.ncbi.nlm.nih.gov/protein/218545200" TargetMode="External"/><Relationship Id="rId1718" Type="http://schemas.openxmlformats.org/officeDocument/2006/relationships/hyperlink" Target="https://www.ncbi.nlm.nih.gov/protein/218544189" TargetMode="External"/><Relationship Id="rId1925" Type="http://schemas.openxmlformats.org/officeDocument/2006/relationships/hyperlink" Target="https://enzyme.expasy.org/EC/1.8.4.11" TargetMode="External"/><Relationship Id="rId3140" Type="http://schemas.openxmlformats.org/officeDocument/2006/relationships/hyperlink" Target="https://www.ncbi.nlm.nih.gov/protein/218541332" TargetMode="External"/><Relationship Id="rId6089" Type="http://schemas.openxmlformats.org/officeDocument/2006/relationships/hyperlink" Target="https://www.ncbi.nlm.nih.gov/protein/218541690" TargetMode="External"/><Relationship Id="rId6296" Type="http://schemas.openxmlformats.org/officeDocument/2006/relationships/hyperlink" Target="https://enzyme.expasy.org/EC/6.3.5.3" TargetMode="External"/><Relationship Id="rId6156" Type="http://schemas.openxmlformats.org/officeDocument/2006/relationships/hyperlink" Target="https://www.ncbi.nlm.nih.gov/protein/218545173" TargetMode="External"/><Relationship Id="rId2699" Type="http://schemas.openxmlformats.org/officeDocument/2006/relationships/hyperlink" Target="https://www.ncbi.nlm.nih.gov/protein/218541263" TargetMode="External"/><Relationship Id="rId3000" Type="http://schemas.openxmlformats.org/officeDocument/2006/relationships/hyperlink" Target="https://www.ncbi.nlm.nih.gov/protein/218545261" TargetMode="External"/><Relationship Id="rId3957" Type="http://schemas.openxmlformats.org/officeDocument/2006/relationships/hyperlink" Target="https://www.ncbi.nlm.nih.gov/protein/218543471" TargetMode="External"/><Relationship Id="rId6363" Type="http://schemas.openxmlformats.org/officeDocument/2006/relationships/hyperlink" Target="https://enzyme.expasy.org/EC/4.2.1.46" TargetMode="External"/><Relationship Id="rId6570" Type="http://schemas.openxmlformats.org/officeDocument/2006/relationships/hyperlink" Target="https://enzyme.expasy.org/EC/4.1.1.36" TargetMode="External"/><Relationship Id="rId878" Type="http://schemas.openxmlformats.org/officeDocument/2006/relationships/hyperlink" Target="https://www.ncbi.nlm.nih.gov/protein/218543536" TargetMode="External"/><Relationship Id="rId2559" Type="http://schemas.openxmlformats.org/officeDocument/2006/relationships/hyperlink" Target="https://www.ncbi.nlm.nih.gov/protein/218540651" TargetMode="External"/><Relationship Id="rId2766" Type="http://schemas.openxmlformats.org/officeDocument/2006/relationships/hyperlink" Target="https://www.ncbi.nlm.nih.gov/protein/218542105" TargetMode="External"/><Relationship Id="rId2973" Type="http://schemas.openxmlformats.org/officeDocument/2006/relationships/hyperlink" Target="https://enzyme.expasy.org/EC/3.5.1.9" TargetMode="External"/><Relationship Id="rId3817" Type="http://schemas.openxmlformats.org/officeDocument/2006/relationships/hyperlink" Target="https://www.ncbi.nlm.nih.gov/protein/218542088" TargetMode="External"/><Relationship Id="rId5172" Type="http://schemas.openxmlformats.org/officeDocument/2006/relationships/hyperlink" Target="https://enzyme.expasy.org/EC/6.1.1.20" TargetMode="External"/><Relationship Id="rId6016" Type="http://schemas.openxmlformats.org/officeDocument/2006/relationships/hyperlink" Target="https://enzyme.expasy.org/EC/3.6.3.14" TargetMode="External"/><Relationship Id="rId6223" Type="http://schemas.openxmlformats.org/officeDocument/2006/relationships/hyperlink" Target="https://www.ncbi.nlm.nih.gov/protein/218544353" TargetMode="External"/><Relationship Id="rId6430" Type="http://schemas.openxmlformats.org/officeDocument/2006/relationships/hyperlink" Target="https://enzyme.expasy.org/EC/4.2.1.9" TargetMode="External"/><Relationship Id="rId738" Type="http://schemas.openxmlformats.org/officeDocument/2006/relationships/hyperlink" Target="https://www.ncbi.nlm.nih.gov/protein/218541661" TargetMode="External"/><Relationship Id="rId945" Type="http://schemas.openxmlformats.org/officeDocument/2006/relationships/hyperlink" Target="https://www.ncbi.nlm.nih.gov/protein/218543655" TargetMode="External"/><Relationship Id="rId1368" Type="http://schemas.openxmlformats.org/officeDocument/2006/relationships/hyperlink" Target="https://www.ncbi.nlm.nih.gov/protein/218541251" TargetMode="External"/><Relationship Id="rId1575" Type="http://schemas.openxmlformats.org/officeDocument/2006/relationships/hyperlink" Target="https://www.ncbi.nlm.nih.gov/protein/218541496" TargetMode="External"/><Relationship Id="rId1782" Type="http://schemas.openxmlformats.org/officeDocument/2006/relationships/hyperlink" Target="https://www.ncbi.nlm.nih.gov/protein/218540760" TargetMode="External"/><Relationship Id="rId2419" Type="http://schemas.openxmlformats.org/officeDocument/2006/relationships/hyperlink" Target="https://www.ncbi.nlm.nih.gov/protein/218540607" TargetMode="External"/><Relationship Id="rId2626" Type="http://schemas.openxmlformats.org/officeDocument/2006/relationships/hyperlink" Target="https://www.ncbi.nlm.nih.gov/protein/218544305" TargetMode="External"/><Relationship Id="rId2833" Type="http://schemas.openxmlformats.org/officeDocument/2006/relationships/hyperlink" Target="https://www.ncbi.nlm.nih.gov/protein/218544565" TargetMode="External"/><Relationship Id="rId5032" Type="http://schemas.openxmlformats.org/officeDocument/2006/relationships/hyperlink" Target="https://www.ncbi.nlm.nih.gov/protein/218541838" TargetMode="External"/><Relationship Id="rId5989" Type="http://schemas.openxmlformats.org/officeDocument/2006/relationships/hyperlink" Target="https://www.ncbi.nlm.nih.gov/protein/218544081" TargetMode="External"/><Relationship Id="rId74" Type="http://schemas.openxmlformats.org/officeDocument/2006/relationships/hyperlink" Target="https://www.ncbi.nlm.nih.gov/protein/218543176" TargetMode="External"/><Relationship Id="rId805" Type="http://schemas.openxmlformats.org/officeDocument/2006/relationships/hyperlink" Target="https://www.ncbi.nlm.nih.gov/protein/218545430" TargetMode="External"/><Relationship Id="rId1228" Type="http://schemas.openxmlformats.org/officeDocument/2006/relationships/hyperlink" Target="https://www.ncbi.nlm.nih.gov/protein/218543569" TargetMode="External"/><Relationship Id="rId1435" Type="http://schemas.openxmlformats.org/officeDocument/2006/relationships/hyperlink" Target="https://www.ncbi.nlm.nih.gov/protein/218543450" TargetMode="External"/><Relationship Id="rId4798" Type="http://schemas.openxmlformats.org/officeDocument/2006/relationships/hyperlink" Target="https://www.ncbi.nlm.nih.gov/protein/218541046" TargetMode="External"/><Relationship Id="rId1642" Type="http://schemas.openxmlformats.org/officeDocument/2006/relationships/hyperlink" Target="https://www.ncbi.nlm.nih.gov/protein/218543356" TargetMode="External"/><Relationship Id="rId2900" Type="http://schemas.openxmlformats.org/officeDocument/2006/relationships/hyperlink" Target="https://www.ncbi.nlm.nih.gov/protein/218540981" TargetMode="External"/><Relationship Id="rId5849" Type="http://schemas.openxmlformats.org/officeDocument/2006/relationships/hyperlink" Target="https://www.ncbi.nlm.nih.gov/protein/218545560" TargetMode="External"/><Relationship Id="rId1502" Type="http://schemas.openxmlformats.org/officeDocument/2006/relationships/hyperlink" Target="https://www.ncbi.nlm.nih.gov/protein/218542425" TargetMode="External"/><Relationship Id="rId4658" Type="http://schemas.openxmlformats.org/officeDocument/2006/relationships/hyperlink" Target="https://www.ncbi.nlm.nih.gov/protein/218544379" TargetMode="External"/><Relationship Id="rId4865" Type="http://schemas.openxmlformats.org/officeDocument/2006/relationships/hyperlink" Target="https://www.ncbi.nlm.nih.gov/protein/218541791" TargetMode="External"/><Relationship Id="rId5709" Type="http://schemas.openxmlformats.org/officeDocument/2006/relationships/hyperlink" Target="https://enzyme.expasy.org/EC/3.4.24.-" TargetMode="External"/><Relationship Id="rId5916" Type="http://schemas.openxmlformats.org/officeDocument/2006/relationships/hyperlink" Target="https://www.ncbi.nlm.nih.gov/protein/218543766" TargetMode="External"/><Relationship Id="rId6080" Type="http://schemas.openxmlformats.org/officeDocument/2006/relationships/hyperlink" Target="https://www.ncbi.nlm.nih.gov/protein/218545571" TargetMode="External"/><Relationship Id="rId388" Type="http://schemas.openxmlformats.org/officeDocument/2006/relationships/hyperlink" Target="https://www.ncbi.nlm.nih.gov/protein/218541730" TargetMode="External"/><Relationship Id="rId2069" Type="http://schemas.openxmlformats.org/officeDocument/2006/relationships/hyperlink" Target="https://www.ncbi.nlm.nih.gov/protein/218540752" TargetMode="External"/><Relationship Id="rId3467" Type="http://schemas.openxmlformats.org/officeDocument/2006/relationships/hyperlink" Target="https://www.ncbi.nlm.nih.gov/protein/218544312" TargetMode="External"/><Relationship Id="rId3674" Type="http://schemas.openxmlformats.org/officeDocument/2006/relationships/hyperlink" Target="https://www.ncbi.nlm.nih.gov/protein/218541824" TargetMode="External"/><Relationship Id="rId3881" Type="http://schemas.openxmlformats.org/officeDocument/2006/relationships/hyperlink" Target="https://www.ncbi.nlm.nih.gov/protein/218545440" TargetMode="External"/><Relationship Id="rId4518" Type="http://schemas.openxmlformats.org/officeDocument/2006/relationships/hyperlink" Target="https://www.ncbi.nlm.nih.gov/protein/218545396" TargetMode="External"/><Relationship Id="rId4725" Type="http://schemas.openxmlformats.org/officeDocument/2006/relationships/hyperlink" Target="https://www.ncbi.nlm.nih.gov/protein/218545978" TargetMode="External"/><Relationship Id="rId4932" Type="http://schemas.openxmlformats.org/officeDocument/2006/relationships/hyperlink" Target="https://www.ncbi.nlm.nih.gov/protein/218541934" TargetMode="External"/><Relationship Id="rId595" Type="http://schemas.openxmlformats.org/officeDocument/2006/relationships/hyperlink" Target="https://www.ncbi.nlm.nih.gov/protein/218542120" TargetMode="External"/><Relationship Id="rId2276" Type="http://schemas.openxmlformats.org/officeDocument/2006/relationships/hyperlink" Target="https://www.ncbi.nlm.nih.gov/protein/218544275" TargetMode="External"/><Relationship Id="rId2483" Type="http://schemas.openxmlformats.org/officeDocument/2006/relationships/hyperlink" Target="https://enzyme.expasy.org/EC/1.3.1.28" TargetMode="External"/><Relationship Id="rId2690" Type="http://schemas.openxmlformats.org/officeDocument/2006/relationships/hyperlink" Target="https://www.ncbi.nlm.nih.gov/protein/218545604" TargetMode="External"/><Relationship Id="rId3327" Type="http://schemas.openxmlformats.org/officeDocument/2006/relationships/hyperlink" Target="https://www.ncbi.nlm.nih.gov/protein/218541036" TargetMode="External"/><Relationship Id="rId3534" Type="http://schemas.openxmlformats.org/officeDocument/2006/relationships/hyperlink" Target="https://www.ncbi.nlm.nih.gov/protein/218545084" TargetMode="External"/><Relationship Id="rId3741" Type="http://schemas.openxmlformats.org/officeDocument/2006/relationships/hyperlink" Target="https://www.ncbi.nlm.nih.gov/protein/218541422" TargetMode="External"/><Relationship Id="rId248" Type="http://schemas.openxmlformats.org/officeDocument/2006/relationships/hyperlink" Target="https://www.ncbi.nlm.nih.gov/protein/218543974" TargetMode="External"/><Relationship Id="rId455" Type="http://schemas.openxmlformats.org/officeDocument/2006/relationships/hyperlink" Target="https://enzyme.expasy.org/EC/6.1.1.15" TargetMode="External"/><Relationship Id="rId662" Type="http://schemas.openxmlformats.org/officeDocument/2006/relationships/hyperlink" Target="https://www.ncbi.nlm.nih.gov/protein/218540718" TargetMode="External"/><Relationship Id="rId1085" Type="http://schemas.openxmlformats.org/officeDocument/2006/relationships/hyperlink" Target="https://www.ncbi.nlm.nih.gov/protein/218541444" TargetMode="External"/><Relationship Id="rId1292" Type="http://schemas.openxmlformats.org/officeDocument/2006/relationships/hyperlink" Target="https://www.ncbi.nlm.nih.gov/protein/218541498" TargetMode="External"/><Relationship Id="rId2136" Type="http://schemas.openxmlformats.org/officeDocument/2006/relationships/hyperlink" Target="https://www.ncbi.nlm.nih.gov/protein/218545809" TargetMode="External"/><Relationship Id="rId2343" Type="http://schemas.openxmlformats.org/officeDocument/2006/relationships/hyperlink" Target="https://www.ncbi.nlm.nih.gov/protein/218541425" TargetMode="External"/><Relationship Id="rId2550" Type="http://schemas.openxmlformats.org/officeDocument/2006/relationships/hyperlink" Target="https://www.ncbi.nlm.nih.gov/protein/218543978" TargetMode="External"/><Relationship Id="rId3601" Type="http://schemas.openxmlformats.org/officeDocument/2006/relationships/hyperlink" Target="https://www.ncbi.nlm.nih.gov/protein/218541525" TargetMode="External"/><Relationship Id="rId5499" Type="http://schemas.openxmlformats.org/officeDocument/2006/relationships/hyperlink" Target="https://www.ncbi.nlm.nih.gov/protein/218544286" TargetMode="External"/><Relationship Id="rId6757" Type="http://schemas.openxmlformats.org/officeDocument/2006/relationships/hyperlink" Target="https://enzyme.expasy.org/EC/3.6.3.14" TargetMode="External"/><Relationship Id="rId108" Type="http://schemas.openxmlformats.org/officeDocument/2006/relationships/hyperlink" Target="https://www.ncbi.nlm.nih.gov/protein/218543142" TargetMode="External"/><Relationship Id="rId315" Type="http://schemas.openxmlformats.org/officeDocument/2006/relationships/hyperlink" Target="https://www.ncbi.nlm.nih.gov/protein/218542869" TargetMode="External"/><Relationship Id="rId522" Type="http://schemas.openxmlformats.org/officeDocument/2006/relationships/hyperlink" Target="https://www.ncbi.nlm.nih.gov/protein/218545996" TargetMode="External"/><Relationship Id="rId1152" Type="http://schemas.openxmlformats.org/officeDocument/2006/relationships/hyperlink" Target="https://www.ncbi.nlm.nih.gov/protein/218544630" TargetMode="External"/><Relationship Id="rId2203" Type="http://schemas.openxmlformats.org/officeDocument/2006/relationships/hyperlink" Target="https://www.ncbi.nlm.nih.gov/protein/218541557" TargetMode="External"/><Relationship Id="rId2410" Type="http://schemas.openxmlformats.org/officeDocument/2006/relationships/hyperlink" Target="https://www.ncbi.nlm.nih.gov/protein/218545136" TargetMode="External"/><Relationship Id="rId5359" Type="http://schemas.openxmlformats.org/officeDocument/2006/relationships/hyperlink" Target="https://www.ncbi.nlm.nih.gov/protein/218542306" TargetMode="External"/><Relationship Id="rId5566" Type="http://schemas.openxmlformats.org/officeDocument/2006/relationships/hyperlink" Target="https://enzyme.expasy.org/EC/1.15.1.1" TargetMode="External"/><Relationship Id="rId5773" Type="http://schemas.openxmlformats.org/officeDocument/2006/relationships/hyperlink" Target="https://enzyme.expasy.org/EC/3.1.-.-" TargetMode="External"/><Relationship Id="rId6617" Type="http://schemas.openxmlformats.org/officeDocument/2006/relationships/hyperlink" Target="https://enzyme.expasy.org/EC/1.5.1.2" TargetMode="External"/><Relationship Id="rId1012" Type="http://schemas.openxmlformats.org/officeDocument/2006/relationships/hyperlink" Target="https://www.ncbi.nlm.nih.gov/protein/218544660" TargetMode="External"/><Relationship Id="rId4168" Type="http://schemas.openxmlformats.org/officeDocument/2006/relationships/hyperlink" Target="https://enzyme.expasy.org/EC/2.7.8.5" TargetMode="External"/><Relationship Id="rId4375" Type="http://schemas.openxmlformats.org/officeDocument/2006/relationships/hyperlink" Target="https://www.ncbi.nlm.nih.gov/protein/218542060" TargetMode="External"/><Relationship Id="rId5219" Type="http://schemas.openxmlformats.org/officeDocument/2006/relationships/hyperlink" Target="https://www.ncbi.nlm.nih.gov/protein/218542520" TargetMode="External"/><Relationship Id="rId5426" Type="http://schemas.openxmlformats.org/officeDocument/2006/relationships/hyperlink" Target="https://www.ncbi.nlm.nih.gov/protein/218542352" TargetMode="External"/><Relationship Id="rId5980" Type="http://schemas.openxmlformats.org/officeDocument/2006/relationships/hyperlink" Target="https://enzyme.expasy.org/EC/1.6.5.3" TargetMode="External"/><Relationship Id="rId6824" Type="http://schemas.openxmlformats.org/officeDocument/2006/relationships/hyperlink" Target="https://enzyme.expasy.org/EC/3.5.3.8" TargetMode="External"/><Relationship Id="rId1969" Type="http://schemas.openxmlformats.org/officeDocument/2006/relationships/hyperlink" Target="https://www.ncbi.nlm.nih.gov/protein/218541953" TargetMode="External"/><Relationship Id="rId3184" Type="http://schemas.openxmlformats.org/officeDocument/2006/relationships/hyperlink" Target="https://www.ncbi.nlm.nih.gov/protein/218542829" TargetMode="External"/><Relationship Id="rId4028" Type="http://schemas.openxmlformats.org/officeDocument/2006/relationships/hyperlink" Target="https://www.ncbi.nlm.nih.gov/protein/218545653" TargetMode="External"/><Relationship Id="rId4235" Type="http://schemas.openxmlformats.org/officeDocument/2006/relationships/hyperlink" Target="https://www.ncbi.nlm.nih.gov/protein/218542856" TargetMode="External"/><Relationship Id="rId4582" Type="http://schemas.openxmlformats.org/officeDocument/2006/relationships/hyperlink" Target="https://www.ncbi.nlm.nih.gov/protein/218542455" TargetMode="External"/><Relationship Id="rId5633" Type="http://schemas.openxmlformats.org/officeDocument/2006/relationships/hyperlink" Target="https://www.ncbi.nlm.nih.gov/protein/218545407" TargetMode="External"/><Relationship Id="rId5840" Type="http://schemas.openxmlformats.org/officeDocument/2006/relationships/hyperlink" Target="https://www.ncbi.nlm.nih.gov/protein/218544557" TargetMode="External"/><Relationship Id="rId1829" Type="http://schemas.openxmlformats.org/officeDocument/2006/relationships/hyperlink" Target="https://www.ncbi.nlm.nih.gov/protein/218543803" TargetMode="External"/><Relationship Id="rId3391" Type="http://schemas.openxmlformats.org/officeDocument/2006/relationships/hyperlink" Target="https://www.ncbi.nlm.nih.gov/protein/218545050" TargetMode="External"/><Relationship Id="rId4442" Type="http://schemas.openxmlformats.org/officeDocument/2006/relationships/hyperlink" Target="https://enzyme.expasy.org/EC/2.5.1.-" TargetMode="External"/><Relationship Id="rId5700" Type="http://schemas.openxmlformats.org/officeDocument/2006/relationships/hyperlink" Target="https://www.ncbi.nlm.nih.gov/protein/218545211" TargetMode="External"/><Relationship Id="rId3044" Type="http://schemas.openxmlformats.org/officeDocument/2006/relationships/hyperlink" Target="https://www.ncbi.nlm.nih.gov/protein/218543132" TargetMode="External"/><Relationship Id="rId3251" Type="http://schemas.openxmlformats.org/officeDocument/2006/relationships/hyperlink" Target="https://www.ncbi.nlm.nih.gov/protein/218544748" TargetMode="External"/><Relationship Id="rId4302" Type="http://schemas.openxmlformats.org/officeDocument/2006/relationships/hyperlink" Target="https://www.ncbi.nlm.nih.gov/protein/218545682" TargetMode="External"/><Relationship Id="rId172" Type="http://schemas.openxmlformats.org/officeDocument/2006/relationships/hyperlink" Target="https://www.ncbi.nlm.nih.gov/protein/218544774" TargetMode="External"/><Relationship Id="rId2060" Type="http://schemas.openxmlformats.org/officeDocument/2006/relationships/hyperlink" Target="https://www.ncbi.nlm.nih.gov/protein/218542074" TargetMode="External"/><Relationship Id="rId3111" Type="http://schemas.openxmlformats.org/officeDocument/2006/relationships/hyperlink" Target="https://www.ncbi.nlm.nih.gov/protein/218543909" TargetMode="External"/><Relationship Id="rId6267" Type="http://schemas.openxmlformats.org/officeDocument/2006/relationships/hyperlink" Target="https://enzyme.expasy.org/EC/2.6.1.85" TargetMode="External"/><Relationship Id="rId6474" Type="http://schemas.openxmlformats.org/officeDocument/2006/relationships/hyperlink" Target="https://enzyme.expasy.org/EC/5.4.2.1" TargetMode="External"/><Relationship Id="rId6681" Type="http://schemas.openxmlformats.org/officeDocument/2006/relationships/hyperlink" Target="https://enzyme.expasy.org/EC/2.3.3.1" TargetMode="External"/><Relationship Id="rId989" Type="http://schemas.openxmlformats.org/officeDocument/2006/relationships/hyperlink" Target="https://enzyme.expasy.org/EC/3.6.1.-" TargetMode="External"/><Relationship Id="rId2877" Type="http://schemas.openxmlformats.org/officeDocument/2006/relationships/hyperlink" Target="https://www.ncbi.nlm.nih.gov/protein/218544518" TargetMode="External"/><Relationship Id="rId5076" Type="http://schemas.openxmlformats.org/officeDocument/2006/relationships/hyperlink" Target="https://www.ncbi.nlm.nih.gov/protein/218545013" TargetMode="External"/><Relationship Id="rId5283" Type="http://schemas.openxmlformats.org/officeDocument/2006/relationships/hyperlink" Target="https://www.ncbi.nlm.nih.gov/protein/218545007" TargetMode="External"/><Relationship Id="rId5490" Type="http://schemas.openxmlformats.org/officeDocument/2006/relationships/hyperlink" Target="https://www.ncbi.nlm.nih.gov/protein/218541998" TargetMode="External"/><Relationship Id="rId6127" Type="http://schemas.openxmlformats.org/officeDocument/2006/relationships/hyperlink" Target="https://www.ncbi.nlm.nih.gov/protein/218545679" TargetMode="External"/><Relationship Id="rId6334" Type="http://schemas.openxmlformats.org/officeDocument/2006/relationships/hyperlink" Target="https://enzyme.expasy.org/EC/2.7.1.69" TargetMode="External"/><Relationship Id="rId6541" Type="http://schemas.openxmlformats.org/officeDocument/2006/relationships/hyperlink" Target="https://enzyme.expasy.org/EC/2.7.1.56" TargetMode="External"/><Relationship Id="rId849" Type="http://schemas.openxmlformats.org/officeDocument/2006/relationships/hyperlink" Target="https://www.ncbi.nlm.nih.gov/protein/218545434" TargetMode="External"/><Relationship Id="rId1479" Type="http://schemas.openxmlformats.org/officeDocument/2006/relationships/hyperlink" Target="https://enzyme.expasy.org/EC/1.1.1.86" TargetMode="External"/><Relationship Id="rId1686" Type="http://schemas.openxmlformats.org/officeDocument/2006/relationships/hyperlink" Target="https://www.ncbi.nlm.nih.gov/protein/218542253" TargetMode="External"/><Relationship Id="rId3928" Type="http://schemas.openxmlformats.org/officeDocument/2006/relationships/hyperlink" Target="https://www.ncbi.nlm.nih.gov/protein/218542322" TargetMode="External"/><Relationship Id="rId4092" Type="http://schemas.openxmlformats.org/officeDocument/2006/relationships/hyperlink" Target="https://www.ncbi.nlm.nih.gov/protein/218542295" TargetMode="External"/><Relationship Id="rId5143" Type="http://schemas.openxmlformats.org/officeDocument/2006/relationships/hyperlink" Target="https://www.ncbi.nlm.nih.gov/protein/218544652" TargetMode="External"/><Relationship Id="rId5350" Type="http://schemas.openxmlformats.org/officeDocument/2006/relationships/hyperlink" Target="https://www.ncbi.nlm.nih.gov/protein/218545900" TargetMode="External"/><Relationship Id="rId6401" Type="http://schemas.openxmlformats.org/officeDocument/2006/relationships/hyperlink" Target="https://enzyme.expasy.org/EC/2.7.4.14" TargetMode="External"/><Relationship Id="rId1339" Type="http://schemas.openxmlformats.org/officeDocument/2006/relationships/hyperlink" Target="https://enzyme.expasy.org/EC/3.4.21.89" TargetMode="External"/><Relationship Id="rId1893" Type="http://schemas.openxmlformats.org/officeDocument/2006/relationships/hyperlink" Target="https://www.ncbi.nlm.nih.gov/protein/218542244" TargetMode="External"/><Relationship Id="rId2737" Type="http://schemas.openxmlformats.org/officeDocument/2006/relationships/hyperlink" Target="https://www.ncbi.nlm.nih.gov/protein/218542512" TargetMode="External"/><Relationship Id="rId2944" Type="http://schemas.openxmlformats.org/officeDocument/2006/relationships/hyperlink" Target="https://www.ncbi.nlm.nih.gov/protein/218544422" TargetMode="External"/><Relationship Id="rId5003" Type="http://schemas.openxmlformats.org/officeDocument/2006/relationships/hyperlink" Target="https://www.ncbi.nlm.nih.gov/protein/218544819" TargetMode="External"/><Relationship Id="rId5210" Type="http://schemas.openxmlformats.org/officeDocument/2006/relationships/hyperlink" Target="https://www.ncbi.nlm.nih.gov/protein/218541103" TargetMode="External"/><Relationship Id="rId709" Type="http://schemas.openxmlformats.org/officeDocument/2006/relationships/hyperlink" Target="https://www.ncbi.nlm.nih.gov/protein/218541442" TargetMode="External"/><Relationship Id="rId916" Type="http://schemas.openxmlformats.org/officeDocument/2006/relationships/hyperlink" Target="https://www.ncbi.nlm.nih.gov/protein/218544637" TargetMode="External"/><Relationship Id="rId1546" Type="http://schemas.openxmlformats.org/officeDocument/2006/relationships/hyperlink" Target="https://www.ncbi.nlm.nih.gov/protein/218543894" TargetMode="External"/><Relationship Id="rId1753" Type="http://schemas.openxmlformats.org/officeDocument/2006/relationships/hyperlink" Target="https://www.ncbi.nlm.nih.gov/protein/218542447" TargetMode="External"/><Relationship Id="rId1960" Type="http://schemas.openxmlformats.org/officeDocument/2006/relationships/hyperlink" Target="https://www.ncbi.nlm.nih.gov/protein/218545597" TargetMode="External"/><Relationship Id="rId2804" Type="http://schemas.openxmlformats.org/officeDocument/2006/relationships/hyperlink" Target="https://www.ncbi.nlm.nih.gov/protein/218544360" TargetMode="External"/><Relationship Id="rId45" Type="http://schemas.openxmlformats.org/officeDocument/2006/relationships/hyperlink" Target="https://enzyme.expasy.org/EC/6.1.1.10" TargetMode="External"/><Relationship Id="rId1406" Type="http://schemas.openxmlformats.org/officeDocument/2006/relationships/hyperlink" Target="https://www.ncbi.nlm.nih.gov/protein/218543090" TargetMode="External"/><Relationship Id="rId1613" Type="http://schemas.openxmlformats.org/officeDocument/2006/relationships/hyperlink" Target="https://www.ncbi.nlm.nih.gov/protein/218544269" TargetMode="External"/><Relationship Id="rId1820" Type="http://schemas.openxmlformats.org/officeDocument/2006/relationships/hyperlink" Target="https://www.ncbi.nlm.nih.gov/protein/218545214" TargetMode="External"/><Relationship Id="rId4769" Type="http://schemas.openxmlformats.org/officeDocument/2006/relationships/hyperlink" Target="https://enzyme.expasy.org/EC/4.1.99.-" TargetMode="External"/><Relationship Id="rId4976" Type="http://schemas.openxmlformats.org/officeDocument/2006/relationships/hyperlink" Target="https://enzyme.expasy.org/EC/3.4.-.-" TargetMode="External"/><Relationship Id="rId3578" Type="http://schemas.openxmlformats.org/officeDocument/2006/relationships/hyperlink" Target="https://www.ncbi.nlm.nih.gov/protein/218545536" TargetMode="External"/><Relationship Id="rId3785" Type="http://schemas.openxmlformats.org/officeDocument/2006/relationships/hyperlink" Target="https://www.ncbi.nlm.nih.gov/protein/218544361" TargetMode="External"/><Relationship Id="rId3992" Type="http://schemas.openxmlformats.org/officeDocument/2006/relationships/hyperlink" Target="https://www.ncbi.nlm.nih.gov/protein/218544742" TargetMode="External"/><Relationship Id="rId4629" Type="http://schemas.openxmlformats.org/officeDocument/2006/relationships/hyperlink" Target="https://www.ncbi.nlm.nih.gov/protein/218545552" TargetMode="External"/><Relationship Id="rId4836" Type="http://schemas.openxmlformats.org/officeDocument/2006/relationships/hyperlink" Target="https://enzyme.expasy.org/EC/2.7.1.2" TargetMode="External"/><Relationship Id="rId6191" Type="http://schemas.openxmlformats.org/officeDocument/2006/relationships/hyperlink" Target="https://www.ncbi.nlm.nih.gov/protein/218541686" TargetMode="External"/><Relationship Id="rId499" Type="http://schemas.openxmlformats.org/officeDocument/2006/relationships/hyperlink" Target="https://www.ncbi.nlm.nih.gov/protein/218543475" TargetMode="External"/><Relationship Id="rId2387" Type="http://schemas.openxmlformats.org/officeDocument/2006/relationships/hyperlink" Target="https://www.ncbi.nlm.nih.gov/protein/218543815" TargetMode="External"/><Relationship Id="rId2594" Type="http://schemas.openxmlformats.org/officeDocument/2006/relationships/hyperlink" Target="https://www.ncbi.nlm.nih.gov/protein/218542609" TargetMode="External"/><Relationship Id="rId3438" Type="http://schemas.openxmlformats.org/officeDocument/2006/relationships/hyperlink" Target="https://www.ncbi.nlm.nih.gov/protein/218543210" TargetMode="External"/><Relationship Id="rId3645" Type="http://schemas.openxmlformats.org/officeDocument/2006/relationships/hyperlink" Target="https://www.ncbi.nlm.nih.gov/protein/218544506" TargetMode="External"/><Relationship Id="rId3852" Type="http://schemas.openxmlformats.org/officeDocument/2006/relationships/hyperlink" Target="https://www.ncbi.nlm.nih.gov/protein/218542823" TargetMode="External"/><Relationship Id="rId6051" Type="http://schemas.openxmlformats.org/officeDocument/2006/relationships/hyperlink" Target="https://enzyme.expasy.org/EC/6.3.4.2" TargetMode="External"/><Relationship Id="rId359" Type="http://schemas.openxmlformats.org/officeDocument/2006/relationships/hyperlink" Target="https://www.ncbi.nlm.nih.gov/protein/218543155" TargetMode="External"/><Relationship Id="rId566" Type="http://schemas.openxmlformats.org/officeDocument/2006/relationships/hyperlink" Target="https://www.ncbi.nlm.nih.gov/protein/218540625" TargetMode="External"/><Relationship Id="rId773" Type="http://schemas.openxmlformats.org/officeDocument/2006/relationships/hyperlink" Target="https://enzyme.expasy.org/EC/3.6.3.12" TargetMode="External"/><Relationship Id="rId1196" Type="http://schemas.openxmlformats.org/officeDocument/2006/relationships/hyperlink" Target="https://www.ncbi.nlm.nih.gov/protein/218541420" TargetMode="External"/><Relationship Id="rId2247" Type="http://schemas.openxmlformats.org/officeDocument/2006/relationships/hyperlink" Target="https://www.ncbi.nlm.nih.gov/protein/218542032" TargetMode="External"/><Relationship Id="rId2454" Type="http://schemas.openxmlformats.org/officeDocument/2006/relationships/hyperlink" Target="https://www.ncbi.nlm.nih.gov/protein/218543982" TargetMode="External"/><Relationship Id="rId3505" Type="http://schemas.openxmlformats.org/officeDocument/2006/relationships/hyperlink" Target="https://www.ncbi.nlm.nih.gov/protein/218543653" TargetMode="External"/><Relationship Id="rId4903" Type="http://schemas.openxmlformats.org/officeDocument/2006/relationships/hyperlink" Target="https://www.ncbi.nlm.nih.gov/protein/218543386" TargetMode="External"/><Relationship Id="rId219" Type="http://schemas.openxmlformats.org/officeDocument/2006/relationships/hyperlink" Target="https://www.ncbi.nlm.nih.gov/protein/218544736" TargetMode="External"/><Relationship Id="rId426" Type="http://schemas.openxmlformats.org/officeDocument/2006/relationships/hyperlink" Target="https://www.ncbi.nlm.nih.gov/protein/218544356" TargetMode="External"/><Relationship Id="rId633" Type="http://schemas.openxmlformats.org/officeDocument/2006/relationships/hyperlink" Target="https://www.ncbi.nlm.nih.gov/protein/218544113" TargetMode="External"/><Relationship Id="rId980" Type="http://schemas.openxmlformats.org/officeDocument/2006/relationships/hyperlink" Target="https://www.ncbi.nlm.nih.gov/protein/218542827" TargetMode="External"/><Relationship Id="rId1056" Type="http://schemas.openxmlformats.org/officeDocument/2006/relationships/hyperlink" Target="https://www.ncbi.nlm.nih.gov/protein/218545392" TargetMode="External"/><Relationship Id="rId1263" Type="http://schemas.openxmlformats.org/officeDocument/2006/relationships/hyperlink" Target="https://www.ncbi.nlm.nih.gov/protein/218540904" TargetMode="External"/><Relationship Id="rId2107" Type="http://schemas.openxmlformats.org/officeDocument/2006/relationships/hyperlink" Target="https://www.ncbi.nlm.nih.gov/protein/218543679" TargetMode="External"/><Relationship Id="rId2314" Type="http://schemas.openxmlformats.org/officeDocument/2006/relationships/hyperlink" Target="https://www.ncbi.nlm.nih.gov/protein/218544395" TargetMode="External"/><Relationship Id="rId2661" Type="http://schemas.openxmlformats.org/officeDocument/2006/relationships/hyperlink" Target="https://www.ncbi.nlm.nih.gov/protein/218543491" TargetMode="External"/><Relationship Id="rId3712" Type="http://schemas.openxmlformats.org/officeDocument/2006/relationships/hyperlink" Target="https://www.ncbi.nlm.nih.gov/protein/218544088" TargetMode="External"/><Relationship Id="rId6868" Type="http://schemas.openxmlformats.org/officeDocument/2006/relationships/hyperlink" Target="https://enzyme.expasy.org/EC/3.4.24.57" TargetMode="External"/><Relationship Id="rId840" Type="http://schemas.openxmlformats.org/officeDocument/2006/relationships/hyperlink" Target="https://www.ncbi.nlm.nih.gov/protein/218540597" TargetMode="External"/><Relationship Id="rId1470" Type="http://schemas.openxmlformats.org/officeDocument/2006/relationships/hyperlink" Target="https://www.ncbi.nlm.nih.gov/protein/218540649" TargetMode="External"/><Relationship Id="rId2521" Type="http://schemas.openxmlformats.org/officeDocument/2006/relationships/hyperlink" Target="https://www.ncbi.nlm.nih.gov/protein/218541646" TargetMode="External"/><Relationship Id="rId4279" Type="http://schemas.openxmlformats.org/officeDocument/2006/relationships/hyperlink" Target="https://www.ncbi.nlm.nih.gov/protein/218541328" TargetMode="External"/><Relationship Id="rId5677" Type="http://schemas.openxmlformats.org/officeDocument/2006/relationships/hyperlink" Target="https://www.ncbi.nlm.nih.gov/protein/218545764" TargetMode="External"/><Relationship Id="rId5884" Type="http://schemas.openxmlformats.org/officeDocument/2006/relationships/hyperlink" Target="https://www.ncbi.nlm.nih.gov/protein/218541343" TargetMode="External"/><Relationship Id="rId6728" Type="http://schemas.openxmlformats.org/officeDocument/2006/relationships/hyperlink" Target="https://enzyme.expasy.org/EC/3.4.21.92" TargetMode="External"/><Relationship Id="rId700" Type="http://schemas.openxmlformats.org/officeDocument/2006/relationships/hyperlink" Target="https://www.ncbi.nlm.nih.gov/protein/218542111" TargetMode="External"/><Relationship Id="rId1123" Type="http://schemas.openxmlformats.org/officeDocument/2006/relationships/hyperlink" Target="https://www.ncbi.nlm.nih.gov/protein/218542168" TargetMode="External"/><Relationship Id="rId1330" Type="http://schemas.openxmlformats.org/officeDocument/2006/relationships/hyperlink" Target="https://www.ncbi.nlm.nih.gov/protein/218541916" TargetMode="External"/><Relationship Id="rId3088" Type="http://schemas.openxmlformats.org/officeDocument/2006/relationships/hyperlink" Target="https://www.ncbi.nlm.nih.gov/protein/218541582" TargetMode="External"/><Relationship Id="rId4486" Type="http://schemas.openxmlformats.org/officeDocument/2006/relationships/hyperlink" Target="https://www.ncbi.nlm.nih.gov/protein/218543828" TargetMode="External"/><Relationship Id="rId4693" Type="http://schemas.openxmlformats.org/officeDocument/2006/relationships/hyperlink" Target="https://www.ncbi.nlm.nih.gov/protein/218542397" TargetMode="External"/><Relationship Id="rId5537" Type="http://schemas.openxmlformats.org/officeDocument/2006/relationships/hyperlink" Target="https://www.ncbi.nlm.nih.gov/protein/218544042" TargetMode="External"/><Relationship Id="rId5744" Type="http://schemas.openxmlformats.org/officeDocument/2006/relationships/hyperlink" Target="https://www.ncbi.nlm.nih.gov/protein/218541450" TargetMode="External"/><Relationship Id="rId5951" Type="http://schemas.openxmlformats.org/officeDocument/2006/relationships/hyperlink" Target="https://www.ncbi.nlm.nih.gov/protein/218543842" TargetMode="External"/><Relationship Id="rId3295" Type="http://schemas.openxmlformats.org/officeDocument/2006/relationships/hyperlink" Target="https://www.ncbi.nlm.nih.gov/protein/218543770" TargetMode="External"/><Relationship Id="rId4139" Type="http://schemas.openxmlformats.org/officeDocument/2006/relationships/hyperlink" Target="https://www.ncbi.nlm.nih.gov/protein/218542317" TargetMode="External"/><Relationship Id="rId4346" Type="http://schemas.openxmlformats.org/officeDocument/2006/relationships/hyperlink" Target="https://www.ncbi.nlm.nih.gov/protein/218545465" TargetMode="External"/><Relationship Id="rId4553" Type="http://schemas.openxmlformats.org/officeDocument/2006/relationships/hyperlink" Target="https://enzyme.expasy.org/EC/3.1.3.-" TargetMode="External"/><Relationship Id="rId4760" Type="http://schemas.openxmlformats.org/officeDocument/2006/relationships/hyperlink" Target="https://enzyme.expasy.org/EC/3.4.13.9" TargetMode="External"/><Relationship Id="rId5604" Type="http://schemas.openxmlformats.org/officeDocument/2006/relationships/hyperlink" Target="https://www.ncbi.nlm.nih.gov/protein/218543516" TargetMode="External"/><Relationship Id="rId5811" Type="http://schemas.openxmlformats.org/officeDocument/2006/relationships/hyperlink" Target="https://www.ncbi.nlm.nih.gov/protein/218544845" TargetMode="External"/><Relationship Id="rId3155" Type="http://schemas.openxmlformats.org/officeDocument/2006/relationships/hyperlink" Target="https://www.ncbi.nlm.nih.gov/protein/218542582" TargetMode="External"/><Relationship Id="rId3362" Type="http://schemas.openxmlformats.org/officeDocument/2006/relationships/hyperlink" Target="https://www.ncbi.nlm.nih.gov/protein/218545207" TargetMode="External"/><Relationship Id="rId4206" Type="http://schemas.openxmlformats.org/officeDocument/2006/relationships/hyperlink" Target="https://www.ncbi.nlm.nih.gov/protein/218545243" TargetMode="External"/><Relationship Id="rId4413" Type="http://schemas.openxmlformats.org/officeDocument/2006/relationships/hyperlink" Target="https://www.ncbi.nlm.nih.gov/protein/218542980" TargetMode="External"/><Relationship Id="rId4620" Type="http://schemas.openxmlformats.org/officeDocument/2006/relationships/hyperlink" Target="https://www.ncbi.nlm.nih.gov/protein/218540781" TargetMode="External"/><Relationship Id="rId283" Type="http://schemas.openxmlformats.org/officeDocument/2006/relationships/hyperlink" Target="https://www.ncbi.nlm.nih.gov/protein/218542179" TargetMode="External"/><Relationship Id="rId490" Type="http://schemas.openxmlformats.org/officeDocument/2006/relationships/hyperlink" Target="https://www.ncbi.nlm.nih.gov/protein/218542488" TargetMode="External"/><Relationship Id="rId2171" Type="http://schemas.openxmlformats.org/officeDocument/2006/relationships/hyperlink" Target="https://www.ncbi.nlm.nih.gov/protein/218541529" TargetMode="External"/><Relationship Id="rId3015" Type="http://schemas.openxmlformats.org/officeDocument/2006/relationships/hyperlink" Target="https://www.ncbi.nlm.nih.gov/protein/218541621" TargetMode="External"/><Relationship Id="rId3222" Type="http://schemas.openxmlformats.org/officeDocument/2006/relationships/hyperlink" Target="https://www.ncbi.nlm.nih.gov/protein/218545296" TargetMode="External"/><Relationship Id="rId6378" Type="http://schemas.openxmlformats.org/officeDocument/2006/relationships/hyperlink" Target="https://enzyme.expasy.org/EC/2.7.1.66" TargetMode="External"/><Relationship Id="rId6585" Type="http://schemas.openxmlformats.org/officeDocument/2006/relationships/hyperlink" Target="https://enzyme.expasy.org/EC/1.9.3.1" TargetMode="External"/><Relationship Id="rId143" Type="http://schemas.openxmlformats.org/officeDocument/2006/relationships/hyperlink" Target="https://www.ncbi.nlm.nih.gov/protein/218545889" TargetMode="External"/><Relationship Id="rId350" Type="http://schemas.openxmlformats.org/officeDocument/2006/relationships/hyperlink" Target="https://www.ncbi.nlm.nih.gov/protein/218543190" TargetMode="External"/><Relationship Id="rId2031" Type="http://schemas.openxmlformats.org/officeDocument/2006/relationships/hyperlink" Target="https://www.ncbi.nlm.nih.gov/protein/218543115" TargetMode="External"/><Relationship Id="rId5187" Type="http://schemas.openxmlformats.org/officeDocument/2006/relationships/hyperlink" Target="https://www.ncbi.nlm.nih.gov/protein/218541201" TargetMode="External"/><Relationship Id="rId5394" Type="http://schemas.openxmlformats.org/officeDocument/2006/relationships/hyperlink" Target="https://www.ncbi.nlm.nih.gov/protein/218541355" TargetMode="External"/><Relationship Id="rId6238" Type="http://schemas.openxmlformats.org/officeDocument/2006/relationships/hyperlink" Target="https://www.ncbi.nlm.nih.gov/protein/218545582" TargetMode="External"/><Relationship Id="rId6445" Type="http://schemas.openxmlformats.org/officeDocument/2006/relationships/hyperlink" Target="https://enzyme.expasy.org/EC/5.1.1.1" TargetMode="External"/><Relationship Id="rId6792" Type="http://schemas.openxmlformats.org/officeDocument/2006/relationships/hyperlink" Target="https://enzyme.expasy.org/EC/1.1.1.27" TargetMode="External"/><Relationship Id="rId9" Type="http://schemas.openxmlformats.org/officeDocument/2006/relationships/hyperlink" Target="https://www.ncbi.nlm.nih.gov/protein/218544417" TargetMode="External"/><Relationship Id="rId210" Type="http://schemas.openxmlformats.org/officeDocument/2006/relationships/hyperlink" Target="https://www.ncbi.nlm.nih.gov/protein/218543945" TargetMode="External"/><Relationship Id="rId2988" Type="http://schemas.openxmlformats.org/officeDocument/2006/relationships/hyperlink" Target="https://www.ncbi.nlm.nih.gov/protein/218543991" TargetMode="External"/><Relationship Id="rId5047" Type="http://schemas.openxmlformats.org/officeDocument/2006/relationships/hyperlink" Target="https://www.ncbi.nlm.nih.gov/protein/218543835" TargetMode="External"/><Relationship Id="rId5254" Type="http://schemas.openxmlformats.org/officeDocument/2006/relationships/hyperlink" Target="https://www.ncbi.nlm.nih.gov/protein/218540964" TargetMode="External"/><Relationship Id="rId6652" Type="http://schemas.openxmlformats.org/officeDocument/2006/relationships/hyperlink" Target="https://enzyme.expasy.org/EC/2.7.6.5" TargetMode="External"/><Relationship Id="rId1797" Type="http://schemas.openxmlformats.org/officeDocument/2006/relationships/hyperlink" Target="https://www.ncbi.nlm.nih.gov/protein/218545099" TargetMode="External"/><Relationship Id="rId2848" Type="http://schemas.openxmlformats.org/officeDocument/2006/relationships/hyperlink" Target="https://www.ncbi.nlm.nih.gov/protein/218543229" TargetMode="External"/><Relationship Id="rId5461" Type="http://schemas.openxmlformats.org/officeDocument/2006/relationships/hyperlink" Target="https://www.ncbi.nlm.nih.gov/protein/218540838" TargetMode="External"/><Relationship Id="rId6305" Type="http://schemas.openxmlformats.org/officeDocument/2006/relationships/hyperlink" Target="https://enzyme.expasy.org/EC/2.6.1.19" TargetMode="External"/><Relationship Id="rId6512" Type="http://schemas.openxmlformats.org/officeDocument/2006/relationships/hyperlink" Target="https://enzyme.expasy.org/EC/3.5.1.1" TargetMode="External"/><Relationship Id="rId89" Type="http://schemas.openxmlformats.org/officeDocument/2006/relationships/hyperlink" Target="https://www.ncbi.nlm.nih.gov/protein/218545249" TargetMode="External"/><Relationship Id="rId1657" Type="http://schemas.openxmlformats.org/officeDocument/2006/relationships/hyperlink" Target="https://enzyme.expasy.org/EC/6.3.2.1" TargetMode="External"/><Relationship Id="rId1864" Type="http://schemas.openxmlformats.org/officeDocument/2006/relationships/hyperlink" Target="https://www.ncbi.nlm.nih.gov/protein/218542282" TargetMode="External"/><Relationship Id="rId2708" Type="http://schemas.openxmlformats.org/officeDocument/2006/relationships/hyperlink" Target="https://www.ncbi.nlm.nih.gov/protein/218542106" TargetMode="External"/><Relationship Id="rId2915" Type="http://schemas.openxmlformats.org/officeDocument/2006/relationships/hyperlink" Target="https://www.ncbi.nlm.nih.gov/protein/218545455" TargetMode="External"/><Relationship Id="rId4063" Type="http://schemas.openxmlformats.org/officeDocument/2006/relationships/hyperlink" Target="https://www.ncbi.nlm.nih.gov/protein/218544795" TargetMode="External"/><Relationship Id="rId4270" Type="http://schemas.openxmlformats.org/officeDocument/2006/relationships/hyperlink" Target="https://enzyme.expasy.org/EC/3.4.24.-" TargetMode="External"/><Relationship Id="rId5114" Type="http://schemas.openxmlformats.org/officeDocument/2006/relationships/hyperlink" Target="https://www.ncbi.nlm.nih.gov/protein/218544856" TargetMode="External"/><Relationship Id="rId5321" Type="http://schemas.openxmlformats.org/officeDocument/2006/relationships/hyperlink" Target="https://www.ncbi.nlm.nih.gov/protein/218544961" TargetMode="External"/><Relationship Id="rId1517" Type="http://schemas.openxmlformats.org/officeDocument/2006/relationships/hyperlink" Target="https://enzyme.expasy.org/EC/2.7.1.25" TargetMode="External"/><Relationship Id="rId1724" Type="http://schemas.openxmlformats.org/officeDocument/2006/relationships/hyperlink" Target="https://www.ncbi.nlm.nih.gov/protein/218541308" TargetMode="External"/><Relationship Id="rId4130" Type="http://schemas.openxmlformats.org/officeDocument/2006/relationships/hyperlink" Target="https://www.ncbi.nlm.nih.gov/protein/218543862" TargetMode="External"/><Relationship Id="rId16" Type="http://schemas.openxmlformats.org/officeDocument/2006/relationships/hyperlink" Target="https://www.ncbi.nlm.nih.gov/protein/218541841" TargetMode="External"/><Relationship Id="rId1931" Type="http://schemas.openxmlformats.org/officeDocument/2006/relationships/hyperlink" Target="https://www.ncbi.nlm.nih.gov/protein/218543104" TargetMode="External"/><Relationship Id="rId3689" Type="http://schemas.openxmlformats.org/officeDocument/2006/relationships/hyperlink" Target="https://www.ncbi.nlm.nih.gov/protein/218541146" TargetMode="External"/><Relationship Id="rId3896" Type="http://schemas.openxmlformats.org/officeDocument/2006/relationships/hyperlink" Target="https://www.ncbi.nlm.nih.gov/protein/218543581" TargetMode="External"/><Relationship Id="rId6095" Type="http://schemas.openxmlformats.org/officeDocument/2006/relationships/hyperlink" Target="https://www.ncbi.nlm.nih.gov/protein/218545049" TargetMode="External"/><Relationship Id="rId2498" Type="http://schemas.openxmlformats.org/officeDocument/2006/relationships/hyperlink" Target="https://www.ncbi.nlm.nih.gov/protein/218542903" TargetMode="External"/><Relationship Id="rId3549" Type="http://schemas.openxmlformats.org/officeDocument/2006/relationships/hyperlink" Target="https://www.ncbi.nlm.nih.gov/protein/218542630" TargetMode="External"/><Relationship Id="rId4947" Type="http://schemas.openxmlformats.org/officeDocument/2006/relationships/hyperlink" Target="https://www.ncbi.nlm.nih.gov/protein/218542310" TargetMode="External"/><Relationship Id="rId6162" Type="http://schemas.openxmlformats.org/officeDocument/2006/relationships/hyperlink" Target="https://www.ncbi.nlm.nih.gov/protein/218542917" TargetMode="External"/><Relationship Id="rId677" Type="http://schemas.openxmlformats.org/officeDocument/2006/relationships/hyperlink" Target="https://www.ncbi.nlm.nih.gov/protein/218544814" TargetMode="External"/><Relationship Id="rId2358" Type="http://schemas.openxmlformats.org/officeDocument/2006/relationships/hyperlink" Target="https://www.ncbi.nlm.nih.gov/protein/218545643" TargetMode="External"/><Relationship Id="rId3756" Type="http://schemas.openxmlformats.org/officeDocument/2006/relationships/hyperlink" Target="https://www.ncbi.nlm.nih.gov/protein/218543969" TargetMode="External"/><Relationship Id="rId3963" Type="http://schemas.openxmlformats.org/officeDocument/2006/relationships/hyperlink" Target="https://www.ncbi.nlm.nih.gov/protein/218543102" TargetMode="External"/><Relationship Id="rId4807" Type="http://schemas.openxmlformats.org/officeDocument/2006/relationships/hyperlink" Target="https://www.ncbi.nlm.nih.gov/protein/218541505" TargetMode="External"/><Relationship Id="rId6022" Type="http://schemas.openxmlformats.org/officeDocument/2006/relationships/hyperlink" Target="https://www.ncbi.nlm.nih.gov/protein/218543749" TargetMode="External"/><Relationship Id="rId884" Type="http://schemas.openxmlformats.org/officeDocument/2006/relationships/hyperlink" Target="https://www.ncbi.nlm.nih.gov/protein/218545428" TargetMode="External"/><Relationship Id="rId2565" Type="http://schemas.openxmlformats.org/officeDocument/2006/relationships/hyperlink" Target="https://www.ncbi.nlm.nih.gov/protein/218542684" TargetMode="External"/><Relationship Id="rId2772" Type="http://schemas.openxmlformats.org/officeDocument/2006/relationships/hyperlink" Target="https://www.ncbi.nlm.nih.gov/protein/218541091" TargetMode="External"/><Relationship Id="rId3409" Type="http://schemas.openxmlformats.org/officeDocument/2006/relationships/hyperlink" Target="https://www.ncbi.nlm.nih.gov/protein/218545913" TargetMode="External"/><Relationship Id="rId3616" Type="http://schemas.openxmlformats.org/officeDocument/2006/relationships/hyperlink" Target="https://www.ncbi.nlm.nih.gov/protein/218545712" TargetMode="External"/><Relationship Id="rId3823" Type="http://schemas.openxmlformats.org/officeDocument/2006/relationships/hyperlink" Target="https://www.ncbi.nlm.nih.gov/protein/218544468" TargetMode="External"/><Relationship Id="rId537" Type="http://schemas.openxmlformats.org/officeDocument/2006/relationships/hyperlink" Target="https://enzyme.expasy.org/EC/5.4.3.8" TargetMode="External"/><Relationship Id="rId744" Type="http://schemas.openxmlformats.org/officeDocument/2006/relationships/hyperlink" Target="https://www.ncbi.nlm.nih.gov/protein/218544067" TargetMode="External"/><Relationship Id="rId951" Type="http://schemas.openxmlformats.org/officeDocument/2006/relationships/hyperlink" Target="https://www.ncbi.nlm.nih.gov/protein/218541913" TargetMode="External"/><Relationship Id="rId1167" Type="http://schemas.openxmlformats.org/officeDocument/2006/relationships/hyperlink" Target="https://www.ncbi.nlm.nih.gov/protein/218544237" TargetMode="External"/><Relationship Id="rId1374" Type="http://schemas.openxmlformats.org/officeDocument/2006/relationships/hyperlink" Target="https://www.ncbi.nlm.nih.gov/protein/218542301" TargetMode="External"/><Relationship Id="rId1581" Type="http://schemas.openxmlformats.org/officeDocument/2006/relationships/hyperlink" Target="https://www.ncbi.nlm.nih.gov/protein/218542862" TargetMode="External"/><Relationship Id="rId2218" Type="http://schemas.openxmlformats.org/officeDocument/2006/relationships/hyperlink" Target="https://www.ncbi.nlm.nih.gov/protein/218541438" TargetMode="External"/><Relationship Id="rId2425" Type="http://schemas.openxmlformats.org/officeDocument/2006/relationships/hyperlink" Target="https://www.ncbi.nlm.nih.gov/protein/218545608" TargetMode="External"/><Relationship Id="rId2632" Type="http://schemas.openxmlformats.org/officeDocument/2006/relationships/hyperlink" Target="https://www.ncbi.nlm.nih.gov/protein/218540726" TargetMode="External"/><Relationship Id="rId5788" Type="http://schemas.openxmlformats.org/officeDocument/2006/relationships/hyperlink" Target="https://www.ncbi.nlm.nih.gov/protein/218541560" TargetMode="External"/><Relationship Id="rId5995" Type="http://schemas.openxmlformats.org/officeDocument/2006/relationships/hyperlink" Target="https://enzyme.expasy.org/EC/1.6.5.3" TargetMode="External"/><Relationship Id="rId6839" Type="http://schemas.openxmlformats.org/officeDocument/2006/relationships/hyperlink" Target="https://enzyme.expasy.org/EC/5.4.3.2" TargetMode="External"/><Relationship Id="rId80" Type="http://schemas.openxmlformats.org/officeDocument/2006/relationships/hyperlink" Target="https://www.ncbi.nlm.nih.gov/protein/218544863" TargetMode="External"/><Relationship Id="rId604" Type="http://schemas.openxmlformats.org/officeDocument/2006/relationships/hyperlink" Target="https://www.ncbi.nlm.nih.gov/protein/218544842" TargetMode="External"/><Relationship Id="rId811" Type="http://schemas.openxmlformats.org/officeDocument/2006/relationships/hyperlink" Target="https://www.ncbi.nlm.nih.gov/protein/218541137" TargetMode="External"/><Relationship Id="rId1027" Type="http://schemas.openxmlformats.org/officeDocument/2006/relationships/hyperlink" Target="https://www.ncbi.nlm.nih.gov/protein/218543878" TargetMode="External"/><Relationship Id="rId1234" Type="http://schemas.openxmlformats.org/officeDocument/2006/relationships/hyperlink" Target="https://www.ncbi.nlm.nih.gov/protein/218541010" TargetMode="External"/><Relationship Id="rId1441" Type="http://schemas.openxmlformats.org/officeDocument/2006/relationships/hyperlink" Target="https://www.ncbi.nlm.nih.gov/protein/218545435" TargetMode="External"/><Relationship Id="rId4597" Type="http://schemas.openxmlformats.org/officeDocument/2006/relationships/hyperlink" Target="https://enzyme.expasy.org/EC/3.4.16.4" TargetMode="External"/><Relationship Id="rId5648" Type="http://schemas.openxmlformats.org/officeDocument/2006/relationships/hyperlink" Target="https://www.ncbi.nlm.nih.gov/protein/218543906" TargetMode="External"/><Relationship Id="rId5855" Type="http://schemas.openxmlformats.org/officeDocument/2006/relationships/hyperlink" Target="https://enzyme.expasy.org/EC/1.1.1.22" TargetMode="External"/><Relationship Id="rId1301" Type="http://schemas.openxmlformats.org/officeDocument/2006/relationships/hyperlink" Target="https://enzyme.expasy.org/EC/5.3.1.24" TargetMode="External"/><Relationship Id="rId3199" Type="http://schemas.openxmlformats.org/officeDocument/2006/relationships/hyperlink" Target="https://www.ncbi.nlm.nih.gov/protein/218541839" TargetMode="External"/><Relationship Id="rId4457" Type="http://schemas.openxmlformats.org/officeDocument/2006/relationships/hyperlink" Target="https://www.ncbi.nlm.nih.gov/protein/218541896" TargetMode="External"/><Relationship Id="rId4664" Type="http://schemas.openxmlformats.org/officeDocument/2006/relationships/hyperlink" Target="https://www.ncbi.nlm.nih.gov/protein/218540593" TargetMode="External"/><Relationship Id="rId5508" Type="http://schemas.openxmlformats.org/officeDocument/2006/relationships/hyperlink" Target="https://www.ncbi.nlm.nih.gov/protein/218543354" TargetMode="External"/><Relationship Id="rId5715" Type="http://schemas.openxmlformats.org/officeDocument/2006/relationships/hyperlink" Target="https://www.ncbi.nlm.nih.gov/protein/218542510" TargetMode="External"/><Relationship Id="rId3059" Type="http://schemas.openxmlformats.org/officeDocument/2006/relationships/hyperlink" Target="https://enzyme.expasy.org/EC/4.1.1.44" TargetMode="External"/><Relationship Id="rId3266" Type="http://schemas.openxmlformats.org/officeDocument/2006/relationships/hyperlink" Target="https://www.ncbi.nlm.nih.gov/protein/218542892" TargetMode="External"/><Relationship Id="rId3473" Type="http://schemas.openxmlformats.org/officeDocument/2006/relationships/hyperlink" Target="https://www.ncbi.nlm.nih.gov/protein/218544425" TargetMode="External"/><Relationship Id="rId4317" Type="http://schemas.openxmlformats.org/officeDocument/2006/relationships/hyperlink" Target="https://www.ncbi.nlm.nih.gov/protein/218542537" TargetMode="External"/><Relationship Id="rId4524" Type="http://schemas.openxmlformats.org/officeDocument/2006/relationships/hyperlink" Target="https://www.ncbi.nlm.nih.gov/protein/218543609" TargetMode="External"/><Relationship Id="rId4871" Type="http://schemas.openxmlformats.org/officeDocument/2006/relationships/hyperlink" Target="https://www.ncbi.nlm.nih.gov/protein/218545781" TargetMode="External"/><Relationship Id="rId5922" Type="http://schemas.openxmlformats.org/officeDocument/2006/relationships/hyperlink" Target="https://www.ncbi.nlm.nih.gov/protein/218545330" TargetMode="External"/><Relationship Id="rId187" Type="http://schemas.openxmlformats.org/officeDocument/2006/relationships/hyperlink" Target="https://www.ncbi.nlm.nih.gov/protein/218544384" TargetMode="External"/><Relationship Id="rId394" Type="http://schemas.openxmlformats.org/officeDocument/2006/relationships/hyperlink" Target="https://www.ncbi.nlm.nih.gov/protein/218541141" TargetMode="External"/><Relationship Id="rId2075" Type="http://schemas.openxmlformats.org/officeDocument/2006/relationships/hyperlink" Target="https://www.ncbi.nlm.nih.gov/protein/218543637" TargetMode="External"/><Relationship Id="rId2282" Type="http://schemas.openxmlformats.org/officeDocument/2006/relationships/hyperlink" Target="https://www.ncbi.nlm.nih.gov/protein/218544235" TargetMode="External"/><Relationship Id="rId3126" Type="http://schemas.openxmlformats.org/officeDocument/2006/relationships/hyperlink" Target="https://www.ncbi.nlm.nih.gov/protein/218543322" TargetMode="External"/><Relationship Id="rId3680" Type="http://schemas.openxmlformats.org/officeDocument/2006/relationships/hyperlink" Target="https://www.ncbi.nlm.nih.gov/protein/218545652" TargetMode="External"/><Relationship Id="rId4731" Type="http://schemas.openxmlformats.org/officeDocument/2006/relationships/hyperlink" Target="https://www.ncbi.nlm.nih.gov/protein/218541565" TargetMode="External"/><Relationship Id="rId6489" Type="http://schemas.openxmlformats.org/officeDocument/2006/relationships/hyperlink" Target="https://enzyme.expasy.org/EC/3.7.1.3" TargetMode="External"/><Relationship Id="rId254" Type="http://schemas.openxmlformats.org/officeDocument/2006/relationships/hyperlink" Target="https://www.ncbi.nlm.nih.gov/protein/218541076" TargetMode="External"/><Relationship Id="rId1091" Type="http://schemas.openxmlformats.org/officeDocument/2006/relationships/hyperlink" Target="https://enzyme.expasy.org/EC/2.7.1.30" TargetMode="External"/><Relationship Id="rId3333" Type="http://schemas.openxmlformats.org/officeDocument/2006/relationships/hyperlink" Target="https://www.ncbi.nlm.nih.gov/protein/218542220" TargetMode="External"/><Relationship Id="rId3540" Type="http://schemas.openxmlformats.org/officeDocument/2006/relationships/hyperlink" Target="https://www.ncbi.nlm.nih.gov/protein/218540857" TargetMode="External"/><Relationship Id="rId5298" Type="http://schemas.openxmlformats.org/officeDocument/2006/relationships/hyperlink" Target="https://www.ncbi.nlm.nih.gov/protein/218542348" TargetMode="External"/><Relationship Id="rId6696" Type="http://schemas.openxmlformats.org/officeDocument/2006/relationships/hyperlink" Target="https://enzyme.expasy.org/EC/2.1.1.33" TargetMode="External"/><Relationship Id="rId114" Type="http://schemas.openxmlformats.org/officeDocument/2006/relationships/hyperlink" Target="https://enzyme.expasy.org/EC/6.1.1.17" TargetMode="External"/><Relationship Id="rId461" Type="http://schemas.openxmlformats.org/officeDocument/2006/relationships/hyperlink" Target="https://www.ncbi.nlm.nih.gov/protein/218545580" TargetMode="External"/><Relationship Id="rId2142" Type="http://schemas.openxmlformats.org/officeDocument/2006/relationships/hyperlink" Target="https://www.ncbi.nlm.nih.gov/protein/218541042" TargetMode="External"/><Relationship Id="rId3400" Type="http://schemas.openxmlformats.org/officeDocument/2006/relationships/hyperlink" Target="https://www.ncbi.nlm.nih.gov/protein/218540918" TargetMode="External"/><Relationship Id="rId6349" Type="http://schemas.openxmlformats.org/officeDocument/2006/relationships/hyperlink" Target="https://enzyme.expasy.org/EC/4.99.1.1" TargetMode="External"/><Relationship Id="rId6556" Type="http://schemas.openxmlformats.org/officeDocument/2006/relationships/hyperlink" Target="https://enzyme.expasy.org/EC/2.7.7.2" TargetMode="External"/><Relationship Id="rId6763" Type="http://schemas.openxmlformats.org/officeDocument/2006/relationships/hyperlink" Target="https://enzyme.expasy.org/EC/6.3.4.2" TargetMode="External"/><Relationship Id="rId321" Type="http://schemas.openxmlformats.org/officeDocument/2006/relationships/hyperlink" Target="https://www.ncbi.nlm.nih.gov/protein/218545458" TargetMode="External"/><Relationship Id="rId2002" Type="http://schemas.openxmlformats.org/officeDocument/2006/relationships/hyperlink" Target="https://www.ncbi.nlm.nih.gov/protein/218545713" TargetMode="External"/><Relationship Id="rId2959" Type="http://schemas.openxmlformats.org/officeDocument/2006/relationships/hyperlink" Target="https://www.ncbi.nlm.nih.gov/protein/218543724" TargetMode="External"/><Relationship Id="rId5158" Type="http://schemas.openxmlformats.org/officeDocument/2006/relationships/hyperlink" Target="https://www.ncbi.nlm.nih.gov/protein/218544593" TargetMode="External"/><Relationship Id="rId5365" Type="http://schemas.openxmlformats.org/officeDocument/2006/relationships/hyperlink" Target="https://www.ncbi.nlm.nih.gov/protein/218542830" TargetMode="External"/><Relationship Id="rId5572" Type="http://schemas.openxmlformats.org/officeDocument/2006/relationships/hyperlink" Target="https://www.ncbi.nlm.nih.gov/protein/218543932" TargetMode="External"/><Relationship Id="rId6209" Type="http://schemas.openxmlformats.org/officeDocument/2006/relationships/hyperlink" Target="https://enzyme.expasy.org/EC/2.1.1.37" TargetMode="External"/><Relationship Id="rId6416" Type="http://schemas.openxmlformats.org/officeDocument/2006/relationships/hyperlink" Target="https://enzyme.expasy.org/EC/3.4.11.18" TargetMode="External"/><Relationship Id="rId6623" Type="http://schemas.openxmlformats.org/officeDocument/2006/relationships/hyperlink" Target="https://enzyme.expasy.org/EC/1.8.1.4" TargetMode="External"/><Relationship Id="rId6830" Type="http://schemas.openxmlformats.org/officeDocument/2006/relationships/hyperlink" Target="https://enzyme.expasy.org/EC/3.4.19.3" TargetMode="External"/><Relationship Id="rId1768" Type="http://schemas.openxmlformats.org/officeDocument/2006/relationships/hyperlink" Target="https://www.ncbi.nlm.nih.gov/protein/218541399" TargetMode="External"/><Relationship Id="rId2819" Type="http://schemas.openxmlformats.org/officeDocument/2006/relationships/hyperlink" Target="https://enzyme.expasy.org/EC/1.14.-.-" TargetMode="External"/><Relationship Id="rId4174" Type="http://schemas.openxmlformats.org/officeDocument/2006/relationships/hyperlink" Target="https://www.ncbi.nlm.nih.gov/protein/218543095" TargetMode="External"/><Relationship Id="rId4381" Type="http://schemas.openxmlformats.org/officeDocument/2006/relationships/hyperlink" Target="https://www.ncbi.nlm.nih.gov/protein/218544978" TargetMode="External"/><Relationship Id="rId5018" Type="http://schemas.openxmlformats.org/officeDocument/2006/relationships/hyperlink" Target="https://www.ncbi.nlm.nih.gov/protein/218545950" TargetMode="External"/><Relationship Id="rId5225" Type="http://schemas.openxmlformats.org/officeDocument/2006/relationships/hyperlink" Target="https://www.ncbi.nlm.nih.gov/protein/218543046" TargetMode="External"/><Relationship Id="rId5432" Type="http://schemas.openxmlformats.org/officeDocument/2006/relationships/hyperlink" Target="https://www.ncbi.nlm.nih.gov/protein/218543192" TargetMode="External"/><Relationship Id="rId1628" Type="http://schemas.openxmlformats.org/officeDocument/2006/relationships/hyperlink" Target="https://enzyme.expasy.org/EC/4.2.3.4" TargetMode="External"/><Relationship Id="rId1975" Type="http://schemas.openxmlformats.org/officeDocument/2006/relationships/hyperlink" Target="https://enzyme.expasy.org/EC/4.1.2.4" TargetMode="External"/><Relationship Id="rId3190" Type="http://schemas.openxmlformats.org/officeDocument/2006/relationships/hyperlink" Target="https://www.ncbi.nlm.nih.gov/protein/218543073" TargetMode="External"/><Relationship Id="rId4034" Type="http://schemas.openxmlformats.org/officeDocument/2006/relationships/hyperlink" Target="https://www.ncbi.nlm.nih.gov/protein/218546041" TargetMode="External"/><Relationship Id="rId4241" Type="http://schemas.openxmlformats.org/officeDocument/2006/relationships/hyperlink" Target="https://www.ncbi.nlm.nih.gov/protein/218543198" TargetMode="External"/><Relationship Id="rId1835" Type="http://schemas.openxmlformats.org/officeDocument/2006/relationships/hyperlink" Target="https://enzyme.expasy.org/EC/6.3.5.4" TargetMode="External"/><Relationship Id="rId3050" Type="http://schemas.openxmlformats.org/officeDocument/2006/relationships/hyperlink" Target="https://www.ncbi.nlm.nih.gov/protein/218542785" TargetMode="External"/><Relationship Id="rId4101" Type="http://schemas.openxmlformats.org/officeDocument/2006/relationships/hyperlink" Target="https://www.ncbi.nlm.nih.gov/protein/218542223" TargetMode="External"/><Relationship Id="rId1902" Type="http://schemas.openxmlformats.org/officeDocument/2006/relationships/hyperlink" Target="https://www.ncbi.nlm.nih.gov/protein/218542882" TargetMode="External"/><Relationship Id="rId6066" Type="http://schemas.openxmlformats.org/officeDocument/2006/relationships/hyperlink" Target="https://www.ncbi.nlm.nih.gov/protein/218541726" TargetMode="External"/><Relationship Id="rId3867" Type="http://schemas.openxmlformats.org/officeDocument/2006/relationships/hyperlink" Target="https://www.ncbi.nlm.nih.gov/protein/218545222" TargetMode="External"/><Relationship Id="rId4918" Type="http://schemas.openxmlformats.org/officeDocument/2006/relationships/hyperlink" Target="https://enzyme.expasy.org/EC/2.7.7.18" TargetMode="External"/><Relationship Id="rId6273" Type="http://schemas.openxmlformats.org/officeDocument/2006/relationships/hyperlink" Target="https://enzyme.expasy.org/EC/6.1.1.17" TargetMode="External"/><Relationship Id="rId6480" Type="http://schemas.openxmlformats.org/officeDocument/2006/relationships/hyperlink" Target="https://enzyme.expasy.org/EC/6.1.1.6" TargetMode="External"/><Relationship Id="rId788" Type="http://schemas.openxmlformats.org/officeDocument/2006/relationships/hyperlink" Target="https://www.ncbi.nlm.nih.gov/protein/218541546" TargetMode="External"/><Relationship Id="rId995" Type="http://schemas.openxmlformats.org/officeDocument/2006/relationships/hyperlink" Target="https://www.ncbi.nlm.nih.gov/protein/218545074" TargetMode="External"/><Relationship Id="rId2469" Type="http://schemas.openxmlformats.org/officeDocument/2006/relationships/hyperlink" Target="https://www.ncbi.nlm.nih.gov/protein/218541755" TargetMode="External"/><Relationship Id="rId2676" Type="http://schemas.openxmlformats.org/officeDocument/2006/relationships/hyperlink" Target="https://www.ncbi.nlm.nih.gov/protein/218542101" TargetMode="External"/><Relationship Id="rId2883" Type="http://schemas.openxmlformats.org/officeDocument/2006/relationships/hyperlink" Target="https://www.ncbi.nlm.nih.gov/protein/218542349" TargetMode="External"/><Relationship Id="rId3727" Type="http://schemas.openxmlformats.org/officeDocument/2006/relationships/hyperlink" Target="https://www.ncbi.nlm.nih.gov/protein/218544254" TargetMode="External"/><Relationship Id="rId3934" Type="http://schemas.openxmlformats.org/officeDocument/2006/relationships/hyperlink" Target="https://www.ncbi.nlm.nih.gov/protein/218545671" TargetMode="External"/><Relationship Id="rId5082" Type="http://schemas.openxmlformats.org/officeDocument/2006/relationships/hyperlink" Target="https://www.ncbi.nlm.nih.gov/protein/218543230" TargetMode="External"/><Relationship Id="rId6133" Type="http://schemas.openxmlformats.org/officeDocument/2006/relationships/hyperlink" Target="https://enzyme.expasy.org/EC/2.3.1.46" TargetMode="External"/><Relationship Id="rId6340" Type="http://schemas.openxmlformats.org/officeDocument/2006/relationships/hyperlink" Target="https://enzyme.expasy.org/EC/2.1.1.37" TargetMode="External"/><Relationship Id="rId648" Type="http://schemas.openxmlformats.org/officeDocument/2006/relationships/hyperlink" Target="https://enzyme.expasy.org/EC/3.2.1.93" TargetMode="External"/><Relationship Id="rId855" Type="http://schemas.openxmlformats.org/officeDocument/2006/relationships/hyperlink" Target="https://www.ncbi.nlm.nih.gov/protein/218546001" TargetMode="External"/><Relationship Id="rId1278" Type="http://schemas.openxmlformats.org/officeDocument/2006/relationships/hyperlink" Target="https://www.ncbi.nlm.nih.gov/protein/218541830" TargetMode="External"/><Relationship Id="rId1485" Type="http://schemas.openxmlformats.org/officeDocument/2006/relationships/hyperlink" Target="https://enzyme.expasy.org/EC/4.2.1.33" TargetMode="External"/><Relationship Id="rId1692" Type="http://schemas.openxmlformats.org/officeDocument/2006/relationships/hyperlink" Target="https://www.ncbi.nlm.nih.gov/protein/218541337" TargetMode="External"/><Relationship Id="rId2329" Type="http://schemas.openxmlformats.org/officeDocument/2006/relationships/hyperlink" Target="https://www.ncbi.nlm.nih.gov/protein/218543584" TargetMode="External"/><Relationship Id="rId2536" Type="http://schemas.openxmlformats.org/officeDocument/2006/relationships/hyperlink" Target="https://www.ncbi.nlm.nih.gov/protein/218543773" TargetMode="External"/><Relationship Id="rId2743" Type="http://schemas.openxmlformats.org/officeDocument/2006/relationships/hyperlink" Target="https://www.ncbi.nlm.nih.gov/protein/218542551" TargetMode="External"/><Relationship Id="rId5899" Type="http://schemas.openxmlformats.org/officeDocument/2006/relationships/hyperlink" Target="https://enzyme.expasy.org/EC/2.6.1.21" TargetMode="External"/><Relationship Id="rId6200" Type="http://schemas.openxmlformats.org/officeDocument/2006/relationships/hyperlink" Target="https://www.ncbi.nlm.nih.gov/protein/218544551" TargetMode="External"/><Relationship Id="rId508" Type="http://schemas.openxmlformats.org/officeDocument/2006/relationships/hyperlink" Target="https://www.ncbi.nlm.nih.gov/protein/218541736" TargetMode="External"/><Relationship Id="rId715" Type="http://schemas.openxmlformats.org/officeDocument/2006/relationships/hyperlink" Target="https://www.ncbi.nlm.nih.gov/protein/218542527" TargetMode="External"/><Relationship Id="rId922" Type="http://schemas.openxmlformats.org/officeDocument/2006/relationships/hyperlink" Target="https://www.ncbi.nlm.nih.gov/protein/218543718" TargetMode="External"/><Relationship Id="rId1138" Type="http://schemas.openxmlformats.org/officeDocument/2006/relationships/hyperlink" Target="https://www.ncbi.nlm.nih.gov/protein/218544785" TargetMode="External"/><Relationship Id="rId1345" Type="http://schemas.openxmlformats.org/officeDocument/2006/relationships/hyperlink" Target="https://www.ncbi.nlm.nih.gov/protein/218541711" TargetMode="External"/><Relationship Id="rId1552" Type="http://schemas.openxmlformats.org/officeDocument/2006/relationships/hyperlink" Target="https://www.ncbi.nlm.nih.gov/protein/218543118" TargetMode="External"/><Relationship Id="rId2603" Type="http://schemas.openxmlformats.org/officeDocument/2006/relationships/hyperlink" Target="https://www.ncbi.nlm.nih.gov/protein/218544245" TargetMode="External"/><Relationship Id="rId2950" Type="http://schemas.openxmlformats.org/officeDocument/2006/relationships/hyperlink" Target="https://www.ncbi.nlm.nih.gov/protein/218541068" TargetMode="External"/><Relationship Id="rId5759" Type="http://schemas.openxmlformats.org/officeDocument/2006/relationships/hyperlink" Target="https://www.ncbi.nlm.nih.gov/protein/218542950" TargetMode="External"/><Relationship Id="rId1205" Type="http://schemas.openxmlformats.org/officeDocument/2006/relationships/hyperlink" Target="https://enzyme.expasy.org/EC/1.11.1.6" TargetMode="External"/><Relationship Id="rId2810" Type="http://schemas.openxmlformats.org/officeDocument/2006/relationships/hyperlink" Target="https://www.ncbi.nlm.nih.gov/protein/218542695" TargetMode="External"/><Relationship Id="rId4568" Type="http://schemas.openxmlformats.org/officeDocument/2006/relationships/hyperlink" Target="https://enzyme.expasy.org/EC/2.7.1.69" TargetMode="External"/><Relationship Id="rId5966" Type="http://schemas.openxmlformats.org/officeDocument/2006/relationships/hyperlink" Target="https://www.ncbi.nlm.nih.gov/protein/218544743" TargetMode="External"/><Relationship Id="rId51" Type="http://schemas.openxmlformats.org/officeDocument/2006/relationships/hyperlink" Target="https://www.ncbi.nlm.nih.gov/protein/218541022" TargetMode="External"/><Relationship Id="rId1412" Type="http://schemas.openxmlformats.org/officeDocument/2006/relationships/hyperlink" Target="https://www.ncbi.nlm.nih.gov/protein/218542679" TargetMode="External"/><Relationship Id="rId3377" Type="http://schemas.openxmlformats.org/officeDocument/2006/relationships/hyperlink" Target="https://www.ncbi.nlm.nih.gov/protein/218545854" TargetMode="External"/><Relationship Id="rId4775" Type="http://schemas.openxmlformats.org/officeDocument/2006/relationships/hyperlink" Target="https://www.ncbi.nlm.nih.gov/protein/218546054" TargetMode="External"/><Relationship Id="rId4982" Type="http://schemas.openxmlformats.org/officeDocument/2006/relationships/hyperlink" Target="https://www.ncbi.nlm.nih.gov/protein/218542203" TargetMode="External"/><Relationship Id="rId5619" Type="http://schemas.openxmlformats.org/officeDocument/2006/relationships/hyperlink" Target="https://www.ncbi.nlm.nih.gov/protein/218544963" TargetMode="External"/><Relationship Id="rId5826" Type="http://schemas.openxmlformats.org/officeDocument/2006/relationships/hyperlink" Target="https://www.ncbi.nlm.nih.gov/protein/218542202" TargetMode="External"/><Relationship Id="rId298" Type="http://schemas.openxmlformats.org/officeDocument/2006/relationships/hyperlink" Target="https://www.ncbi.nlm.nih.gov/protein/218545757" TargetMode="External"/><Relationship Id="rId3584" Type="http://schemas.openxmlformats.org/officeDocument/2006/relationships/hyperlink" Target="https://www.ncbi.nlm.nih.gov/protein/218541589" TargetMode="External"/><Relationship Id="rId3791" Type="http://schemas.openxmlformats.org/officeDocument/2006/relationships/hyperlink" Target="https://www.ncbi.nlm.nih.gov/protein/218545514" TargetMode="External"/><Relationship Id="rId4428" Type="http://schemas.openxmlformats.org/officeDocument/2006/relationships/hyperlink" Target="https://www.ncbi.nlm.nih.gov/protein/218544070" TargetMode="External"/><Relationship Id="rId4635" Type="http://schemas.openxmlformats.org/officeDocument/2006/relationships/hyperlink" Target="https://www.ncbi.nlm.nih.gov/protein/218542673" TargetMode="External"/><Relationship Id="rId4842" Type="http://schemas.openxmlformats.org/officeDocument/2006/relationships/hyperlink" Target="https://www.ncbi.nlm.nih.gov/protein/218544176" TargetMode="External"/><Relationship Id="rId158" Type="http://schemas.openxmlformats.org/officeDocument/2006/relationships/hyperlink" Target="https://www.ncbi.nlm.nih.gov/protein/218544065" TargetMode="External"/><Relationship Id="rId2186" Type="http://schemas.openxmlformats.org/officeDocument/2006/relationships/hyperlink" Target="https://www.ncbi.nlm.nih.gov/protein/218542670" TargetMode="External"/><Relationship Id="rId2393" Type="http://schemas.openxmlformats.org/officeDocument/2006/relationships/hyperlink" Target="https://enzyme.expasy.org/EC/1.1.1.44" TargetMode="External"/><Relationship Id="rId3237" Type="http://schemas.openxmlformats.org/officeDocument/2006/relationships/hyperlink" Target="https://www.ncbi.nlm.nih.gov/protein/218541446" TargetMode="External"/><Relationship Id="rId3444" Type="http://schemas.openxmlformats.org/officeDocument/2006/relationships/hyperlink" Target="https://www.ncbi.nlm.nih.gov/protein/218541009" TargetMode="External"/><Relationship Id="rId3651" Type="http://schemas.openxmlformats.org/officeDocument/2006/relationships/hyperlink" Target="https://www.ncbi.nlm.nih.gov/protein/218545496" TargetMode="External"/><Relationship Id="rId4702" Type="http://schemas.openxmlformats.org/officeDocument/2006/relationships/hyperlink" Target="https://www.ncbi.nlm.nih.gov/protein/218543126" TargetMode="External"/><Relationship Id="rId365" Type="http://schemas.openxmlformats.org/officeDocument/2006/relationships/hyperlink" Target="https://www.ncbi.nlm.nih.gov/protein/218545389" TargetMode="External"/><Relationship Id="rId572" Type="http://schemas.openxmlformats.org/officeDocument/2006/relationships/hyperlink" Target="https://www.ncbi.nlm.nih.gov/protein/218545944" TargetMode="External"/><Relationship Id="rId2046" Type="http://schemas.openxmlformats.org/officeDocument/2006/relationships/hyperlink" Target="https://www.ncbi.nlm.nih.gov/protein/218545410" TargetMode="External"/><Relationship Id="rId2253" Type="http://schemas.openxmlformats.org/officeDocument/2006/relationships/hyperlink" Target="https://www.ncbi.nlm.nih.gov/protein/218540763" TargetMode="External"/><Relationship Id="rId2460" Type="http://schemas.openxmlformats.org/officeDocument/2006/relationships/hyperlink" Target="https://enzyme.expasy.org/EC/2.3.3.1" TargetMode="External"/><Relationship Id="rId3304" Type="http://schemas.openxmlformats.org/officeDocument/2006/relationships/hyperlink" Target="https://www.ncbi.nlm.nih.gov/protein/218540860" TargetMode="External"/><Relationship Id="rId3511" Type="http://schemas.openxmlformats.org/officeDocument/2006/relationships/hyperlink" Target="https://enzyme.expasy.org/EC/2.7.13.3" TargetMode="External"/><Relationship Id="rId6667" Type="http://schemas.openxmlformats.org/officeDocument/2006/relationships/hyperlink" Target="https://enzyme.expasy.org/EC/1.3.99.1" TargetMode="External"/><Relationship Id="rId225" Type="http://schemas.openxmlformats.org/officeDocument/2006/relationships/hyperlink" Target="https://www.ncbi.nlm.nih.gov/protein/218543008" TargetMode="External"/><Relationship Id="rId432" Type="http://schemas.openxmlformats.org/officeDocument/2006/relationships/hyperlink" Target="https://www.ncbi.nlm.nih.gov/protein/218544713" TargetMode="External"/><Relationship Id="rId1062" Type="http://schemas.openxmlformats.org/officeDocument/2006/relationships/hyperlink" Target="https://www.ncbi.nlm.nih.gov/protein/218545513" TargetMode="External"/><Relationship Id="rId2113" Type="http://schemas.openxmlformats.org/officeDocument/2006/relationships/hyperlink" Target="https://www.ncbi.nlm.nih.gov/protein/218541819" TargetMode="External"/><Relationship Id="rId2320" Type="http://schemas.openxmlformats.org/officeDocument/2006/relationships/hyperlink" Target="https://www.ncbi.nlm.nih.gov/protein/218542196" TargetMode="External"/><Relationship Id="rId5269" Type="http://schemas.openxmlformats.org/officeDocument/2006/relationships/hyperlink" Target="https://www.ncbi.nlm.nih.gov/protein/218541568" TargetMode="External"/><Relationship Id="rId5476" Type="http://schemas.openxmlformats.org/officeDocument/2006/relationships/hyperlink" Target="https://www.ncbi.nlm.nih.gov/protein/218544916" TargetMode="External"/><Relationship Id="rId5683" Type="http://schemas.openxmlformats.org/officeDocument/2006/relationships/hyperlink" Target="https://www.ncbi.nlm.nih.gov/protein/218541907" TargetMode="External"/><Relationship Id="rId6527" Type="http://schemas.openxmlformats.org/officeDocument/2006/relationships/hyperlink" Target="https://enzyme.expasy.org/EC/3.5.3.12" TargetMode="External"/><Relationship Id="rId6734" Type="http://schemas.openxmlformats.org/officeDocument/2006/relationships/hyperlink" Target="https://enzyme.expasy.org/EC/2.7.1.69" TargetMode="External"/><Relationship Id="rId4078" Type="http://schemas.openxmlformats.org/officeDocument/2006/relationships/hyperlink" Target="https://www.ncbi.nlm.nih.gov/protein/218543983" TargetMode="External"/><Relationship Id="rId4285" Type="http://schemas.openxmlformats.org/officeDocument/2006/relationships/hyperlink" Target="https://www.ncbi.nlm.nih.gov/protein/218545017" TargetMode="External"/><Relationship Id="rId4492" Type="http://schemas.openxmlformats.org/officeDocument/2006/relationships/hyperlink" Target="https://www.ncbi.nlm.nih.gov/protein/218545709" TargetMode="External"/><Relationship Id="rId5129" Type="http://schemas.openxmlformats.org/officeDocument/2006/relationships/hyperlink" Target="https://www.ncbi.nlm.nih.gov/protein/218542180" TargetMode="External"/><Relationship Id="rId5336" Type="http://schemas.openxmlformats.org/officeDocument/2006/relationships/hyperlink" Target="https://www.ncbi.nlm.nih.gov/protein/218544896" TargetMode="External"/><Relationship Id="rId5543" Type="http://schemas.openxmlformats.org/officeDocument/2006/relationships/hyperlink" Target="https://www.ncbi.nlm.nih.gov/protein/218542240" TargetMode="External"/><Relationship Id="rId5890" Type="http://schemas.openxmlformats.org/officeDocument/2006/relationships/hyperlink" Target="https://www.ncbi.nlm.nih.gov/protein/218545787" TargetMode="External"/><Relationship Id="rId1879" Type="http://schemas.openxmlformats.org/officeDocument/2006/relationships/hyperlink" Target="https://www.ncbi.nlm.nih.gov/protein/218544357" TargetMode="External"/><Relationship Id="rId3094" Type="http://schemas.openxmlformats.org/officeDocument/2006/relationships/hyperlink" Target="https://www.ncbi.nlm.nih.gov/protein/218542748" TargetMode="External"/><Relationship Id="rId4145" Type="http://schemas.openxmlformats.org/officeDocument/2006/relationships/hyperlink" Target="https://www.ncbi.nlm.nih.gov/protein/218543039" TargetMode="External"/><Relationship Id="rId5750" Type="http://schemas.openxmlformats.org/officeDocument/2006/relationships/hyperlink" Target="https://www.ncbi.nlm.nih.gov/protein/218544657" TargetMode="External"/><Relationship Id="rId6801" Type="http://schemas.openxmlformats.org/officeDocument/2006/relationships/hyperlink" Target="https://enzyme.expasy.org/EC/1.2.1.70" TargetMode="External"/><Relationship Id="rId1739" Type="http://schemas.openxmlformats.org/officeDocument/2006/relationships/hyperlink" Target="https://www.ncbi.nlm.nih.gov/protein/218545535" TargetMode="External"/><Relationship Id="rId1946" Type="http://schemas.openxmlformats.org/officeDocument/2006/relationships/hyperlink" Target="https://www.ncbi.nlm.nih.gov/protein/218545142" TargetMode="External"/><Relationship Id="rId4005" Type="http://schemas.openxmlformats.org/officeDocument/2006/relationships/hyperlink" Target="https://www.ncbi.nlm.nih.gov/protein/218544247" TargetMode="External"/><Relationship Id="rId4352" Type="http://schemas.openxmlformats.org/officeDocument/2006/relationships/hyperlink" Target="https://www.ncbi.nlm.nih.gov/protein/218544246" TargetMode="External"/><Relationship Id="rId5403" Type="http://schemas.openxmlformats.org/officeDocument/2006/relationships/hyperlink" Target="https://www.ncbi.nlm.nih.gov/protein/218544772" TargetMode="External"/><Relationship Id="rId5610" Type="http://schemas.openxmlformats.org/officeDocument/2006/relationships/hyperlink" Target="https://www.ncbi.nlm.nih.gov/protein/218543214" TargetMode="External"/><Relationship Id="rId1806" Type="http://schemas.openxmlformats.org/officeDocument/2006/relationships/hyperlink" Target="https://www.ncbi.nlm.nih.gov/protein/218544569" TargetMode="External"/><Relationship Id="rId3161" Type="http://schemas.openxmlformats.org/officeDocument/2006/relationships/hyperlink" Target="https://www.ncbi.nlm.nih.gov/protein/218545020" TargetMode="External"/><Relationship Id="rId4212" Type="http://schemas.openxmlformats.org/officeDocument/2006/relationships/hyperlink" Target="https://www.ncbi.nlm.nih.gov/protein/218544430" TargetMode="External"/><Relationship Id="rId3021" Type="http://schemas.openxmlformats.org/officeDocument/2006/relationships/hyperlink" Target="https://www.ncbi.nlm.nih.gov/protein/218541346" TargetMode="External"/><Relationship Id="rId3978" Type="http://schemas.openxmlformats.org/officeDocument/2006/relationships/hyperlink" Target="https://www.ncbi.nlm.nih.gov/protein/218544549" TargetMode="External"/><Relationship Id="rId6177" Type="http://schemas.openxmlformats.org/officeDocument/2006/relationships/hyperlink" Target="https://www.ncbi.nlm.nih.gov/protein/218545987" TargetMode="External"/><Relationship Id="rId6384" Type="http://schemas.openxmlformats.org/officeDocument/2006/relationships/hyperlink" Target="https://enzyme.expasy.org/EC/1.1.1.85" TargetMode="External"/><Relationship Id="rId6591" Type="http://schemas.openxmlformats.org/officeDocument/2006/relationships/hyperlink" Target="https://enzyme.expasy.org/EC/2.3.2.13" TargetMode="External"/><Relationship Id="rId899" Type="http://schemas.openxmlformats.org/officeDocument/2006/relationships/hyperlink" Target="https://www.ncbi.nlm.nih.gov/protein/218542463" TargetMode="External"/><Relationship Id="rId2787" Type="http://schemas.openxmlformats.org/officeDocument/2006/relationships/hyperlink" Target="https://www.ncbi.nlm.nih.gov/protein/218542586" TargetMode="External"/><Relationship Id="rId3838" Type="http://schemas.openxmlformats.org/officeDocument/2006/relationships/hyperlink" Target="https://www.ncbi.nlm.nih.gov/protein/218545863" TargetMode="External"/><Relationship Id="rId5193" Type="http://schemas.openxmlformats.org/officeDocument/2006/relationships/hyperlink" Target="https://www.ncbi.nlm.nih.gov/protein/218545526" TargetMode="External"/><Relationship Id="rId6037" Type="http://schemas.openxmlformats.org/officeDocument/2006/relationships/hyperlink" Target="https://www.ncbi.nlm.nih.gov/protein/218545538" TargetMode="External"/><Relationship Id="rId6244" Type="http://schemas.openxmlformats.org/officeDocument/2006/relationships/hyperlink" Target="https://www.ncbi.nlm.nih.gov/protein/218542238" TargetMode="External"/><Relationship Id="rId6451" Type="http://schemas.openxmlformats.org/officeDocument/2006/relationships/hyperlink" Target="https://enzyme.expasy.org/EC/1.7.1.4" TargetMode="External"/><Relationship Id="rId759" Type="http://schemas.openxmlformats.org/officeDocument/2006/relationships/hyperlink" Target="https://enzyme.expasy.org/EC/1.4.3.19" TargetMode="External"/><Relationship Id="rId966" Type="http://schemas.openxmlformats.org/officeDocument/2006/relationships/hyperlink" Target="https://www.ncbi.nlm.nih.gov/protein/218543747" TargetMode="External"/><Relationship Id="rId1389" Type="http://schemas.openxmlformats.org/officeDocument/2006/relationships/hyperlink" Target="https://www.ncbi.nlm.nih.gov/protein/218541997" TargetMode="External"/><Relationship Id="rId1596" Type="http://schemas.openxmlformats.org/officeDocument/2006/relationships/hyperlink" Target="https://www.ncbi.nlm.nih.gov/protein/218541732" TargetMode="External"/><Relationship Id="rId2647" Type="http://schemas.openxmlformats.org/officeDocument/2006/relationships/hyperlink" Target="https://www.ncbi.nlm.nih.gov/protein/218544750" TargetMode="External"/><Relationship Id="rId2994" Type="http://schemas.openxmlformats.org/officeDocument/2006/relationships/hyperlink" Target="https://www.ncbi.nlm.nih.gov/protein/218540855" TargetMode="External"/><Relationship Id="rId5053" Type="http://schemas.openxmlformats.org/officeDocument/2006/relationships/hyperlink" Target="https://www.ncbi.nlm.nih.gov/protein/218545527" TargetMode="External"/><Relationship Id="rId5260" Type="http://schemas.openxmlformats.org/officeDocument/2006/relationships/hyperlink" Target="https://enzyme.expasy.org/EC/4.3.2.1" TargetMode="External"/><Relationship Id="rId6104" Type="http://schemas.openxmlformats.org/officeDocument/2006/relationships/hyperlink" Target="https://www.ncbi.nlm.nih.gov/protein/218544575" TargetMode="External"/><Relationship Id="rId6311" Type="http://schemas.openxmlformats.org/officeDocument/2006/relationships/hyperlink" Target="https://enzyme.expasy.org/EC/2.5.1.3" TargetMode="External"/><Relationship Id="rId619" Type="http://schemas.openxmlformats.org/officeDocument/2006/relationships/hyperlink" Target="https://www.ncbi.nlm.nih.gov/protein/218543056" TargetMode="External"/><Relationship Id="rId1249" Type="http://schemas.openxmlformats.org/officeDocument/2006/relationships/hyperlink" Target="https://enzyme.expasy.org/EC/3.4.24.-" TargetMode="External"/><Relationship Id="rId2854" Type="http://schemas.openxmlformats.org/officeDocument/2006/relationships/hyperlink" Target="https://www.ncbi.nlm.nih.gov/protein/218542604" TargetMode="External"/><Relationship Id="rId3905" Type="http://schemas.openxmlformats.org/officeDocument/2006/relationships/hyperlink" Target="https://www.ncbi.nlm.nih.gov/protein/218543454" TargetMode="External"/><Relationship Id="rId5120" Type="http://schemas.openxmlformats.org/officeDocument/2006/relationships/hyperlink" Target="https://www.ncbi.nlm.nih.gov/protein/218541396" TargetMode="External"/><Relationship Id="rId95" Type="http://schemas.openxmlformats.org/officeDocument/2006/relationships/hyperlink" Target="https://enzyme.expasy.org/EC/4.1.2.25" TargetMode="External"/><Relationship Id="rId826" Type="http://schemas.openxmlformats.org/officeDocument/2006/relationships/hyperlink" Target="https://www.ncbi.nlm.nih.gov/protein/218544934" TargetMode="External"/><Relationship Id="rId1109" Type="http://schemas.openxmlformats.org/officeDocument/2006/relationships/hyperlink" Target="https://www.ncbi.nlm.nih.gov/protein/218541698" TargetMode="External"/><Relationship Id="rId1456" Type="http://schemas.openxmlformats.org/officeDocument/2006/relationships/hyperlink" Target="https://www.ncbi.nlm.nih.gov/protein/218545289" TargetMode="External"/><Relationship Id="rId1663" Type="http://schemas.openxmlformats.org/officeDocument/2006/relationships/hyperlink" Target="https://www.ncbi.nlm.nih.gov/protein/218543790" TargetMode="External"/><Relationship Id="rId1870" Type="http://schemas.openxmlformats.org/officeDocument/2006/relationships/hyperlink" Target="https://www.ncbi.nlm.nih.gov/protein/218545980" TargetMode="External"/><Relationship Id="rId2507" Type="http://schemas.openxmlformats.org/officeDocument/2006/relationships/hyperlink" Target="https://www.ncbi.nlm.nih.gov/protein/218542902" TargetMode="External"/><Relationship Id="rId2714" Type="http://schemas.openxmlformats.org/officeDocument/2006/relationships/hyperlink" Target="https://www.ncbi.nlm.nih.gov/protein/218542740" TargetMode="External"/><Relationship Id="rId2921" Type="http://schemas.openxmlformats.org/officeDocument/2006/relationships/hyperlink" Target="https://www.ncbi.nlm.nih.gov/protein/218543877" TargetMode="External"/><Relationship Id="rId1316" Type="http://schemas.openxmlformats.org/officeDocument/2006/relationships/hyperlink" Target="https://www.ncbi.nlm.nih.gov/protein/218542592" TargetMode="External"/><Relationship Id="rId1523" Type="http://schemas.openxmlformats.org/officeDocument/2006/relationships/hyperlink" Target="https://www.ncbi.nlm.nih.gov/protein/218544602" TargetMode="External"/><Relationship Id="rId1730" Type="http://schemas.openxmlformats.org/officeDocument/2006/relationships/hyperlink" Target="https://www.ncbi.nlm.nih.gov/protein/218543871" TargetMode="External"/><Relationship Id="rId4679" Type="http://schemas.openxmlformats.org/officeDocument/2006/relationships/hyperlink" Target="https://www.ncbi.nlm.nih.gov/protein/218541080" TargetMode="External"/><Relationship Id="rId4886" Type="http://schemas.openxmlformats.org/officeDocument/2006/relationships/hyperlink" Target="https://www.ncbi.nlm.nih.gov/protein/218545567" TargetMode="External"/><Relationship Id="rId5937" Type="http://schemas.openxmlformats.org/officeDocument/2006/relationships/hyperlink" Target="https://www.ncbi.nlm.nih.gov/protein/218542036" TargetMode="External"/><Relationship Id="rId22" Type="http://schemas.openxmlformats.org/officeDocument/2006/relationships/hyperlink" Target="https://enzyme.expasy.org/EC/2.7.1.-" TargetMode="External"/><Relationship Id="rId3488" Type="http://schemas.openxmlformats.org/officeDocument/2006/relationships/hyperlink" Target="https://www.ncbi.nlm.nih.gov/protein/218540735" TargetMode="External"/><Relationship Id="rId3695" Type="http://schemas.openxmlformats.org/officeDocument/2006/relationships/hyperlink" Target="https://www.ncbi.nlm.nih.gov/protein/218542155" TargetMode="External"/><Relationship Id="rId4539" Type="http://schemas.openxmlformats.org/officeDocument/2006/relationships/hyperlink" Target="https://www.ncbi.nlm.nih.gov/protein/218542412" TargetMode="External"/><Relationship Id="rId4746" Type="http://schemas.openxmlformats.org/officeDocument/2006/relationships/hyperlink" Target="https://www.ncbi.nlm.nih.gov/protein/218545402" TargetMode="External"/><Relationship Id="rId4953" Type="http://schemas.openxmlformats.org/officeDocument/2006/relationships/hyperlink" Target="https://www.ncbi.nlm.nih.gov/protein/218543442" TargetMode="External"/><Relationship Id="rId2297" Type="http://schemas.openxmlformats.org/officeDocument/2006/relationships/hyperlink" Target="https://www.ncbi.nlm.nih.gov/protein/218542227" TargetMode="External"/><Relationship Id="rId3348" Type="http://schemas.openxmlformats.org/officeDocument/2006/relationships/hyperlink" Target="https://www.ncbi.nlm.nih.gov/protein/218544111" TargetMode="External"/><Relationship Id="rId3555" Type="http://schemas.openxmlformats.org/officeDocument/2006/relationships/hyperlink" Target="https://www.ncbi.nlm.nih.gov/protein/218544368" TargetMode="External"/><Relationship Id="rId3762" Type="http://schemas.openxmlformats.org/officeDocument/2006/relationships/hyperlink" Target="https://www.ncbi.nlm.nih.gov/protein/218544975" TargetMode="External"/><Relationship Id="rId4606" Type="http://schemas.openxmlformats.org/officeDocument/2006/relationships/hyperlink" Target="https://www.ncbi.nlm.nih.gov/protein/218542095" TargetMode="External"/><Relationship Id="rId4813" Type="http://schemas.openxmlformats.org/officeDocument/2006/relationships/hyperlink" Target="https://www.ncbi.nlm.nih.gov/protein/218545750" TargetMode="External"/><Relationship Id="rId269" Type="http://schemas.openxmlformats.org/officeDocument/2006/relationships/hyperlink" Target="https://www.ncbi.nlm.nih.gov/protein/218544071" TargetMode="External"/><Relationship Id="rId476" Type="http://schemas.openxmlformats.org/officeDocument/2006/relationships/hyperlink" Target="https://www.ncbi.nlm.nih.gov/protein/218540801" TargetMode="External"/><Relationship Id="rId683" Type="http://schemas.openxmlformats.org/officeDocument/2006/relationships/hyperlink" Target="https://www.ncbi.nlm.nih.gov/protein/218545753" TargetMode="External"/><Relationship Id="rId890" Type="http://schemas.openxmlformats.org/officeDocument/2006/relationships/hyperlink" Target="https://www.ncbi.nlm.nih.gov/protein/218543526" TargetMode="External"/><Relationship Id="rId2157" Type="http://schemas.openxmlformats.org/officeDocument/2006/relationships/hyperlink" Target="https://www.ncbi.nlm.nih.gov/protein/218541136" TargetMode="External"/><Relationship Id="rId2364" Type="http://schemas.openxmlformats.org/officeDocument/2006/relationships/hyperlink" Target="https://www.ncbi.nlm.nih.gov/protein/218541735" TargetMode="External"/><Relationship Id="rId2571" Type="http://schemas.openxmlformats.org/officeDocument/2006/relationships/hyperlink" Target="https://www.ncbi.nlm.nih.gov/protein/218543775" TargetMode="External"/><Relationship Id="rId3208" Type="http://schemas.openxmlformats.org/officeDocument/2006/relationships/hyperlink" Target="https://www.ncbi.nlm.nih.gov/protein/218545272" TargetMode="External"/><Relationship Id="rId3415" Type="http://schemas.openxmlformats.org/officeDocument/2006/relationships/hyperlink" Target="https://www.ncbi.nlm.nih.gov/protein/218542970" TargetMode="External"/><Relationship Id="rId6778" Type="http://schemas.openxmlformats.org/officeDocument/2006/relationships/hyperlink" Target="https://enzyme.expasy.org/EC/2.1.1.37" TargetMode="External"/><Relationship Id="rId129" Type="http://schemas.openxmlformats.org/officeDocument/2006/relationships/hyperlink" Target="https://www.ncbi.nlm.nih.gov/protein/218543300" TargetMode="External"/><Relationship Id="rId336" Type="http://schemas.openxmlformats.org/officeDocument/2006/relationships/hyperlink" Target="https://enzyme.expasy.org/EC/3.6.1.-" TargetMode="External"/><Relationship Id="rId543" Type="http://schemas.openxmlformats.org/officeDocument/2006/relationships/hyperlink" Target="https://www.ncbi.nlm.nih.gov/protein/218543710" TargetMode="External"/><Relationship Id="rId1173" Type="http://schemas.openxmlformats.org/officeDocument/2006/relationships/hyperlink" Target="https://enzyme.expasy.org/EC/2.3.3.9" TargetMode="External"/><Relationship Id="rId1380" Type="http://schemas.openxmlformats.org/officeDocument/2006/relationships/hyperlink" Target="https://www.ncbi.nlm.nih.gov/protein/218545877" TargetMode="External"/><Relationship Id="rId2017" Type="http://schemas.openxmlformats.org/officeDocument/2006/relationships/hyperlink" Target="https://www.ncbi.nlm.nih.gov/protein/218541740" TargetMode="External"/><Relationship Id="rId2224" Type="http://schemas.openxmlformats.org/officeDocument/2006/relationships/hyperlink" Target="https://www.ncbi.nlm.nih.gov/protein/218540689" TargetMode="External"/><Relationship Id="rId3622" Type="http://schemas.openxmlformats.org/officeDocument/2006/relationships/hyperlink" Target="https://www.ncbi.nlm.nih.gov/protein/218545520" TargetMode="External"/><Relationship Id="rId5587" Type="http://schemas.openxmlformats.org/officeDocument/2006/relationships/hyperlink" Target="https://www.ncbi.nlm.nih.gov/protein/218545777" TargetMode="External"/><Relationship Id="rId403" Type="http://schemas.openxmlformats.org/officeDocument/2006/relationships/hyperlink" Target="https://www.ncbi.nlm.nih.gov/protein/218541131" TargetMode="External"/><Relationship Id="rId750" Type="http://schemas.openxmlformats.org/officeDocument/2006/relationships/hyperlink" Target="https://www.ncbi.nlm.nih.gov/protein/218545189" TargetMode="External"/><Relationship Id="rId1033" Type="http://schemas.openxmlformats.org/officeDocument/2006/relationships/hyperlink" Target="https://www.ncbi.nlm.nih.gov/protein/218541484" TargetMode="External"/><Relationship Id="rId2431" Type="http://schemas.openxmlformats.org/officeDocument/2006/relationships/hyperlink" Target="https://www.ncbi.nlm.nih.gov/protein/218543562" TargetMode="External"/><Relationship Id="rId4189" Type="http://schemas.openxmlformats.org/officeDocument/2006/relationships/hyperlink" Target="https://www.ncbi.nlm.nih.gov/protein/218545680" TargetMode="External"/><Relationship Id="rId5794" Type="http://schemas.openxmlformats.org/officeDocument/2006/relationships/hyperlink" Target="https://www.ncbi.nlm.nih.gov/protein/218540688" TargetMode="External"/><Relationship Id="rId6638" Type="http://schemas.openxmlformats.org/officeDocument/2006/relationships/hyperlink" Target="https://enzyme.expasy.org/EC/6.3.3.2" TargetMode="External"/><Relationship Id="rId6845" Type="http://schemas.openxmlformats.org/officeDocument/2006/relationships/hyperlink" Target="https://enzyme.expasy.org/EC/2.1.1.80" TargetMode="External"/><Relationship Id="rId610" Type="http://schemas.openxmlformats.org/officeDocument/2006/relationships/hyperlink" Target="https://www.ncbi.nlm.nih.gov/protein/218541813" TargetMode="External"/><Relationship Id="rId1240" Type="http://schemas.openxmlformats.org/officeDocument/2006/relationships/hyperlink" Target="https://www.ncbi.nlm.nih.gov/protein/218545112" TargetMode="External"/><Relationship Id="rId4049" Type="http://schemas.openxmlformats.org/officeDocument/2006/relationships/hyperlink" Target="https://www.ncbi.nlm.nih.gov/protein/218542769" TargetMode="External"/><Relationship Id="rId4396" Type="http://schemas.openxmlformats.org/officeDocument/2006/relationships/hyperlink" Target="https://www.ncbi.nlm.nih.gov/protein/218544336" TargetMode="External"/><Relationship Id="rId5447" Type="http://schemas.openxmlformats.org/officeDocument/2006/relationships/hyperlink" Target="https://www.ncbi.nlm.nih.gov/protein/218541379" TargetMode="External"/><Relationship Id="rId5654" Type="http://schemas.openxmlformats.org/officeDocument/2006/relationships/hyperlink" Target="https://www.ncbi.nlm.nih.gov/protein/218544989" TargetMode="External"/><Relationship Id="rId5861" Type="http://schemas.openxmlformats.org/officeDocument/2006/relationships/hyperlink" Target="https://www.ncbi.nlm.nih.gov/protein/218542265" TargetMode="External"/><Relationship Id="rId6705" Type="http://schemas.openxmlformats.org/officeDocument/2006/relationships/hyperlink" Target="https://enzyme.expasy.org/EC/4.1.3.36" TargetMode="External"/><Relationship Id="rId1100" Type="http://schemas.openxmlformats.org/officeDocument/2006/relationships/hyperlink" Target="https://enzyme.expasy.org/EC/5.2.1.8" TargetMode="External"/><Relationship Id="rId4256" Type="http://schemas.openxmlformats.org/officeDocument/2006/relationships/hyperlink" Target="https://enzyme.expasy.org/EC/2.7.7.2" TargetMode="External"/><Relationship Id="rId4463" Type="http://schemas.openxmlformats.org/officeDocument/2006/relationships/hyperlink" Target="https://enzyme.expasy.org/EC/2.3.2.13" TargetMode="External"/><Relationship Id="rId4670" Type="http://schemas.openxmlformats.org/officeDocument/2006/relationships/hyperlink" Target="https://www.ncbi.nlm.nih.gov/protein/218542386" TargetMode="External"/><Relationship Id="rId5307" Type="http://schemas.openxmlformats.org/officeDocument/2006/relationships/hyperlink" Target="https://www.ncbi.nlm.nih.gov/protein/218542808" TargetMode="External"/><Relationship Id="rId5514" Type="http://schemas.openxmlformats.org/officeDocument/2006/relationships/hyperlink" Target="https://www.ncbi.nlm.nih.gov/protein/218542921" TargetMode="External"/><Relationship Id="rId5721" Type="http://schemas.openxmlformats.org/officeDocument/2006/relationships/hyperlink" Target="https://www.ncbi.nlm.nih.gov/protein/218544835" TargetMode="External"/><Relationship Id="rId1917" Type="http://schemas.openxmlformats.org/officeDocument/2006/relationships/hyperlink" Target="https://www.ncbi.nlm.nih.gov/protein/218544559" TargetMode="External"/><Relationship Id="rId3065" Type="http://schemas.openxmlformats.org/officeDocument/2006/relationships/hyperlink" Target="https://www.ncbi.nlm.nih.gov/protein/218546029" TargetMode="External"/><Relationship Id="rId3272" Type="http://schemas.openxmlformats.org/officeDocument/2006/relationships/hyperlink" Target="https://www.ncbi.nlm.nih.gov/protein/218543413" TargetMode="External"/><Relationship Id="rId4116" Type="http://schemas.openxmlformats.org/officeDocument/2006/relationships/hyperlink" Target="https://www.ncbi.nlm.nih.gov/protein/218543286" TargetMode="External"/><Relationship Id="rId4323" Type="http://schemas.openxmlformats.org/officeDocument/2006/relationships/hyperlink" Target="https://www.ncbi.nlm.nih.gov/protein/218542797" TargetMode="External"/><Relationship Id="rId4530" Type="http://schemas.openxmlformats.org/officeDocument/2006/relationships/hyperlink" Target="https://www.ncbi.nlm.nih.gov/protein/218542989" TargetMode="External"/><Relationship Id="rId193" Type="http://schemas.openxmlformats.org/officeDocument/2006/relationships/hyperlink" Target="https://enzyme.expasy.org/EC/5.4.2.10" TargetMode="External"/><Relationship Id="rId2081" Type="http://schemas.openxmlformats.org/officeDocument/2006/relationships/hyperlink" Target="https://enzyme.expasy.org/EC/1.1.1.3" TargetMode="External"/><Relationship Id="rId3132" Type="http://schemas.openxmlformats.org/officeDocument/2006/relationships/hyperlink" Target="https://www.ncbi.nlm.nih.gov/protein/218545544" TargetMode="External"/><Relationship Id="rId6288" Type="http://schemas.openxmlformats.org/officeDocument/2006/relationships/hyperlink" Target="https://enzyme.expasy.org/EC/2.7.8.7" TargetMode="External"/><Relationship Id="rId6495" Type="http://schemas.openxmlformats.org/officeDocument/2006/relationships/hyperlink" Target="https://enzyme.expasy.org/EC/4.1.1.44" TargetMode="External"/><Relationship Id="rId260" Type="http://schemas.openxmlformats.org/officeDocument/2006/relationships/hyperlink" Target="https://www.ncbi.nlm.nih.gov/protein/218544595" TargetMode="External"/><Relationship Id="rId5097" Type="http://schemas.openxmlformats.org/officeDocument/2006/relationships/hyperlink" Target="https://enzyme.expasy.org/EC/2.7.7.56" TargetMode="External"/><Relationship Id="rId6148" Type="http://schemas.openxmlformats.org/officeDocument/2006/relationships/hyperlink" Target="https://www.ncbi.nlm.nih.gov/protein/218540847" TargetMode="External"/><Relationship Id="rId6355" Type="http://schemas.openxmlformats.org/officeDocument/2006/relationships/hyperlink" Target="https://enzyme.expasy.org/EC/6.3.5.4" TargetMode="External"/><Relationship Id="rId120" Type="http://schemas.openxmlformats.org/officeDocument/2006/relationships/hyperlink" Target="https://www.ncbi.nlm.nih.gov/protein/218543127" TargetMode="External"/><Relationship Id="rId2898" Type="http://schemas.openxmlformats.org/officeDocument/2006/relationships/hyperlink" Target="https://www.ncbi.nlm.nih.gov/protein/218545042" TargetMode="External"/><Relationship Id="rId3949" Type="http://schemas.openxmlformats.org/officeDocument/2006/relationships/hyperlink" Target="https://www.ncbi.nlm.nih.gov/protein/218543412" TargetMode="External"/><Relationship Id="rId5164" Type="http://schemas.openxmlformats.org/officeDocument/2006/relationships/hyperlink" Target="https://www.ncbi.nlm.nih.gov/protein/218540724" TargetMode="External"/><Relationship Id="rId6008" Type="http://schemas.openxmlformats.org/officeDocument/2006/relationships/hyperlink" Target="https://www.ncbi.nlm.nih.gov/protein/218543853" TargetMode="External"/><Relationship Id="rId6215" Type="http://schemas.openxmlformats.org/officeDocument/2006/relationships/hyperlink" Target="https://www.ncbi.nlm.nih.gov/protein/218542264" TargetMode="External"/><Relationship Id="rId6562" Type="http://schemas.openxmlformats.org/officeDocument/2006/relationships/hyperlink" Target="https://enzyme.expasy.org/EC/6.2.1.5" TargetMode="External"/><Relationship Id="rId2758" Type="http://schemas.openxmlformats.org/officeDocument/2006/relationships/hyperlink" Target="https://www.ncbi.nlm.nih.gov/protein/218544647" TargetMode="External"/><Relationship Id="rId2965" Type="http://schemas.openxmlformats.org/officeDocument/2006/relationships/hyperlink" Target="https://www.ncbi.nlm.nih.gov/protein/218541987" TargetMode="External"/><Relationship Id="rId3809" Type="http://schemas.openxmlformats.org/officeDocument/2006/relationships/hyperlink" Target="https://www.ncbi.nlm.nih.gov/protein/218542464" TargetMode="External"/><Relationship Id="rId5024" Type="http://schemas.openxmlformats.org/officeDocument/2006/relationships/hyperlink" Target="https://www.ncbi.nlm.nih.gov/protein/218540807" TargetMode="External"/><Relationship Id="rId5371" Type="http://schemas.openxmlformats.org/officeDocument/2006/relationships/hyperlink" Target="https://www.ncbi.nlm.nih.gov/protein/218545891" TargetMode="External"/><Relationship Id="rId6422" Type="http://schemas.openxmlformats.org/officeDocument/2006/relationships/hyperlink" Target="https://enzyme.expasy.org/EC/1.1.1.38" TargetMode="External"/><Relationship Id="rId937" Type="http://schemas.openxmlformats.org/officeDocument/2006/relationships/hyperlink" Target="https://www.ncbi.nlm.nih.gov/protein/218542792" TargetMode="External"/><Relationship Id="rId1567" Type="http://schemas.openxmlformats.org/officeDocument/2006/relationships/hyperlink" Target="https://www.ncbi.nlm.nih.gov/protein/218540869" TargetMode="External"/><Relationship Id="rId1774" Type="http://schemas.openxmlformats.org/officeDocument/2006/relationships/hyperlink" Target="https://www.ncbi.nlm.nih.gov/protein/218542162" TargetMode="External"/><Relationship Id="rId1981" Type="http://schemas.openxmlformats.org/officeDocument/2006/relationships/hyperlink" Target="https://www.ncbi.nlm.nih.gov/protein/218541331" TargetMode="External"/><Relationship Id="rId2618" Type="http://schemas.openxmlformats.org/officeDocument/2006/relationships/hyperlink" Target="https://www.ncbi.nlm.nih.gov/protein/218545089" TargetMode="External"/><Relationship Id="rId2825" Type="http://schemas.openxmlformats.org/officeDocument/2006/relationships/hyperlink" Target="https://www.ncbi.nlm.nih.gov/protein/218543066" TargetMode="External"/><Relationship Id="rId4180" Type="http://schemas.openxmlformats.org/officeDocument/2006/relationships/hyperlink" Target="https://www.ncbi.nlm.nih.gov/protein/218541533" TargetMode="External"/><Relationship Id="rId5231" Type="http://schemas.openxmlformats.org/officeDocument/2006/relationships/hyperlink" Target="https://www.ncbi.nlm.nih.gov/protein/218541114" TargetMode="External"/><Relationship Id="rId66" Type="http://schemas.openxmlformats.org/officeDocument/2006/relationships/hyperlink" Target="https://www.ncbi.nlm.nih.gov/protein/218545395" TargetMode="External"/><Relationship Id="rId1427" Type="http://schemas.openxmlformats.org/officeDocument/2006/relationships/hyperlink" Target="https://enzyme.expasy.org/EC/1.17.4.1" TargetMode="External"/><Relationship Id="rId1634" Type="http://schemas.openxmlformats.org/officeDocument/2006/relationships/hyperlink" Target="https://www.ncbi.nlm.nih.gov/protein/218544125" TargetMode="External"/><Relationship Id="rId1841" Type="http://schemas.openxmlformats.org/officeDocument/2006/relationships/hyperlink" Target="https://www.ncbi.nlm.nih.gov/protein/218542261" TargetMode="External"/><Relationship Id="rId4040" Type="http://schemas.openxmlformats.org/officeDocument/2006/relationships/hyperlink" Target="https://www.ncbi.nlm.nih.gov/protein/218541466" TargetMode="External"/><Relationship Id="rId4997" Type="http://schemas.openxmlformats.org/officeDocument/2006/relationships/hyperlink" Target="https://www.ncbi.nlm.nih.gov/protein/218543618" TargetMode="External"/><Relationship Id="rId3599" Type="http://schemas.openxmlformats.org/officeDocument/2006/relationships/hyperlink" Target="https://www.ncbi.nlm.nih.gov/protein/218545000" TargetMode="External"/><Relationship Id="rId4857" Type="http://schemas.openxmlformats.org/officeDocument/2006/relationships/hyperlink" Target="https://www.ncbi.nlm.nih.gov/protein/218540587" TargetMode="External"/><Relationship Id="rId1701" Type="http://schemas.openxmlformats.org/officeDocument/2006/relationships/hyperlink" Target="https://www.ncbi.nlm.nih.gov/protein/218545285" TargetMode="External"/><Relationship Id="rId3459" Type="http://schemas.openxmlformats.org/officeDocument/2006/relationships/hyperlink" Target="https://www.ncbi.nlm.nih.gov/protein/218544708" TargetMode="External"/><Relationship Id="rId3666" Type="http://schemas.openxmlformats.org/officeDocument/2006/relationships/hyperlink" Target="https://www.ncbi.nlm.nih.gov/protein/218542150" TargetMode="External"/><Relationship Id="rId5908" Type="http://schemas.openxmlformats.org/officeDocument/2006/relationships/hyperlink" Target="https://enzyme.expasy.org/EC/3.1.-.-" TargetMode="External"/><Relationship Id="rId6072" Type="http://schemas.openxmlformats.org/officeDocument/2006/relationships/hyperlink" Target="https://www.ncbi.nlm.nih.gov/protein/218543617" TargetMode="External"/><Relationship Id="rId587" Type="http://schemas.openxmlformats.org/officeDocument/2006/relationships/hyperlink" Target="https://www.ncbi.nlm.nih.gov/protein/218543370" TargetMode="External"/><Relationship Id="rId2268" Type="http://schemas.openxmlformats.org/officeDocument/2006/relationships/hyperlink" Target="https://www.ncbi.nlm.nih.gov/protein/218542473" TargetMode="External"/><Relationship Id="rId3319" Type="http://schemas.openxmlformats.org/officeDocument/2006/relationships/hyperlink" Target="https://www.ncbi.nlm.nih.gov/protein/218541710" TargetMode="External"/><Relationship Id="rId3873" Type="http://schemas.openxmlformats.org/officeDocument/2006/relationships/hyperlink" Target="https://www.ncbi.nlm.nih.gov/protein/218543247" TargetMode="External"/><Relationship Id="rId4717" Type="http://schemas.openxmlformats.org/officeDocument/2006/relationships/hyperlink" Target="https://enzyme.expasy.org/EC/2.7.2.7" TargetMode="External"/><Relationship Id="rId4924" Type="http://schemas.openxmlformats.org/officeDocument/2006/relationships/hyperlink" Target="https://www.ncbi.nlm.nih.gov/protein/218541630" TargetMode="External"/><Relationship Id="rId447" Type="http://schemas.openxmlformats.org/officeDocument/2006/relationships/hyperlink" Target="https://www.ncbi.nlm.nih.gov/protein/218540980" TargetMode="External"/><Relationship Id="rId794" Type="http://schemas.openxmlformats.org/officeDocument/2006/relationships/hyperlink" Target="https://www.ncbi.nlm.nih.gov/protein/218543250" TargetMode="External"/><Relationship Id="rId1077" Type="http://schemas.openxmlformats.org/officeDocument/2006/relationships/hyperlink" Target="https://www.ncbi.nlm.nih.gov/protein/218542235" TargetMode="External"/><Relationship Id="rId2128" Type="http://schemas.openxmlformats.org/officeDocument/2006/relationships/hyperlink" Target="https://www.ncbi.nlm.nih.gov/protein/218540822" TargetMode="External"/><Relationship Id="rId2475" Type="http://schemas.openxmlformats.org/officeDocument/2006/relationships/hyperlink" Target="https://www.ncbi.nlm.nih.gov/protein/218543566" TargetMode="External"/><Relationship Id="rId2682" Type="http://schemas.openxmlformats.org/officeDocument/2006/relationships/hyperlink" Target="https://www.ncbi.nlm.nih.gov/protein/218543737" TargetMode="External"/><Relationship Id="rId3526" Type="http://schemas.openxmlformats.org/officeDocument/2006/relationships/hyperlink" Target="https://www.ncbi.nlm.nih.gov/protein/218543040" TargetMode="External"/><Relationship Id="rId3733" Type="http://schemas.openxmlformats.org/officeDocument/2006/relationships/hyperlink" Target="https://www.ncbi.nlm.nih.gov/protein/218544045" TargetMode="External"/><Relationship Id="rId3940" Type="http://schemas.openxmlformats.org/officeDocument/2006/relationships/hyperlink" Target="https://www.ncbi.nlm.nih.gov/protein/218540961" TargetMode="External"/><Relationship Id="rId654" Type="http://schemas.openxmlformats.org/officeDocument/2006/relationships/hyperlink" Target="https://www.ncbi.nlm.nih.gov/protein/218542788" TargetMode="External"/><Relationship Id="rId861" Type="http://schemas.openxmlformats.org/officeDocument/2006/relationships/hyperlink" Target="https://www.ncbi.nlm.nih.gov/protein/218542584" TargetMode="External"/><Relationship Id="rId1284" Type="http://schemas.openxmlformats.org/officeDocument/2006/relationships/hyperlink" Target="https://www.ncbi.nlm.nih.gov/protein/218540744" TargetMode="External"/><Relationship Id="rId1491" Type="http://schemas.openxmlformats.org/officeDocument/2006/relationships/hyperlink" Target="https://www.ncbi.nlm.nih.gov/protein/218541366" TargetMode="External"/><Relationship Id="rId2335" Type="http://schemas.openxmlformats.org/officeDocument/2006/relationships/hyperlink" Target="https://www.ncbi.nlm.nih.gov/protein/218542312" TargetMode="External"/><Relationship Id="rId2542" Type="http://schemas.openxmlformats.org/officeDocument/2006/relationships/hyperlink" Target="https://enzyme.expasy.org/EC/1.2.1.11" TargetMode="External"/><Relationship Id="rId3800" Type="http://schemas.openxmlformats.org/officeDocument/2006/relationships/hyperlink" Target="https://enzyme.expasy.org/EC/3.5.3.12" TargetMode="External"/><Relationship Id="rId5698" Type="http://schemas.openxmlformats.org/officeDocument/2006/relationships/hyperlink" Target="https://www.ncbi.nlm.nih.gov/protein/218540655" TargetMode="External"/><Relationship Id="rId6749" Type="http://schemas.openxmlformats.org/officeDocument/2006/relationships/hyperlink" Target="https://enzyme.expasy.org/EC/1.6.5.3" TargetMode="External"/><Relationship Id="rId307" Type="http://schemas.openxmlformats.org/officeDocument/2006/relationships/hyperlink" Target="https://enzyme.expasy.org/EC/4.1.1.21" TargetMode="External"/><Relationship Id="rId514" Type="http://schemas.openxmlformats.org/officeDocument/2006/relationships/hyperlink" Target="https://www.ncbi.nlm.nih.gov/protein/218541664" TargetMode="External"/><Relationship Id="rId721" Type="http://schemas.openxmlformats.org/officeDocument/2006/relationships/hyperlink" Target="https://www.ncbi.nlm.nih.gov/protein/218545032" TargetMode="External"/><Relationship Id="rId1144" Type="http://schemas.openxmlformats.org/officeDocument/2006/relationships/hyperlink" Target="https://www.ncbi.nlm.nih.gov/protein/218544692" TargetMode="External"/><Relationship Id="rId1351" Type="http://schemas.openxmlformats.org/officeDocument/2006/relationships/hyperlink" Target="https://www.ncbi.nlm.nih.gov/protein/218543402" TargetMode="External"/><Relationship Id="rId2402" Type="http://schemas.openxmlformats.org/officeDocument/2006/relationships/hyperlink" Target="https://www.ncbi.nlm.nih.gov/protein/218544705" TargetMode="External"/><Relationship Id="rId5558" Type="http://schemas.openxmlformats.org/officeDocument/2006/relationships/hyperlink" Target="https://www.ncbi.nlm.nih.gov/protein/218545490" TargetMode="External"/><Relationship Id="rId5765" Type="http://schemas.openxmlformats.org/officeDocument/2006/relationships/hyperlink" Target="https://www.ncbi.nlm.nih.gov/protein/218544106" TargetMode="External"/><Relationship Id="rId5972" Type="http://schemas.openxmlformats.org/officeDocument/2006/relationships/hyperlink" Target="https://www.ncbi.nlm.nih.gov/protein/218541992" TargetMode="External"/><Relationship Id="rId6609" Type="http://schemas.openxmlformats.org/officeDocument/2006/relationships/hyperlink" Target="https://enzyme.expasy.org/EC/2.3.1.47" TargetMode="External"/><Relationship Id="rId6816" Type="http://schemas.openxmlformats.org/officeDocument/2006/relationships/hyperlink" Target="https://enzyme.expasy.org/EC/1.1.1.169" TargetMode="External"/><Relationship Id="rId1004" Type="http://schemas.openxmlformats.org/officeDocument/2006/relationships/hyperlink" Target="https://www.ncbi.nlm.nih.gov/protein/218543953" TargetMode="External"/><Relationship Id="rId1211" Type="http://schemas.openxmlformats.org/officeDocument/2006/relationships/hyperlink" Target="https://www.ncbi.nlm.nih.gov/protein/218544668" TargetMode="External"/><Relationship Id="rId4367" Type="http://schemas.openxmlformats.org/officeDocument/2006/relationships/hyperlink" Target="https://www.ncbi.nlm.nih.gov/protein/218541056" TargetMode="External"/><Relationship Id="rId4574" Type="http://schemas.openxmlformats.org/officeDocument/2006/relationships/hyperlink" Target="https://www.ncbi.nlm.nih.gov/protein/218544678" TargetMode="External"/><Relationship Id="rId4781" Type="http://schemas.openxmlformats.org/officeDocument/2006/relationships/hyperlink" Target="https://www.ncbi.nlm.nih.gov/protein/218545832" TargetMode="External"/><Relationship Id="rId5418" Type="http://schemas.openxmlformats.org/officeDocument/2006/relationships/hyperlink" Target="https://www.ncbi.nlm.nih.gov/protein/218543486" TargetMode="External"/><Relationship Id="rId5625" Type="http://schemas.openxmlformats.org/officeDocument/2006/relationships/hyperlink" Target="https://www.ncbi.nlm.nih.gov/protein/218541491" TargetMode="External"/><Relationship Id="rId5832" Type="http://schemas.openxmlformats.org/officeDocument/2006/relationships/hyperlink" Target="https://www.ncbi.nlm.nih.gov/protein/218540827" TargetMode="External"/><Relationship Id="rId3176" Type="http://schemas.openxmlformats.org/officeDocument/2006/relationships/hyperlink" Target="https://www.ncbi.nlm.nih.gov/protein/218541739" TargetMode="External"/><Relationship Id="rId3383" Type="http://schemas.openxmlformats.org/officeDocument/2006/relationships/hyperlink" Target="https://www.ncbi.nlm.nih.gov/protein/218545083" TargetMode="External"/><Relationship Id="rId3590" Type="http://schemas.openxmlformats.org/officeDocument/2006/relationships/hyperlink" Target="https://www.ncbi.nlm.nih.gov/protein/218545001" TargetMode="External"/><Relationship Id="rId4227" Type="http://schemas.openxmlformats.org/officeDocument/2006/relationships/hyperlink" Target="https://www.ncbi.nlm.nih.gov/protein/218541044" TargetMode="External"/><Relationship Id="rId4434" Type="http://schemas.openxmlformats.org/officeDocument/2006/relationships/hyperlink" Target="https://enzyme.expasy.org/EC/1.9.3.1" TargetMode="External"/><Relationship Id="rId2192" Type="http://schemas.openxmlformats.org/officeDocument/2006/relationships/hyperlink" Target="https://www.ncbi.nlm.nih.gov/protein/218544610" TargetMode="External"/><Relationship Id="rId3036" Type="http://schemas.openxmlformats.org/officeDocument/2006/relationships/hyperlink" Target="https://www.ncbi.nlm.nih.gov/protein/218541930" TargetMode="External"/><Relationship Id="rId3243" Type="http://schemas.openxmlformats.org/officeDocument/2006/relationships/hyperlink" Target="https://www.ncbi.nlm.nih.gov/protein/218544547" TargetMode="External"/><Relationship Id="rId4641" Type="http://schemas.openxmlformats.org/officeDocument/2006/relationships/hyperlink" Target="https://enzyme.expasy.org/EC/3.5.4.25" TargetMode="External"/><Relationship Id="rId6399" Type="http://schemas.openxmlformats.org/officeDocument/2006/relationships/hyperlink" Target="https://enzyme.expasy.org/EC/1.4.1.2" TargetMode="External"/><Relationship Id="rId164" Type="http://schemas.openxmlformats.org/officeDocument/2006/relationships/hyperlink" Target="https://enzyme.expasy.org/EC/3.4.11.18" TargetMode="External"/><Relationship Id="rId371" Type="http://schemas.openxmlformats.org/officeDocument/2006/relationships/hyperlink" Target="https://www.ncbi.nlm.nih.gov/protein/218541115" TargetMode="External"/><Relationship Id="rId2052" Type="http://schemas.openxmlformats.org/officeDocument/2006/relationships/hyperlink" Target="https://enzyme.expasy.org/EC/1.10.3.-" TargetMode="External"/><Relationship Id="rId3450" Type="http://schemas.openxmlformats.org/officeDocument/2006/relationships/hyperlink" Target="https://www.ncbi.nlm.nih.gov/protein/218541708" TargetMode="External"/><Relationship Id="rId4501" Type="http://schemas.openxmlformats.org/officeDocument/2006/relationships/hyperlink" Target="https://www.ncbi.nlm.nih.gov/protein/218541472" TargetMode="External"/><Relationship Id="rId6259" Type="http://schemas.openxmlformats.org/officeDocument/2006/relationships/hyperlink" Target="https://enzyme.expasy.org/EC/2.7.1.148" TargetMode="External"/><Relationship Id="rId3103" Type="http://schemas.openxmlformats.org/officeDocument/2006/relationships/hyperlink" Target="https://www.ncbi.nlm.nih.gov/protein/218544894" TargetMode="External"/><Relationship Id="rId3310" Type="http://schemas.openxmlformats.org/officeDocument/2006/relationships/hyperlink" Target="https://enzyme.expasy.org/EC/2.6.1.11" TargetMode="External"/><Relationship Id="rId5068" Type="http://schemas.openxmlformats.org/officeDocument/2006/relationships/hyperlink" Target="https://www.ncbi.nlm.nih.gov/protein/218541207" TargetMode="External"/><Relationship Id="rId6466" Type="http://schemas.openxmlformats.org/officeDocument/2006/relationships/hyperlink" Target="https://enzyme.expasy.org/EC/1.1.1.60" TargetMode="External"/><Relationship Id="rId6673" Type="http://schemas.openxmlformats.org/officeDocument/2006/relationships/hyperlink" Target="https://enzyme.expasy.org/EC/6.1.1.20" TargetMode="External"/><Relationship Id="rId231" Type="http://schemas.openxmlformats.org/officeDocument/2006/relationships/hyperlink" Target="https://www.ncbi.nlm.nih.gov/protein/218544583" TargetMode="External"/><Relationship Id="rId2869" Type="http://schemas.openxmlformats.org/officeDocument/2006/relationships/hyperlink" Target="https://www.ncbi.nlm.nih.gov/protein/218544482" TargetMode="External"/><Relationship Id="rId5275" Type="http://schemas.openxmlformats.org/officeDocument/2006/relationships/hyperlink" Target="https://www.ncbi.nlm.nih.gov/protein/218542732" TargetMode="External"/><Relationship Id="rId5482" Type="http://schemas.openxmlformats.org/officeDocument/2006/relationships/hyperlink" Target="https://www.ncbi.nlm.nih.gov/protein/218544761" TargetMode="External"/><Relationship Id="rId6119" Type="http://schemas.openxmlformats.org/officeDocument/2006/relationships/hyperlink" Target="https://www.ncbi.nlm.nih.gov/protein/218545881" TargetMode="External"/><Relationship Id="rId6326" Type="http://schemas.openxmlformats.org/officeDocument/2006/relationships/hyperlink" Target="https://enzyme.expasy.org/EC/3.1.4.12" TargetMode="External"/><Relationship Id="rId6533" Type="http://schemas.openxmlformats.org/officeDocument/2006/relationships/hyperlink" Target="https://enzyme.expasy.org/EC/5.4.99.17" TargetMode="External"/><Relationship Id="rId6740" Type="http://schemas.openxmlformats.org/officeDocument/2006/relationships/hyperlink" Target="https://enzyme.expasy.org/EC/2.7.7.9" TargetMode="External"/><Relationship Id="rId1678" Type="http://schemas.openxmlformats.org/officeDocument/2006/relationships/hyperlink" Target="https://www.ncbi.nlm.nih.gov/protein/218545107" TargetMode="External"/><Relationship Id="rId1885" Type="http://schemas.openxmlformats.org/officeDocument/2006/relationships/hyperlink" Target="https://www.ncbi.nlm.nih.gov/protein/218542864" TargetMode="External"/><Relationship Id="rId2729" Type="http://schemas.openxmlformats.org/officeDocument/2006/relationships/hyperlink" Target="https://www.ncbi.nlm.nih.gov/protein/218541475" TargetMode="External"/><Relationship Id="rId2936" Type="http://schemas.openxmlformats.org/officeDocument/2006/relationships/hyperlink" Target="https://www.ncbi.nlm.nih.gov/protein/218541477" TargetMode="External"/><Relationship Id="rId4084" Type="http://schemas.openxmlformats.org/officeDocument/2006/relationships/hyperlink" Target="https://www.ncbi.nlm.nih.gov/protein/218543760" TargetMode="External"/><Relationship Id="rId4291" Type="http://schemas.openxmlformats.org/officeDocument/2006/relationships/hyperlink" Target="https://www.ncbi.nlm.nih.gov/protein/218541920" TargetMode="External"/><Relationship Id="rId5135" Type="http://schemas.openxmlformats.org/officeDocument/2006/relationships/hyperlink" Target="https://www.ncbi.nlm.nih.gov/protein/218545251" TargetMode="External"/><Relationship Id="rId5342" Type="http://schemas.openxmlformats.org/officeDocument/2006/relationships/hyperlink" Target="https://www.ncbi.nlm.nih.gov/protein/218540643" TargetMode="External"/><Relationship Id="rId6600" Type="http://schemas.openxmlformats.org/officeDocument/2006/relationships/hyperlink" Target="https://enzyme.expasy.org/EC/3.5.99.6" TargetMode="External"/><Relationship Id="rId908" Type="http://schemas.openxmlformats.org/officeDocument/2006/relationships/hyperlink" Target="https://www.ncbi.nlm.nih.gov/protein/218544716" TargetMode="External"/><Relationship Id="rId1538" Type="http://schemas.openxmlformats.org/officeDocument/2006/relationships/hyperlink" Target="https://www.ncbi.nlm.nih.gov/protein/218542288" TargetMode="External"/><Relationship Id="rId4151" Type="http://schemas.openxmlformats.org/officeDocument/2006/relationships/hyperlink" Target="https://www.ncbi.nlm.nih.gov/protein/218544178" TargetMode="External"/><Relationship Id="rId5202" Type="http://schemas.openxmlformats.org/officeDocument/2006/relationships/hyperlink" Target="https://www.ncbi.nlm.nih.gov/protein/218541788" TargetMode="External"/><Relationship Id="rId1745" Type="http://schemas.openxmlformats.org/officeDocument/2006/relationships/hyperlink" Target="https://www.ncbi.nlm.nih.gov/protein/218545221" TargetMode="External"/><Relationship Id="rId1952" Type="http://schemas.openxmlformats.org/officeDocument/2006/relationships/hyperlink" Target="https://www.ncbi.nlm.nih.gov/protein/218543555" TargetMode="External"/><Relationship Id="rId4011" Type="http://schemas.openxmlformats.org/officeDocument/2006/relationships/hyperlink" Target="https://www.ncbi.nlm.nih.gov/protein/218542418" TargetMode="External"/><Relationship Id="rId37" Type="http://schemas.openxmlformats.org/officeDocument/2006/relationships/hyperlink" Target="https://www.ncbi.nlm.nih.gov/protein/218543708" TargetMode="External"/><Relationship Id="rId1605" Type="http://schemas.openxmlformats.org/officeDocument/2006/relationships/hyperlink" Target="https://www.ncbi.nlm.nih.gov/protein/218544905" TargetMode="External"/><Relationship Id="rId1812" Type="http://schemas.openxmlformats.org/officeDocument/2006/relationships/hyperlink" Target="https://www.ncbi.nlm.nih.gov/protein/218545066" TargetMode="External"/><Relationship Id="rId4968" Type="http://schemas.openxmlformats.org/officeDocument/2006/relationships/hyperlink" Target="https://www.ncbi.nlm.nih.gov/protein/218542718" TargetMode="External"/><Relationship Id="rId6183" Type="http://schemas.openxmlformats.org/officeDocument/2006/relationships/hyperlink" Target="https://www.ncbi.nlm.nih.gov/protein/218544983" TargetMode="External"/><Relationship Id="rId3777" Type="http://schemas.openxmlformats.org/officeDocument/2006/relationships/hyperlink" Target="https://www.ncbi.nlm.nih.gov/protein/218541006" TargetMode="External"/><Relationship Id="rId3984" Type="http://schemas.openxmlformats.org/officeDocument/2006/relationships/hyperlink" Target="https://www.ncbi.nlm.nih.gov/protein/218542467" TargetMode="External"/><Relationship Id="rId4828" Type="http://schemas.openxmlformats.org/officeDocument/2006/relationships/hyperlink" Target="https://www.ncbi.nlm.nih.gov/protein/218542471" TargetMode="External"/><Relationship Id="rId6390" Type="http://schemas.openxmlformats.org/officeDocument/2006/relationships/hyperlink" Target="https://enzyme.expasy.org/EC/4.1.1.20" TargetMode="External"/><Relationship Id="rId698" Type="http://schemas.openxmlformats.org/officeDocument/2006/relationships/hyperlink" Target="https://www.ncbi.nlm.nih.gov/protein/218540636" TargetMode="External"/><Relationship Id="rId2379" Type="http://schemas.openxmlformats.org/officeDocument/2006/relationships/hyperlink" Target="https://www.ncbi.nlm.nih.gov/protein/218543422" TargetMode="External"/><Relationship Id="rId2586" Type="http://schemas.openxmlformats.org/officeDocument/2006/relationships/hyperlink" Target="https://www.ncbi.nlm.nih.gov/protein/218540676" TargetMode="External"/><Relationship Id="rId2793" Type="http://schemas.openxmlformats.org/officeDocument/2006/relationships/hyperlink" Target="https://www.ncbi.nlm.nih.gov/protein/218544209" TargetMode="External"/><Relationship Id="rId3637" Type="http://schemas.openxmlformats.org/officeDocument/2006/relationships/hyperlink" Target="https://www.ncbi.nlm.nih.gov/protein/218545146" TargetMode="External"/><Relationship Id="rId3844" Type="http://schemas.openxmlformats.org/officeDocument/2006/relationships/hyperlink" Target="https://www.ncbi.nlm.nih.gov/protein/218542208" TargetMode="External"/><Relationship Id="rId6043" Type="http://schemas.openxmlformats.org/officeDocument/2006/relationships/hyperlink" Target="https://www.ncbi.nlm.nih.gov/protein/218543955" TargetMode="External"/><Relationship Id="rId6250" Type="http://schemas.openxmlformats.org/officeDocument/2006/relationships/hyperlink" Target="https://enzyme.expasy.org/EC/5.99.1.3" TargetMode="External"/><Relationship Id="rId558" Type="http://schemas.openxmlformats.org/officeDocument/2006/relationships/hyperlink" Target="https://www.ncbi.nlm.nih.gov/protein/218543468" TargetMode="External"/><Relationship Id="rId765" Type="http://schemas.openxmlformats.org/officeDocument/2006/relationships/hyperlink" Target="https://www.ncbi.nlm.nih.gov/protein/218540880" TargetMode="External"/><Relationship Id="rId972" Type="http://schemas.openxmlformats.org/officeDocument/2006/relationships/hyperlink" Target="https://www.ncbi.nlm.nih.gov/protein/218541240" TargetMode="External"/><Relationship Id="rId1188" Type="http://schemas.openxmlformats.org/officeDocument/2006/relationships/hyperlink" Target="https://www.ncbi.nlm.nih.gov/protein/218540935" TargetMode="External"/><Relationship Id="rId1395" Type="http://schemas.openxmlformats.org/officeDocument/2006/relationships/hyperlink" Target="https://www.ncbi.nlm.nih.gov/protein/218544571" TargetMode="External"/><Relationship Id="rId2239" Type="http://schemas.openxmlformats.org/officeDocument/2006/relationships/hyperlink" Target="https://www.ncbi.nlm.nih.gov/protein/218540977" TargetMode="External"/><Relationship Id="rId2446" Type="http://schemas.openxmlformats.org/officeDocument/2006/relationships/hyperlink" Target="https://www.ncbi.nlm.nih.gov/protein/218541615" TargetMode="External"/><Relationship Id="rId2653" Type="http://schemas.openxmlformats.org/officeDocument/2006/relationships/hyperlink" Target="https://www.ncbi.nlm.nih.gov/protein/218544859" TargetMode="External"/><Relationship Id="rId2860" Type="http://schemas.openxmlformats.org/officeDocument/2006/relationships/hyperlink" Target="https://www.ncbi.nlm.nih.gov/protein/218541067" TargetMode="External"/><Relationship Id="rId3704" Type="http://schemas.openxmlformats.org/officeDocument/2006/relationships/hyperlink" Target="https://enzyme.expasy.org/EC/2.2.1.1" TargetMode="External"/><Relationship Id="rId6110" Type="http://schemas.openxmlformats.org/officeDocument/2006/relationships/hyperlink" Target="https://www.ncbi.nlm.nih.gov/protein/218545226" TargetMode="External"/><Relationship Id="rId418" Type="http://schemas.openxmlformats.org/officeDocument/2006/relationships/hyperlink" Target="https://www.ncbi.nlm.nih.gov/protein/218543000" TargetMode="External"/><Relationship Id="rId625" Type="http://schemas.openxmlformats.org/officeDocument/2006/relationships/hyperlink" Target="https://www.ncbi.nlm.nih.gov/protein/218544524" TargetMode="External"/><Relationship Id="rId832" Type="http://schemas.openxmlformats.org/officeDocument/2006/relationships/hyperlink" Target="https://www.ncbi.nlm.nih.gov/protein/218541894" TargetMode="External"/><Relationship Id="rId1048" Type="http://schemas.openxmlformats.org/officeDocument/2006/relationships/hyperlink" Target="https://www.ncbi.nlm.nih.gov/protein/218540810" TargetMode="External"/><Relationship Id="rId1255" Type="http://schemas.openxmlformats.org/officeDocument/2006/relationships/hyperlink" Target="https://www.ncbi.nlm.nih.gov/protein/218545847" TargetMode="External"/><Relationship Id="rId1462" Type="http://schemas.openxmlformats.org/officeDocument/2006/relationships/hyperlink" Target="https://www.ncbi.nlm.nih.gov/protein/218544902" TargetMode="External"/><Relationship Id="rId2306" Type="http://schemas.openxmlformats.org/officeDocument/2006/relationships/hyperlink" Target="https://www.ncbi.nlm.nih.gov/protein/218544663" TargetMode="External"/><Relationship Id="rId2513" Type="http://schemas.openxmlformats.org/officeDocument/2006/relationships/hyperlink" Target="https://www.ncbi.nlm.nih.gov/protein/218543786" TargetMode="External"/><Relationship Id="rId3911" Type="http://schemas.openxmlformats.org/officeDocument/2006/relationships/hyperlink" Target="https://enzyme.expasy.org/EC/5.4.99.17" TargetMode="External"/><Relationship Id="rId5669" Type="http://schemas.openxmlformats.org/officeDocument/2006/relationships/hyperlink" Target="https://www.ncbi.nlm.nih.gov/protein/218544211" TargetMode="External"/><Relationship Id="rId5876" Type="http://schemas.openxmlformats.org/officeDocument/2006/relationships/hyperlink" Target="https://enzyme.expasy.org/EC/2.7.1.69" TargetMode="External"/><Relationship Id="rId1115" Type="http://schemas.openxmlformats.org/officeDocument/2006/relationships/hyperlink" Target="https://www.ncbi.nlm.nih.gov/protein/218545095" TargetMode="External"/><Relationship Id="rId1322" Type="http://schemas.openxmlformats.org/officeDocument/2006/relationships/hyperlink" Target="https://enzyme.expasy.org/EC/2.3.1.61" TargetMode="External"/><Relationship Id="rId2720" Type="http://schemas.openxmlformats.org/officeDocument/2006/relationships/hyperlink" Target="https://www.ncbi.nlm.nih.gov/protein/218542691" TargetMode="External"/><Relationship Id="rId4478" Type="http://schemas.openxmlformats.org/officeDocument/2006/relationships/hyperlink" Target="https://www.ncbi.nlm.nih.gov/protein/218544786" TargetMode="External"/><Relationship Id="rId5529" Type="http://schemas.openxmlformats.org/officeDocument/2006/relationships/hyperlink" Target="https://www.ncbi.nlm.nih.gov/protein/218543890" TargetMode="External"/><Relationship Id="rId3287" Type="http://schemas.openxmlformats.org/officeDocument/2006/relationships/hyperlink" Target="https://www.ncbi.nlm.nih.gov/protein/218540824" TargetMode="External"/><Relationship Id="rId4338" Type="http://schemas.openxmlformats.org/officeDocument/2006/relationships/hyperlink" Target="https://www.ncbi.nlm.nih.gov/protein/218544444" TargetMode="External"/><Relationship Id="rId4685" Type="http://schemas.openxmlformats.org/officeDocument/2006/relationships/hyperlink" Target="https://www.ncbi.nlm.nih.gov/protein/218544243" TargetMode="External"/><Relationship Id="rId4892" Type="http://schemas.openxmlformats.org/officeDocument/2006/relationships/hyperlink" Target="https://www.ncbi.nlm.nih.gov/protein/218544457" TargetMode="External"/><Relationship Id="rId5736" Type="http://schemas.openxmlformats.org/officeDocument/2006/relationships/hyperlink" Target="https://www.ncbi.nlm.nih.gov/protein/218541794" TargetMode="External"/><Relationship Id="rId5943" Type="http://schemas.openxmlformats.org/officeDocument/2006/relationships/hyperlink" Target="https://www.ncbi.nlm.nih.gov/protein/218541600" TargetMode="External"/><Relationship Id="rId2096" Type="http://schemas.openxmlformats.org/officeDocument/2006/relationships/hyperlink" Target="https://www.ncbi.nlm.nih.gov/protein/218545313" TargetMode="External"/><Relationship Id="rId3494" Type="http://schemas.openxmlformats.org/officeDocument/2006/relationships/hyperlink" Target="https://www.ncbi.nlm.nih.gov/protein/218545419" TargetMode="External"/><Relationship Id="rId4545" Type="http://schemas.openxmlformats.org/officeDocument/2006/relationships/hyperlink" Target="https://www.ncbi.nlm.nih.gov/protein/218545203" TargetMode="External"/><Relationship Id="rId4752" Type="http://schemas.openxmlformats.org/officeDocument/2006/relationships/hyperlink" Target="https://www.ncbi.nlm.nih.gov/protein/218545664" TargetMode="External"/><Relationship Id="rId5803" Type="http://schemas.openxmlformats.org/officeDocument/2006/relationships/hyperlink" Target="https://www.ncbi.nlm.nih.gov/protein/218541822" TargetMode="External"/><Relationship Id="rId3147" Type="http://schemas.openxmlformats.org/officeDocument/2006/relationships/hyperlink" Target="https://enzyme.expasy.org/EC/5.2.1.8" TargetMode="External"/><Relationship Id="rId3354" Type="http://schemas.openxmlformats.org/officeDocument/2006/relationships/hyperlink" Target="https://www.ncbi.nlm.nih.gov/protein/218542079" TargetMode="External"/><Relationship Id="rId3561" Type="http://schemas.openxmlformats.org/officeDocument/2006/relationships/hyperlink" Target="https://www.ncbi.nlm.nih.gov/protein/218545933" TargetMode="External"/><Relationship Id="rId4405" Type="http://schemas.openxmlformats.org/officeDocument/2006/relationships/hyperlink" Target="https://www.ncbi.nlm.nih.gov/protein/218541872" TargetMode="External"/><Relationship Id="rId4612" Type="http://schemas.openxmlformats.org/officeDocument/2006/relationships/hyperlink" Target="https://www.ncbi.nlm.nih.gov/protein/218542258" TargetMode="External"/><Relationship Id="rId275" Type="http://schemas.openxmlformats.org/officeDocument/2006/relationships/hyperlink" Target="https://www.ncbi.nlm.nih.gov/protein/218545995" TargetMode="External"/><Relationship Id="rId482" Type="http://schemas.openxmlformats.org/officeDocument/2006/relationships/hyperlink" Target="https://www.ncbi.nlm.nih.gov/protein/218540994" TargetMode="External"/><Relationship Id="rId2163" Type="http://schemas.openxmlformats.org/officeDocument/2006/relationships/hyperlink" Target="https://www.ncbi.nlm.nih.gov/protein/218542002" TargetMode="External"/><Relationship Id="rId2370" Type="http://schemas.openxmlformats.org/officeDocument/2006/relationships/hyperlink" Target="https://www.ncbi.nlm.nih.gov/protein/218545532" TargetMode="External"/><Relationship Id="rId3007" Type="http://schemas.openxmlformats.org/officeDocument/2006/relationships/hyperlink" Target="https://www.ncbi.nlm.nih.gov/protein/218542765" TargetMode="External"/><Relationship Id="rId3214" Type="http://schemas.openxmlformats.org/officeDocument/2006/relationships/hyperlink" Target="https://www.ncbi.nlm.nih.gov/protein/218545674" TargetMode="External"/><Relationship Id="rId3421" Type="http://schemas.openxmlformats.org/officeDocument/2006/relationships/hyperlink" Target="https://www.ncbi.nlm.nih.gov/protein/218541467" TargetMode="External"/><Relationship Id="rId6577" Type="http://schemas.openxmlformats.org/officeDocument/2006/relationships/hyperlink" Target="https://enzyme.expasy.org/EC/2.1.3.2" TargetMode="External"/><Relationship Id="rId6784" Type="http://schemas.openxmlformats.org/officeDocument/2006/relationships/hyperlink" Target="https://enzyme.expasy.org/EC/3.6.3.14" TargetMode="External"/><Relationship Id="rId135" Type="http://schemas.openxmlformats.org/officeDocument/2006/relationships/hyperlink" Target="https://www.ncbi.nlm.nih.gov/protein/218542216" TargetMode="External"/><Relationship Id="rId342" Type="http://schemas.openxmlformats.org/officeDocument/2006/relationships/hyperlink" Target="https://www.ncbi.nlm.nih.gov/protein/218543200" TargetMode="External"/><Relationship Id="rId2023" Type="http://schemas.openxmlformats.org/officeDocument/2006/relationships/hyperlink" Target="https://www.ncbi.nlm.nih.gov/protein/218543201" TargetMode="External"/><Relationship Id="rId2230" Type="http://schemas.openxmlformats.org/officeDocument/2006/relationships/hyperlink" Target="https://www.ncbi.nlm.nih.gov/protein/218545106" TargetMode="External"/><Relationship Id="rId5179" Type="http://schemas.openxmlformats.org/officeDocument/2006/relationships/hyperlink" Target="https://www.ncbi.nlm.nih.gov/protein/218544696" TargetMode="External"/><Relationship Id="rId5386" Type="http://schemas.openxmlformats.org/officeDocument/2006/relationships/hyperlink" Target="https://www.ncbi.nlm.nih.gov/protein/218544194" TargetMode="External"/><Relationship Id="rId5593" Type="http://schemas.openxmlformats.org/officeDocument/2006/relationships/hyperlink" Target="https://www.ncbi.nlm.nih.gov/protein/218544103" TargetMode="External"/><Relationship Id="rId6437" Type="http://schemas.openxmlformats.org/officeDocument/2006/relationships/hyperlink" Target="https://enzyme.expasy.org/EC/2.7.7.33" TargetMode="External"/><Relationship Id="rId6644" Type="http://schemas.openxmlformats.org/officeDocument/2006/relationships/hyperlink" Target="https://enzyme.expasy.org/EC/1.1.1.25" TargetMode="External"/><Relationship Id="rId202" Type="http://schemas.openxmlformats.org/officeDocument/2006/relationships/hyperlink" Target="https://www.ncbi.nlm.nih.gov/protein/218544651" TargetMode="External"/><Relationship Id="rId4195" Type="http://schemas.openxmlformats.org/officeDocument/2006/relationships/hyperlink" Target="https://www.ncbi.nlm.nih.gov/protein/218545270" TargetMode="External"/><Relationship Id="rId5039" Type="http://schemas.openxmlformats.org/officeDocument/2006/relationships/hyperlink" Target="https://www.ncbi.nlm.nih.gov/protein/218543668" TargetMode="External"/><Relationship Id="rId5246" Type="http://schemas.openxmlformats.org/officeDocument/2006/relationships/hyperlink" Target="https://www.ncbi.nlm.nih.gov/protein/218544854" TargetMode="External"/><Relationship Id="rId5453" Type="http://schemas.openxmlformats.org/officeDocument/2006/relationships/hyperlink" Target="https://www.ncbi.nlm.nih.gov/protein/218543879" TargetMode="External"/><Relationship Id="rId6504" Type="http://schemas.openxmlformats.org/officeDocument/2006/relationships/hyperlink" Target="https://enzyme.expasy.org/EC/1.1.5.4" TargetMode="External"/><Relationship Id="rId6851" Type="http://schemas.openxmlformats.org/officeDocument/2006/relationships/hyperlink" Target="https://enzyme.expasy.org/EC/1.2.4.2" TargetMode="External"/><Relationship Id="rId1789" Type="http://schemas.openxmlformats.org/officeDocument/2006/relationships/hyperlink" Target="https://www.ncbi.nlm.nih.gov/protein/218545609" TargetMode="External"/><Relationship Id="rId1996" Type="http://schemas.openxmlformats.org/officeDocument/2006/relationships/hyperlink" Target="https://www.ncbi.nlm.nih.gov/protein/218544343" TargetMode="External"/><Relationship Id="rId4055" Type="http://schemas.openxmlformats.org/officeDocument/2006/relationships/hyperlink" Target="https://www.ncbi.nlm.nih.gov/protein/218545195" TargetMode="External"/><Relationship Id="rId4262" Type="http://schemas.openxmlformats.org/officeDocument/2006/relationships/hyperlink" Target="https://www.ncbi.nlm.nih.gov/protein/218544511" TargetMode="External"/><Relationship Id="rId5106" Type="http://schemas.openxmlformats.org/officeDocument/2006/relationships/hyperlink" Target="https://www.ncbi.nlm.nih.gov/protein/218543783" TargetMode="External"/><Relationship Id="rId5660" Type="http://schemas.openxmlformats.org/officeDocument/2006/relationships/hyperlink" Target="https://www.ncbi.nlm.nih.gov/protein/218540577" TargetMode="External"/><Relationship Id="rId6711" Type="http://schemas.openxmlformats.org/officeDocument/2006/relationships/hyperlink" Target="https://enzyme.expasy.org/EC/1.1.1.27" TargetMode="External"/><Relationship Id="rId1649" Type="http://schemas.openxmlformats.org/officeDocument/2006/relationships/hyperlink" Target="https://www.ncbi.nlm.nih.gov/protein/218545186" TargetMode="External"/><Relationship Id="rId1856" Type="http://schemas.openxmlformats.org/officeDocument/2006/relationships/hyperlink" Target="https://www.ncbi.nlm.nih.gov/protein/218542564" TargetMode="External"/><Relationship Id="rId2907" Type="http://schemas.openxmlformats.org/officeDocument/2006/relationships/hyperlink" Target="https://www.ncbi.nlm.nih.gov/protein/218540976" TargetMode="External"/><Relationship Id="rId3071" Type="http://schemas.openxmlformats.org/officeDocument/2006/relationships/hyperlink" Target="https://www.ncbi.nlm.nih.gov/protein/218541537" TargetMode="External"/><Relationship Id="rId5313" Type="http://schemas.openxmlformats.org/officeDocument/2006/relationships/hyperlink" Target="https://www.ncbi.nlm.nih.gov/protein/218541753" TargetMode="External"/><Relationship Id="rId5520" Type="http://schemas.openxmlformats.org/officeDocument/2006/relationships/hyperlink" Target="https://enzyme.expasy.org/EC/2.7.13.3" TargetMode="External"/><Relationship Id="rId1509" Type="http://schemas.openxmlformats.org/officeDocument/2006/relationships/hyperlink" Target="https://www.ncbi.nlm.nih.gov/protein/218545286" TargetMode="External"/><Relationship Id="rId1716" Type="http://schemas.openxmlformats.org/officeDocument/2006/relationships/hyperlink" Target="https://www.ncbi.nlm.nih.gov/protein/218543503" TargetMode="External"/><Relationship Id="rId1923" Type="http://schemas.openxmlformats.org/officeDocument/2006/relationships/hyperlink" Target="https://www.ncbi.nlm.nih.gov/protein/218542596" TargetMode="External"/><Relationship Id="rId4122" Type="http://schemas.openxmlformats.org/officeDocument/2006/relationships/hyperlink" Target="https://enzyme.expasy.org/EC/2.1.1.63" TargetMode="External"/><Relationship Id="rId3888" Type="http://schemas.openxmlformats.org/officeDocument/2006/relationships/hyperlink" Target="https://www.ncbi.nlm.nih.gov/protein/218545920" TargetMode="External"/><Relationship Id="rId4939" Type="http://schemas.openxmlformats.org/officeDocument/2006/relationships/hyperlink" Target="https://www.ncbi.nlm.nih.gov/protein/218542103" TargetMode="External"/><Relationship Id="rId6087" Type="http://schemas.openxmlformats.org/officeDocument/2006/relationships/hyperlink" Target="https://www.ncbi.nlm.nih.gov/protein/218543164" TargetMode="External"/><Relationship Id="rId6294" Type="http://schemas.openxmlformats.org/officeDocument/2006/relationships/hyperlink" Target="https://enzyme.expasy.org/EC/4.3.2.2" TargetMode="External"/><Relationship Id="rId2697" Type="http://schemas.openxmlformats.org/officeDocument/2006/relationships/hyperlink" Target="https://www.ncbi.nlm.nih.gov/protein/218542754" TargetMode="External"/><Relationship Id="rId3748" Type="http://schemas.openxmlformats.org/officeDocument/2006/relationships/hyperlink" Target="https://enzyme.expasy.org/EC/3.5.2.6" TargetMode="External"/><Relationship Id="rId6154" Type="http://schemas.openxmlformats.org/officeDocument/2006/relationships/hyperlink" Target="https://www.ncbi.nlm.nih.gov/protein/218543907" TargetMode="External"/><Relationship Id="rId6361" Type="http://schemas.openxmlformats.org/officeDocument/2006/relationships/hyperlink" Target="https://enzyme.expasy.org/EC/6.1.1.2" TargetMode="External"/><Relationship Id="rId669" Type="http://schemas.openxmlformats.org/officeDocument/2006/relationships/hyperlink" Target="https://www.ncbi.nlm.nih.gov/protein/218542248" TargetMode="External"/><Relationship Id="rId876" Type="http://schemas.openxmlformats.org/officeDocument/2006/relationships/hyperlink" Target="https://enzyme.expasy.org/EC/1.2.1.9" TargetMode="External"/><Relationship Id="rId1299" Type="http://schemas.openxmlformats.org/officeDocument/2006/relationships/hyperlink" Target="https://www.ncbi.nlm.nih.gov/protein/218545793" TargetMode="External"/><Relationship Id="rId2557" Type="http://schemas.openxmlformats.org/officeDocument/2006/relationships/hyperlink" Target="https://www.ncbi.nlm.nih.gov/protein/218542154" TargetMode="External"/><Relationship Id="rId3608" Type="http://schemas.openxmlformats.org/officeDocument/2006/relationships/hyperlink" Target="https://www.ncbi.nlm.nih.gov/protein/218544105" TargetMode="External"/><Relationship Id="rId3955" Type="http://schemas.openxmlformats.org/officeDocument/2006/relationships/hyperlink" Target="https://www.ncbi.nlm.nih.gov/protein/218545498" TargetMode="External"/><Relationship Id="rId5170" Type="http://schemas.openxmlformats.org/officeDocument/2006/relationships/hyperlink" Target="https://enzyme.expasy.org/EC/6.1.1.22" TargetMode="External"/><Relationship Id="rId6014" Type="http://schemas.openxmlformats.org/officeDocument/2006/relationships/hyperlink" Target="https://enzyme.expasy.org/EC/3.6.3.14" TargetMode="External"/><Relationship Id="rId6221" Type="http://schemas.openxmlformats.org/officeDocument/2006/relationships/hyperlink" Target="https://www.ncbi.nlm.nih.gov/protein/218545887" TargetMode="External"/><Relationship Id="rId529" Type="http://schemas.openxmlformats.org/officeDocument/2006/relationships/hyperlink" Target="https://www.ncbi.nlm.nih.gov/protein/218543717" TargetMode="External"/><Relationship Id="rId736" Type="http://schemas.openxmlformats.org/officeDocument/2006/relationships/hyperlink" Target="https://www.ncbi.nlm.nih.gov/protein/218543500" TargetMode="External"/><Relationship Id="rId1159" Type="http://schemas.openxmlformats.org/officeDocument/2006/relationships/hyperlink" Target="https://www.ncbi.nlm.nih.gov/protein/218543205" TargetMode="External"/><Relationship Id="rId1366" Type="http://schemas.openxmlformats.org/officeDocument/2006/relationships/hyperlink" Target="https://www.ncbi.nlm.nih.gov/protein/218542783" TargetMode="External"/><Relationship Id="rId2417" Type="http://schemas.openxmlformats.org/officeDocument/2006/relationships/hyperlink" Target="https://www.ncbi.nlm.nih.gov/protein/218546024" TargetMode="External"/><Relationship Id="rId2764" Type="http://schemas.openxmlformats.org/officeDocument/2006/relationships/hyperlink" Target="https://www.ncbi.nlm.nih.gov/protein/218543317" TargetMode="External"/><Relationship Id="rId2971" Type="http://schemas.openxmlformats.org/officeDocument/2006/relationships/hyperlink" Target="https://enzyme.expasy.org/EC/1.13.11.11" TargetMode="External"/><Relationship Id="rId3815" Type="http://schemas.openxmlformats.org/officeDocument/2006/relationships/hyperlink" Target="https://www.ncbi.nlm.nih.gov/protein/218543990" TargetMode="External"/><Relationship Id="rId5030" Type="http://schemas.openxmlformats.org/officeDocument/2006/relationships/hyperlink" Target="https://www.ncbi.nlm.nih.gov/protein/218545701" TargetMode="External"/><Relationship Id="rId943" Type="http://schemas.openxmlformats.org/officeDocument/2006/relationships/hyperlink" Target="https://www.ncbi.nlm.nih.gov/protein/218545144" TargetMode="External"/><Relationship Id="rId1019" Type="http://schemas.openxmlformats.org/officeDocument/2006/relationships/hyperlink" Target="https://www.ncbi.nlm.nih.gov/protein/218545163" TargetMode="External"/><Relationship Id="rId1573" Type="http://schemas.openxmlformats.org/officeDocument/2006/relationships/hyperlink" Target="https://www.ncbi.nlm.nih.gov/protein/218544764" TargetMode="External"/><Relationship Id="rId1780" Type="http://schemas.openxmlformats.org/officeDocument/2006/relationships/hyperlink" Target="https://www.ncbi.nlm.nih.gov/protein/218544917" TargetMode="External"/><Relationship Id="rId2624" Type="http://schemas.openxmlformats.org/officeDocument/2006/relationships/hyperlink" Target="https://www.ncbi.nlm.nih.gov/protein/218545441" TargetMode="External"/><Relationship Id="rId2831" Type="http://schemas.openxmlformats.org/officeDocument/2006/relationships/hyperlink" Target="https://enzyme.expasy.org/EC/3.4.21.89" TargetMode="External"/><Relationship Id="rId5987" Type="http://schemas.openxmlformats.org/officeDocument/2006/relationships/hyperlink" Target="https://www.ncbi.nlm.nih.gov/protein/218543477" TargetMode="External"/><Relationship Id="rId72" Type="http://schemas.openxmlformats.org/officeDocument/2006/relationships/hyperlink" Target="https://www.ncbi.nlm.nih.gov/protein/218544069" TargetMode="External"/><Relationship Id="rId803" Type="http://schemas.openxmlformats.org/officeDocument/2006/relationships/hyperlink" Target="https://www.ncbi.nlm.nih.gov/protein/218545250" TargetMode="External"/><Relationship Id="rId1226" Type="http://schemas.openxmlformats.org/officeDocument/2006/relationships/hyperlink" Target="https://www.ncbi.nlm.nih.gov/protein/218545340" TargetMode="External"/><Relationship Id="rId1433" Type="http://schemas.openxmlformats.org/officeDocument/2006/relationships/hyperlink" Target="https://www.ncbi.nlm.nih.gov/protein/218544760" TargetMode="External"/><Relationship Id="rId1640" Type="http://schemas.openxmlformats.org/officeDocument/2006/relationships/hyperlink" Target="https://www.ncbi.nlm.nih.gov/protein/218545103" TargetMode="External"/><Relationship Id="rId4589" Type="http://schemas.openxmlformats.org/officeDocument/2006/relationships/hyperlink" Target="https://www.ncbi.nlm.nih.gov/protein/218542453" TargetMode="External"/><Relationship Id="rId4796" Type="http://schemas.openxmlformats.org/officeDocument/2006/relationships/hyperlink" Target="https://www.ncbi.nlm.nih.gov/protein/218541620" TargetMode="External"/><Relationship Id="rId5847" Type="http://schemas.openxmlformats.org/officeDocument/2006/relationships/hyperlink" Target="https://enzyme.expasy.org/EC/3.4.-.-" TargetMode="External"/><Relationship Id="rId1500" Type="http://schemas.openxmlformats.org/officeDocument/2006/relationships/hyperlink" Target="https://www.ncbi.nlm.nih.gov/protein/218544263" TargetMode="External"/><Relationship Id="rId3398" Type="http://schemas.openxmlformats.org/officeDocument/2006/relationships/hyperlink" Target="https://www.ncbi.nlm.nih.gov/protein/218543947" TargetMode="External"/><Relationship Id="rId4449" Type="http://schemas.openxmlformats.org/officeDocument/2006/relationships/hyperlink" Target="https://www.ncbi.nlm.nih.gov/protein/218543245" TargetMode="External"/><Relationship Id="rId4656" Type="http://schemas.openxmlformats.org/officeDocument/2006/relationships/hyperlink" Target="https://www.ncbi.nlm.nih.gov/protein/218545754" TargetMode="External"/><Relationship Id="rId4863" Type="http://schemas.openxmlformats.org/officeDocument/2006/relationships/hyperlink" Target="https://www.ncbi.nlm.nih.gov/protein/218540620" TargetMode="External"/><Relationship Id="rId5707" Type="http://schemas.openxmlformats.org/officeDocument/2006/relationships/hyperlink" Target="https://www.ncbi.nlm.nih.gov/protein/218544152" TargetMode="External"/><Relationship Id="rId5914" Type="http://schemas.openxmlformats.org/officeDocument/2006/relationships/hyperlink" Target="https://www.ncbi.nlm.nih.gov/protein/218545262" TargetMode="External"/><Relationship Id="rId3258" Type="http://schemas.openxmlformats.org/officeDocument/2006/relationships/hyperlink" Target="https://www.ncbi.nlm.nih.gov/protein/218543220" TargetMode="External"/><Relationship Id="rId3465" Type="http://schemas.openxmlformats.org/officeDocument/2006/relationships/hyperlink" Target="https://www.ncbi.nlm.nih.gov/protein/218541358" TargetMode="External"/><Relationship Id="rId3672" Type="http://schemas.openxmlformats.org/officeDocument/2006/relationships/hyperlink" Target="https://enzyme.expasy.org/EC/2.3.1.79" TargetMode="External"/><Relationship Id="rId4309" Type="http://schemas.openxmlformats.org/officeDocument/2006/relationships/hyperlink" Target="https://www.ncbi.nlm.nih.gov/protein/218543677" TargetMode="External"/><Relationship Id="rId4516" Type="http://schemas.openxmlformats.org/officeDocument/2006/relationships/hyperlink" Target="https://www.ncbi.nlm.nih.gov/protein/218542226" TargetMode="External"/><Relationship Id="rId4723" Type="http://schemas.openxmlformats.org/officeDocument/2006/relationships/hyperlink" Target="https://www.ncbi.nlm.nih.gov/protein/218541348" TargetMode="External"/><Relationship Id="rId179" Type="http://schemas.openxmlformats.org/officeDocument/2006/relationships/hyperlink" Target="https://www.ncbi.nlm.nih.gov/protein/218542914" TargetMode="External"/><Relationship Id="rId386" Type="http://schemas.openxmlformats.org/officeDocument/2006/relationships/hyperlink" Target="https://www.ncbi.nlm.nih.gov/protein/218542445" TargetMode="External"/><Relationship Id="rId593" Type="http://schemas.openxmlformats.org/officeDocument/2006/relationships/hyperlink" Target="https://www.ncbi.nlm.nih.gov/protein/218544458" TargetMode="External"/><Relationship Id="rId2067" Type="http://schemas.openxmlformats.org/officeDocument/2006/relationships/hyperlink" Target="https://www.ncbi.nlm.nih.gov/protein/218542298" TargetMode="External"/><Relationship Id="rId2274" Type="http://schemas.openxmlformats.org/officeDocument/2006/relationships/hyperlink" Target="https://www.ncbi.nlm.nih.gov/protein/218544825" TargetMode="External"/><Relationship Id="rId2481" Type="http://schemas.openxmlformats.org/officeDocument/2006/relationships/hyperlink" Target="https://www.ncbi.nlm.nih.gov/protein/218542413" TargetMode="External"/><Relationship Id="rId3118" Type="http://schemas.openxmlformats.org/officeDocument/2006/relationships/hyperlink" Target="https://www.ncbi.nlm.nih.gov/protein/218545454" TargetMode="External"/><Relationship Id="rId3325" Type="http://schemas.openxmlformats.org/officeDocument/2006/relationships/hyperlink" Target="https://www.ncbi.nlm.nih.gov/protein/218542876" TargetMode="External"/><Relationship Id="rId3532" Type="http://schemas.openxmlformats.org/officeDocument/2006/relationships/hyperlink" Target="https://www.ncbi.nlm.nih.gov/protein/218541122" TargetMode="External"/><Relationship Id="rId4930" Type="http://schemas.openxmlformats.org/officeDocument/2006/relationships/hyperlink" Target="https://www.ncbi.nlm.nih.gov/protein/218540873" TargetMode="External"/><Relationship Id="rId6688" Type="http://schemas.openxmlformats.org/officeDocument/2006/relationships/hyperlink" Target="https://enzyme.expasy.org/EC/4.3.2.1" TargetMode="External"/><Relationship Id="rId246" Type="http://schemas.openxmlformats.org/officeDocument/2006/relationships/hyperlink" Target="https://www.ncbi.nlm.nih.gov/protein/218544428" TargetMode="External"/><Relationship Id="rId453" Type="http://schemas.openxmlformats.org/officeDocument/2006/relationships/hyperlink" Target="https://www.ncbi.nlm.nih.gov/protein/218545556" TargetMode="External"/><Relationship Id="rId660" Type="http://schemas.openxmlformats.org/officeDocument/2006/relationships/hyperlink" Target="https://www.ncbi.nlm.nih.gov/protein/218542338" TargetMode="External"/><Relationship Id="rId1083" Type="http://schemas.openxmlformats.org/officeDocument/2006/relationships/hyperlink" Target="https://www.ncbi.nlm.nih.gov/protein/218542437" TargetMode="External"/><Relationship Id="rId1290" Type="http://schemas.openxmlformats.org/officeDocument/2006/relationships/hyperlink" Target="https://www.ncbi.nlm.nih.gov/protein/218541290" TargetMode="External"/><Relationship Id="rId2134" Type="http://schemas.openxmlformats.org/officeDocument/2006/relationships/hyperlink" Target="https://www.ncbi.nlm.nih.gov/protein/218544287" TargetMode="External"/><Relationship Id="rId2341" Type="http://schemas.openxmlformats.org/officeDocument/2006/relationships/hyperlink" Target="https://www.ncbi.nlm.nih.gov/protein/218542887" TargetMode="External"/><Relationship Id="rId5497" Type="http://schemas.openxmlformats.org/officeDocument/2006/relationships/hyperlink" Target="https://www.ncbi.nlm.nih.gov/protein/218545849" TargetMode="External"/><Relationship Id="rId6548" Type="http://schemas.openxmlformats.org/officeDocument/2006/relationships/hyperlink" Target="https://enzyme.expasy.org/EC/4.6.1.13" TargetMode="External"/><Relationship Id="rId106" Type="http://schemas.openxmlformats.org/officeDocument/2006/relationships/hyperlink" Target="https://www.ncbi.nlm.nih.gov/protein/218542156" TargetMode="External"/><Relationship Id="rId313" Type="http://schemas.openxmlformats.org/officeDocument/2006/relationships/hyperlink" Target="https://enzyme.expasy.org/EC/6.3.2.6" TargetMode="External"/><Relationship Id="rId1150" Type="http://schemas.openxmlformats.org/officeDocument/2006/relationships/hyperlink" Target="https://www.ncbi.nlm.nih.gov/protein/218545212" TargetMode="External"/><Relationship Id="rId4099" Type="http://schemas.openxmlformats.org/officeDocument/2006/relationships/hyperlink" Target="https://www.ncbi.nlm.nih.gov/protein/218545960" TargetMode="External"/><Relationship Id="rId5357" Type="http://schemas.openxmlformats.org/officeDocument/2006/relationships/hyperlink" Target="https://www.ncbi.nlm.nih.gov/protein/218542676" TargetMode="External"/><Relationship Id="rId6755" Type="http://schemas.openxmlformats.org/officeDocument/2006/relationships/hyperlink" Target="https://enzyme.expasy.org/EC/3.6.3.14" TargetMode="External"/><Relationship Id="rId520" Type="http://schemas.openxmlformats.org/officeDocument/2006/relationships/hyperlink" Target="https://www.ncbi.nlm.nih.gov/protein/218540914" TargetMode="External"/><Relationship Id="rId2201" Type="http://schemas.openxmlformats.org/officeDocument/2006/relationships/hyperlink" Target="https://www.ncbi.nlm.nih.gov/protein/218545660" TargetMode="External"/><Relationship Id="rId5564" Type="http://schemas.openxmlformats.org/officeDocument/2006/relationships/hyperlink" Target="https://www.ncbi.nlm.nih.gov/protein/218541189" TargetMode="External"/><Relationship Id="rId5771" Type="http://schemas.openxmlformats.org/officeDocument/2006/relationships/hyperlink" Target="https://www.ncbi.nlm.nih.gov/protein/218545491" TargetMode="External"/><Relationship Id="rId6408" Type="http://schemas.openxmlformats.org/officeDocument/2006/relationships/hyperlink" Target="https://enzyme.expasy.org/EC/4.2.3.3" TargetMode="External"/><Relationship Id="rId6615" Type="http://schemas.openxmlformats.org/officeDocument/2006/relationships/hyperlink" Target="https://enzyme.expasy.org/EC/2.7.2.8" TargetMode="External"/><Relationship Id="rId6822" Type="http://schemas.openxmlformats.org/officeDocument/2006/relationships/hyperlink" Target="https://enzyme.expasy.org/EC/4.3.1.3" TargetMode="External"/><Relationship Id="rId1010" Type="http://schemas.openxmlformats.org/officeDocument/2006/relationships/hyperlink" Target="https://www.ncbi.nlm.nih.gov/protein/218544204" TargetMode="External"/><Relationship Id="rId1967" Type="http://schemas.openxmlformats.org/officeDocument/2006/relationships/hyperlink" Target="https://www.ncbi.nlm.nih.gov/protein/218543893" TargetMode="External"/><Relationship Id="rId4166" Type="http://schemas.openxmlformats.org/officeDocument/2006/relationships/hyperlink" Target="https://www.ncbi.nlm.nih.gov/protein/218541865" TargetMode="External"/><Relationship Id="rId4373" Type="http://schemas.openxmlformats.org/officeDocument/2006/relationships/hyperlink" Target="https://enzyme.expasy.org/EC/3.4.23.36" TargetMode="External"/><Relationship Id="rId4580" Type="http://schemas.openxmlformats.org/officeDocument/2006/relationships/hyperlink" Target="https://www.ncbi.nlm.nih.gov/protein/218545715" TargetMode="External"/><Relationship Id="rId5217" Type="http://schemas.openxmlformats.org/officeDocument/2006/relationships/hyperlink" Target="https://www.ncbi.nlm.nih.gov/protein/218542995" TargetMode="External"/><Relationship Id="rId5424" Type="http://schemas.openxmlformats.org/officeDocument/2006/relationships/hyperlink" Target="https://www.ncbi.nlm.nih.gov/protein/218543195" TargetMode="External"/><Relationship Id="rId5631" Type="http://schemas.openxmlformats.org/officeDocument/2006/relationships/hyperlink" Target="https://www.ncbi.nlm.nih.gov/protein/218541926" TargetMode="External"/><Relationship Id="rId4026" Type="http://schemas.openxmlformats.org/officeDocument/2006/relationships/hyperlink" Target="https://www.ncbi.nlm.nih.gov/protein/218544142" TargetMode="External"/><Relationship Id="rId4440" Type="http://schemas.openxmlformats.org/officeDocument/2006/relationships/hyperlink" Target="https://enzyme.expasy.org/EC/1.9.3.1" TargetMode="External"/><Relationship Id="rId3042" Type="http://schemas.openxmlformats.org/officeDocument/2006/relationships/hyperlink" Target="https://www.ncbi.nlm.nih.gov/protein/218541038" TargetMode="External"/><Relationship Id="rId6198" Type="http://schemas.openxmlformats.org/officeDocument/2006/relationships/hyperlink" Target="https://www.ncbi.nlm.nih.gov/protein/218540960" TargetMode="External"/><Relationship Id="rId6265" Type="http://schemas.openxmlformats.org/officeDocument/2006/relationships/hyperlink" Target="https://enzyme.expasy.org/EC/2.7.1.33" TargetMode="External"/><Relationship Id="rId3859" Type="http://schemas.openxmlformats.org/officeDocument/2006/relationships/hyperlink" Target="https://www.ncbi.nlm.nih.gov/protein/218541639" TargetMode="External"/><Relationship Id="rId5281" Type="http://schemas.openxmlformats.org/officeDocument/2006/relationships/hyperlink" Target="https://www.ncbi.nlm.nih.gov/protein/218543886" TargetMode="External"/><Relationship Id="rId2875" Type="http://schemas.openxmlformats.org/officeDocument/2006/relationships/hyperlink" Target="https://www.ncbi.nlm.nih.gov/protein/218545288" TargetMode="External"/><Relationship Id="rId3926" Type="http://schemas.openxmlformats.org/officeDocument/2006/relationships/hyperlink" Target="https://www.ncbi.nlm.nih.gov/protein/218543605" TargetMode="External"/><Relationship Id="rId6332" Type="http://schemas.openxmlformats.org/officeDocument/2006/relationships/hyperlink" Target="https://enzyme.expasy.org/EC/2.7.1.69" TargetMode="External"/><Relationship Id="rId847" Type="http://schemas.openxmlformats.org/officeDocument/2006/relationships/hyperlink" Target="https://www.ncbi.nlm.nih.gov/protein/218543691" TargetMode="External"/><Relationship Id="rId1477" Type="http://schemas.openxmlformats.org/officeDocument/2006/relationships/hyperlink" Target="https://enzyme.expasy.org/EC/2.2.1.6" TargetMode="External"/><Relationship Id="rId1891" Type="http://schemas.openxmlformats.org/officeDocument/2006/relationships/hyperlink" Target="https://www.ncbi.nlm.nih.gov/protein/218540700" TargetMode="External"/><Relationship Id="rId2528" Type="http://schemas.openxmlformats.org/officeDocument/2006/relationships/hyperlink" Target="https://www.ncbi.nlm.nih.gov/protein/218543455" TargetMode="External"/><Relationship Id="rId2942" Type="http://schemas.openxmlformats.org/officeDocument/2006/relationships/hyperlink" Target="https://www.ncbi.nlm.nih.gov/protein/218541285" TargetMode="External"/><Relationship Id="rId914" Type="http://schemas.openxmlformats.org/officeDocument/2006/relationships/hyperlink" Target="https://enzyme.expasy.org/EC/2.-.-.-" TargetMode="External"/><Relationship Id="rId1544" Type="http://schemas.openxmlformats.org/officeDocument/2006/relationships/hyperlink" Target="https://www.ncbi.nlm.nih.gov/protein/218542049" TargetMode="External"/><Relationship Id="rId5001" Type="http://schemas.openxmlformats.org/officeDocument/2006/relationships/hyperlink" Target="https://enzyme.expasy.org/EC/6.1.1.21" TargetMode="External"/><Relationship Id="rId1611" Type="http://schemas.openxmlformats.org/officeDocument/2006/relationships/hyperlink" Target="https://enzyme.expasy.org/EC/1.1.1.94" TargetMode="External"/><Relationship Id="rId4767" Type="http://schemas.openxmlformats.org/officeDocument/2006/relationships/hyperlink" Target="https://www.ncbi.nlm.nih.gov/protein/218545253" TargetMode="External"/><Relationship Id="rId5818" Type="http://schemas.openxmlformats.org/officeDocument/2006/relationships/hyperlink" Target="https://www.ncbi.nlm.nih.gov/protein/218541411" TargetMode="External"/><Relationship Id="rId3369" Type="http://schemas.openxmlformats.org/officeDocument/2006/relationships/hyperlink" Target="https://www.ncbi.nlm.nih.gov/protein/218542699" TargetMode="External"/><Relationship Id="rId2385" Type="http://schemas.openxmlformats.org/officeDocument/2006/relationships/hyperlink" Target="https://www.ncbi.nlm.nih.gov/protein/218544634" TargetMode="External"/><Relationship Id="rId3783" Type="http://schemas.openxmlformats.org/officeDocument/2006/relationships/hyperlink" Target="https://www.ncbi.nlm.nih.gov/protein/218543067" TargetMode="External"/><Relationship Id="rId4834" Type="http://schemas.openxmlformats.org/officeDocument/2006/relationships/hyperlink" Target="https://www.ncbi.nlm.nih.gov/protein/218541364" TargetMode="External"/><Relationship Id="rId357" Type="http://schemas.openxmlformats.org/officeDocument/2006/relationships/hyperlink" Target="https://www.ncbi.nlm.nih.gov/protein/218545642" TargetMode="External"/><Relationship Id="rId2038" Type="http://schemas.openxmlformats.org/officeDocument/2006/relationships/hyperlink" Target="https://www.ncbi.nlm.nih.gov/protein/218542075" TargetMode="External"/><Relationship Id="rId3436" Type="http://schemas.openxmlformats.org/officeDocument/2006/relationships/hyperlink" Target="https://www.ncbi.nlm.nih.gov/protein/218541253" TargetMode="External"/><Relationship Id="rId3850" Type="http://schemas.openxmlformats.org/officeDocument/2006/relationships/hyperlink" Target="https://www.ncbi.nlm.nih.gov/protein/218543659" TargetMode="External"/><Relationship Id="rId4901" Type="http://schemas.openxmlformats.org/officeDocument/2006/relationships/hyperlink" Target="https://www.ncbi.nlm.nih.gov/protein/218542424" TargetMode="External"/><Relationship Id="rId771" Type="http://schemas.openxmlformats.org/officeDocument/2006/relationships/hyperlink" Target="https://enzyme.expasy.org/EC/3.6.3.12" TargetMode="External"/><Relationship Id="rId2452" Type="http://schemas.openxmlformats.org/officeDocument/2006/relationships/hyperlink" Target="https://www.ncbi.nlm.nih.gov/protein/218542007" TargetMode="External"/><Relationship Id="rId3503" Type="http://schemas.openxmlformats.org/officeDocument/2006/relationships/hyperlink" Target="https://www.ncbi.nlm.nih.gov/protein/218542899" TargetMode="External"/><Relationship Id="rId6659" Type="http://schemas.openxmlformats.org/officeDocument/2006/relationships/hyperlink" Target="https://enzyme.expasy.org/EC/6.1.1.9" TargetMode="External"/><Relationship Id="rId424" Type="http://schemas.openxmlformats.org/officeDocument/2006/relationships/hyperlink" Target="https://www.ncbi.nlm.nih.gov/protein/218545959" TargetMode="External"/><Relationship Id="rId1054" Type="http://schemas.openxmlformats.org/officeDocument/2006/relationships/hyperlink" Target="https://www.ncbi.nlm.nih.gov/protein/218542690" TargetMode="External"/><Relationship Id="rId2105" Type="http://schemas.openxmlformats.org/officeDocument/2006/relationships/hyperlink" Target="https://www.ncbi.nlm.nih.gov/protein/218545871" TargetMode="External"/><Relationship Id="rId5675" Type="http://schemas.openxmlformats.org/officeDocument/2006/relationships/hyperlink" Target="https://www.ncbi.nlm.nih.gov/protein/218544573" TargetMode="External"/><Relationship Id="rId6726" Type="http://schemas.openxmlformats.org/officeDocument/2006/relationships/hyperlink" Target="https://enzyme.expasy.org/EC/5.3.1.1" TargetMode="External"/><Relationship Id="rId1121" Type="http://schemas.openxmlformats.org/officeDocument/2006/relationships/hyperlink" Target="https://www.ncbi.nlm.nih.gov/protein/218540979" TargetMode="External"/><Relationship Id="rId4277" Type="http://schemas.openxmlformats.org/officeDocument/2006/relationships/hyperlink" Target="https://enzyme.expasy.org/EC/2.5.1.31" TargetMode="External"/><Relationship Id="rId4691" Type="http://schemas.openxmlformats.org/officeDocument/2006/relationships/hyperlink" Target="https://www.ncbi.nlm.nih.gov/protein/218545732" TargetMode="External"/><Relationship Id="rId5328" Type="http://schemas.openxmlformats.org/officeDocument/2006/relationships/hyperlink" Target="https://www.ncbi.nlm.nih.gov/protein/218541948" TargetMode="External"/><Relationship Id="rId5742" Type="http://schemas.openxmlformats.org/officeDocument/2006/relationships/hyperlink" Target="https://www.ncbi.nlm.nih.gov/protein/218543521" TargetMode="External"/><Relationship Id="rId3293" Type="http://schemas.openxmlformats.org/officeDocument/2006/relationships/hyperlink" Target="https://www.ncbi.nlm.nih.gov/protein/218542454" TargetMode="External"/><Relationship Id="rId4344" Type="http://schemas.openxmlformats.org/officeDocument/2006/relationships/hyperlink" Target="https://www.ncbi.nlm.nih.gov/protein/218541288" TargetMode="External"/><Relationship Id="rId1938" Type="http://schemas.openxmlformats.org/officeDocument/2006/relationships/hyperlink" Target="https://www.ncbi.nlm.nih.gov/protein/218545408" TargetMode="External"/><Relationship Id="rId3360" Type="http://schemas.openxmlformats.org/officeDocument/2006/relationships/hyperlink" Target="https://www.ncbi.nlm.nih.gov/protein/218541384" TargetMode="External"/><Relationship Id="rId281" Type="http://schemas.openxmlformats.org/officeDocument/2006/relationships/hyperlink" Target="https://www.ncbi.nlm.nih.gov/protein/218540570" TargetMode="External"/><Relationship Id="rId3013" Type="http://schemas.openxmlformats.org/officeDocument/2006/relationships/hyperlink" Target="https://enzyme.expasy.org/EC/3.4.21.92" TargetMode="External"/><Relationship Id="rId4411" Type="http://schemas.openxmlformats.org/officeDocument/2006/relationships/hyperlink" Target="https://www.ncbi.nlm.nih.gov/protein/218543498" TargetMode="External"/><Relationship Id="rId6169" Type="http://schemas.openxmlformats.org/officeDocument/2006/relationships/hyperlink" Target="https://www.ncbi.nlm.nih.gov/protein/218543269" TargetMode="External"/><Relationship Id="rId6583" Type="http://schemas.openxmlformats.org/officeDocument/2006/relationships/hyperlink" Target="https://enzyme.expasy.org/EC/6.3.2.13" TargetMode="External"/><Relationship Id="rId2779" Type="http://schemas.openxmlformats.org/officeDocument/2006/relationships/hyperlink" Target="https://www.ncbi.nlm.nih.gov/protein/218541707" TargetMode="External"/><Relationship Id="rId5185" Type="http://schemas.openxmlformats.org/officeDocument/2006/relationships/hyperlink" Target="https://www.ncbi.nlm.nih.gov/protein/218545439" TargetMode="External"/><Relationship Id="rId6236" Type="http://schemas.openxmlformats.org/officeDocument/2006/relationships/hyperlink" Target="https://enzyme.expasy.org/EC/2.1.-.-" TargetMode="External"/><Relationship Id="rId6650" Type="http://schemas.openxmlformats.org/officeDocument/2006/relationships/hyperlink" Target="https://enzyme.expasy.org/EC/6.1.1.12" TargetMode="External"/><Relationship Id="rId1795" Type="http://schemas.openxmlformats.org/officeDocument/2006/relationships/hyperlink" Target="https://www.ncbi.nlm.nih.gov/protein/218543513" TargetMode="External"/><Relationship Id="rId2846" Type="http://schemas.openxmlformats.org/officeDocument/2006/relationships/hyperlink" Target="https://www.ncbi.nlm.nih.gov/protein/218544904" TargetMode="External"/><Relationship Id="rId5252" Type="http://schemas.openxmlformats.org/officeDocument/2006/relationships/hyperlink" Target="https://www.ncbi.nlm.nih.gov/protein/218545522" TargetMode="External"/><Relationship Id="rId6303" Type="http://schemas.openxmlformats.org/officeDocument/2006/relationships/hyperlink" Target="https://enzyme.expasy.org/EC/6.3.4.13" TargetMode="External"/><Relationship Id="rId87" Type="http://schemas.openxmlformats.org/officeDocument/2006/relationships/hyperlink" Target="https://www.ncbi.nlm.nih.gov/protein/218543730" TargetMode="External"/><Relationship Id="rId818" Type="http://schemas.openxmlformats.org/officeDocument/2006/relationships/hyperlink" Target="https://www.ncbi.nlm.nih.gov/protein/218541608" TargetMode="External"/><Relationship Id="rId1448" Type="http://schemas.openxmlformats.org/officeDocument/2006/relationships/hyperlink" Target="https://enzyme.expasy.org/EC/3.5.1.14" TargetMode="External"/><Relationship Id="rId1862" Type="http://schemas.openxmlformats.org/officeDocument/2006/relationships/hyperlink" Target="https://www.ncbi.nlm.nih.gov/protein/218545506" TargetMode="External"/><Relationship Id="rId2913" Type="http://schemas.openxmlformats.org/officeDocument/2006/relationships/hyperlink" Target="https://www.ncbi.nlm.nih.gov/protein/218542741" TargetMode="External"/><Relationship Id="rId1515" Type="http://schemas.openxmlformats.org/officeDocument/2006/relationships/hyperlink" Target="https://enzyme.expasy.org/EC/2.7.7.4" TargetMode="External"/><Relationship Id="rId6093" Type="http://schemas.openxmlformats.org/officeDocument/2006/relationships/hyperlink" Target="https://www.ncbi.nlm.nih.gov/protein/218543552" TargetMode="External"/><Relationship Id="rId3687" Type="http://schemas.openxmlformats.org/officeDocument/2006/relationships/hyperlink" Target="https://www.ncbi.nlm.nih.gov/protein/218543669" TargetMode="External"/><Relationship Id="rId4738" Type="http://schemas.openxmlformats.org/officeDocument/2006/relationships/hyperlink" Target="https://enzyme.expasy.org/EC/3.1.11.6" TargetMode="External"/><Relationship Id="rId2289" Type="http://schemas.openxmlformats.org/officeDocument/2006/relationships/hyperlink" Target="https://enzyme.expasy.org/EC/1.7.1.4" TargetMode="External"/><Relationship Id="rId3754" Type="http://schemas.openxmlformats.org/officeDocument/2006/relationships/hyperlink" Target="https://www.ncbi.nlm.nih.gov/protein/218545204" TargetMode="External"/><Relationship Id="rId4805" Type="http://schemas.openxmlformats.org/officeDocument/2006/relationships/hyperlink" Target="https://www.ncbi.nlm.nih.gov/protein/218545071" TargetMode="External"/><Relationship Id="rId6160" Type="http://schemas.openxmlformats.org/officeDocument/2006/relationships/hyperlink" Target="https://www.ncbi.nlm.nih.gov/protein/218544137" TargetMode="External"/><Relationship Id="rId675" Type="http://schemas.openxmlformats.org/officeDocument/2006/relationships/hyperlink" Target="https://www.ncbi.nlm.nih.gov/protein/218545694" TargetMode="External"/><Relationship Id="rId2356" Type="http://schemas.openxmlformats.org/officeDocument/2006/relationships/hyperlink" Target="https://www.ncbi.nlm.nih.gov/protein/218542900" TargetMode="External"/><Relationship Id="rId2770" Type="http://schemas.openxmlformats.org/officeDocument/2006/relationships/hyperlink" Target="https://www.ncbi.nlm.nih.gov/protein/218543234" TargetMode="External"/><Relationship Id="rId3407" Type="http://schemas.openxmlformats.org/officeDocument/2006/relationships/hyperlink" Target="https://www.ncbi.nlm.nih.gov/protein/218541277" TargetMode="External"/><Relationship Id="rId3821" Type="http://schemas.openxmlformats.org/officeDocument/2006/relationships/hyperlink" Target="https://www.ncbi.nlm.nih.gov/protein/218543568" TargetMode="External"/><Relationship Id="rId328" Type="http://schemas.openxmlformats.org/officeDocument/2006/relationships/hyperlink" Target="https://www.ncbi.nlm.nih.gov/protein/218544470" TargetMode="External"/><Relationship Id="rId742" Type="http://schemas.openxmlformats.org/officeDocument/2006/relationships/hyperlink" Target="https://www.ncbi.nlm.nih.gov/protein/218545529" TargetMode="External"/><Relationship Id="rId1372" Type="http://schemas.openxmlformats.org/officeDocument/2006/relationships/hyperlink" Target="https://www.ncbi.nlm.nih.gov/protein/218544342" TargetMode="External"/><Relationship Id="rId2009" Type="http://schemas.openxmlformats.org/officeDocument/2006/relationships/hyperlink" Target="https://www.ncbi.nlm.nih.gov/protein/218545500" TargetMode="External"/><Relationship Id="rId2423" Type="http://schemas.openxmlformats.org/officeDocument/2006/relationships/hyperlink" Target="https://www.ncbi.nlm.nih.gov/protein/218544853" TargetMode="External"/><Relationship Id="rId5579" Type="http://schemas.openxmlformats.org/officeDocument/2006/relationships/hyperlink" Target="https://enzyme.expasy.org/EC/2.7.7.9" TargetMode="External"/><Relationship Id="rId1025" Type="http://schemas.openxmlformats.org/officeDocument/2006/relationships/hyperlink" Target="https://www.ncbi.nlm.nih.gov/protein/218542055" TargetMode="External"/><Relationship Id="rId4595" Type="http://schemas.openxmlformats.org/officeDocument/2006/relationships/hyperlink" Target="https://www.ncbi.nlm.nih.gov/protein/218541724" TargetMode="External"/><Relationship Id="rId5646" Type="http://schemas.openxmlformats.org/officeDocument/2006/relationships/hyperlink" Target="https://www.ncbi.nlm.nih.gov/protein/218543935" TargetMode="External"/><Relationship Id="rId5993" Type="http://schemas.openxmlformats.org/officeDocument/2006/relationships/hyperlink" Target="https://www.ncbi.nlm.nih.gov/protein/218543238" TargetMode="External"/><Relationship Id="rId3197" Type="http://schemas.openxmlformats.org/officeDocument/2006/relationships/hyperlink" Target="https://www.ncbi.nlm.nih.gov/protein/218545555" TargetMode="External"/><Relationship Id="rId4248" Type="http://schemas.openxmlformats.org/officeDocument/2006/relationships/hyperlink" Target="https://www.ncbi.nlm.nih.gov/protein/218545391" TargetMode="External"/><Relationship Id="rId4662" Type="http://schemas.openxmlformats.org/officeDocument/2006/relationships/hyperlink" Target="https://www.ncbi.nlm.nih.gov/protein/218544722" TargetMode="External"/><Relationship Id="rId5713" Type="http://schemas.openxmlformats.org/officeDocument/2006/relationships/hyperlink" Target="https://www.ncbi.nlm.nih.gov/protein/218544134" TargetMode="External"/><Relationship Id="rId185" Type="http://schemas.openxmlformats.org/officeDocument/2006/relationships/hyperlink" Target="https://www.ncbi.nlm.nih.gov/protein/218545973" TargetMode="External"/><Relationship Id="rId1909" Type="http://schemas.openxmlformats.org/officeDocument/2006/relationships/hyperlink" Target="https://www.ncbi.nlm.nih.gov/protein/218542777" TargetMode="External"/><Relationship Id="rId3264" Type="http://schemas.openxmlformats.org/officeDocument/2006/relationships/hyperlink" Target="https://www.ncbi.nlm.nih.gov/protein/218545266" TargetMode="External"/><Relationship Id="rId4315" Type="http://schemas.openxmlformats.org/officeDocument/2006/relationships/hyperlink" Target="https://www.ncbi.nlm.nih.gov/protein/218542719" TargetMode="External"/><Relationship Id="rId2280" Type="http://schemas.openxmlformats.org/officeDocument/2006/relationships/hyperlink" Target="https://www.ncbi.nlm.nih.gov/protein/218543915" TargetMode="External"/><Relationship Id="rId3331" Type="http://schemas.openxmlformats.org/officeDocument/2006/relationships/hyperlink" Target="https://www.ncbi.nlm.nih.gov/protein/218542789" TargetMode="External"/><Relationship Id="rId6487" Type="http://schemas.openxmlformats.org/officeDocument/2006/relationships/hyperlink" Target="https://enzyme.expasy.org/EC/1.13.11.11" TargetMode="External"/><Relationship Id="rId252" Type="http://schemas.openxmlformats.org/officeDocument/2006/relationships/hyperlink" Target="https://www.ncbi.nlm.nih.gov/protein/218544804" TargetMode="External"/><Relationship Id="rId5089" Type="http://schemas.openxmlformats.org/officeDocument/2006/relationships/hyperlink" Target="https://enzyme.expasy.org/EC/5.2.1.8" TargetMode="External"/><Relationship Id="rId6554" Type="http://schemas.openxmlformats.org/officeDocument/2006/relationships/hyperlink" Target="https://enzyme.expasy.org/EC/2.7.7.8" TargetMode="External"/><Relationship Id="rId1699" Type="http://schemas.openxmlformats.org/officeDocument/2006/relationships/hyperlink" Target="https://www.ncbi.nlm.nih.gov/protein/218543725" TargetMode="External"/><Relationship Id="rId2000" Type="http://schemas.openxmlformats.org/officeDocument/2006/relationships/hyperlink" Target="https://www.ncbi.nlm.nih.gov/protein/218541610" TargetMode="External"/><Relationship Id="rId5156" Type="http://schemas.openxmlformats.org/officeDocument/2006/relationships/hyperlink" Target="https://www.ncbi.nlm.nih.gov/protein/218540641" TargetMode="External"/><Relationship Id="rId5570" Type="http://schemas.openxmlformats.org/officeDocument/2006/relationships/hyperlink" Target="https://www.ncbi.nlm.nih.gov/protein/218544233" TargetMode="External"/><Relationship Id="rId6207" Type="http://schemas.openxmlformats.org/officeDocument/2006/relationships/hyperlink" Target="https://enzyme.expasy.org/EC/2.1.1.37" TargetMode="External"/><Relationship Id="rId4172" Type="http://schemas.openxmlformats.org/officeDocument/2006/relationships/hyperlink" Target="https://www.ncbi.nlm.nih.gov/protein/218544715" TargetMode="External"/><Relationship Id="rId5223" Type="http://schemas.openxmlformats.org/officeDocument/2006/relationships/hyperlink" Target="https://www.ncbi.nlm.nih.gov/protein/218543272" TargetMode="External"/><Relationship Id="rId6621" Type="http://schemas.openxmlformats.org/officeDocument/2006/relationships/hyperlink" Target="https://enzyme.expasy.org/EC/3.6.3.2" TargetMode="External"/><Relationship Id="rId1766" Type="http://schemas.openxmlformats.org/officeDocument/2006/relationships/hyperlink" Target="https://www.ncbi.nlm.nih.gov/protein/218546008" TargetMode="External"/><Relationship Id="rId2817" Type="http://schemas.openxmlformats.org/officeDocument/2006/relationships/hyperlink" Target="https://www.ncbi.nlm.nih.gov/protein/218543551" TargetMode="External"/><Relationship Id="rId58" Type="http://schemas.openxmlformats.org/officeDocument/2006/relationships/hyperlink" Target="https://www.ncbi.nlm.nih.gov/protein/218545420" TargetMode="External"/><Relationship Id="rId1419" Type="http://schemas.openxmlformats.org/officeDocument/2006/relationships/hyperlink" Target="https://www.ncbi.nlm.nih.gov/protein/218545930" TargetMode="External"/><Relationship Id="rId1833" Type="http://schemas.openxmlformats.org/officeDocument/2006/relationships/hyperlink" Target="https://www.ncbi.nlm.nih.gov/protein/218544382" TargetMode="External"/><Relationship Id="rId4989" Type="http://schemas.openxmlformats.org/officeDocument/2006/relationships/hyperlink" Target="https://www.ncbi.nlm.nih.gov/protein/218542498" TargetMode="External"/><Relationship Id="rId1900" Type="http://schemas.openxmlformats.org/officeDocument/2006/relationships/hyperlink" Target="https://www.ncbi.nlm.nih.gov/protein/218541370" TargetMode="External"/><Relationship Id="rId3658" Type="http://schemas.openxmlformats.org/officeDocument/2006/relationships/hyperlink" Target="https://www.ncbi.nlm.nih.gov/protein/218542173" TargetMode="External"/><Relationship Id="rId4709" Type="http://schemas.openxmlformats.org/officeDocument/2006/relationships/hyperlink" Target="https://enzyme.expasy.org/EC/2.3.1.168" TargetMode="External"/><Relationship Id="rId6064" Type="http://schemas.openxmlformats.org/officeDocument/2006/relationships/hyperlink" Target="https://www.ncbi.nlm.nih.gov/protein/218542117" TargetMode="External"/><Relationship Id="rId579" Type="http://schemas.openxmlformats.org/officeDocument/2006/relationships/hyperlink" Target="https://www.ncbi.nlm.nih.gov/protein/218544951" TargetMode="External"/><Relationship Id="rId993" Type="http://schemas.openxmlformats.org/officeDocument/2006/relationships/hyperlink" Target="https://www.ncbi.nlm.nih.gov/protein/218544655" TargetMode="External"/><Relationship Id="rId2674" Type="http://schemas.openxmlformats.org/officeDocument/2006/relationships/hyperlink" Target="https://www.ncbi.nlm.nih.gov/protein/218542957" TargetMode="External"/><Relationship Id="rId5080" Type="http://schemas.openxmlformats.org/officeDocument/2006/relationships/hyperlink" Target="https://enzyme.expasy.org/EC/1.2.1.70" TargetMode="External"/><Relationship Id="rId6131" Type="http://schemas.openxmlformats.org/officeDocument/2006/relationships/hyperlink" Target="https://enzyme.expasy.org/EC/1.1.1.3" TargetMode="External"/><Relationship Id="rId646" Type="http://schemas.openxmlformats.org/officeDocument/2006/relationships/hyperlink" Target="https://enzyme.expasy.org/EC/2.7.1.69" TargetMode="External"/><Relationship Id="rId1276" Type="http://schemas.openxmlformats.org/officeDocument/2006/relationships/hyperlink" Target="https://www.ncbi.nlm.nih.gov/protein/218545192" TargetMode="External"/><Relationship Id="rId2327" Type="http://schemas.openxmlformats.org/officeDocument/2006/relationships/hyperlink" Target="https://www.ncbi.nlm.nih.gov/protein/218544808" TargetMode="External"/><Relationship Id="rId3725" Type="http://schemas.openxmlformats.org/officeDocument/2006/relationships/hyperlink" Target="https://www.ncbi.nlm.nih.gov/protein/218541680" TargetMode="External"/><Relationship Id="rId1690" Type="http://schemas.openxmlformats.org/officeDocument/2006/relationships/hyperlink" Target="https://www.ncbi.nlm.nih.gov/protein/218546025" TargetMode="External"/><Relationship Id="rId2741" Type="http://schemas.openxmlformats.org/officeDocument/2006/relationships/hyperlink" Target="https://www.ncbi.nlm.nih.gov/protein/218545829" TargetMode="External"/><Relationship Id="rId5897" Type="http://schemas.openxmlformats.org/officeDocument/2006/relationships/hyperlink" Target="https://www.ncbi.nlm.nih.gov/protein/218544752" TargetMode="External"/><Relationship Id="rId713" Type="http://schemas.openxmlformats.org/officeDocument/2006/relationships/hyperlink" Target="https://www.ncbi.nlm.nih.gov/protein/218544080" TargetMode="External"/><Relationship Id="rId1343" Type="http://schemas.openxmlformats.org/officeDocument/2006/relationships/hyperlink" Target="https://www.ncbi.nlm.nih.gov/protein/218544918" TargetMode="External"/><Relationship Id="rId4499" Type="http://schemas.openxmlformats.org/officeDocument/2006/relationships/hyperlink" Target="https://www.ncbi.nlm.nih.gov/protein/218544166" TargetMode="External"/><Relationship Id="rId5964" Type="http://schemas.openxmlformats.org/officeDocument/2006/relationships/hyperlink" Target="https://enzyme.expasy.org/EC/4.2.1.-" TargetMode="External"/><Relationship Id="rId1410" Type="http://schemas.openxmlformats.org/officeDocument/2006/relationships/hyperlink" Target="https://www.ncbi.nlm.nih.gov/protein/218545059" TargetMode="External"/><Relationship Id="rId4566" Type="http://schemas.openxmlformats.org/officeDocument/2006/relationships/hyperlink" Target="https://www.ncbi.nlm.nih.gov/protein/218545276" TargetMode="External"/><Relationship Id="rId4980" Type="http://schemas.openxmlformats.org/officeDocument/2006/relationships/hyperlink" Target="https://www.ncbi.nlm.nih.gov/protein/218540661" TargetMode="External"/><Relationship Id="rId5617" Type="http://schemas.openxmlformats.org/officeDocument/2006/relationships/hyperlink" Target="https://www.ncbi.nlm.nih.gov/protein/218543734" TargetMode="External"/><Relationship Id="rId3168" Type="http://schemas.openxmlformats.org/officeDocument/2006/relationships/hyperlink" Target="https://www.ncbi.nlm.nih.gov/protein/218540749" TargetMode="External"/><Relationship Id="rId3582" Type="http://schemas.openxmlformats.org/officeDocument/2006/relationships/hyperlink" Target="https://www.ncbi.nlm.nih.gov/protein/218542725" TargetMode="External"/><Relationship Id="rId4219" Type="http://schemas.openxmlformats.org/officeDocument/2006/relationships/hyperlink" Target="https://www.ncbi.nlm.nih.gov/protein/218545742" TargetMode="External"/><Relationship Id="rId4633" Type="http://schemas.openxmlformats.org/officeDocument/2006/relationships/hyperlink" Target="https://www.ncbi.nlm.nih.gov/protein/218544688" TargetMode="External"/><Relationship Id="rId2184" Type="http://schemas.openxmlformats.org/officeDocument/2006/relationships/hyperlink" Target="https://www.ncbi.nlm.nih.gov/protein/218545206" TargetMode="External"/><Relationship Id="rId3235" Type="http://schemas.openxmlformats.org/officeDocument/2006/relationships/hyperlink" Target="https://www.ncbi.nlm.nih.gov/protein/218541050" TargetMode="External"/><Relationship Id="rId156" Type="http://schemas.openxmlformats.org/officeDocument/2006/relationships/hyperlink" Target="https://www.ncbi.nlm.nih.gov/protein/218543469" TargetMode="External"/><Relationship Id="rId570" Type="http://schemas.openxmlformats.org/officeDocument/2006/relationships/hyperlink" Target="https://www.ncbi.nlm.nih.gov/protein/218545766" TargetMode="External"/><Relationship Id="rId2251" Type="http://schemas.openxmlformats.org/officeDocument/2006/relationships/hyperlink" Target="https://www.ncbi.nlm.nih.gov/protein/218541908" TargetMode="External"/><Relationship Id="rId3302" Type="http://schemas.openxmlformats.org/officeDocument/2006/relationships/hyperlink" Target="https://www.ncbi.nlm.nih.gov/protein/218544424" TargetMode="External"/><Relationship Id="rId4700" Type="http://schemas.openxmlformats.org/officeDocument/2006/relationships/hyperlink" Target="https://www.ncbi.nlm.nih.gov/protein/218540590" TargetMode="External"/><Relationship Id="rId6458" Type="http://schemas.openxmlformats.org/officeDocument/2006/relationships/hyperlink" Target="https://enzyme.expasy.org/EC/2.7.13.3" TargetMode="External"/><Relationship Id="rId223" Type="http://schemas.openxmlformats.org/officeDocument/2006/relationships/hyperlink" Target="https://www.ncbi.nlm.nih.gov/protein/218543479" TargetMode="External"/><Relationship Id="rId4076" Type="http://schemas.openxmlformats.org/officeDocument/2006/relationships/hyperlink" Target="https://www.ncbi.nlm.nih.gov/protein/218541144" TargetMode="External"/><Relationship Id="rId5474" Type="http://schemas.openxmlformats.org/officeDocument/2006/relationships/hyperlink" Target="https://www.ncbi.nlm.nih.gov/protein/218542108" TargetMode="External"/><Relationship Id="rId6525" Type="http://schemas.openxmlformats.org/officeDocument/2006/relationships/hyperlink" Target="https://enzyme.expasy.org/EC/2.7.7.49" TargetMode="External"/><Relationship Id="rId4490" Type="http://schemas.openxmlformats.org/officeDocument/2006/relationships/hyperlink" Target="https://www.ncbi.nlm.nih.gov/protein/218541398" TargetMode="External"/><Relationship Id="rId5127" Type="http://schemas.openxmlformats.org/officeDocument/2006/relationships/hyperlink" Target="https://www.ncbi.nlm.nih.gov/protein/218543917" TargetMode="External"/><Relationship Id="rId5541" Type="http://schemas.openxmlformats.org/officeDocument/2006/relationships/hyperlink" Target="https://www.ncbi.nlm.nih.gov/protein/218543057" TargetMode="External"/><Relationship Id="rId1737" Type="http://schemas.openxmlformats.org/officeDocument/2006/relationships/hyperlink" Target="https://www.ncbi.nlm.nih.gov/protein/218541866" TargetMode="External"/><Relationship Id="rId3092" Type="http://schemas.openxmlformats.org/officeDocument/2006/relationships/hyperlink" Target="https://www.ncbi.nlm.nih.gov/protein/218543975" TargetMode="External"/><Relationship Id="rId4143" Type="http://schemas.openxmlformats.org/officeDocument/2006/relationships/hyperlink" Target="https://www.ncbi.nlm.nih.gov/protein/218541374" TargetMode="External"/><Relationship Id="rId29" Type="http://schemas.openxmlformats.org/officeDocument/2006/relationships/hyperlink" Target="https://www.ncbi.nlm.nih.gov/protein/218543855" TargetMode="External"/><Relationship Id="rId4210" Type="http://schemas.openxmlformats.org/officeDocument/2006/relationships/hyperlink" Target="https://www.ncbi.nlm.nih.gov/protein/218544242" TargetMode="External"/><Relationship Id="rId1804" Type="http://schemas.openxmlformats.org/officeDocument/2006/relationships/hyperlink" Target="https://enzyme.expasy.org/EC/1.14.13.-" TargetMode="External"/><Relationship Id="rId6382" Type="http://schemas.openxmlformats.org/officeDocument/2006/relationships/hyperlink" Target="https://enzyme.expasy.org/EC/1.1.1.86" TargetMode="External"/><Relationship Id="rId3976" Type="http://schemas.openxmlformats.org/officeDocument/2006/relationships/hyperlink" Target="https://www.ncbi.nlm.nih.gov/protein/218541743" TargetMode="External"/><Relationship Id="rId6035" Type="http://schemas.openxmlformats.org/officeDocument/2006/relationships/hyperlink" Target="https://enzyme.expasy.org/EC/2.1.1.-" TargetMode="External"/><Relationship Id="rId897" Type="http://schemas.openxmlformats.org/officeDocument/2006/relationships/hyperlink" Target="https://www.ncbi.nlm.nih.gov/protein/218541152" TargetMode="External"/><Relationship Id="rId2578" Type="http://schemas.openxmlformats.org/officeDocument/2006/relationships/hyperlink" Target="https://www.ncbi.nlm.nih.gov/protein/218544824" TargetMode="External"/><Relationship Id="rId2992" Type="http://schemas.openxmlformats.org/officeDocument/2006/relationships/hyperlink" Target="https://www.ncbi.nlm.nih.gov/protein/218545024" TargetMode="External"/><Relationship Id="rId3629" Type="http://schemas.openxmlformats.org/officeDocument/2006/relationships/hyperlink" Target="https://www.ncbi.nlm.nih.gov/protein/218542567" TargetMode="External"/><Relationship Id="rId5051" Type="http://schemas.openxmlformats.org/officeDocument/2006/relationships/hyperlink" Target="https://www.ncbi.nlm.nih.gov/protein/218544392" TargetMode="External"/><Relationship Id="rId964" Type="http://schemas.openxmlformats.org/officeDocument/2006/relationships/hyperlink" Target="https://www.ncbi.nlm.nih.gov/protein/218542194" TargetMode="External"/><Relationship Id="rId1594" Type="http://schemas.openxmlformats.org/officeDocument/2006/relationships/hyperlink" Target="https://www.ncbi.nlm.nih.gov/protein/218545628" TargetMode="External"/><Relationship Id="rId2645" Type="http://schemas.openxmlformats.org/officeDocument/2006/relationships/hyperlink" Target="https://www.ncbi.nlm.nih.gov/protein/218545613" TargetMode="External"/><Relationship Id="rId6102" Type="http://schemas.openxmlformats.org/officeDocument/2006/relationships/hyperlink" Target="https://enzyme.expasy.org/EC/5.3.2.-" TargetMode="External"/><Relationship Id="rId617" Type="http://schemas.openxmlformats.org/officeDocument/2006/relationships/hyperlink" Target="https://www.ncbi.nlm.nih.gov/protein/218541109" TargetMode="External"/><Relationship Id="rId1247" Type="http://schemas.openxmlformats.org/officeDocument/2006/relationships/hyperlink" Target="https://www.ncbi.nlm.nih.gov/protein/218545919" TargetMode="External"/><Relationship Id="rId1661" Type="http://schemas.openxmlformats.org/officeDocument/2006/relationships/hyperlink" Target="https://www.ncbi.nlm.nih.gov/protein/218545327" TargetMode="External"/><Relationship Id="rId2712" Type="http://schemas.openxmlformats.org/officeDocument/2006/relationships/hyperlink" Target="https://www.ncbi.nlm.nih.gov/protein/218544666" TargetMode="External"/><Relationship Id="rId5868" Type="http://schemas.openxmlformats.org/officeDocument/2006/relationships/hyperlink" Target="https://www.ncbi.nlm.nih.gov/protein/218545227" TargetMode="External"/><Relationship Id="rId1314" Type="http://schemas.openxmlformats.org/officeDocument/2006/relationships/hyperlink" Target="https://www.ncbi.nlm.nih.gov/protein/218545260" TargetMode="External"/><Relationship Id="rId4884" Type="http://schemas.openxmlformats.org/officeDocument/2006/relationships/hyperlink" Target="https://www.ncbi.nlm.nih.gov/protein/218544010" TargetMode="External"/><Relationship Id="rId5935" Type="http://schemas.openxmlformats.org/officeDocument/2006/relationships/hyperlink" Target="https://enzyme.expasy.org/EC/2.7.13.3" TargetMode="External"/><Relationship Id="rId3486" Type="http://schemas.openxmlformats.org/officeDocument/2006/relationships/hyperlink" Target="https://www.ncbi.nlm.nih.gov/protein/218542121" TargetMode="External"/><Relationship Id="rId4537" Type="http://schemas.openxmlformats.org/officeDocument/2006/relationships/hyperlink" Target="https://www.ncbi.nlm.nih.gov/protein/218542931" TargetMode="External"/><Relationship Id="rId20" Type="http://schemas.openxmlformats.org/officeDocument/2006/relationships/hyperlink" Target="https://enzyme.expasy.org/EC/2.7.1.-" TargetMode="External"/><Relationship Id="rId2088" Type="http://schemas.openxmlformats.org/officeDocument/2006/relationships/hyperlink" Target="https://www.ncbi.nlm.nih.gov/protein/218542112" TargetMode="External"/><Relationship Id="rId3139" Type="http://schemas.openxmlformats.org/officeDocument/2006/relationships/hyperlink" Target="https://www.ncbi.nlm.nih.gov/protein/218544921" TargetMode="External"/><Relationship Id="rId4951" Type="http://schemas.openxmlformats.org/officeDocument/2006/relationships/hyperlink" Target="https://www.ncbi.nlm.nih.gov/protein/218545393" TargetMode="External"/><Relationship Id="rId474" Type="http://schemas.openxmlformats.org/officeDocument/2006/relationships/hyperlink" Target="https://enzyme.expasy.org/EC/3.4.21.89" TargetMode="External"/><Relationship Id="rId2155" Type="http://schemas.openxmlformats.org/officeDocument/2006/relationships/hyperlink" Target="https://www.ncbi.nlm.nih.gov/protein/218545977" TargetMode="External"/><Relationship Id="rId3553" Type="http://schemas.openxmlformats.org/officeDocument/2006/relationships/hyperlink" Target="https://www.ncbi.nlm.nih.gov/protein/218544489" TargetMode="External"/><Relationship Id="rId4604" Type="http://schemas.openxmlformats.org/officeDocument/2006/relationships/hyperlink" Target="https://www.ncbi.nlm.nih.gov/protein/218543958" TargetMode="External"/><Relationship Id="rId127" Type="http://schemas.openxmlformats.org/officeDocument/2006/relationships/hyperlink" Target="https://www.ncbi.nlm.nih.gov/protein/218544850" TargetMode="External"/><Relationship Id="rId3206" Type="http://schemas.openxmlformats.org/officeDocument/2006/relationships/hyperlink" Target="https://www.ncbi.nlm.nih.gov/protein/218543774" TargetMode="External"/><Relationship Id="rId3620" Type="http://schemas.openxmlformats.org/officeDocument/2006/relationships/hyperlink" Target="https://www.ncbi.nlm.nih.gov/protein/218542845" TargetMode="External"/><Relationship Id="rId6776" Type="http://schemas.openxmlformats.org/officeDocument/2006/relationships/hyperlink" Target="https://enzyme.expasy.org/EC/5.1.3.2" TargetMode="External"/><Relationship Id="rId541" Type="http://schemas.openxmlformats.org/officeDocument/2006/relationships/hyperlink" Target="https://www.ncbi.nlm.nih.gov/protein/218545073" TargetMode="External"/><Relationship Id="rId1171" Type="http://schemas.openxmlformats.org/officeDocument/2006/relationships/hyperlink" Target="https://www.ncbi.nlm.nih.gov/protein/218541868" TargetMode="External"/><Relationship Id="rId2222" Type="http://schemas.openxmlformats.org/officeDocument/2006/relationships/hyperlink" Target="https://www.ncbi.nlm.nih.gov/protein/218542398" TargetMode="External"/><Relationship Id="rId5378" Type="http://schemas.openxmlformats.org/officeDocument/2006/relationships/hyperlink" Target="https://www.ncbi.nlm.nih.gov/protein/218545472" TargetMode="External"/><Relationship Id="rId5792" Type="http://schemas.openxmlformats.org/officeDocument/2006/relationships/hyperlink" Target="https://www.ncbi.nlm.nih.gov/protein/218546027" TargetMode="External"/><Relationship Id="rId6429" Type="http://schemas.openxmlformats.org/officeDocument/2006/relationships/hyperlink" Target="https://enzyme.expasy.org/EC/1.1.1.86" TargetMode="External"/><Relationship Id="rId6843" Type="http://schemas.openxmlformats.org/officeDocument/2006/relationships/hyperlink" Target="https://enzyme.expasy.org/EC/1.11.1.9" TargetMode="External"/><Relationship Id="rId1988" Type="http://schemas.openxmlformats.org/officeDocument/2006/relationships/hyperlink" Target="https://www.ncbi.nlm.nih.gov/protein/218543700" TargetMode="External"/><Relationship Id="rId4394" Type="http://schemas.openxmlformats.org/officeDocument/2006/relationships/hyperlink" Target="https://enzyme.expasy.org/EC/2.4.1.227" TargetMode="External"/><Relationship Id="rId5445" Type="http://schemas.openxmlformats.org/officeDocument/2006/relationships/hyperlink" Target="https://www.ncbi.nlm.nih.gov/protein/218542871" TargetMode="External"/><Relationship Id="rId4047" Type="http://schemas.openxmlformats.org/officeDocument/2006/relationships/hyperlink" Target="https://www.ncbi.nlm.nih.gov/protein/218541227" TargetMode="External"/><Relationship Id="rId4461" Type="http://schemas.openxmlformats.org/officeDocument/2006/relationships/hyperlink" Target="https://enzyme.expasy.org/EC/4.1.1.19" TargetMode="External"/><Relationship Id="rId5512" Type="http://schemas.openxmlformats.org/officeDocument/2006/relationships/hyperlink" Target="https://www.ncbi.nlm.nih.gov/protein/218542943" TargetMode="External"/><Relationship Id="rId3063" Type="http://schemas.openxmlformats.org/officeDocument/2006/relationships/hyperlink" Target="https://www.ncbi.nlm.nih.gov/protein/218540628" TargetMode="External"/><Relationship Id="rId4114" Type="http://schemas.openxmlformats.org/officeDocument/2006/relationships/hyperlink" Target="https://www.ncbi.nlm.nih.gov/protein/218545128" TargetMode="External"/><Relationship Id="rId1708" Type="http://schemas.openxmlformats.org/officeDocument/2006/relationships/hyperlink" Target="https://www.ncbi.nlm.nih.gov/protein/218544401" TargetMode="External"/><Relationship Id="rId3130" Type="http://schemas.openxmlformats.org/officeDocument/2006/relationships/hyperlink" Target="https://www.ncbi.nlm.nih.gov/protein/218542372" TargetMode="External"/><Relationship Id="rId6286" Type="http://schemas.openxmlformats.org/officeDocument/2006/relationships/hyperlink" Target="https://enzyme.expasy.org/EC/1.13.11.27" TargetMode="External"/><Relationship Id="rId2896" Type="http://schemas.openxmlformats.org/officeDocument/2006/relationships/hyperlink" Target="https://www.ncbi.nlm.nih.gov/protein/218543484" TargetMode="External"/><Relationship Id="rId3947" Type="http://schemas.openxmlformats.org/officeDocument/2006/relationships/hyperlink" Target="https://www.ncbi.nlm.nih.gov/protein/218544866" TargetMode="External"/><Relationship Id="rId6353" Type="http://schemas.openxmlformats.org/officeDocument/2006/relationships/hyperlink" Target="https://enzyme.expasy.org/EC/4.1.3.1" TargetMode="External"/><Relationship Id="rId868" Type="http://schemas.openxmlformats.org/officeDocument/2006/relationships/hyperlink" Target="https://www.ncbi.nlm.nih.gov/protein/218545035" TargetMode="External"/><Relationship Id="rId1498" Type="http://schemas.openxmlformats.org/officeDocument/2006/relationships/hyperlink" Target="https://enzyme.expasy.org/EC/5.3.1.16" TargetMode="External"/><Relationship Id="rId2549" Type="http://schemas.openxmlformats.org/officeDocument/2006/relationships/hyperlink" Target="https://www.ncbi.nlm.nih.gov/protein/218543400" TargetMode="External"/><Relationship Id="rId2963" Type="http://schemas.openxmlformats.org/officeDocument/2006/relationships/hyperlink" Target="https://www.ncbi.nlm.nih.gov/protein/218543025" TargetMode="External"/><Relationship Id="rId6006" Type="http://schemas.openxmlformats.org/officeDocument/2006/relationships/hyperlink" Target="https://enzyme.expasy.org/EC/3.6.3.14" TargetMode="External"/><Relationship Id="rId6420" Type="http://schemas.openxmlformats.org/officeDocument/2006/relationships/hyperlink" Target="https://enzyme.expasy.org/EC/4.3.1.18" TargetMode="External"/><Relationship Id="rId935" Type="http://schemas.openxmlformats.org/officeDocument/2006/relationships/hyperlink" Target="https://www.ncbi.nlm.nih.gov/protein/218542290" TargetMode="External"/><Relationship Id="rId1565" Type="http://schemas.openxmlformats.org/officeDocument/2006/relationships/hyperlink" Target="https://www.ncbi.nlm.nih.gov/protein/218545152" TargetMode="External"/><Relationship Id="rId2616" Type="http://schemas.openxmlformats.org/officeDocument/2006/relationships/hyperlink" Target="https://www.ncbi.nlm.nih.gov/protein/218541863" TargetMode="External"/><Relationship Id="rId5022" Type="http://schemas.openxmlformats.org/officeDocument/2006/relationships/hyperlink" Target="https://www.ncbi.nlm.nih.gov/protein/218545497" TargetMode="External"/><Relationship Id="rId1218" Type="http://schemas.openxmlformats.org/officeDocument/2006/relationships/hyperlink" Target="https://www.ncbi.nlm.nih.gov/protein/218540601" TargetMode="External"/><Relationship Id="rId1632" Type="http://schemas.openxmlformats.org/officeDocument/2006/relationships/hyperlink" Target="https://www.ncbi.nlm.nih.gov/protein/218542739" TargetMode="External"/><Relationship Id="rId4788" Type="http://schemas.openxmlformats.org/officeDocument/2006/relationships/hyperlink" Target="https://enzyme.expasy.org/EC/1.4.4.2" TargetMode="External"/><Relationship Id="rId5839" Type="http://schemas.openxmlformats.org/officeDocument/2006/relationships/hyperlink" Target="https://www.ncbi.nlm.nih.gov/protein/218545612" TargetMode="External"/><Relationship Id="rId4855" Type="http://schemas.openxmlformats.org/officeDocument/2006/relationships/hyperlink" Target="https://www.ncbi.nlm.nih.gov/protein/218545235" TargetMode="External"/><Relationship Id="rId5906" Type="http://schemas.openxmlformats.org/officeDocument/2006/relationships/hyperlink" Target="https://www.ncbi.nlm.nih.gov/protein/218541181" TargetMode="External"/><Relationship Id="rId3457" Type="http://schemas.openxmlformats.org/officeDocument/2006/relationships/hyperlink" Target="https://www.ncbi.nlm.nih.gov/protein/218542786" TargetMode="External"/><Relationship Id="rId3871" Type="http://schemas.openxmlformats.org/officeDocument/2006/relationships/hyperlink" Target="https://www.ncbi.nlm.nih.gov/protein/218541716" TargetMode="External"/><Relationship Id="rId4508" Type="http://schemas.openxmlformats.org/officeDocument/2006/relationships/hyperlink" Target="https://www.ncbi.nlm.nih.gov/protein/218544201" TargetMode="External"/><Relationship Id="rId4922" Type="http://schemas.openxmlformats.org/officeDocument/2006/relationships/hyperlink" Target="https://www.ncbi.nlm.nih.gov/protein/218543181" TargetMode="External"/><Relationship Id="rId378" Type="http://schemas.openxmlformats.org/officeDocument/2006/relationships/hyperlink" Target="https://www.ncbi.nlm.nih.gov/protein/218540572" TargetMode="External"/><Relationship Id="rId792" Type="http://schemas.openxmlformats.org/officeDocument/2006/relationships/hyperlink" Target="https://www.ncbi.nlm.nih.gov/protein/218543437" TargetMode="External"/><Relationship Id="rId2059" Type="http://schemas.openxmlformats.org/officeDocument/2006/relationships/hyperlink" Target="https://www.ncbi.nlm.nih.gov/protein/218543648" TargetMode="External"/><Relationship Id="rId2473" Type="http://schemas.openxmlformats.org/officeDocument/2006/relationships/hyperlink" Target="https://www.ncbi.nlm.nih.gov/protein/218541517" TargetMode="External"/><Relationship Id="rId3524" Type="http://schemas.openxmlformats.org/officeDocument/2006/relationships/hyperlink" Target="https://www.ncbi.nlm.nih.gov/protein/218544225" TargetMode="External"/><Relationship Id="rId445" Type="http://schemas.openxmlformats.org/officeDocument/2006/relationships/hyperlink" Target="https://www.ncbi.nlm.nih.gov/protein/218542574" TargetMode="External"/><Relationship Id="rId1075" Type="http://schemas.openxmlformats.org/officeDocument/2006/relationships/hyperlink" Target="https://www.ncbi.nlm.nih.gov/protein/218544020" TargetMode="External"/><Relationship Id="rId2126" Type="http://schemas.openxmlformats.org/officeDocument/2006/relationships/hyperlink" Target="https://www.ncbi.nlm.nih.gov/protein/218542019" TargetMode="External"/><Relationship Id="rId2540" Type="http://schemas.openxmlformats.org/officeDocument/2006/relationships/hyperlink" Target="https://www.ncbi.nlm.nih.gov/protein/218541972" TargetMode="External"/><Relationship Id="rId5696" Type="http://schemas.openxmlformats.org/officeDocument/2006/relationships/hyperlink" Target="https://www.ncbi.nlm.nih.gov/protein/218542149" TargetMode="External"/><Relationship Id="rId6747" Type="http://schemas.openxmlformats.org/officeDocument/2006/relationships/hyperlink" Target="https://enzyme.expasy.org/EC/1.6.5.3" TargetMode="External"/><Relationship Id="rId512" Type="http://schemas.openxmlformats.org/officeDocument/2006/relationships/hyperlink" Target="https://www.ncbi.nlm.nih.gov/protein/218542558" TargetMode="External"/><Relationship Id="rId1142" Type="http://schemas.openxmlformats.org/officeDocument/2006/relationships/hyperlink" Target="https://www.ncbi.nlm.nih.gov/protein/218543702" TargetMode="External"/><Relationship Id="rId4298" Type="http://schemas.openxmlformats.org/officeDocument/2006/relationships/hyperlink" Target="https://www.ncbi.nlm.nih.gov/protein/218543986" TargetMode="External"/><Relationship Id="rId5349" Type="http://schemas.openxmlformats.org/officeDocument/2006/relationships/hyperlink" Target="https://www.ncbi.nlm.nih.gov/protein/218545818" TargetMode="External"/><Relationship Id="rId4365" Type="http://schemas.openxmlformats.org/officeDocument/2006/relationships/hyperlink" Target="https://www.ncbi.nlm.nih.gov/protein/218544601" TargetMode="External"/><Relationship Id="rId5763" Type="http://schemas.openxmlformats.org/officeDocument/2006/relationships/hyperlink" Target="https://www.ncbi.nlm.nih.gov/protein/218545683" TargetMode="External"/><Relationship Id="rId6814" Type="http://schemas.openxmlformats.org/officeDocument/2006/relationships/hyperlink" Target="https://enzyme.expasy.org/EC/1.2.4.1" TargetMode="External"/><Relationship Id="rId1959" Type="http://schemas.openxmlformats.org/officeDocument/2006/relationships/hyperlink" Target="https://www.ncbi.nlm.nih.gov/protein/218543939" TargetMode="External"/><Relationship Id="rId4018" Type="http://schemas.openxmlformats.org/officeDocument/2006/relationships/hyperlink" Target="https://www.ncbi.nlm.nih.gov/protein/218544423" TargetMode="External"/><Relationship Id="rId5416" Type="http://schemas.openxmlformats.org/officeDocument/2006/relationships/hyperlink" Target="https://www.ncbi.nlm.nih.gov/protein/218542318" TargetMode="External"/><Relationship Id="rId5830" Type="http://schemas.openxmlformats.org/officeDocument/2006/relationships/hyperlink" Target="https://www.ncbi.nlm.nih.gov/protein/218545523" TargetMode="External"/><Relationship Id="rId3381" Type="http://schemas.openxmlformats.org/officeDocument/2006/relationships/hyperlink" Target="https://www.ncbi.nlm.nih.gov/protein/218543961" TargetMode="External"/><Relationship Id="rId4432" Type="http://schemas.openxmlformats.org/officeDocument/2006/relationships/hyperlink" Target="https://www.ncbi.nlm.nih.gov/protein/218541017" TargetMode="External"/><Relationship Id="rId3034" Type="http://schemas.openxmlformats.org/officeDocument/2006/relationships/hyperlink" Target="https://www.ncbi.nlm.nih.gov/protein/218541767" TargetMode="External"/><Relationship Id="rId2050" Type="http://schemas.openxmlformats.org/officeDocument/2006/relationships/hyperlink" Target="https://enzyme.expasy.org/EC/1.10.3.-" TargetMode="External"/><Relationship Id="rId3101" Type="http://schemas.openxmlformats.org/officeDocument/2006/relationships/hyperlink" Target="https://www.ncbi.nlm.nih.gov/protein/218543427" TargetMode="External"/><Relationship Id="rId6257" Type="http://schemas.openxmlformats.org/officeDocument/2006/relationships/hyperlink" Target="https://enzyme.expasy.org/EC/2.7.7.7" TargetMode="External"/><Relationship Id="rId6671" Type="http://schemas.openxmlformats.org/officeDocument/2006/relationships/hyperlink" Target="https://enzyme.expasy.org/EC/6.1.1.22" TargetMode="External"/><Relationship Id="rId5273" Type="http://schemas.openxmlformats.org/officeDocument/2006/relationships/hyperlink" Target="https://www.ncbi.nlm.nih.gov/protein/218544628" TargetMode="External"/><Relationship Id="rId6324" Type="http://schemas.openxmlformats.org/officeDocument/2006/relationships/hyperlink" Target="https://enzyme.expasy.org/EC/2.7.1.15" TargetMode="External"/><Relationship Id="rId839" Type="http://schemas.openxmlformats.org/officeDocument/2006/relationships/hyperlink" Target="https://www.ncbi.nlm.nih.gov/protein/218544298" TargetMode="External"/><Relationship Id="rId1469" Type="http://schemas.openxmlformats.org/officeDocument/2006/relationships/hyperlink" Target="https://www.ncbi.nlm.nih.gov/protein/218544004" TargetMode="External"/><Relationship Id="rId2867" Type="http://schemas.openxmlformats.org/officeDocument/2006/relationships/hyperlink" Target="https://www.ncbi.nlm.nih.gov/protein/218545426" TargetMode="External"/><Relationship Id="rId3918" Type="http://schemas.openxmlformats.org/officeDocument/2006/relationships/hyperlink" Target="https://www.ncbi.nlm.nih.gov/protein/218545224" TargetMode="External"/><Relationship Id="rId5340" Type="http://schemas.openxmlformats.org/officeDocument/2006/relationships/hyperlink" Target="https://www.ncbi.nlm.nih.gov/protein/218542144" TargetMode="External"/><Relationship Id="rId1883" Type="http://schemas.openxmlformats.org/officeDocument/2006/relationships/hyperlink" Target="https://www.ncbi.nlm.nih.gov/protein/218542109" TargetMode="External"/><Relationship Id="rId2934" Type="http://schemas.openxmlformats.org/officeDocument/2006/relationships/hyperlink" Target="https://www.ncbi.nlm.nih.gov/protein/218541190" TargetMode="External"/><Relationship Id="rId906" Type="http://schemas.openxmlformats.org/officeDocument/2006/relationships/hyperlink" Target="https://www.ncbi.nlm.nih.gov/protein/218545882" TargetMode="External"/><Relationship Id="rId1536" Type="http://schemas.openxmlformats.org/officeDocument/2006/relationships/hyperlink" Target="https://www.ncbi.nlm.nih.gov/protein/218543863" TargetMode="External"/><Relationship Id="rId1950" Type="http://schemas.openxmlformats.org/officeDocument/2006/relationships/hyperlink" Target="https://www.ncbi.nlm.nih.gov/protein/218541993" TargetMode="External"/><Relationship Id="rId1603" Type="http://schemas.openxmlformats.org/officeDocument/2006/relationships/hyperlink" Target="https://www.ncbi.nlm.nih.gov/protein/218545661" TargetMode="External"/><Relationship Id="rId4759" Type="http://schemas.openxmlformats.org/officeDocument/2006/relationships/hyperlink" Target="https://www.ncbi.nlm.nih.gov/protein/218543441" TargetMode="External"/><Relationship Id="rId3775" Type="http://schemas.openxmlformats.org/officeDocument/2006/relationships/hyperlink" Target="https://www.ncbi.nlm.nih.gov/protein/218541768" TargetMode="External"/><Relationship Id="rId4826" Type="http://schemas.openxmlformats.org/officeDocument/2006/relationships/hyperlink" Target="https://enzyme.expasy.org/EC/2.1.1.13" TargetMode="External"/><Relationship Id="rId6181" Type="http://schemas.openxmlformats.org/officeDocument/2006/relationships/hyperlink" Target="https://enzyme.expasy.org/EC/1.15.1.1" TargetMode="External"/><Relationship Id="rId696" Type="http://schemas.openxmlformats.org/officeDocument/2006/relationships/hyperlink" Target="https://www.ncbi.nlm.nih.gov/protein/218545505" TargetMode="External"/><Relationship Id="rId2377" Type="http://schemas.openxmlformats.org/officeDocument/2006/relationships/hyperlink" Target="https://www.ncbi.nlm.nih.gov/protein/218544914" TargetMode="External"/><Relationship Id="rId2791" Type="http://schemas.openxmlformats.org/officeDocument/2006/relationships/hyperlink" Target="https://www.ncbi.nlm.nih.gov/protein/218545056" TargetMode="External"/><Relationship Id="rId3428" Type="http://schemas.openxmlformats.org/officeDocument/2006/relationships/hyperlink" Target="https://www.ncbi.nlm.nih.gov/protein/218543948" TargetMode="External"/><Relationship Id="rId349" Type="http://schemas.openxmlformats.org/officeDocument/2006/relationships/hyperlink" Target="https://www.ncbi.nlm.nih.gov/protein/218541222" TargetMode="External"/><Relationship Id="rId763" Type="http://schemas.openxmlformats.org/officeDocument/2006/relationships/hyperlink" Target="https://www.ncbi.nlm.nih.gov/protein/218545569" TargetMode="External"/><Relationship Id="rId1393" Type="http://schemas.openxmlformats.org/officeDocument/2006/relationships/hyperlink" Target="https://www.ncbi.nlm.nih.gov/protein/218541171" TargetMode="External"/><Relationship Id="rId2444" Type="http://schemas.openxmlformats.org/officeDocument/2006/relationships/hyperlink" Target="https://enzyme.expasy.org/EC/5.2.1.8" TargetMode="External"/><Relationship Id="rId3842" Type="http://schemas.openxmlformats.org/officeDocument/2006/relationships/hyperlink" Target="https://www.ncbi.nlm.nih.gov/protein/218542612" TargetMode="External"/><Relationship Id="rId416" Type="http://schemas.openxmlformats.org/officeDocument/2006/relationships/hyperlink" Target="https://www.ncbi.nlm.nih.gov/protein/218544264" TargetMode="External"/><Relationship Id="rId1046" Type="http://schemas.openxmlformats.org/officeDocument/2006/relationships/hyperlink" Target="https://www.ncbi.nlm.nih.gov/protein/218542399" TargetMode="External"/><Relationship Id="rId830" Type="http://schemas.openxmlformats.org/officeDocument/2006/relationships/hyperlink" Target="https://www.ncbi.nlm.nih.gov/protein/218542539" TargetMode="External"/><Relationship Id="rId1460" Type="http://schemas.openxmlformats.org/officeDocument/2006/relationships/hyperlink" Target="https://www.ncbi.nlm.nih.gov/protein/218540657" TargetMode="External"/><Relationship Id="rId2511" Type="http://schemas.openxmlformats.org/officeDocument/2006/relationships/hyperlink" Target="https://www.ncbi.nlm.nih.gov/protein/218545957" TargetMode="External"/><Relationship Id="rId5667" Type="http://schemas.openxmlformats.org/officeDocument/2006/relationships/hyperlink" Target="https://enzyme.expasy.org/EC/1.1.1.27" TargetMode="External"/><Relationship Id="rId6718" Type="http://schemas.openxmlformats.org/officeDocument/2006/relationships/hyperlink" Target="https://enzyme.expasy.org/EC/2.7.13.3" TargetMode="External"/><Relationship Id="rId1113" Type="http://schemas.openxmlformats.org/officeDocument/2006/relationships/hyperlink" Target="https://www.ncbi.nlm.nih.gov/protein/218540836" TargetMode="External"/><Relationship Id="rId4269" Type="http://schemas.openxmlformats.org/officeDocument/2006/relationships/hyperlink" Target="https://www.ncbi.nlm.nih.gov/protein/218543850" TargetMode="External"/><Relationship Id="rId4683" Type="http://schemas.openxmlformats.org/officeDocument/2006/relationships/hyperlink" Target="https://www.ncbi.nlm.nih.gov/protein/218545365" TargetMode="External"/><Relationship Id="rId5734" Type="http://schemas.openxmlformats.org/officeDocument/2006/relationships/hyperlink" Target="https://www.ncbi.nlm.nih.gov/protein/218541663" TargetMode="External"/><Relationship Id="rId3285" Type="http://schemas.openxmlformats.org/officeDocument/2006/relationships/hyperlink" Target="https://www.ncbi.nlm.nih.gov/protein/218542548" TargetMode="External"/><Relationship Id="rId4336" Type="http://schemas.openxmlformats.org/officeDocument/2006/relationships/hyperlink" Target="https://www.ncbi.nlm.nih.gov/protein/218544653" TargetMode="External"/><Relationship Id="rId4750" Type="http://schemas.openxmlformats.org/officeDocument/2006/relationships/hyperlink" Target="https://www.ncbi.nlm.nih.gov/protein/218541430" TargetMode="External"/><Relationship Id="rId5801" Type="http://schemas.openxmlformats.org/officeDocument/2006/relationships/hyperlink" Target="https://enzyme.expasy.org/EC/3.4.21.92" TargetMode="External"/><Relationship Id="rId3352" Type="http://schemas.openxmlformats.org/officeDocument/2006/relationships/hyperlink" Target="https://www.ncbi.nlm.nih.gov/protein/218544606" TargetMode="External"/><Relationship Id="rId4403" Type="http://schemas.openxmlformats.org/officeDocument/2006/relationships/hyperlink" Target="https://www.ncbi.nlm.nih.gov/protein/218543779" TargetMode="External"/><Relationship Id="rId273" Type="http://schemas.openxmlformats.org/officeDocument/2006/relationships/hyperlink" Target="https://www.ncbi.nlm.nih.gov/protein/218541837" TargetMode="External"/><Relationship Id="rId3005" Type="http://schemas.openxmlformats.org/officeDocument/2006/relationships/hyperlink" Target="https://www.ncbi.nlm.nih.gov/protein/218542030" TargetMode="External"/><Relationship Id="rId6575" Type="http://schemas.openxmlformats.org/officeDocument/2006/relationships/hyperlink" Target="https://enzyme.expasy.org/EC/6.3.5.5" TargetMode="External"/><Relationship Id="rId340" Type="http://schemas.openxmlformats.org/officeDocument/2006/relationships/hyperlink" Target="https://www.ncbi.nlm.nih.gov/protein/218544238" TargetMode="External"/><Relationship Id="rId2021" Type="http://schemas.openxmlformats.org/officeDocument/2006/relationships/hyperlink" Target="https://www.ncbi.nlm.nih.gov/protein/218544266" TargetMode="External"/><Relationship Id="rId5177" Type="http://schemas.openxmlformats.org/officeDocument/2006/relationships/hyperlink" Target="https://www.ncbi.nlm.nih.gov/protein/218542434" TargetMode="External"/><Relationship Id="rId6228" Type="http://schemas.openxmlformats.org/officeDocument/2006/relationships/hyperlink" Target="https://www.ncbi.nlm.nih.gov/protein/218541892" TargetMode="External"/><Relationship Id="rId4193" Type="http://schemas.openxmlformats.org/officeDocument/2006/relationships/hyperlink" Target="https://www.ncbi.nlm.nih.gov/protein/218543154" TargetMode="External"/><Relationship Id="rId5591" Type="http://schemas.openxmlformats.org/officeDocument/2006/relationships/hyperlink" Target="https://www.ncbi.nlm.nih.gov/protein/218545641" TargetMode="External"/><Relationship Id="rId6642" Type="http://schemas.openxmlformats.org/officeDocument/2006/relationships/hyperlink" Target="https://enzyme.expasy.org/EC/3.4.24.78" TargetMode="External"/><Relationship Id="rId1787" Type="http://schemas.openxmlformats.org/officeDocument/2006/relationships/hyperlink" Target="https://www.ncbi.nlm.nih.gov/protein/218544128" TargetMode="External"/><Relationship Id="rId2838" Type="http://schemas.openxmlformats.org/officeDocument/2006/relationships/hyperlink" Target="https://www.ncbi.nlm.nih.gov/protein/218541336" TargetMode="External"/><Relationship Id="rId5244" Type="http://schemas.openxmlformats.org/officeDocument/2006/relationships/hyperlink" Target="https://www.ncbi.nlm.nih.gov/protein/218544939" TargetMode="External"/><Relationship Id="rId79" Type="http://schemas.openxmlformats.org/officeDocument/2006/relationships/hyperlink" Target="https://enzyme.expasy.org/EC/2.4.2.8" TargetMode="External"/><Relationship Id="rId1854" Type="http://schemas.openxmlformats.org/officeDocument/2006/relationships/hyperlink" Target="https://www.ncbi.nlm.nih.gov/protein/218542709" TargetMode="External"/><Relationship Id="rId2905" Type="http://schemas.openxmlformats.org/officeDocument/2006/relationships/hyperlink" Target="https://www.ncbi.nlm.nih.gov/protein/218543051" TargetMode="External"/><Relationship Id="rId4260" Type="http://schemas.openxmlformats.org/officeDocument/2006/relationships/hyperlink" Target="https://www.ncbi.nlm.nih.gov/protein/218545714" TargetMode="External"/><Relationship Id="rId5311" Type="http://schemas.openxmlformats.org/officeDocument/2006/relationships/hyperlink" Target="https://www.ncbi.nlm.nih.gov/protein/218541200" TargetMode="External"/><Relationship Id="rId1507" Type="http://schemas.openxmlformats.org/officeDocument/2006/relationships/hyperlink" Target="https://enzyme.expasy.org/EC/3.1.6.-" TargetMode="External"/><Relationship Id="rId1921" Type="http://schemas.openxmlformats.org/officeDocument/2006/relationships/hyperlink" Target="https://www.ncbi.nlm.nih.gov/protein/218541595" TargetMode="External"/><Relationship Id="rId3679" Type="http://schemas.openxmlformats.org/officeDocument/2006/relationships/hyperlink" Target="https://www.ncbi.nlm.nih.gov/protein/218540783" TargetMode="External"/><Relationship Id="rId6085" Type="http://schemas.openxmlformats.org/officeDocument/2006/relationships/hyperlink" Target="https://www.ncbi.nlm.nih.gov/protein/218544147" TargetMode="External"/><Relationship Id="rId6152" Type="http://schemas.openxmlformats.org/officeDocument/2006/relationships/hyperlink" Target="https://www.ncbi.nlm.nih.gov/protein/218542078" TargetMode="External"/><Relationship Id="rId1297" Type="http://schemas.openxmlformats.org/officeDocument/2006/relationships/hyperlink" Target="https://www.ncbi.nlm.nih.gov/protein/218545004" TargetMode="External"/><Relationship Id="rId2695" Type="http://schemas.openxmlformats.org/officeDocument/2006/relationships/hyperlink" Target="https://www.ncbi.nlm.nih.gov/protein/218542283" TargetMode="External"/><Relationship Id="rId3746" Type="http://schemas.openxmlformats.org/officeDocument/2006/relationships/hyperlink" Target="https://www.ncbi.nlm.nih.gov/protein/218545835" TargetMode="External"/><Relationship Id="rId667" Type="http://schemas.openxmlformats.org/officeDocument/2006/relationships/hyperlink" Target="https://www.ncbi.nlm.nih.gov/protein/218540583" TargetMode="External"/><Relationship Id="rId2348" Type="http://schemas.openxmlformats.org/officeDocument/2006/relationships/hyperlink" Target="https://www.ncbi.nlm.nih.gov/protein/218542868" TargetMode="External"/><Relationship Id="rId2762" Type="http://schemas.openxmlformats.org/officeDocument/2006/relationships/hyperlink" Target="https://www.ncbi.nlm.nih.gov/protein/218541322" TargetMode="External"/><Relationship Id="rId3813" Type="http://schemas.openxmlformats.org/officeDocument/2006/relationships/hyperlink" Target="https://www.ncbi.nlm.nih.gov/protein/218543964" TargetMode="External"/><Relationship Id="rId734" Type="http://schemas.openxmlformats.org/officeDocument/2006/relationships/hyperlink" Target="https://www.ncbi.nlm.nih.gov/protein/218542045" TargetMode="External"/><Relationship Id="rId1364" Type="http://schemas.openxmlformats.org/officeDocument/2006/relationships/hyperlink" Target="https://www.ncbi.nlm.nih.gov/protein/218540658" TargetMode="External"/><Relationship Id="rId2415" Type="http://schemas.openxmlformats.org/officeDocument/2006/relationships/hyperlink" Target="https://www.ncbi.nlm.nih.gov/protein/218544490" TargetMode="External"/><Relationship Id="rId5985" Type="http://schemas.openxmlformats.org/officeDocument/2006/relationships/hyperlink" Target="https://www.ncbi.nlm.nih.gov/protein/218545603" TargetMode="External"/><Relationship Id="rId70" Type="http://schemas.openxmlformats.org/officeDocument/2006/relationships/hyperlink" Target="https://www.ncbi.nlm.nih.gov/protein/218545579" TargetMode="External"/><Relationship Id="rId801" Type="http://schemas.openxmlformats.org/officeDocument/2006/relationships/hyperlink" Target="https://www.ncbi.nlm.nih.gov/protein/218540773" TargetMode="External"/><Relationship Id="rId1017" Type="http://schemas.openxmlformats.org/officeDocument/2006/relationships/hyperlink" Target="https://www.ncbi.nlm.nih.gov/protein/218544608" TargetMode="External"/><Relationship Id="rId1431" Type="http://schemas.openxmlformats.org/officeDocument/2006/relationships/hyperlink" Target="https://www.ncbi.nlm.nih.gov/protein/218541405" TargetMode="External"/><Relationship Id="rId4587" Type="http://schemas.openxmlformats.org/officeDocument/2006/relationships/hyperlink" Target="https://www.ncbi.nlm.nih.gov/protein/218546046" TargetMode="External"/><Relationship Id="rId5638" Type="http://schemas.openxmlformats.org/officeDocument/2006/relationships/hyperlink" Target="https://www.ncbi.nlm.nih.gov/protein/218542916" TargetMode="External"/><Relationship Id="rId3189" Type="http://schemas.openxmlformats.org/officeDocument/2006/relationships/hyperlink" Target="https://www.ncbi.nlm.nih.gov/protein/218545319" TargetMode="External"/><Relationship Id="rId4654" Type="http://schemas.openxmlformats.org/officeDocument/2006/relationships/hyperlink" Target="https://enzyme.expasy.org/EC/2.6.1.62" TargetMode="External"/><Relationship Id="rId3256" Type="http://schemas.openxmlformats.org/officeDocument/2006/relationships/hyperlink" Target="https://www.ncbi.nlm.nih.gov/protein/218543880" TargetMode="External"/><Relationship Id="rId4307" Type="http://schemas.openxmlformats.org/officeDocument/2006/relationships/hyperlink" Target="https://www.ncbi.nlm.nih.gov/protein/218540894" TargetMode="External"/><Relationship Id="rId5705" Type="http://schemas.openxmlformats.org/officeDocument/2006/relationships/hyperlink" Target="https://www.ncbi.nlm.nih.gov/protein/218542819" TargetMode="External"/><Relationship Id="rId177" Type="http://schemas.openxmlformats.org/officeDocument/2006/relationships/hyperlink" Target="https://www.ncbi.nlm.nih.gov/protein/218542262" TargetMode="External"/><Relationship Id="rId591" Type="http://schemas.openxmlformats.org/officeDocument/2006/relationships/hyperlink" Target="https://www.ncbi.nlm.nih.gov/protein/218540988" TargetMode="External"/><Relationship Id="rId2272" Type="http://schemas.openxmlformats.org/officeDocument/2006/relationships/hyperlink" Target="https://enzyme.expasy.org/EC/1.7.99.4" TargetMode="External"/><Relationship Id="rId3670" Type="http://schemas.openxmlformats.org/officeDocument/2006/relationships/hyperlink" Target="https://www.ncbi.nlm.nih.gov/protein/218543121" TargetMode="External"/><Relationship Id="rId4721" Type="http://schemas.openxmlformats.org/officeDocument/2006/relationships/hyperlink" Target="https://enzyme.expasy.org/EC/2.3.1.19" TargetMode="External"/><Relationship Id="rId244" Type="http://schemas.openxmlformats.org/officeDocument/2006/relationships/hyperlink" Target="https://www.ncbi.nlm.nih.gov/protein/218545618" TargetMode="External"/><Relationship Id="rId3323" Type="http://schemas.openxmlformats.org/officeDocument/2006/relationships/hyperlink" Target="https://www.ncbi.nlm.nih.gov/protein/218542172" TargetMode="External"/><Relationship Id="rId6479" Type="http://schemas.openxmlformats.org/officeDocument/2006/relationships/hyperlink" Target="https://enzyme.expasy.org/EC/2.7.13.3" TargetMode="External"/><Relationship Id="rId5495" Type="http://schemas.openxmlformats.org/officeDocument/2006/relationships/hyperlink" Target="https://www.ncbi.nlm.nih.gov/protein/218545531" TargetMode="External"/><Relationship Id="rId6546" Type="http://schemas.openxmlformats.org/officeDocument/2006/relationships/hyperlink" Target="https://enzyme.expasy.org/EC/3.2.2.21" TargetMode="External"/><Relationship Id="rId311" Type="http://schemas.openxmlformats.org/officeDocument/2006/relationships/hyperlink" Target="https://enzyme.expasy.org/EC/4.3.2.2" TargetMode="External"/><Relationship Id="rId4097" Type="http://schemas.openxmlformats.org/officeDocument/2006/relationships/hyperlink" Target="https://www.ncbi.nlm.nih.gov/protein/218543601" TargetMode="External"/><Relationship Id="rId5148" Type="http://schemas.openxmlformats.org/officeDocument/2006/relationships/hyperlink" Target="https://www.ncbi.nlm.nih.gov/protein/218542920" TargetMode="External"/><Relationship Id="rId5562" Type="http://schemas.openxmlformats.org/officeDocument/2006/relationships/hyperlink" Target="https://www.ncbi.nlm.nih.gov/protein/218542384" TargetMode="External"/><Relationship Id="rId6613" Type="http://schemas.openxmlformats.org/officeDocument/2006/relationships/hyperlink" Target="https://enzyme.expasy.org/EC/2.1.3.3" TargetMode="External"/><Relationship Id="rId1758" Type="http://schemas.openxmlformats.org/officeDocument/2006/relationships/hyperlink" Target="https://www.ncbi.nlm.nih.gov/protein/218542881" TargetMode="External"/><Relationship Id="rId2809" Type="http://schemas.openxmlformats.org/officeDocument/2006/relationships/hyperlink" Target="https://www.ncbi.nlm.nih.gov/protein/218543089" TargetMode="External"/><Relationship Id="rId4164" Type="http://schemas.openxmlformats.org/officeDocument/2006/relationships/hyperlink" Target="https://www.ncbi.nlm.nih.gov/protein/218542291" TargetMode="External"/><Relationship Id="rId5215" Type="http://schemas.openxmlformats.org/officeDocument/2006/relationships/hyperlink" Target="https://www.ncbi.nlm.nih.gov/protein/218544718" TargetMode="External"/><Relationship Id="rId3180" Type="http://schemas.openxmlformats.org/officeDocument/2006/relationships/hyperlink" Target="https://www.ncbi.nlm.nih.gov/protein/218545894" TargetMode="External"/><Relationship Id="rId4231" Type="http://schemas.openxmlformats.org/officeDocument/2006/relationships/hyperlink" Target="https://www.ncbi.nlm.nih.gov/protein/218545464" TargetMode="External"/><Relationship Id="rId1825" Type="http://schemas.openxmlformats.org/officeDocument/2006/relationships/hyperlink" Target="https://www.ncbi.nlm.nih.gov/protein/218543226" TargetMode="External"/><Relationship Id="rId3997" Type="http://schemas.openxmlformats.org/officeDocument/2006/relationships/hyperlink" Target="https://www.ncbi.nlm.nih.gov/protein/218544017" TargetMode="External"/><Relationship Id="rId6056" Type="http://schemas.openxmlformats.org/officeDocument/2006/relationships/hyperlink" Target="https://enzyme.expasy.org/EC/1.3.99.-" TargetMode="External"/><Relationship Id="rId2599" Type="http://schemas.openxmlformats.org/officeDocument/2006/relationships/hyperlink" Target="https://www.ncbi.nlm.nih.gov/protein/218545416" TargetMode="External"/><Relationship Id="rId6470" Type="http://schemas.openxmlformats.org/officeDocument/2006/relationships/hyperlink" Target="https://enzyme.expasy.org/EC/3.3.2.1" TargetMode="External"/><Relationship Id="rId985" Type="http://schemas.openxmlformats.org/officeDocument/2006/relationships/hyperlink" Target="https://www.ncbi.nlm.nih.gov/protein/218542991" TargetMode="External"/><Relationship Id="rId2666" Type="http://schemas.openxmlformats.org/officeDocument/2006/relationships/hyperlink" Target="https://www.ncbi.nlm.nih.gov/protein/218544793" TargetMode="External"/><Relationship Id="rId3717" Type="http://schemas.openxmlformats.org/officeDocument/2006/relationships/hyperlink" Target="https://www.ncbi.nlm.nih.gov/protein/218545028" TargetMode="External"/><Relationship Id="rId5072" Type="http://schemas.openxmlformats.org/officeDocument/2006/relationships/hyperlink" Target="https://www.ncbi.nlm.nih.gov/protein/218543366" TargetMode="External"/><Relationship Id="rId6123" Type="http://schemas.openxmlformats.org/officeDocument/2006/relationships/hyperlink" Target="https://www.ncbi.nlm.nih.gov/protein/218541563" TargetMode="External"/><Relationship Id="rId638" Type="http://schemas.openxmlformats.org/officeDocument/2006/relationships/hyperlink" Target="https://www.ncbi.nlm.nih.gov/protein/218545918" TargetMode="External"/><Relationship Id="rId1268" Type="http://schemas.openxmlformats.org/officeDocument/2006/relationships/hyperlink" Target="https://www.ncbi.nlm.nih.gov/protein/218541541" TargetMode="External"/><Relationship Id="rId1682" Type="http://schemas.openxmlformats.org/officeDocument/2006/relationships/hyperlink" Target="https://www.ncbi.nlm.nih.gov/protein/218545311" TargetMode="External"/><Relationship Id="rId2319" Type="http://schemas.openxmlformats.org/officeDocument/2006/relationships/hyperlink" Target="https://www.ncbi.nlm.nih.gov/protein/218541258" TargetMode="External"/><Relationship Id="rId2733" Type="http://schemas.openxmlformats.org/officeDocument/2006/relationships/hyperlink" Target="https://www.ncbi.nlm.nih.gov/protein/218541895" TargetMode="External"/><Relationship Id="rId5889" Type="http://schemas.openxmlformats.org/officeDocument/2006/relationships/hyperlink" Target="https://www.ncbi.nlm.nih.gov/protein/218544993" TargetMode="External"/><Relationship Id="rId705" Type="http://schemas.openxmlformats.org/officeDocument/2006/relationships/hyperlink" Target="https://www.ncbi.nlm.nih.gov/protein/218543799" TargetMode="External"/><Relationship Id="rId1335" Type="http://schemas.openxmlformats.org/officeDocument/2006/relationships/hyperlink" Target="https://www.ncbi.nlm.nih.gov/protein/218544335" TargetMode="External"/><Relationship Id="rId2800" Type="http://schemas.openxmlformats.org/officeDocument/2006/relationships/hyperlink" Target="https://www.ncbi.nlm.nih.gov/protein/218540682" TargetMode="External"/><Relationship Id="rId5956" Type="http://schemas.openxmlformats.org/officeDocument/2006/relationships/hyperlink" Target="https://www.ncbi.nlm.nih.gov/protein/218541121" TargetMode="External"/><Relationship Id="rId41" Type="http://schemas.openxmlformats.org/officeDocument/2006/relationships/hyperlink" Target="https://www.ncbi.nlm.nih.gov/protein/218544763" TargetMode="External"/><Relationship Id="rId1402" Type="http://schemas.openxmlformats.org/officeDocument/2006/relationships/hyperlink" Target="https://www.ncbi.nlm.nih.gov/protein/218540741" TargetMode="External"/><Relationship Id="rId4558" Type="http://schemas.openxmlformats.org/officeDocument/2006/relationships/hyperlink" Target="https://www.ncbi.nlm.nih.gov/protein/218543819" TargetMode="External"/><Relationship Id="rId4972" Type="http://schemas.openxmlformats.org/officeDocument/2006/relationships/hyperlink" Target="https://enzyme.expasy.org/EC/2.7.1.48" TargetMode="External"/><Relationship Id="rId5609" Type="http://schemas.openxmlformats.org/officeDocument/2006/relationships/hyperlink" Target="https://www.ncbi.nlm.nih.gov/protein/218542963" TargetMode="External"/><Relationship Id="rId3574" Type="http://schemas.openxmlformats.org/officeDocument/2006/relationships/hyperlink" Target="https://www.ncbi.nlm.nih.gov/protein/218540800" TargetMode="External"/><Relationship Id="rId4625" Type="http://schemas.openxmlformats.org/officeDocument/2006/relationships/hyperlink" Target="https://www.ncbi.nlm.nih.gov/protein/218543083" TargetMode="External"/><Relationship Id="rId495" Type="http://schemas.openxmlformats.org/officeDocument/2006/relationships/hyperlink" Target="https://www.ncbi.nlm.nih.gov/protein/218544195" TargetMode="External"/><Relationship Id="rId2176" Type="http://schemas.openxmlformats.org/officeDocument/2006/relationships/hyperlink" Target="https://www.ncbi.nlm.nih.gov/protein/218545870" TargetMode="External"/><Relationship Id="rId2590" Type="http://schemas.openxmlformats.org/officeDocument/2006/relationships/hyperlink" Target="https://enzyme.expasy.org/EC/5.4.2.1" TargetMode="External"/><Relationship Id="rId3227" Type="http://schemas.openxmlformats.org/officeDocument/2006/relationships/hyperlink" Target="https://www.ncbi.nlm.nih.gov/protein/218545318" TargetMode="External"/><Relationship Id="rId3641" Type="http://schemas.openxmlformats.org/officeDocument/2006/relationships/hyperlink" Target="https://www.ncbi.nlm.nih.gov/protein/218542072" TargetMode="External"/><Relationship Id="rId6797" Type="http://schemas.openxmlformats.org/officeDocument/2006/relationships/hyperlink" Target="https://enzyme.expasy.org/EC/2.7.7.7" TargetMode="External"/><Relationship Id="rId148" Type="http://schemas.openxmlformats.org/officeDocument/2006/relationships/hyperlink" Target="https://www.ncbi.nlm.nih.gov/protein/218541419" TargetMode="External"/><Relationship Id="rId562" Type="http://schemas.openxmlformats.org/officeDocument/2006/relationships/hyperlink" Target="https://www.ncbi.nlm.nih.gov/protein/218545554" TargetMode="External"/><Relationship Id="rId1192" Type="http://schemas.openxmlformats.org/officeDocument/2006/relationships/hyperlink" Target="https://www.ncbi.nlm.nih.gov/protein/218544086" TargetMode="External"/><Relationship Id="rId2243" Type="http://schemas.openxmlformats.org/officeDocument/2006/relationships/hyperlink" Target="https://www.ncbi.nlm.nih.gov/protein/218543448" TargetMode="External"/><Relationship Id="rId5399" Type="http://schemas.openxmlformats.org/officeDocument/2006/relationships/hyperlink" Target="https://www.ncbi.nlm.nih.gov/protein/218544576" TargetMode="External"/><Relationship Id="rId6864" Type="http://schemas.openxmlformats.org/officeDocument/2006/relationships/hyperlink" Target="https://enzyme.expasy.org/EC/5.4.3.8" TargetMode="External"/><Relationship Id="rId215" Type="http://schemas.openxmlformats.org/officeDocument/2006/relationships/hyperlink" Target="https://www.ncbi.nlm.nih.gov/protein/218542334" TargetMode="External"/><Relationship Id="rId2310" Type="http://schemas.openxmlformats.org/officeDocument/2006/relationships/hyperlink" Target="https://www.ncbi.nlm.nih.gov/protein/218542139" TargetMode="External"/><Relationship Id="rId5466" Type="http://schemas.openxmlformats.org/officeDocument/2006/relationships/hyperlink" Target="https://www.ncbi.nlm.nih.gov/protein/218543029" TargetMode="External"/><Relationship Id="rId6517" Type="http://schemas.openxmlformats.org/officeDocument/2006/relationships/hyperlink" Target="https://enzyme.expasy.org/EC/2.7.13.3" TargetMode="External"/><Relationship Id="rId4068" Type="http://schemas.openxmlformats.org/officeDocument/2006/relationships/hyperlink" Target="https://www.ncbi.nlm.nih.gov/protein/218545921" TargetMode="External"/><Relationship Id="rId4482" Type="http://schemas.openxmlformats.org/officeDocument/2006/relationships/hyperlink" Target="https://www.ncbi.nlm.nih.gov/protein/218541725" TargetMode="External"/><Relationship Id="rId5119" Type="http://schemas.openxmlformats.org/officeDocument/2006/relationships/hyperlink" Target="https://www.ncbi.nlm.nih.gov/protein/218543144" TargetMode="External"/><Relationship Id="rId5880" Type="http://schemas.openxmlformats.org/officeDocument/2006/relationships/hyperlink" Target="https://www.ncbi.nlm.nih.gov/protein/218541119" TargetMode="External"/><Relationship Id="rId3084" Type="http://schemas.openxmlformats.org/officeDocument/2006/relationships/hyperlink" Target="https://www.ncbi.nlm.nih.gov/protein/218542217" TargetMode="External"/><Relationship Id="rId4135" Type="http://schemas.openxmlformats.org/officeDocument/2006/relationships/hyperlink" Target="https://enzyme.expasy.org/EC/2.4.1.227" TargetMode="External"/><Relationship Id="rId5533" Type="http://schemas.openxmlformats.org/officeDocument/2006/relationships/hyperlink" Target="https://www.ncbi.nlm.nih.gov/protein/218541696" TargetMode="External"/><Relationship Id="rId1729" Type="http://schemas.openxmlformats.org/officeDocument/2006/relationships/hyperlink" Target="https://www.ncbi.nlm.nih.gov/protein/218545616" TargetMode="External"/><Relationship Id="rId5600" Type="http://schemas.openxmlformats.org/officeDocument/2006/relationships/hyperlink" Target="https://www.ncbi.nlm.nih.gov/protein/218543171" TargetMode="External"/><Relationship Id="rId3151" Type="http://schemas.openxmlformats.org/officeDocument/2006/relationships/hyperlink" Target="https://www.ncbi.nlm.nih.gov/protein/218543676" TargetMode="External"/><Relationship Id="rId4202" Type="http://schemas.openxmlformats.org/officeDocument/2006/relationships/hyperlink" Target="https://www.ncbi.nlm.nih.gov/protein/218542206" TargetMode="External"/><Relationship Id="rId3968" Type="http://schemas.openxmlformats.org/officeDocument/2006/relationships/hyperlink" Target="https://www.ncbi.nlm.nih.gov/protein/218544078" TargetMode="External"/><Relationship Id="rId6374" Type="http://schemas.openxmlformats.org/officeDocument/2006/relationships/hyperlink" Target="https://enzyme.expasy.org/EC/2.7.13.3" TargetMode="External"/><Relationship Id="rId5" Type="http://schemas.openxmlformats.org/officeDocument/2006/relationships/hyperlink" Target="https://www.ncbi.nlm.nih.gov/protein/218546019" TargetMode="External"/><Relationship Id="rId889" Type="http://schemas.openxmlformats.org/officeDocument/2006/relationships/hyperlink" Target="https://www.ncbi.nlm.nih.gov/protein/218542743" TargetMode="External"/><Relationship Id="rId5390" Type="http://schemas.openxmlformats.org/officeDocument/2006/relationships/hyperlink" Target="https://www.ncbi.nlm.nih.gov/protein/218542402" TargetMode="External"/><Relationship Id="rId6027" Type="http://schemas.openxmlformats.org/officeDocument/2006/relationships/hyperlink" Target="https://www.ncbi.nlm.nih.gov/protein/218542452" TargetMode="External"/><Relationship Id="rId6441" Type="http://schemas.openxmlformats.org/officeDocument/2006/relationships/hyperlink" Target="https://enzyme.expasy.org/EC/1.1.1.3" TargetMode="External"/><Relationship Id="rId1586" Type="http://schemas.openxmlformats.org/officeDocument/2006/relationships/hyperlink" Target="https://www.ncbi.nlm.nih.gov/protein/218541392" TargetMode="External"/><Relationship Id="rId2984" Type="http://schemas.openxmlformats.org/officeDocument/2006/relationships/hyperlink" Target="https://www.ncbi.nlm.nih.gov/protein/218543977" TargetMode="External"/><Relationship Id="rId5043" Type="http://schemas.openxmlformats.org/officeDocument/2006/relationships/hyperlink" Target="https://www.ncbi.nlm.nih.gov/protein/218541406" TargetMode="External"/><Relationship Id="rId609" Type="http://schemas.openxmlformats.org/officeDocument/2006/relationships/hyperlink" Target="https://www.ncbi.nlm.nih.gov/protein/218541216" TargetMode="External"/><Relationship Id="rId956" Type="http://schemas.openxmlformats.org/officeDocument/2006/relationships/hyperlink" Target="https://www.ncbi.nlm.nih.gov/protein/218541033" TargetMode="External"/><Relationship Id="rId1239" Type="http://schemas.openxmlformats.org/officeDocument/2006/relationships/hyperlink" Target="https://www.ncbi.nlm.nih.gov/protein/218545687" TargetMode="External"/><Relationship Id="rId2637" Type="http://schemas.openxmlformats.org/officeDocument/2006/relationships/hyperlink" Target="https://www.ncbi.nlm.nih.gov/protein/218542501" TargetMode="External"/><Relationship Id="rId5110" Type="http://schemas.openxmlformats.org/officeDocument/2006/relationships/hyperlink" Target="https://www.ncbi.nlm.nih.gov/protein/218542728" TargetMode="External"/><Relationship Id="rId1653" Type="http://schemas.openxmlformats.org/officeDocument/2006/relationships/hyperlink" Target="https://www.ncbi.nlm.nih.gov/protein/218545634" TargetMode="External"/><Relationship Id="rId2704" Type="http://schemas.openxmlformats.org/officeDocument/2006/relationships/hyperlink" Target="https://www.ncbi.nlm.nih.gov/protein/218541843" TargetMode="External"/><Relationship Id="rId1306" Type="http://schemas.openxmlformats.org/officeDocument/2006/relationships/hyperlink" Target="https://www.ncbi.nlm.nih.gov/protein/218541184" TargetMode="External"/><Relationship Id="rId1720" Type="http://schemas.openxmlformats.org/officeDocument/2006/relationships/hyperlink" Target="https://www.ncbi.nlm.nih.gov/protein/218543018" TargetMode="External"/><Relationship Id="rId4876" Type="http://schemas.openxmlformats.org/officeDocument/2006/relationships/hyperlink" Target="https://www.ncbi.nlm.nih.gov/protein/218545290" TargetMode="External"/><Relationship Id="rId5927" Type="http://schemas.openxmlformats.org/officeDocument/2006/relationships/hyperlink" Target="https://www.ncbi.nlm.nih.gov/protein/218545432" TargetMode="External"/><Relationship Id="rId12" Type="http://schemas.openxmlformats.org/officeDocument/2006/relationships/hyperlink" Target="https://www.ncbi.nlm.nih.gov/protein/218545932" TargetMode="External"/><Relationship Id="rId3478" Type="http://schemas.openxmlformats.org/officeDocument/2006/relationships/hyperlink" Target="https://www.ncbi.nlm.nih.gov/protein/218542836" TargetMode="External"/><Relationship Id="rId3892" Type="http://schemas.openxmlformats.org/officeDocument/2006/relationships/hyperlink" Target="https://www.ncbi.nlm.nih.gov/protein/218541024" TargetMode="External"/><Relationship Id="rId4529" Type="http://schemas.openxmlformats.org/officeDocument/2006/relationships/hyperlink" Target="https://www.ncbi.nlm.nih.gov/protein/218541196" TargetMode="External"/><Relationship Id="rId4943" Type="http://schemas.openxmlformats.org/officeDocument/2006/relationships/hyperlink" Target="https://www.ncbi.nlm.nih.gov/protein/218545646" TargetMode="External"/><Relationship Id="rId399" Type="http://schemas.openxmlformats.org/officeDocument/2006/relationships/hyperlink" Target="https://www.ncbi.nlm.nih.gov/protein/218545873" TargetMode="External"/><Relationship Id="rId2494" Type="http://schemas.openxmlformats.org/officeDocument/2006/relationships/hyperlink" Target="https://www.ncbi.nlm.nih.gov/protein/218544880" TargetMode="External"/><Relationship Id="rId3545" Type="http://schemas.openxmlformats.org/officeDocument/2006/relationships/hyperlink" Target="https://www.ncbi.nlm.nih.gov/protein/218545749" TargetMode="External"/><Relationship Id="rId466" Type="http://schemas.openxmlformats.org/officeDocument/2006/relationships/hyperlink" Target="https://www.ncbi.nlm.nih.gov/protein/218540808" TargetMode="External"/><Relationship Id="rId880" Type="http://schemas.openxmlformats.org/officeDocument/2006/relationships/hyperlink" Target="https://www.ncbi.nlm.nih.gov/protein/218542563" TargetMode="External"/><Relationship Id="rId1096" Type="http://schemas.openxmlformats.org/officeDocument/2006/relationships/hyperlink" Target="https://www.ncbi.nlm.nih.gov/protein/218543628" TargetMode="External"/><Relationship Id="rId2147" Type="http://schemas.openxmlformats.org/officeDocument/2006/relationships/hyperlink" Target="https://www.ncbi.nlm.nih.gov/protein/218540831" TargetMode="External"/><Relationship Id="rId2561" Type="http://schemas.openxmlformats.org/officeDocument/2006/relationships/hyperlink" Target="https://www.ncbi.nlm.nih.gov/protein/218545242" TargetMode="External"/><Relationship Id="rId119" Type="http://schemas.openxmlformats.org/officeDocument/2006/relationships/hyperlink" Target="https://www.ncbi.nlm.nih.gov/protein/218541053" TargetMode="External"/><Relationship Id="rId533" Type="http://schemas.openxmlformats.org/officeDocument/2006/relationships/hyperlink" Target="https://www.ncbi.nlm.nih.gov/protein/218541230" TargetMode="External"/><Relationship Id="rId1163" Type="http://schemas.openxmlformats.org/officeDocument/2006/relationships/hyperlink" Target="https://www.ncbi.nlm.nih.gov/protein/218545429" TargetMode="External"/><Relationship Id="rId2214" Type="http://schemas.openxmlformats.org/officeDocument/2006/relationships/hyperlink" Target="https://www.ncbi.nlm.nih.gov/protein/218544523" TargetMode="External"/><Relationship Id="rId3612" Type="http://schemas.openxmlformats.org/officeDocument/2006/relationships/hyperlink" Target="https://www.ncbi.nlm.nih.gov/protein/218545026" TargetMode="External"/><Relationship Id="rId6768" Type="http://schemas.openxmlformats.org/officeDocument/2006/relationships/hyperlink" Target="https://enzyme.expasy.org/EC/2.5.1.16" TargetMode="External"/><Relationship Id="rId5784" Type="http://schemas.openxmlformats.org/officeDocument/2006/relationships/hyperlink" Target="https://www.ncbi.nlm.nih.gov/protein/218542664" TargetMode="External"/><Relationship Id="rId6835" Type="http://schemas.openxmlformats.org/officeDocument/2006/relationships/hyperlink" Target="https://enzyme.expasy.org/EC/3.1.4.46" TargetMode="External"/><Relationship Id="rId600" Type="http://schemas.openxmlformats.org/officeDocument/2006/relationships/hyperlink" Target="https://www.ncbi.nlm.nih.gov/protein/218540943" TargetMode="External"/><Relationship Id="rId1230" Type="http://schemas.openxmlformats.org/officeDocument/2006/relationships/hyperlink" Target="https://www.ncbi.nlm.nih.gov/protein/218544956" TargetMode="External"/><Relationship Id="rId4386" Type="http://schemas.openxmlformats.org/officeDocument/2006/relationships/hyperlink" Target="https://www.ncbi.nlm.nih.gov/protein/218544009" TargetMode="External"/><Relationship Id="rId5437" Type="http://schemas.openxmlformats.org/officeDocument/2006/relationships/hyperlink" Target="https://www.ncbi.nlm.nih.gov/protein/218540764" TargetMode="External"/><Relationship Id="rId5851" Type="http://schemas.openxmlformats.org/officeDocument/2006/relationships/hyperlink" Target="https://www.ncbi.nlm.nih.gov/protein/218542326" TargetMode="External"/><Relationship Id="rId4039" Type="http://schemas.openxmlformats.org/officeDocument/2006/relationships/hyperlink" Target="https://www.ncbi.nlm.nih.gov/protein/218540841" TargetMode="External"/><Relationship Id="rId4453" Type="http://schemas.openxmlformats.org/officeDocument/2006/relationships/hyperlink" Target="https://www.ncbi.nlm.nih.gov/protein/218544988" TargetMode="External"/><Relationship Id="rId5504" Type="http://schemas.openxmlformats.org/officeDocument/2006/relationships/hyperlink" Target="https://www.ncbi.nlm.nih.gov/protein/218545935" TargetMode="External"/><Relationship Id="rId3055" Type="http://schemas.openxmlformats.org/officeDocument/2006/relationships/hyperlink" Target="https://www.ncbi.nlm.nih.gov/protein/218542935" TargetMode="External"/><Relationship Id="rId4106" Type="http://schemas.openxmlformats.org/officeDocument/2006/relationships/hyperlink" Target="https://www.ncbi.nlm.nih.gov/protein/218544350" TargetMode="External"/><Relationship Id="rId4520" Type="http://schemas.openxmlformats.org/officeDocument/2006/relationships/hyperlink" Target="https://www.ncbi.nlm.nih.gov/protein/218544510" TargetMode="External"/><Relationship Id="rId390" Type="http://schemas.openxmlformats.org/officeDocument/2006/relationships/hyperlink" Target="https://www.ncbi.nlm.nih.gov/protein/218544268" TargetMode="External"/><Relationship Id="rId2071" Type="http://schemas.openxmlformats.org/officeDocument/2006/relationships/hyperlink" Target="https://www.ncbi.nlm.nih.gov/protein/218544709" TargetMode="External"/><Relationship Id="rId3122" Type="http://schemas.openxmlformats.org/officeDocument/2006/relationships/hyperlink" Target="https://www.ncbi.nlm.nih.gov/protein/218541127" TargetMode="External"/><Relationship Id="rId6278" Type="http://schemas.openxmlformats.org/officeDocument/2006/relationships/hyperlink" Target="https://enzyme.expasy.org/EC/2.7.4.3" TargetMode="External"/><Relationship Id="rId6692" Type="http://schemas.openxmlformats.org/officeDocument/2006/relationships/hyperlink" Target="https://enzyme.expasy.org/EC/6.1.1.1" TargetMode="External"/><Relationship Id="rId5294" Type="http://schemas.openxmlformats.org/officeDocument/2006/relationships/hyperlink" Target="https://www.ncbi.nlm.nih.gov/protein/218545965" TargetMode="External"/><Relationship Id="rId6345" Type="http://schemas.openxmlformats.org/officeDocument/2006/relationships/hyperlink" Target="https://enzyme.expasy.org/EC/2.7.1.30" TargetMode="External"/><Relationship Id="rId110" Type="http://schemas.openxmlformats.org/officeDocument/2006/relationships/hyperlink" Target="https://enzyme.expasy.org/EC/2.7.7.60" TargetMode="External"/><Relationship Id="rId2888" Type="http://schemas.openxmlformats.org/officeDocument/2006/relationships/hyperlink" Target="https://www.ncbi.nlm.nih.gov/protein/218545512" TargetMode="External"/><Relationship Id="rId3939" Type="http://schemas.openxmlformats.org/officeDocument/2006/relationships/hyperlink" Target="https://www.ncbi.nlm.nih.gov/protein/218540859" TargetMode="External"/><Relationship Id="rId2955" Type="http://schemas.openxmlformats.org/officeDocument/2006/relationships/hyperlink" Target="https://www.ncbi.nlm.nih.gov/protein/218541858" TargetMode="External"/><Relationship Id="rId5361" Type="http://schemas.openxmlformats.org/officeDocument/2006/relationships/hyperlink" Target="https://enzyme.expasy.org/EC/1.1.1.47" TargetMode="External"/><Relationship Id="rId6412" Type="http://schemas.openxmlformats.org/officeDocument/2006/relationships/hyperlink" Target="https://enzyme.expasy.org/EC/4.1.1.11" TargetMode="External"/><Relationship Id="rId927" Type="http://schemas.openxmlformats.org/officeDocument/2006/relationships/hyperlink" Target="https://www.ncbi.nlm.nih.gov/protein/218543184" TargetMode="External"/><Relationship Id="rId1557" Type="http://schemas.openxmlformats.org/officeDocument/2006/relationships/hyperlink" Target="https://www.ncbi.nlm.nih.gov/protein/218544130" TargetMode="External"/><Relationship Id="rId1971" Type="http://schemas.openxmlformats.org/officeDocument/2006/relationships/hyperlink" Target="https://www.ncbi.nlm.nih.gov/protein/218541268" TargetMode="External"/><Relationship Id="rId2608" Type="http://schemas.openxmlformats.org/officeDocument/2006/relationships/hyperlink" Target="https://www.ncbi.nlm.nih.gov/protein/218544667" TargetMode="External"/><Relationship Id="rId5014" Type="http://schemas.openxmlformats.org/officeDocument/2006/relationships/hyperlink" Target="https://www.ncbi.nlm.nih.gov/protein/218542972" TargetMode="External"/><Relationship Id="rId1624" Type="http://schemas.openxmlformats.org/officeDocument/2006/relationships/hyperlink" Target="https://www.ncbi.nlm.nih.gov/protein/218541188" TargetMode="External"/><Relationship Id="rId4030" Type="http://schemas.openxmlformats.org/officeDocument/2006/relationships/hyperlink" Target="https://www.ncbi.nlm.nih.gov/protein/218544910" TargetMode="External"/><Relationship Id="rId3796" Type="http://schemas.openxmlformats.org/officeDocument/2006/relationships/hyperlink" Target="https://www.ncbi.nlm.nih.gov/protein/218545692" TargetMode="External"/><Relationship Id="rId2398" Type="http://schemas.openxmlformats.org/officeDocument/2006/relationships/hyperlink" Target="https://www.ncbi.nlm.nih.gov/protein/218542365" TargetMode="External"/><Relationship Id="rId3449" Type="http://schemas.openxmlformats.org/officeDocument/2006/relationships/hyperlink" Target="https://www.ncbi.nlm.nih.gov/protein/218540932" TargetMode="External"/><Relationship Id="rId4847" Type="http://schemas.openxmlformats.org/officeDocument/2006/relationships/hyperlink" Target="https://www.ncbi.nlm.nih.gov/protein/218542847" TargetMode="External"/><Relationship Id="rId3863" Type="http://schemas.openxmlformats.org/officeDocument/2006/relationships/hyperlink" Target="https://www.ncbi.nlm.nih.gov/protein/218543660" TargetMode="External"/><Relationship Id="rId4914" Type="http://schemas.openxmlformats.org/officeDocument/2006/relationships/hyperlink" Target="https://www.ncbi.nlm.nih.gov/protein/218544915" TargetMode="External"/><Relationship Id="rId784" Type="http://schemas.openxmlformats.org/officeDocument/2006/relationships/hyperlink" Target="https://www.ncbi.nlm.nih.gov/protein/218542626" TargetMode="External"/><Relationship Id="rId1067" Type="http://schemas.openxmlformats.org/officeDocument/2006/relationships/hyperlink" Target="https://enzyme.expasy.org/EC/3.5.1.24" TargetMode="External"/><Relationship Id="rId2465" Type="http://schemas.openxmlformats.org/officeDocument/2006/relationships/hyperlink" Target="https://www.ncbi.nlm.nih.gov/protein/218544508" TargetMode="External"/><Relationship Id="rId3516" Type="http://schemas.openxmlformats.org/officeDocument/2006/relationships/hyperlink" Target="https://www.ncbi.nlm.nih.gov/protein/218543389" TargetMode="External"/><Relationship Id="rId3930" Type="http://schemas.openxmlformats.org/officeDocument/2006/relationships/hyperlink" Target="https://www.ncbi.nlm.nih.gov/protein/218541118" TargetMode="External"/><Relationship Id="rId437" Type="http://schemas.openxmlformats.org/officeDocument/2006/relationships/hyperlink" Target="https://enzyme.expasy.org/EC/5.1.1.-" TargetMode="External"/><Relationship Id="rId851" Type="http://schemas.openxmlformats.org/officeDocument/2006/relationships/hyperlink" Target="https://enzyme.expasy.org/EC/2.7.1.69" TargetMode="External"/><Relationship Id="rId1481" Type="http://schemas.openxmlformats.org/officeDocument/2006/relationships/hyperlink" Target="https://enzyme.expasy.org/EC/2.3.3.13" TargetMode="External"/><Relationship Id="rId2118" Type="http://schemas.openxmlformats.org/officeDocument/2006/relationships/hyperlink" Target="https://www.ncbi.nlm.nih.gov/protein/218542280" TargetMode="External"/><Relationship Id="rId2532" Type="http://schemas.openxmlformats.org/officeDocument/2006/relationships/hyperlink" Target="https://enzyme.expasy.org/EC/1.3.3.4" TargetMode="External"/><Relationship Id="rId5688" Type="http://schemas.openxmlformats.org/officeDocument/2006/relationships/hyperlink" Target="https://www.ncbi.nlm.nih.gov/protein/218541424" TargetMode="External"/><Relationship Id="rId6739" Type="http://schemas.openxmlformats.org/officeDocument/2006/relationships/hyperlink" Target="https://enzyme.expasy.org/EC/5.1.3.2" TargetMode="External"/><Relationship Id="rId504" Type="http://schemas.openxmlformats.org/officeDocument/2006/relationships/hyperlink" Target="https://www.ncbi.nlm.nih.gov/protein/218541229" TargetMode="External"/><Relationship Id="rId1134" Type="http://schemas.openxmlformats.org/officeDocument/2006/relationships/hyperlink" Target="https://www.ncbi.nlm.nih.gov/protein/218542964" TargetMode="External"/><Relationship Id="rId5755" Type="http://schemas.openxmlformats.org/officeDocument/2006/relationships/hyperlink" Target="https://www.ncbi.nlm.nih.gov/protein/218541455" TargetMode="External"/><Relationship Id="rId6806" Type="http://schemas.openxmlformats.org/officeDocument/2006/relationships/hyperlink" Target="https://enzyme.expasy.org/EC/1.4.4.2" TargetMode="External"/><Relationship Id="rId1201" Type="http://schemas.openxmlformats.org/officeDocument/2006/relationships/hyperlink" Target="https://enzyme.expasy.org/EC/6.3.5.4" TargetMode="External"/><Relationship Id="rId4357" Type="http://schemas.openxmlformats.org/officeDocument/2006/relationships/hyperlink" Target="https://www.ncbi.nlm.nih.gov/protein/218541835" TargetMode="External"/><Relationship Id="rId4771" Type="http://schemas.openxmlformats.org/officeDocument/2006/relationships/hyperlink" Target="https://www.ncbi.nlm.nih.gov/protein/218541138" TargetMode="External"/><Relationship Id="rId5408" Type="http://schemas.openxmlformats.org/officeDocument/2006/relationships/hyperlink" Target="https://www.ncbi.nlm.nih.gov/protein/218543580" TargetMode="External"/><Relationship Id="rId3373" Type="http://schemas.openxmlformats.org/officeDocument/2006/relationships/hyperlink" Target="https://www.ncbi.nlm.nih.gov/protein/218543481" TargetMode="External"/><Relationship Id="rId4424" Type="http://schemas.openxmlformats.org/officeDocument/2006/relationships/hyperlink" Target="https://www.ncbi.nlm.nih.gov/protein/218544292" TargetMode="External"/><Relationship Id="rId5822" Type="http://schemas.openxmlformats.org/officeDocument/2006/relationships/hyperlink" Target="https://www.ncbi.nlm.nih.gov/protein/218542504" TargetMode="External"/><Relationship Id="rId294" Type="http://schemas.openxmlformats.org/officeDocument/2006/relationships/hyperlink" Target="https://www.ncbi.nlm.nih.gov/protein/218541577" TargetMode="External"/><Relationship Id="rId3026" Type="http://schemas.openxmlformats.org/officeDocument/2006/relationships/hyperlink" Target="https://www.ncbi.nlm.nih.gov/protein/218540938" TargetMode="External"/><Relationship Id="rId361" Type="http://schemas.openxmlformats.org/officeDocument/2006/relationships/hyperlink" Target="https://www.ncbi.nlm.nih.gov/protein/218544837" TargetMode="External"/><Relationship Id="rId2042" Type="http://schemas.openxmlformats.org/officeDocument/2006/relationships/hyperlink" Target="https://www.ncbi.nlm.nih.gov/protein/218540949" TargetMode="External"/><Relationship Id="rId3440" Type="http://schemas.openxmlformats.org/officeDocument/2006/relationships/hyperlink" Target="https://www.ncbi.nlm.nih.gov/protein/218545238" TargetMode="External"/><Relationship Id="rId5198" Type="http://schemas.openxmlformats.org/officeDocument/2006/relationships/hyperlink" Target="https://enzyme.expasy.org/EC/1.2.1.-" TargetMode="External"/><Relationship Id="rId6596" Type="http://schemas.openxmlformats.org/officeDocument/2006/relationships/hyperlink" Target="https://enzyme.expasy.org/EC/2.7.13.3" TargetMode="External"/><Relationship Id="rId6249" Type="http://schemas.openxmlformats.org/officeDocument/2006/relationships/hyperlink" Target="https://enzyme.expasy.org/EC/2.7.7.7" TargetMode="External"/><Relationship Id="rId6663" Type="http://schemas.openxmlformats.org/officeDocument/2006/relationships/hyperlink" Target="https://enzyme.expasy.org/EC/2.5.1.61" TargetMode="External"/><Relationship Id="rId2859" Type="http://schemas.openxmlformats.org/officeDocument/2006/relationships/hyperlink" Target="https://www.ncbi.nlm.nih.gov/protein/218541660" TargetMode="External"/><Relationship Id="rId5265" Type="http://schemas.openxmlformats.org/officeDocument/2006/relationships/hyperlink" Target="https://www.ncbi.nlm.nih.gov/protein/218544221" TargetMode="External"/><Relationship Id="rId6316" Type="http://schemas.openxmlformats.org/officeDocument/2006/relationships/hyperlink" Target="https://enzyme.expasy.org/EC/3.5.1.2" TargetMode="External"/><Relationship Id="rId6730" Type="http://schemas.openxmlformats.org/officeDocument/2006/relationships/hyperlink" Target="https://enzyme.expasy.org/EC/5.1.3.14" TargetMode="External"/><Relationship Id="rId1875" Type="http://schemas.openxmlformats.org/officeDocument/2006/relationships/hyperlink" Target="https://www.ncbi.nlm.nih.gov/protein/218541910" TargetMode="External"/><Relationship Id="rId4281" Type="http://schemas.openxmlformats.org/officeDocument/2006/relationships/hyperlink" Target="https://www.ncbi.nlm.nih.gov/protein/218543398" TargetMode="External"/><Relationship Id="rId5332" Type="http://schemas.openxmlformats.org/officeDocument/2006/relationships/hyperlink" Target="https://www.ncbi.nlm.nih.gov/protein/218541093" TargetMode="External"/><Relationship Id="rId1528" Type="http://schemas.openxmlformats.org/officeDocument/2006/relationships/hyperlink" Target="https://www.ncbi.nlm.nih.gov/protein/218543967" TargetMode="External"/><Relationship Id="rId2926" Type="http://schemas.openxmlformats.org/officeDocument/2006/relationships/hyperlink" Target="https://www.ncbi.nlm.nih.gov/protein/218543956" TargetMode="External"/><Relationship Id="rId1942" Type="http://schemas.openxmlformats.org/officeDocument/2006/relationships/hyperlink" Target="https://www.ncbi.nlm.nih.gov/protein/218545908" TargetMode="External"/><Relationship Id="rId4001" Type="http://schemas.openxmlformats.org/officeDocument/2006/relationships/hyperlink" Target="https://enzyme.expasy.org/EC/2.7.13.3" TargetMode="External"/><Relationship Id="rId6173" Type="http://schemas.openxmlformats.org/officeDocument/2006/relationships/hyperlink" Target="https://www.ncbi.nlm.nih.gov/protein/218544488" TargetMode="External"/><Relationship Id="rId3767" Type="http://schemas.openxmlformats.org/officeDocument/2006/relationships/hyperlink" Target="https://www.ncbi.nlm.nih.gov/protein/218542221" TargetMode="External"/><Relationship Id="rId4818" Type="http://schemas.openxmlformats.org/officeDocument/2006/relationships/hyperlink" Target="https://www.ncbi.nlm.nih.gov/protein/218543797" TargetMode="External"/><Relationship Id="rId688" Type="http://schemas.openxmlformats.org/officeDocument/2006/relationships/hyperlink" Target="https://www.ncbi.nlm.nih.gov/protein/218544355" TargetMode="External"/><Relationship Id="rId2369" Type="http://schemas.openxmlformats.org/officeDocument/2006/relationships/hyperlink" Target="https://www.ncbi.nlm.nih.gov/protein/218545859" TargetMode="External"/><Relationship Id="rId2783" Type="http://schemas.openxmlformats.org/officeDocument/2006/relationships/hyperlink" Target="https://www.ncbi.nlm.nih.gov/protein/218543293" TargetMode="External"/><Relationship Id="rId3834" Type="http://schemas.openxmlformats.org/officeDocument/2006/relationships/hyperlink" Target="https://www.ncbi.nlm.nih.gov/protein/218543699" TargetMode="External"/><Relationship Id="rId6240" Type="http://schemas.openxmlformats.org/officeDocument/2006/relationships/hyperlink" Target="https://www.ncbi.nlm.nih.gov/protein/218543502" TargetMode="External"/><Relationship Id="rId755" Type="http://schemas.openxmlformats.org/officeDocument/2006/relationships/hyperlink" Target="https://www.ncbi.nlm.nih.gov/protein/218542518" TargetMode="External"/><Relationship Id="rId1385" Type="http://schemas.openxmlformats.org/officeDocument/2006/relationships/hyperlink" Target="https://www.ncbi.nlm.nih.gov/protein/218545119" TargetMode="External"/><Relationship Id="rId2436" Type="http://schemas.openxmlformats.org/officeDocument/2006/relationships/hyperlink" Target="https://www.ncbi.nlm.nih.gov/protein/218540965" TargetMode="External"/><Relationship Id="rId2850" Type="http://schemas.openxmlformats.org/officeDocument/2006/relationships/hyperlink" Target="https://www.ncbi.nlm.nih.gov/protein/218540958" TargetMode="External"/><Relationship Id="rId91" Type="http://schemas.openxmlformats.org/officeDocument/2006/relationships/hyperlink" Target="https://www.ncbi.nlm.nih.gov/protein/218541619" TargetMode="External"/><Relationship Id="rId408" Type="http://schemas.openxmlformats.org/officeDocument/2006/relationships/hyperlink" Target="https://www.ncbi.nlm.nih.gov/protein/218540686" TargetMode="External"/><Relationship Id="rId822" Type="http://schemas.openxmlformats.org/officeDocument/2006/relationships/hyperlink" Target="https://www.ncbi.nlm.nih.gov/protein/218542704" TargetMode="External"/><Relationship Id="rId1038" Type="http://schemas.openxmlformats.org/officeDocument/2006/relationships/hyperlink" Target="https://www.ncbi.nlm.nih.gov/protein/218540881" TargetMode="External"/><Relationship Id="rId1452" Type="http://schemas.openxmlformats.org/officeDocument/2006/relationships/hyperlink" Target="https://www.ncbi.nlm.nih.gov/protein/218541084" TargetMode="External"/><Relationship Id="rId2503" Type="http://schemas.openxmlformats.org/officeDocument/2006/relationships/hyperlink" Target="https://www.ncbi.nlm.nih.gov/protein/218545929" TargetMode="External"/><Relationship Id="rId3901" Type="http://schemas.openxmlformats.org/officeDocument/2006/relationships/hyperlink" Target="https://enzyme.expasy.org/EC/4.3.2.1" TargetMode="External"/><Relationship Id="rId5659" Type="http://schemas.openxmlformats.org/officeDocument/2006/relationships/hyperlink" Target="https://www.ncbi.nlm.nih.gov/protein/218545461" TargetMode="External"/><Relationship Id="rId1105" Type="http://schemas.openxmlformats.org/officeDocument/2006/relationships/hyperlink" Target="https://www.ncbi.nlm.nih.gov/protein/218543426" TargetMode="External"/><Relationship Id="rId3277" Type="http://schemas.openxmlformats.org/officeDocument/2006/relationships/hyperlink" Target="https://enzyme.expasy.org/EC/2.7.2.11" TargetMode="External"/><Relationship Id="rId4675" Type="http://schemas.openxmlformats.org/officeDocument/2006/relationships/hyperlink" Target="https://www.ncbi.nlm.nih.gov/protein/218545413" TargetMode="External"/><Relationship Id="rId5726" Type="http://schemas.openxmlformats.org/officeDocument/2006/relationships/hyperlink" Target="https://www.ncbi.nlm.nih.gov/protein/218542200" TargetMode="External"/><Relationship Id="rId198" Type="http://schemas.openxmlformats.org/officeDocument/2006/relationships/hyperlink" Target="https://www.ncbi.nlm.nih.gov/protein/218545895" TargetMode="External"/><Relationship Id="rId3691" Type="http://schemas.openxmlformats.org/officeDocument/2006/relationships/hyperlink" Target="https://www.ncbi.nlm.nih.gov/protein/218542373" TargetMode="External"/><Relationship Id="rId4328" Type="http://schemas.openxmlformats.org/officeDocument/2006/relationships/hyperlink" Target="https://www.ncbi.nlm.nih.gov/protein/218546011" TargetMode="External"/><Relationship Id="rId4742" Type="http://schemas.openxmlformats.org/officeDocument/2006/relationships/hyperlink" Target="https://www.ncbi.nlm.nih.gov/protein/218545237" TargetMode="External"/><Relationship Id="rId2293" Type="http://schemas.openxmlformats.org/officeDocument/2006/relationships/hyperlink" Target="https://www.ncbi.nlm.nih.gov/protein/218543832" TargetMode="External"/><Relationship Id="rId3344" Type="http://schemas.openxmlformats.org/officeDocument/2006/relationships/hyperlink" Target="https://www.ncbi.nlm.nih.gov/protein/218542803" TargetMode="External"/><Relationship Id="rId265" Type="http://schemas.openxmlformats.org/officeDocument/2006/relationships/hyperlink" Target="https://www.ncbi.nlm.nih.gov/protein/218543444" TargetMode="External"/><Relationship Id="rId2360" Type="http://schemas.openxmlformats.org/officeDocument/2006/relationships/hyperlink" Target="https://www.ncbi.nlm.nih.gov/protein/218543753" TargetMode="External"/><Relationship Id="rId3411" Type="http://schemas.openxmlformats.org/officeDocument/2006/relationships/hyperlink" Target="https://www.ncbi.nlm.nih.gov/protein/218545205" TargetMode="External"/><Relationship Id="rId6567" Type="http://schemas.openxmlformats.org/officeDocument/2006/relationships/hyperlink" Target="https://enzyme.expasy.org/EC/2.3.1.39" TargetMode="External"/><Relationship Id="rId332" Type="http://schemas.openxmlformats.org/officeDocument/2006/relationships/hyperlink" Target="https://www.ncbi.nlm.nih.gov/protein/218541576" TargetMode="External"/><Relationship Id="rId2013" Type="http://schemas.openxmlformats.org/officeDocument/2006/relationships/hyperlink" Target="https://www.ncbi.nlm.nih.gov/protein/218541176" TargetMode="External"/><Relationship Id="rId5169" Type="http://schemas.openxmlformats.org/officeDocument/2006/relationships/hyperlink" Target="https://www.ncbi.nlm.nih.gov/protein/218543495" TargetMode="External"/><Relationship Id="rId5583" Type="http://schemas.openxmlformats.org/officeDocument/2006/relationships/hyperlink" Target="https://enzyme.expasy.org/EC/3.4.11.1" TargetMode="External"/><Relationship Id="rId6634" Type="http://schemas.openxmlformats.org/officeDocument/2006/relationships/hyperlink" Target="https://enzyme.expasy.org/EC/2.1.2.10" TargetMode="External"/><Relationship Id="rId4185" Type="http://schemas.openxmlformats.org/officeDocument/2006/relationships/hyperlink" Target="https://www.ncbi.nlm.nih.gov/protein/218545233" TargetMode="External"/><Relationship Id="rId5236" Type="http://schemas.openxmlformats.org/officeDocument/2006/relationships/hyperlink" Target="https://www.ncbi.nlm.nih.gov/protein/218543761" TargetMode="External"/><Relationship Id="rId1779" Type="http://schemas.openxmlformats.org/officeDocument/2006/relationships/hyperlink" Target="https://www.ncbi.nlm.nih.gov/protein/218543979" TargetMode="External"/><Relationship Id="rId4252" Type="http://schemas.openxmlformats.org/officeDocument/2006/relationships/hyperlink" Target="https://enzyme.expasy.org/EC/2.7.7.8" TargetMode="External"/><Relationship Id="rId5650" Type="http://schemas.openxmlformats.org/officeDocument/2006/relationships/hyperlink" Target="https://enzyme.expasy.org/EC/2.8.1.7" TargetMode="External"/><Relationship Id="rId6701" Type="http://schemas.openxmlformats.org/officeDocument/2006/relationships/hyperlink" Target="https://enzyme.expasy.org/EC/1.11.1.6" TargetMode="External"/><Relationship Id="rId1846" Type="http://schemas.openxmlformats.org/officeDocument/2006/relationships/hyperlink" Target="https://www.ncbi.nlm.nih.gov/protein/218545063" TargetMode="External"/><Relationship Id="rId5303" Type="http://schemas.openxmlformats.org/officeDocument/2006/relationships/hyperlink" Target="https://www.ncbi.nlm.nih.gov/protein/218543765" TargetMode="External"/><Relationship Id="rId1913" Type="http://schemas.openxmlformats.org/officeDocument/2006/relationships/hyperlink" Target="https://www.ncbi.nlm.nih.gov/protein/218545436" TargetMode="External"/><Relationship Id="rId6077" Type="http://schemas.openxmlformats.org/officeDocument/2006/relationships/hyperlink" Target="https://www.ncbi.nlm.nih.gov/protein/218541206" TargetMode="External"/><Relationship Id="rId6491" Type="http://schemas.openxmlformats.org/officeDocument/2006/relationships/hyperlink" Target="https://enzyme.expasy.org/EC/2.3.1.12" TargetMode="External"/><Relationship Id="rId2687" Type="http://schemas.openxmlformats.org/officeDocument/2006/relationships/hyperlink" Target="https://www.ncbi.nlm.nih.gov/protein/218545191" TargetMode="External"/><Relationship Id="rId3738" Type="http://schemas.openxmlformats.org/officeDocument/2006/relationships/hyperlink" Target="https://www.ncbi.nlm.nih.gov/protein/218543705" TargetMode="External"/><Relationship Id="rId5093" Type="http://schemas.openxmlformats.org/officeDocument/2006/relationships/hyperlink" Target="https://www.ncbi.nlm.nih.gov/protein/218542755" TargetMode="External"/><Relationship Id="rId6144" Type="http://schemas.openxmlformats.org/officeDocument/2006/relationships/hyperlink" Target="https://www.ncbi.nlm.nih.gov/protein/218542937" TargetMode="External"/><Relationship Id="rId659" Type="http://schemas.openxmlformats.org/officeDocument/2006/relationships/hyperlink" Target="https://www.ncbi.nlm.nih.gov/protein/218541844" TargetMode="External"/><Relationship Id="rId1289" Type="http://schemas.openxmlformats.org/officeDocument/2006/relationships/hyperlink" Target="https://www.ncbi.nlm.nih.gov/protein/218543273" TargetMode="External"/><Relationship Id="rId5160" Type="http://schemas.openxmlformats.org/officeDocument/2006/relationships/hyperlink" Target="https://www.ncbi.nlm.nih.gov/protein/218542888" TargetMode="External"/><Relationship Id="rId6211" Type="http://schemas.openxmlformats.org/officeDocument/2006/relationships/hyperlink" Target="https://www.ncbi.nlm.nih.gov/protein/218545548" TargetMode="External"/><Relationship Id="rId1356" Type="http://schemas.openxmlformats.org/officeDocument/2006/relationships/hyperlink" Target="https://www.ncbi.nlm.nih.gov/protein/218541078" TargetMode="External"/><Relationship Id="rId2754" Type="http://schemas.openxmlformats.org/officeDocument/2006/relationships/hyperlink" Target="https://www.ncbi.nlm.nih.gov/protein/218544969" TargetMode="External"/><Relationship Id="rId3805" Type="http://schemas.openxmlformats.org/officeDocument/2006/relationships/hyperlink" Target="https://www.ncbi.nlm.nih.gov/protein/218545845" TargetMode="External"/><Relationship Id="rId726" Type="http://schemas.openxmlformats.org/officeDocument/2006/relationships/hyperlink" Target="https://enzyme.expasy.org/EC/1.10.3.-" TargetMode="External"/><Relationship Id="rId1009" Type="http://schemas.openxmlformats.org/officeDocument/2006/relationships/hyperlink" Target="https://www.ncbi.nlm.nih.gov/protein/218543586" TargetMode="External"/><Relationship Id="rId1770" Type="http://schemas.openxmlformats.org/officeDocument/2006/relationships/hyperlink" Target="https://www.ncbi.nlm.nih.gov/protein/218543009" TargetMode="External"/><Relationship Id="rId2407" Type="http://schemas.openxmlformats.org/officeDocument/2006/relationships/hyperlink" Target="https://www.ncbi.nlm.nih.gov/protein/218542233" TargetMode="External"/><Relationship Id="rId2821" Type="http://schemas.openxmlformats.org/officeDocument/2006/relationships/hyperlink" Target="https://www.ncbi.nlm.nih.gov/protein/218544530" TargetMode="External"/><Relationship Id="rId5977" Type="http://schemas.openxmlformats.org/officeDocument/2006/relationships/hyperlink" Target="https://www.ncbi.nlm.nih.gov/protein/218545635" TargetMode="External"/><Relationship Id="rId62" Type="http://schemas.openxmlformats.org/officeDocument/2006/relationships/hyperlink" Target="https://www.ncbi.nlm.nih.gov/protein/218545264" TargetMode="External"/><Relationship Id="rId1423" Type="http://schemas.openxmlformats.org/officeDocument/2006/relationships/hyperlink" Target="https://www.ncbi.nlm.nih.gov/protein/218544370" TargetMode="External"/><Relationship Id="rId4579" Type="http://schemas.openxmlformats.org/officeDocument/2006/relationships/hyperlink" Target="https://www.ncbi.nlm.nih.gov/protein/218544218" TargetMode="External"/><Relationship Id="rId4993" Type="http://schemas.openxmlformats.org/officeDocument/2006/relationships/hyperlink" Target="https://www.ncbi.nlm.nih.gov/protein/218543622" TargetMode="External"/><Relationship Id="rId3595" Type="http://schemas.openxmlformats.org/officeDocument/2006/relationships/hyperlink" Target="https://www.ncbi.nlm.nih.gov/protein/218543670" TargetMode="External"/><Relationship Id="rId4646" Type="http://schemas.openxmlformats.org/officeDocument/2006/relationships/hyperlink" Target="https://enzyme.expasy.org/EC/2.8.1.6" TargetMode="External"/><Relationship Id="rId2197" Type="http://schemas.openxmlformats.org/officeDocument/2006/relationships/hyperlink" Target="https://www.ncbi.nlm.nih.gov/protein/218542623" TargetMode="External"/><Relationship Id="rId3248" Type="http://schemas.openxmlformats.org/officeDocument/2006/relationships/hyperlink" Target="https://enzyme.expasy.org/EC/2.3.1.-" TargetMode="External"/><Relationship Id="rId3662" Type="http://schemas.openxmlformats.org/officeDocument/2006/relationships/hyperlink" Target="https://www.ncbi.nlm.nih.gov/protein/218544567" TargetMode="External"/><Relationship Id="rId4713" Type="http://schemas.openxmlformats.org/officeDocument/2006/relationships/hyperlink" Target="https://enzyme.expasy.org/EC/1.2.4.4" TargetMode="External"/><Relationship Id="rId169" Type="http://schemas.openxmlformats.org/officeDocument/2006/relationships/hyperlink" Target="https://www.ncbi.nlm.nih.gov/protein/218541168" TargetMode="External"/><Relationship Id="rId583" Type="http://schemas.openxmlformats.org/officeDocument/2006/relationships/hyperlink" Target="https://www.ncbi.nlm.nih.gov/protein/218545565" TargetMode="External"/><Relationship Id="rId2264" Type="http://schemas.openxmlformats.org/officeDocument/2006/relationships/hyperlink" Target="https://www.ncbi.nlm.nih.gov/protein/218541951" TargetMode="External"/><Relationship Id="rId3315" Type="http://schemas.openxmlformats.org/officeDocument/2006/relationships/hyperlink" Target="https://www.ncbi.nlm.nih.gov/protein/218540629" TargetMode="External"/><Relationship Id="rId236" Type="http://schemas.openxmlformats.org/officeDocument/2006/relationships/hyperlink" Target="https://www.ncbi.nlm.nih.gov/protein/218544006" TargetMode="External"/><Relationship Id="rId650" Type="http://schemas.openxmlformats.org/officeDocument/2006/relationships/hyperlink" Target="https://www.ncbi.nlm.nih.gov/protein/218541361" TargetMode="External"/><Relationship Id="rId1280" Type="http://schemas.openxmlformats.org/officeDocument/2006/relationships/hyperlink" Target="https://www.ncbi.nlm.nih.gov/protein/218543031" TargetMode="External"/><Relationship Id="rId2331" Type="http://schemas.openxmlformats.org/officeDocument/2006/relationships/hyperlink" Target="https://www.ncbi.nlm.nih.gov/protein/218541714" TargetMode="External"/><Relationship Id="rId5487" Type="http://schemas.openxmlformats.org/officeDocument/2006/relationships/hyperlink" Target="https://www.ncbi.nlm.nih.gov/protein/218543407" TargetMode="External"/><Relationship Id="rId303" Type="http://schemas.openxmlformats.org/officeDocument/2006/relationships/hyperlink" Target="https://www.ncbi.nlm.nih.gov/protein/218542923" TargetMode="External"/><Relationship Id="rId4089" Type="http://schemas.openxmlformats.org/officeDocument/2006/relationships/hyperlink" Target="https://www.ncbi.nlm.nih.gov/protein/218544875" TargetMode="External"/><Relationship Id="rId6538" Type="http://schemas.openxmlformats.org/officeDocument/2006/relationships/hyperlink" Target="https://enzyme.expasy.org/EC/3.4.21.88" TargetMode="External"/><Relationship Id="rId5554" Type="http://schemas.openxmlformats.org/officeDocument/2006/relationships/hyperlink" Target="https://www.ncbi.nlm.nih.gov/protein/218541016" TargetMode="External"/><Relationship Id="rId6605" Type="http://schemas.openxmlformats.org/officeDocument/2006/relationships/hyperlink" Target="https://enzyme.expasy.org/EC/5.4.2.7" TargetMode="External"/><Relationship Id="rId1000" Type="http://schemas.openxmlformats.org/officeDocument/2006/relationships/hyperlink" Target="https://www.ncbi.nlm.nih.gov/protein/218540787" TargetMode="External"/><Relationship Id="rId4156" Type="http://schemas.openxmlformats.org/officeDocument/2006/relationships/hyperlink" Target="https://www.ncbi.nlm.nih.gov/protein/218542997" TargetMode="External"/><Relationship Id="rId4570" Type="http://schemas.openxmlformats.org/officeDocument/2006/relationships/hyperlink" Target="https://www.ncbi.nlm.nih.gov/protein/218541933" TargetMode="External"/><Relationship Id="rId5207" Type="http://schemas.openxmlformats.org/officeDocument/2006/relationships/hyperlink" Target="https://enzyme.expasy.org/EC/2.7.13.3" TargetMode="External"/><Relationship Id="rId5621" Type="http://schemas.openxmlformats.org/officeDocument/2006/relationships/hyperlink" Target="https://www.ncbi.nlm.nih.gov/protein/218541925" TargetMode="External"/><Relationship Id="rId1817" Type="http://schemas.openxmlformats.org/officeDocument/2006/relationships/hyperlink" Target="https://www.ncbi.nlm.nih.gov/protein/218542559" TargetMode="External"/><Relationship Id="rId3172" Type="http://schemas.openxmlformats.org/officeDocument/2006/relationships/hyperlink" Target="https://www.ncbi.nlm.nih.gov/protein/218543892" TargetMode="External"/><Relationship Id="rId4223" Type="http://schemas.openxmlformats.org/officeDocument/2006/relationships/hyperlink" Target="https://www.ncbi.nlm.nih.gov/protein/218544182" TargetMode="External"/><Relationship Id="rId6395" Type="http://schemas.openxmlformats.org/officeDocument/2006/relationships/hyperlink" Target="https://enzyme.expasy.org/EC/2.7.13.3" TargetMode="External"/><Relationship Id="rId160" Type="http://schemas.openxmlformats.org/officeDocument/2006/relationships/hyperlink" Target="https://www.ncbi.nlm.nih.gov/protein/218543173" TargetMode="External"/><Relationship Id="rId3989" Type="http://schemas.openxmlformats.org/officeDocument/2006/relationships/hyperlink" Target="https://www.ncbi.nlm.nih.gov/protein/218545593" TargetMode="External"/><Relationship Id="rId6048" Type="http://schemas.openxmlformats.org/officeDocument/2006/relationships/hyperlink" Target="https://enzyme.expasy.org/EC/2.7.-.-" TargetMode="External"/><Relationship Id="rId6462" Type="http://schemas.openxmlformats.org/officeDocument/2006/relationships/hyperlink" Target="https://enzyme.expasy.org/EC/2.8.3.8" TargetMode="External"/><Relationship Id="rId5064" Type="http://schemas.openxmlformats.org/officeDocument/2006/relationships/hyperlink" Target="https://enzyme.expasy.org/EC/6.3.2.17" TargetMode="External"/><Relationship Id="rId6115" Type="http://schemas.openxmlformats.org/officeDocument/2006/relationships/hyperlink" Target="https://www.ncbi.nlm.nih.gov/protein/218541526" TargetMode="External"/><Relationship Id="rId977" Type="http://schemas.openxmlformats.org/officeDocument/2006/relationships/hyperlink" Target="https://www.ncbi.nlm.nih.gov/protein/218542814" TargetMode="External"/><Relationship Id="rId2658" Type="http://schemas.openxmlformats.org/officeDocument/2006/relationships/hyperlink" Target="https://www.ncbi.nlm.nih.gov/protein/218544271" TargetMode="External"/><Relationship Id="rId3709" Type="http://schemas.openxmlformats.org/officeDocument/2006/relationships/hyperlink" Target="https://www.ncbi.nlm.nih.gov/protein/218540746" TargetMode="External"/><Relationship Id="rId4080" Type="http://schemas.openxmlformats.org/officeDocument/2006/relationships/hyperlink" Target="https://www.ncbi.nlm.nih.gov/protein/218544830" TargetMode="External"/><Relationship Id="rId1674" Type="http://schemas.openxmlformats.org/officeDocument/2006/relationships/hyperlink" Target="https://www.ncbi.nlm.nih.gov/protein/218542701" TargetMode="External"/><Relationship Id="rId2725" Type="http://schemas.openxmlformats.org/officeDocument/2006/relationships/hyperlink" Target="https://www.ncbi.nlm.nih.gov/protein/218544398" TargetMode="External"/><Relationship Id="rId5131" Type="http://schemas.openxmlformats.org/officeDocument/2006/relationships/hyperlink" Target="https://www.ncbi.nlm.nih.gov/protein/218545675" TargetMode="External"/><Relationship Id="rId1327" Type="http://schemas.openxmlformats.org/officeDocument/2006/relationships/hyperlink" Target="https://www.ncbi.nlm.nih.gov/protein/218542968" TargetMode="External"/><Relationship Id="rId1741" Type="http://schemas.openxmlformats.org/officeDocument/2006/relationships/hyperlink" Target="https://www.ncbi.nlm.nih.gov/protein/218541252" TargetMode="External"/><Relationship Id="rId4897" Type="http://schemas.openxmlformats.org/officeDocument/2006/relationships/hyperlink" Target="https://www.ncbi.nlm.nih.gov/protein/218545409" TargetMode="External"/><Relationship Id="rId5948" Type="http://schemas.openxmlformats.org/officeDocument/2006/relationships/hyperlink" Target="https://www.ncbi.nlm.nih.gov/protein/218543237" TargetMode="External"/><Relationship Id="rId33" Type="http://schemas.openxmlformats.org/officeDocument/2006/relationships/hyperlink" Target="https://www.ncbi.nlm.nih.gov/protein/218542763" TargetMode="External"/><Relationship Id="rId3499" Type="http://schemas.openxmlformats.org/officeDocument/2006/relationships/hyperlink" Target="https://www.ncbi.nlm.nih.gov/protein/218545302" TargetMode="External"/><Relationship Id="rId3566" Type="http://schemas.openxmlformats.org/officeDocument/2006/relationships/hyperlink" Target="https://www.ncbi.nlm.nih.gov/protein/218545834" TargetMode="External"/><Relationship Id="rId4964" Type="http://schemas.openxmlformats.org/officeDocument/2006/relationships/hyperlink" Target="https://www.ncbi.nlm.nih.gov/protein/218543639" TargetMode="External"/><Relationship Id="rId487" Type="http://schemas.openxmlformats.org/officeDocument/2006/relationships/hyperlink" Target="https://enzyme.expasy.org/EC/3.5.-.-" TargetMode="External"/><Relationship Id="rId2168" Type="http://schemas.openxmlformats.org/officeDocument/2006/relationships/hyperlink" Target="https://www.ncbi.nlm.nih.gov/protein/218541591" TargetMode="External"/><Relationship Id="rId3219" Type="http://schemas.openxmlformats.org/officeDocument/2006/relationships/hyperlink" Target="https://www.ncbi.nlm.nih.gov/protein/218545702" TargetMode="External"/><Relationship Id="rId3980" Type="http://schemas.openxmlformats.org/officeDocument/2006/relationships/hyperlink" Target="https://www.ncbi.nlm.nih.gov/protein/218544858" TargetMode="External"/><Relationship Id="rId4617" Type="http://schemas.openxmlformats.org/officeDocument/2006/relationships/hyperlink" Target="https://www.ncbi.nlm.nih.gov/protein/218544278" TargetMode="External"/><Relationship Id="rId1184" Type="http://schemas.openxmlformats.org/officeDocument/2006/relationships/hyperlink" Target="https://www.ncbi.nlm.nih.gov/protein/218542735" TargetMode="External"/><Relationship Id="rId2582" Type="http://schemas.openxmlformats.org/officeDocument/2006/relationships/hyperlink" Target="https://www.ncbi.nlm.nih.gov/protein/218542287" TargetMode="External"/><Relationship Id="rId3633" Type="http://schemas.openxmlformats.org/officeDocument/2006/relationships/hyperlink" Target="https://www.ncbi.nlm.nih.gov/protein/218545160" TargetMode="External"/><Relationship Id="rId6789" Type="http://schemas.openxmlformats.org/officeDocument/2006/relationships/hyperlink" Target="https://enzyme.expasy.org/EC/2.7.1.69" TargetMode="External"/><Relationship Id="rId554" Type="http://schemas.openxmlformats.org/officeDocument/2006/relationships/hyperlink" Target="https://www.ncbi.nlm.nih.gov/protein/218542951" TargetMode="External"/><Relationship Id="rId2235" Type="http://schemas.openxmlformats.org/officeDocument/2006/relationships/hyperlink" Target="https://www.ncbi.nlm.nih.gov/protein/218540712" TargetMode="External"/><Relationship Id="rId3700" Type="http://schemas.openxmlformats.org/officeDocument/2006/relationships/hyperlink" Target="https://enzyme.expasy.org/EC/2.7.1.12" TargetMode="External"/><Relationship Id="rId6856" Type="http://schemas.openxmlformats.org/officeDocument/2006/relationships/hyperlink" Target="https://enzyme.expasy.org/EC/2.7.13.3" TargetMode="External"/><Relationship Id="rId207" Type="http://schemas.openxmlformats.org/officeDocument/2006/relationships/hyperlink" Target="https://www.ncbi.nlm.nih.gov/protein/218540998" TargetMode="External"/><Relationship Id="rId621" Type="http://schemas.openxmlformats.org/officeDocument/2006/relationships/hyperlink" Target="https://www.ncbi.nlm.nih.gov/protein/218545054" TargetMode="External"/><Relationship Id="rId1251" Type="http://schemas.openxmlformats.org/officeDocument/2006/relationships/hyperlink" Target="https://www.ncbi.nlm.nih.gov/protein/218542643" TargetMode="External"/><Relationship Id="rId2302" Type="http://schemas.openxmlformats.org/officeDocument/2006/relationships/hyperlink" Target="https://www.ncbi.nlm.nih.gov/protein/218541551" TargetMode="External"/><Relationship Id="rId5458" Type="http://schemas.openxmlformats.org/officeDocument/2006/relationships/hyperlink" Target="https://www.ncbi.nlm.nih.gov/protein/218543910" TargetMode="External"/><Relationship Id="rId5872" Type="http://schemas.openxmlformats.org/officeDocument/2006/relationships/hyperlink" Target="https://enzyme.expasy.org/EC/4.1.1.50" TargetMode="External"/><Relationship Id="rId6509" Type="http://schemas.openxmlformats.org/officeDocument/2006/relationships/hyperlink" Target="https://enzyme.expasy.org/EC/3.4.21.89" TargetMode="External"/><Relationship Id="rId4474" Type="http://schemas.openxmlformats.org/officeDocument/2006/relationships/hyperlink" Target="https://enzyme.expasy.org/EC/1.2.4.1" TargetMode="External"/><Relationship Id="rId5525" Type="http://schemas.openxmlformats.org/officeDocument/2006/relationships/hyperlink" Target="https://www.ncbi.nlm.nih.gov/protein/218545046" TargetMode="External"/><Relationship Id="rId3076" Type="http://schemas.openxmlformats.org/officeDocument/2006/relationships/hyperlink" Target="https://enzyme.expasy.org/EC/2.7.6.5" TargetMode="External"/><Relationship Id="rId3490" Type="http://schemas.openxmlformats.org/officeDocument/2006/relationships/hyperlink" Target="https://www.ncbi.nlm.nih.gov/protein/218542246" TargetMode="External"/><Relationship Id="rId4127" Type="http://schemas.openxmlformats.org/officeDocument/2006/relationships/hyperlink" Target="https://www.ncbi.nlm.nih.gov/protein/218544483" TargetMode="External"/><Relationship Id="rId4541" Type="http://schemas.openxmlformats.org/officeDocument/2006/relationships/hyperlink" Target="https://www.ncbi.nlm.nih.gov/protein/218541228" TargetMode="External"/><Relationship Id="rId2092" Type="http://schemas.openxmlformats.org/officeDocument/2006/relationships/hyperlink" Target="https://www.ncbi.nlm.nih.gov/protein/218542110" TargetMode="External"/><Relationship Id="rId3143" Type="http://schemas.openxmlformats.org/officeDocument/2006/relationships/hyperlink" Target="https://www.ncbi.nlm.nih.gov/protein/218543024" TargetMode="External"/><Relationship Id="rId6299" Type="http://schemas.openxmlformats.org/officeDocument/2006/relationships/hyperlink" Target="https://enzyme.expasy.org/EC/6.3.3.1" TargetMode="External"/><Relationship Id="rId131" Type="http://schemas.openxmlformats.org/officeDocument/2006/relationships/hyperlink" Target="https://enzyme.expasy.org/EC/2.7.7.6" TargetMode="External"/><Relationship Id="rId3210" Type="http://schemas.openxmlformats.org/officeDocument/2006/relationships/hyperlink" Target="https://www.ncbi.nlm.nih.gov/protein/218542661" TargetMode="External"/><Relationship Id="rId6366" Type="http://schemas.openxmlformats.org/officeDocument/2006/relationships/hyperlink" Target="https://enzyme.expasy.org/EC/4.2.1.20" TargetMode="External"/><Relationship Id="rId6780" Type="http://schemas.openxmlformats.org/officeDocument/2006/relationships/hyperlink" Target="https://enzyme.expasy.org/EC/6.3.4.4" TargetMode="External"/><Relationship Id="rId2976" Type="http://schemas.openxmlformats.org/officeDocument/2006/relationships/hyperlink" Target="https://www.ncbi.nlm.nih.gov/protein/218545372" TargetMode="External"/><Relationship Id="rId5382" Type="http://schemas.openxmlformats.org/officeDocument/2006/relationships/hyperlink" Target="https://www.ncbi.nlm.nih.gov/protein/218543045" TargetMode="External"/><Relationship Id="rId6019" Type="http://schemas.openxmlformats.org/officeDocument/2006/relationships/hyperlink" Target="https://www.ncbi.nlm.nih.gov/protein/218541929" TargetMode="External"/><Relationship Id="rId6433" Type="http://schemas.openxmlformats.org/officeDocument/2006/relationships/hyperlink" Target="https://enzyme.expasy.org/EC/4.1.2.4" TargetMode="External"/><Relationship Id="rId948" Type="http://schemas.openxmlformats.org/officeDocument/2006/relationships/hyperlink" Target="https://www.ncbi.nlm.nih.gov/protein/218543472" TargetMode="External"/><Relationship Id="rId1578" Type="http://schemas.openxmlformats.org/officeDocument/2006/relationships/hyperlink" Target="https://www.ncbi.nlm.nih.gov/protein/218543681" TargetMode="External"/><Relationship Id="rId1992" Type="http://schemas.openxmlformats.org/officeDocument/2006/relationships/hyperlink" Target="https://www.ncbi.nlm.nih.gov/protein/218541520" TargetMode="External"/><Relationship Id="rId2629" Type="http://schemas.openxmlformats.org/officeDocument/2006/relationships/hyperlink" Target="https://www.ncbi.nlm.nih.gov/protein/218543257" TargetMode="External"/><Relationship Id="rId5035" Type="http://schemas.openxmlformats.org/officeDocument/2006/relationships/hyperlink" Target="https://enzyme.expasy.org/EC/1.4.3.16" TargetMode="External"/><Relationship Id="rId6500" Type="http://schemas.openxmlformats.org/officeDocument/2006/relationships/hyperlink" Target="https://enzyme.expasy.org/EC/2.3.1.81" TargetMode="External"/><Relationship Id="rId1645" Type="http://schemas.openxmlformats.org/officeDocument/2006/relationships/hyperlink" Target="https://enzyme.expasy.org/EC/1.17.1.8" TargetMode="External"/><Relationship Id="rId4051" Type="http://schemas.openxmlformats.org/officeDocument/2006/relationships/hyperlink" Target="https://www.ncbi.nlm.nih.gov/protein/218542650" TargetMode="External"/><Relationship Id="rId5102" Type="http://schemas.openxmlformats.org/officeDocument/2006/relationships/hyperlink" Target="https://www.ncbi.nlm.nih.gov/protein/218540912" TargetMode="External"/><Relationship Id="rId1712" Type="http://schemas.openxmlformats.org/officeDocument/2006/relationships/hyperlink" Target="https://www.ncbi.nlm.nih.gov/protein/218544410" TargetMode="External"/><Relationship Id="rId4868" Type="http://schemas.openxmlformats.org/officeDocument/2006/relationships/hyperlink" Target="https://www.ncbi.nlm.nih.gov/protein/218543597" TargetMode="External"/><Relationship Id="rId5919" Type="http://schemas.openxmlformats.org/officeDocument/2006/relationships/hyperlink" Target="https://www.ncbi.nlm.nih.gov/protein/218544351" TargetMode="External"/><Relationship Id="rId6290" Type="http://schemas.openxmlformats.org/officeDocument/2006/relationships/hyperlink" Target="https://enzyme.expasy.org/EC/6.3.5.2" TargetMode="External"/><Relationship Id="rId3884" Type="http://schemas.openxmlformats.org/officeDocument/2006/relationships/hyperlink" Target="https://www.ncbi.nlm.nih.gov/protein/218542385" TargetMode="External"/><Relationship Id="rId4935" Type="http://schemas.openxmlformats.org/officeDocument/2006/relationships/hyperlink" Target="https://enzyme.expasy.org/EC/3.1.3.1" TargetMode="External"/><Relationship Id="rId2486" Type="http://schemas.openxmlformats.org/officeDocument/2006/relationships/hyperlink" Target="https://www.ncbi.nlm.nih.gov/protein/218545573" TargetMode="External"/><Relationship Id="rId3537" Type="http://schemas.openxmlformats.org/officeDocument/2006/relationships/hyperlink" Target="https://www.ncbi.nlm.nih.gov/protein/218544498" TargetMode="External"/><Relationship Id="rId3951" Type="http://schemas.openxmlformats.org/officeDocument/2006/relationships/hyperlink" Target="https://www.ncbi.nlm.nih.gov/protein/218543641" TargetMode="External"/><Relationship Id="rId458" Type="http://schemas.openxmlformats.org/officeDocument/2006/relationships/hyperlink" Target="https://www.ncbi.nlm.nih.gov/protein/218543404" TargetMode="External"/><Relationship Id="rId872" Type="http://schemas.openxmlformats.org/officeDocument/2006/relationships/hyperlink" Target="https://www.ncbi.nlm.nih.gov/protein/218542174" TargetMode="External"/><Relationship Id="rId1088" Type="http://schemas.openxmlformats.org/officeDocument/2006/relationships/hyperlink" Target="https://www.ncbi.nlm.nih.gov/protein/218544124" TargetMode="External"/><Relationship Id="rId2139" Type="http://schemas.openxmlformats.org/officeDocument/2006/relationships/hyperlink" Target="https://www.ncbi.nlm.nih.gov/protein/218541082" TargetMode="External"/><Relationship Id="rId2553" Type="http://schemas.openxmlformats.org/officeDocument/2006/relationships/hyperlink" Target="https://www.ncbi.nlm.nih.gov/protein/218544031" TargetMode="External"/><Relationship Id="rId3604" Type="http://schemas.openxmlformats.org/officeDocument/2006/relationships/hyperlink" Target="https://www.ncbi.nlm.nih.gov/protein/218544596" TargetMode="External"/><Relationship Id="rId6010" Type="http://schemas.openxmlformats.org/officeDocument/2006/relationships/hyperlink" Target="https://www.ncbi.nlm.nih.gov/protein/218545169" TargetMode="External"/><Relationship Id="rId525" Type="http://schemas.openxmlformats.org/officeDocument/2006/relationships/hyperlink" Target="https://www.ncbi.nlm.nih.gov/protein/218543369" TargetMode="External"/><Relationship Id="rId1155" Type="http://schemas.openxmlformats.org/officeDocument/2006/relationships/hyperlink" Target="https://www.ncbi.nlm.nih.gov/protein/218545447" TargetMode="External"/><Relationship Id="rId2206" Type="http://schemas.openxmlformats.org/officeDocument/2006/relationships/hyperlink" Target="https://www.ncbi.nlm.nih.gov/protein/218545771" TargetMode="External"/><Relationship Id="rId2620" Type="http://schemas.openxmlformats.org/officeDocument/2006/relationships/hyperlink" Target="https://www.ncbi.nlm.nih.gov/protein/218543070" TargetMode="External"/><Relationship Id="rId5776" Type="http://schemas.openxmlformats.org/officeDocument/2006/relationships/hyperlink" Target="https://www.ncbi.nlm.nih.gov/protein/218543128" TargetMode="External"/><Relationship Id="rId1222" Type="http://schemas.openxmlformats.org/officeDocument/2006/relationships/hyperlink" Target="https://www.ncbi.nlm.nih.gov/protein/218543722" TargetMode="External"/><Relationship Id="rId4378" Type="http://schemas.openxmlformats.org/officeDocument/2006/relationships/hyperlink" Target="https://www.ncbi.nlm.nih.gov/protein/218545927" TargetMode="External"/><Relationship Id="rId5429" Type="http://schemas.openxmlformats.org/officeDocument/2006/relationships/hyperlink" Target="https://enzyme.expasy.org/EC/1.11.1.6" TargetMode="External"/><Relationship Id="rId6827" Type="http://schemas.openxmlformats.org/officeDocument/2006/relationships/hyperlink" Target="https://enzyme.expasy.org/EC/2.7.1.40" TargetMode="External"/><Relationship Id="rId3394" Type="http://schemas.openxmlformats.org/officeDocument/2006/relationships/hyperlink" Target="https://www.ncbi.nlm.nih.gov/protein/218541554" TargetMode="External"/><Relationship Id="rId4792" Type="http://schemas.openxmlformats.org/officeDocument/2006/relationships/hyperlink" Target="https://www.ncbi.nlm.nih.gov/protein/218544732" TargetMode="External"/><Relationship Id="rId5843" Type="http://schemas.openxmlformats.org/officeDocument/2006/relationships/hyperlink" Target="https://www.ncbi.nlm.nih.gov/protein/218542446" TargetMode="External"/><Relationship Id="rId3047" Type="http://schemas.openxmlformats.org/officeDocument/2006/relationships/hyperlink" Target="https://www.ncbi.nlm.nih.gov/protein/218545298" TargetMode="External"/><Relationship Id="rId4445" Type="http://schemas.openxmlformats.org/officeDocument/2006/relationships/hyperlink" Target="https://enzyme.expasy.org/EC/6.4.1.1" TargetMode="External"/><Relationship Id="rId5910" Type="http://schemas.openxmlformats.org/officeDocument/2006/relationships/hyperlink" Target="https://www.ncbi.nlm.nih.gov/protein/218543279" TargetMode="External"/><Relationship Id="rId3461" Type="http://schemas.openxmlformats.org/officeDocument/2006/relationships/hyperlink" Target="https://www.ncbi.nlm.nih.gov/protein/218544526" TargetMode="External"/><Relationship Id="rId4512" Type="http://schemas.openxmlformats.org/officeDocument/2006/relationships/hyperlink" Target="https://www.ncbi.nlm.nih.gov/protein/218542371" TargetMode="External"/><Relationship Id="rId382" Type="http://schemas.openxmlformats.org/officeDocument/2006/relationships/hyperlink" Target="https://www.ncbi.nlm.nih.gov/protein/218541463" TargetMode="External"/><Relationship Id="rId2063" Type="http://schemas.openxmlformats.org/officeDocument/2006/relationships/hyperlink" Target="https://www.ncbi.nlm.nih.gov/protein/218540728" TargetMode="External"/><Relationship Id="rId3114" Type="http://schemas.openxmlformats.org/officeDocument/2006/relationships/hyperlink" Target="https://www.ncbi.nlm.nih.gov/protein/218543124" TargetMode="External"/><Relationship Id="rId6684" Type="http://schemas.openxmlformats.org/officeDocument/2006/relationships/hyperlink" Target="https://enzyme.expasy.org/EC/6.4.1.2" TargetMode="External"/><Relationship Id="rId2130" Type="http://schemas.openxmlformats.org/officeDocument/2006/relationships/hyperlink" Target="https://www.ncbi.nlm.nih.gov/protein/218541855" TargetMode="External"/><Relationship Id="rId5286" Type="http://schemas.openxmlformats.org/officeDocument/2006/relationships/hyperlink" Target="https://www.ncbi.nlm.nih.gov/protein/218543908" TargetMode="External"/><Relationship Id="rId6337" Type="http://schemas.openxmlformats.org/officeDocument/2006/relationships/hyperlink" Target="https://enzyme.expasy.org/EC/4.1.1.5" TargetMode="External"/><Relationship Id="rId6751" Type="http://schemas.openxmlformats.org/officeDocument/2006/relationships/hyperlink" Target="https://enzyme.expasy.org/EC/1.6.99.5" TargetMode="External"/><Relationship Id="rId102" Type="http://schemas.openxmlformats.org/officeDocument/2006/relationships/hyperlink" Target="https://www.ncbi.nlm.nih.gov/protein/218541672" TargetMode="External"/><Relationship Id="rId5353" Type="http://schemas.openxmlformats.org/officeDocument/2006/relationships/hyperlink" Target="https://www.ncbi.nlm.nih.gov/protein/218543507" TargetMode="External"/><Relationship Id="rId6404" Type="http://schemas.openxmlformats.org/officeDocument/2006/relationships/hyperlink" Target="https://enzyme.expasy.org/EC/2.5.1.30" TargetMode="External"/><Relationship Id="rId1896" Type="http://schemas.openxmlformats.org/officeDocument/2006/relationships/hyperlink" Target="https://www.ncbi.nlm.nih.gov/protein/218544860" TargetMode="External"/><Relationship Id="rId2947" Type="http://schemas.openxmlformats.org/officeDocument/2006/relationships/hyperlink" Target="https://enzyme.expasy.org/EC/3.4.24.-" TargetMode="External"/><Relationship Id="rId5006" Type="http://schemas.openxmlformats.org/officeDocument/2006/relationships/hyperlink" Target="https://enzyme.expasy.org/EC/2.7.6.5" TargetMode="External"/><Relationship Id="rId919" Type="http://schemas.openxmlformats.org/officeDocument/2006/relationships/hyperlink" Target="https://www.ncbi.nlm.nih.gov/protein/218543194" TargetMode="External"/><Relationship Id="rId1549" Type="http://schemas.openxmlformats.org/officeDocument/2006/relationships/hyperlink" Target="https://www.ncbi.nlm.nih.gov/protein/218541679" TargetMode="External"/><Relationship Id="rId1963" Type="http://schemas.openxmlformats.org/officeDocument/2006/relationships/hyperlink" Target="https://www.ncbi.nlm.nih.gov/protein/218543314" TargetMode="External"/><Relationship Id="rId4022" Type="http://schemas.openxmlformats.org/officeDocument/2006/relationships/hyperlink" Target="https://www.ncbi.nlm.nih.gov/protein/218540765" TargetMode="External"/><Relationship Id="rId5420" Type="http://schemas.openxmlformats.org/officeDocument/2006/relationships/hyperlink" Target="https://www.ncbi.nlm.nih.gov/protein/218544724" TargetMode="External"/><Relationship Id="rId1616" Type="http://schemas.openxmlformats.org/officeDocument/2006/relationships/hyperlink" Target="https://www.ncbi.nlm.nih.gov/protein/218542342" TargetMode="External"/><Relationship Id="rId3788" Type="http://schemas.openxmlformats.org/officeDocument/2006/relationships/hyperlink" Target="https://www.ncbi.nlm.nih.gov/protein/218544769" TargetMode="External"/><Relationship Id="rId4839" Type="http://schemas.openxmlformats.org/officeDocument/2006/relationships/hyperlink" Target="https://enzyme.expasy.org/EC/6.3.3.2" TargetMode="External"/><Relationship Id="rId6194" Type="http://schemas.openxmlformats.org/officeDocument/2006/relationships/hyperlink" Target="https://www.ncbi.nlm.nih.gov/protein/218545038" TargetMode="External"/><Relationship Id="rId3855" Type="http://schemas.openxmlformats.org/officeDocument/2006/relationships/hyperlink" Target="https://www.ncbi.nlm.nih.gov/protein/218542581" TargetMode="External"/><Relationship Id="rId6261" Type="http://schemas.openxmlformats.org/officeDocument/2006/relationships/hyperlink" Target="https://enzyme.expasy.org/EC/2.7.6.1" TargetMode="External"/><Relationship Id="rId776" Type="http://schemas.openxmlformats.org/officeDocument/2006/relationships/hyperlink" Target="https://www.ncbi.nlm.nih.gov/protein/218540695" TargetMode="External"/><Relationship Id="rId2457" Type="http://schemas.openxmlformats.org/officeDocument/2006/relationships/hyperlink" Target="https://www.ncbi.nlm.nih.gov/protein/218545132" TargetMode="External"/><Relationship Id="rId3508" Type="http://schemas.openxmlformats.org/officeDocument/2006/relationships/hyperlink" Target="https://www.ncbi.nlm.nih.gov/protein/218544072" TargetMode="External"/><Relationship Id="rId4906" Type="http://schemas.openxmlformats.org/officeDocument/2006/relationships/hyperlink" Target="https://www.ncbi.nlm.nih.gov/protein/218541674" TargetMode="External"/><Relationship Id="rId429" Type="http://schemas.openxmlformats.org/officeDocument/2006/relationships/hyperlink" Target="https://enzyme.expasy.org/EC/5.99.1.2" TargetMode="External"/><Relationship Id="rId1059" Type="http://schemas.openxmlformats.org/officeDocument/2006/relationships/hyperlink" Target="https://www.ncbi.nlm.nih.gov/protein/218543187" TargetMode="External"/><Relationship Id="rId1473" Type="http://schemas.openxmlformats.org/officeDocument/2006/relationships/hyperlink" Target="https://enzyme.expasy.org/EC/2.6.1.42" TargetMode="External"/><Relationship Id="rId2871" Type="http://schemas.openxmlformats.org/officeDocument/2006/relationships/hyperlink" Target="https://www.ncbi.nlm.nih.gov/protein/218542858" TargetMode="External"/><Relationship Id="rId3922" Type="http://schemas.openxmlformats.org/officeDocument/2006/relationships/hyperlink" Target="https://www.ncbi.nlm.nih.gov/protein/218542177" TargetMode="External"/><Relationship Id="rId843" Type="http://schemas.openxmlformats.org/officeDocument/2006/relationships/hyperlink" Target="https://www.ncbi.nlm.nih.gov/protein/218540604" TargetMode="External"/><Relationship Id="rId1126" Type="http://schemas.openxmlformats.org/officeDocument/2006/relationships/hyperlink" Target="https://www.ncbi.nlm.nih.gov/protein/218545162" TargetMode="External"/><Relationship Id="rId2524" Type="http://schemas.openxmlformats.org/officeDocument/2006/relationships/hyperlink" Target="https://www.ncbi.nlm.nih.gov/protein/218540908" TargetMode="External"/><Relationship Id="rId910" Type="http://schemas.openxmlformats.org/officeDocument/2006/relationships/hyperlink" Target="https://www.ncbi.nlm.nih.gov/protein/218543571" TargetMode="External"/><Relationship Id="rId1540" Type="http://schemas.openxmlformats.org/officeDocument/2006/relationships/hyperlink" Target="https://www.ncbi.nlm.nih.gov/protein/218541689" TargetMode="External"/><Relationship Id="rId4696" Type="http://schemas.openxmlformats.org/officeDocument/2006/relationships/hyperlink" Target="https://www.ncbi.nlm.nih.gov/protein/218543607" TargetMode="External"/><Relationship Id="rId5747" Type="http://schemas.openxmlformats.org/officeDocument/2006/relationships/hyperlink" Target="https://www.ncbi.nlm.nih.gov/protein/218544682" TargetMode="External"/><Relationship Id="rId3298" Type="http://schemas.openxmlformats.org/officeDocument/2006/relationships/hyperlink" Target="https://www.ncbi.nlm.nih.gov/protein/218541574" TargetMode="External"/><Relationship Id="rId4349" Type="http://schemas.openxmlformats.org/officeDocument/2006/relationships/hyperlink" Target="https://www.ncbi.nlm.nih.gov/protein/218541919" TargetMode="External"/><Relationship Id="rId4763" Type="http://schemas.openxmlformats.org/officeDocument/2006/relationships/hyperlink" Target="https://www.ncbi.nlm.nih.gov/protein/218545991" TargetMode="External"/><Relationship Id="rId5814" Type="http://schemas.openxmlformats.org/officeDocument/2006/relationships/hyperlink" Target="https://enzyme.expasy.org/EC/2.4.99.-" TargetMode="External"/><Relationship Id="rId3365" Type="http://schemas.openxmlformats.org/officeDocument/2006/relationships/hyperlink" Target="https://www.ncbi.nlm.nih.gov/protein/218544876" TargetMode="External"/><Relationship Id="rId4416" Type="http://schemas.openxmlformats.org/officeDocument/2006/relationships/hyperlink" Target="https://www.ncbi.nlm.nih.gov/protein/218544462" TargetMode="External"/><Relationship Id="rId4830" Type="http://schemas.openxmlformats.org/officeDocument/2006/relationships/hyperlink" Target="https://www.ncbi.nlm.nih.gov/protein/218543804" TargetMode="External"/><Relationship Id="rId286" Type="http://schemas.openxmlformats.org/officeDocument/2006/relationships/hyperlink" Target="https://www.ncbi.nlm.nih.gov/protein/218541301" TargetMode="External"/><Relationship Id="rId2381" Type="http://schemas.openxmlformats.org/officeDocument/2006/relationships/hyperlink" Target="https://enzyme.expasy.org/EC/2.7.13.3" TargetMode="External"/><Relationship Id="rId3018" Type="http://schemas.openxmlformats.org/officeDocument/2006/relationships/hyperlink" Target="https://www.ncbi.nlm.nih.gov/protein/218543474" TargetMode="External"/><Relationship Id="rId3432" Type="http://schemas.openxmlformats.org/officeDocument/2006/relationships/hyperlink" Target="https://www.ncbi.nlm.nih.gov/protein/218545148" TargetMode="External"/><Relationship Id="rId6588" Type="http://schemas.openxmlformats.org/officeDocument/2006/relationships/hyperlink" Target="https://enzyme.expasy.org/EC/1.9.3.1" TargetMode="External"/><Relationship Id="rId353" Type="http://schemas.openxmlformats.org/officeDocument/2006/relationships/hyperlink" Target="https://www.ncbi.nlm.nih.gov/protein/218541727" TargetMode="External"/><Relationship Id="rId2034" Type="http://schemas.openxmlformats.org/officeDocument/2006/relationships/hyperlink" Target="https://enzyme.expasy.org/EC/2.4.2.21" TargetMode="External"/><Relationship Id="rId420" Type="http://schemas.openxmlformats.org/officeDocument/2006/relationships/hyperlink" Target="https://enzyme.expasy.org/EC/2.7.2.2" TargetMode="External"/><Relationship Id="rId1050" Type="http://schemas.openxmlformats.org/officeDocument/2006/relationships/hyperlink" Target="https://www.ncbi.nlm.nih.gov/protein/218545033" TargetMode="External"/><Relationship Id="rId2101" Type="http://schemas.openxmlformats.org/officeDocument/2006/relationships/hyperlink" Target="https://www.ncbi.nlm.nih.gov/protein/218542853" TargetMode="External"/><Relationship Id="rId5257" Type="http://schemas.openxmlformats.org/officeDocument/2006/relationships/hyperlink" Target="https://www.ncbi.nlm.nih.gov/protein/218543494" TargetMode="External"/><Relationship Id="rId6655" Type="http://schemas.openxmlformats.org/officeDocument/2006/relationships/hyperlink" Target="https://enzyme.expasy.org/EC/2.4.2.19" TargetMode="External"/><Relationship Id="rId5671" Type="http://schemas.openxmlformats.org/officeDocument/2006/relationships/hyperlink" Target="https://www.ncbi.nlm.nih.gov/protein/218545988" TargetMode="External"/><Relationship Id="rId6308" Type="http://schemas.openxmlformats.org/officeDocument/2006/relationships/hyperlink" Target="https://enzyme.expasy.org/EC/2.1.3.3" TargetMode="External"/><Relationship Id="rId6722" Type="http://schemas.openxmlformats.org/officeDocument/2006/relationships/hyperlink" Target="https://enzyme.expasy.org/EC/4.2.1.104" TargetMode="External"/><Relationship Id="rId1867" Type="http://schemas.openxmlformats.org/officeDocument/2006/relationships/hyperlink" Target="https://enzyme.expasy.org/EC/4.3.1.18" TargetMode="External"/><Relationship Id="rId2918" Type="http://schemas.openxmlformats.org/officeDocument/2006/relationships/hyperlink" Target="https://www.ncbi.nlm.nih.gov/protein/218543959" TargetMode="External"/><Relationship Id="rId4273" Type="http://schemas.openxmlformats.org/officeDocument/2006/relationships/hyperlink" Target="https://www.ncbi.nlm.nih.gov/protein/218542303" TargetMode="External"/><Relationship Id="rId5324" Type="http://schemas.openxmlformats.org/officeDocument/2006/relationships/hyperlink" Target="https://www.ncbi.nlm.nih.gov/protein/218543305" TargetMode="External"/><Relationship Id="rId1934" Type="http://schemas.openxmlformats.org/officeDocument/2006/relationships/hyperlink" Target="https://www.ncbi.nlm.nih.gov/protein/218541054" TargetMode="External"/><Relationship Id="rId4340" Type="http://schemas.openxmlformats.org/officeDocument/2006/relationships/hyperlink" Target="https://enzyme.expasy.org/EC/4.1.1.36" TargetMode="External"/><Relationship Id="rId6098" Type="http://schemas.openxmlformats.org/officeDocument/2006/relationships/hyperlink" Target="https://www.ncbi.nlm.nih.gov/protein/218540756" TargetMode="External"/><Relationship Id="rId6165" Type="http://schemas.openxmlformats.org/officeDocument/2006/relationships/hyperlink" Target="https://www.ncbi.nlm.nih.gov/protein/218541098" TargetMode="External"/><Relationship Id="rId3759" Type="http://schemas.openxmlformats.org/officeDocument/2006/relationships/hyperlink" Target="https://www.ncbi.nlm.nih.gov/protein/218544262" TargetMode="External"/><Relationship Id="rId5181" Type="http://schemas.openxmlformats.org/officeDocument/2006/relationships/hyperlink" Target="https://www.ncbi.nlm.nih.gov/protein/218542183" TargetMode="External"/><Relationship Id="rId6232" Type="http://schemas.openxmlformats.org/officeDocument/2006/relationships/hyperlink" Target="https://www.ncbi.nlm.nih.gov/protein/218544878" TargetMode="External"/><Relationship Id="rId2775" Type="http://schemas.openxmlformats.org/officeDocument/2006/relationships/hyperlink" Target="https://www.ncbi.nlm.nih.gov/protein/218545341" TargetMode="External"/><Relationship Id="rId3826" Type="http://schemas.openxmlformats.org/officeDocument/2006/relationships/hyperlink" Target="https://www.ncbi.nlm.nih.gov/protein/218543954" TargetMode="External"/><Relationship Id="rId747" Type="http://schemas.openxmlformats.org/officeDocument/2006/relationships/hyperlink" Target="https://www.ncbi.nlm.nih.gov/protein/218541832" TargetMode="External"/><Relationship Id="rId1377" Type="http://schemas.openxmlformats.org/officeDocument/2006/relationships/hyperlink" Target="https://www.ncbi.nlm.nih.gov/protein/218544319" TargetMode="External"/><Relationship Id="rId1791" Type="http://schemas.openxmlformats.org/officeDocument/2006/relationships/hyperlink" Target="https://www.ncbi.nlm.nih.gov/protein/218541436" TargetMode="External"/><Relationship Id="rId2428" Type="http://schemas.openxmlformats.org/officeDocument/2006/relationships/hyperlink" Target="https://www.ncbi.nlm.nih.gov/protein/218543671" TargetMode="External"/><Relationship Id="rId2842" Type="http://schemas.openxmlformats.org/officeDocument/2006/relationships/hyperlink" Target="https://www.ncbi.nlm.nih.gov/protein/218541377" TargetMode="External"/><Relationship Id="rId5998" Type="http://schemas.openxmlformats.org/officeDocument/2006/relationships/hyperlink" Target="https://www.ncbi.nlm.nih.gov/protein/218543433" TargetMode="External"/><Relationship Id="rId83" Type="http://schemas.openxmlformats.org/officeDocument/2006/relationships/hyperlink" Target="https://enzyme.expasy.org/EC/2.7.1.33" TargetMode="External"/><Relationship Id="rId814" Type="http://schemas.openxmlformats.org/officeDocument/2006/relationships/hyperlink" Target="https://www.ncbi.nlm.nih.gov/protein/218543934" TargetMode="External"/><Relationship Id="rId1444" Type="http://schemas.openxmlformats.org/officeDocument/2006/relationships/hyperlink" Target="https://www.ncbi.nlm.nih.gov/protein/218544728" TargetMode="External"/><Relationship Id="rId1511" Type="http://schemas.openxmlformats.org/officeDocument/2006/relationships/hyperlink" Target="https://www.ncbi.nlm.nih.gov/protein/218544631" TargetMode="External"/><Relationship Id="rId4667" Type="http://schemas.openxmlformats.org/officeDocument/2006/relationships/hyperlink" Target="https://enzyme.expasy.org/EC/2.6.1.11" TargetMode="External"/><Relationship Id="rId5718" Type="http://schemas.openxmlformats.org/officeDocument/2006/relationships/hyperlink" Target="https://www.ncbi.nlm.nih.gov/protein/218545384" TargetMode="External"/><Relationship Id="rId3269" Type="http://schemas.openxmlformats.org/officeDocument/2006/relationships/hyperlink" Target="https://www.ncbi.nlm.nih.gov/protein/218542094" TargetMode="External"/><Relationship Id="rId3683" Type="http://schemas.openxmlformats.org/officeDocument/2006/relationships/hyperlink" Target="https://www.ncbi.nlm.nih.gov/protein/218543137" TargetMode="External"/><Relationship Id="rId2285" Type="http://schemas.openxmlformats.org/officeDocument/2006/relationships/hyperlink" Target="https://www.ncbi.nlm.nih.gov/protein/218545467" TargetMode="External"/><Relationship Id="rId3336" Type="http://schemas.openxmlformats.org/officeDocument/2006/relationships/hyperlink" Target="https://www.ncbi.nlm.nih.gov/protein/218543745" TargetMode="External"/><Relationship Id="rId4734" Type="http://schemas.openxmlformats.org/officeDocument/2006/relationships/hyperlink" Target="https://enzyme.expasy.org/EC/2.5.1.10" TargetMode="External"/><Relationship Id="rId257" Type="http://schemas.openxmlformats.org/officeDocument/2006/relationships/hyperlink" Target="https://www.ncbi.nlm.nih.gov/protein/218543818" TargetMode="External"/><Relationship Id="rId3750" Type="http://schemas.openxmlformats.org/officeDocument/2006/relationships/hyperlink" Target="https://www.ncbi.nlm.nih.gov/protein/218542891" TargetMode="External"/><Relationship Id="rId4801" Type="http://schemas.openxmlformats.org/officeDocument/2006/relationships/hyperlink" Target="https://www.ncbi.nlm.nih.gov/protein/218542449" TargetMode="External"/><Relationship Id="rId671" Type="http://schemas.openxmlformats.org/officeDocument/2006/relationships/hyperlink" Target="https://www.ncbi.nlm.nih.gov/protein/218543598" TargetMode="External"/><Relationship Id="rId2352" Type="http://schemas.openxmlformats.org/officeDocument/2006/relationships/hyperlink" Target="https://www.ncbi.nlm.nih.gov/protein/218544363" TargetMode="External"/><Relationship Id="rId3403" Type="http://schemas.openxmlformats.org/officeDocument/2006/relationships/hyperlink" Target="https://www.ncbi.nlm.nih.gov/protein/218541700" TargetMode="External"/><Relationship Id="rId6559" Type="http://schemas.openxmlformats.org/officeDocument/2006/relationships/hyperlink" Target="https://enzyme.expasy.org/EC/2.7.7.41" TargetMode="External"/><Relationship Id="rId324" Type="http://schemas.openxmlformats.org/officeDocument/2006/relationships/hyperlink" Target="https://enzyme.expasy.org/EC/2.1.2.2" TargetMode="External"/><Relationship Id="rId2005" Type="http://schemas.openxmlformats.org/officeDocument/2006/relationships/hyperlink" Target="https://www.ncbi.nlm.nih.gov/protein/218541237" TargetMode="External"/><Relationship Id="rId5575" Type="http://schemas.openxmlformats.org/officeDocument/2006/relationships/hyperlink" Target="https://www.ncbi.nlm.nih.gov/protein/218541497" TargetMode="External"/><Relationship Id="rId6626" Type="http://schemas.openxmlformats.org/officeDocument/2006/relationships/hyperlink" Target="https://enzyme.expasy.org/EC/2.5.1.10" TargetMode="External"/><Relationship Id="rId1021" Type="http://schemas.openxmlformats.org/officeDocument/2006/relationships/hyperlink" Target="https://www.ncbi.nlm.nih.gov/protein/218543610" TargetMode="External"/><Relationship Id="rId4177" Type="http://schemas.openxmlformats.org/officeDocument/2006/relationships/hyperlink" Target="https://www.ncbi.nlm.nih.gov/protein/218544415" TargetMode="External"/><Relationship Id="rId4591" Type="http://schemas.openxmlformats.org/officeDocument/2006/relationships/hyperlink" Target="https://www.ncbi.nlm.nih.gov/protein/218543374" TargetMode="External"/><Relationship Id="rId5228" Type="http://schemas.openxmlformats.org/officeDocument/2006/relationships/hyperlink" Target="https://enzyme.expasy.org/EC/6.4.1.2" TargetMode="External"/><Relationship Id="rId5642" Type="http://schemas.openxmlformats.org/officeDocument/2006/relationships/hyperlink" Target="https://www.ncbi.nlm.nih.gov/protein/218540882" TargetMode="External"/><Relationship Id="rId3193" Type="http://schemas.openxmlformats.org/officeDocument/2006/relationships/hyperlink" Target="https://www.ncbi.nlm.nih.gov/protein/218543382" TargetMode="External"/><Relationship Id="rId4244" Type="http://schemas.openxmlformats.org/officeDocument/2006/relationships/hyperlink" Target="https://www.ncbi.nlm.nih.gov/protein/218542571" TargetMode="External"/><Relationship Id="rId1838" Type="http://schemas.openxmlformats.org/officeDocument/2006/relationships/hyperlink" Target="https://www.ncbi.nlm.nih.gov/protein/218545817" TargetMode="External"/><Relationship Id="rId3260" Type="http://schemas.openxmlformats.org/officeDocument/2006/relationships/hyperlink" Target="https://www.ncbi.nlm.nih.gov/protein/218542205" TargetMode="External"/><Relationship Id="rId4311" Type="http://schemas.openxmlformats.org/officeDocument/2006/relationships/hyperlink" Target="https://enzyme.expasy.org/EC/3.1.26.3" TargetMode="External"/><Relationship Id="rId181" Type="http://schemas.openxmlformats.org/officeDocument/2006/relationships/hyperlink" Target="https://enzyme.expasy.org/EC/3.5.1.28" TargetMode="External"/><Relationship Id="rId1905" Type="http://schemas.openxmlformats.org/officeDocument/2006/relationships/hyperlink" Target="https://www.ncbi.nlm.nih.gov/protein/218545510" TargetMode="External"/><Relationship Id="rId6069" Type="http://schemas.openxmlformats.org/officeDocument/2006/relationships/hyperlink" Target="https://www.ncbi.nlm.nih.gov/protein/218542873" TargetMode="External"/><Relationship Id="rId5085" Type="http://schemas.openxmlformats.org/officeDocument/2006/relationships/hyperlink" Target="https://enzyme.expasy.org/EC/3.4.21.53" TargetMode="External"/><Relationship Id="rId6483" Type="http://schemas.openxmlformats.org/officeDocument/2006/relationships/hyperlink" Target="https://enzyme.expasy.org/EC/3.4.21.89" TargetMode="External"/><Relationship Id="rId998" Type="http://schemas.openxmlformats.org/officeDocument/2006/relationships/hyperlink" Target="https://www.ncbi.nlm.nih.gov/protein/218543013" TargetMode="External"/><Relationship Id="rId2679" Type="http://schemas.openxmlformats.org/officeDocument/2006/relationships/hyperlink" Target="https://www.ncbi.nlm.nih.gov/protein/218543331" TargetMode="External"/><Relationship Id="rId6136" Type="http://schemas.openxmlformats.org/officeDocument/2006/relationships/hyperlink" Target="https://www.ncbi.nlm.nih.gov/protein/218544397" TargetMode="External"/><Relationship Id="rId6550" Type="http://schemas.openxmlformats.org/officeDocument/2006/relationships/hyperlink" Target="https://enzyme.expasy.org/EC/3.4.21.92" TargetMode="External"/><Relationship Id="rId1695" Type="http://schemas.openxmlformats.org/officeDocument/2006/relationships/hyperlink" Target="https://www.ncbi.nlm.nih.gov/protein/218541367" TargetMode="External"/><Relationship Id="rId2746" Type="http://schemas.openxmlformats.org/officeDocument/2006/relationships/hyperlink" Target="https://www.ncbi.nlm.nih.gov/protein/218543349" TargetMode="External"/><Relationship Id="rId5152" Type="http://schemas.openxmlformats.org/officeDocument/2006/relationships/hyperlink" Target="https://www.ncbi.nlm.nih.gov/protein/218545092" TargetMode="External"/><Relationship Id="rId6203" Type="http://schemas.openxmlformats.org/officeDocument/2006/relationships/hyperlink" Target="https://www.ncbi.nlm.nih.gov/protein/218542423" TargetMode="External"/><Relationship Id="rId718" Type="http://schemas.openxmlformats.org/officeDocument/2006/relationships/hyperlink" Target="https://www.ncbi.nlm.nih.gov/protein/218543891" TargetMode="External"/><Relationship Id="rId1348" Type="http://schemas.openxmlformats.org/officeDocument/2006/relationships/hyperlink" Target="https://enzyme.expasy.org/EC/1.2.1.-" TargetMode="External"/><Relationship Id="rId1762" Type="http://schemas.openxmlformats.org/officeDocument/2006/relationships/hyperlink" Target="https://www.ncbi.nlm.nih.gov/protein/218543764" TargetMode="External"/><Relationship Id="rId1415" Type="http://schemas.openxmlformats.org/officeDocument/2006/relationships/hyperlink" Target="https://www.ncbi.nlm.nih.gov/protein/218542694" TargetMode="External"/><Relationship Id="rId2813" Type="http://schemas.openxmlformats.org/officeDocument/2006/relationships/hyperlink" Target="https://www.ncbi.nlm.nih.gov/protein/218545130" TargetMode="External"/><Relationship Id="rId5969" Type="http://schemas.openxmlformats.org/officeDocument/2006/relationships/hyperlink" Target="https://www.ncbi.nlm.nih.gov/protein/218542325" TargetMode="External"/><Relationship Id="rId54" Type="http://schemas.openxmlformats.org/officeDocument/2006/relationships/hyperlink" Target="https://enzyme.expasy.org/EC/2.7.1.148" TargetMode="External"/><Relationship Id="rId4985" Type="http://schemas.openxmlformats.org/officeDocument/2006/relationships/hyperlink" Target="https://www.ncbi.nlm.nih.gov/protein/218545052" TargetMode="External"/><Relationship Id="rId2189" Type="http://schemas.openxmlformats.org/officeDocument/2006/relationships/hyperlink" Target="https://www.ncbi.nlm.nih.gov/protein/218540761" TargetMode="External"/><Relationship Id="rId3587" Type="http://schemas.openxmlformats.org/officeDocument/2006/relationships/hyperlink" Target="https://www.ncbi.nlm.nih.gov/protein/218542624" TargetMode="External"/><Relationship Id="rId4638" Type="http://schemas.openxmlformats.org/officeDocument/2006/relationships/hyperlink" Target="https://www.ncbi.nlm.nih.gov/protein/218541932" TargetMode="External"/><Relationship Id="rId6060" Type="http://schemas.openxmlformats.org/officeDocument/2006/relationships/hyperlink" Target="https://www.ncbi.nlm.nih.gov/protein/218543501" TargetMode="External"/><Relationship Id="rId3654" Type="http://schemas.openxmlformats.org/officeDocument/2006/relationships/hyperlink" Target="https://www.ncbi.nlm.nih.gov/protein/218542245" TargetMode="External"/><Relationship Id="rId4705" Type="http://schemas.openxmlformats.org/officeDocument/2006/relationships/hyperlink" Target="https://www.ncbi.nlm.nih.gov/protein/218542828" TargetMode="External"/><Relationship Id="rId575" Type="http://schemas.openxmlformats.org/officeDocument/2006/relationships/hyperlink" Target="https://www.ncbi.nlm.nih.gov/protein/218543151" TargetMode="External"/><Relationship Id="rId2256" Type="http://schemas.openxmlformats.org/officeDocument/2006/relationships/hyperlink" Target="https://www.ncbi.nlm.nih.gov/protein/218542782" TargetMode="External"/><Relationship Id="rId2670" Type="http://schemas.openxmlformats.org/officeDocument/2006/relationships/hyperlink" Target="https://www.ncbi.nlm.nih.gov/protein/218545488" TargetMode="External"/><Relationship Id="rId3307" Type="http://schemas.openxmlformats.org/officeDocument/2006/relationships/hyperlink" Target="https://www.ncbi.nlm.nih.gov/protein/218544280" TargetMode="External"/><Relationship Id="rId3721" Type="http://schemas.openxmlformats.org/officeDocument/2006/relationships/hyperlink" Target="https://www.ncbi.nlm.nih.gov/protein/218544799" TargetMode="External"/><Relationship Id="rId228" Type="http://schemas.openxmlformats.org/officeDocument/2006/relationships/hyperlink" Target="https://www.ncbi.nlm.nih.gov/protein/218541879" TargetMode="External"/><Relationship Id="rId642" Type="http://schemas.openxmlformats.org/officeDocument/2006/relationships/hyperlink" Target="https://www.ncbi.nlm.nih.gov/protein/218543882" TargetMode="External"/><Relationship Id="rId1272" Type="http://schemas.openxmlformats.org/officeDocument/2006/relationships/hyperlink" Target="https://www.ncbi.nlm.nih.gov/protein/218543340" TargetMode="External"/><Relationship Id="rId2323" Type="http://schemas.openxmlformats.org/officeDocument/2006/relationships/hyperlink" Target="https://www.ncbi.nlm.nih.gov/protein/218541652" TargetMode="External"/><Relationship Id="rId5479" Type="http://schemas.openxmlformats.org/officeDocument/2006/relationships/hyperlink" Target="https://enzyme.expasy.org/EC/2.4.2.8" TargetMode="External"/><Relationship Id="rId5893" Type="http://schemas.openxmlformats.org/officeDocument/2006/relationships/hyperlink" Target="https://www.ncbi.nlm.nih.gov/protein/218541986" TargetMode="External"/><Relationship Id="rId4495" Type="http://schemas.openxmlformats.org/officeDocument/2006/relationships/hyperlink" Target="https://www.ncbi.nlm.nih.gov/protein/218542866" TargetMode="External"/><Relationship Id="rId5546" Type="http://schemas.openxmlformats.org/officeDocument/2006/relationships/hyperlink" Target="https://www.ncbi.nlm.nih.gov/protein/218541070" TargetMode="External"/><Relationship Id="rId3097" Type="http://schemas.openxmlformats.org/officeDocument/2006/relationships/hyperlink" Target="https://www.ncbi.nlm.nih.gov/protein/218541102" TargetMode="External"/><Relationship Id="rId4148" Type="http://schemas.openxmlformats.org/officeDocument/2006/relationships/hyperlink" Target="https://enzyme.expasy.org/EC/4.6.1.13" TargetMode="External"/><Relationship Id="rId5960" Type="http://schemas.openxmlformats.org/officeDocument/2006/relationships/hyperlink" Target="https://www.ncbi.nlm.nih.gov/protein/218542363" TargetMode="External"/><Relationship Id="rId3164" Type="http://schemas.openxmlformats.org/officeDocument/2006/relationships/hyperlink" Target="https://www.ncbi.nlm.nih.gov/protein/218542730" TargetMode="External"/><Relationship Id="rId4562" Type="http://schemas.openxmlformats.org/officeDocument/2006/relationships/hyperlink" Target="https://www.ncbi.nlm.nih.gov/protein/218540769" TargetMode="External"/><Relationship Id="rId5613" Type="http://schemas.openxmlformats.org/officeDocument/2006/relationships/hyperlink" Target="https://www.ncbi.nlm.nih.gov/protein/218542606" TargetMode="External"/><Relationship Id="rId1809" Type="http://schemas.openxmlformats.org/officeDocument/2006/relationships/hyperlink" Target="https://www.ncbi.nlm.nih.gov/protein/218544367" TargetMode="External"/><Relationship Id="rId4215" Type="http://schemas.openxmlformats.org/officeDocument/2006/relationships/hyperlink" Target="https://www.ncbi.nlm.nih.gov/protein/218542619" TargetMode="External"/><Relationship Id="rId2180" Type="http://schemas.openxmlformats.org/officeDocument/2006/relationships/hyperlink" Target="https://www.ncbi.nlm.nih.gov/protein/218542627" TargetMode="External"/><Relationship Id="rId3231" Type="http://schemas.openxmlformats.org/officeDocument/2006/relationships/hyperlink" Target="https://www.ncbi.nlm.nih.gov/protein/218540719" TargetMode="External"/><Relationship Id="rId6387" Type="http://schemas.openxmlformats.org/officeDocument/2006/relationships/hyperlink" Target="https://enzyme.expasy.org/EC/2.4.2.17" TargetMode="External"/><Relationship Id="rId152" Type="http://schemas.openxmlformats.org/officeDocument/2006/relationships/hyperlink" Target="https://www.ncbi.nlm.nih.gov/protein/218544964" TargetMode="External"/><Relationship Id="rId2997" Type="http://schemas.openxmlformats.org/officeDocument/2006/relationships/hyperlink" Target="https://enzyme.expasy.org/EC/1.1.1.-" TargetMode="External"/><Relationship Id="rId6454" Type="http://schemas.openxmlformats.org/officeDocument/2006/relationships/hyperlink" Target="https://enzyme.expasy.org/EC/6.1.1.12" TargetMode="External"/><Relationship Id="rId969" Type="http://schemas.openxmlformats.org/officeDocument/2006/relationships/hyperlink" Target="https://www.ncbi.nlm.nih.gov/protein/218543183" TargetMode="External"/><Relationship Id="rId1599" Type="http://schemas.openxmlformats.org/officeDocument/2006/relationships/hyperlink" Target="https://www.ncbi.nlm.nih.gov/protein/218543372" TargetMode="External"/><Relationship Id="rId5056" Type="http://schemas.openxmlformats.org/officeDocument/2006/relationships/hyperlink" Target="https://www.ncbi.nlm.nih.gov/protein/218545278" TargetMode="External"/><Relationship Id="rId5470" Type="http://schemas.openxmlformats.org/officeDocument/2006/relationships/hyperlink" Target="https://www.ncbi.nlm.nih.gov/protein/218544495" TargetMode="External"/><Relationship Id="rId6107" Type="http://schemas.openxmlformats.org/officeDocument/2006/relationships/hyperlink" Target="https://www.ncbi.nlm.nih.gov/protein/218540704" TargetMode="External"/><Relationship Id="rId6521" Type="http://schemas.openxmlformats.org/officeDocument/2006/relationships/hyperlink" Target="https://enzyme.expasy.org/EC/1.1.1.267" TargetMode="External"/><Relationship Id="rId4072" Type="http://schemas.openxmlformats.org/officeDocument/2006/relationships/hyperlink" Target="https://www.ncbi.nlm.nih.gov/protein/218541737" TargetMode="External"/><Relationship Id="rId5123" Type="http://schemas.openxmlformats.org/officeDocument/2006/relationships/hyperlink" Target="https://www.ncbi.nlm.nih.gov/protein/218546038" TargetMode="External"/><Relationship Id="rId1666" Type="http://schemas.openxmlformats.org/officeDocument/2006/relationships/hyperlink" Target="https://www.ncbi.nlm.nih.gov/protein/218543005" TargetMode="External"/><Relationship Id="rId2717" Type="http://schemas.openxmlformats.org/officeDocument/2006/relationships/hyperlink" Target="https://www.ncbi.nlm.nih.gov/protein/218544542" TargetMode="External"/><Relationship Id="rId1319" Type="http://schemas.openxmlformats.org/officeDocument/2006/relationships/hyperlink" Target="https://www.ncbi.nlm.nih.gov/protein/218541043" TargetMode="External"/><Relationship Id="rId1733" Type="http://schemas.openxmlformats.org/officeDocument/2006/relationships/hyperlink" Target="https://www.ncbi.nlm.nih.gov/protein/218545578" TargetMode="External"/><Relationship Id="rId4889" Type="http://schemas.openxmlformats.org/officeDocument/2006/relationships/hyperlink" Target="https://www.ncbi.nlm.nih.gov/protein/218540675" TargetMode="External"/><Relationship Id="rId25" Type="http://schemas.openxmlformats.org/officeDocument/2006/relationships/hyperlink" Target="https://www.ncbi.nlm.nih.gov/protein/218541226" TargetMode="External"/><Relationship Id="rId1800" Type="http://schemas.openxmlformats.org/officeDocument/2006/relationships/hyperlink" Target="https://www.ncbi.nlm.nih.gov/protein/218542717" TargetMode="External"/><Relationship Id="rId4956" Type="http://schemas.openxmlformats.org/officeDocument/2006/relationships/hyperlink" Target="https://www.ncbi.nlm.nih.gov/protein/218543199" TargetMode="External"/><Relationship Id="rId3558" Type="http://schemas.openxmlformats.org/officeDocument/2006/relationships/hyperlink" Target="https://www.ncbi.nlm.nih.gov/protein/218542794" TargetMode="External"/><Relationship Id="rId3972" Type="http://schemas.openxmlformats.org/officeDocument/2006/relationships/hyperlink" Target="https://www.ncbi.nlm.nih.gov/protein/218541744" TargetMode="External"/><Relationship Id="rId4609" Type="http://schemas.openxmlformats.org/officeDocument/2006/relationships/hyperlink" Target="https://enzyme.expasy.org/EC/2.4.2.2" TargetMode="External"/><Relationship Id="rId479" Type="http://schemas.openxmlformats.org/officeDocument/2006/relationships/hyperlink" Target="https://www.ncbi.nlm.nih.gov/protein/218545175" TargetMode="External"/><Relationship Id="rId893" Type="http://schemas.openxmlformats.org/officeDocument/2006/relationships/hyperlink" Target="https://www.ncbi.nlm.nih.gov/protein/218545802" TargetMode="External"/><Relationship Id="rId2574" Type="http://schemas.openxmlformats.org/officeDocument/2006/relationships/hyperlink" Target="https://www.ncbi.nlm.nih.gov/protein/218541504" TargetMode="External"/><Relationship Id="rId3625" Type="http://schemas.openxmlformats.org/officeDocument/2006/relationships/hyperlink" Target="https://www.ncbi.nlm.nih.gov/protein/218545798" TargetMode="External"/><Relationship Id="rId6031" Type="http://schemas.openxmlformats.org/officeDocument/2006/relationships/hyperlink" Target="https://www.ncbi.nlm.nih.gov/protein/218544153" TargetMode="External"/><Relationship Id="rId546" Type="http://schemas.openxmlformats.org/officeDocument/2006/relationships/hyperlink" Target="https://www.ncbi.nlm.nih.gov/protein/218545846" TargetMode="External"/><Relationship Id="rId1176" Type="http://schemas.openxmlformats.org/officeDocument/2006/relationships/hyperlink" Target="https://www.ncbi.nlm.nih.gov/protein/218545620" TargetMode="External"/><Relationship Id="rId2227" Type="http://schemas.openxmlformats.org/officeDocument/2006/relationships/hyperlink" Target="https://www.ncbi.nlm.nih.gov/protein/218543037" TargetMode="External"/><Relationship Id="rId960" Type="http://schemas.openxmlformats.org/officeDocument/2006/relationships/hyperlink" Target="https://www.ncbi.nlm.nih.gov/protein/218541796" TargetMode="External"/><Relationship Id="rId1243" Type="http://schemas.openxmlformats.org/officeDocument/2006/relationships/hyperlink" Target="https://www.ncbi.nlm.nih.gov/protein/218540619" TargetMode="External"/><Relationship Id="rId1590" Type="http://schemas.openxmlformats.org/officeDocument/2006/relationships/hyperlink" Target="https://www.ncbi.nlm.nih.gov/protein/218542867" TargetMode="External"/><Relationship Id="rId2641" Type="http://schemas.openxmlformats.org/officeDocument/2006/relationships/hyperlink" Target="https://www.ncbi.nlm.nih.gov/protein/218543256" TargetMode="External"/><Relationship Id="rId4399" Type="http://schemas.openxmlformats.org/officeDocument/2006/relationships/hyperlink" Target="https://enzyme.expasy.org/EC/2.7.8.13" TargetMode="External"/><Relationship Id="rId5797" Type="http://schemas.openxmlformats.org/officeDocument/2006/relationships/hyperlink" Target="https://www.ncbi.nlm.nih.gov/protein/218542460" TargetMode="External"/><Relationship Id="rId6848" Type="http://schemas.openxmlformats.org/officeDocument/2006/relationships/hyperlink" Target="https://enzyme.expasy.org/EC/2.7.13.3" TargetMode="External"/><Relationship Id="rId613" Type="http://schemas.openxmlformats.org/officeDocument/2006/relationships/hyperlink" Target="https://enzyme.expasy.org/EC/3.4.24.-" TargetMode="External"/><Relationship Id="rId5864" Type="http://schemas.openxmlformats.org/officeDocument/2006/relationships/hyperlink" Target="https://www.ncbi.nlm.nih.gov/protein/218540656" TargetMode="External"/><Relationship Id="rId1310" Type="http://schemas.openxmlformats.org/officeDocument/2006/relationships/hyperlink" Target="https://www.ncbi.nlm.nih.gov/protein/218543403" TargetMode="External"/><Relationship Id="rId4466" Type="http://schemas.openxmlformats.org/officeDocument/2006/relationships/hyperlink" Target="https://www.ncbi.nlm.nih.gov/protein/218540821" TargetMode="External"/><Relationship Id="rId4880" Type="http://schemas.openxmlformats.org/officeDocument/2006/relationships/hyperlink" Target="https://www.ncbi.nlm.nih.gov/protein/218540610" TargetMode="External"/><Relationship Id="rId5517" Type="http://schemas.openxmlformats.org/officeDocument/2006/relationships/hyperlink" Target="https://www.ncbi.nlm.nih.gov/protein/218543936" TargetMode="External"/><Relationship Id="rId5931" Type="http://schemas.openxmlformats.org/officeDocument/2006/relationships/hyperlink" Target="https://www.ncbi.nlm.nih.gov/protein/218545263" TargetMode="External"/><Relationship Id="rId3068" Type="http://schemas.openxmlformats.org/officeDocument/2006/relationships/hyperlink" Target="https://www.ncbi.nlm.nih.gov/protein/218540916" TargetMode="External"/><Relationship Id="rId3482" Type="http://schemas.openxmlformats.org/officeDocument/2006/relationships/hyperlink" Target="https://www.ncbi.nlm.nih.gov/protein/218544813" TargetMode="External"/><Relationship Id="rId4119" Type="http://schemas.openxmlformats.org/officeDocument/2006/relationships/hyperlink" Target="https://www.ncbi.nlm.nih.gov/protein/218540599" TargetMode="External"/><Relationship Id="rId4533" Type="http://schemas.openxmlformats.org/officeDocument/2006/relationships/hyperlink" Target="https://www.ncbi.nlm.nih.gov/protein/218541523" TargetMode="External"/><Relationship Id="rId2084" Type="http://schemas.openxmlformats.org/officeDocument/2006/relationships/hyperlink" Target="https://www.ncbi.nlm.nih.gov/protein/218544766" TargetMode="External"/><Relationship Id="rId3135" Type="http://schemas.openxmlformats.org/officeDocument/2006/relationships/hyperlink" Target="https://www.ncbi.nlm.nih.gov/protein/218542687" TargetMode="External"/><Relationship Id="rId4600" Type="http://schemas.openxmlformats.org/officeDocument/2006/relationships/hyperlink" Target="https://www.ncbi.nlm.nih.gov/protein/218541556" TargetMode="External"/><Relationship Id="rId470" Type="http://schemas.openxmlformats.org/officeDocument/2006/relationships/hyperlink" Target="https://www.ncbi.nlm.nih.gov/protein/218543994" TargetMode="External"/><Relationship Id="rId2151" Type="http://schemas.openxmlformats.org/officeDocument/2006/relationships/hyperlink" Target="https://www.ncbi.nlm.nih.gov/protein/218541927" TargetMode="External"/><Relationship Id="rId3202" Type="http://schemas.openxmlformats.org/officeDocument/2006/relationships/hyperlink" Target="https://www.ncbi.nlm.nih.gov/protein/218541139" TargetMode="External"/><Relationship Id="rId6358" Type="http://schemas.openxmlformats.org/officeDocument/2006/relationships/hyperlink" Target="https://enzyme.expasy.org/EC/5.2.1.8" TargetMode="External"/><Relationship Id="rId123" Type="http://schemas.openxmlformats.org/officeDocument/2006/relationships/hyperlink" Target="https://www.ncbi.nlm.nih.gov/protein/218544887" TargetMode="External"/><Relationship Id="rId5374" Type="http://schemas.openxmlformats.org/officeDocument/2006/relationships/hyperlink" Target="https://www.ncbi.nlm.nih.gov/protein/218542744" TargetMode="External"/><Relationship Id="rId6772" Type="http://schemas.openxmlformats.org/officeDocument/2006/relationships/hyperlink" Target="https://enzyme.expasy.org/EC/2.7.4.7" TargetMode="External"/><Relationship Id="rId2968" Type="http://schemas.openxmlformats.org/officeDocument/2006/relationships/hyperlink" Target="https://www.ncbi.nlm.nih.gov/protein/218543814" TargetMode="External"/><Relationship Id="rId5027" Type="http://schemas.openxmlformats.org/officeDocument/2006/relationships/hyperlink" Target="https://www.ncbi.nlm.nih.gov/protein/218542400" TargetMode="External"/><Relationship Id="rId6425" Type="http://schemas.openxmlformats.org/officeDocument/2006/relationships/hyperlink" Target="https://enzyme.expasy.org/EC/2.7.2.4" TargetMode="External"/><Relationship Id="rId1984" Type="http://schemas.openxmlformats.org/officeDocument/2006/relationships/hyperlink" Target="https://www.ncbi.nlm.nih.gov/protein/218541847" TargetMode="External"/><Relationship Id="rId4390" Type="http://schemas.openxmlformats.org/officeDocument/2006/relationships/hyperlink" Target="https://www.ncbi.nlm.nih.gov/protein/218541490" TargetMode="External"/><Relationship Id="rId5441" Type="http://schemas.openxmlformats.org/officeDocument/2006/relationships/hyperlink" Target="https://www.ncbi.nlm.nih.gov/protein/218543826" TargetMode="External"/><Relationship Id="rId1637" Type="http://schemas.openxmlformats.org/officeDocument/2006/relationships/hyperlink" Target="https://www.ncbi.nlm.nih.gov/protein/218541543" TargetMode="External"/><Relationship Id="rId4043" Type="http://schemas.openxmlformats.org/officeDocument/2006/relationships/hyperlink" Target="https://www.ncbi.nlm.nih.gov/protein/218544021" TargetMode="External"/><Relationship Id="rId1704" Type="http://schemas.openxmlformats.org/officeDocument/2006/relationships/hyperlink" Target="https://www.ncbi.nlm.nih.gov/protein/218541327" TargetMode="External"/><Relationship Id="rId4110" Type="http://schemas.openxmlformats.org/officeDocument/2006/relationships/hyperlink" Target="https://www.ncbi.nlm.nih.gov/protein/218544119" TargetMode="External"/><Relationship Id="rId6282" Type="http://schemas.openxmlformats.org/officeDocument/2006/relationships/hyperlink" Target="https://enzyme.expasy.org/EC/3.5.1.28" TargetMode="External"/><Relationship Id="rId797" Type="http://schemas.openxmlformats.org/officeDocument/2006/relationships/hyperlink" Target="https://www.ncbi.nlm.nih.gov/protein/218545902" TargetMode="External"/><Relationship Id="rId2478" Type="http://schemas.openxmlformats.org/officeDocument/2006/relationships/hyperlink" Target="https://www.ncbi.nlm.nih.gov/protein/218541818" TargetMode="External"/><Relationship Id="rId3876" Type="http://schemas.openxmlformats.org/officeDocument/2006/relationships/hyperlink" Target="https://www.ncbi.nlm.nih.gov/protein/218543327" TargetMode="External"/><Relationship Id="rId4927" Type="http://schemas.openxmlformats.org/officeDocument/2006/relationships/hyperlink" Target="https://www.ncbi.nlm.nih.gov/protein/218545670" TargetMode="External"/><Relationship Id="rId2892" Type="http://schemas.openxmlformats.org/officeDocument/2006/relationships/hyperlink" Target="https://enzyme.expasy.org/EC/2.7.7.7" TargetMode="External"/><Relationship Id="rId3529" Type="http://schemas.openxmlformats.org/officeDocument/2006/relationships/hyperlink" Target="https://www.ncbi.nlm.nih.gov/protein/218543364" TargetMode="External"/><Relationship Id="rId3943" Type="http://schemas.openxmlformats.org/officeDocument/2006/relationships/hyperlink" Target="https://www.ncbi.nlm.nih.gov/protein/218544345" TargetMode="External"/><Relationship Id="rId6002" Type="http://schemas.openxmlformats.org/officeDocument/2006/relationships/hyperlink" Target="https://enzyme.expasy.org/EC/3.6.3.14" TargetMode="External"/><Relationship Id="rId864" Type="http://schemas.openxmlformats.org/officeDocument/2006/relationships/hyperlink" Target="https://www.ncbi.nlm.nih.gov/protein/218542243" TargetMode="External"/><Relationship Id="rId1494" Type="http://schemas.openxmlformats.org/officeDocument/2006/relationships/hyperlink" Target="https://enzyme.expasy.org/EC/4.2.1.19" TargetMode="External"/><Relationship Id="rId2545" Type="http://schemas.openxmlformats.org/officeDocument/2006/relationships/hyperlink" Target="https://www.ncbi.nlm.nih.gov/protein/218541706" TargetMode="External"/><Relationship Id="rId517" Type="http://schemas.openxmlformats.org/officeDocument/2006/relationships/hyperlink" Target="https://www.ncbi.nlm.nih.gov/protein/218543225" TargetMode="External"/><Relationship Id="rId931" Type="http://schemas.openxmlformats.org/officeDocument/2006/relationships/hyperlink" Target="https://www.ncbi.nlm.nih.gov/protein/218545599" TargetMode="External"/><Relationship Id="rId1147" Type="http://schemas.openxmlformats.org/officeDocument/2006/relationships/hyperlink" Target="https://www.ncbi.nlm.nih.gov/protein/218545338" TargetMode="External"/><Relationship Id="rId1561" Type="http://schemas.openxmlformats.org/officeDocument/2006/relationships/hyperlink" Target="https://enzyme.expasy.org/EC/2.4.2.1" TargetMode="External"/><Relationship Id="rId2612" Type="http://schemas.openxmlformats.org/officeDocument/2006/relationships/hyperlink" Target="https://enzyme.expasy.org/EC/5.1.1.3" TargetMode="External"/><Relationship Id="rId5768" Type="http://schemas.openxmlformats.org/officeDocument/2006/relationships/hyperlink" Target="https://www.ncbi.nlm.nih.gov/protein/218544844" TargetMode="External"/><Relationship Id="rId6819" Type="http://schemas.openxmlformats.org/officeDocument/2006/relationships/hyperlink" Target="https://enzyme.expasy.org/EC/2.1.2.9" TargetMode="External"/><Relationship Id="rId1214" Type="http://schemas.openxmlformats.org/officeDocument/2006/relationships/hyperlink" Target="https://www.ncbi.nlm.nih.gov/protein/218545697" TargetMode="External"/><Relationship Id="rId4784" Type="http://schemas.openxmlformats.org/officeDocument/2006/relationships/hyperlink" Target="https://www.ncbi.nlm.nih.gov/protein/218544662" TargetMode="External"/><Relationship Id="rId5835" Type="http://schemas.openxmlformats.org/officeDocument/2006/relationships/hyperlink" Target="https://www.ncbi.nlm.nih.gov/protein/218543344" TargetMode="External"/><Relationship Id="rId3386" Type="http://schemas.openxmlformats.org/officeDocument/2006/relationships/hyperlink" Target="https://www.ncbi.nlm.nih.gov/protein/218542678" TargetMode="External"/><Relationship Id="rId4437" Type="http://schemas.openxmlformats.org/officeDocument/2006/relationships/hyperlink" Target="https://www.ncbi.nlm.nih.gov/protein/218541319" TargetMode="External"/><Relationship Id="rId3039" Type="http://schemas.openxmlformats.org/officeDocument/2006/relationships/hyperlink" Target="https://www.ncbi.nlm.nih.gov/protein/218543867" TargetMode="External"/><Relationship Id="rId3453" Type="http://schemas.openxmlformats.org/officeDocument/2006/relationships/hyperlink" Target="https://www.ncbi.nlm.nih.gov/protein/218545630" TargetMode="External"/><Relationship Id="rId4851" Type="http://schemas.openxmlformats.org/officeDocument/2006/relationships/hyperlink" Target="https://www.ncbi.nlm.nih.gov/protein/218542716" TargetMode="External"/><Relationship Id="rId5902" Type="http://schemas.openxmlformats.org/officeDocument/2006/relationships/hyperlink" Target="https://www.ncbi.nlm.nih.gov/protein/218544185" TargetMode="External"/><Relationship Id="rId374" Type="http://schemas.openxmlformats.org/officeDocument/2006/relationships/hyperlink" Target="https://enzyme.expasy.org/EC/1.-.-.-" TargetMode="External"/><Relationship Id="rId2055" Type="http://schemas.openxmlformats.org/officeDocument/2006/relationships/hyperlink" Target="https://www.ncbi.nlm.nih.gov/protein/218541061" TargetMode="External"/><Relationship Id="rId3106" Type="http://schemas.openxmlformats.org/officeDocument/2006/relationships/hyperlink" Target="https://www.ncbi.nlm.nih.gov/protein/218544063" TargetMode="External"/><Relationship Id="rId4504" Type="http://schemas.openxmlformats.org/officeDocument/2006/relationships/hyperlink" Target="https://www.ncbi.nlm.nih.gov/protein/218545287" TargetMode="External"/><Relationship Id="rId3520" Type="http://schemas.openxmlformats.org/officeDocument/2006/relationships/hyperlink" Target="https://www.ncbi.nlm.nih.gov/protein/218542482" TargetMode="External"/><Relationship Id="rId6676" Type="http://schemas.openxmlformats.org/officeDocument/2006/relationships/hyperlink" Target="https://enzyme.expasy.org/EC/3.2.2.23" TargetMode="External"/><Relationship Id="rId441" Type="http://schemas.openxmlformats.org/officeDocument/2006/relationships/hyperlink" Target="https://www.ncbi.nlm.nih.gov/protein/218545291" TargetMode="External"/><Relationship Id="rId1071" Type="http://schemas.openxmlformats.org/officeDocument/2006/relationships/hyperlink" Target="https://www.ncbi.nlm.nih.gov/protein/218543125" TargetMode="External"/><Relationship Id="rId2122" Type="http://schemas.openxmlformats.org/officeDocument/2006/relationships/hyperlink" Target="https://www.ncbi.nlm.nih.gov/protein/218545463" TargetMode="External"/><Relationship Id="rId5278" Type="http://schemas.openxmlformats.org/officeDocument/2006/relationships/hyperlink" Target="https://www.ncbi.nlm.nih.gov/protein/218541601" TargetMode="External"/><Relationship Id="rId5692" Type="http://schemas.openxmlformats.org/officeDocument/2006/relationships/hyperlink" Target="https://www.ncbi.nlm.nih.gov/protein/218545039" TargetMode="External"/><Relationship Id="rId6329" Type="http://schemas.openxmlformats.org/officeDocument/2006/relationships/hyperlink" Target="https://enzyme.expasy.org/EC/3.6.3.12" TargetMode="External"/><Relationship Id="rId6743" Type="http://schemas.openxmlformats.org/officeDocument/2006/relationships/hyperlink" Target="https://enzyme.expasy.org/EC/2.5.1.7" TargetMode="External"/><Relationship Id="rId1888" Type="http://schemas.openxmlformats.org/officeDocument/2006/relationships/hyperlink" Target="https://enzyme.expasy.org/EC/2.7.13.3" TargetMode="External"/><Relationship Id="rId2939" Type="http://schemas.openxmlformats.org/officeDocument/2006/relationships/hyperlink" Target="https://www.ncbi.nlm.nih.gov/protein/218543612" TargetMode="External"/><Relationship Id="rId4294" Type="http://schemas.openxmlformats.org/officeDocument/2006/relationships/hyperlink" Target="https://www.ncbi.nlm.nih.gov/protein/218545726" TargetMode="External"/><Relationship Id="rId5345" Type="http://schemas.openxmlformats.org/officeDocument/2006/relationships/hyperlink" Target="https://www.ncbi.nlm.nih.gov/protein/218545176" TargetMode="External"/><Relationship Id="rId6810" Type="http://schemas.openxmlformats.org/officeDocument/2006/relationships/hyperlink" Target="https://enzyme.expasy.org/EC/1.2.4.4" TargetMode="External"/><Relationship Id="rId4361" Type="http://schemas.openxmlformats.org/officeDocument/2006/relationships/hyperlink" Target="https://www.ncbi.nlm.nih.gov/protein/218541213" TargetMode="External"/><Relationship Id="rId5412" Type="http://schemas.openxmlformats.org/officeDocument/2006/relationships/hyperlink" Target="https://www.ncbi.nlm.nih.gov/protein/218545258" TargetMode="External"/><Relationship Id="rId1955" Type="http://schemas.openxmlformats.org/officeDocument/2006/relationships/hyperlink" Target="https://www.ncbi.nlm.nih.gov/protein/218545610" TargetMode="External"/><Relationship Id="rId4014" Type="http://schemas.openxmlformats.org/officeDocument/2006/relationships/hyperlink" Target="https://enzyme.expasy.org/EC/4.2.1.49" TargetMode="External"/><Relationship Id="rId1608" Type="http://schemas.openxmlformats.org/officeDocument/2006/relationships/hyperlink" Target="https://www.ncbi.nlm.nih.gov/protein/218541859" TargetMode="External"/><Relationship Id="rId3030" Type="http://schemas.openxmlformats.org/officeDocument/2006/relationships/hyperlink" Target="https://www.ncbi.nlm.nih.gov/protein/218543547" TargetMode="External"/><Relationship Id="rId6186" Type="http://schemas.openxmlformats.org/officeDocument/2006/relationships/hyperlink" Target="https://www.ncbi.nlm.nih.gov/protein/218542622" TargetMode="External"/><Relationship Id="rId2796" Type="http://schemas.openxmlformats.org/officeDocument/2006/relationships/hyperlink" Target="https://www.ncbi.nlm.nih.gov/protein/218542979" TargetMode="External"/><Relationship Id="rId3847" Type="http://schemas.openxmlformats.org/officeDocument/2006/relationships/hyperlink" Target="https://www.ncbi.nlm.nih.gov/protein/218540989" TargetMode="External"/><Relationship Id="rId6253" Type="http://schemas.openxmlformats.org/officeDocument/2006/relationships/hyperlink" Target="https://enzyme.expasy.org/EC/3.4.16.4" TargetMode="External"/><Relationship Id="rId768" Type="http://schemas.openxmlformats.org/officeDocument/2006/relationships/hyperlink" Target="https://www.ncbi.nlm.nih.gov/protein/218543103" TargetMode="External"/><Relationship Id="rId1398" Type="http://schemas.openxmlformats.org/officeDocument/2006/relationships/hyperlink" Target="https://www.ncbi.nlm.nih.gov/protein/218544923" TargetMode="External"/><Relationship Id="rId2449" Type="http://schemas.openxmlformats.org/officeDocument/2006/relationships/hyperlink" Target="https://www.ncbi.nlm.nih.gov/protein/218545876" TargetMode="External"/><Relationship Id="rId2863" Type="http://schemas.openxmlformats.org/officeDocument/2006/relationships/hyperlink" Target="https://www.ncbi.nlm.nih.gov/protein/218544539" TargetMode="External"/><Relationship Id="rId3914" Type="http://schemas.openxmlformats.org/officeDocument/2006/relationships/hyperlink" Target="https://www.ncbi.nlm.nih.gov/protein/218541685" TargetMode="External"/><Relationship Id="rId6320" Type="http://schemas.openxmlformats.org/officeDocument/2006/relationships/hyperlink" Target="https://enzyme.expasy.org/EC/1.4.1.1" TargetMode="External"/><Relationship Id="rId835" Type="http://schemas.openxmlformats.org/officeDocument/2006/relationships/hyperlink" Target="https://www.ncbi.nlm.nih.gov/protein/218541656" TargetMode="External"/><Relationship Id="rId1465" Type="http://schemas.openxmlformats.org/officeDocument/2006/relationships/hyperlink" Target="https://www.ncbi.nlm.nih.gov/protein/218545277" TargetMode="External"/><Relationship Id="rId2516" Type="http://schemas.openxmlformats.org/officeDocument/2006/relationships/hyperlink" Target="https://www.ncbi.nlm.nih.gov/protein/218544864" TargetMode="External"/><Relationship Id="rId1118" Type="http://schemas.openxmlformats.org/officeDocument/2006/relationships/hyperlink" Target="https://www.ncbi.nlm.nih.gov/protein/218544532" TargetMode="External"/><Relationship Id="rId1532" Type="http://schemas.openxmlformats.org/officeDocument/2006/relationships/hyperlink" Target="https://www.ncbi.nlm.nih.gov/protein/218545431" TargetMode="External"/><Relationship Id="rId2930" Type="http://schemas.openxmlformats.org/officeDocument/2006/relationships/hyperlink" Target="https://www.ncbi.nlm.nih.gov/protein/218543593" TargetMode="External"/><Relationship Id="rId4688" Type="http://schemas.openxmlformats.org/officeDocument/2006/relationships/hyperlink" Target="https://www.ncbi.nlm.nih.gov/protein/218543019" TargetMode="External"/><Relationship Id="rId902" Type="http://schemas.openxmlformats.org/officeDocument/2006/relationships/hyperlink" Target="https://www.ncbi.nlm.nih.gov/protein/218542387" TargetMode="External"/><Relationship Id="rId5739" Type="http://schemas.openxmlformats.org/officeDocument/2006/relationships/hyperlink" Target="https://www.ncbi.nlm.nih.gov/protein/218544372" TargetMode="External"/><Relationship Id="rId4755" Type="http://schemas.openxmlformats.org/officeDocument/2006/relationships/hyperlink" Target="https://www.ncbi.nlm.nih.gov/protein/218541836" TargetMode="External"/><Relationship Id="rId5806" Type="http://schemas.openxmlformats.org/officeDocument/2006/relationships/hyperlink" Target="https://www.ncbi.nlm.nih.gov/protein/218542362" TargetMode="External"/><Relationship Id="rId278" Type="http://schemas.openxmlformats.org/officeDocument/2006/relationships/hyperlink" Target="https://enzyme.expasy.org/EC/2.3.1.128" TargetMode="External"/><Relationship Id="rId3357" Type="http://schemas.openxmlformats.org/officeDocument/2006/relationships/hyperlink" Target="https://www.ncbi.nlm.nih.gov/protein/218541458" TargetMode="External"/><Relationship Id="rId3771" Type="http://schemas.openxmlformats.org/officeDocument/2006/relationships/hyperlink" Target="https://www.ncbi.nlm.nih.gov/protein/218543531" TargetMode="External"/><Relationship Id="rId4408" Type="http://schemas.openxmlformats.org/officeDocument/2006/relationships/hyperlink" Target="https://www.ncbi.nlm.nih.gov/protein/218545910" TargetMode="External"/><Relationship Id="rId4822" Type="http://schemas.openxmlformats.org/officeDocument/2006/relationships/hyperlink" Target="https://www.ncbi.nlm.nih.gov/protein/218541456" TargetMode="External"/><Relationship Id="rId692" Type="http://schemas.openxmlformats.org/officeDocument/2006/relationships/hyperlink" Target="https://enzyme.expasy.org/EC/3.1.4.3" TargetMode="External"/><Relationship Id="rId2373" Type="http://schemas.openxmlformats.org/officeDocument/2006/relationships/hyperlink" Target="https://enzyme.expasy.org/EC/2.6.1.21" TargetMode="External"/><Relationship Id="rId3424" Type="http://schemas.openxmlformats.org/officeDocument/2006/relationships/hyperlink" Target="https://www.ncbi.nlm.nih.gov/protein/218542848" TargetMode="External"/><Relationship Id="rId345" Type="http://schemas.openxmlformats.org/officeDocument/2006/relationships/hyperlink" Target="https://www.ncbi.nlm.nih.gov/protein/218541549" TargetMode="External"/><Relationship Id="rId2026" Type="http://schemas.openxmlformats.org/officeDocument/2006/relationships/hyperlink" Target="https://www.ncbi.nlm.nih.gov/protein/218544810" TargetMode="External"/><Relationship Id="rId2440" Type="http://schemas.openxmlformats.org/officeDocument/2006/relationships/hyperlink" Target="https://www.ncbi.nlm.nih.gov/protein/218545386" TargetMode="External"/><Relationship Id="rId5596" Type="http://schemas.openxmlformats.org/officeDocument/2006/relationships/hyperlink" Target="https://www.ncbi.nlm.nih.gov/protein/218543120" TargetMode="External"/><Relationship Id="rId6647" Type="http://schemas.openxmlformats.org/officeDocument/2006/relationships/hyperlink" Target="https://enzyme.expasy.org/EC/2.7.1.48" TargetMode="External"/><Relationship Id="rId412" Type="http://schemas.openxmlformats.org/officeDocument/2006/relationships/hyperlink" Target="https://www.ncbi.nlm.nih.gov/protein/218542689" TargetMode="External"/><Relationship Id="rId1042" Type="http://schemas.openxmlformats.org/officeDocument/2006/relationships/hyperlink" Target="https://www.ncbi.nlm.nih.gov/protein/218542085" TargetMode="External"/><Relationship Id="rId4198" Type="http://schemas.openxmlformats.org/officeDocument/2006/relationships/hyperlink" Target="https://www.ncbi.nlm.nih.gov/protein/218541580" TargetMode="External"/><Relationship Id="rId5249" Type="http://schemas.openxmlformats.org/officeDocument/2006/relationships/hyperlink" Target="https://www.ncbi.nlm.nih.gov/protein/218543307" TargetMode="External"/><Relationship Id="rId5663" Type="http://schemas.openxmlformats.org/officeDocument/2006/relationships/hyperlink" Target="https://www.ncbi.nlm.nih.gov/protein/218541536" TargetMode="External"/><Relationship Id="rId4265" Type="http://schemas.openxmlformats.org/officeDocument/2006/relationships/hyperlink" Target="https://www.ncbi.nlm.nih.gov/protein/218540973" TargetMode="External"/><Relationship Id="rId5316" Type="http://schemas.openxmlformats.org/officeDocument/2006/relationships/hyperlink" Target="https://www.ncbi.nlm.nih.gov/protein/218541096" TargetMode="External"/><Relationship Id="rId6714" Type="http://schemas.openxmlformats.org/officeDocument/2006/relationships/hyperlink" Target="https://enzyme.expasy.org/EC/2.7.7.9" TargetMode="External"/><Relationship Id="rId1859" Type="http://schemas.openxmlformats.org/officeDocument/2006/relationships/hyperlink" Target="https://www.ncbi.nlm.nih.gov/protein/218545574" TargetMode="External"/><Relationship Id="rId5730" Type="http://schemas.openxmlformats.org/officeDocument/2006/relationships/hyperlink" Target="https://www.ncbi.nlm.nih.gov/protein/218543470" TargetMode="External"/><Relationship Id="rId1926" Type="http://schemas.openxmlformats.org/officeDocument/2006/relationships/hyperlink" Target="https://www.ncbi.nlm.nih.gov/protein/218541441" TargetMode="External"/><Relationship Id="rId3281" Type="http://schemas.openxmlformats.org/officeDocument/2006/relationships/hyperlink" Target="https://www.ncbi.nlm.nih.gov/protein/218542693" TargetMode="External"/><Relationship Id="rId4332" Type="http://schemas.openxmlformats.org/officeDocument/2006/relationships/hyperlink" Target="https://www.ncbi.nlm.nih.gov/protein/218544252" TargetMode="External"/><Relationship Id="rId3001" Type="http://schemas.openxmlformats.org/officeDocument/2006/relationships/hyperlink" Target="https://www.ncbi.nlm.nih.gov/protein/218545792" TargetMode="External"/><Relationship Id="rId6157" Type="http://schemas.openxmlformats.org/officeDocument/2006/relationships/hyperlink" Target="https://www.ncbi.nlm.nih.gov/protein/218543165" TargetMode="External"/><Relationship Id="rId6571" Type="http://schemas.openxmlformats.org/officeDocument/2006/relationships/hyperlink" Target="https://enzyme.expasy.org/EC/2.7.7.6" TargetMode="External"/><Relationship Id="rId2767" Type="http://schemas.openxmlformats.org/officeDocument/2006/relationships/hyperlink" Target="https://www.ncbi.nlm.nih.gov/protein/218544005" TargetMode="External"/><Relationship Id="rId5173" Type="http://schemas.openxmlformats.org/officeDocument/2006/relationships/hyperlink" Target="https://www.ncbi.nlm.nih.gov/protein/218541274" TargetMode="External"/><Relationship Id="rId6224" Type="http://schemas.openxmlformats.org/officeDocument/2006/relationships/hyperlink" Target="https://www.ncbi.nlm.nih.gov/protein/218544967" TargetMode="External"/><Relationship Id="rId739" Type="http://schemas.openxmlformats.org/officeDocument/2006/relationships/hyperlink" Target="https://www.ncbi.nlm.nih.gov/protein/218540986" TargetMode="External"/><Relationship Id="rId1369" Type="http://schemas.openxmlformats.org/officeDocument/2006/relationships/hyperlink" Target="https://www.ncbi.nlm.nih.gov/protein/218540670" TargetMode="External"/><Relationship Id="rId3818" Type="http://schemas.openxmlformats.org/officeDocument/2006/relationships/hyperlink" Target="https://www.ncbi.nlm.nih.gov/protein/218542588" TargetMode="External"/><Relationship Id="rId5240" Type="http://schemas.openxmlformats.org/officeDocument/2006/relationships/hyperlink" Target="https://www.ncbi.nlm.nih.gov/protein/218541717" TargetMode="External"/><Relationship Id="rId1783" Type="http://schemas.openxmlformats.org/officeDocument/2006/relationships/hyperlink" Target="https://www.ncbi.nlm.nih.gov/protein/218545583" TargetMode="External"/><Relationship Id="rId2834" Type="http://schemas.openxmlformats.org/officeDocument/2006/relationships/hyperlink" Target="https://www.ncbi.nlm.nih.gov/protein/218542682" TargetMode="External"/><Relationship Id="rId75" Type="http://schemas.openxmlformats.org/officeDocument/2006/relationships/hyperlink" Target="https://enzyme.expasy.org/EC/3.1.3.16" TargetMode="External"/><Relationship Id="rId806" Type="http://schemas.openxmlformats.org/officeDocument/2006/relationships/hyperlink" Target="https://www.ncbi.nlm.nih.gov/protein/218542083" TargetMode="External"/><Relationship Id="rId1436" Type="http://schemas.openxmlformats.org/officeDocument/2006/relationships/hyperlink" Target="https://www.ncbi.nlm.nih.gov/protein/218544056" TargetMode="External"/><Relationship Id="rId1850" Type="http://schemas.openxmlformats.org/officeDocument/2006/relationships/hyperlink" Target="https://enzyme.expasy.org/EC/4.2.1.2" TargetMode="External"/><Relationship Id="rId2901" Type="http://schemas.openxmlformats.org/officeDocument/2006/relationships/hyperlink" Target="https://www.ncbi.nlm.nih.gov/protein/218540885" TargetMode="External"/><Relationship Id="rId1503" Type="http://schemas.openxmlformats.org/officeDocument/2006/relationships/hyperlink" Target="https://www.ncbi.nlm.nih.gov/protein/218541404" TargetMode="External"/><Relationship Id="rId4659" Type="http://schemas.openxmlformats.org/officeDocument/2006/relationships/hyperlink" Target="https://enzyme.expasy.org/EC/3.1.4.16" TargetMode="External"/><Relationship Id="rId3675" Type="http://schemas.openxmlformats.org/officeDocument/2006/relationships/hyperlink" Target="https://enzyme.expasy.org/EC/1.1.1.267" TargetMode="External"/><Relationship Id="rId4726" Type="http://schemas.openxmlformats.org/officeDocument/2006/relationships/hyperlink" Target="https://www.ncbi.nlm.nih.gov/protein/218545257" TargetMode="External"/><Relationship Id="rId6081" Type="http://schemas.openxmlformats.org/officeDocument/2006/relationships/hyperlink" Target="https://www.ncbi.nlm.nih.gov/protein/218542925" TargetMode="External"/><Relationship Id="rId596" Type="http://schemas.openxmlformats.org/officeDocument/2006/relationships/hyperlink" Target="https://www.ncbi.nlm.nih.gov/protein/218544181" TargetMode="External"/><Relationship Id="rId2277" Type="http://schemas.openxmlformats.org/officeDocument/2006/relationships/hyperlink" Target="https://www.ncbi.nlm.nih.gov/protein/218542294" TargetMode="External"/><Relationship Id="rId2691" Type="http://schemas.openxmlformats.org/officeDocument/2006/relationships/hyperlink" Target="https://www.ncbi.nlm.nih.gov/protein/218545997" TargetMode="External"/><Relationship Id="rId3328" Type="http://schemas.openxmlformats.org/officeDocument/2006/relationships/hyperlink" Target="https://www.ncbi.nlm.nih.gov/protein/218541745" TargetMode="External"/><Relationship Id="rId3742" Type="http://schemas.openxmlformats.org/officeDocument/2006/relationships/hyperlink" Target="https://www.ncbi.nlm.nih.gov/protein/218540617" TargetMode="External"/><Relationship Id="rId249" Type="http://schemas.openxmlformats.org/officeDocument/2006/relationships/hyperlink" Target="https://www.ncbi.nlm.nih.gov/protein/218543267" TargetMode="External"/><Relationship Id="rId663" Type="http://schemas.openxmlformats.org/officeDocument/2006/relationships/hyperlink" Target="https://www.ncbi.nlm.nih.gov/protein/218542812" TargetMode="External"/><Relationship Id="rId1293" Type="http://schemas.openxmlformats.org/officeDocument/2006/relationships/hyperlink" Target="https://www.ncbi.nlm.nih.gov/protein/218545867" TargetMode="External"/><Relationship Id="rId2344" Type="http://schemas.openxmlformats.org/officeDocument/2006/relationships/hyperlink" Target="https://www.ncbi.nlm.nih.gov/protein/218545964" TargetMode="External"/><Relationship Id="rId316" Type="http://schemas.openxmlformats.org/officeDocument/2006/relationships/hyperlink" Target="https://enzyme.expasy.org/EC/6.3.5.3" TargetMode="External"/><Relationship Id="rId730" Type="http://schemas.openxmlformats.org/officeDocument/2006/relationships/hyperlink" Target="https://www.ncbi.nlm.nih.gov/protein/218545540" TargetMode="External"/><Relationship Id="rId1013" Type="http://schemas.openxmlformats.org/officeDocument/2006/relationships/hyperlink" Target="https://www.ncbi.nlm.nih.gov/protein/218542037" TargetMode="External"/><Relationship Id="rId1360" Type="http://schemas.openxmlformats.org/officeDocument/2006/relationships/hyperlink" Target="https://www.ncbi.nlm.nih.gov/protein/218544236" TargetMode="External"/><Relationship Id="rId2411" Type="http://schemas.openxmlformats.org/officeDocument/2006/relationships/hyperlink" Target="https://www.ncbi.nlm.nih.gov/protein/218541804" TargetMode="External"/><Relationship Id="rId4169" Type="http://schemas.openxmlformats.org/officeDocument/2006/relationships/hyperlink" Target="https://www.ncbi.nlm.nih.gov/protein/218543080" TargetMode="External"/><Relationship Id="rId5567" Type="http://schemas.openxmlformats.org/officeDocument/2006/relationships/hyperlink" Target="https://www.ncbi.nlm.nih.gov/protein/218545154" TargetMode="External"/><Relationship Id="rId5981" Type="http://schemas.openxmlformats.org/officeDocument/2006/relationships/hyperlink" Target="https://www.ncbi.nlm.nih.gov/protein/218543881" TargetMode="External"/><Relationship Id="rId6618" Type="http://schemas.openxmlformats.org/officeDocument/2006/relationships/hyperlink" Target="https://enzyme.expasy.org/EC/4.3.1.17" TargetMode="External"/><Relationship Id="rId4583" Type="http://schemas.openxmlformats.org/officeDocument/2006/relationships/hyperlink" Target="https://www.ncbi.nlm.nih.gov/protein/218542119" TargetMode="External"/><Relationship Id="rId5634" Type="http://schemas.openxmlformats.org/officeDocument/2006/relationships/hyperlink" Target="https://www.ncbi.nlm.nih.gov/protein/218541065" TargetMode="External"/><Relationship Id="rId3185" Type="http://schemas.openxmlformats.org/officeDocument/2006/relationships/hyperlink" Target="https://www.ncbi.nlm.nih.gov/protein/218543148" TargetMode="External"/><Relationship Id="rId4236" Type="http://schemas.openxmlformats.org/officeDocument/2006/relationships/hyperlink" Target="https://www.ncbi.nlm.nih.gov/protein/218541512" TargetMode="External"/><Relationship Id="rId4650" Type="http://schemas.openxmlformats.org/officeDocument/2006/relationships/hyperlink" Target="https://enzyme.expasy.org/EC/2.3.1.47" TargetMode="External"/><Relationship Id="rId5701" Type="http://schemas.openxmlformats.org/officeDocument/2006/relationships/hyperlink" Target="https://www.ncbi.nlm.nih.gov/protein/218545940" TargetMode="External"/><Relationship Id="rId3252" Type="http://schemas.openxmlformats.org/officeDocument/2006/relationships/hyperlink" Target="https://www.ncbi.nlm.nih.gov/protein/218545658" TargetMode="External"/><Relationship Id="rId4303" Type="http://schemas.openxmlformats.org/officeDocument/2006/relationships/hyperlink" Target="https://www.ncbi.nlm.nih.gov/protein/218543985" TargetMode="External"/><Relationship Id="rId173" Type="http://schemas.openxmlformats.org/officeDocument/2006/relationships/hyperlink" Target="https://www.ncbi.nlm.nih.gov/protein/218545411" TargetMode="External"/><Relationship Id="rId6475" Type="http://schemas.openxmlformats.org/officeDocument/2006/relationships/hyperlink" Target="https://enzyme.expasy.org/EC/5.1.1.3" TargetMode="External"/><Relationship Id="rId240" Type="http://schemas.openxmlformats.org/officeDocument/2006/relationships/hyperlink" Target="https://www.ncbi.nlm.nih.gov/protein/218543134" TargetMode="External"/><Relationship Id="rId5077" Type="http://schemas.openxmlformats.org/officeDocument/2006/relationships/hyperlink" Target="https://enzyme.expasy.org/EC/2.5.1.61" TargetMode="External"/><Relationship Id="rId6128" Type="http://schemas.openxmlformats.org/officeDocument/2006/relationships/hyperlink" Target="https://www.ncbi.nlm.nih.gov/protein/218543946" TargetMode="External"/><Relationship Id="rId4093" Type="http://schemas.openxmlformats.org/officeDocument/2006/relationships/hyperlink" Target="https://enzyme.expasy.org/EC/2.7.1.56" TargetMode="External"/><Relationship Id="rId5144" Type="http://schemas.openxmlformats.org/officeDocument/2006/relationships/hyperlink" Target="https://www.ncbi.nlm.nih.gov/protein/218545164" TargetMode="External"/><Relationship Id="rId5491" Type="http://schemas.openxmlformats.org/officeDocument/2006/relationships/hyperlink" Target="https://www.ncbi.nlm.nih.gov/protein/218541439" TargetMode="External"/><Relationship Id="rId6542" Type="http://schemas.openxmlformats.org/officeDocument/2006/relationships/hyperlink" Target="https://enzyme.expasy.org/EC/3.6.3.4" TargetMode="External"/><Relationship Id="rId1687" Type="http://schemas.openxmlformats.org/officeDocument/2006/relationships/hyperlink" Target="https://www.ncbi.nlm.nih.gov/protein/218544327" TargetMode="External"/><Relationship Id="rId2738" Type="http://schemas.openxmlformats.org/officeDocument/2006/relationships/hyperlink" Target="https://www.ncbi.nlm.nih.gov/protein/218544299" TargetMode="External"/><Relationship Id="rId1754" Type="http://schemas.openxmlformats.org/officeDocument/2006/relationships/hyperlink" Target="https://www.ncbi.nlm.nih.gov/protein/218545199" TargetMode="External"/><Relationship Id="rId2805" Type="http://schemas.openxmlformats.org/officeDocument/2006/relationships/hyperlink" Target="https://www.ncbi.nlm.nih.gov/protein/218541506" TargetMode="External"/><Relationship Id="rId4160" Type="http://schemas.openxmlformats.org/officeDocument/2006/relationships/hyperlink" Target="https://www.ncbi.nlm.nih.gov/protein/218545353" TargetMode="External"/><Relationship Id="rId5211" Type="http://schemas.openxmlformats.org/officeDocument/2006/relationships/hyperlink" Target="https://www.ncbi.nlm.nih.gov/protein/218541857" TargetMode="External"/><Relationship Id="rId46" Type="http://schemas.openxmlformats.org/officeDocument/2006/relationships/hyperlink" Target="https://www.ncbi.nlm.nih.gov/protein/218546007" TargetMode="External"/><Relationship Id="rId1407" Type="http://schemas.openxmlformats.org/officeDocument/2006/relationships/hyperlink" Target="https://www.ncbi.nlm.nih.gov/protein/218543379" TargetMode="External"/><Relationship Id="rId1821" Type="http://schemas.openxmlformats.org/officeDocument/2006/relationships/hyperlink" Target="https://www.ncbi.nlm.nih.gov/protein/218544882" TargetMode="External"/><Relationship Id="rId4977" Type="http://schemas.openxmlformats.org/officeDocument/2006/relationships/hyperlink" Target="https://www.ncbi.nlm.nih.gov/protein/218543633" TargetMode="External"/><Relationship Id="rId3579" Type="http://schemas.openxmlformats.org/officeDocument/2006/relationships/hyperlink" Target="https://www.ncbi.nlm.nih.gov/protein/218543649" TargetMode="External"/><Relationship Id="rId2595" Type="http://schemas.openxmlformats.org/officeDocument/2006/relationships/hyperlink" Target="https://www.ncbi.nlm.nih.gov/protein/218541590" TargetMode="External"/><Relationship Id="rId3993" Type="http://schemas.openxmlformats.org/officeDocument/2006/relationships/hyperlink" Target="https://www.ncbi.nlm.nih.gov/protein/218543109" TargetMode="External"/><Relationship Id="rId6052" Type="http://schemas.openxmlformats.org/officeDocument/2006/relationships/hyperlink" Target="https://www.ncbi.nlm.nih.gov/protein/218544950" TargetMode="External"/><Relationship Id="rId567" Type="http://schemas.openxmlformats.org/officeDocument/2006/relationships/hyperlink" Target="https://www.ncbi.nlm.nih.gov/protein/218543232" TargetMode="External"/><Relationship Id="rId1197" Type="http://schemas.openxmlformats.org/officeDocument/2006/relationships/hyperlink" Target="https://enzyme.expasy.org/EC/2.6.1.13" TargetMode="External"/><Relationship Id="rId2248" Type="http://schemas.openxmlformats.org/officeDocument/2006/relationships/hyperlink" Target="https://enzyme.expasy.org/EC/6.3.4.3" TargetMode="External"/><Relationship Id="rId3646" Type="http://schemas.openxmlformats.org/officeDocument/2006/relationships/hyperlink" Target="https://www.ncbi.nlm.nih.gov/protein/218543133" TargetMode="External"/><Relationship Id="rId981" Type="http://schemas.openxmlformats.org/officeDocument/2006/relationships/hyperlink" Target="https://enzyme.expasy.org/EC/2.1.1.37" TargetMode="External"/><Relationship Id="rId2662" Type="http://schemas.openxmlformats.org/officeDocument/2006/relationships/hyperlink" Target="https://www.ncbi.nlm.nih.gov/protein/218542451" TargetMode="External"/><Relationship Id="rId3713" Type="http://schemas.openxmlformats.org/officeDocument/2006/relationships/hyperlink" Target="https://www.ncbi.nlm.nih.gov/protein/218543993" TargetMode="External"/><Relationship Id="rId6869" Type="http://schemas.openxmlformats.org/officeDocument/2006/relationships/hyperlink" Target="https://enzyme.expasy.org/EC/2.7.6.3" TargetMode="External"/><Relationship Id="rId634" Type="http://schemas.openxmlformats.org/officeDocument/2006/relationships/hyperlink" Target="https://www.ncbi.nlm.nih.gov/protein/218545970" TargetMode="External"/><Relationship Id="rId1264" Type="http://schemas.openxmlformats.org/officeDocument/2006/relationships/hyperlink" Target="https://www.ncbi.nlm.nih.gov/protein/218543161" TargetMode="External"/><Relationship Id="rId2315" Type="http://schemas.openxmlformats.org/officeDocument/2006/relationships/hyperlink" Target="https://www.ncbi.nlm.nih.gov/protein/218545332" TargetMode="External"/><Relationship Id="rId5885" Type="http://schemas.openxmlformats.org/officeDocument/2006/relationships/hyperlink" Target="https://www.ncbi.nlm.nih.gov/protein/218542097" TargetMode="External"/><Relationship Id="rId701" Type="http://schemas.openxmlformats.org/officeDocument/2006/relationships/hyperlink" Target="https://www.ncbi.nlm.nih.gov/protein/218542859" TargetMode="External"/><Relationship Id="rId1331" Type="http://schemas.openxmlformats.org/officeDocument/2006/relationships/hyperlink" Target="https://www.ncbi.nlm.nih.gov/protein/218541299" TargetMode="External"/><Relationship Id="rId4487" Type="http://schemas.openxmlformats.org/officeDocument/2006/relationships/hyperlink" Target="https://www.ncbi.nlm.nih.gov/protein/218544640" TargetMode="External"/><Relationship Id="rId5538" Type="http://schemas.openxmlformats.org/officeDocument/2006/relationships/hyperlink" Target="https://www.ncbi.nlm.nih.gov/protein/218544227" TargetMode="External"/><Relationship Id="rId5952" Type="http://schemas.openxmlformats.org/officeDocument/2006/relationships/hyperlink" Target="https://www.ncbi.nlm.nih.gov/protein/218545827" TargetMode="External"/><Relationship Id="rId3089" Type="http://schemas.openxmlformats.org/officeDocument/2006/relationships/hyperlink" Target="https://www.ncbi.nlm.nih.gov/protein/218543845" TargetMode="External"/><Relationship Id="rId4554" Type="http://schemas.openxmlformats.org/officeDocument/2006/relationships/hyperlink" Target="https://www.ncbi.nlm.nih.gov/protein/218544429" TargetMode="External"/><Relationship Id="rId5605" Type="http://schemas.openxmlformats.org/officeDocument/2006/relationships/hyperlink" Target="https://www.ncbi.nlm.nih.gov/protein/218545493" TargetMode="External"/><Relationship Id="rId3156" Type="http://schemas.openxmlformats.org/officeDocument/2006/relationships/hyperlink" Target="https://www.ncbi.nlm.nih.gov/protein/218540818" TargetMode="External"/><Relationship Id="rId4207" Type="http://schemas.openxmlformats.org/officeDocument/2006/relationships/hyperlink" Target="https://www.ncbi.nlm.nih.gov/protein/218541728" TargetMode="External"/><Relationship Id="rId491" Type="http://schemas.openxmlformats.org/officeDocument/2006/relationships/hyperlink" Target="https://www.ncbi.nlm.nih.gov/protein/218544135" TargetMode="External"/><Relationship Id="rId2172" Type="http://schemas.openxmlformats.org/officeDocument/2006/relationships/hyperlink" Target="https://www.ncbi.nlm.nih.gov/protein/218540757" TargetMode="External"/><Relationship Id="rId3223" Type="http://schemas.openxmlformats.org/officeDocument/2006/relationships/hyperlink" Target="https://www.ncbi.nlm.nih.gov/protein/218542409" TargetMode="External"/><Relationship Id="rId3570" Type="http://schemas.openxmlformats.org/officeDocument/2006/relationships/hyperlink" Target="https://www.ncbi.nlm.nih.gov/protein/218540697" TargetMode="External"/><Relationship Id="rId4621" Type="http://schemas.openxmlformats.org/officeDocument/2006/relationships/hyperlink" Target="https://www.ncbi.nlm.nih.gov/protein/218541079" TargetMode="External"/><Relationship Id="rId6379" Type="http://schemas.openxmlformats.org/officeDocument/2006/relationships/hyperlink" Target="https://enzyme.expasy.org/EC/2.6.1.42" TargetMode="External"/><Relationship Id="rId144" Type="http://schemas.openxmlformats.org/officeDocument/2006/relationships/hyperlink" Target="https://www.ncbi.nlm.nih.gov/protein/218544479" TargetMode="External"/><Relationship Id="rId6793" Type="http://schemas.openxmlformats.org/officeDocument/2006/relationships/hyperlink" Target="https://enzyme.expasy.org/EC/2.8.1.7" TargetMode="External"/><Relationship Id="rId2989" Type="http://schemas.openxmlformats.org/officeDocument/2006/relationships/hyperlink" Target="https://www.ncbi.nlm.nih.gov/protein/218545961" TargetMode="External"/><Relationship Id="rId5395" Type="http://schemas.openxmlformats.org/officeDocument/2006/relationships/hyperlink" Target="https://www.ncbi.nlm.nih.gov/protein/218540795" TargetMode="External"/><Relationship Id="rId6446" Type="http://schemas.openxmlformats.org/officeDocument/2006/relationships/hyperlink" Target="https://enzyme.expasy.org/EC/6.3.4.3" TargetMode="External"/><Relationship Id="rId6860" Type="http://schemas.openxmlformats.org/officeDocument/2006/relationships/hyperlink" Target="https://enzyme.expasy.org/EC/2.7.13.3" TargetMode="External"/><Relationship Id="rId211" Type="http://schemas.openxmlformats.org/officeDocument/2006/relationships/hyperlink" Target="https://www.ncbi.nlm.nih.gov/protein/218540621" TargetMode="External"/><Relationship Id="rId5048" Type="http://schemas.openxmlformats.org/officeDocument/2006/relationships/hyperlink" Target="https://www.ncbi.nlm.nih.gov/protein/218542068" TargetMode="External"/><Relationship Id="rId5462" Type="http://schemas.openxmlformats.org/officeDocument/2006/relationships/hyperlink" Target="https://www.ncbi.nlm.nih.gov/protein/218545508" TargetMode="External"/><Relationship Id="rId6513" Type="http://schemas.openxmlformats.org/officeDocument/2006/relationships/hyperlink" Target="https://enzyme.expasy.org/EC/1.5.1.2" TargetMode="External"/><Relationship Id="rId1658" Type="http://schemas.openxmlformats.org/officeDocument/2006/relationships/hyperlink" Target="https://www.ncbi.nlm.nih.gov/protein/218540644" TargetMode="External"/><Relationship Id="rId2709" Type="http://schemas.openxmlformats.org/officeDocument/2006/relationships/hyperlink" Target="https://www.ncbi.nlm.nih.gov/protein/218541383" TargetMode="External"/><Relationship Id="rId4064" Type="http://schemas.openxmlformats.org/officeDocument/2006/relationships/hyperlink" Target="https://www.ncbi.nlm.nih.gov/protein/218545943" TargetMode="External"/><Relationship Id="rId5115" Type="http://schemas.openxmlformats.org/officeDocument/2006/relationships/hyperlink" Target="https://www.ncbi.nlm.nih.gov/protein/218543739" TargetMode="External"/><Relationship Id="rId3080" Type="http://schemas.openxmlformats.org/officeDocument/2006/relationships/hyperlink" Target="https://www.ncbi.nlm.nih.gov/protein/218541624" TargetMode="External"/><Relationship Id="rId4131" Type="http://schemas.openxmlformats.org/officeDocument/2006/relationships/hyperlink" Target="https://www.ncbi.nlm.nih.gov/protein/218540843" TargetMode="External"/><Relationship Id="rId1725" Type="http://schemas.openxmlformats.org/officeDocument/2006/relationships/hyperlink" Target="https://www.ncbi.nlm.nih.gov/protein/218541935" TargetMode="External"/><Relationship Id="rId17" Type="http://schemas.openxmlformats.org/officeDocument/2006/relationships/hyperlink" Target="https://enzyme.expasy.org/EC/6.1.1.11" TargetMode="External"/><Relationship Id="rId3897" Type="http://schemas.openxmlformats.org/officeDocument/2006/relationships/hyperlink" Target="https://www.ncbi.nlm.nih.gov/protein/218542380" TargetMode="External"/><Relationship Id="rId4948" Type="http://schemas.openxmlformats.org/officeDocument/2006/relationships/hyperlink" Target="https://www.ncbi.nlm.nih.gov/protein/218543150" TargetMode="External"/><Relationship Id="rId2499" Type="http://schemas.openxmlformats.org/officeDocument/2006/relationships/hyperlink" Target="https://enzyme.expasy.org/EC/3.4.21.-" TargetMode="External"/><Relationship Id="rId3964" Type="http://schemas.openxmlformats.org/officeDocument/2006/relationships/hyperlink" Target="https://www.ncbi.nlm.nih.gov/protein/218544167" TargetMode="External"/><Relationship Id="rId6370" Type="http://schemas.openxmlformats.org/officeDocument/2006/relationships/hyperlink" Target="https://enzyme.expasy.org/EC/2.7.13.3" TargetMode="External"/><Relationship Id="rId1" Type="http://schemas.openxmlformats.org/officeDocument/2006/relationships/hyperlink" Target="https://www.ncbi.nlm.nih.gov/protein/218545184" TargetMode="External"/><Relationship Id="rId885" Type="http://schemas.openxmlformats.org/officeDocument/2006/relationships/hyperlink" Target="https://www.ncbi.nlm.nih.gov/protein/218541019" TargetMode="External"/><Relationship Id="rId2566" Type="http://schemas.openxmlformats.org/officeDocument/2006/relationships/hyperlink" Target="https://www.ncbi.nlm.nih.gov/protein/218544669" TargetMode="External"/><Relationship Id="rId2980" Type="http://schemas.openxmlformats.org/officeDocument/2006/relationships/hyperlink" Target="https://www.ncbi.nlm.nih.gov/protein/218542938" TargetMode="External"/><Relationship Id="rId3617" Type="http://schemas.openxmlformats.org/officeDocument/2006/relationships/hyperlink" Target="https://www.ncbi.nlm.nih.gov/protein/218543980" TargetMode="External"/><Relationship Id="rId6023" Type="http://schemas.openxmlformats.org/officeDocument/2006/relationships/hyperlink" Target="https://www.ncbi.nlm.nih.gov/protein/218545909" TargetMode="External"/><Relationship Id="rId538" Type="http://schemas.openxmlformats.org/officeDocument/2006/relationships/hyperlink" Target="https://www.ncbi.nlm.nih.gov/protein/218544291" TargetMode="External"/><Relationship Id="rId952" Type="http://schemas.openxmlformats.org/officeDocument/2006/relationships/hyperlink" Target="https://www.ncbi.nlm.nih.gov/protein/218542747" TargetMode="External"/><Relationship Id="rId1168" Type="http://schemas.openxmlformats.org/officeDocument/2006/relationships/hyperlink" Target="https://www.ncbi.nlm.nih.gov/protein/218543069" TargetMode="External"/><Relationship Id="rId1582" Type="http://schemas.openxmlformats.org/officeDocument/2006/relationships/hyperlink" Target="https://www.ncbi.nlm.nih.gov/protein/218542133" TargetMode="External"/><Relationship Id="rId2219" Type="http://schemas.openxmlformats.org/officeDocument/2006/relationships/hyperlink" Target="https://www.ncbi.nlm.nih.gov/protein/218541766" TargetMode="External"/><Relationship Id="rId2633" Type="http://schemas.openxmlformats.org/officeDocument/2006/relationships/hyperlink" Target="https://www.ncbi.nlm.nih.gov/protein/218545559" TargetMode="External"/><Relationship Id="rId5789" Type="http://schemas.openxmlformats.org/officeDocument/2006/relationships/hyperlink" Target="https://enzyme.expasy.org/EC/1.2.1.-" TargetMode="External"/><Relationship Id="rId605" Type="http://schemas.openxmlformats.org/officeDocument/2006/relationships/hyperlink" Target="https://enzyme.expasy.org/EC/1.4.1.1" TargetMode="External"/><Relationship Id="rId1235" Type="http://schemas.openxmlformats.org/officeDocument/2006/relationships/hyperlink" Target="https://www.ncbi.nlm.nih.gov/protein/218541233" TargetMode="External"/><Relationship Id="rId1302" Type="http://schemas.openxmlformats.org/officeDocument/2006/relationships/hyperlink" Target="https://www.ncbi.nlm.nih.gov/protein/218544206" TargetMode="External"/><Relationship Id="rId2700" Type="http://schemas.openxmlformats.org/officeDocument/2006/relationships/hyperlink" Target="https://www.ncbi.nlm.nih.gov/protein/218543600" TargetMode="External"/><Relationship Id="rId4458" Type="http://schemas.openxmlformats.org/officeDocument/2006/relationships/hyperlink" Target="https://www.ncbi.nlm.nih.gov/protein/218541013" TargetMode="External"/><Relationship Id="rId5856" Type="http://schemas.openxmlformats.org/officeDocument/2006/relationships/hyperlink" Target="https://www.ncbi.nlm.nih.gov/protein/218544347" TargetMode="External"/><Relationship Id="rId4872" Type="http://schemas.openxmlformats.org/officeDocument/2006/relationships/hyperlink" Target="https://www.ncbi.nlm.nih.gov/protein/218541956" TargetMode="External"/><Relationship Id="rId5509" Type="http://schemas.openxmlformats.org/officeDocument/2006/relationships/hyperlink" Target="https://www.ncbi.nlm.nih.gov/protein/218545479" TargetMode="External"/><Relationship Id="rId5923" Type="http://schemas.openxmlformats.org/officeDocument/2006/relationships/hyperlink" Target="https://www.ncbi.nlm.nih.gov/protein/218541270" TargetMode="External"/><Relationship Id="rId395" Type="http://schemas.openxmlformats.org/officeDocument/2006/relationships/hyperlink" Target="https://www.ncbi.nlm.nih.gov/protein/218542947" TargetMode="External"/><Relationship Id="rId2076" Type="http://schemas.openxmlformats.org/officeDocument/2006/relationships/hyperlink" Target="https://www.ncbi.nlm.nih.gov/protein/218542296" TargetMode="External"/><Relationship Id="rId3474" Type="http://schemas.openxmlformats.org/officeDocument/2006/relationships/hyperlink" Target="https://www.ncbi.nlm.nih.gov/protein/218543695" TargetMode="External"/><Relationship Id="rId4525" Type="http://schemas.openxmlformats.org/officeDocument/2006/relationships/hyperlink" Target="https://www.ncbi.nlm.nih.gov/protein/218545503" TargetMode="External"/><Relationship Id="rId2490" Type="http://schemas.openxmlformats.org/officeDocument/2006/relationships/hyperlink" Target="https://www.ncbi.nlm.nih.gov/protein/218544375" TargetMode="External"/><Relationship Id="rId3127" Type="http://schemas.openxmlformats.org/officeDocument/2006/relationships/hyperlink" Target="https://www.ncbi.nlm.nih.gov/protein/218545236" TargetMode="External"/><Relationship Id="rId3541" Type="http://schemas.openxmlformats.org/officeDocument/2006/relationships/hyperlink" Target="https://www.ncbi.nlm.nih.gov/protein/218541482" TargetMode="External"/><Relationship Id="rId6697" Type="http://schemas.openxmlformats.org/officeDocument/2006/relationships/hyperlink" Target="https://enzyme.expasy.org/EC/1.1.1.47" TargetMode="External"/><Relationship Id="rId462" Type="http://schemas.openxmlformats.org/officeDocument/2006/relationships/hyperlink" Target="https://www.ncbi.nlm.nih.gov/protein/218544981" TargetMode="External"/><Relationship Id="rId1092" Type="http://schemas.openxmlformats.org/officeDocument/2006/relationships/hyperlink" Target="https://www.ncbi.nlm.nih.gov/protein/218543505" TargetMode="External"/><Relationship Id="rId2143" Type="http://schemas.openxmlformats.org/officeDocument/2006/relationships/hyperlink" Target="https://www.ncbi.nlm.nih.gov/protein/218545165" TargetMode="External"/><Relationship Id="rId5299" Type="http://schemas.openxmlformats.org/officeDocument/2006/relationships/hyperlink" Target="https://enzyme.expasy.org/EC/2.3.1.79" TargetMode="External"/><Relationship Id="rId6764" Type="http://schemas.openxmlformats.org/officeDocument/2006/relationships/hyperlink" Target="https://enzyme.expasy.org/EC/2.7.7.6" TargetMode="External"/><Relationship Id="rId115" Type="http://schemas.openxmlformats.org/officeDocument/2006/relationships/hyperlink" Target="https://www.ncbi.nlm.nih.gov/protein/218544958" TargetMode="External"/><Relationship Id="rId2210" Type="http://schemas.openxmlformats.org/officeDocument/2006/relationships/hyperlink" Target="https://www.ncbi.nlm.nih.gov/protein/218542587" TargetMode="External"/><Relationship Id="rId5366" Type="http://schemas.openxmlformats.org/officeDocument/2006/relationships/hyperlink" Target="https://www.ncbi.nlm.nih.gov/protein/218543418" TargetMode="External"/><Relationship Id="rId6417" Type="http://schemas.openxmlformats.org/officeDocument/2006/relationships/hyperlink" Target="https://enzyme.expasy.org/EC/2.4.2.22" TargetMode="External"/><Relationship Id="rId4382" Type="http://schemas.openxmlformats.org/officeDocument/2006/relationships/hyperlink" Target="https://www.ncbi.nlm.nih.gov/protein/218542197" TargetMode="External"/><Relationship Id="rId5019" Type="http://schemas.openxmlformats.org/officeDocument/2006/relationships/hyperlink" Target="https://enzyme.expasy.org/EC/2.4.2.29" TargetMode="External"/><Relationship Id="rId5433" Type="http://schemas.openxmlformats.org/officeDocument/2006/relationships/hyperlink" Target="https://www.ncbi.nlm.nih.gov/protein/218544358" TargetMode="External"/><Relationship Id="rId5780" Type="http://schemas.openxmlformats.org/officeDocument/2006/relationships/hyperlink" Target="https://www.ncbi.nlm.nih.gov/protein/218543859" TargetMode="External"/><Relationship Id="rId6831" Type="http://schemas.openxmlformats.org/officeDocument/2006/relationships/hyperlink" Target="https://enzyme.expasy.org/EC/1.5.1.2" TargetMode="External"/><Relationship Id="rId1976" Type="http://schemas.openxmlformats.org/officeDocument/2006/relationships/hyperlink" Target="https://www.ncbi.nlm.nih.gov/protein/218544949" TargetMode="External"/><Relationship Id="rId4035" Type="http://schemas.openxmlformats.org/officeDocument/2006/relationships/hyperlink" Target="https://www.ncbi.nlm.nih.gov/protein/218543883" TargetMode="External"/><Relationship Id="rId1629" Type="http://schemas.openxmlformats.org/officeDocument/2006/relationships/hyperlink" Target="https://www.ncbi.nlm.nih.gov/protein/218541532" TargetMode="External"/><Relationship Id="rId5500" Type="http://schemas.openxmlformats.org/officeDocument/2006/relationships/hyperlink" Target="https://www.ncbi.nlm.nih.gov/protein/218542727" TargetMode="External"/><Relationship Id="rId3051" Type="http://schemas.openxmlformats.org/officeDocument/2006/relationships/hyperlink" Target="https://www.ncbi.nlm.nih.gov/protein/218542188" TargetMode="External"/><Relationship Id="rId4102" Type="http://schemas.openxmlformats.org/officeDocument/2006/relationships/hyperlink" Target="https://www.ncbi.nlm.nih.gov/protein/218541287" TargetMode="External"/><Relationship Id="rId3868" Type="http://schemas.openxmlformats.org/officeDocument/2006/relationships/hyperlink" Target="https://www.ncbi.nlm.nih.gov/protein/218541773" TargetMode="External"/><Relationship Id="rId4919" Type="http://schemas.openxmlformats.org/officeDocument/2006/relationships/hyperlink" Target="https://www.ncbi.nlm.nih.gov/protein/218543544" TargetMode="External"/><Relationship Id="rId6274" Type="http://schemas.openxmlformats.org/officeDocument/2006/relationships/hyperlink" Target="https://enzyme.expasy.org/EC/2.3.1.30" TargetMode="External"/><Relationship Id="rId789" Type="http://schemas.openxmlformats.org/officeDocument/2006/relationships/hyperlink" Target="https://www.ncbi.nlm.nih.gov/protein/218540755" TargetMode="External"/><Relationship Id="rId2884" Type="http://schemas.openxmlformats.org/officeDocument/2006/relationships/hyperlink" Target="https://www.ncbi.nlm.nih.gov/protein/218543108" TargetMode="External"/><Relationship Id="rId5290" Type="http://schemas.openxmlformats.org/officeDocument/2006/relationships/hyperlink" Target="https://enzyme.expasy.org/EC/4.4.1.11" TargetMode="External"/><Relationship Id="rId6341" Type="http://schemas.openxmlformats.org/officeDocument/2006/relationships/hyperlink" Target="https://enzyme.expasy.org/EC/2.7.8.8" TargetMode="External"/><Relationship Id="rId856" Type="http://schemas.openxmlformats.org/officeDocument/2006/relationships/hyperlink" Target="https://www.ncbi.nlm.nih.gov/protein/218545168" TargetMode="External"/><Relationship Id="rId1486" Type="http://schemas.openxmlformats.org/officeDocument/2006/relationships/hyperlink" Target="https://www.ncbi.nlm.nih.gov/protein/218543777" TargetMode="External"/><Relationship Id="rId2537" Type="http://schemas.openxmlformats.org/officeDocument/2006/relationships/hyperlink" Target="https://www.ncbi.nlm.nih.gov/protein/218544454" TargetMode="External"/><Relationship Id="rId3935" Type="http://schemas.openxmlformats.org/officeDocument/2006/relationships/hyperlink" Target="https://www.ncbi.nlm.nih.gov/protein/218543996" TargetMode="External"/><Relationship Id="rId509" Type="http://schemas.openxmlformats.org/officeDocument/2006/relationships/hyperlink" Target="https://www.ncbi.nlm.nih.gov/protein/218543528" TargetMode="External"/><Relationship Id="rId1139" Type="http://schemas.openxmlformats.org/officeDocument/2006/relationships/hyperlink" Target="https://www.ncbi.nlm.nih.gov/protein/218545415" TargetMode="External"/><Relationship Id="rId2951" Type="http://schemas.openxmlformats.org/officeDocument/2006/relationships/hyperlink" Target="https://www.ncbi.nlm.nih.gov/protein/218546012" TargetMode="External"/><Relationship Id="rId5010" Type="http://schemas.openxmlformats.org/officeDocument/2006/relationships/hyperlink" Target="https://enzyme.expasy.org/EC/3.1.-.-" TargetMode="External"/><Relationship Id="rId923" Type="http://schemas.openxmlformats.org/officeDocument/2006/relationships/hyperlink" Target="https://www.ncbi.nlm.nih.gov/protein/218544881" TargetMode="External"/><Relationship Id="rId1553" Type="http://schemas.openxmlformats.org/officeDocument/2006/relationships/hyperlink" Target="https://www.ncbi.nlm.nih.gov/protein/218544207" TargetMode="External"/><Relationship Id="rId2604" Type="http://schemas.openxmlformats.org/officeDocument/2006/relationships/hyperlink" Target="https://enzyme.expasy.org/EC/2.3.1.28" TargetMode="External"/><Relationship Id="rId1206" Type="http://schemas.openxmlformats.org/officeDocument/2006/relationships/hyperlink" Target="https://www.ncbi.nlm.nih.gov/protein/218542390" TargetMode="External"/><Relationship Id="rId1620" Type="http://schemas.openxmlformats.org/officeDocument/2006/relationships/hyperlink" Target="https://www.ncbi.nlm.nih.gov/protein/218543780" TargetMode="External"/><Relationship Id="rId4776" Type="http://schemas.openxmlformats.org/officeDocument/2006/relationships/hyperlink" Target="https://www.ncbi.nlm.nih.gov/protein/218542880" TargetMode="External"/><Relationship Id="rId5827" Type="http://schemas.openxmlformats.org/officeDocument/2006/relationships/hyperlink" Target="https://www.ncbi.nlm.nih.gov/protein/218544568" TargetMode="External"/><Relationship Id="rId3378" Type="http://schemas.openxmlformats.org/officeDocument/2006/relationships/hyperlink" Target="https://www.ncbi.nlm.nih.gov/protein/218541566" TargetMode="External"/><Relationship Id="rId3792" Type="http://schemas.openxmlformats.org/officeDocument/2006/relationships/hyperlink" Target="https://www.ncbi.nlm.nih.gov/protein/218544477" TargetMode="External"/><Relationship Id="rId4429" Type="http://schemas.openxmlformats.org/officeDocument/2006/relationships/hyperlink" Target="https://www.ncbi.nlm.nih.gov/protein/218541928" TargetMode="External"/><Relationship Id="rId4843" Type="http://schemas.openxmlformats.org/officeDocument/2006/relationships/hyperlink" Target="https://www.ncbi.nlm.nih.gov/protein/218544751" TargetMode="External"/><Relationship Id="rId299" Type="http://schemas.openxmlformats.org/officeDocument/2006/relationships/hyperlink" Target="https://enzyme.expasy.org/EC/2.7.1.66" TargetMode="External"/><Relationship Id="rId2394" Type="http://schemas.openxmlformats.org/officeDocument/2006/relationships/hyperlink" Target="https://www.ncbi.nlm.nih.gov/protein/218544694" TargetMode="External"/><Relationship Id="rId3445" Type="http://schemas.openxmlformats.org/officeDocument/2006/relationships/hyperlink" Target="https://www.ncbi.nlm.nih.gov/protein/218541658" TargetMode="External"/><Relationship Id="rId366" Type="http://schemas.openxmlformats.org/officeDocument/2006/relationships/hyperlink" Target="https://www.ncbi.nlm.nih.gov/protein/218543543" TargetMode="External"/><Relationship Id="rId780" Type="http://schemas.openxmlformats.org/officeDocument/2006/relationships/hyperlink" Target="https://www.ncbi.nlm.nih.gov/protein/218545691" TargetMode="External"/><Relationship Id="rId2047" Type="http://schemas.openxmlformats.org/officeDocument/2006/relationships/hyperlink" Target="https://www.ncbi.nlm.nih.gov/protein/218541886" TargetMode="External"/><Relationship Id="rId2461" Type="http://schemas.openxmlformats.org/officeDocument/2006/relationships/hyperlink" Target="https://www.ncbi.nlm.nih.gov/protein/218541432" TargetMode="External"/><Relationship Id="rId3512" Type="http://schemas.openxmlformats.org/officeDocument/2006/relationships/hyperlink" Target="https://www.ncbi.nlm.nih.gov/protein/218541454" TargetMode="External"/><Relationship Id="rId4910" Type="http://schemas.openxmlformats.org/officeDocument/2006/relationships/hyperlink" Target="https://www.ncbi.nlm.nih.gov/protein/218544122" TargetMode="External"/><Relationship Id="rId6668" Type="http://schemas.openxmlformats.org/officeDocument/2006/relationships/hyperlink" Target="https://enzyme.expasy.org/EC/1.3.99.1" TargetMode="External"/><Relationship Id="rId433" Type="http://schemas.openxmlformats.org/officeDocument/2006/relationships/hyperlink" Target="https://enzyme.expasy.org/EC/2.5.1.3" TargetMode="External"/><Relationship Id="rId1063" Type="http://schemas.openxmlformats.org/officeDocument/2006/relationships/hyperlink" Target="https://www.ncbi.nlm.nih.gov/protein/218543348" TargetMode="External"/><Relationship Id="rId2114" Type="http://schemas.openxmlformats.org/officeDocument/2006/relationships/hyperlink" Target="https://www.ncbi.nlm.nih.gov/protein/218541586" TargetMode="External"/><Relationship Id="rId4286" Type="http://schemas.openxmlformats.org/officeDocument/2006/relationships/hyperlink" Target="https://enzyme.expasy.org/EC/3.4.25.-" TargetMode="External"/><Relationship Id="rId5684" Type="http://schemas.openxmlformats.org/officeDocument/2006/relationships/hyperlink" Target="https://www.ncbi.nlm.nih.gov/protein/218542736" TargetMode="External"/><Relationship Id="rId6735" Type="http://schemas.openxmlformats.org/officeDocument/2006/relationships/hyperlink" Target="https://enzyme.expasy.org/EC/2.7.1.69" TargetMode="External"/><Relationship Id="rId500" Type="http://schemas.openxmlformats.org/officeDocument/2006/relationships/hyperlink" Target="https://www.ncbi.nlm.nih.gov/protein/218542522" TargetMode="External"/><Relationship Id="rId1130" Type="http://schemas.openxmlformats.org/officeDocument/2006/relationships/hyperlink" Target="https://www.ncbi.nlm.nih.gov/protein/218543999" TargetMode="External"/><Relationship Id="rId5337" Type="http://schemas.openxmlformats.org/officeDocument/2006/relationships/hyperlink" Target="https://www.ncbi.nlm.nih.gov/protein/218543940" TargetMode="External"/><Relationship Id="rId5751" Type="http://schemas.openxmlformats.org/officeDocument/2006/relationships/hyperlink" Target="https://enzyme.expasy.org/EC/2.3.1.57" TargetMode="External"/><Relationship Id="rId6802" Type="http://schemas.openxmlformats.org/officeDocument/2006/relationships/hyperlink" Target="https://enzyme.expasy.org/EC/1.4.3.16" TargetMode="External"/><Relationship Id="rId1947" Type="http://schemas.openxmlformats.org/officeDocument/2006/relationships/hyperlink" Target="https://www.ncbi.nlm.nih.gov/protein/218545105" TargetMode="External"/><Relationship Id="rId4353" Type="http://schemas.openxmlformats.org/officeDocument/2006/relationships/hyperlink" Target="https://www.ncbi.nlm.nih.gov/protein/218542279" TargetMode="External"/><Relationship Id="rId5404" Type="http://schemas.openxmlformats.org/officeDocument/2006/relationships/hyperlink" Target="https://www.ncbi.nlm.nih.gov/protein/218541086" TargetMode="External"/><Relationship Id="rId4006" Type="http://schemas.openxmlformats.org/officeDocument/2006/relationships/hyperlink" Target="https://www.ncbi.nlm.nih.gov/protein/218541163" TargetMode="External"/><Relationship Id="rId4420" Type="http://schemas.openxmlformats.org/officeDocument/2006/relationships/hyperlink" Target="https://www.ncbi.nlm.nih.gov/protein/218545283" TargetMode="External"/><Relationship Id="rId290" Type="http://schemas.openxmlformats.org/officeDocument/2006/relationships/hyperlink" Target="https://www.ncbi.nlm.nih.gov/protein/218544614" TargetMode="External"/><Relationship Id="rId3022" Type="http://schemas.openxmlformats.org/officeDocument/2006/relationships/hyperlink" Target="https://www.ncbi.nlm.nih.gov/protein/218544251" TargetMode="External"/><Relationship Id="rId6178" Type="http://schemas.openxmlformats.org/officeDocument/2006/relationships/hyperlink" Target="https://www.ncbi.nlm.nih.gov/protein/218541414" TargetMode="External"/><Relationship Id="rId6592" Type="http://schemas.openxmlformats.org/officeDocument/2006/relationships/hyperlink" Target="https://enzyme.expasy.org/EC/1.8.1.4" TargetMode="External"/><Relationship Id="rId5194" Type="http://schemas.openxmlformats.org/officeDocument/2006/relationships/hyperlink" Target="https://www.ncbi.nlm.nih.gov/protein/218542043" TargetMode="External"/><Relationship Id="rId6245" Type="http://schemas.openxmlformats.org/officeDocument/2006/relationships/hyperlink" Target="https://www.ncbi.nlm.nih.gov/protein/218545377" TargetMode="External"/><Relationship Id="rId2788" Type="http://schemas.openxmlformats.org/officeDocument/2006/relationships/hyperlink" Target="https://www.ncbi.nlm.nih.gov/protein/218543579" TargetMode="External"/><Relationship Id="rId3839" Type="http://schemas.openxmlformats.org/officeDocument/2006/relationships/hyperlink" Target="https://www.ncbi.nlm.nih.gov/protein/218544627" TargetMode="External"/><Relationship Id="rId2855" Type="http://schemas.openxmlformats.org/officeDocument/2006/relationships/hyperlink" Target="https://www.ncbi.nlm.nih.gov/protein/218543211" TargetMode="External"/><Relationship Id="rId3906" Type="http://schemas.openxmlformats.org/officeDocument/2006/relationships/hyperlink" Target="https://www.ncbi.nlm.nih.gov/protein/218541021" TargetMode="External"/><Relationship Id="rId5261" Type="http://schemas.openxmlformats.org/officeDocument/2006/relationships/hyperlink" Target="https://www.ncbi.nlm.nih.gov/protein/218544436" TargetMode="External"/><Relationship Id="rId6312" Type="http://schemas.openxmlformats.org/officeDocument/2006/relationships/hyperlink" Target="https://enzyme.expasy.org/EC/6.1.1.15" TargetMode="External"/><Relationship Id="rId96" Type="http://schemas.openxmlformats.org/officeDocument/2006/relationships/hyperlink" Target="https://www.ncbi.nlm.nih.gov/protein/218542084" TargetMode="External"/><Relationship Id="rId827" Type="http://schemas.openxmlformats.org/officeDocument/2006/relationships/hyperlink" Target="https://www.ncbi.nlm.nih.gov/protein/218543158" TargetMode="External"/><Relationship Id="rId1457" Type="http://schemas.openxmlformats.org/officeDocument/2006/relationships/hyperlink" Target="https://www.ncbi.nlm.nih.gov/protein/218544577" TargetMode="External"/><Relationship Id="rId1871" Type="http://schemas.openxmlformats.org/officeDocument/2006/relationships/hyperlink" Target="https://www.ncbi.nlm.nih.gov/protein/218545334" TargetMode="External"/><Relationship Id="rId2508" Type="http://schemas.openxmlformats.org/officeDocument/2006/relationships/hyperlink" Target="https://www.ncbi.nlm.nih.gov/protein/218540598" TargetMode="External"/><Relationship Id="rId2922" Type="http://schemas.openxmlformats.org/officeDocument/2006/relationships/hyperlink" Target="https://www.ncbi.nlm.nih.gov/protein/218542930" TargetMode="External"/><Relationship Id="rId1524" Type="http://schemas.openxmlformats.org/officeDocument/2006/relationships/hyperlink" Target="https://www.ncbi.nlm.nih.gov/protein/218540725" TargetMode="External"/><Relationship Id="rId3696" Type="http://schemas.openxmlformats.org/officeDocument/2006/relationships/hyperlink" Target="https://www.ncbi.nlm.nih.gov/protein/218542955" TargetMode="External"/><Relationship Id="rId4747" Type="http://schemas.openxmlformats.org/officeDocument/2006/relationships/hyperlink" Target="https://www.ncbi.nlm.nih.gov/protein/218541157" TargetMode="External"/><Relationship Id="rId2298" Type="http://schemas.openxmlformats.org/officeDocument/2006/relationships/hyperlink" Target="https://www.ncbi.nlm.nih.gov/protein/218544376" TargetMode="External"/><Relationship Id="rId3349" Type="http://schemas.openxmlformats.org/officeDocument/2006/relationships/hyperlink" Target="https://www.ncbi.nlm.nih.gov/protein/218543938" TargetMode="External"/><Relationship Id="rId684" Type="http://schemas.openxmlformats.org/officeDocument/2006/relationships/hyperlink" Target="https://www.ncbi.nlm.nih.gov/protein/218542805" TargetMode="External"/><Relationship Id="rId2365" Type="http://schemas.openxmlformats.org/officeDocument/2006/relationships/hyperlink" Target="https://www.ncbi.nlm.nih.gov/protein/218540955" TargetMode="External"/><Relationship Id="rId3763" Type="http://schemas.openxmlformats.org/officeDocument/2006/relationships/hyperlink" Target="https://www.ncbi.nlm.nih.gov/protein/218541846" TargetMode="External"/><Relationship Id="rId4814" Type="http://schemas.openxmlformats.org/officeDocument/2006/relationships/hyperlink" Target="https://www.ncbi.nlm.nih.gov/protein/218545999" TargetMode="External"/><Relationship Id="rId337" Type="http://schemas.openxmlformats.org/officeDocument/2006/relationships/hyperlink" Target="https://www.ncbi.nlm.nih.gov/protein/218541975" TargetMode="External"/><Relationship Id="rId2018" Type="http://schemas.openxmlformats.org/officeDocument/2006/relationships/hyperlink" Target="https://www.ncbi.nlm.nih.gov/protein/218543213" TargetMode="External"/><Relationship Id="rId3416" Type="http://schemas.openxmlformats.org/officeDocument/2006/relationships/hyperlink" Target="https://enzyme.expasy.org/EC/3.5.1.1" TargetMode="External"/><Relationship Id="rId3830" Type="http://schemas.openxmlformats.org/officeDocument/2006/relationships/hyperlink" Target="https://www.ncbi.nlm.nih.gov/protein/218542846" TargetMode="External"/><Relationship Id="rId751" Type="http://schemas.openxmlformats.org/officeDocument/2006/relationships/hyperlink" Target="https://www.ncbi.nlm.nih.gov/protein/218543928" TargetMode="External"/><Relationship Id="rId1381" Type="http://schemas.openxmlformats.org/officeDocument/2006/relationships/hyperlink" Target="https://enzyme.expasy.org/EC/1.1.1.36" TargetMode="External"/><Relationship Id="rId2432" Type="http://schemas.openxmlformats.org/officeDocument/2006/relationships/hyperlink" Target="https://www.ncbi.nlm.nih.gov/protein/218545424" TargetMode="External"/><Relationship Id="rId5588" Type="http://schemas.openxmlformats.org/officeDocument/2006/relationships/hyperlink" Target="https://www.ncbi.nlm.nih.gov/protein/218544154" TargetMode="External"/><Relationship Id="rId6639" Type="http://schemas.openxmlformats.org/officeDocument/2006/relationships/hyperlink" Target="https://enzyme.expasy.org/EC/3.1.21.2" TargetMode="External"/><Relationship Id="rId404" Type="http://schemas.openxmlformats.org/officeDocument/2006/relationships/hyperlink" Target="https://www.ncbi.nlm.nih.gov/protein/218541862" TargetMode="External"/><Relationship Id="rId1034" Type="http://schemas.openxmlformats.org/officeDocument/2006/relationships/hyperlink" Target="https://www.ncbi.nlm.nih.gov/protein/218541971" TargetMode="External"/><Relationship Id="rId5655" Type="http://schemas.openxmlformats.org/officeDocument/2006/relationships/hyperlink" Target="https://www.ncbi.nlm.nih.gov/protein/218543123" TargetMode="External"/><Relationship Id="rId6706" Type="http://schemas.openxmlformats.org/officeDocument/2006/relationships/hyperlink" Target="https://enzyme.expasy.org/EC/5.4.4.2" TargetMode="External"/><Relationship Id="rId1101" Type="http://schemas.openxmlformats.org/officeDocument/2006/relationships/hyperlink" Target="https://www.ncbi.nlm.nih.gov/protein/218541193" TargetMode="External"/><Relationship Id="rId4257" Type="http://schemas.openxmlformats.org/officeDocument/2006/relationships/hyperlink" Target="https://www.ncbi.nlm.nih.gov/protein/218540891" TargetMode="External"/><Relationship Id="rId4671" Type="http://schemas.openxmlformats.org/officeDocument/2006/relationships/hyperlink" Target="https://enzyme.expasy.org/EC/2.3.1.35" TargetMode="External"/><Relationship Id="rId5308" Type="http://schemas.openxmlformats.org/officeDocument/2006/relationships/hyperlink" Target="https://www.ncbi.nlm.nih.gov/protein/218545601" TargetMode="External"/><Relationship Id="rId5722" Type="http://schemas.openxmlformats.org/officeDocument/2006/relationships/hyperlink" Target="https://www.ncbi.nlm.nih.gov/protein/218545403" TargetMode="External"/><Relationship Id="rId3273" Type="http://schemas.openxmlformats.org/officeDocument/2006/relationships/hyperlink" Target="https://www.ncbi.nlm.nih.gov/protein/218544003" TargetMode="External"/><Relationship Id="rId4324" Type="http://schemas.openxmlformats.org/officeDocument/2006/relationships/hyperlink" Target="https://www.ncbi.nlm.nih.gov/protein/218542153" TargetMode="External"/><Relationship Id="rId194" Type="http://schemas.openxmlformats.org/officeDocument/2006/relationships/hyperlink" Target="https://www.ncbi.nlm.nih.gov/protein/218543698" TargetMode="External"/><Relationship Id="rId1918" Type="http://schemas.openxmlformats.org/officeDocument/2006/relationships/hyperlink" Target="https://www.ncbi.nlm.nih.gov/protein/218543742" TargetMode="External"/><Relationship Id="rId6496" Type="http://schemas.openxmlformats.org/officeDocument/2006/relationships/hyperlink" Target="https://enzyme.expasy.org/EC/4.3.3.7" TargetMode="External"/><Relationship Id="rId261" Type="http://schemas.openxmlformats.org/officeDocument/2006/relationships/hyperlink" Target="https://www.ncbi.nlm.nih.gov/protein/218541748" TargetMode="External"/><Relationship Id="rId3340" Type="http://schemas.openxmlformats.org/officeDocument/2006/relationships/hyperlink" Target="https://www.ncbi.nlm.nih.gov/protein/218545220" TargetMode="External"/><Relationship Id="rId5098" Type="http://schemas.openxmlformats.org/officeDocument/2006/relationships/hyperlink" Target="https://www.ncbi.nlm.nih.gov/protein/218545068" TargetMode="External"/><Relationship Id="rId6149" Type="http://schemas.openxmlformats.org/officeDocument/2006/relationships/hyperlink" Target="https://www.ncbi.nlm.nih.gov/protein/218545524" TargetMode="External"/><Relationship Id="rId6563" Type="http://schemas.openxmlformats.org/officeDocument/2006/relationships/hyperlink" Target="https://enzyme.expasy.org/EC/6.2.1.5" TargetMode="External"/><Relationship Id="rId2759" Type="http://schemas.openxmlformats.org/officeDocument/2006/relationships/hyperlink" Target="https://www.ncbi.nlm.nih.gov/protein/218543461" TargetMode="External"/><Relationship Id="rId5165" Type="http://schemas.openxmlformats.org/officeDocument/2006/relationships/hyperlink" Target="https://www.ncbi.nlm.nih.gov/protein/218543861" TargetMode="External"/><Relationship Id="rId6216" Type="http://schemas.openxmlformats.org/officeDocument/2006/relationships/hyperlink" Target="https://www.ncbi.nlm.nih.gov/protein/218543688" TargetMode="External"/><Relationship Id="rId6630" Type="http://schemas.openxmlformats.org/officeDocument/2006/relationships/hyperlink" Target="https://enzyme.expasy.org/EC/3.5.4.9" TargetMode="External"/><Relationship Id="rId1775" Type="http://schemas.openxmlformats.org/officeDocument/2006/relationships/hyperlink" Target="https://www.ncbi.nlm.nih.gov/protein/218542162" TargetMode="External"/><Relationship Id="rId2826" Type="http://schemas.openxmlformats.org/officeDocument/2006/relationships/hyperlink" Target="https://www.ncbi.nlm.nih.gov/protein/218544927" TargetMode="External"/><Relationship Id="rId4181" Type="http://schemas.openxmlformats.org/officeDocument/2006/relationships/hyperlink" Target="https://www.ncbi.nlm.nih.gov/protein/218542131" TargetMode="External"/><Relationship Id="rId5232" Type="http://schemas.openxmlformats.org/officeDocument/2006/relationships/hyperlink" Target="https://enzyme.expasy.org/EC/2.7.7.7" TargetMode="External"/><Relationship Id="rId67" Type="http://schemas.openxmlformats.org/officeDocument/2006/relationships/hyperlink" Target="https://www.ncbi.nlm.nih.gov/protein/218545790" TargetMode="External"/><Relationship Id="rId1428" Type="http://schemas.openxmlformats.org/officeDocument/2006/relationships/hyperlink" Target="https://www.ncbi.nlm.nih.gov/protein/218545942" TargetMode="External"/><Relationship Id="rId1842" Type="http://schemas.openxmlformats.org/officeDocument/2006/relationships/hyperlink" Target="https://www.ncbi.nlm.nih.gov/protein/218541340" TargetMode="External"/><Relationship Id="rId4998" Type="http://schemas.openxmlformats.org/officeDocument/2006/relationships/hyperlink" Target="https://www.ncbi.nlm.nih.gov/protein/218545275" TargetMode="External"/><Relationship Id="rId6073" Type="http://schemas.openxmlformats.org/officeDocument/2006/relationships/hyperlink" Target="https://www.ncbi.nlm.nih.gov/protein/218544171" TargetMode="External"/><Relationship Id="rId3667" Type="http://schemas.openxmlformats.org/officeDocument/2006/relationships/hyperlink" Target="https://www.ncbi.nlm.nih.gov/protein/218542525" TargetMode="External"/><Relationship Id="rId4718" Type="http://schemas.openxmlformats.org/officeDocument/2006/relationships/hyperlink" Target="https://www.ncbi.nlm.nih.gov/protein/218545993" TargetMode="External"/><Relationship Id="rId588" Type="http://schemas.openxmlformats.org/officeDocument/2006/relationships/hyperlink" Target="https://www.ncbi.nlm.nih.gov/protein/218544199" TargetMode="External"/><Relationship Id="rId2269" Type="http://schemas.openxmlformats.org/officeDocument/2006/relationships/hyperlink" Target="https://enzyme.expasy.org/EC/1.7.99.4" TargetMode="External"/><Relationship Id="rId2683" Type="http://schemas.openxmlformats.org/officeDocument/2006/relationships/hyperlink" Target="https://www.ncbi.nlm.nih.gov/protein/218542927" TargetMode="External"/><Relationship Id="rId3734" Type="http://schemas.openxmlformats.org/officeDocument/2006/relationships/hyperlink" Target="https://www.ncbi.nlm.nih.gov/protein/218540731" TargetMode="External"/><Relationship Id="rId6140" Type="http://schemas.openxmlformats.org/officeDocument/2006/relationships/hyperlink" Target="https://www.ncbi.nlm.nih.gov/protein/218543141" TargetMode="External"/><Relationship Id="rId655" Type="http://schemas.openxmlformats.org/officeDocument/2006/relationships/hyperlink" Target="https://www.ncbi.nlm.nih.gov/protein/218543564" TargetMode="External"/><Relationship Id="rId1285" Type="http://schemas.openxmlformats.org/officeDocument/2006/relationships/hyperlink" Target="https://www.ncbi.nlm.nih.gov/protein/218541534" TargetMode="External"/><Relationship Id="rId2336" Type="http://schemas.openxmlformats.org/officeDocument/2006/relationships/hyperlink" Target="https://www.ncbi.nlm.nih.gov/protein/218545872" TargetMode="External"/><Relationship Id="rId2750" Type="http://schemas.openxmlformats.org/officeDocument/2006/relationships/hyperlink" Target="https://www.ncbi.nlm.nih.gov/protein/218541117" TargetMode="External"/><Relationship Id="rId3801" Type="http://schemas.openxmlformats.org/officeDocument/2006/relationships/hyperlink" Target="https://www.ncbi.nlm.nih.gov/protein/218544248" TargetMode="External"/><Relationship Id="rId308" Type="http://schemas.openxmlformats.org/officeDocument/2006/relationships/hyperlink" Target="https://www.ncbi.nlm.nih.gov/protein/218545968" TargetMode="External"/><Relationship Id="rId722" Type="http://schemas.openxmlformats.org/officeDocument/2006/relationships/hyperlink" Target="https://enzyme.expasy.org/EC/1.10.3.-" TargetMode="External"/><Relationship Id="rId1352" Type="http://schemas.openxmlformats.org/officeDocument/2006/relationships/hyperlink" Target="https://www.ncbi.nlm.nih.gov/protein/218543587" TargetMode="External"/><Relationship Id="rId2403" Type="http://schemas.openxmlformats.org/officeDocument/2006/relationships/hyperlink" Target="https://www.ncbi.nlm.nih.gov/protein/218544265" TargetMode="External"/><Relationship Id="rId5559" Type="http://schemas.openxmlformats.org/officeDocument/2006/relationships/hyperlink" Target="https://www.ncbi.nlm.nih.gov/protein/218543520" TargetMode="External"/><Relationship Id="rId1005" Type="http://schemas.openxmlformats.org/officeDocument/2006/relationships/hyperlink" Target="https://www.ncbi.nlm.nih.gov/protein/218541840" TargetMode="External"/><Relationship Id="rId4575" Type="http://schemas.openxmlformats.org/officeDocument/2006/relationships/hyperlink" Target="https://enzyme.expasy.org/EC/3.5.1.25" TargetMode="External"/><Relationship Id="rId5973" Type="http://schemas.openxmlformats.org/officeDocument/2006/relationships/hyperlink" Target="https://www.ncbi.nlm.nih.gov/protein/218541012" TargetMode="External"/><Relationship Id="rId3177" Type="http://schemas.openxmlformats.org/officeDocument/2006/relationships/hyperlink" Target="https://www.ncbi.nlm.nih.gov/protein/218540874" TargetMode="External"/><Relationship Id="rId4228" Type="http://schemas.openxmlformats.org/officeDocument/2006/relationships/hyperlink" Target="https://www.ncbi.nlm.nih.gov/protein/218543517" TargetMode="External"/><Relationship Id="rId5626" Type="http://schemas.openxmlformats.org/officeDocument/2006/relationships/hyperlink" Target="https://www.ncbi.nlm.nih.gov/protein/218543420" TargetMode="External"/><Relationship Id="rId3591" Type="http://schemas.openxmlformats.org/officeDocument/2006/relationships/hyperlink" Target="https://www.ncbi.nlm.nih.gov/protein/218542772" TargetMode="External"/><Relationship Id="rId4642" Type="http://schemas.openxmlformats.org/officeDocument/2006/relationships/hyperlink" Target="https://www.ncbi.nlm.nih.gov/protein/218540774" TargetMode="External"/><Relationship Id="rId2193" Type="http://schemas.openxmlformats.org/officeDocument/2006/relationships/hyperlink" Target="https://www.ncbi.nlm.nih.gov/protein/218542589" TargetMode="External"/><Relationship Id="rId3244" Type="http://schemas.openxmlformats.org/officeDocument/2006/relationships/hyperlink" Target="https://www.ncbi.nlm.nih.gov/protein/218545371" TargetMode="External"/><Relationship Id="rId165" Type="http://schemas.openxmlformats.org/officeDocument/2006/relationships/hyperlink" Target="https://www.ncbi.nlm.nih.gov/protein/218543428" TargetMode="External"/><Relationship Id="rId2260" Type="http://schemas.openxmlformats.org/officeDocument/2006/relationships/hyperlink" Target="https://www.ncbi.nlm.nih.gov/protein/218545791" TargetMode="External"/><Relationship Id="rId3311" Type="http://schemas.openxmlformats.org/officeDocument/2006/relationships/hyperlink" Target="https://www.ncbi.nlm.nih.gov/protein/218541812" TargetMode="External"/><Relationship Id="rId6467" Type="http://schemas.openxmlformats.org/officeDocument/2006/relationships/hyperlink" Target="https://enzyme.expasy.org/EC/1.2.1.27" TargetMode="External"/><Relationship Id="rId232" Type="http://schemas.openxmlformats.org/officeDocument/2006/relationships/hyperlink" Target="https://www.ncbi.nlm.nih.gov/protein/218542271" TargetMode="External"/><Relationship Id="rId5069" Type="http://schemas.openxmlformats.org/officeDocument/2006/relationships/hyperlink" Target="https://www.ncbi.nlm.nih.gov/protein/218541449" TargetMode="External"/><Relationship Id="rId5483" Type="http://schemas.openxmlformats.org/officeDocument/2006/relationships/hyperlink" Target="https://www.ncbi.nlm.nih.gov/protein/218544293" TargetMode="External"/><Relationship Id="rId6534" Type="http://schemas.openxmlformats.org/officeDocument/2006/relationships/hyperlink" Target="https://enzyme.expasy.org/EC/4.2.1.3" TargetMode="External"/><Relationship Id="rId1679" Type="http://schemas.openxmlformats.org/officeDocument/2006/relationships/hyperlink" Target="https://www.ncbi.nlm.nih.gov/protein/218541349" TargetMode="External"/><Relationship Id="rId4085" Type="http://schemas.openxmlformats.org/officeDocument/2006/relationships/hyperlink" Target="https://www.ncbi.nlm.nih.gov/protein/218541750" TargetMode="External"/><Relationship Id="rId5136" Type="http://schemas.openxmlformats.org/officeDocument/2006/relationships/hyperlink" Target="https://www.ncbi.nlm.nih.gov/protein/218545983" TargetMode="External"/><Relationship Id="rId4152" Type="http://schemas.openxmlformats.org/officeDocument/2006/relationships/hyperlink" Target="https://www.ncbi.nlm.nih.gov/protein/218542427" TargetMode="External"/><Relationship Id="rId5203" Type="http://schemas.openxmlformats.org/officeDocument/2006/relationships/hyperlink" Target="https://enzyme.expasy.org/EC/3.2.2.23" TargetMode="External"/><Relationship Id="rId5550" Type="http://schemas.openxmlformats.org/officeDocument/2006/relationships/hyperlink" Target="https://enzyme.expasy.org/EC/1.1.1.27" TargetMode="External"/><Relationship Id="rId6601" Type="http://schemas.openxmlformats.org/officeDocument/2006/relationships/hyperlink" Target="https://enzyme.expasy.org/EC/3.5.1.25" TargetMode="External"/><Relationship Id="rId1746" Type="http://schemas.openxmlformats.org/officeDocument/2006/relationships/hyperlink" Target="https://www.ncbi.nlm.nih.gov/protein/218541357" TargetMode="External"/><Relationship Id="rId38" Type="http://schemas.openxmlformats.org/officeDocument/2006/relationships/hyperlink" Target="https://www.ncbi.nlm.nih.gov/protein/218544491" TargetMode="External"/><Relationship Id="rId1813" Type="http://schemas.openxmlformats.org/officeDocument/2006/relationships/hyperlink" Target="https://www.ncbi.nlm.nih.gov/protein/218540665" TargetMode="External"/><Relationship Id="rId4969" Type="http://schemas.openxmlformats.org/officeDocument/2006/relationships/hyperlink" Target="https://www.ncbi.nlm.nih.gov/protein/218544127" TargetMode="External"/><Relationship Id="rId3985" Type="http://schemas.openxmlformats.org/officeDocument/2006/relationships/hyperlink" Target="https://www.ncbi.nlm.nih.gov/protein/218541733" TargetMode="External"/><Relationship Id="rId6391" Type="http://schemas.openxmlformats.org/officeDocument/2006/relationships/hyperlink" Target="https://enzyme.expasy.org/EC/1.8.4.8" TargetMode="External"/><Relationship Id="rId2587" Type="http://schemas.openxmlformats.org/officeDocument/2006/relationships/hyperlink" Target="https://www.ncbi.nlm.nih.gov/protein/218541294" TargetMode="External"/><Relationship Id="rId3638" Type="http://schemas.openxmlformats.org/officeDocument/2006/relationships/hyperlink" Target="https://www.ncbi.nlm.nih.gov/protein/218545688" TargetMode="External"/><Relationship Id="rId6044" Type="http://schemas.openxmlformats.org/officeDocument/2006/relationships/hyperlink" Target="https://enzyme.expasy.org/EC/2.5.1.7" TargetMode="External"/><Relationship Id="rId559" Type="http://schemas.openxmlformats.org/officeDocument/2006/relationships/hyperlink" Target="https://www.ncbi.nlm.nih.gov/protein/218544064" TargetMode="External"/><Relationship Id="rId1189" Type="http://schemas.openxmlformats.org/officeDocument/2006/relationships/hyperlink" Target="https://www.ncbi.nlm.nih.gov/protein/218540936" TargetMode="External"/><Relationship Id="rId5060" Type="http://schemas.openxmlformats.org/officeDocument/2006/relationships/hyperlink" Target="https://www.ncbi.nlm.nih.gov/protein/218542986" TargetMode="External"/><Relationship Id="rId6111" Type="http://schemas.openxmlformats.org/officeDocument/2006/relationships/hyperlink" Target="https://www.ncbi.nlm.nih.gov/protein/218542781" TargetMode="External"/><Relationship Id="rId626" Type="http://schemas.openxmlformats.org/officeDocument/2006/relationships/hyperlink" Target="https://www.ncbi.nlm.nih.gov/protein/218541991" TargetMode="External"/><Relationship Id="rId973" Type="http://schemas.openxmlformats.org/officeDocument/2006/relationships/hyperlink" Target="https://www.ncbi.nlm.nih.gov/protein/218545268" TargetMode="External"/><Relationship Id="rId1256" Type="http://schemas.openxmlformats.org/officeDocument/2006/relationships/hyperlink" Target="https://www.ncbi.nlm.nih.gov/protein/218544249" TargetMode="External"/><Relationship Id="rId2307" Type="http://schemas.openxmlformats.org/officeDocument/2006/relationships/hyperlink" Target="https://www.ncbi.nlm.nih.gov/protein/218545110" TargetMode="External"/><Relationship Id="rId2654" Type="http://schemas.openxmlformats.org/officeDocument/2006/relationships/hyperlink" Target="https://www.ncbi.nlm.nih.gov/protein/218540754" TargetMode="External"/><Relationship Id="rId3705" Type="http://schemas.openxmlformats.org/officeDocument/2006/relationships/hyperlink" Target="https://www.ncbi.nlm.nih.gov/protein/218542934" TargetMode="External"/><Relationship Id="rId1670" Type="http://schemas.openxmlformats.org/officeDocument/2006/relationships/hyperlink" Target="https://www.ncbi.nlm.nih.gov/protein/218544867" TargetMode="External"/><Relationship Id="rId2721" Type="http://schemas.openxmlformats.org/officeDocument/2006/relationships/hyperlink" Target="https://www.ncbi.nlm.nih.gov/protein/218541572" TargetMode="External"/><Relationship Id="rId5877" Type="http://schemas.openxmlformats.org/officeDocument/2006/relationships/hyperlink" Target="https://www.ncbi.nlm.nih.gov/protein/218545636" TargetMode="External"/><Relationship Id="rId1323" Type="http://schemas.openxmlformats.org/officeDocument/2006/relationships/hyperlink" Target="https://www.ncbi.nlm.nih.gov/protein/218543535" TargetMode="External"/><Relationship Id="rId4479" Type="http://schemas.openxmlformats.org/officeDocument/2006/relationships/hyperlink" Target="https://enzyme.expasy.org/EC/3.5.1.88" TargetMode="External"/><Relationship Id="rId4893" Type="http://schemas.openxmlformats.org/officeDocument/2006/relationships/hyperlink" Target="https://enzyme.expasy.org/EC/2.1.1.-" TargetMode="External"/><Relationship Id="rId5944" Type="http://schemas.openxmlformats.org/officeDocument/2006/relationships/hyperlink" Target="https://enzyme.expasy.org/EC/1.1.1.-" TargetMode="External"/><Relationship Id="rId3495" Type="http://schemas.openxmlformats.org/officeDocument/2006/relationships/hyperlink" Target="https://www.ncbi.nlm.nih.gov/protein/218545893" TargetMode="External"/><Relationship Id="rId4546" Type="http://schemas.openxmlformats.org/officeDocument/2006/relationships/hyperlink" Target="https://www.ncbi.nlm.nih.gov/protein/218544792" TargetMode="External"/><Relationship Id="rId4960" Type="http://schemas.openxmlformats.org/officeDocument/2006/relationships/hyperlink" Target="https://www.ncbi.nlm.nih.gov/protein/218544816" TargetMode="External"/><Relationship Id="rId2097" Type="http://schemas.openxmlformats.org/officeDocument/2006/relationships/hyperlink" Target="https://www.ncbi.nlm.nih.gov/protein/218540612" TargetMode="External"/><Relationship Id="rId3148" Type="http://schemas.openxmlformats.org/officeDocument/2006/relationships/hyperlink" Target="https://www.ncbi.nlm.nih.gov/protein/218541254" TargetMode="External"/><Relationship Id="rId3562" Type="http://schemas.openxmlformats.org/officeDocument/2006/relationships/hyperlink" Target="https://www.ncbi.nlm.nih.gov/protein/218541339" TargetMode="External"/><Relationship Id="rId4613" Type="http://schemas.openxmlformats.org/officeDocument/2006/relationships/hyperlink" Target="https://enzyme.expasy.org/EC/5.4.2.7" TargetMode="External"/><Relationship Id="rId483" Type="http://schemas.openxmlformats.org/officeDocument/2006/relationships/hyperlink" Target="https://www.ncbi.nlm.nih.gov/protein/218541756" TargetMode="External"/><Relationship Id="rId2164" Type="http://schemas.openxmlformats.org/officeDocument/2006/relationships/hyperlink" Target="https://www.ncbi.nlm.nih.gov/protein/218540851" TargetMode="External"/><Relationship Id="rId3215" Type="http://schemas.openxmlformats.org/officeDocument/2006/relationships/hyperlink" Target="https://www.ncbi.nlm.nih.gov/protein/218542077" TargetMode="External"/><Relationship Id="rId6785" Type="http://schemas.openxmlformats.org/officeDocument/2006/relationships/hyperlink" Target="https://enzyme.expasy.org/EC/1.6.5.3" TargetMode="External"/><Relationship Id="rId136" Type="http://schemas.openxmlformats.org/officeDocument/2006/relationships/hyperlink" Target="https://www.ncbi.nlm.nih.gov/protein/218545778" TargetMode="External"/><Relationship Id="rId550" Type="http://schemas.openxmlformats.org/officeDocument/2006/relationships/hyperlink" Target="https://www.ncbi.nlm.nih.gov/protein/218542337" TargetMode="External"/><Relationship Id="rId1180" Type="http://schemas.openxmlformats.org/officeDocument/2006/relationships/hyperlink" Target="https://www.ncbi.nlm.nih.gov/protein/218544322" TargetMode="External"/><Relationship Id="rId2231" Type="http://schemas.openxmlformats.org/officeDocument/2006/relationships/hyperlink" Target="https://www.ncbi.nlm.nih.gov/protein/218540785" TargetMode="External"/><Relationship Id="rId5387" Type="http://schemas.openxmlformats.org/officeDocument/2006/relationships/hyperlink" Target="https://www.ncbi.nlm.nih.gov/protein/218543315" TargetMode="External"/><Relationship Id="rId6438" Type="http://schemas.openxmlformats.org/officeDocument/2006/relationships/hyperlink" Target="https://enzyme.expasy.org/EC/4.2.1.45" TargetMode="External"/><Relationship Id="rId203" Type="http://schemas.openxmlformats.org/officeDocument/2006/relationships/hyperlink" Target="https://www.ncbi.nlm.nih.gov/protein/218543931" TargetMode="External"/><Relationship Id="rId6852" Type="http://schemas.openxmlformats.org/officeDocument/2006/relationships/hyperlink" Target="https://enzyme.expasy.org/EC/4.1.3.27" TargetMode="External"/><Relationship Id="rId1997" Type="http://schemas.openxmlformats.org/officeDocument/2006/relationships/hyperlink" Target="https://www.ncbi.nlm.nih.gov/protein/218545006" TargetMode="External"/><Relationship Id="rId4056" Type="http://schemas.openxmlformats.org/officeDocument/2006/relationships/hyperlink" Target="https://www.ncbi.nlm.nih.gov/protein/218541378" TargetMode="External"/><Relationship Id="rId5454" Type="http://schemas.openxmlformats.org/officeDocument/2006/relationships/hyperlink" Target="https://www.ncbi.nlm.nih.gov/protein/218544633" TargetMode="External"/><Relationship Id="rId6505" Type="http://schemas.openxmlformats.org/officeDocument/2006/relationships/hyperlink" Target="https://enzyme.expasy.org/EC/1.2.1.41" TargetMode="External"/><Relationship Id="rId4470" Type="http://schemas.openxmlformats.org/officeDocument/2006/relationships/hyperlink" Target="https://enzyme.expasy.org/EC/1.8.1.4" TargetMode="External"/><Relationship Id="rId5107" Type="http://schemas.openxmlformats.org/officeDocument/2006/relationships/hyperlink" Target="https://www.ncbi.nlm.nih.gov/protein/218543532" TargetMode="External"/><Relationship Id="rId5521" Type="http://schemas.openxmlformats.org/officeDocument/2006/relationships/hyperlink" Target="https://www.ncbi.nlm.nih.gov/protein/218542714" TargetMode="External"/><Relationship Id="rId1717" Type="http://schemas.openxmlformats.org/officeDocument/2006/relationships/hyperlink" Target="https://www.ncbi.nlm.nih.gov/protein/218544307" TargetMode="External"/><Relationship Id="rId3072" Type="http://schemas.openxmlformats.org/officeDocument/2006/relationships/hyperlink" Target="https://www.ncbi.nlm.nih.gov/protein/218544999" TargetMode="External"/><Relationship Id="rId4123" Type="http://schemas.openxmlformats.org/officeDocument/2006/relationships/hyperlink" Target="https://www.ncbi.nlm.nih.gov/protein/218542775" TargetMode="External"/><Relationship Id="rId3889" Type="http://schemas.openxmlformats.org/officeDocument/2006/relationships/hyperlink" Target="https://www.ncbi.nlm.nih.gov/protein/218543686" TargetMode="External"/><Relationship Id="rId6295" Type="http://schemas.openxmlformats.org/officeDocument/2006/relationships/hyperlink" Target="https://enzyme.expasy.org/EC/6.3.2.6" TargetMode="External"/><Relationship Id="rId6362" Type="http://schemas.openxmlformats.org/officeDocument/2006/relationships/hyperlink" Target="https://enzyme.expasy.org/EC/5.1.3.13" TargetMode="External"/><Relationship Id="rId3956" Type="http://schemas.openxmlformats.org/officeDocument/2006/relationships/hyperlink" Target="https://enzyme.expasy.org/EC/5.99.1.-" TargetMode="External"/><Relationship Id="rId6015" Type="http://schemas.openxmlformats.org/officeDocument/2006/relationships/hyperlink" Target="https://enzyme.expasy.org/EC/3.6.3.14" TargetMode="External"/><Relationship Id="rId877" Type="http://schemas.openxmlformats.org/officeDocument/2006/relationships/hyperlink" Target="https://www.ncbi.nlm.nih.gov/protein/218544138" TargetMode="External"/><Relationship Id="rId2558" Type="http://schemas.openxmlformats.org/officeDocument/2006/relationships/hyperlink" Target="https://www.ncbi.nlm.nih.gov/protein/218542286" TargetMode="External"/><Relationship Id="rId2972" Type="http://schemas.openxmlformats.org/officeDocument/2006/relationships/hyperlink" Target="https://www.ncbi.nlm.nih.gov/protein/218543254" TargetMode="External"/><Relationship Id="rId3609" Type="http://schemas.openxmlformats.org/officeDocument/2006/relationships/hyperlink" Target="https://www.ncbi.nlm.nih.gov/protein/218541940" TargetMode="External"/><Relationship Id="rId944" Type="http://schemas.openxmlformats.org/officeDocument/2006/relationships/hyperlink" Target="https://www.ncbi.nlm.nih.gov/protein/218546010" TargetMode="External"/><Relationship Id="rId1574" Type="http://schemas.openxmlformats.org/officeDocument/2006/relationships/hyperlink" Target="https://www.ncbi.nlm.nih.gov/protein/218542230" TargetMode="External"/><Relationship Id="rId2625" Type="http://schemas.openxmlformats.org/officeDocument/2006/relationships/hyperlink" Target="https://www.ncbi.nlm.nih.gov/protein/218543525" TargetMode="External"/><Relationship Id="rId5031" Type="http://schemas.openxmlformats.org/officeDocument/2006/relationships/hyperlink" Target="https://www.ncbi.nlm.nih.gov/protein/218541256" TargetMode="External"/><Relationship Id="rId1227" Type="http://schemas.openxmlformats.org/officeDocument/2006/relationships/hyperlink" Target="https://enzyme.expasy.org/EC/2.3.1.41" TargetMode="External"/><Relationship Id="rId1641" Type="http://schemas.openxmlformats.org/officeDocument/2006/relationships/hyperlink" Target="https://www.ncbi.nlm.nih.gov/protein/218542595" TargetMode="External"/><Relationship Id="rId4797" Type="http://schemas.openxmlformats.org/officeDocument/2006/relationships/hyperlink" Target="https://www.ncbi.nlm.nih.gov/protein/218541613" TargetMode="External"/><Relationship Id="rId5848" Type="http://schemas.openxmlformats.org/officeDocument/2006/relationships/hyperlink" Target="https://www.ncbi.nlm.nih.gov/protein/218543419" TargetMode="External"/><Relationship Id="rId3399" Type="http://schemas.openxmlformats.org/officeDocument/2006/relationships/hyperlink" Target="https://www.ncbi.nlm.nih.gov/protein/218541692" TargetMode="External"/><Relationship Id="rId4864" Type="http://schemas.openxmlformats.org/officeDocument/2006/relationships/hyperlink" Target="https://www.ncbi.nlm.nih.gov/protein/218541298" TargetMode="External"/><Relationship Id="rId3466" Type="http://schemas.openxmlformats.org/officeDocument/2006/relationships/hyperlink" Target="https://www.ncbi.nlm.nih.gov/protein/218541981" TargetMode="External"/><Relationship Id="rId4517" Type="http://schemas.openxmlformats.org/officeDocument/2006/relationships/hyperlink" Target="https://enzyme.expasy.org/EC/2.7.13.3" TargetMode="External"/><Relationship Id="rId5915" Type="http://schemas.openxmlformats.org/officeDocument/2006/relationships/hyperlink" Target="https://www.ncbi.nlm.nih.gov/protein/218543583" TargetMode="External"/><Relationship Id="rId387" Type="http://schemas.openxmlformats.org/officeDocument/2006/relationships/hyperlink" Target="https://enzyme.expasy.org/EC/1.11.1.15" TargetMode="External"/><Relationship Id="rId2068" Type="http://schemas.openxmlformats.org/officeDocument/2006/relationships/hyperlink" Target="https://www.ncbi.nlm.nih.gov/protein/218541564" TargetMode="External"/><Relationship Id="rId3119" Type="http://schemas.openxmlformats.org/officeDocument/2006/relationships/hyperlink" Target="https://www.ncbi.nlm.nih.gov/protein/218541777" TargetMode="External"/><Relationship Id="rId3880" Type="http://schemas.openxmlformats.org/officeDocument/2006/relationships/hyperlink" Target="https://www.ncbi.nlm.nih.gov/protein/218541816" TargetMode="External"/><Relationship Id="rId4931" Type="http://schemas.openxmlformats.org/officeDocument/2006/relationships/hyperlink" Target="https://www.ncbi.nlm.nih.gov/protein/218541187" TargetMode="External"/><Relationship Id="rId1084" Type="http://schemas.openxmlformats.org/officeDocument/2006/relationships/hyperlink" Target="https://www.ncbi.nlm.nih.gov/protein/218542025" TargetMode="External"/><Relationship Id="rId2482" Type="http://schemas.openxmlformats.org/officeDocument/2006/relationships/hyperlink" Target="https://www.ncbi.nlm.nih.gov/protein/218545799" TargetMode="External"/><Relationship Id="rId3533" Type="http://schemas.openxmlformats.org/officeDocument/2006/relationships/hyperlink" Target="https://www.ncbi.nlm.nih.gov/protein/218541876" TargetMode="External"/><Relationship Id="rId6689" Type="http://schemas.openxmlformats.org/officeDocument/2006/relationships/hyperlink" Target="https://enzyme.expasy.org/EC/6.3.4.5" TargetMode="External"/><Relationship Id="rId107" Type="http://schemas.openxmlformats.org/officeDocument/2006/relationships/hyperlink" Target="https://www.ncbi.nlm.nih.gov/protein/218540953" TargetMode="External"/><Relationship Id="rId454" Type="http://schemas.openxmlformats.org/officeDocument/2006/relationships/hyperlink" Target="https://www.ncbi.nlm.nih.gov/protein/218543113" TargetMode="External"/><Relationship Id="rId2135" Type="http://schemas.openxmlformats.org/officeDocument/2006/relationships/hyperlink" Target="https://enzyme.expasy.org/EC/3.4.21.-" TargetMode="External"/><Relationship Id="rId3600" Type="http://schemas.openxmlformats.org/officeDocument/2006/relationships/hyperlink" Target="https://www.ncbi.nlm.nih.gov/protein/218541820" TargetMode="External"/><Relationship Id="rId6756" Type="http://schemas.openxmlformats.org/officeDocument/2006/relationships/hyperlink" Target="https://enzyme.expasy.org/EC/3.6.3.14" TargetMode="External"/><Relationship Id="rId521" Type="http://schemas.openxmlformats.org/officeDocument/2006/relationships/hyperlink" Target="https://www.ncbi.nlm.nih.gov/protein/218540942" TargetMode="External"/><Relationship Id="rId1151" Type="http://schemas.openxmlformats.org/officeDocument/2006/relationships/hyperlink" Target="https://www.ncbi.nlm.nih.gov/protein/218546014" TargetMode="External"/><Relationship Id="rId2202" Type="http://schemas.openxmlformats.org/officeDocument/2006/relationships/hyperlink" Target="https://www.ncbi.nlm.nih.gov/protein/218541657" TargetMode="External"/><Relationship Id="rId5358" Type="http://schemas.openxmlformats.org/officeDocument/2006/relationships/hyperlink" Target="https://www.ncbi.nlm.nih.gov/protein/218540768" TargetMode="External"/><Relationship Id="rId5772" Type="http://schemas.openxmlformats.org/officeDocument/2006/relationships/hyperlink" Target="https://www.ncbi.nlm.nih.gov/protein/218541936" TargetMode="External"/><Relationship Id="rId6409" Type="http://schemas.openxmlformats.org/officeDocument/2006/relationships/hyperlink" Target="https://enzyme.expasy.org/EC/6.3.4.15" TargetMode="External"/><Relationship Id="rId6823" Type="http://schemas.openxmlformats.org/officeDocument/2006/relationships/hyperlink" Target="https://enzyme.expasy.org/EC/4.2.1.49" TargetMode="External"/><Relationship Id="rId1968" Type="http://schemas.openxmlformats.org/officeDocument/2006/relationships/hyperlink" Target="https://www.ncbi.nlm.nih.gov/protein/218542677" TargetMode="External"/><Relationship Id="rId4374" Type="http://schemas.openxmlformats.org/officeDocument/2006/relationships/hyperlink" Target="https://www.ncbi.nlm.nih.gov/protein/218544806" TargetMode="External"/><Relationship Id="rId5425" Type="http://schemas.openxmlformats.org/officeDocument/2006/relationships/hyperlink" Target="https://www.ncbi.nlm.nih.gov/protein/218544447" TargetMode="External"/><Relationship Id="rId3390" Type="http://schemas.openxmlformats.org/officeDocument/2006/relationships/hyperlink" Target="https://www.ncbi.nlm.nih.gov/protein/218541244" TargetMode="External"/><Relationship Id="rId4027" Type="http://schemas.openxmlformats.org/officeDocument/2006/relationships/hyperlink" Target="https://www.ncbi.nlm.nih.gov/protein/218544874" TargetMode="External"/><Relationship Id="rId4441" Type="http://schemas.openxmlformats.org/officeDocument/2006/relationships/hyperlink" Target="https://www.ncbi.nlm.nih.gov/protein/218544158" TargetMode="External"/><Relationship Id="rId3043" Type="http://schemas.openxmlformats.org/officeDocument/2006/relationships/hyperlink" Target="https://enzyme.expasy.org/EC/3.6.1.-" TargetMode="External"/><Relationship Id="rId6199" Type="http://schemas.openxmlformats.org/officeDocument/2006/relationships/hyperlink" Target="https://www.ncbi.nlm.nih.gov/protein/218543922" TargetMode="External"/><Relationship Id="rId6266" Type="http://schemas.openxmlformats.org/officeDocument/2006/relationships/hyperlink" Target="https://enzyme.expasy.org/EC/2.5.1.47" TargetMode="External"/><Relationship Id="rId3110" Type="http://schemas.openxmlformats.org/officeDocument/2006/relationships/hyperlink" Target="https://www.ncbi.nlm.nih.gov/protein/218544250" TargetMode="External"/><Relationship Id="rId6680" Type="http://schemas.openxmlformats.org/officeDocument/2006/relationships/hyperlink" Target="https://enzyme.expasy.org/EC/1.1.1.42" TargetMode="External"/><Relationship Id="rId2876" Type="http://schemas.openxmlformats.org/officeDocument/2006/relationships/hyperlink" Target="https://www.ncbi.nlm.nih.gov/protein/218545907" TargetMode="External"/><Relationship Id="rId3927" Type="http://schemas.openxmlformats.org/officeDocument/2006/relationships/hyperlink" Target="https://www.ncbi.nlm.nih.gov/protein/218543062" TargetMode="External"/><Relationship Id="rId5282" Type="http://schemas.openxmlformats.org/officeDocument/2006/relationships/hyperlink" Target="https://www.ncbi.nlm.nih.gov/protein/218540837" TargetMode="External"/><Relationship Id="rId6333" Type="http://schemas.openxmlformats.org/officeDocument/2006/relationships/hyperlink" Target="https://enzyme.expasy.org/EC/2.7.1.69" TargetMode="External"/><Relationship Id="rId848" Type="http://schemas.openxmlformats.org/officeDocument/2006/relationships/hyperlink" Target="https://www.ncbi.nlm.nih.gov/protein/218544719" TargetMode="External"/><Relationship Id="rId1478" Type="http://schemas.openxmlformats.org/officeDocument/2006/relationships/hyperlink" Target="https://www.ncbi.nlm.nih.gov/protein/218540654" TargetMode="External"/><Relationship Id="rId1892" Type="http://schemas.openxmlformats.org/officeDocument/2006/relationships/hyperlink" Target="https://www.ncbi.nlm.nih.gov/protein/218541389" TargetMode="External"/><Relationship Id="rId2529" Type="http://schemas.openxmlformats.org/officeDocument/2006/relationships/hyperlink" Target="https://www.ncbi.nlm.nih.gov/protein/218542293" TargetMode="External"/><Relationship Id="rId6400" Type="http://schemas.openxmlformats.org/officeDocument/2006/relationships/hyperlink" Target="https://enzyme.expasy.org/EC/3.5.1.1" TargetMode="External"/><Relationship Id="rId915" Type="http://schemas.openxmlformats.org/officeDocument/2006/relationships/hyperlink" Target="https://www.ncbi.nlm.nih.gov/protein/218545201" TargetMode="External"/><Relationship Id="rId1545" Type="http://schemas.openxmlformats.org/officeDocument/2006/relationships/hyperlink" Target="https://enzyme.expasy.org/EC/1.14.12.17" TargetMode="External"/><Relationship Id="rId2943" Type="http://schemas.openxmlformats.org/officeDocument/2006/relationships/hyperlink" Target="https://enzyme.expasy.org/EC/5.1.1.3" TargetMode="External"/><Relationship Id="rId5002" Type="http://schemas.openxmlformats.org/officeDocument/2006/relationships/hyperlink" Target="https://www.ncbi.nlm.nih.gov/protein/218545625" TargetMode="External"/><Relationship Id="rId1612" Type="http://schemas.openxmlformats.org/officeDocument/2006/relationships/hyperlink" Target="https://www.ncbi.nlm.nih.gov/protein/218540748" TargetMode="External"/><Relationship Id="rId4768" Type="http://schemas.openxmlformats.org/officeDocument/2006/relationships/hyperlink" Target="https://www.ncbi.nlm.nih.gov/protein/218546048" TargetMode="External"/><Relationship Id="rId5819" Type="http://schemas.openxmlformats.org/officeDocument/2006/relationships/hyperlink" Target="https://www.ncbi.nlm.nih.gov/protein/218544062" TargetMode="External"/><Relationship Id="rId6190" Type="http://schemas.openxmlformats.org/officeDocument/2006/relationships/hyperlink" Target="https://www.ncbi.nlm.nih.gov/protein/218545690" TargetMode="External"/><Relationship Id="rId3784" Type="http://schemas.openxmlformats.org/officeDocument/2006/relationships/hyperlink" Target="https://www.ncbi.nlm.nih.gov/protein/218543084" TargetMode="External"/><Relationship Id="rId4835" Type="http://schemas.openxmlformats.org/officeDocument/2006/relationships/hyperlink" Target="https://www.ncbi.nlm.nih.gov/protein/218541057" TargetMode="External"/><Relationship Id="rId2386" Type="http://schemas.openxmlformats.org/officeDocument/2006/relationships/hyperlink" Target="https://enzyme.expasy.org/EC/1.1.1.1" TargetMode="External"/><Relationship Id="rId3437" Type="http://schemas.openxmlformats.org/officeDocument/2006/relationships/hyperlink" Target="https://www.ncbi.nlm.nih.gov/protein/218543631" TargetMode="External"/><Relationship Id="rId3851" Type="http://schemas.openxmlformats.org/officeDocument/2006/relationships/hyperlink" Target="https://www.ncbi.nlm.nih.gov/protein/218544416" TargetMode="External"/><Relationship Id="rId4902" Type="http://schemas.openxmlformats.org/officeDocument/2006/relationships/hyperlink" Target="https://www.ncbi.nlm.nih.gov/protein/218544389" TargetMode="External"/><Relationship Id="rId358" Type="http://schemas.openxmlformats.org/officeDocument/2006/relationships/hyperlink" Target="https://www.ncbi.nlm.nih.gov/protein/218541003" TargetMode="External"/><Relationship Id="rId772" Type="http://schemas.openxmlformats.org/officeDocument/2006/relationships/hyperlink" Target="https://www.ncbi.nlm.nih.gov/protein/218544687" TargetMode="External"/><Relationship Id="rId2039" Type="http://schemas.openxmlformats.org/officeDocument/2006/relationships/hyperlink" Target="https://www.ncbi.nlm.nih.gov/protein/218542519" TargetMode="External"/><Relationship Id="rId2453" Type="http://schemas.openxmlformats.org/officeDocument/2006/relationships/hyperlink" Target="https://www.ncbi.nlm.nih.gov/protein/218544536" TargetMode="External"/><Relationship Id="rId3504" Type="http://schemas.openxmlformats.org/officeDocument/2006/relationships/hyperlink" Target="https://www.ncbi.nlm.nih.gov/protein/218543368" TargetMode="External"/><Relationship Id="rId425" Type="http://schemas.openxmlformats.org/officeDocument/2006/relationships/hyperlink" Target="https://www.ncbi.nlm.nih.gov/protein/218545325" TargetMode="External"/><Relationship Id="rId1055" Type="http://schemas.openxmlformats.org/officeDocument/2006/relationships/hyperlink" Target="https://enzyme.expasy.org/EC/2.7.13.3" TargetMode="External"/><Relationship Id="rId2106" Type="http://schemas.openxmlformats.org/officeDocument/2006/relationships/hyperlink" Target="https://www.ncbi.nlm.nih.gov/protein/218545003" TargetMode="External"/><Relationship Id="rId2520" Type="http://schemas.openxmlformats.org/officeDocument/2006/relationships/hyperlink" Target="https://www.ncbi.nlm.nih.gov/protein/218542598" TargetMode="External"/><Relationship Id="rId5676" Type="http://schemas.openxmlformats.org/officeDocument/2006/relationships/hyperlink" Target="https://www.ncbi.nlm.nih.gov/protein/218541909" TargetMode="External"/><Relationship Id="rId6727" Type="http://schemas.openxmlformats.org/officeDocument/2006/relationships/hyperlink" Target="https://enzyme.expasy.org/EC/2.7.2.3" TargetMode="External"/><Relationship Id="rId1122" Type="http://schemas.openxmlformats.org/officeDocument/2006/relationships/hyperlink" Target="https://www.ncbi.nlm.nih.gov/protein/218543110" TargetMode="External"/><Relationship Id="rId4278" Type="http://schemas.openxmlformats.org/officeDocument/2006/relationships/hyperlink" Target="https://www.ncbi.nlm.nih.gov/protein/218542759" TargetMode="External"/><Relationship Id="rId5329" Type="http://schemas.openxmlformats.org/officeDocument/2006/relationships/hyperlink" Target="https://www.ncbi.nlm.nih.gov/protein/218542308" TargetMode="External"/><Relationship Id="rId3294" Type="http://schemas.openxmlformats.org/officeDocument/2006/relationships/hyperlink" Target="https://www.ncbi.nlm.nih.gov/protein/218544638" TargetMode="External"/><Relationship Id="rId4345" Type="http://schemas.openxmlformats.org/officeDocument/2006/relationships/hyperlink" Target="https://www.ncbi.nlm.nih.gov/protein/218540984" TargetMode="External"/><Relationship Id="rId4692" Type="http://schemas.openxmlformats.org/officeDocument/2006/relationships/hyperlink" Target="https://www.ncbi.nlm.nih.gov/protein/218545120" TargetMode="External"/><Relationship Id="rId5743" Type="http://schemas.openxmlformats.org/officeDocument/2006/relationships/hyperlink" Target="https://www.ncbi.nlm.nih.gov/protein/218544899" TargetMode="External"/><Relationship Id="rId1939" Type="http://schemas.openxmlformats.org/officeDocument/2006/relationships/hyperlink" Target="https://www.ncbi.nlm.nih.gov/protein/218541460" TargetMode="External"/><Relationship Id="rId5810" Type="http://schemas.openxmlformats.org/officeDocument/2006/relationships/hyperlink" Target="https://www.ncbi.nlm.nih.gov/protein/218540991" TargetMode="External"/><Relationship Id="rId3361" Type="http://schemas.openxmlformats.org/officeDocument/2006/relationships/hyperlink" Target="https://www.ncbi.nlm.nih.gov/protein/218540694" TargetMode="External"/><Relationship Id="rId4412" Type="http://schemas.openxmlformats.org/officeDocument/2006/relationships/hyperlink" Target="https://www.ncbi.nlm.nih.gov/protein/218543789" TargetMode="External"/><Relationship Id="rId282" Type="http://schemas.openxmlformats.org/officeDocument/2006/relationships/hyperlink" Target="https://www.ncbi.nlm.nih.gov/protein/218541351" TargetMode="External"/><Relationship Id="rId3014" Type="http://schemas.openxmlformats.org/officeDocument/2006/relationships/hyperlink" Target="https://www.ncbi.nlm.nih.gov/protein/218542547" TargetMode="External"/><Relationship Id="rId6584" Type="http://schemas.openxmlformats.org/officeDocument/2006/relationships/hyperlink" Target="https://enzyme.expasy.org/EC/2.7.7.3" TargetMode="External"/><Relationship Id="rId2030" Type="http://schemas.openxmlformats.org/officeDocument/2006/relationships/hyperlink" Target="https://enzyme.expasy.org/EC/4.2.1.45" TargetMode="External"/><Relationship Id="rId5186" Type="http://schemas.openxmlformats.org/officeDocument/2006/relationships/hyperlink" Target="https://www.ncbi.nlm.nih.gov/protein/218544691" TargetMode="External"/><Relationship Id="rId6237" Type="http://schemas.openxmlformats.org/officeDocument/2006/relationships/hyperlink" Target="https://www.ncbi.nlm.nih.gov/protein/218542469" TargetMode="External"/><Relationship Id="rId6651" Type="http://schemas.openxmlformats.org/officeDocument/2006/relationships/hyperlink" Target="https://enzyme.expasy.org/EC/6.1.1.21" TargetMode="External"/><Relationship Id="rId5253" Type="http://schemas.openxmlformats.org/officeDocument/2006/relationships/hyperlink" Target="https://enzyme.expasy.org/EC/1.4.1.1" TargetMode="External"/><Relationship Id="rId6304" Type="http://schemas.openxmlformats.org/officeDocument/2006/relationships/hyperlink" Target="https://enzyme.expasy.org/EC/6.5.1.2" TargetMode="External"/><Relationship Id="rId1449" Type="http://schemas.openxmlformats.org/officeDocument/2006/relationships/hyperlink" Target="https://www.ncbi.nlm.nih.gov/protein/218541852" TargetMode="External"/><Relationship Id="rId1796" Type="http://schemas.openxmlformats.org/officeDocument/2006/relationships/hyperlink" Target="https://www.ncbi.nlm.nih.gov/protein/218545769" TargetMode="External"/><Relationship Id="rId2847" Type="http://schemas.openxmlformats.org/officeDocument/2006/relationships/hyperlink" Target="https://www.ncbi.nlm.nih.gov/protein/218545621" TargetMode="External"/><Relationship Id="rId88" Type="http://schemas.openxmlformats.org/officeDocument/2006/relationships/hyperlink" Target="https://enzyme.expasy.org/EC/2.6.1.85" TargetMode="External"/><Relationship Id="rId819" Type="http://schemas.openxmlformats.org/officeDocument/2006/relationships/hyperlink" Target="https://enzyme.expasy.org/EC/2.7.1.69" TargetMode="External"/><Relationship Id="rId1863" Type="http://schemas.openxmlformats.org/officeDocument/2006/relationships/hyperlink" Target="https://www.ncbi.nlm.nih.gov/protein/218543248" TargetMode="External"/><Relationship Id="rId2914" Type="http://schemas.openxmlformats.org/officeDocument/2006/relationships/hyperlink" Target="https://www.ncbi.nlm.nih.gov/protein/218540865" TargetMode="External"/><Relationship Id="rId5320" Type="http://schemas.openxmlformats.org/officeDocument/2006/relationships/hyperlink" Target="https://www.ncbi.nlm.nih.gov/protein/218545767" TargetMode="External"/><Relationship Id="rId1516" Type="http://schemas.openxmlformats.org/officeDocument/2006/relationships/hyperlink" Target="https://www.ncbi.nlm.nih.gov/protein/218541312" TargetMode="External"/><Relationship Id="rId1930" Type="http://schemas.openxmlformats.org/officeDocument/2006/relationships/hyperlink" Target="https://enzyme.expasy.org/EC/2.2.1.6" TargetMode="External"/><Relationship Id="rId3688" Type="http://schemas.openxmlformats.org/officeDocument/2006/relationships/hyperlink" Target="https://www.ncbi.nlm.nih.gov/protein/218543274" TargetMode="External"/><Relationship Id="rId4739" Type="http://schemas.openxmlformats.org/officeDocument/2006/relationships/hyperlink" Target="https://www.ncbi.nlm.nih.gov/protein/218544494" TargetMode="External"/><Relationship Id="rId6094" Type="http://schemas.openxmlformats.org/officeDocument/2006/relationships/hyperlink" Target="https://www.ncbi.nlm.nih.gov/protein/218543703" TargetMode="External"/><Relationship Id="rId3755" Type="http://schemas.openxmlformats.org/officeDocument/2006/relationships/hyperlink" Target="https://www.ncbi.nlm.nih.gov/protein/218545404" TargetMode="External"/><Relationship Id="rId4806" Type="http://schemas.openxmlformats.org/officeDocument/2006/relationships/hyperlink" Target="https://www.ncbi.nlm.nih.gov/protein/218544936" TargetMode="External"/><Relationship Id="rId6161" Type="http://schemas.openxmlformats.org/officeDocument/2006/relationships/hyperlink" Target="https://www.ncbi.nlm.nih.gov/protein/218543530" TargetMode="External"/><Relationship Id="rId676" Type="http://schemas.openxmlformats.org/officeDocument/2006/relationships/hyperlink" Target="https://www.ncbi.nlm.nih.gov/protein/218545427" TargetMode="External"/><Relationship Id="rId2357" Type="http://schemas.openxmlformats.org/officeDocument/2006/relationships/hyperlink" Target="https://www.ncbi.nlm.nih.gov/protein/218542865" TargetMode="External"/><Relationship Id="rId3408" Type="http://schemas.openxmlformats.org/officeDocument/2006/relationships/hyperlink" Target="https://www.ncbi.nlm.nih.gov/protein/218543388" TargetMode="External"/><Relationship Id="rId329" Type="http://schemas.openxmlformats.org/officeDocument/2006/relationships/hyperlink" Target="https://enzyme.expasy.org/EC/6.3.4.13" TargetMode="External"/><Relationship Id="rId1373" Type="http://schemas.openxmlformats.org/officeDocument/2006/relationships/hyperlink" Target="https://www.ncbi.nlm.nih.gov/protein/218541170" TargetMode="External"/><Relationship Id="rId2771" Type="http://schemas.openxmlformats.org/officeDocument/2006/relationships/hyperlink" Target="https://www.ncbi.nlm.nih.gov/protein/218541851" TargetMode="External"/><Relationship Id="rId3822" Type="http://schemas.openxmlformats.org/officeDocument/2006/relationships/hyperlink" Target="https://www.ncbi.nlm.nih.gov/protein/218544196" TargetMode="External"/><Relationship Id="rId743" Type="http://schemas.openxmlformats.org/officeDocument/2006/relationships/hyperlink" Target="https://www.ncbi.nlm.nih.gov/protein/218543646" TargetMode="External"/><Relationship Id="rId1026" Type="http://schemas.openxmlformats.org/officeDocument/2006/relationships/hyperlink" Target="https://www.ncbi.nlm.nih.gov/protein/218543251" TargetMode="External"/><Relationship Id="rId2424" Type="http://schemas.openxmlformats.org/officeDocument/2006/relationships/hyperlink" Target="https://enzyme.expasy.org/EC/5.4.3.2" TargetMode="External"/><Relationship Id="rId5994" Type="http://schemas.openxmlformats.org/officeDocument/2006/relationships/hyperlink" Target="https://www.ncbi.nlm.nih.gov/protein/218541032" TargetMode="External"/><Relationship Id="rId810" Type="http://schemas.openxmlformats.org/officeDocument/2006/relationships/hyperlink" Target="https://www.ncbi.nlm.nih.gov/protein/218541771" TargetMode="External"/><Relationship Id="rId1440" Type="http://schemas.openxmlformats.org/officeDocument/2006/relationships/hyperlink" Target="https://www.ncbi.nlm.nih.gov/protein/218542391" TargetMode="External"/><Relationship Id="rId4596" Type="http://schemas.openxmlformats.org/officeDocument/2006/relationships/hyperlink" Target="https://www.ncbi.nlm.nih.gov/protein/218542489" TargetMode="External"/><Relationship Id="rId5647" Type="http://schemas.openxmlformats.org/officeDocument/2006/relationships/hyperlink" Target="https://www.ncbi.nlm.nih.gov/protein/218544541" TargetMode="External"/><Relationship Id="rId3198" Type="http://schemas.openxmlformats.org/officeDocument/2006/relationships/hyperlink" Target="https://www.ncbi.nlm.nih.gov/protein/218541960" TargetMode="External"/><Relationship Id="rId4249" Type="http://schemas.openxmlformats.org/officeDocument/2006/relationships/hyperlink" Target="https://www.ncbi.nlm.nih.gov/protein/218545949" TargetMode="External"/><Relationship Id="rId4663" Type="http://schemas.openxmlformats.org/officeDocument/2006/relationships/hyperlink" Target="https://www.ncbi.nlm.nih.gov/protein/218545928" TargetMode="External"/><Relationship Id="rId5714" Type="http://schemas.openxmlformats.org/officeDocument/2006/relationships/hyperlink" Target="https://www.ncbi.nlm.nih.gov/protein/218543341" TargetMode="External"/><Relationship Id="rId3265" Type="http://schemas.openxmlformats.org/officeDocument/2006/relationships/hyperlink" Target="https://www.ncbi.nlm.nih.gov/protein/218540650" TargetMode="External"/><Relationship Id="rId4316" Type="http://schemas.openxmlformats.org/officeDocument/2006/relationships/hyperlink" Target="https://enzyme.expasy.org/EC/2.3.1.39" TargetMode="External"/><Relationship Id="rId4730" Type="http://schemas.openxmlformats.org/officeDocument/2006/relationships/hyperlink" Target="https://www.ncbi.nlm.nih.gov/protein/218543795" TargetMode="External"/><Relationship Id="rId186" Type="http://schemas.openxmlformats.org/officeDocument/2006/relationships/hyperlink" Target="https://www.ncbi.nlm.nih.gov/protein/218543802" TargetMode="External"/><Relationship Id="rId2281" Type="http://schemas.openxmlformats.org/officeDocument/2006/relationships/hyperlink" Target="https://www.ncbi.nlm.nih.gov/protein/218543606" TargetMode="External"/><Relationship Id="rId3332" Type="http://schemas.openxmlformats.org/officeDocument/2006/relationships/hyperlink" Target="https://www.ncbi.nlm.nih.gov/protein/218544419" TargetMode="External"/><Relationship Id="rId6488" Type="http://schemas.openxmlformats.org/officeDocument/2006/relationships/hyperlink" Target="https://enzyme.expasy.org/EC/3.5.1.9" TargetMode="External"/><Relationship Id="rId253" Type="http://schemas.openxmlformats.org/officeDocument/2006/relationships/hyperlink" Target="https://www.ncbi.nlm.nih.gov/protein/218545549" TargetMode="External"/><Relationship Id="rId6555" Type="http://schemas.openxmlformats.org/officeDocument/2006/relationships/hyperlink" Target="https://enzyme.expasy.org/EC/2.7.1.26" TargetMode="External"/><Relationship Id="rId320" Type="http://schemas.openxmlformats.org/officeDocument/2006/relationships/hyperlink" Target="https://enzyme.expasy.org/EC/2.4.2.14" TargetMode="External"/><Relationship Id="rId2001" Type="http://schemas.openxmlformats.org/officeDocument/2006/relationships/hyperlink" Target="https://www.ncbi.nlm.nih.gov/protein/218545098" TargetMode="External"/><Relationship Id="rId5157" Type="http://schemas.openxmlformats.org/officeDocument/2006/relationships/hyperlink" Target="https://www.ncbi.nlm.nih.gov/protein/218545320" TargetMode="External"/><Relationship Id="rId6208" Type="http://schemas.openxmlformats.org/officeDocument/2006/relationships/hyperlink" Target="https://www.ncbi.nlm.nih.gov/protein/218544695" TargetMode="External"/><Relationship Id="rId5571" Type="http://schemas.openxmlformats.org/officeDocument/2006/relationships/hyperlink" Target="https://www.ncbi.nlm.nih.gov/protein/218541917" TargetMode="External"/><Relationship Id="rId6622" Type="http://schemas.openxmlformats.org/officeDocument/2006/relationships/hyperlink" Target="https://enzyme.expasy.org/EC/2.3.1.168" TargetMode="External"/><Relationship Id="rId1767" Type="http://schemas.openxmlformats.org/officeDocument/2006/relationships/hyperlink" Target="https://www.ncbi.nlm.nih.gov/protein/218542219" TargetMode="External"/><Relationship Id="rId2818" Type="http://schemas.openxmlformats.org/officeDocument/2006/relationships/hyperlink" Target="https://www.ncbi.nlm.nih.gov/protein/218545856" TargetMode="External"/><Relationship Id="rId4173" Type="http://schemas.openxmlformats.org/officeDocument/2006/relationships/hyperlink" Target="https://www.ncbi.nlm.nih.gov/protein/218545619" TargetMode="External"/><Relationship Id="rId5224" Type="http://schemas.openxmlformats.org/officeDocument/2006/relationships/hyperlink" Target="https://enzyme.expasy.org/EC/2.7.1.11" TargetMode="External"/><Relationship Id="rId59" Type="http://schemas.openxmlformats.org/officeDocument/2006/relationships/hyperlink" Target="https://enzyme.expasy.org/EC/2.7.7.23" TargetMode="External"/><Relationship Id="rId1834" Type="http://schemas.openxmlformats.org/officeDocument/2006/relationships/hyperlink" Target="https://www.ncbi.nlm.nih.gov/protein/218545322" TargetMode="External"/><Relationship Id="rId4240" Type="http://schemas.openxmlformats.org/officeDocument/2006/relationships/hyperlink" Target="https://www.ncbi.nlm.nih.gov/protein/218543310" TargetMode="External"/><Relationship Id="rId1901" Type="http://schemas.openxmlformats.org/officeDocument/2006/relationships/hyperlink" Target="https://www.ncbi.nlm.nih.gov/protein/218542459" TargetMode="External"/><Relationship Id="rId3659" Type="http://schemas.openxmlformats.org/officeDocument/2006/relationships/hyperlink" Target="https://www.ncbi.nlm.nih.gov/protein/218541354" TargetMode="External"/><Relationship Id="rId6065" Type="http://schemas.openxmlformats.org/officeDocument/2006/relationships/hyperlink" Target="https://www.ncbi.nlm.nih.gov/protein/218541094" TargetMode="External"/><Relationship Id="rId5081" Type="http://schemas.openxmlformats.org/officeDocument/2006/relationships/hyperlink" Target="https://www.ncbi.nlm.nih.gov/protein/218544611" TargetMode="External"/><Relationship Id="rId6132" Type="http://schemas.openxmlformats.org/officeDocument/2006/relationships/hyperlink" Target="https://www.ncbi.nlm.nih.gov/protein/218544276" TargetMode="External"/><Relationship Id="rId994" Type="http://schemas.openxmlformats.org/officeDocument/2006/relationships/hyperlink" Target="https://www.ncbi.nlm.nih.gov/protein/218546028" TargetMode="External"/><Relationship Id="rId2675" Type="http://schemas.openxmlformats.org/officeDocument/2006/relationships/hyperlink" Target="https://www.ncbi.nlm.nih.gov/protein/218544098" TargetMode="External"/><Relationship Id="rId3726" Type="http://schemas.openxmlformats.org/officeDocument/2006/relationships/hyperlink" Target="https://www.ncbi.nlm.nih.gov/protein/218543490" TargetMode="External"/><Relationship Id="rId647" Type="http://schemas.openxmlformats.org/officeDocument/2006/relationships/hyperlink" Target="https://www.ncbi.nlm.nih.gov/protein/218543899" TargetMode="External"/><Relationship Id="rId1277" Type="http://schemas.openxmlformats.org/officeDocument/2006/relationships/hyperlink" Target="https://enzyme.expasy.org/EC/1.3.1.9" TargetMode="External"/><Relationship Id="rId1691" Type="http://schemas.openxmlformats.org/officeDocument/2006/relationships/hyperlink" Target="https://enzyme.expasy.org/EC/2.4.2.22" TargetMode="External"/><Relationship Id="rId2328" Type="http://schemas.openxmlformats.org/officeDocument/2006/relationships/hyperlink" Target="https://www.ncbi.nlm.nih.gov/protein/218545546" TargetMode="External"/><Relationship Id="rId2742" Type="http://schemas.openxmlformats.org/officeDocument/2006/relationships/hyperlink" Target="https://www.ncbi.nlm.nih.gov/protein/218545273" TargetMode="External"/><Relationship Id="rId5898" Type="http://schemas.openxmlformats.org/officeDocument/2006/relationships/hyperlink" Target="https://www.ncbi.nlm.nih.gov/protein/218543896" TargetMode="External"/><Relationship Id="rId714" Type="http://schemas.openxmlformats.org/officeDocument/2006/relationships/hyperlink" Target="https://www.ncbi.nlm.nih.gov/protein/218541784" TargetMode="External"/><Relationship Id="rId1344" Type="http://schemas.openxmlformats.org/officeDocument/2006/relationships/hyperlink" Target="https://www.ncbi.nlm.nih.gov/protein/218541453" TargetMode="External"/><Relationship Id="rId5965" Type="http://schemas.openxmlformats.org/officeDocument/2006/relationships/hyperlink" Target="https://www.ncbi.nlm.nih.gov/protein/218545486" TargetMode="External"/><Relationship Id="rId50" Type="http://schemas.openxmlformats.org/officeDocument/2006/relationships/hyperlink" Target="https://www.ncbi.nlm.nih.gov/protein/218541640" TargetMode="External"/><Relationship Id="rId1411" Type="http://schemas.openxmlformats.org/officeDocument/2006/relationships/hyperlink" Target="https://enzyme.expasy.org/EC/2.7.13.3" TargetMode="External"/><Relationship Id="rId4567" Type="http://schemas.openxmlformats.org/officeDocument/2006/relationships/hyperlink" Target="https://www.ncbi.nlm.nih.gov/protein/218545904" TargetMode="External"/><Relationship Id="rId5618" Type="http://schemas.openxmlformats.org/officeDocument/2006/relationships/hyperlink" Target="https://www.ncbi.nlm.nih.gov/protein/218541315" TargetMode="External"/><Relationship Id="rId3169" Type="http://schemas.openxmlformats.org/officeDocument/2006/relationships/hyperlink" Target="https://www.ncbi.nlm.nih.gov/protein/218542672" TargetMode="External"/><Relationship Id="rId3583" Type="http://schemas.openxmlformats.org/officeDocument/2006/relationships/hyperlink" Target="https://www.ncbi.nlm.nih.gov/protein/218543933" TargetMode="External"/><Relationship Id="rId4981" Type="http://schemas.openxmlformats.org/officeDocument/2006/relationships/hyperlink" Target="https://www.ncbi.nlm.nih.gov/protein/218541329" TargetMode="External"/><Relationship Id="rId2185" Type="http://schemas.openxmlformats.org/officeDocument/2006/relationships/hyperlink" Target="https://www.ncbi.nlm.nih.gov/protein/218544456" TargetMode="External"/><Relationship Id="rId3236" Type="http://schemas.openxmlformats.org/officeDocument/2006/relationships/hyperlink" Target="https://enzyme.expasy.org/EC/2.5.1.19" TargetMode="External"/><Relationship Id="rId4634" Type="http://schemas.openxmlformats.org/officeDocument/2006/relationships/hyperlink" Target="https://www.ncbi.nlm.nih.gov/protein/218543856" TargetMode="External"/><Relationship Id="rId157" Type="http://schemas.openxmlformats.org/officeDocument/2006/relationships/hyperlink" Target="https://www.ncbi.nlm.nih.gov/protein/218542575" TargetMode="External"/><Relationship Id="rId3650" Type="http://schemas.openxmlformats.org/officeDocument/2006/relationships/hyperlink" Target="https://www.ncbi.nlm.nih.gov/protein/218544198" TargetMode="External"/><Relationship Id="rId4701" Type="http://schemas.openxmlformats.org/officeDocument/2006/relationships/hyperlink" Target="https://www.ncbi.nlm.nih.gov/protein/218541175" TargetMode="External"/><Relationship Id="rId571" Type="http://schemas.openxmlformats.org/officeDocument/2006/relationships/hyperlink" Target="https://www.ncbi.nlm.nih.gov/protein/218545649" TargetMode="External"/><Relationship Id="rId2252" Type="http://schemas.openxmlformats.org/officeDocument/2006/relationships/hyperlink" Target="https://www.ncbi.nlm.nih.gov/protein/218541548" TargetMode="External"/><Relationship Id="rId3303" Type="http://schemas.openxmlformats.org/officeDocument/2006/relationships/hyperlink" Target="https://www.ncbi.nlm.nih.gov/protein/218543838" TargetMode="External"/><Relationship Id="rId6459" Type="http://schemas.openxmlformats.org/officeDocument/2006/relationships/hyperlink" Target="https://enzyme.expasy.org/EC/1.1.1.1" TargetMode="External"/><Relationship Id="rId224" Type="http://schemas.openxmlformats.org/officeDocument/2006/relationships/hyperlink" Target="https://www.ncbi.nlm.nih.gov/protein/218543615" TargetMode="External"/><Relationship Id="rId5475" Type="http://schemas.openxmlformats.org/officeDocument/2006/relationships/hyperlink" Target="https://www.ncbi.nlm.nih.gov/protein/218540997" TargetMode="External"/><Relationship Id="rId6526" Type="http://schemas.openxmlformats.org/officeDocument/2006/relationships/hyperlink" Target="https://enzyme.expasy.org/EC/3.2.1.1" TargetMode="External"/><Relationship Id="rId4077" Type="http://schemas.openxmlformats.org/officeDocument/2006/relationships/hyperlink" Target="https://www.ncbi.nlm.nih.gov/protein/218542998" TargetMode="External"/><Relationship Id="rId4491" Type="http://schemas.openxmlformats.org/officeDocument/2006/relationships/hyperlink" Target="https://www.ncbi.nlm.nih.gov/protein/218545219" TargetMode="External"/><Relationship Id="rId5128" Type="http://schemas.openxmlformats.org/officeDocument/2006/relationships/hyperlink" Target="https://www.ncbi.nlm.nih.gov/protein/218542605" TargetMode="External"/><Relationship Id="rId5542" Type="http://schemas.openxmlformats.org/officeDocument/2006/relationships/hyperlink" Target="https://enzyme.expasy.org/EC/2.4.1.21" TargetMode="External"/><Relationship Id="rId1738" Type="http://schemas.openxmlformats.org/officeDocument/2006/relationships/hyperlink" Target="https://www.ncbi.nlm.nih.gov/protein/218541023" TargetMode="External"/><Relationship Id="rId3093" Type="http://schemas.openxmlformats.org/officeDocument/2006/relationships/hyperlink" Target="https://www.ncbi.nlm.nih.gov/protein/218540775" TargetMode="External"/><Relationship Id="rId4144" Type="http://schemas.openxmlformats.org/officeDocument/2006/relationships/hyperlink" Target="https://www.ncbi.nlm.nih.gov/protein/218545255" TargetMode="External"/><Relationship Id="rId3160" Type="http://schemas.openxmlformats.org/officeDocument/2006/relationships/hyperlink" Target="https://www.ncbi.nlm.nih.gov/protein/218545786" TargetMode="External"/><Relationship Id="rId4211" Type="http://schemas.openxmlformats.org/officeDocument/2006/relationships/hyperlink" Target="https://www.ncbi.nlm.nih.gov/protein/218544995" TargetMode="External"/><Relationship Id="rId1805" Type="http://schemas.openxmlformats.org/officeDocument/2006/relationships/hyperlink" Target="https://www.ncbi.nlm.nih.gov/protein/218545012" TargetMode="External"/><Relationship Id="rId3977" Type="http://schemas.openxmlformats.org/officeDocument/2006/relationships/hyperlink" Target="https://www.ncbi.nlm.nih.gov/protein/218544026" TargetMode="External"/><Relationship Id="rId6036" Type="http://schemas.openxmlformats.org/officeDocument/2006/relationships/hyperlink" Target="https://www.ncbi.nlm.nih.gov/protein/218544940" TargetMode="External"/><Relationship Id="rId6383" Type="http://schemas.openxmlformats.org/officeDocument/2006/relationships/hyperlink" Target="https://enzyme.expasy.org/EC/2.3.3.13" TargetMode="External"/><Relationship Id="rId898" Type="http://schemas.openxmlformats.org/officeDocument/2006/relationships/hyperlink" Target="https://www.ncbi.nlm.nih.gov/protein/218541874" TargetMode="External"/><Relationship Id="rId2579" Type="http://schemas.openxmlformats.org/officeDocument/2006/relationships/hyperlink" Target="https://www.ncbi.nlm.nih.gov/protein/218544629" TargetMode="External"/><Relationship Id="rId2993" Type="http://schemas.openxmlformats.org/officeDocument/2006/relationships/hyperlink" Target="https://enzyme.expasy.org/EC/2.3.1.12" TargetMode="External"/><Relationship Id="rId6450" Type="http://schemas.openxmlformats.org/officeDocument/2006/relationships/hyperlink" Target="https://enzyme.expasy.org/EC/1.7.1.4" TargetMode="External"/><Relationship Id="rId965" Type="http://schemas.openxmlformats.org/officeDocument/2006/relationships/hyperlink" Target="https://www.ncbi.nlm.nih.gov/protein/218544337" TargetMode="External"/><Relationship Id="rId1595" Type="http://schemas.openxmlformats.org/officeDocument/2006/relationships/hyperlink" Target="https://www.ncbi.nlm.nih.gov/protein/218542475" TargetMode="External"/><Relationship Id="rId2646" Type="http://schemas.openxmlformats.org/officeDocument/2006/relationships/hyperlink" Target="https://www.ncbi.nlm.nih.gov/protein/218544290" TargetMode="External"/><Relationship Id="rId5052" Type="http://schemas.openxmlformats.org/officeDocument/2006/relationships/hyperlink" Target="https://www.ncbi.nlm.nih.gov/protein/218545171" TargetMode="External"/><Relationship Id="rId6103" Type="http://schemas.openxmlformats.org/officeDocument/2006/relationships/hyperlink" Target="https://www.ncbi.nlm.nih.gov/protein/218544997" TargetMode="External"/><Relationship Id="rId618" Type="http://schemas.openxmlformats.org/officeDocument/2006/relationships/hyperlink" Target="https://www.ncbi.nlm.nih.gov/protein/218541988" TargetMode="External"/><Relationship Id="rId1248" Type="http://schemas.openxmlformats.org/officeDocument/2006/relationships/hyperlink" Target="https://www.ncbi.nlm.nih.gov/protein/218541474" TargetMode="External"/><Relationship Id="rId1662" Type="http://schemas.openxmlformats.org/officeDocument/2006/relationships/hyperlink" Target="https://www.ncbi.nlm.nih.gov/protein/218543283" TargetMode="External"/><Relationship Id="rId5869" Type="http://schemas.openxmlformats.org/officeDocument/2006/relationships/hyperlink" Target="https://enzyme.expasy.org/EC/2.7.1.69" TargetMode="External"/><Relationship Id="rId1315" Type="http://schemas.openxmlformats.org/officeDocument/2006/relationships/hyperlink" Target="https://www.ncbi.nlm.nih.gov/protein/218544604" TargetMode="External"/><Relationship Id="rId2713" Type="http://schemas.openxmlformats.org/officeDocument/2006/relationships/hyperlink" Target="https://www.ncbi.nlm.nih.gov/protein/218541977" TargetMode="External"/><Relationship Id="rId4885" Type="http://schemas.openxmlformats.org/officeDocument/2006/relationships/hyperlink" Target="https://www.ncbi.nlm.nih.gov/protein/218544469" TargetMode="External"/><Relationship Id="rId5936" Type="http://schemas.openxmlformats.org/officeDocument/2006/relationships/hyperlink" Target="https://www.ncbi.nlm.nih.gov/protein/218541271" TargetMode="External"/><Relationship Id="rId21" Type="http://schemas.openxmlformats.org/officeDocument/2006/relationships/hyperlink" Target="https://www.ncbi.nlm.nih.gov/protein/218543466" TargetMode="External"/><Relationship Id="rId2089" Type="http://schemas.openxmlformats.org/officeDocument/2006/relationships/hyperlink" Target="https://www.ncbi.nlm.nih.gov/protein/218542546" TargetMode="External"/><Relationship Id="rId3487" Type="http://schemas.openxmlformats.org/officeDocument/2006/relationships/hyperlink" Target="https://www.ncbi.nlm.nih.gov/protein/218543713" TargetMode="External"/><Relationship Id="rId4538" Type="http://schemas.openxmlformats.org/officeDocument/2006/relationships/hyperlink" Target="https://www.ncbi.nlm.nih.gov/protein/218543385" TargetMode="External"/><Relationship Id="rId4952" Type="http://schemas.openxmlformats.org/officeDocument/2006/relationships/hyperlink" Target="https://www.ncbi.nlm.nih.gov/protein/218545617" TargetMode="External"/><Relationship Id="rId3554" Type="http://schemas.openxmlformats.org/officeDocument/2006/relationships/hyperlink" Target="https://www.ncbi.nlm.nih.gov/protein/218545244" TargetMode="External"/><Relationship Id="rId4605" Type="http://schemas.openxmlformats.org/officeDocument/2006/relationships/hyperlink" Target="https://www.ncbi.nlm.nih.gov/protein/218544432" TargetMode="External"/><Relationship Id="rId475" Type="http://schemas.openxmlformats.org/officeDocument/2006/relationships/hyperlink" Target="https://www.ncbi.nlm.nih.gov/protein/218542134" TargetMode="External"/><Relationship Id="rId2156" Type="http://schemas.openxmlformats.org/officeDocument/2006/relationships/hyperlink" Target="https://www.ncbi.nlm.nih.gov/protein/218545178" TargetMode="External"/><Relationship Id="rId2570" Type="http://schemas.openxmlformats.org/officeDocument/2006/relationships/hyperlink" Target="https://www.ncbi.nlm.nih.gov/protein/218541510" TargetMode="External"/><Relationship Id="rId3207" Type="http://schemas.openxmlformats.org/officeDocument/2006/relationships/hyperlink" Target="https://www.ncbi.nlm.nih.gov/protein/218544364" TargetMode="External"/><Relationship Id="rId3621" Type="http://schemas.openxmlformats.org/officeDocument/2006/relationships/hyperlink" Target="https://www.ncbi.nlm.nih.gov/protein/218543570" TargetMode="External"/><Relationship Id="rId6777" Type="http://schemas.openxmlformats.org/officeDocument/2006/relationships/hyperlink" Target="https://enzyme.expasy.org/EC/1.7.1.7" TargetMode="External"/><Relationship Id="rId128" Type="http://schemas.openxmlformats.org/officeDocument/2006/relationships/hyperlink" Target="https://www.ncbi.nlm.nih.gov/protein/218544126" TargetMode="External"/><Relationship Id="rId542" Type="http://schemas.openxmlformats.org/officeDocument/2006/relationships/hyperlink" Target="https://www.ncbi.nlm.nih.gov/protein/218545866" TargetMode="External"/><Relationship Id="rId1172" Type="http://schemas.openxmlformats.org/officeDocument/2006/relationships/hyperlink" Target="https://www.ncbi.nlm.nih.gov/protein/218545048" TargetMode="External"/><Relationship Id="rId2223" Type="http://schemas.openxmlformats.org/officeDocument/2006/relationships/hyperlink" Target="https://www.ncbi.nlm.nih.gov/protein/218544284" TargetMode="External"/><Relationship Id="rId5379" Type="http://schemas.openxmlformats.org/officeDocument/2006/relationships/hyperlink" Target="https://www.ncbi.nlm.nih.gov/protein/218541968" TargetMode="External"/><Relationship Id="rId5793" Type="http://schemas.openxmlformats.org/officeDocument/2006/relationships/hyperlink" Target="https://www.ncbi.nlm.nih.gov/protein/218543685" TargetMode="External"/><Relationship Id="rId6844" Type="http://schemas.openxmlformats.org/officeDocument/2006/relationships/hyperlink" Target="https://enzyme.expasy.org/EC/2.6.1.42" TargetMode="External"/><Relationship Id="rId4395" Type="http://schemas.openxmlformats.org/officeDocument/2006/relationships/hyperlink" Target="https://www.ncbi.nlm.nih.gov/protein/218543903" TargetMode="External"/><Relationship Id="rId5446" Type="http://schemas.openxmlformats.org/officeDocument/2006/relationships/hyperlink" Target="https://www.ncbi.nlm.nih.gov/protein/218543087" TargetMode="External"/><Relationship Id="rId1989" Type="http://schemas.openxmlformats.org/officeDocument/2006/relationships/hyperlink" Target="https://www.ncbi.nlm.nih.gov/protein/218541681" TargetMode="External"/><Relationship Id="rId4048" Type="http://schemas.openxmlformats.org/officeDocument/2006/relationships/hyperlink" Target="https://www.ncbi.nlm.nih.gov/protein/218543020" TargetMode="External"/><Relationship Id="rId5860" Type="http://schemas.openxmlformats.org/officeDocument/2006/relationships/hyperlink" Target="https://www.ncbi.nlm.nih.gov/protein/218541385" TargetMode="External"/><Relationship Id="rId3064" Type="http://schemas.openxmlformats.org/officeDocument/2006/relationships/hyperlink" Target="https://enzyme.expasy.org/EC/4.3.3.7" TargetMode="External"/><Relationship Id="rId4462" Type="http://schemas.openxmlformats.org/officeDocument/2006/relationships/hyperlink" Target="https://www.ncbi.nlm.nih.gov/protein/218541320" TargetMode="External"/><Relationship Id="rId5513" Type="http://schemas.openxmlformats.org/officeDocument/2006/relationships/hyperlink" Target="https://www.ncbi.nlm.nih.gov/protein/218542368" TargetMode="External"/><Relationship Id="rId1709" Type="http://schemas.openxmlformats.org/officeDocument/2006/relationships/hyperlink" Target="https://www.ncbi.nlm.nih.gov/protein/218543729" TargetMode="External"/><Relationship Id="rId4115" Type="http://schemas.openxmlformats.org/officeDocument/2006/relationships/hyperlink" Target="https://www.ncbi.nlm.nih.gov/protein/218541628" TargetMode="External"/><Relationship Id="rId2080" Type="http://schemas.openxmlformats.org/officeDocument/2006/relationships/hyperlink" Target="https://www.ncbi.nlm.nih.gov/protein/218543560" TargetMode="External"/><Relationship Id="rId3131" Type="http://schemas.openxmlformats.org/officeDocument/2006/relationships/hyperlink" Target="https://www.ncbi.nlm.nih.gov/protein/218545129" TargetMode="External"/><Relationship Id="rId6287" Type="http://schemas.openxmlformats.org/officeDocument/2006/relationships/hyperlink" Target="https://enzyme.expasy.org/EC/6.3.2.10" TargetMode="External"/><Relationship Id="rId2897" Type="http://schemas.openxmlformats.org/officeDocument/2006/relationships/hyperlink" Target="https://www.ncbi.nlm.nih.gov/protein/218545450" TargetMode="External"/><Relationship Id="rId3948" Type="http://schemas.openxmlformats.org/officeDocument/2006/relationships/hyperlink" Target="https://www.ncbi.nlm.nih.gov/protein/218545570" TargetMode="External"/><Relationship Id="rId6354" Type="http://schemas.openxmlformats.org/officeDocument/2006/relationships/hyperlink" Target="https://enzyme.expasy.org/EC/3.4.21.89" TargetMode="External"/><Relationship Id="rId869" Type="http://schemas.openxmlformats.org/officeDocument/2006/relationships/hyperlink" Target="https://www.ncbi.nlm.nih.gov/protein/218543093" TargetMode="External"/><Relationship Id="rId1499" Type="http://schemas.openxmlformats.org/officeDocument/2006/relationships/hyperlink" Target="https://www.ncbi.nlm.nih.gov/protein/218542123" TargetMode="External"/><Relationship Id="rId5370" Type="http://schemas.openxmlformats.org/officeDocument/2006/relationships/hyperlink" Target="https://www.ncbi.nlm.nih.gov/protein/218545576" TargetMode="External"/><Relationship Id="rId6007" Type="http://schemas.openxmlformats.org/officeDocument/2006/relationships/hyperlink" Target="https://www.ncbi.nlm.nih.gov/protein/218542680" TargetMode="External"/><Relationship Id="rId6421" Type="http://schemas.openxmlformats.org/officeDocument/2006/relationships/hyperlink" Target="https://enzyme.expasy.org/EC/4.3.1.1" TargetMode="External"/><Relationship Id="rId2964" Type="http://schemas.openxmlformats.org/officeDocument/2006/relationships/hyperlink" Target="https://www.ncbi.nlm.nih.gov/protein/218541471" TargetMode="External"/><Relationship Id="rId5023" Type="http://schemas.openxmlformats.org/officeDocument/2006/relationships/hyperlink" Target="https://www.ncbi.nlm.nih.gov/protein/218542146" TargetMode="External"/><Relationship Id="rId936" Type="http://schemas.openxmlformats.org/officeDocument/2006/relationships/hyperlink" Target="https://www.ncbi.nlm.nih.gov/protein/218542723" TargetMode="External"/><Relationship Id="rId1219" Type="http://schemas.openxmlformats.org/officeDocument/2006/relationships/hyperlink" Target="https://www.ncbi.nlm.nih.gov/protein/218541982" TargetMode="External"/><Relationship Id="rId1566" Type="http://schemas.openxmlformats.org/officeDocument/2006/relationships/hyperlink" Target="https://www.ncbi.nlm.nih.gov/protein/218542992" TargetMode="External"/><Relationship Id="rId1980" Type="http://schemas.openxmlformats.org/officeDocument/2006/relationships/hyperlink" Target="https://enzyme.expasy.org/EC/3.5.4.5" TargetMode="External"/><Relationship Id="rId2617" Type="http://schemas.openxmlformats.org/officeDocument/2006/relationships/hyperlink" Target="https://enzyme.expasy.org/EC/1.1.1.100" TargetMode="External"/><Relationship Id="rId1633" Type="http://schemas.openxmlformats.org/officeDocument/2006/relationships/hyperlink" Target="https://www.ncbi.nlm.nih.gov/protein/218543353" TargetMode="External"/><Relationship Id="rId4789" Type="http://schemas.openxmlformats.org/officeDocument/2006/relationships/hyperlink" Target="https://www.ncbi.nlm.nih.gov/protein/218542906" TargetMode="External"/><Relationship Id="rId1700" Type="http://schemas.openxmlformats.org/officeDocument/2006/relationships/hyperlink" Target="https://www.ncbi.nlm.nih.gov/protein/218545689" TargetMode="External"/><Relationship Id="rId4856" Type="http://schemas.openxmlformats.org/officeDocument/2006/relationships/hyperlink" Target="https://www.ncbi.nlm.nih.gov/protein/218546047" TargetMode="External"/><Relationship Id="rId5907" Type="http://schemas.openxmlformats.org/officeDocument/2006/relationships/hyperlink" Target="https://enzyme.expasy.org/EC/2.7.7.49" TargetMode="External"/><Relationship Id="rId3458" Type="http://schemas.openxmlformats.org/officeDocument/2006/relationships/hyperlink" Target="https://www.ncbi.nlm.nih.gov/protein/218545297" TargetMode="External"/><Relationship Id="rId3872" Type="http://schemas.openxmlformats.org/officeDocument/2006/relationships/hyperlink" Target="https://www.ncbi.nlm.nih.gov/protein/218542485" TargetMode="External"/><Relationship Id="rId4509" Type="http://schemas.openxmlformats.org/officeDocument/2006/relationships/hyperlink" Target="https://www.ncbi.nlm.nih.gov/protein/218544232" TargetMode="External"/><Relationship Id="rId379" Type="http://schemas.openxmlformats.org/officeDocument/2006/relationships/hyperlink" Target="https://www.ncbi.nlm.nih.gov/protein/218542861" TargetMode="External"/><Relationship Id="rId793" Type="http://schemas.openxmlformats.org/officeDocument/2006/relationships/hyperlink" Target="https://www.ncbi.nlm.nih.gov/protein/218543864" TargetMode="External"/><Relationship Id="rId2474" Type="http://schemas.openxmlformats.org/officeDocument/2006/relationships/hyperlink" Target="https://www.ncbi.nlm.nih.gov/protein/218544296" TargetMode="External"/><Relationship Id="rId3525" Type="http://schemas.openxmlformats.org/officeDocument/2006/relationships/hyperlink" Target="https://www.ncbi.nlm.nih.gov/protein/218543652" TargetMode="External"/><Relationship Id="rId4923" Type="http://schemas.openxmlformats.org/officeDocument/2006/relationships/hyperlink" Target="https://www.ncbi.nlm.nih.gov/protein/218541005" TargetMode="External"/><Relationship Id="rId446" Type="http://schemas.openxmlformats.org/officeDocument/2006/relationships/hyperlink" Target="https://www.ncbi.nlm.nih.gov/protein/218541311" TargetMode="External"/><Relationship Id="rId1076" Type="http://schemas.openxmlformats.org/officeDocument/2006/relationships/hyperlink" Target="https://www.ncbi.nlm.nih.gov/protein/218543508" TargetMode="External"/><Relationship Id="rId1490" Type="http://schemas.openxmlformats.org/officeDocument/2006/relationships/hyperlink" Target="https://enzyme.expasy.org/EC/2.4.2.17" TargetMode="External"/><Relationship Id="rId2127" Type="http://schemas.openxmlformats.org/officeDocument/2006/relationships/hyperlink" Target="https://www.ncbi.nlm.nih.gov/protein/218542625" TargetMode="External"/><Relationship Id="rId860" Type="http://schemas.openxmlformats.org/officeDocument/2006/relationships/hyperlink" Target="https://www.ncbi.nlm.nih.gov/protein/218543429" TargetMode="External"/><Relationship Id="rId1143" Type="http://schemas.openxmlformats.org/officeDocument/2006/relationships/hyperlink" Target="https://www.ncbi.nlm.nih.gov/protein/218544658" TargetMode="External"/><Relationship Id="rId2541" Type="http://schemas.openxmlformats.org/officeDocument/2006/relationships/hyperlink" Target="https://www.ncbi.nlm.nih.gov/protein/218540573" TargetMode="External"/><Relationship Id="rId4299" Type="http://schemas.openxmlformats.org/officeDocument/2006/relationships/hyperlink" Target="https://www.ncbi.nlm.nih.gov/protein/218544561" TargetMode="External"/><Relationship Id="rId5697" Type="http://schemas.openxmlformats.org/officeDocument/2006/relationships/hyperlink" Target="https://www.ncbi.nlm.nih.gov/protein/218542911" TargetMode="External"/><Relationship Id="rId6748" Type="http://schemas.openxmlformats.org/officeDocument/2006/relationships/hyperlink" Target="https://enzyme.expasy.org/EC/1.6.5.3" TargetMode="External"/><Relationship Id="rId513" Type="http://schemas.openxmlformats.org/officeDocument/2006/relationships/hyperlink" Target="https://enzyme.expasy.org/EC/2.3.1.54" TargetMode="External"/><Relationship Id="rId5764" Type="http://schemas.openxmlformats.org/officeDocument/2006/relationships/hyperlink" Target="https://www.ncbi.nlm.nih.gov/protein/218545155" TargetMode="External"/><Relationship Id="rId6815" Type="http://schemas.openxmlformats.org/officeDocument/2006/relationships/hyperlink" Target="https://enzyme.expasy.org/EC/2.3.1.12" TargetMode="External"/><Relationship Id="rId1210" Type="http://schemas.openxmlformats.org/officeDocument/2006/relationships/hyperlink" Target="https://www.ncbi.nlm.nih.gov/protein/218543858" TargetMode="External"/><Relationship Id="rId4366" Type="http://schemas.openxmlformats.org/officeDocument/2006/relationships/hyperlink" Target="https://enzyme.expasy.org/EC/3.5.2.3" TargetMode="External"/><Relationship Id="rId4780" Type="http://schemas.openxmlformats.org/officeDocument/2006/relationships/hyperlink" Target="https://www.ncbi.nlm.nih.gov/protein/218543821" TargetMode="External"/><Relationship Id="rId5417" Type="http://schemas.openxmlformats.org/officeDocument/2006/relationships/hyperlink" Target="https://www.ncbi.nlm.nih.gov/protein/218545482" TargetMode="External"/><Relationship Id="rId5831" Type="http://schemas.openxmlformats.org/officeDocument/2006/relationships/hyperlink" Target="https://www.ncbi.nlm.nih.gov/protein/218541451" TargetMode="External"/><Relationship Id="rId3382" Type="http://schemas.openxmlformats.org/officeDocument/2006/relationships/hyperlink" Target="https://www.ncbi.nlm.nih.gov/protein/218545748" TargetMode="External"/><Relationship Id="rId4019" Type="http://schemas.openxmlformats.org/officeDocument/2006/relationships/hyperlink" Target="https://www.ncbi.nlm.nih.gov/protein/218542442" TargetMode="External"/><Relationship Id="rId4433" Type="http://schemas.openxmlformats.org/officeDocument/2006/relationships/hyperlink" Target="https://www.ncbi.nlm.nih.gov/protein/218541650" TargetMode="External"/><Relationship Id="rId3035" Type="http://schemas.openxmlformats.org/officeDocument/2006/relationships/hyperlink" Target="https://www.ncbi.nlm.nih.gov/protein/218542811" TargetMode="External"/><Relationship Id="rId4500" Type="http://schemas.openxmlformats.org/officeDocument/2006/relationships/hyperlink" Target="https://www.ncbi.nlm.nih.gov/protein/218543337" TargetMode="External"/><Relationship Id="rId370" Type="http://schemas.openxmlformats.org/officeDocument/2006/relationships/hyperlink" Target="https://www.ncbi.nlm.nih.gov/protein/218542983" TargetMode="External"/><Relationship Id="rId2051" Type="http://schemas.openxmlformats.org/officeDocument/2006/relationships/hyperlink" Target="https://www.ncbi.nlm.nih.gov/protein/218543079" TargetMode="External"/><Relationship Id="rId3102" Type="http://schemas.openxmlformats.org/officeDocument/2006/relationships/hyperlink" Target="https://www.ncbi.nlm.nih.gov/protein/218544029" TargetMode="External"/><Relationship Id="rId6258" Type="http://schemas.openxmlformats.org/officeDocument/2006/relationships/hyperlink" Target="https://enzyme.expasy.org/EC/6.1.1.10" TargetMode="External"/><Relationship Id="rId5274" Type="http://schemas.openxmlformats.org/officeDocument/2006/relationships/hyperlink" Target="https://enzyme.expasy.org/EC/1.11.1.-" TargetMode="External"/><Relationship Id="rId6325" Type="http://schemas.openxmlformats.org/officeDocument/2006/relationships/hyperlink" Target="https://enzyme.expasy.org/EC/3.1.4.3" TargetMode="External"/><Relationship Id="rId6672" Type="http://schemas.openxmlformats.org/officeDocument/2006/relationships/hyperlink" Target="https://enzyme.expasy.org/EC/6.1.1.20" TargetMode="External"/><Relationship Id="rId2868" Type="http://schemas.openxmlformats.org/officeDocument/2006/relationships/hyperlink" Target="https://www.ncbi.nlm.nih.gov/protein/218543715" TargetMode="External"/><Relationship Id="rId3919" Type="http://schemas.openxmlformats.org/officeDocument/2006/relationships/hyperlink" Target="https://www.ncbi.nlm.nih.gov/protein/218541291" TargetMode="External"/><Relationship Id="rId1884" Type="http://schemas.openxmlformats.org/officeDocument/2006/relationships/hyperlink" Target="https://enzyme.expasy.org/EC/4.3.1.1" TargetMode="External"/><Relationship Id="rId2935" Type="http://schemas.openxmlformats.org/officeDocument/2006/relationships/hyperlink" Target="https://www.ncbi.nlm.nih.gov/protein/218541958" TargetMode="External"/><Relationship Id="rId4290" Type="http://schemas.openxmlformats.org/officeDocument/2006/relationships/hyperlink" Target="https://enzyme.expasy.org/EC/5.99.1.2" TargetMode="External"/><Relationship Id="rId5341" Type="http://schemas.openxmlformats.org/officeDocument/2006/relationships/hyperlink" Target="https://www.ncbi.nlm.nih.gov/protein/218542879" TargetMode="External"/><Relationship Id="rId907" Type="http://schemas.openxmlformats.org/officeDocument/2006/relationships/hyperlink" Target="https://www.ncbi.nlm.nih.gov/protein/218545274" TargetMode="External"/><Relationship Id="rId1537" Type="http://schemas.openxmlformats.org/officeDocument/2006/relationships/hyperlink" Target="https://www.ncbi.nlm.nih.gov/protein/218543325" TargetMode="External"/><Relationship Id="rId1951" Type="http://schemas.openxmlformats.org/officeDocument/2006/relationships/hyperlink" Target="https://www.ncbi.nlm.nih.gov/protein/218544200" TargetMode="External"/><Relationship Id="rId1604" Type="http://schemas.openxmlformats.org/officeDocument/2006/relationships/hyperlink" Target="https://enzyme.expasy.org/EC/5.3.3.2" TargetMode="External"/><Relationship Id="rId4010" Type="http://schemas.openxmlformats.org/officeDocument/2006/relationships/hyperlink" Target="https://enzyme.expasy.org/EC/3.5.3.8" TargetMode="External"/><Relationship Id="rId6182" Type="http://schemas.openxmlformats.org/officeDocument/2006/relationships/hyperlink" Target="https://www.ncbi.nlm.nih.gov/protein/218542875" TargetMode="External"/><Relationship Id="rId697" Type="http://schemas.openxmlformats.org/officeDocument/2006/relationships/hyperlink" Target="https://www.ncbi.nlm.nih.gov/protein/218544584" TargetMode="External"/><Relationship Id="rId2378" Type="http://schemas.openxmlformats.org/officeDocument/2006/relationships/hyperlink" Target="https://www.ncbi.nlm.nih.gov/protein/218544282" TargetMode="External"/><Relationship Id="rId3429" Type="http://schemas.openxmlformats.org/officeDocument/2006/relationships/hyperlink" Target="https://www.ncbi.nlm.nih.gov/protein/218545934" TargetMode="External"/><Relationship Id="rId3776" Type="http://schemas.openxmlformats.org/officeDocument/2006/relationships/hyperlink" Target="https://www.ncbi.nlm.nih.gov/protein/218541774" TargetMode="External"/><Relationship Id="rId4827" Type="http://schemas.openxmlformats.org/officeDocument/2006/relationships/hyperlink" Target="https://www.ncbi.nlm.nih.gov/protein/218546003" TargetMode="External"/><Relationship Id="rId2792" Type="http://schemas.openxmlformats.org/officeDocument/2006/relationships/hyperlink" Target="https://www.ncbi.nlm.nih.gov/protein/218545897" TargetMode="External"/><Relationship Id="rId3843" Type="http://schemas.openxmlformats.org/officeDocument/2006/relationships/hyperlink" Target="https://www.ncbi.nlm.nih.gov/protein/218541255" TargetMode="External"/><Relationship Id="rId764" Type="http://schemas.openxmlformats.org/officeDocument/2006/relationships/hyperlink" Target="https://enzyme.expasy.org/EC/2.7.4.7" TargetMode="External"/><Relationship Id="rId1394" Type="http://schemas.openxmlformats.org/officeDocument/2006/relationships/hyperlink" Target="https://www.ncbi.nlm.nih.gov/protein/218545745" TargetMode="External"/><Relationship Id="rId2445" Type="http://schemas.openxmlformats.org/officeDocument/2006/relationships/hyperlink" Target="https://www.ncbi.nlm.nih.gov/protein/218542209" TargetMode="External"/><Relationship Id="rId3910" Type="http://schemas.openxmlformats.org/officeDocument/2006/relationships/hyperlink" Target="https://www.ncbi.nlm.nih.gov/protein/218541688" TargetMode="External"/><Relationship Id="rId417" Type="http://schemas.openxmlformats.org/officeDocument/2006/relationships/hyperlink" Target="https://enzyme.expasy.org/EC/2.1.3.3" TargetMode="External"/><Relationship Id="rId831" Type="http://schemas.openxmlformats.org/officeDocument/2006/relationships/hyperlink" Target="https://www.ncbi.nlm.nih.gov/protein/218544690" TargetMode="External"/><Relationship Id="rId1047" Type="http://schemas.openxmlformats.org/officeDocument/2006/relationships/hyperlink" Target="https://www.ncbi.nlm.nih.gov/protein/218541431" TargetMode="External"/><Relationship Id="rId1461" Type="http://schemas.openxmlformats.org/officeDocument/2006/relationships/hyperlink" Target="https://www.ncbi.nlm.nih.gov/protein/218542607" TargetMode="External"/><Relationship Id="rId2512" Type="http://schemas.openxmlformats.org/officeDocument/2006/relationships/hyperlink" Target="https://www.ncbi.nlm.nih.gov/protein/218543185" TargetMode="External"/><Relationship Id="rId5668" Type="http://schemas.openxmlformats.org/officeDocument/2006/relationships/hyperlink" Target="https://www.ncbi.nlm.nih.gov/protein/218545167" TargetMode="External"/><Relationship Id="rId6719" Type="http://schemas.openxmlformats.org/officeDocument/2006/relationships/hyperlink" Target="https://enzyme.expasy.org/EC/6.1.1.1" TargetMode="External"/><Relationship Id="rId1114" Type="http://schemas.openxmlformats.org/officeDocument/2006/relationships/hyperlink" Target="https://www.ncbi.nlm.nih.gov/protein/218541476" TargetMode="External"/><Relationship Id="rId4684" Type="http://schemas.openxmlformats.org/officeDocument/2006/relationships/hyperlink" Target="https://www.ncbi.nlm.nih.gov/protein/218544566" TargetMode="External"/><Relationship Id="rId5735" Type="http://schemas.openxmlformats.org/officeDocument/2006/relationships/hyperlink" Target="https://www.ncbi.nlm.nih.gov/protein/218544794" TargetMode="External"/><Relationship Id="rId3286" Type="http://schemas.openxmlformats.org/officeDocument/2006/relationships/hyperlink" Target="https://www.ncbi.nlm.nih.gov/protein/218542724" TargetMode="External"/><Relationship Id="rId4337" Type="http://schemas.openxmlformats.org/officeDocument/2006/relationships/hyperlink" Target="https://enzyme.expasy.org/EC/3.5.1.88" TargetMode="External"/><Relationship Id="rId3353" Type="http://schemas.openxmlformats.org/officeDocument/2006/relationships/hyperlink" Target="https://www.ncbi.nlm.nih.gov/protein/218543836" TargetMode="External"/><Relationship Id="rId4751" Type="http://schemas.openxmlformats.org/officeDocument/2006/relationships/hyperlink" Target="https://www.ncbi.nlm.nih.gov/protein/218545758" TargetMode="External"/><Relationship Id="rId5802" Type="http://schemas.openxmlformats.org/officeDocument/2006/relationships/hyperlink" Target="https://www.ncbi.nlm.nih.gov/protein/218541218" TargetMode="External"/><Relationship Id="rId274" Type="http://schemas.openxmlformats.org/officeDocument/2006/relationships/hyperlink" Target="https://www.ncbi.nlm.nih.gov/protein/218545174" TargetMode="External"/><Relationship Id="rId3006" Type="http://schemas.openxmlformats.org/officeDocument/2006/relationships/hyperlink" Target="https://www.ncbi.nlm.nih.gov/protein/218542269" TargetMode="External"/><Relationship Id="rId4404" Type="http://schemas.openxmlformats.org/officeDocument/2006/relationships/hyperlink" Target="https://www.ncbi.nlm.nih.gov/protein/218541947" TargetMode="External"/><Relationship Id="rId3420" Type="http://schemas.openxmlformats.org/officeDocument/2006/relationships/hyperlink" Target="https://www.ncbi.nlm.nih.gov/protein/218545734" TargetMode="External"/><Relationship Id="rId6576" Type="http://schemas.openxmlformats.org/officeDocument/2006/relationships/hyperlink" Target="https://enzyme.expasy.org/EC/3.5.2.3" TargetMode="External"/><Relationship Id="rId341" Type="http://schemas.openxmlformats.org/officeDocument/2006/relationships/hyperlink" Target="https://www.ncbi.nlm.nih.gov/protein/218543848" TargetMode="External"/><Relationship Id="rId2022" Type="http://schemas.openxmlformats.org/officeDocument/2006/relationships/hyperlink" Target="https://www.ncbi.nlm.nih.gov/protein/218542433" TargetMode="External"/><Relationship Id="rId5178" Type="http://schemas.openxmlformats.org/officeDocument/2006/relationships/hyperlink" Target="https://www.ncbi.nlm.nih.gov/protein/218544100" TargetMode="External"/><Relationship Id="rId5592" Type="http://schemas.openxmlformats.org/officeDocument/2006/relationships/hyperlink" Target="https://www.ncbi.nlm.nih.gov/protein/218544884" TargetMode="External"/><Relationship Id="rId6229" Type="http://schemas.openxmlformats.org/officeDocument/2006/relationships/hyperlink" Target="https://www.ncbi.nlm.nih.gov/protein/218542496" TargetMode="External"/><Relationship Id="rId6643" Type="http://schemas.openxmlformats.org/officeDocument/2006/relationships/hyperlink" Target="https://enzyme.expasy.org/EC/2.7.7.18" TargetMode="External"/><Relationship Id="rId1788" Type="http://schemas.openxmlformats.org/officeDocument/2006/relationships/hyperlink" Target="https://www.ncbi.nlm.nih.gov/protein/218543345" TargetMode="External"/><Relationship Id="rId2839" Type="http://schemas.openxmlformats.org/officeDocument/2006/relationships/hyperlink" Target="https://enzyme.expasy.org/EC/2.7.13.3" TargetMode="External"/><Relationship Id="rId4194" Type="http://schemas.openxmlformats.org/officeDocument/2006/relationships/hyperlink" Target="https://www.ncbi.nlm.nih.gov/protein/218543285" TargetMode="External"/><Relationship Id="rId5245" Type="http://schemas.openxmlformats.org/officeDocument/2006/relationships/hyperlink" Target="https://www.ncbi.nlm.nih.gov/protein/218541731" TargetMode="External"/><Relationship Id="rId6710" Type="http://schemas.openxmlformats.org/officeDocument/2006/relationships/hyperlink" Target="https://enzyme.expasy.org/EC/2.4.1.18" TargetMode="External"/><Relationship Id="rId4261" Type="http://schemas.openxmlformats.org/officeDocument/2006/relationships/hyperlink" Target="https://www.ncbi.nlm.nih.gov/protein/218543919" TargetMode="External"/><Relationship Id="rId5312" Type="http://schemas.openxmlformats.org/officeDocument/2006/relationships/hyperlink" Target="https://www.ncbi.nlm.nih.gov/protein/218545925" TargetMode="External"/><Relationship Id="rId1508" Type="http://schemas.openxmlformats.org/officeDocument/2006/relationships/hyperlink" Target="https://www.ncbi.nlm.nih.gov/protein/218544203" TargetMode="External"/><Relationship Id="rId1855" Type="http://schemas.openxmlformats.org/officeDocument/2006/relationships/hyperlink" Target="https://www.ncbi.nlm.nih.gov/protein/218544321" TargetMode="External"/><Relationship Id="rId2906" Type="http://schemas.openxmlformats.org/officeDocument/2006/relationships/hyperlink" Target="https://www.ncbi.nlm.nih.gov/protein/218542250" TargetMode="External"/><Relationship Id="rId1922" Type="http://schemas.openxmlformats.org/officeDocument/2006/relationships/hyperlink" Target="https://www.ncbi.nlm.nih.gov/protein/218540684" TargetMode="External"/><Relationship Id="rId6086" Type="http://schemas.openxmlformats.org/officeDocument/2006/relationships/hyperlink" Target="https://www.ncbi.nlm.nih.gov/protein/218542734" TargetMode="External"/><Relationship Id="rId2696" Type="http://schemas.openxmlformats.org/officeDocument/2006/relationships/hyperlink" Target="https://www.ncbi.nlm.nih.gov/protein/218541801" TargetMode="External"/><Relationship Id="rId3747" Type="http://schemas.openxmlformats.org/officeDocument/2006/relationships/hyperlink" Target="https://www.ncbi.nlm.nih.gov/protein/218543731" TargetMode="External"/><Relationship Id="rId6153" Type="http://schemas.openxmlformats.org/officeDocument/2006/relationships/hyperlink" Target="https://www.ncbi.nlm.nih.gov/protein/218544521" TargetMode="External"/><Relationship Id="rId668" Type="http://schemas.openxmlformats.org/officeDocument/2006/relationships/hyperlink" Target="https://www.ncbi.nlm.nih.gov/protein/218542826" TargetMode="External"/><Relationship Id="rId1298" Type="http://schemas.openxmlformats.org/officeDocument/2006/relationships/hyperlink" Target="https://enzyme.expasy.org/EC/2.4.2.18" TargetMode="External"/><Relationship Id="rId2349" Type="http://schemas.openxmlformats.org/officeDocument/2006/relationships/hyperlink" Target="https://www.ncbi.nlm.nih.gov/protein/218542954" TargetMode="External"/><Relationship Id="rId2763" Type="http://schemas.openxmlformats.org/officeDocument/2006/relationships/hyperlink" Target="https://www.ncbi.nlm.nih.gov/protein/218543081" TargetMode="External"/><Relationship Id="rId3814" Type="http://schemas.openxmlformats.org/officeDocument/2006/relationships/hyperlink" Target="https://www.ncbi.nlm.nih.gov/protein/218544514" TargetMode="External"/><Relationship Id="rId6220" Type="http://schemas.openxmlformats.org/officeDocument/2006/relationships/hyperlink" Target="https://enzyme.expasy.org/EC/6.3.4.4" TargetMode="External"/><Relationship Id="rId735" Type="http://schemas.openxmlformats.org/officeDocument/2006/relationships/hyperlink" Target="https://www.ncbi.nlm.nih.gov/protein/218544594" TargetMode="External"/><Relationship Id="rId1365" Type="http://schemas.openxmlformats.org/officeDocument/2006/relationships/hyperlink" Target="https://enzyme.expasy.org/EC/2.7.13.3" TargetMode="External"/><Relationship Id="rId2416" Type="http://schemas.openxmlformats.org/officeDocument/2006/relationships/hyperlink" Target="https://www.ncbi.nlm.nih.gov/protein/218545225" TargetMode="External"/><Relationship Id="rId1018" Type="http://schemas.openxmlformats.org/officeDocument/2006/relationships/hyperlink" Target="https://enzyme.expasy.org/EC/2.7.8.8" TargetMode="External"/><Relationship Id="rId1432" Type="http://schemas.openxmlformats.org/officeDocument/2006/relationships/hyperlink" Target="https://www.ncbi.nlm.nih.gov/protein/218541693" TargetMode="External"/><Relationship Id="rId2830" Type="http://schemas.openxmlformats.org/officeDocument/2006/relationships/hyperlink" Target="https://www.ncbi.nlm.nih.gov/protein/218543380" TargetMode="External"/><Relationship Id="rId4588" Type="http://schemas.openxmlformats.org/officeDocument/2006/relationships/hyperlink" Target="https://www.ncbi.nlm.nih.gov/protein/218540905" TargetMode="External"/><Relationship Id="rId5639" Type="http://schemas.openxmlformats.org/officeDocument/2006/relationships/hyperlink" Target="https://www.ncbi.nlm.nih.gov/protein/218540823" TargetMode="External"/><Relationship Id="rId5986" Type="http://schemas.openxmlformats.org/officeDocument/2006/relationships/hyperlink" Target="https://enzyme.expasy.org/EC/1.6.5.3" TargetMode="External"/><Relationship Id="rId71" Type="http://schemas.openxmlformats.org/officeDocument/2006/relationships/hyperlink" Target="https://www.ncbi.nlm.nih.gov/protein/218544938" TargetMode="External"/><Relationship Id="rId802" Type="http://schemas.openxmlformats.org/officeDocument/2006/relationships/hyperlink" Target="https://www.ncbi.nlm.nih.gov/protein/218545879" TargetMode="External"/><Relationship Id="rId4655" Type="http://schemas.openxmlformats.org/officeDocument/2006/relationships/hyperlink" Target="https://www.ncbi.nlm.nih.gov/protein/218545425" TargetMode="External"/><Relationship Id="rId5706" Type="http://schemas.openxmlformats.org/officeDocument/2006/relationships/hyperlink" Target="https://www.ncbi.nlm.nih.gov/protein/218544931" TargetMode="External"/><Relationship Id="rId178" Type="http://schemas.openxmlformats.org/officeDocument/2006/relationships/hyperlink" Target="https://www.ncbi.nlm.nih.gov/protein/218545133" TargetMode="External"/><Relationship Id="rId3257" Type="http://schemas.openxmlformats.org/officeDocument/2006/relationships/hyperlink" Target="https://www.ncbi.nlm.nih.gov/protein/218542448" TargetMode="External"/><Relationship Id="rId3671" Type="http://schemas.openxmlformats.org/officeDocument/2006/relationships/hyperlink" Target="https://www.ncbi.nlm.nih.gov/protein/218544168" TargetMode="External"/><Relationship Id="rId4308" Type="http://schemas.openxmlformats.org/officeDocument/2006/relationships/hyperlink" Target="https://www.ncbi.nlm.nih.gov/protein/218541878" TargetMode="External"/><Relationship Id="rId4722" Type="http://schemas.openxmlformats.org/officeDocument/2006/relationships/hyperlink" Target="https://www.ncbi.nlm.nih.gov/protein/218544408" TargetMode="External"/><Relationship Id="rId592" Type="http://schemas.openxmlformats.org/officeDocument/2006/relationships/hyperlink" Target="https://www.ncbi.nlm.nih.gov/protein/218541800" TargetMode="External"/><Relationship Id="rId2273" Type="http://schemas.openxmlformats.org/officeDocument/2006/relationships/hyperlink" Target="https://www.ncbi.nlm.nih.gov/protein/218541465" TargetMode="External"/><Relationship Id="rId3324" Type="http://schemas.openxmlformats.org/officeDocument/2006/relationships/hyperlink" Target="https://www.ncbi.nlm.nih.gov/protein/218542416" TargetMode="External"/><Relationship Id="rId245" Type="http://schemas.openxmlformats.org/officeDocument/2006/relationships/hyperlink" Target="https://www.ncbi.nlm.nih.gov/protein/218544805" TargetMode="External"/><Relationship Id="rId2340" Type="http://schemas.openxmlformats.org/officeDocument/2006/relationships/hyperlink" Target="https://www.ncbi.nlm.nih.gov/protein/218542140" TargetMode="External"/><Relationship Id="rId5496" Type="http://schemas.openxmlformats.org/officeDocument/2006/relationships/hyperlink" Target="https://www.ncbi.nlm.nih.gov/protein/218541081" TargetMode="External"/><Relationship Id="rId6547" Type="http://schemas.openxmlformats.org/officeDocument/2006/relationships/hyperlink" Target="https://enzyme.expasy.org/EC/2.4.1.227" TargetMode="External"/><Relationship Id="rId312" Type="http://schemas.openxmlformats.org/officeDocument/2006/relationships/hyperlink" Target="https://www.ncbi.nlm.nih.gov/protein/218541353" TargetMode="External"/><Relationship Id="rId4098" Type="http://schemas.openxmlformats.org/officeDocument/2006/relationships/hyperlink" Target="https://www.ncbi.nlm.nih.gov/protein/218543666" TargetMode="External"/><Relationship Id="rId5149" Type="http://schemas.openxmlformats.org/officeDocument/2006/relationships/hyperlink" Target="https://www.ncbi.nlm.nih.gov/protein/218543524" TargetMode="External"/><Relationship Id="rId5563" Type="http://schemas.openxmlformats.org/officeDocument/2006/relationships/hyperlink" Target="https://www.ncbi.nlm.nih.gov/protein/218545484" TargetMode="External"/><Relationship Id="rId4165" Type="http://schemas.openxmlformats.org/officeDocument/2006/relationships/hyperlink" Target="https://www.ncbi.nlm.nih.gov/protein/218544044" TargetMode="External"/><Relationship Id="rId5216" Type="http://schemas.openxmlformats.org/officeDocument/2006/relationships/hyperlink" Target="https://enzyme.expasy.org/EC/2.3.3.1" TargetMode="External"/><Relationship Id="rId6614" Type="http://schemas.openxmlformats.org/officeDocument/2006/relationships/hyperlink" Target="https://enzyme.expasy.org/EC/2.6.1.11" TargetMode="External"/><Relationship Id="rId1759" Type="http://schemas.openxmlformats.org/officeDocument/2006/relationships/hyperlink" Target="https://www.ncbi.nlm.nih.gov/protein/218542100" TargetMode="External"/><Relationship Id="rId3181" Type="http://schemas.openxmlformats.org/officeDocument/2006/relationships/hyperlink" Target="https://www.ncbi.nlm.nih.gov/protein/218543785" TargetMode="External"/><Relationship Id="rId5630" Type="http://schemas.openxmlformats.org/officeDocument/2006/relationships/hyperlink" Target="https://www.ncbi.nlm.nih.gov/protein/218543904" TargetMode="External"/><Relationship Id="rId1826" Type="http://schemas.openxmlformats.org/officeDocument/2006/relationships/hyperlink" Target="https://www.ncbi.nlm.nih.gov/protein/218541178" TargetMode="External"/><Relationship Id="rId4232" Type="http://schemas.openxmlformats.org/officeDocument/2006/relationships/hyperlink" Target="https://enzyme.expasy.org/EC/3.6.1.-" TargetMode="External"/><Relationship Id="rId3998" Type="http://schemas.openxmlformats.org/officeDocument/2006/relationships/hyperlink" Target="https://www.ncbi.nlm.nih.gov/protein/218543399" TargetMode="External"/><Relationship Id="rId6057" Type="http://schemas.openxmlformats.org/officeDocument/2006/relationships/hyperlink" Target="https://www.ncbi.nlm.nih.gov/protein/218543147" TargetMode="External"/><Relationship Id="rId6471" Type="http://schemas.openxmlformats.org/officeDocument/2006/relationships/hyperlink" Target="https://enzyme.expasy.org/EC/6.1.1.3" TargetMode="External"/><Relationship Id="rId986" Type="http://schemas.openxmlformats.org/officeDocument/2006/relationships/hyperlink" Target="https://www.ncbi.nlm.nih.gov/protein/218541890" TargetMode="External"/><Relationship Id="rId2667" Type="http://schemas.openxmlformats.org/officeDocument/2006/relationships/hyperlink" Target="https://www.ncbi.nlm.nih.gov/protein/218545356" TargetMode="External"/><Relationship Id="rId3718" Type="http://schemas.openxmlformats.org/officeDocument/2006/relationships/hyperlink" Target="https://www.ncbi.nlm.nih.gov/protein/218542591" TargetMode="External"/><Relationship Id="rId5073" Type="http://schemas.openxmlformats.org/officeDocument/2006/relationships/hyperlink" Target="https://enzyme.expasy.org/EC/4.2.1.24" TargetMode="External"/><Relationship Id="rId6124" Type="http://schemas.openxmlformats.org/officeDocument/2006/relationships/hyperlink" Target="https://enzyme.expasy.org/EC/3.2.2.-" TargetMode="External"/><Relationship Id="rId639" Type="http://schemas.openxmlformats.org/officeDocument/2006/relationships/hyperlink" Target="https://www.ncbi.nlm.nih.gov/protein/218545294" TargetMode="External"/><Relationship Id="rId1269" Type="http://schemas.openxmlformats.org/officeDocument/2006/relationships/hyperlink" Target="https://www.ncbi.nlm.nih.gov/protein/218541211" TargetMode="External"/><Relationship Id="rId5140" Type="http://schemas.openxmlformats.org/officeDocument/2006/relationships/hyperlink" Target="https://www.ncbi.nlm.nih.gov/protein/218542211" TargetMode="External"/><Relationship Id="rId1683" Type="http://schemas.openxmlformats.org/officeDocument/2006/relationships/hyperlink" Target="https://www.ncbi.nlm.nih.gov/protein/218540578" TargetMode="External"/><Relationship Id="rId2734" Type="http://schemas.openxmlformats.org/officeDocument/2006/relationships/hyperlink" Target="https://www.ncbi.nlm.nih.gov/protein/218540975" TargetMode="External"/><Relationship Id="rId706" Type="http://schemas.openxmlformats.org/officeDocument/2006/relationships/hyperlink" Target="https://www.ncbi.nlm.nih.gov/protein/218543701" TargetMode="External"/><Relationship Id="rId1336" Type="http://schemas.openxmlformats.org/officeDocument/2006/relationships/hyperlink" Target="https://www.ncbi.nlm.nih.gov/protein/218545399" TargetMode="External"/><Relationship Id="rId1750" Type="http://schemas.openxmlformats.org/officeDocument/2006/relationships/hyperlink" Target="https://www.ncbi.nlm.nih.gov/protein/218542229" TargetMode="External"/><Relationship Id="rId2801" Type="http://schemas.openxmlformats.org/officeDocument/2006/relationships/hyperlink" Target="https://www.ncbi.nlm.nih.gov/protein/218542415" TargetMode="External"/><Relationship Id="rId5957" Type="http://schemas.openxmlformats.org/officeDocument/2006/relationships/hyperlink" Target="https://enzyme.expasy.org/EC/3.1.3.48" TargetMode="External"/><Relationship Id="rId42" Type="http://schemas.openxmlformats.org/officeDocument/2006/relationships/hyperlink" Target="https://enzyme.expasy.org/EC/2.1.1.-" TargetMode="External"/><Relationship Id="rId1403" Type="http://schemas.openxmlformats.org/officeDocument/2006/relationships/hyperlink" Target="https://www.ncbi.nlm.nih.gov/protein/218541330" TargetMode="External"/><Relationship Id="rId4559" Type="http://schemas.openxmlformats.org/officeDocument/2006/relationships/hyperlink" Target="https://www.ncbi.nlm.nih.gov/protein/218545770" TargetMode="External"/><Relationship Id="rId4973" Type="http://schemas.openxmlformats.org/officeDocument/2006/relationships/hyperlink" Target="https://www.ncbi.nlm.nih.gov/protein/218545699" TargetMode="External"/><Relationship Id="rId3575" Type="http://schemas.openxmlformats.org/officeDocument/2006/relationships/hyperlink" Target="https://www.ncbi.nlm.nih.gov/protein/218545468" TargetMode="External"/><Relationship Id="rId4626" Type="http://schemas.openxmlformats.org/officeDocument/2006/relationships/hyperlink" Target="https://www.ncbi.nlm.nih.gov/protein/218542417" TargetMode="External"/><Relationship Id="rId496" Type="http://schemas.openxmlformats.org/officeDocument/2006/relationships/hyperlink" Target="https://www.ncbi.nlm.nih.gov/protein/218543767" TargetMode="External"/><Relationship Id="rId2177" Type="http://schemas.openxmlformats.org/officeDocument/2006/relationships/hyperlink" Target="https://www.ncbi.nlm.nih.gov/protein/218543697" TargetMode="External"/><Relationship Id="rId2591" Type="http://schemas.openxmlformats.org/officeDocument/2006/relationships/hyperlink" Target="https://www.ncbi.nlm.nih.gov/protein/218544437" TargetMode="External"/><Relationship Id="rId3228" Type="http://schemas.openxmlformats.org/officeDocument/2006/relationships/hyperlink" Target="https://www.ncbi.nlm.nih.gov/protein/218544378" TargetMode="External"/><Relationship Id="rId3642" Type="http://schemas.openxmlformats.org/officeDocument/2006/relationships/hyperlink" Target="https://enzyme.expasy.org/EC/6.1.1.21" TargetMode="External"/><Relationship Id="rId6798" Type="http://schemas.openxmlformats.org/officeDocument/2006/relationships/hyperlink" Target="https://enzyme.expasy.org/EC/2.7.1.24" TargetMode="External"/><Relationship Id="rId149" Type="http://schemas.openxmlformats.org/officeDocument/2006/relationships/hyperlink" Target="https://www.ncbi.nlm.nih.gov/protein/218543114" TargetMode="External"/><Relationship Id="rId563" Type="http://schemas.openxmlformats.org/officeDocument/2006/relationships/hyperlink" Target="https://www.ncbi.nlm.nih.gov/protein/218545081" TargetMode="External"/><Relationship Id="rId1193" Type="http://schemas.openxmlformats.org/officeDocument/2006/relationships/hyperlink" Target="https://www.ncbi.nlm.nih.gov/protein/218543309" TargetMode="External"/><Relationship Id="rId2244" Type="http://schemas.openxmlformats.org/officeDocument/2006/relationships/hyperlink" Target="https://www.ncbi.nlm.nih.gov/protein/218544480" TargetMode="External"/><Relationship Id="rId216" Type="http://schemas.openxmlformats.org/officeDocument/2006/relationships/hyperlink" Target="https://www.ncbi.nlm.nih.gov/protein/218541051" TargetMode="External"/><Relationship Id="rId1260" Type="http://schemas.openxmlformats.org/officeDocument/2006/relationships/hyperlink" Target="https://www.ncbi.nlm.nih.gov/protein/218545629" TargetMode="External"/><Relationship Id="rId6865" Type="http://schemas.openxmlformats.org/officeDocument/2006/relationships/hyperlink" Target="https://enzyme.expasy.org/EC/2.7.1.50" TargetMode="External"/><Relationship Id="rId630" Type="http://schemas.openxmlformats.org/officeDocument/2006/relationships/hyperlink" Target="https://www.ncbi.nlm.nih.gov/protein/218540652" TargetMode="External"/><Relationship Id="rId2311" Type="http://schemas.openxmlformats.org/officeDocument/2006/relationships/hyperlink" Target="https://www.ncbi.nlm.nih.gov/protein/218542590" TargetMode="External"/><Relationship Id="rId4069" Type="http://schemas.openxmlformats.org/officeDocument/2006/relationships/hyperlink" Target="https://www.ncbi.nlm.nih.gov/protein/218545216" TargetMode="External"/><Relationship Id="rId5467" Type="http://schemas.openxmlformats.org/officeDocument/2006/relationships/hyperlink" Target="https://www.ncbi.nlm.nih.gov/protein/218542802" TargetMode="External"/><Relationship Id="rId5881" Type="http://schemas.openxmlformats.org/officeDocument/2006/relationships/hyperlink" Target="https://www.ncbi.nlm.nih.gov/protein/218542945" TargetMode="External"/><Relationship Id="rId6518" Type="http://schemas.openxmlformats.org/officeDocument/2006/relationships/hyperlink" Target="https://enzyme.expasy.org/EC/2.7.13.3" TargetMode="External"/><Relationship Id="rId4483" Type="http://schemas.openxmlformats.org/officeDocument/2006/relationships/hyperlink" Target="https://www.ncbi.nlm.nih.gov/protein/218541604" TargetMode="External"/><Relationship Id="rId5534" Type="http://schemas.openxmlformats.org/officeDocument/2006/relationships/hyperlink" Target="https://www.ncbi.nlm.nih.gov/protein/218540595" TargetMode="External"/><Relationship Id="rId3085" Type="http://schemas.openxmlformats.org/officeDocument/2006/relationships/hyperlink" Target="https://www.ncbi.nlm.nih.gov/protein/218545639" TargetMode="External"/><Relationship Id="rId4136" Type="http://schemas.openxmlformats.org/officeDocument/2006/relationships/hyperlink" Target="https://www.ncbi.nlm.nih.gov/protein/218545379" TargetMode="External"/><Relationship Id="rId4550" Type="http://schemas.openxmlformats.org/officeDocument/2006/relationships/hyperlink" Target="https://www.ncbi.nlm.nih.gov/protein/218542816" TargetMode="External"/><Relationship Id="rId5601" Type="http://schemas.openxmlformats.org/officeDocument/2006/relationships/hyperlink" Target="https://www.ncbi.nlm.nih.gov/protein/218542497" TargetMode="External"/><Relationship Id="rId3152" Type="http://schemas.openxmlformats.org/officeDocument/2006/relationships/hyperlink" Target="https://www.ncbi.nlm.nih.gov/protein/218543297" TargetMode="External"/><Relationship Id="rId4203" Type="http://schemas.openxmlformats.org/officeDocument/2006/relationships/hyperlink" Target="https://www.ncbi.nlm.nih.gov/protein/218542321" TargetMode="External"/><Relationship Id="rId6375" Type="http://schemas.openxmlformats.org/officeDocument/2006/relationships/hyperlink" Target="https://enzyme.expasy.org/EC/1.17.4.1" TargetMode="External"/><Relationship Id="rId140" Type="http://schemas.openxmlformats.org/officeDocument/2006/relationships/hyperlink" Target="https://www.ncbi.nlm.nih.gov/protein/218542468" TargetMode="External"/><Relationship Id="rId3969" Type="http://schemas.openxmlformats.org/officeDocument/2006/relationships/hyperlink" Target="https://www.ncbi.nlm.nih.gov/protein/218543376" TargetMode="External"/><Relationship Id="rId5391" Type="http://schemas.openxmlformats.org/officeDocument/2006/relationships/hyperlink" Target="https://www.ncbi.nlm.nih.gov/protein/218544587" TargetMode="External"/><Relationship Id="rId6028" Type="http://schemas.openxmlformats.org/officeDocument/2006/relationships/hyperlink" Target="https://www.ncbi.nlm.nih.gov/protein/218544139" TargetMode="External"/><Relationship Id="rId6" Type="http://schemas.openxmlformats.org/officeDocument/2006/relationships/hyperlink" Target="https://enzyme.expasy.org/EC/5.99.1.3" TargetMode="External"/><Relationship Id="rId2985" Type="http://schemas.openxmlformats.org/officeDocument/2006/relationships/hyperlink" Target="https://www.ncbi.nlm.nih.gov/protein/218542263" TargetMode="External"/><Relationship Id="rId5044" Type="http://schemas.openxmlformats.org/officeDocument/2006/relationships/hyperlink" Target="https://www.ncbi.nlm.nih.gov/protein/218540664" TargetMode="External"/><Relationship Id="rId6442" Type="http://schemas.openxmlformats.org/officeDocument/2006/relationships/hyperlink" Target="https://enzyme.expasy.org/EC/4.2.3.1" TargetMode="External"/><Relationship Id="rId957" Type="http://schemas.openxmlformats.org/officeDocument/2006/relationships/hyperlink" Target="https://www.ncbi.nlm.nih.gov/protein/218545300" TargetMode="External"/><Relationship Id="rId1587" Type="http://schemas.openxmlformats.org/officeDocument/2006/relationships/hyperlink" Target="https://www.ncbi.nlm.nih.gov/protein/218546016" TargetMode="External"/><Relationship Id="rId2638" Type="http://schemas.openxmlformats.org/officeDocument/2006/relationships/hyperlink" Target="https://www.ncbi.nlm.nih.gov/protein/218543624" TargetMode="External"/><Relationship Id="rId1654" Type="http://schemas.openxmlformats.org/officeDocument/2006/relationships/hyperlink" Target="https://www.ncbi.nlm.nih.gov/protein/218541966" TargetMode="External"/><Relationship Id="rId2705" Type="http://schemas.openxmlformats.org/officeDocument/2006/relationships/hyperlink" Target="https://www.ncbi.nlm.nih.gov/protein/218545611" TargetMode="External"/><Relationship Id="rId4060" Type="http://schemas.openxmlformats.org/officeDocument/2006/relationships/hyperlink" Target="https://www.ncbi.nlm.nih.gov/protein/218544192" TargetMode="External"/><Relationship Id="rId5111" Type="http://schemas.openxmlformats.org/officeDocument/2006/relationships/hyperlink" Target="https://www.ncbi.nlm.nih.gov/protein/218541106" TargetMode="External"/><Relationship Id="rId1307" Type="http://schemas.openxmlformats.org/officeDocument/2006/relationships/hyperlink" Target="https://www.ncbi.nlm.nih.gov/protein/218540840" TargetMode="External"/><Relationship Id="rId1721" Type="http://schemas.openxmlformats.org/officeDocument/2006/relationships/hyperlink" Target="https://www.ncbi.nlm.nih.gov/protein/218542408" TargetMode="External"/><Relationship Id="rId4877" Type="http://schemas.openxmlformats.org/officeDocument/2006/relationships/hyperlink" Target="https://www.ncbi.nlm.nih.gov/protein/218544324" TargetMode="External"/><Relationship Id="rId5928" Type="http://schemas.openxmlformats.org/officeDocument/2006/relationships/hyperlink" Target="https://www.ncbi.nlm.nih.gov/protein/218544730" TargetMode="External"/><Relationship Id="rId13" Type="http://schemas.openxmlformats.org/officeDocument/2006/relationships/hyperlink" Target="https://enzyme.expasy.org/EC/3.4.16.4" TargetMode="External"/><Relationship Id="rId3479" Type="http://schemas.openxmlformats.org/officeDocument/2006/relationships/hyperlink" Target="https://www.ncbi.nlm.nih.gov/protein/218543662" TargetMode="External"/><Relationship Id="rId2495" Type="http://schemas.openxmlformats.org/officeDocument/2006/relationships/hyperlink" Target="https://www.ncbi.nlm.nih.gov/protein/218545588" TargetMode="External"/><Relationship Id="rId3893" Type="http://schemas.openxmlformats.org/officeDocument/2006/relationships/hyperlink" Target="https://www.ncbi.nlm.nih.gov/protein/218541352" TargetMode="External"/><Relationship Id="rId4944" Type="http://schemas.openxmlformats.org/officeDocument/2006/relationships/hyperlink" Target="https://www.ncbi.nlm.nih.gov/protein/218543396" TargetMode="External"/><Relationship Id="rId467" Type="http://schemas.openxmlformats.org/officeDocument/2006/relationships/hyperlink" Target="https://www.ncbi.nlm.nih.gov/protein/218545820" TargetMode="External"/><Relationship Id="rId1097" Type="http://schemas.openxmlformats.org/officeDocument/2006/relationships/hyperlink" Target="https://www.ncbi.nlm.nih.gov/protein/218544445" TargetMode="External"/><Relationship Id="rId2148" Type="http://schemas.openxmlformats.org/officeDocument/2006/relationships/hyperlink" Target="https://www.ncbi.nlm.nih.gov/protein/218541617" TargetMode="External"/><Relationship Id="rId3546" Type="http://schemas.openxmlformats.org/officeDocument/2006/relationships/hyperlink" Target="https://www.ncbi.nlm.nih.gov/protein/218545140" TargetMode="External"/><Relationship Id="rId3960" Type="http://schemas.openxmlformats.org/officeDocument/2006/relationships/hyperlink" Target="https://www.ncbi.nlm.nih.gov/protein/218545234" TargetMode="External"/><Relationship Id="rId881" Type="http://schemas.openxmlformats.org/officeDocument/2006/relationships/hyperlink" Target="https://www.ncbi.nlm.nih.gov/protein/218543043" TargetMode="External"/><Relationship Id="rId2562" Type="http://schemas.openxmlformats.org/officeDocument/2006/relationships/hyperlink" Target="https://www.ncbi.nlm.nih.gov/protein/218545011" TargetMode="External"/><Relationship Id="rId3613" Type="http://schemas.openxmlformats.org/officeDocument/2006/relationships/hyperlink" Target="https://www.ncbi.nlm.nih.gov/protein/218543365" TargetMode="External"/><Relationship Id="rId6769" Type="http://schemas.openxmlformats.org/officeDocument/2006/relationships/hyperlink" Target="https://enzyme.expasy.org/EC/2.3.1.8" TargetMode="External"/><Relationship Id="rId534" Type="http://schemas.openxmlformats.org/officeDocument/2006/relationships/hyperlink" Target="https://www.ncbi.nlm.nih.gov/protein/218542388" TargetMode="External"/><Relationship Id="rId1164" Type="http://schemas.openxmlformats.org/officeDocument/2006/relationships/hyperlink" Target="https://www.ncbi.nlm.nih.gov/protein/218544823" TargetMode="External"/><Relationship Id="rId2215" Type="http://schemas.openxmlformats.org/officeDocument/2006/relationships/hyperlink" Target="https://www.ncbi.nlm.nih.gov/protein/218543746" TargetMode="External"/><Relationship Id="rId5785" Type="http://schemas.openxmlformats.org/officeDocument/2006/relationships/hyperlink" Target="https://enzyme.expasy.org/EC/5.3.1.1" TargetMode="External"/><Relationship Id="rId6836" Type="http://schemas.openxmlformats.org/officeDocument/2006/relationships/hyperlink" Target="https://enzyme.expasy.org/EC/2.3.1.28" TargetMode="External"/><Relationship Id="rId601" Type="http://schemas.openxmlformats.org/officeDocument/2006/relationships/hyperlink" Target="https://www.ncbi.nlm.nih.gov/protein/218543163" TargetMode="External"/><Relationship Id="rId1231" Type="http://schemas.openxmlformats.org/officeDocument/2006/relationships/hyperlink" Target="https://enzyme.expasy.org/EC/6.1.1.2" TargetMode="External"/><Relationship Id="rId4387" Type="http://schemas.openxmlformats.org/officeDocument/2006/relationships/hyperlink" Target="https://enzyme.expasy.org/EC/3.4.23.-" TargetMode="External"/><Relationship Id="rId5438" Type="http://schemas.openxmlformats.org/officeDocument/2006/relationships/hyperlink" Target="https://www.ncbi.nlm.nih.gov/protein/218542702" TargetMode="External"/><Relationship Id="rId5852" Type="http://schemas.openxmlformats.org/officeDocument/2006/relationships/hyperlink" Target="https://www.ncbi.nlm.nih.gov/protein/218541746" TargetMode="External"/><Relationship Id="rId4454" Type="http://schemas.openxmlformats.org/officeDocument/2006/relationships/hyperlink" Target="https://www.ncbi.nlm.nih.gov/protein/218544036" TargetMode="External"/><Relationship Id="rId5505" Type="http://schemas.openxmlformats.org/officeDocument/2006/relationships/hyperlink" Target="https://www.ncbi.nlm.nih.gov/protein/218545331" TargetMode="External"/><Relationship Id="rId3056" Type="http://schemas.openxmlformats.org/officeDocument/2006/relationships/hyperlink" Target="https://www.ncbi.nlm.nih.gov/protein/218542160" TargetMode="External"/><Relationship Id="rId3470" Type="http://schemas.openxmlformats.org/officeDocument/2006/relationships/hyperlink" Target="https://enzyme.expasy.org/EC/1.6.99.5" TargetMode="External"/><Relationship Id="rId4107" Type="http://schemas.openxmlformats.org/officeDocument/2006/relationships/hyperlink" Target="https://enzyme.expasy.org/EC/3.6.3.4" TargetMode="External"/><Relationship Id="rId391" Type="http://schemas.openxmlformats.org/officeDocument/2006/relationships/hyperlink" Target="https://www.ncbi.nlm.nih.gov/protein/218543445" TargetMode="External"/><Relationship Id="rId2072" Type="http://schemas.openxmlformats.org/officeDocument/2006/relationships/hyperlink" Target="https://enzyme.expasy.org/EC/2.7.13.3" TargetMode="External"/><Relationship Id="rId3123" Type="http://schemas.openxmlformats.org/officeDocument/2006/relationships/hyperlink" Target="https://www.ncbi.nlm.nih.gov/protein/218543094" TargetMode="External"/><Relationship Id="rId4521" Type="http://schemas.openxmlformats.org/officeDocument/2006/relationships/hyperlink" Target="https://www.ncbi.nlm.nih.gov/protein/218545116" TargetMode="External"/><Relationship Id="rId6279" Type="http://schemas.openxmlformats.org/officeDocument/2006/relationships/hyperlink" Target="https://enzyme.expasy.org/EC/3.4.11.18" TargetMode="External"/><Relationship Id="rId6693" Type="http://schemas.openxmlformats.org/officeDocument/2006/relationships/hyperlink" Target="https://enzyme.expasy.org/EC/2.3.1.79" TargetMode="External"/><Relationship Id="rId2889" Type="http://schemas.openxmlformats.org/officeDocument/2006/relationships/hyperlink" Target="https://www.ncbi.nlm.nih.gov/protein/218545541" TargetMode="External"/><Relationship Id="rId5295" Type="http://schemas.openxmlformats.org/officeDocument/2006/relationships/hyperlink" Target="https://www.ncbi.nlm.nih.gov/protein/218540750" TargetMode="External"/><Relationship Id="rId6346" Type="http://schemas.openxmlformats.org/officeDocument/2006/relationships/hyperlink" Target="https://enzyme.expasy.org/EC/1.1.5.3" TargetMode="External"/><Relationship Id="rId6760" Type="http://schemas.openxmlformats.org/officeDocument/2006/relationships/hyperlink" Target="https://enzyme.expasy.org/EC/3.1.3.11" TargetMode="External"/><Relationship Id="rId111" Type="http://schemas.openxmlformats.org/officeDocument/2006/relationships/hyperlink" Target="https://www.ncbi.nlm.nih.gov/protein/218543459" TargetMode="External"/><Relationship Id="rId2956" Type="http://schemas.openxmlformats.org/officeDocument/2006/relationships/hyperlink" Target="https://www.ncbi.nlm.nih.gov/protein/218541249" TargetMode="External"/><Relationship Id="rId5362" Type="http://schemas.openxmlformats.org/officeDocument/2006/relationships/hyperlink" Target="https://www.ncbi.nlm.nih.gov/protein/218540899" TargetMode="External"/><Relationship Id="rId6413" Type="http://schemas.openxmlformats.org/officeDocument/2006/relationships/hyperlink" Target="https://enzyme.expasy.org/EC/2.6.1.1" TargetMode="External"/><Relationship Id="rId928" Type="http://schemas.openxmlformats.org/officeDocument/2006/relationships/hyperlink" Target="https://www.ncbi.nlm.nih.gov/protein/218543811" TargetMode="External"/><Relationship Id="rId1558" Type="http://schemas.openxmlformats.org/officeDocument/2006/relationships/hyperlink" Target="https://www.ncbi.nlm.nih.gov/protein/218541912" TargetMode="External"/><Relationship Id="rId2609" Type="http://schemas.openxmlformats.org/officeDocument/2006/relationships/hyperlink" Target="https://www.ncbi.nlm.nih.gov/protein/218543827" TargetMode="External"/><Relationship Id="rId5015" Type="http://schemas.openxmlformats.org/officeDocument/2006/relationships/hyperlink" Target="https://www.ncbi.nlm.nih.gov/protein/218545321" TargetMode="External"/><Relationship Id="rId1972" Type="http://schemas.openxmlformats.org/officeDocument/2006/relationships/hyperlink" Target="https://www.ncbi.nlm.nih.gov/protein/218545775" TargetMode="External"/><Relationship Id="rId4031" Type="http://schemas.openxmlformats.org/officeDocument/2006/relationships/hyperlink" Target="https://www.ncbi.nlm.nih.gov/protein/218545592" TargetMode="External"/><Relationship Id="rId1625" Type="http://schemas.openxmlformats.org/officeDocument/2006/relationships/hyperlink" Target="https://www.ncbi.nlm.nih.gov/protein/218545698" TargetMode="External"/><Relationship Id="rId3797" Type="http://schemas.openxmlformats.org/officeDocument/2006/relationships/hyperlink" Target="https://www.ncbi.nlm.nih.gov/protein/218541964" TargetMode="External"/><Relationship Id="rId4848" Type="http://schemas.openxmlformats.org/officeDocument/2006/relationships/hyperlink" Target="https://www.ncbi.nlm.nih.gov/protein/218544161" TargetMode="External"/><Relationship Id="rId2399" Type="http://schemas.openxmlformats.org/officeDocument/2006/relationships/hyperlink" Target="https://www.ncbi.nlm.nih.gov/protein/218541754" TargetMode="External"/><Relationship Id="rId3864" Type="http://schemas.openxmlformats.org/officeDocument/2006/relationships/hyperlink" Target="https://www.ncbi.nlm.nih.gov/protein/218546032" TargetMode="External"/><Relationship Id="rId4915" Type="http://schemas.openxmlformats.org/officeDocument/2006/relationships/hyperlink" Target="https://www.ncbi.nlm.nih.gov/protein/218545507" TargetMode="External"/><Relationship Id="rId6270" Type="http://schemas.openxmlformats.org/officeDocument/2006/relationships/hyperlink" Target="https://enzyme.expasy.org/EC/6.1.1.6" TargetMode="External"/><Relationship Id="rId785" Type="http://schemas.openxmlformats.org/officeDocument/2006/relationships/hyperlink" Target="https://www.ncbi.nlm.nih.gov/protein/218542050" TargetMode="External"/><Relationship Id="rId2466" Type="http://schemas.openxmlformats.org/officeDocument/2006/relationships/hyperlink" Target="https://enzyme.expasy.org/EC/1.3.99.-" TargetMode="External"/><Relationship Id="rId2880" Type="http://schemas.openxmlformats.org/officeDocument/2006/relationships/hyperlink" Target="https://www.ncbi.nlm.nih.gov/protein/218545267" TargetMode="External"/><Relationship Id="rId3517" Type="http://schemas.openxmlformats.org/officeDocument/2006/relationships/hyperlink" Target="https://www.ncbi.nlm.nih.gov/protein/218544387" TargetMode="External"/><Relationship Id="rId3931" Type="http://schemas.openxmlformats.org/officeDocument/2006/relationships/hyperlink" Target="https://www.ncbi.nlm.nih.gov/protein/218541764" TargetMode="External"/><Relationship Id="rId438" Type="http://schemas.openxmlformats.org/officeDocument/2006/relationships/hyperlink" Target="https://www.ncbi.nlm.nih.gov/protein/218542260" TargetMode="External"/><Relationship Id="rId852" Type="http://schemas.openxmlformats.org/officeDocument/2006/relationships/hyperlink" Target="https://www.ncbi.nlm.nih.gov/protein/218543140" TargetMode="External"/><Relationship Id="rId1068" Type="http://schemas.openxmlformats.org/officeDocument/2006/relationships/hyperlink" Target="https://www.ncbi.nlm.nih.gov/protein/218544624" TargetMode="External"/><Relationship Id="rId1482" Type="http://schemas.openxmlformats.org/officeDocument/2006/relationships/hyperlink" Target="https://www.ncbi.nlm.nih.gov/protein/218545310" TargetMode="External"/><Relationship Id="rId2119" Type="http://schemas.openxmlformats.org/officeDocument/2006/relationships/hyperlink" Target="https://www.ncbi.nlm.nih.gov/protein/218543100" TargetMode="External"/><Relationship Id="rId2533" Type="http://schemas.openxmlformats.org/officeDocument/2006/relationships/hyperlink" Target="https://www.ncbi.nlm.nih.gov/protein/218541101" TargetMode="External"/><Relationship Id="rId5689" Type="http://schemas.openxmlformats.org/officeDocument/2006/relationships/hyperlink" Target="https://www.ncbi.nlm.nih.gov/protein/218540609" TargetMode="External"/><Relationship Id="rId505" Type="http://schemas.openxmlformats.org/officeDocument/2006/relationships/hyperlink" Target="https://www.ncbi.nlm.nih.gov/protein/218545590" TargetMode="External"/><Relationship Id="rId1135" Type="http://schemas.openxmlformats.org/officeDocument/2006/relationships/hyperlink" Target="https://www.ncbi.nlm.nih.gov/protein/218543943" TargetMode="External"/><Relationship Id="rId1202" Type="http://schemas.openxmlformats.org/officeDocument/2006/relationships/hyperlink" Target="https://www.ncbi.nlm.nih.gov/protein/218544406" TargetMode="External"/><Relationship Id="rId2600" Type="http://schemas.openxmlformats.org/officeDocument/2006/relationships/hyperlink" Target="https://www.ncbi.nlm.nih.gov/protein/218544646" TargetMode="External"/><Relationship Id="rId4358" Type="http://schemas.openxmlformats.org/officeDocument/2006/relationships/hyperlink" Target="https://enzyme.expasy.org/EC/4.1.1.23" TargetMode="External"/><Relationship Id="rId5409" Type="http://schemas.openxmlformats.org/officeDocument/2006/relationships/hyperlink" Target="https://enzyme.expasy.org/EC/2.5.1.6" TargetMode="External"/><Relationship Id="rId5756" Type="http://schemas.openxmlformats.org/officeDocument/2006/relationships/hyperlink" Target="https://www.ncbi.nlm.nih.gov/protein/218545141" TargetMode="External"/><Relationship Id="rId6807" Type="http://schemas.openxmlformats.org/officeDocument/2006/relationships/hyperlink" Target="https://enzyme.expasy.org/EC/1.4.4.2" TargetMode="External"/><Relationship Id="rId4772" Type="http://schemas.openxmlformats.org/officeDocument/2006/relationships/hyperlink" Target="https://www.ncbi.nlm.nih.gov/protein/218544208" TargetMode="External"/><Relationship Id="rId5823" Type="http://schemas.openxmlformats.org/officeDocument/2006/relationships/hyperlink" Target="https://www.ncbi.nlm.nih.gov/protein/218545301" TargetMode="External"/><Relationship Id="rId295" Type="http://schemas.openxmlformats.org/officeDocument/2006/relationships/hyperlink" Target="https://www.ncbi.nlm.nih.gov/protein/218544809" TargetMode="External"/><Relationship Id="rId3374" Type="http://schemas.openxmlformats.org/officeDocument/2006/relationships/hyperlink" Target="https://www.ncbi.nlm.nih.gov/protein/218544231" TargetMode="External"/><Relationship Id="rId4425" Type="http://schemas.openxmlformats.org/officeDocument/2006/relationships/hyperlink" Target="https://www.ncbi.nlm.nih.gov/protein/218544937" TargetMode="External"/><Relationship Id="rId2390" Type="http://schemas.openxmlformats.org/officeDocument/2006/relationships/hyperlink" Target="https://enzyme.expasy.org/EC/2.7.1.12" TargetMode="External"/><Relationship Id="rId3027" Type="http://schemas.openxmlformats.org/officeDocument/2006/relationships/hyperlink" Target="https://www.ncbi.nlm.nih.gov/protein/218541734" TargetMode="External"/><Relationship Id="rId3441" Type="http://schemas.openxmlformats.org/officeDocument/2006/relationships/hyperlink" Target="https://www.ncbi.nlm.nih.gov/protein/218540691" TargetMode="External"/><Relationship Id="rId6597" Type="http://schemas.openxmlformats.org/officeDocument/2006/relationships/hyperlink" Target="https://enzyme.expasy.org/EC/3.2.1.10" TargetMode="External"/><Relationship Id="rId362" Type="http://schemas.openxmlformats.org/officeDocument/2006/relationships/hyperlink" Target="https://www.ncbi.nlm.nih.gov/protein/218545387" TargetMode="External"/><Relationship Id="rId2043" Type="http://schemas.openxmlformats.org/officeDocument/2006/relationships/hyperlink" Target="https://enzyme.expasy.org/EC/2.1.3.-" TargetMode="External"/><Relationship Id="rId5199" Type="http://schemas.openxmlformats.org/officeDocument/2006/relationships/hyperlink" Target="https://www.ncbi.nlm.nih.gov/protein/218542531" TargetMode="External"/><Relationship Id="rId6664" Type="http://schemas.openxmlformats.org/officeDocument/2006/relationships/hyperlink" Target="https://enzyme.expasy.org/EC/3.4.21.53" TargetMode="External"/><Relationship Id="rId2110" Type="http://schemas.openxmlformats.org/officeDocument/2006/relationships/hyperlink" Target="https://www.ncbi.nlm.nih.gov/protein/218544578" TargetMode="External"/><Relationship Id="rId5266" Type="http://schemas.openxmlformats.org/officeDocument/2006/relationships/hyperlink" Target="https://www.ncbi.nlm.nih.gov/protein/218543180" TargetMode="External"/><Relationship Id="rId5680" Type="http://schemas.openxmlformats.org/officeDocument/2006/relationships/hyperlink" Target="https://www.ncbi.nlm.nih.gov/protein/218543876" TargetMode="External"/><Relationship Id="rId6317" Type="http://schemas.openxmlformats.org/officeDocument/2006/relationships/hyperlink" Target="https://enzyme.expasy.org/EC/2.3.1.54" TargetMode="External"/><Relationship Id="rId4282" Type="http://schemas.openxmlformats.org/officeDocument/2006/relationships/hyperlink" Target="https://www.ncbi.nlm.nih.gov/protein/218543174" TargetMode="External"/><Relationship Id="rId5333" Type="http://schemas.openxmlformats.org/officeDocument/2006/relationships/hyperlink" Target="https://www.ncbi.nlm.nih.gov/protein/218545841" TargetMode="External"/><Relationship Id="rId6731" Type="http://schemas.openxmlformats.org/officeDocument/2006/relationships/hyperlink" Target="https://enzyme.expasy.org/EC/1.1.1.22" TargetMode="External"/><Relationship Id="rId1876" Type="http://schemas.openxmlformats.org/officeDocument/2006/relationships/hyperlink" Target="https://www.ncbi.nlm.nih.gov/protein/218541509" TargetMode="External"/><Relationship Id="rId2927" Type="http://schemas.openxmlformats.org/officeDocument/2006/relationships/hyperlink" Target="https://www.ncbi.nlm.nih.gov/protein/218544534" TargetMode="External"/><Relationship Id="rId1529" Type="http://schemas.openxmlformats.org/officeDocument/2006/relationships/hyperlink" Target="https://www.ncbi.nlm.nih.gov/protein/218543054" TargetMode="External"/><Relationship Id="rId1943" Type="http://schemas.openxmlformats.org/officeDocument/2006/relationships/hyperlink" Target="https://www.ncbi.nlm.nih.gov/protein/218541400" TargetMode="External"/><Relationship Id="rId5400" Type="http://schemas.openxmlformats.org/officeDocument/2006/relationships/hyperlink" Target="https://www.ncbi.nlm.nih.gov/protein/218542813" TargetMode="External"/><Relationship Id="rId4002" Type="http://schemas.openxmlformats.org/officeDocument/2006/relationships/hyperlink" Target="https://www.ncbi.nlm.nih.gov/protein/218544091" TargetMode="External"/><Relationship Id="rId3768" Type="http://schemas.openxmlformats.org/officeDocument/2006/relationships/hyperlink" Target="https://enzyme.expasy.org/EC/1.1.1.47" TargetMode="External"/><Relationship Id="rId4819" Type="http://schemas.openxmlformats.org/officeDocument/2006/relationships/hyperlink" Target="https://www.ncbi.nlm.nih.gov/protein/218543207" TargetMode="External"/><Relationship Id="rId6174" Type="http://schemas.openxmlformats.org/officeDocument/2006/relationships/hyperlink" Target="https://www.ncbi.nlm.nih.gov/protein/218543716" TargetMode="External"/><Relationship Id="rId689" Type="http://schemas.openxmlformats.org/officeDocument/2006/relationships/hyperlink" Target="https://www.ncbi.nlm.nih.gov/protein/218545094" TargetMode="External"/><Relationship Id="rId2784" Type="http://schemas.openxmlformats.org/officeDocument/2006/relationships/hyperlink" Target="https://www.ncbi.nlm.nih.gov/protein/218541552" TargetMode="External"/><Relationship Id="rId5190" Type="http://schemas.openxmlformats.org/officeDocument/2006/relationships/hyperlink" Target="https://www.ncbi.nlm.nih.gov/protein/218543438" TargetMode="External"/><Relationship Id="rId6241" Type="http://schemas.openxmlformats.org/officeDocument/2006/relationships/hyperlink" Target="https://www.ncbi.nlm.nih.gov/protein/218544253" TargetMode="External"/><Relationship Id="rId756" Type="http://schemas.openxmlformats.org/officeDocument/2006/relationships/hyperlink" Target="https://www.ncbi.nlm.nih.gov/protein/218542266" TargetMode="External"/><Relationship Id="rId1386" Type="http://schemas.openxmlformats.org/officeDocument/2006/relationships/hyperlink" Target="https://www.ncbi.nlm.nih.gov/protein/218543758" TargetMode="External"/><Relationship Id="rId2437" Type="http://schemas.openxmlformats.org/officeDocument/2006/relationships/hyperlink" Target="https://www.ncbi.nlm.nih.gov/protein/218541682" TargetMode="External"/><Relationship Id="rId3835" Type="http://schemas.openxmlformats.org/officeDocument/2006/relationships/hyperlink" Target="https://www.ncbi.nlm.nih.gov/protein/218544433" TargetMode="External"/><Relationship Id="rId409" Type="http://schemas.openxmlformats.org/officeDocument/2006/relationships/hyperlink" Target="https://www.ncbi.nlm.nih.gov/protein/218541039" TargetMode="External"/><Relationship Id="rId1039" Type="http://schemas.openxmlformats.org/officeDocument/2006/relationships/hyperlink" Target="https://www.ncbi.nlm.nih.gov/protein/218541473" TargetMode="External"/><Relationship Id="rId2851" Type="http://schemas.openxmlformats.org/officeDocument/2006/relationships/hyperlink" Target="https://www.ncbi.nlm.nih.gov/protein/218545852" TargetMode="External"/><Relationship Id="rId3902" Type="http://schemas.openxmlformats.org/officeDocument/2006/relationships/hyperlink" Target="https://www.ncbi.nlm.nih.gov/protein/218545801" TargetMode="External"/><Relationship Id="rId92" Type="http://schemas.openxmlformats.org/officeDocument/2006/relationships/hyperlink" Target="https://www.ncbi.nlm.nih.gov/protein/218541365" TargetMode="External"/><Relationship Id="rId823" Type="http://schemas.openxmlformats.org/officeDocument/2006/relationships/hyperlink" Target="https://www.ncbi.nlm.nih.gov/protein/218545566" TargetMode="External"/><Relationship Id="rId1453" Type="http://schemas.openxmlformats.org/officeDocument/2006/relationships/hyperlink" Target="https://www.ncbi.nlm.nih.gov/protein/218544706" TargetMode="External"/><Relationship Id="rId2504" Type="http://schemas.openxmlformats.org/officeDocument/2006/relationships/hyperlink" Target="https://www.ncbi.nlm.nih.gov/protein/218543801" TargetMode="External"/><Relationship Id="rId1106" Type="http://schemas.openxmlformats.org/officeDocument/2006/relationships/hyperlink" Target="https://www.ncbi.nlm.nih.gov/protein/218542901" TargetMode="External"/><Relationship Id="rId1520" Type="http://schemas.openxmlformats.org/officeDocument/2006/relationships/hyperlink" Target="https://www.ncbi.nlm.nih.gov/protein/218545844" TargetMode="External"/><Relationship Id="rId4676" Type="http://schemas.openxmlformats.org/officeDocument/2006/relationships/hyperlink" Target="https://www.ncbi.nlm.nih.gov/protein/218541156" TargetMode="External"/><Relationship Id="rId5727" Type="http://schemas.openxmlformats.org/officeDocument/2006/relationships/hyperlink" Target="https://www.ncbi.nlm.nih.gov/protein/218541020" TargetMode="External"/><Relationship Id="rId3278" Type="http://schemas.openxmlformats.org/officeDocument/2006/relationships/hyperlink" Target="https://www.ncbi.nlm.nih.gov/protein/218545807" TargetMode="External"/><Relationship Id="rId3692" Type="http://schemas.openxmlformats.org/officeDocument/2006/relationships/hyperlink" Target="https://www.ncbi.nlm.nih.gov/protein/218541522" TargetMode="External"/><Relationship Id="rId4329" Type="http://schemas.openxmlformats.org/officeDocument/2006/relationships/hyperlink" Target="https://www.ncbi.nlm.nih.gov/protein/218546002" TargetMode="External"/><Relationship Id="rId4743" Type="http://schemas.openxmlformats.org/officeDocument/2006/relationships/hyperlink" Target="https://www.ncbi.nlm.nih.gov/protein/218545985" TargetMode="External"/><Relationship Id="rId199" Type="http://schemas.openxmlformats.org/officeDocument/2006/relationships/hyperlink" Target="https://www.ncbi.nlm.nih.gov/protein/218545462" TargetMode="External"/><Relationship Id="rId2294" Type="http://schemas.openxmlformats.org/officeDocument/2006/relationships/hyperlink" Target="https://www.ncbi.nlm.nih.gov/protein/218546044" TargetMode="External"/><Relationship Id="rId3345" Type="http://schemas.openxmlformats.org/officeDocument/2006/relationships/hyperlink" Target="https://www.ncbi.nlm.nih.gov/protein/218540864" TargetMode="External"/><Relationship Id="rId266" Type="http://schemas.openxmlformats.org/officeDocument/2006/relationships/hyperlink" Target="https://www.ncbi.nlm.nih.gov/protein/218543034" TargetMode="External"/><Relationship Id="rId680" Type="http://schemas.openxmlformats.org/officeDocument/2006/relationships/hyperlink" Target="https://www.ncbi.nlm.nih.gov/protein/218542632" TargetMode="External"/><Relationship Id="rId2361" Type="http://schemas.openxmlformats.org/officeDocument/2006/relationships/hyperlink" Target="https://www.ncbi.nlm.nih.gov/protein/218543478" TargetMode="External"/><Relationship Id="rId3412" Type="http://schemas.openxmlformats.org/officeDocument/2006/relationships/hyperlink" Target="https://www.ncbi.nlm.nih.gov/protein/218544156" TargetMode="External"/><Relationship Id="rId4810" Type="http://schemas.openxmlformats.org/officeDocument/2006/relationships/hyperlink" Target="https://www.ncbi.nlm.nih.gov/protein/218542302" TargetMode="External"/><Relationship Id="rId6568" Type="http://schemas.openxmlformats.org/officeDocument/2006/relationships/hyperlink" Target="https://enzyme.expasy.org/EC/2.7.6.2" TargetMode="External"/><Relationship Id="rId333" Type="http://schemas.openxmlformats.org/officeDocument/2006/relationships/hyperlink" Target="https://www.ncbi.nlm.nih.gov/protein/218545885" TargetMode="External"/><Relationship Id="rId2014" Type="http://schemas.openxmlformats.org/officeDocument/2006/relationships/hyperlink" Target="https://enzyme.expasy.org/EC/1.1.1.27" TargetMode="External"/><Relationship Id="rId1030" Type="http://schemas.openxmlformats.org/officeDocument/2006/relationships/hyperlink" Target="https://www.ncbi.nlm.nih.gov/protein/218540809" TargetMode="External"/><Relationship Id="rId4186" Type="http://schemas.openxmlformats.org/officeDocument/2006/relationships/hyperlink" Target="https://enzyme.expasy.org/EC/4.3.3.7" TargetMode="External"/><Relationship Id="rId5584" Type="http://schemas.openxmlformats.org/officeDocument/2006/relationships/hyperlink" Target="https://www.ncbi.nlm.nih.gov/protein/218541027" TargetMode="External"/><Relationship Id="rId6635" Type="http://schemas.openxmlformats.org/officeDocument/2006/relationships/hyperlink" Target="https://enzyme.expasy.org/EC/2.4.1.227" TargetMode="External"/><Relationship Id="rId400" Type="http://schemas.openxmlformats.org/officeDocument/2006/relationships/hyperlink" Target="https://www.ncbi.nlm.nih.gov/protein/218544180" TargetMode="External"/><Relationship Id="rId5237" Type="http://schemas.openxmlformats.org/officeDocument/2006/relationships/hyperlink" Target="https://www.ncbi.nlm.nih.gov/protein/218543143" TargetMode="External"/><Relationship Id="rId5651" Type="http://schemas.openxmlformats.org/officeDocument/2006/relationships/hyperlink" Target="https://www.ncbi.nlm.nih.gov/protein/218542809" TargetMode="External"/><Relationship Id="rId6702" Type="http://schemas.openxmlformats.org/officeDocument/2006/relationships/hyperlink" Target="https://enzyme.expasy.org/EC/2.7.13.3" TargetMode="External"/><Relationship Id="rId1847" Type="http://schemas.openxmlformats.org/officeDocument/2006/relationships/hyperlink" Target="https://www.ncbi.nlm.nih.gov/protein/218544478" TargetMode="External"/><Relationship Id="rId4253" Type="http://schemas.openxmlformats.org/officeDocument/2006/relationships/hyperlink" Target="https://www.ncbi.nlm.nih.gov/protein/218542651" TargetMode="External"/><Relationship Id="rId5304" Type="http://schemas.openxmlformats.org/officeDocument/2006/relationships/hyperlink" Target="https://www.ncbi.nlm.nih.gov/protein/218542514" TargetMode="External"/><Relationship Id="rId4320" Type="http://schemas.openxmlformats.org/officeDocument/2006/relationships/hyperlink" Target="https://enzyme.expasy.org/EC/3.6.1.-" TargetMode="External"/><Relationship Id="rId190" Type="http://schemas.openxmlformats.org/officeDocument/2006/relationships/hyperlink" Target="https://www.ncbi.nlm.nih.gov/protein/218541904" TargetMode="External"/><Relationship Id="rId1914" Type="http://schemas.openxmlformats.org/officeDocument/2006/relationships/hyperlink" Target="https://www.ncbi.nlm.nih.gov/protein/218541063" TargetMode="External"/><Relationship Id="rId6078" Type="http://schemas.openxmlformats.org/officeDocument/2006/relationships/hyperlink" Target="https://www.ncbi.nlm.nih.gov/protein/218541655" TargetMode="External"/><Relationship Id="rId6492" Type="http://schemas.openxmlformats.org/officeDocument/2006/relationships/hyperlink" Target="https://enzyme.expasy.org/EC/3.6.3.32" TargetMode="External"/><Relationship Id="rId5094" Type="http://schemas.openxmlformats.org/officeDocument/2006/relationships/hyperlink" Target="https://www.ncbi.nlm.nih.gov/protein/218541241" TargetMode="External"/><Relationship Id="rId6145" Type="http://schemas.openxmlformats.org/officeDocument/2006/relationships/hyperlink" Target="https://www.ncbi.nlm.nih.gov/protein/218542364" TargetMode="External"/><Relationship Id="rId2688" Type="http://schemas.openxmlformats.org/officeDocument/2006/relationships/hyperlink" Target="https://www.ncbi.nlm.nih.gov/protein/218541667" TargetMode="External"/><Relationship Id="rId3739" Type="http://schemas.openxmlformats.org/officeDocument/2006/relationships/hyperlink" Target="https://www.ncbi.nlm.nih.gov/protein/218545669" TargetMode="External"/><Relationship Id="rId5161" Type="http://schemas.openxmlformats.org/officeDocument/2006/relationships/hyperlink" Target="https://www.ncbi.nlm.nih.gov/protein/218542895" TargetMode="External"/><Relationship Id="rId2755" Type="http://schemas.openxmlformats.org/officeDocument/2006/relationships/hyperlink" Target="https://www.ncbi.nlm.nih.gov/protein/218540753" TargetMode="External"/><Relationship Id="rId3806" Type="http://schemas.openxmlformats.org/officeDocument/2006/relationships/hyperlink" Target="https://www.ncbi.nlm.nih.gov/protein/218543559" TargetMode="External"/><Relationship Id="rId6212" Type="http://schemas.openxmlformats.org/officeDocument/2006/relationships/hyperlink" Target="https://www.ncbi.nlm.nih.gov/protein/218544924" TargetMode="External"/><Relationship Id="rId727" Type="http://schemas.openxmlformats.org/officeDocument/2006/relationships/hyperlink" Target="https://www.ncbi.nlm.nih.gov/protein/218541989" TargetMode="External"/><Relationship Id="rId1357" Type="http://schemas.openxmlformats.org/officeDocument/2006/relationships/hyperlink" Target="https://www.ncbi.nlm.nih.gov/protein/218541071" TargetMode="External"/><Relationship Id="rId1771" Type="http://schemas.openxmlformats.org/officeDocument/2006/relationships/hyperlink" Target="https://www.ncbi.nlm.nih.gov/protein/218542889" TargetMode="External"/><Relationship Id="rId2408" Type="http://schemas.openxmlformats.org/officeDocument/2006/relationships/hyperlink" Target="https://www.ncbi.nlm.nih.gov/protein/218543620" TargetMode="External"/><Relationship Id="rId2822" Type="http://schemas.openxmlformats.org/officeDocument/2006/relationships/hyperlink" Target="https://www.ncbi.nlm.nih.gov/protein/218542648" TargetMode="External"/><Relationship Id="rId5978" Type="http://schemas.openxmlformats.org/officeDocument/2006/relationships/hyperlink" Target="https://enzyme.expasy.org/EC/1.6.5.3" TargetMode="External"/><Relationship Id="rId63" Type="http://schemas.openxmlformats.org/officeDocument/2006/relationships/hyperlink" Target="https://enzyme.expasy.org/EC/3.1.1.29" TargetMode="External"/><Relationship Id="rId1424" Type="http://schemas.openxmlformats.org/officeDocument/2006/relationships/hyperlink" Target="https://www.ncbi.nlm.nih.gov/protein/218545314" TargetMode="External"/><Relationship Id="rId4994" Type="http://schemas.openxmlformats.org/officeDocument/2006/relationships/hyperlink" Target="https://www.ncbi.nlm.nih.gov/protein/218544851" TargetMode="External"/><Relationship Id="rId3596" Type="http://schemas.openxmlformats.org/officeDocument/2006/relationships/hyperlink" Target="https://www.ncbi.nlm.nih.gov/protein/218542006" TargetMode="External"/><Relationship Id="rId4647" Type="http://schemas.openxmlformats.org/officeDocument/2006/relationships/hyperlink" Target="https://www.ncbi.nlm.nih.gov/protein/218542411" TargetMode="External"/><Relationship Id="rId2198" Type="http://schemas.openxmlformats.org/officeDocument/2006/relationships/hyperlink" Target="https://www.ncbi.nlm.nih.gov/protein/218543927" TargetMode="External"/><Relationship Id="rId3249" Type="http://schemas.openxmlformats.org/officeDocument/2006/relationships/hyperlink" Target="https://enzyme.expasy.org/EC/2.7.1.-" TargetMode="External"/><Relationship Id="rId584" Type="http://schemas.openxmlformats.org/officeDocument/2006/relationships/hyperlink" Target="https://www.ncbi.nlm.nih.gov/protein/218544942" TargetMode="External"/><Relationship Id="rId2265" Type="http://schemas.openxmlformats.org/officeDocument/2006/relationships/hyperlink" Target="https://www.ncbi.nlm.nih.gov/protein/218542890" TargetMode="External"/><Relationship Id="rId3663" Type="http://schemas.openxmlformats.org/officeDocument/2006/relationships/hyperlink" Target="https://www.ncbi.nlm.nih.gov/protein/218541587" TargetMode="External"/><Relationship Id="rId4714" Type="http://schemas.openxmlformats.org/officeDocument/2006/relationships/hyperlink" Target="https://www.ncbi.nlm.nih.gov/protein/218543557" TargetMode="External"/><Relationship Id="rId237" Type="http://schemas.openxmlformats.org/officeDocument/2006/relationships/hyperlink" Target="https://www.ncbi.nlm.nih.gov/protein/218543548" TargetMode="External"/><Relationship Id="rId3316" Type="http://schemas.openxmlformats.org/officeDocument/2006/relationships/hyperlink" Target="https://www.ncbi.nlm.nih.gov/protein/218541199" TargetMode="External"/><Relationship Id="rId3730" Type="http://schemas.openxmlformats.org/officeDocument/2006/relationships/hyperlink" Target="https://www.ncbi.nlm.nih.gov/protein/218542443" TargetMode="External"/><Relationship Id="rId651" Type="http://schemas.openxmlformats.org/officeDocument/2006/relationships/hyperlink" Target="https://www.ncbi.nlm.nih.gov/protein/218540603" TargetMode="External"/><Relationship Id="rId1281" Type="http://schemas.openxmlformats.org/officeDocument/2006/relationships/hyperlink" Target="https://www.ncbi.nlm.nih.gov/protein/218544234" TargetMode="External"/><Relationship Id="rId2332" Type="http://schemas.openxmlformats.org/officeDocument/2006/relationships/hyperlink" Target="https://www.ncbi.nlm.nih.gov/protein/218542483" TargetMode="External"/><Relationship Id="rId5488" Type="http://schemas.openxmlformats.org/officeDocument/2006/relationships/hyperlink" Target="https://www.ncbi.nlm.nih.gov/protein/218541643" TargetMode="External"/><Relationship Id="rId6539" Type="http://schemas.openxmlformats.org/officeDocument/2006/relationships/hyperlink" Target="https://enzyme.expasy.org/EC/6.3.1.2" TargetMode="External"/><Relationship Id="rId304" Type="http://schemas.openxmlformats.org/officeDocument/2006/relationships/hyperlink" Target="https://www.ncbi.nlm.nih.gov/protein/218543363" TargetMode="External"/><Relationship Id="rId5555" Type="http://schemas.openxmlformats.org/officeDocument/2006/relationships/hyperlink" Target="https://www.ncbi.nlm.nih.gov/protein/218541827" TargetMode="External"/><Relationship Id="rId6606" Type="http://schemas.openxmlformats.org/officeDocument/2006/relationships/hyperlink" Target="https://enzyme.expasy.org/EC/3.5.4.26" TargetMode="External"/><Relationship Id="rId1001" Type="http://schemas.openxmlformats.org/officeDocument/2006/relationships/hyperlink" Target="https://www.ncbi.nlm.nih.gov/protein/218540711" TargetMode="External"/><Relationship Id="rId4157" Type="http://schemas.openxmlformats.org/officeDocument/2006/relationships/hyperlink" Target="https://www.ncbi.nlm.nih.gov/protein/218542081" TargetMode="External"/><Relationship Id="rId4571" Type="http://schemas.openxmlformats.org/officeDocument/2006/relationships/hyperlink" Target="https://www.ncbi.nlm.nih.gov/protein/218543061" TargetMode="External"/><Relationship Id="rId5208" Type="http://schemas.openxmlformats.org/officeDocument/2006/relationships/hyperlink" Target="https://www.ncbi.nlm.nih.gov/protein/218542354" TargetMode="External"/><Relationship Id="rId5622" Type="http://schemas.openxmlformats.org/officeDocument/2006/relationships/hyperlink" Target="https://www.ncbi.nlm.nih.gov/protein/218541107" TargetMode="External"/><Relationship Id="rId3173" Type="http://schemas.openxmlformats.org/officeDocument/2006/relationships/hyperlink" Target="https://www.ncbi.nlm.nih.gov/protein/218543673" TargetMode="External"/><Relationship Id="rId4224" Type="http://schemas.openxmlformats.org/officeDocument/2006/relationships/hyperlink" Target="https://www.ncbi.nlm.nih.gov/protein/218543011" TargetMode="External"/><Relationship Id="rId1818" Type="http://schemas.openxmlformats.org/officeDocument/2006/relationships/hyperlink" Target="https://www.ncbi.nlm.nih.gov/protein/218543261" TargetMode="External"/><Relationship Id="rId3240" Type="http://schemas.openxmlformats.org/officeDocument/2006/relationships/hyperlink" Target="https://enzyme.expasy.org/EC/2.6.1.9" TargetMode="External"/><Relationship Id="rId6396" Type="http://schemas.openxmlformats.org/officeDocument/2006/relationships/hyperlink" Target="https://enzyme.expasy.org/EC/1.14.12.17" TargetMode="External"/><Relationship Id="rId161" Type="http://schemas.openxmlformats.org/officeDocument/2006/relationships/hyperlink" Target="https://www.ncbi.nlm.nih.gov/protein/218541654" TargetMode="External"/><Relationship Id="rId6049" Type="http://schemas.openxmlformats.org/officeDocument/2006/relationships/hyperlink" Target="https://www.ncbi.nlm.nih.gov/protein/218541765" TargetMode="External"/><Relationship Id="rId6463" Type="http://schemas.openxmlformats.org/officeDocument/2006/relationships/hyperlink" Target="https://enzyme.expasy.org/EC/5.2.1.8" TargetMode="External"/><Relationship Id="rId978" Type="http://schemas.openxmlformats.org/officeDocument/2006/relationships/hyperlink" Target="https://www.ncbi.nlm.nih.gov/protein/218542122" TargetMode="External"/><Relationship Id="rId2659" Type="http://schemas.openxmlformats.org/officeDocument/2006/relationships/hyperlink" Target="https://www.ncbi.nlm.nih.gov/protein/218544832" TargetMode="External"/><Relationship Id="rId5065" Type="http://schemas.openxmlformats.org/officeDocument/2006/relationships/hyperlink" Target="https://enzyme.expasy.org/EC/6.3.2.12" TargetMode="External"/><Relationship Id="rId6116" Type="http://schemas.openxmlformats.org/officeDocument/2006/relationships/hyperlink" Target="https://www.ncbi.nlm.nih.gov/protein/218543973" TargetMode="External"/><Relationship Id="rId6530" Type="http://schemas.openxmlformats.org/officeDocument/2006/relationships/hyperlink" Target="https://enzyme.expasy.org/EC/4.2.1.45" TargetMode="External"/><Relationship Id="rId1675" Type="http://schemas.openxmlformats.org/officeDocument/2006/relationships/hyperlink" Target="https://www.ncbi.nlm.nih.gov/protein/218544476" TargetMode="External"/><Relationship Id="rId2726" Type="http://schemas.openxmlformats.org/officeDocument/2006/relationships/hyperlink" Target="https://www.ncbi.nlm.nih.gov/protein/218540586" TargetMode="External"/><Relationship Id="rId4081" Type="http://schemas.openxmlformats.org/officeDocument/2006/relationships/hyperlink" Target="https://www.ncbi.nlm.nih.gov/protein/218545445" TargetMode="External"/><Relationship Id="rId5132" Type="http://schemas.openxmlformats.org/officeDocument/2006/relationships/hyperlink" Target="https://www.ncbi.nlm.nih.gov/protein/218542541" TargetMode="External"/><Relationship Id="rId1328" Type="http://schemas.openxmlformats.org/officeDocument/2006/relationships/hyperlink" Target="https://www.ncbi.nlm.nih.gov/protein/218545693" TargetMode="External"/><Relationship Id="rId1742" Type="http://schemas.openxmlformats.org/officeDocument/2006/relationships/hyperlink" Target="https://www.ncbi.nlm.nih.gov/protein/218542649" TargetMode="External"/><Relationship Id="rId4898" Type="http://schemas.openxmlformats.org/officeDocument/2006/relationships/hyperlink" Target="https://www.ncbi.nlm.nih.gov/protein/218544992" TargetMode="External"/><Relationship Id="rId5949" Type="http://schemas.openxmlformats.org/officeDocument/2006/relationships/hyperlink" Target="https://www.ncbi.nlm.nih.gov/protein/218544671" TargetMode="External"/><Relationship Id="rId34" Type="http://schemas.openxmlformats.org/officeDocument/2006/relationships/hyperlink" Target="https://enzyme.expasy.org/EC/2.7.4.9" TargetMode="External"/><Relationship Id="rId4965" Type="http://schemas.openxmlformats.org/officeDocument/2006/relationships/hyperlink" Target="https://www.ncbi.nlm.nih.gov/protein/218545009" TargetMode="External"/><Relationship Id="rId3567" Type="http://schemas.openxmlformats.org/officeDocument/2006/relationships/hyperlink" Target="https://www.ncbi.nlm.nih.gov/protein/218543672" TargetMode="External"/><Relationship Id="rId3981" Type="http://schemas.openxmlformats.org/officeDocument/2006/relationships/hyperlink" Target="https://www.ncbi.nlm.nih.gov/protein/218544082" TargetMode="External"/><Relationship Id="rId4618" Type="http://schemas.openxmlformats.org/officeDocument/2006/relationships/hyperlink" Target="https://www.ncbi.nlm.nih.gov/protein/218545031" TargetMode="External"/><Relationship Id="rId488" Type="http://schemas.openxmlformats.org/officeDocument/2006/relationships/hyperlink" Target="https://www.ncbi.nlm.nih.gov/protein/218542959" TargetMode="External"/><Relationship Id="rId2169" Type="http://schemas.openxmlformats.org/officeDocument/2006/relationships/hyperlink" Target="https://www.ncbi.nlm.nih.gov/protein/218545045" TargetMode="External"/><Relationship Id="rId2583" Type="http://schemas.openxmlformats.org/officeDocument/2006/relationships/hyperlink" Target="https://www.ncbi.nlm.nih.gov/protein/218541264" TargetMode="External"/><Relationship Id="rId3634" Type="http://schemas.openxmlformats.org/officeDocument/2006/relationships/hyperlink" Target="https://www.ncbi.nlm.nih.gov/protein/218545718" TargetMode="External"/><Relationship Id="rId6040" Type="http://schemas.openxmlformats.org/officeDocument/2006/relationships/hyperlink" Target="https://www.ncbi.nlm.nih.gov/protein/218542523" TargetMode="External"/><Relationship Id="rId555" Type="http://schemas.openxmlformats.org/officeDocument/2006/relationships/hyperlink" Target="https://www.ncbi.nlm.nih.gov/protein/218542358" TargetMode="External"/><Relationship Id="rId1185" Type="http://schemas.openxmlformats.org/officeDocument/2006/relationships/hyperlink" Target="https://www.ncbi.nlm.nih.gov/protein/218542167" TargetMode="External"/><Relationship Id="rId2236" Type="http://schemas.openxmlformats.org/officeDocument/2006/relationships/hyperlink" Target="https://www.ncbi.nlm.nih.gov/protein/218545090" TargetMode="External"/><Relationship Id="rId2650" Type="http://schemas.openxmlformats.org/officeDocument/2006/relationships/hyperlink" Target="https://www.ncbi.nlm.nih.gov/protein/218543216" TargetMode="External"/><Relationship Id="rId3701" Type="http://schemas.openxmlformats.org/officeDocument/2006/relationships/hyperlink" Target="https://www.ncbi.nlm.nih.gov/protein/218545489" TargetMode="External"/><Relationship Id="rId6857" Type="http://schemas.openxmlformats.org/officeDocument/2006/relationships/hyperlink" Target="https://enzyme.expasy.org/EC/2.7.1.69" TargetMode="External"/><Relationship Id="rId208" Type="http://schemas.openxmlformats.org/officeDocument/2006/relationships/hyperlink" Target="https://www.ncbi.nlm.nih.gov/protein/218542720" TargetMode="External"/><Relationship Id="rId622" Type="http://schemas.openxmlformats.org/officeDocument/2006/relationships/hyperlink" Target="https://www.ncbi.nlm.nih.gov/protein/218545672" TargetMode="External"/><Relationship Id="rId1252" Type="http://schemas.openxmlformats.org/officeDocument/2006/relationships/hyperlink" Target="https://www.ncbi.nlm.nih.gov/protein/218542431" TargetMode="External"/><Relationship Id="rId2303" Type="http://schemas.openxmlformats.org/officeDocument/2006/relationships/hyperlink" Target="https://www.ncbi.nlm.nih.gov/protein/218541924" TargetMode="External"/><Relationship Id="rId5459" Type="http://schemas.openxmlformats.org/officeDocument/2006/relationships/hyperlink" Target="https://www.ncbi.nlm.nih.gov/protein/218542071" TargetMode="External"/><Relationship Id="rId4475" Type="http://schemas.openxmlformats.org/officeDocument/2006/relationships/hyperlink" Target="https://www.ncbi.nlm.nih.gov/protein/218545596" TargetMode="External"/><Relationship Id="rId5873" Type="http://schemas.openxmlformats.org/officeDocument/2006/relationships/hyperlink" Target="https://www.ncbi.nlm.nih.gov/protein/218544132" TargetMode="External"/><Relationship Id="rId3077" Type="http://schemas.openxmlformats.org/officeDocument/2006/relationships/hyperlink" Target="https://www.ncbi.nlm.nih.gov/protein/218541380" TargetMode="External"/><Relationship Id="rId4128" Type="http://schemas.openxmlformats.org/officeDocument/2006/relationships/hyperlink" Target="https://enzyme.expasy.org/EC/3.4.11.-" TargetMode="External"/><Relationship Id="rId5526" Type="http://schemas.openxmlformats.org/officeDocument/2006/relationships/hyperlink" Target="https://enzyme.expasy.org/EC/4.1.3.36" TargetMode="External"/><Relationship Id="rId5940" Type="http://schemas.openxmlformats.org/officeDocument/2006/relationships/hyperlink" Target="https://www.ncbi.nlm.nih.gov/protein/218546013" TargetMode="External"/><Relationship Id="rId2093" Type="http://schemas.openxmlformats.org/officeDocument/2006/relationships/hyperlink" Target="https://www.ncbi.nlm.nih.gov/protein/218542894" TargetMode="External"/><Relationship Id="rId3491" Type="http://schemas.openxmlformats.org/officeDocument/2006/relationships/hyperlink" Target="https://www.ncbi.nlm.nih.gov/protein/218542832" TargetMode="External"/><Relationship Id="rId4542" Type="http://schemas.openxmlformats.org/officeDocument/2006/relationships/hyperlink" Target="https://www.ncbi.nlm.nih.gov/protein/218541825" TargetMode="External"/><Relationship Id="rId3144" Type="http://schemas.openxmlformats.org/officeDocument/2006/relationships/hyperlink" Target="https://www.ncbi.nlm.nih.gov/protein/218542270" TargetMode="External"/><Relationship Id="rId2160" Type="http://schemas.openxmlformats.org/officeDocument/2006/relationships/hyperlink" Target="https://www.ncbi.nlm.nih.gov/protein/218541985" TargetMode="External"/><Relationship Id="rId3211" Type="http://schemas.openxmlformats.org/officeDocument/2006/relationships/hyperlink" Target="https://www.ncbi.nlm.nih.gov/protein/218540886" TargetMode="External"/><Relationship Id="rId6367" Type="http://schemas.openxmlformats.org/officeDocument/2006/relationships/hyperlink" Target="https://enzyme.expasy.org/EC/4.2.1.20" TargetMode="External"/><Relationship Id="rId6781" Type="http://schemas.openxmlformats.org/officeDocument/2006/relationships/hyperlink" Target="https://enzyme.expasy.org/EC/3.1.26.5" TargetMode="External"/><Relationship Id="rId132" Type="http://schemas.openxmlformats.org/officeDocument/2006/relationships/hyperlink" Target="https://www.ncbi.nlm.nih.gov/protein/218541792" TargetMode="External"/><Relationship Id="rId5383" Type="http://schemas.openxmlformats.org/officeDocument/2006/relationships/hyperlink" Target="https://www.ncbi.nlm.nih.gov/protein/218545644" TargetMode="External"/><Relationship Id="rId6434" Type="http://schemas.openxmlformats.org/officeDocument/2006/relationships/hyperlink" Target="https://enzyme.expasy.org/EC/2.4.2.2" TargetMode="External"/><Relationship Id="rId1579" Type="http://schemas.openxmlformats.org/officeDocument/2006/relationships/hyperlink" Target="https://www.ncbi.nlm.nih.gov/protein/218545100" TargetMode="External"/><Relationship Id="rId2977" Type="http://schemas.openxmlformats.org/officeDocument/2006/relationships/hyperlink" Target="https://www.ncbi.nlm.nih.gov/protein/218544836" TargetMode="External"/><Relationship Id="rId5036" Type="http://schemas.openxmlformats.org/officeDocument/2006/relationships/hyperlink" Target="https://www.ncbi.nlm.nih.gov/protein/218542195" TargetMode="External"/><Relationship Id="rId5450" Type="http://schemas.openxmlformats.org/officeDocument/2006/relationships/hyperlink" Target="https://www.ncbi.nlm.nih.gov/protein/218544279" TargetMode="External"/><Relationship Id="rId949" Type="http://schemas.openxmlformats.org/officeDocument/2006/relationships/hyperlink" Target="https://www.ncbi.nlm.nih.gov/protein/218541761" TargetMode="External"/><Relationship Id="rId1993" Type="http://schemas.openxmlformats.org/officeDocument/2006/relationships/hyperlink" Target="https://www.ncbi.nlm.nih.gov/protein/218543414" TargetMode="External"/><Relationship Id="rId4052" Type="http://schemas.openxmlformats.org/officeDocument/2006/relationships/hyperlink" Target="https://www.ncbi.nlm.nih.gov/protein/218542005" TargetMode="External"/><Relationship Id="rId5103" Type="http://schemas.openxmlformats.org/officeDocument/2006/relationships/hyperlink" Target="https://www.ncbi.nlm.nih.gov/protein/218545984" TargetMode="External"/><Relationship Id="rId6501" Type="http://schemas.openxmlformats.org/officeDocument/2006/relationships/hyperlink" Target="https://enzyme.expasy.org/EC/2.5.1.19" TargetMode="External"/><Relationship Id="rId1646" Type="http://schemas.openxmlformats.org/officeDocument/2006/relationships/hyperlink" Target="https://www.ncbi.nlm.nih.gov/protein/218543085" TargetMode="External"/><Relationship Id="rId1713" Type="http://schemas.openxmlformats.org/officeDocument/2006/relationships/hyperlink" Target="https://www.ncbi.nlm.nih.gov/protein/218543658" TargetMode="External"/><Relationship Id="rId4869" Type="http://schemas.openxmlformats.org/officeDocument/2006/relationships/hyperlink" Target="https://www.ncbi.nlm.nih.gov/protein/218541635" TargetMode="External"/><Relationship Id="rId3885" Type="http://schemas.openxmlformats.org/officeDocument/2006/relationships/hyperlink" Target="https://www.ncbi.nlm.nih.gov/protein/218543010" TargetMode="External"/><Relationship Id="rId4936" Type="http://schemas.openxmlformats.org/officeDocument/2006/relationships/hyperlink" Target="https://www.ncbi.nlm.nih.gov/protein/218544848" TargetMode="External"/><Relationship Id="rId6291" Type="http://schemas.openxmlformats.org/officeDocument/2006/relationships/hyperlink" Target="https://enzyme.expasy.org/EC/2.7.1.66" TargetMode="External"/><Relationship Id="rId2487" Type="http://schemas.openxmlformats.org/officeDocument/2006/relationships/hyperlink" Target="https://enzyme.expasy.org/EC/2.7.7.58" TargetMode="External"/><Relationship Id="rId3538" Type="http://schemas.openxmlformats.org/officeDocument/2006/relationships/hyperlink" Target="https://www.ncbi.nlm.nih.gov/protein/218542752" TargetMode="External"/><Relationship Id="rId459" Type="http://schemas.openxmlformats.org/officeDocument/2006/relationships/hyperlink" Target="https://www.ncbi.nlm.nih.gov/protein/218544012" TargetMode="External"/><Relationship Id="rId873" Type="http://schemas.openxmlformats.org/officeDocument/2006/relationships/hyperlink" Target="https://www.ncbi.nlm.nih.gov/protein/218541790" TargetMode="External"/><Relationship Id="rId1089" Type="http://schemas.openxmlformats.org/officeDocument/2006/relationships/hyperlink" Target="https://www.ncbi.nlm.nih.gov/protein/218544735" TargetMode="External"/><Relationship Id="rId2554" Type="http://schemas.openxmlformats.org/officeDocument/2006/relationships/hyperlink" Target="https://www.ncbi.nlm.nih.gov/protein/218544800" TargetMode="External"/><Relationship Id="rId3952" Type="http://schemas.openxmlformats.org/officeDocument/2006/relationships/hyperlink" Target="https://www.ncbi.nlm.nih.gov/protein/218544570" TargetMode="External"/><Relationship Id="rId6011" Type="http://schemas.openxmlformats.org/officeDocument/2006/relationships/hyperlink" Target="https://www.ncbi.nlm.nih.gov/protein/218540793" TargetMode="External"/><Relationship Id="rId526" Type="http://schemas.openxmlformats.org/officeDocument/2006/relationships/hyperlink" Target="https://www.ncbi.nlm.nih.gov/protein/218542822" TargetMode="External"/><Relationship Id="rId1156" Type="http://schemas.openxmlformats.org/officeDocument/2006/relationships/hyperlink" Target="https://www.ncbi.nlm.nih.gov/protein/218542341" TargetMode="External"/><Relationship Id="rId2207" Type="http://schemas.openxmlformats.org/officeDocument/2006/relationships/hyperlink" Target="https://www.ncbi.nlm.nih.gov/protein/218545177" TargetMode="External"/><Relationship Id="rId3605" Type="http://schemas.openxmlformats.org/officeDocument/2006/relationships/hyperlink" Target="https://www.ncbi.nlm.nih.gov/protein/218545147" TargetMode="External"/><Relationship Id="rId940" Type="http://schemas.openxmlformats.org/officeDocument/2006/relationships/hyperlink" Target="https://www.ncbi.nlm.nih.gov/protein/218540642" TargetMode="External"/><Relationship Id="rId1570" Type="http://schemas.openxmlformats.org/officeDocument/2006/relationships/hyperlink" Target="https://www.ncbi.nlm.nih.gov/protein/218544413" TargetMode="External"/><Relationship Id="rId2621" Type="http://schemas.openxmlformats.org/officeDocument/2006/relationships/hyperlink" Target="https://www.ncbi.nlm.nih.gov/protein/218541234" TargetMode="External"/><Relationship Id="rId5777" Type="http://schemas.openxmlformats.org/officeDocument/2006/relationships/hyperlink" Target="https://www.ncbi.nlm.nih.gov/protein/218544650" TargetMode="External"/><Relationship Id="rId6828" Type="http://schemas.openxmlformats.org/officeDocument/2006/relationships/hyperlink" Target="https://enzyme.expasy.org/EC/6.1.1.21" TargetMode="External"/><Relationship Id="rId1223" Type="http://schemas.openxmlformats.org/officeDocument/2006/relationships/hyperlink" Target="https://www.ncbi.nlm.nih.gov/protein/218541937" TargetMode="External"/><Relationship Id="rId4379" Type="http://schemas.openxmlformats.org/officeDocument/2006/relationships/hyperlink" Target="https://www.ncbi.nlm.nih.gov/protein/218545304" TargetMode="External"/><Relationship Id="rId4793" Type="http://schemas.openxmlformats.org/officeDocument/2006/relationships/hyperlink" Target="https://www.ncbi.nlm.nih.gov/protein/218543360" TargetMode="External"/><Relationship Id="rId5844" Type="http://schemas.openxmlformats.org/officeDocument/2006/relationships/hyperlink" Target="https://www.ncbi.nlm.nih.gov/protein/218544035" TargetMode="External"/><Relationship Id="rId3395" Type="http://schemas.openxmlformats.org/officeDocument/2006/relationships/hyperlink" Target="https://www.ncbi.nlm.nih.gov/protein/218541959" TargetMode="External"/><Relationship Id="rId4446" Type="http://schemas.openxmlformats.org/officeDocument/2006/relationships/hyperlink" Target="https://www.ncbi.nlm.nih.gov/protein/218545677" TargetMode="External"/><Relationship Id="rId4860" Type="http://schemas.openxmlformats.org/officeDocument/2006/relationships/hyperlink" Target="https://www.ncbi.nlm.nih.gov/protein/218544746" TargetMode="External"/><Relationship Id="rId5911" Type="http://schemas.openxmlformats.org/officeDocument/2006/relationships/hyperlink" Target="https://www.ncbi.nlm.nih.gov/protein/218541248" TargetMode="External"/><Relationship Id="rId3048" Type="http://schemas.openxmlformats.org/officeDocument/2006/relationships/hyperlink" Target="https://www.ncbi.nlm.nih.gov/protein/218541596" TargetMode="External"/><Relationship Id="rId3462" Type="http://schemas.openxmlformats.org/officeDocument/2006/relationships/hyperlink" Target="https://www.ncbi.nlm.nih.gov/protein/218542164" TargetMode="External"/><Relationship Id="rId4513" Type="http://schemas.openxmlformats.org/officeDocument/2006/relationships/hyperlink" Target="https://www.ncbi.nlm.nih.gov/protein/218542973" TargetMode="External"/><Relationship Id="rId383" Type="http://schemas.openxmlformats.org/officeDocument/2006/relationships/hyperlink" Target="https://enzyme.expasy.org/EC/3.5.1.-" TargetMode="External"/><Relationship Id="rId2064" Type="http://schemas.openxmlformats.org/officeDocument/2006/relationships/hyperlink" Target="https://www.ncbi.nlm.nih.gov/protein/218545958" TargetMode="External"/><Relationship Id="rId3115" Type="http://schemas.openxmlformats.org/officeDocument/2006/relationships/hyperlink" Target="https://www.ncbi.nlm.nih.gov/protein/218541265" TargetMode="External"/><Relationship Id="rId6685" Type="http://schemas.openxmlformats.org/officeDocument/2006/relationships/hyperlink" Target="https://enzyme.expasy.org/EC/6.4.1.2" TargetMode="External"/><Relationship Id="rId450" Type="http://schemas.openxmlformats.org/officeDocument/2006/relationships/hyperlink" Target="https://www.ncbi.nlm.nih.gov/protein/218544973" TargetMode="External"/><Relationship Id="rId1080" Type="http://schemas.openxmlformats.org/officeDocument/2006/relationships/hyperlink" Target="https://www.ncbi.nlm.nih.gov/protein/218546009" TargetMode="External"/><Relationship Id="rId2131" Type="http://schemas.openxmlformats.org/officeDocument/2006/relationships/hyperlink" Target="https://www.ncbi.nlm.nih.gov/protein/218541074" TargetMode="External"/><Relationship Id="rId5287" Type="http://schemas.openxmlformats.org/officeDocument/2006/relationships/hyperlink" Target="https://www.ncbi.nlm.nih.gov/protein/218544016" TargetMode="External"/><Relationship Id="rId6338" Type="http://schemas.openxmlformats.org/officeDocument/2006/relationships/hyperlink" Target="https://enzyme.expasy.org/EC/4.3.2.2" TargetMode="External"/><Relationship Id="rId103" Type="http://schemas.openxmlformats.org/officeDocument/2006/relationships/hyperlink" Target="https://www.ncbi.nlm.nih.gov/protein/218546056" TargetMode="External"/><Relationship Id="rId6752" Type="http://schemas.openxmlformats.org/officeDocument/2006/relationships/hyperlink" Target="https://enzyme.expasy.org/EC/3.6.3.14" TargetMode="External"/><Relationship Id="rId1897" Type="http://schemas.openxmlformats.org/officeDocument/2006/relationships/hyperlink" Target="https://enzyme.expasy.org/EC/2.7.2.4" TargetMode="External"/><Relationship Id="rId2948" Type="http://schemas.openxmlformats.org/officeDocument/2006/relationships/hyperlink" Target="https://www.ncbi.nlm.nih.gov/protein/218544721" TargetMode="External"/><Relationship Id="rId5354" Type="http://schemas.openxmlformats.org/officeDocument/2006/relationships/hyperlink" Target="https://www.ncbi.nlm.nih.gov/protein/218542009" TargetMode="External"/><Relationship Id="rId6405" Type="http://schemas.openxmlformats.org/officeDocument/2006/relationships/hyperlink" Target="https://enzyme.expasy.org/EC/4.2.3.5" TargetMode="External"/><Relationship Id="rId1964" Type="http://schemas.openxmlformats.org/officeDocument/2006/relationships/hyperlink" Target="https://www.ncbi.nlm.nih.gov/protein/218545780" TargetMode="External"/><Relationship Id="rId4370" Type="http://schemas.openxmlformats.org/officeDocument/2006/relationships/hyperlink" Target="https://www.ncbi.nlm.nih.gov/protein/218541612" TargetMode="External"/><Relationship Id="rId5007" Type="http://schemas.openxmlformats.org/officeDocument/2006/relationships/hyperlink" Target="https://www.ncbi.nlm.nih.gov/protein/218543265" TargetMode="External"/><Relationship Id="rId5421" Type="http://schemas.openxmlformats.org/officeDocument/2006/relationships/hyperlink" Target="https://www.ncbi.nlm.nih.gov/protein/218542356" TargetMode="External"/><Relationship Id="rId1617" Type="http://schemas.openxmlformats.org/officeDocument/2006/relationships/hyperlink" Target="https://www.ncbi.nlm.nih.gov/protein/218542908" TargetMode="External"/><Relationship Id="rId4023" Type="http://schemas.openxmlformats.org/officeDocument/2006/relationships/hyperlink" Target="https://www.ncbi.nlm.nih.gov/protein/218542458" TargetMode="External"/><Relationship Id="rId3789" Type="http://schemas.openxmlformats.org/officeDocument/2006/relationships/hyperlink" Target="https://enzyme.expasy.org/EC/2.7.7.49" TargetMode="External"/><Relationship Id="rId6195" Type="http://schemas.openxmlformats.org/officeDocument/2006/relationships/hyperlink" Target="https://www.ncbi.nlm.nih.gov/protein/218543276" TargetMode="External"/><Relationship Id="rId6262" Type="http://schemas.openxmlformats.org/officeDocument/2006/relationships/hyperlink" Target="https://enzyme.expasy.org/EC/3.1.1.29" TargetMode="External"/><Relationship Id="rId3856" Type="http://schemas.openxmlformats.org/officeDocument/2006/relationships/hyperlink" Target="https://www.ncbi.nlm.nih.gov/protein/218543208" TargetMode="External"/><Relationship Id="rId4907" Type="http://schemas.openxmlformats.org/officeDocument/2006/relationships/hyperlink" Target="https://www.ncbi.nlm.nih.gov/protein/218545504" TargetMode="External"/><Relationship Id="rId777" Type="http://schemas.openxmlformats.org/officeDocument/2006/relationships/hyperlink" Target="https://www.ncbi.nlm.nih.gov/protein/218541779" TargetMode="External"/><Relationship Id="rId2458" Type="http://schemas.openxmlformats.org/officeDocument/2006/relationships/hyperlink" Target="https://www.ncbi.nlm.nih.gov/protein/218544499" TargetMode="External"/><Relationship Id="rId2872" Type="http://schemas.openxmlformats.org/officeDocument/2006/relationships/hyperlink" Target="https://www.ncbi.nlm.nih.gov/protein/218541350" TargetMode="External"/><Relationship Id="rId3509" Type="http://schemas.openxmlformats.org/officeDocument/2006/relationships/hyperlink" Target="https://www.ncbi.nlm.nih.gov/protein/218542642" TargetMode="External"/><Relationship Id="rId3923" Type="http://schemas.openxmlformats.org/officeDocument/2006/relationships/hyperlink" Target="https://www.ncbi.nlm.nih.gov/protein/218541064" TargetMode="External"/><Relationship Id="rId844" Type="http://schemas.openxmlformats.org/officeDocument/2006/relationships/hyperlink" Target="https://www.ncbi.nlm.nih.gov/protein/218544484" TargetMode="External"/><Relationship Id="rId1474" Type="http://schemas.openxmlformats.org/officeDocument/2006/relationships/hyperlink" Target="https://www.ncbi.nlm.nih.gov/protein/218541623" TargetMode="External"/><Relationship Id="rId2525" Type="http://schemas.openxmlformats.org/officeDocument/2006/relationships/hyperlink" Target="https://www.ncbi.nlm.nih.gov/protein/218544074" TargetMode="External"/><Relationship Id="rId911" Type="http://schemas.openxmlformats.org/officeDocument/2006/relationships/hyperlink" Target="https://www.ncbi.nlm.nih.gov/protein/218541469" TargetMode="External"/><Relationship Id="rId1127" Type="http://schemas.openxmlformats.org/officeDocument/2006/relationships/hyperlink" Target="https://enzyme.expasy.org/EC/4.99.1.1" TargetMode="External"/><Relationship Id="rId1541" Type="http://schemas.openxmlformats.org/officeDocument/2006/relationships/hyperlink" Target="https://www.ncbi.nlm.nih.gov/protein/218540920" TargetMode="External"/><Relationship Id="rId4697" Type="http://schemas.openxmlformats.org/officeDocument/2006/relationships/hyperlink" Target="https://www.ncbi.nlm.nih.gov/protein/218544032" TargetMode="External"/><Relationship Id="rId5748" Type="http://schemas.openxmlformats.org/officeDocument/2006/relationships/hyperlink" Target="https://www.ncbi.nlm.nih.gov/protein/218543841" TargetMode="External"/><Relationship Id="rId3299" Type="http://schemas.openxmlformats.org/officeDocument/2006/relationships/hyperlink" Target="https://www.ncbi.nlm.nih.gov/protein/218540799" TargetMode="External"/><Relationship Id="rId4764" Type="http://schemas.openxmlformats.org/officeDocument/2006/relationships/hyperlink" Target="https://www.ncbi.nlm.nih.gov/protein/218545351" TargetMode="External"/><Relationship Id="rId3366" Type="http://schemas.openxmlformats.org/officeDocument/2006/relationships/hyperlink" Target="https://www.ncbi.nlm.nih.gov/protein/218543924" TargetMode="External"/><Relationship Id="rId4417" Type="http://schemas.openxmlformats.org/officeDocument/2006/relationships/hyperlink" Target="https://www.ncbi.nlm.nih.gov/protein/218542135" TargetMode="External"/><Relationship Id="rId5815" Type="http://schemas.openxmlformats.org/officeDocument/2006/relationships/hyperlink" Target="https://www.ncbi.nlm.nih.gov/protein/218540945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enzyme.expasy.org/EC/1.1.1.86" TargetMode="External"/><Relationship Id="rId299" Type="http://schemas.openxmlformats.org/officeDocument/2006/relationships/hyperlink" Target="https://enzyme.expasy.org/EC/3.5.4.25" TargetMode="External"/><Relationship Id="rId21" Type="http://schemas.openxmlformats.org/officeDocument/2006/relationships/hyperlink" Target="https://enzyme.expasy.org/EC/6.1.1.6" TargetMode="External"/><Relationship Id="rId63" Type="http://schemas.openxmlformats.org/officeDocument/2006/relationships/hyperlink" Target="https://enzyme.expasy.org/EC/6.1.1.15" TargetMode="External"/><Relationship Id="rId159" Type="http://schemas.openxmlformats.org/officeDocument/2006/relationships/hyperlink" Target="https://enzyme.expasy.org/EC/4.3.1.19" TargetMode="External"/><Relationship Id="rId324" Type="http://schemas.openxmlformats.org/officeDocument/2006/relationships/hyperlink" Target="https://enzyme.expasy.org/EC/2.1.2.10" TargetMode="External"/><Relationship Id="rId366" Type="http://schemas.openxmlformats.org/officeDocument/2006/relationships/hyperlink" Target="https://enzyme.expasy.org/EC/2.7.2.1" TargetMode="External"/><Relationship Id="rId170" Type="http://schemas.openxmlformats.org/officeDocument/2006/relationships/hyperlink" Target="https://enzyme.expasy.org/EC/2.7.1.39" TargetMode="External"/><Relationship Id="rId226" Type="http://schemas.openxmlformats.org/officeDocument/2006/relationships/hyperlink" Target="https://enzyme.expasy.org/EC/2.6.1.11" TargetMode="External"/><Relationship Id="rId268" Type="http://schemas.openxmlformats.org/officeDocument/2006/relationships/hyperlink" Target="https://enzyme.expasy.org/EC/2.7.6.2" TargetMode="External"/><Relationship Id="rId32" Type="http://schemas.openxmlformats.org/officeDocument/2006/relationships/hyperlink" Target="https://enzyme.expasy.org/EC/3.5.3.1" TargetMode="External"/><Relationship Id="rId74" Type="http://schemas.openxmlformats.org/officeDocument/2006/relationships/hyperlink" Target="https://enzyme.expasy.org/EC/3.2.1.93" TargetMode="External"/><Relationship Id="rId128" Type="http://schemas.openxmlformats.org/officeDocument/2006/relationships/hyperlink" Target="https://enzyme.expasy.org/EC/2.7.1.25" TargetMode="External"/><Relationship Id="rId335" Type="http://schemas.openxmlformats.org/officeDocument/2006/relationships/hyperlink" Target="https://enzyme.expasy.org/EC/4.1.1.65" TargetMode="External"/><Relationship Id="rId377" Type="http://schemas.openxmlformats.org/officeDocument/2006/relationships/hyperlink" Target="https://enzyme.expasy.org/EC/2.4.1.1" TargetMode="External"/><Relationship Id="rId5" Type="http://schemas.openxmlformats.org/officeDocument/2006/relationships/hyperlink" Target="https://enzyme.expasy.org/EC/6.1.1.11" TargetMode="External"/><Relationship Id="rId181" Type="http://schemas.openxmlformats.org/officeDocument/2006/relationships/hyperlink" Target="https://enzyme.expasy.org/EC/2.1.1.45" TargetMode="External"/><Relationship Id="rId237" Type="http://schemas.openxmlformats.org/officeDocument/2006/relationships/hyperlink" Target="https://enzyme.expasy.org/EC/1.1.1.49" TargetMode="External"/><Relationship Id="rId402" Type="http://schemas.openxmlformats.org/officeDocument/2006/relationships/hyperlink" Target="https://enzyme.expasy.org/EC/3.6.3.14" TargetMode="External"/><Relationship Id="rId279" Type="http://schemas.openxmlformats.org/officeDocument/2006/relationships/hyperlink" Target="https://enzyme.expasy.org/EC/3.4.23.36" TargetMode="External"/><Relationship Id="rId43" Type="http://schemas.openxmlformats.org/officeDocument/2006/relationships/hyperlink" Target="https://enzyme.expasy.org/EC/4.1.1.21" TargetMode="External"/><Relationship Id="rId139" Type="http://schemas.openxmlformats.org/officeDocument/2006/relationships/hyperlink" Target="https://enzyme.expasy.org/EC/4.2.3.5" TargetMode="External"/><Relationship Id="rId290" Type="http://schemas.openxmlformats.org/officeDocument/2006/relationships/hyperlink" Target="https://enzyme.expasy.org/EC/2.1.1.14" TargetMode="External"/><Relationship Id="rId304" Type="http://schemas.openxmlformats.org/officeDocument/2006/relationships/hyperlink" Target="https://enzyme.expasy.org/EC/3.1.4.16" TargetMode="External"/><Relationship Id="rId346" Type="http://schemas.openxmlformats.org/officeDocument/2006/relationships/hyperlink" Target="https://enzyme.expasy.org/EC/6.3.2.12" TargetMode="External"/><Relationship Id="rId388" Type="http://schemas.openxmlformats.org/officeDocument/2006/relationships/hyperlink" Target="https://enzyme.expasy.org/EC/4.2.1.104" TargetMode="External"/><Relationship Id="rId85" Type="http://schemas.openxmlformats.org/officeDocument/2006/relationships/hyperlink" Target="https://enzyme.expasy.org/EC/2.1.1.37" TargetMode="External"/><Relationship Id="rId150" Type="http://schemas.openxmlformats.org/officeDocument/2006/relationships/hyperlink" Target="https://enzyme.expasy.org/EC/3.4.17.19" TargetMode="External"/><Relationship Id="rId192" Type="http://schemas.openxmlformats.org/officeDocument/2006/relationships/hyperlink" Target="https://enzyme.expasy.org/EC/1.2.1.27" TargetMode="External"/><Relationship Id="rId206" Type="http://schemas.openxmlformats.org/officeDocument/2006/relationships/hyperlink" Target="https://enzyme.expasy.org/EC/3.1.4.46" TargetMode="External"/><Relationship Id="rId413" Type="http://schemas.openxmlformats.org/officeDocument/2006/relationships/printerSettings" Target="../printerSettings/printerSettings3.bin"/><Relationship Id="rId248" Type="http://schemas.openxmlformats.org/officeDocument/2006/relationships/hyperlink" Target="https://enzyme.expasy.org/EC/4.2.1.49" TargetMode="External"/><Relationship Id="rId12" Type="http://schemas.openxmlformats.org/officeDocument/2006/relationships/hyperlink" Target="https://enzyme.expasy.org/EC/3.1.3.16" TargetMode="External"/><Relationship Id="rId108" Type="http://schemas.openxmlformats.org/officeDocument/2006/relationships/hyperlink" Target="https://enzyme.expasy.org/EC/4.2.1.20" TargetMode="External"/><Relationship Id="rId315" Type="http://schemas.openxmlformats.org/officeDocument/2006/relationships/hyperlink" Target="https://enzyme.expasy.org/EC/2.3.1.19" TargetMode="External"/><Relationship Id="rId357" Type="http://schemas.openxmlformats.org/officeDocument/2006/relationships/hyperlink" Target="https://enzyme.expasy.org/EC/6.1.1.22" TargetMode="External"/><Relationship Id="rId54" Type="http://schemas.openxmlformats.org/officeDocument/2006/relationships/hyperlink" Target="https://enzyme.expasy.org/EC/2.6.1.19" TargetMode="External"/><Relationship Id="rId96" Type="http://schemas.openxmlformats.org/officeDocument/2006/relationships/hyperlink" Target="https://enzyme.expasy.org/EC/4.1.3.1" TargetMode="External"/><Relationship Id="rId161" Type="http://schemas.openxmlformats.org/officeDocument/2006/relationships/hyperlink" Target="https://enzyme.expasy.org/EC/4.1.2.4" TargetMode="External"/><Relationship Id="rId217" Type="http://schemas.openxmlformats.org/officeDocument/2006/relationships/hyperlink" Target="https://enzyme.expasy.org/EC/2.7.6.5" TargetMode="External"/><Relationship Id="rId399" Type="http://schemas.openxmlformats.org/officeDocument/2006/relationships/hyperlink" Target="https://enzyme.expasy.org/EC/2.7.10.2" TargetMode="External"/><Relationship Id="rId259" Type="http://schemas.openxmlformats.org/officeDocument/2006/relationships/hyperlink" Target="https://enzyme.expasy.org/EC/2.7.7.8" TargetMode="External"/><Relationship Id="rId23" Type="http://schemas.openxmlformats.org/officeDocument/2006/relationships/hyperlink" Target="https://enzyme.expasy.org/EC/4.6.1.12" TargetMode="External"/><Relationship Id="rId119" Type="http://schemas.openxmlformats.org/officeDocument/2006/relationships/hyperlink" Target="https://enzyme.expasy.org/EC/1.1.1.85" TargetMode="External"/><Relationship Id="rId270" Type="http://schemas.openxmlformats.org/officeDocument/2006/relationships/hyperlink" Target="https://enzyme.expasy.org/EC/2.1.2.9" TargetMode="External"/><Relationship Id="rId326" Type="http://schemas.openxmlformats.org/officeDocument/2006/relationships/hyperlink" Target="https://enzyme.expasy.org/EC/2.1.1.13" TargetMode="External"/><Relationship Id="rId65" Type="http://schemas.openxmlformats.org/officeDocument/2006/relationships/hyperlink" Target="https://enzyme.expasy.org/EC/4.2.1.2" TargetMode="External"/><Relationship Id="rId130" Type="http://schemas.openxmlformats.org/officeDocument/2006/relationships/hyperlink" Target="https://enzyme.expasy.org/EC/1.14.12.17" TargetMode="External"/><Relationship Id="rId368" Type="http://schemas.openxmlformats.org/officeDocument/2006/relationships/hyperlink" Target="https://enzyme.expasy.org/EC/6.1.1.1" TargetMode="External"/><Relationship Id="rId172" Type="http://schemas.openxmlformats.org/officeDocument/2006/relationships/hyperlink" Target="https://enzyme.expasy.org/EC/5.1.1.1" TargetMode="External"/><Relationship Id="rId228" Type="http://schemas.openxmlformats.org/officeDocument/2006/relationships/hyperlink" Target="https://enzyme.expasy.org/EC/2.7.9.2" TargetMode="External"/><Relationship Id="rId281" Type="http://schemas.openxmlformats.org/officeDocument/2006/relationships/hyperlink" Target="https://enzyme.expasy.org/EC/6.3.2.9" TargetMode="External"/><Relationship Id="rId337" Type="http://schemas.openxmlformats.org/officeDocument/2006/relationships/hyperlink" Target="https://enzyme.expasy.org/EC/2.7.1.48" TargetMode="External"/><Relationship Id="rId34" Type="http://schemas.openxmlformats.org/officeDocument/2006/relationships/hyperlink" Target="https://enzyme.expasy.org/EC/2.6.1.16" TargetMode="External"/><Relationship Id="rId76" Type="http://schemas.openxmlformats.org/officeDocument/2006/relationships/hyperlink" Target="https://enzyme.expasy.org/EC/3.1.4.3" TargetMode="External"/><Relationship Id="rId141" Type="http://schemas.openxmlformats.org/officeDocument/2006/relationships/hyperlink" Target="https://enzyme.expasy.org/EC/2.6.1.9" TargetMode="External"/><Relationship Id="rId379" Type="http://schemas.openxmlformats.org/officeDocument/2006/relationships/hyperlink" Target="https://enzyme.expasy.org/EC/2.7.7.27" TargetMode="External"/><Relationship Id="rId7" Type="http://schemas.openxmlformats.org/officeDocument/2006/relationships/hyperlink" Target="https://enzyme.expasy.org/EC/6.1.1.10" TargetMode="External"/><Relationship Id="rId183" Type="http://schemas.openxmlformats.org/officeDocument/2006/relationships/hyperlink" Target="https://enzyme.expasy.org/EC/2.6.1.21" TargetMode="External"/><Relationship Id="rId239" Type="http://schemas.openxmlformats.org/officeDocument/2006/relationships/hyperlink" Target="https://enzyme.expasy.org/EC/3.2.1.1" TargetMode="External"/><Relationship Id="rId390" Type="http://schemas.openxmlformats.org/officeDocument/2006/relationships/hyperlink" Target="https://enzyme.expasy.org/EC/4.2.1.11" TargetMode="External"/><Relationship Id="rId404" Type="http://schemas.openxmlformats.org/officeDocument/2006/relationships/hyperlink" Target="https://enzyme.expasy.org/EC/2.7.1.21" TargetMode="External"/><Relationship Id="rId250" Type="http://schemas.openxmlformats.org/officeDocument/2006/relationships/hyperlink" Target="https://enzyme.expasy.org/EC/3.4.21.88" TargetMode="External"/><Relationship Id="rId292" Type="http://schemas.openxmlformats.org/officeDocument/2006/relationships/hyperlink" Target="https://enzyme.expasy.org/EC/2.7.3.9" TargetMode="External"/><Relationship Id="rId306" Type="http://schemas.openxmlformats.org/officeDocument/2006/relationships/hyperlink" Target="https://enzyme.expasy.org/EC/2.3.1.35" TargetMode="External"/><Relationship Id="rId45" Type="http://schemas.openxmlformats.org/officeDocument/2006/relationships/hyperlink" Target="https://enzyme.expasy.org/EC/6.3.2.6" TargetMode="External"/><Relationship Id="rId87" Type="http://schemas.openxmlformats.org/officeDocument/2006/relationships/hyperlink" Target="https://enzyme.expasy.org/EC/3.5.1.24" TargetMode="External"/><Relationship Id="rId110" Type="http://schemas.openxmlformats.org/officeDocument/2006/relationships/hyperlink" Target="https://enzyme.expasy.org/EC/1.2.4.2" TargetMode="External"/><Relationship Id="rId348" Type="http://schemas.openxmlformats.org/officeDocument/2006/relationships/hyperlink" Target="https://enzyme.expasy.org/EC/4.2.1.24" TargetMode="External"/><Relationship Id="rId152" Type="http://schemas.openxmlformats.org/officeDocument/2006/relationships/hyperlink" Target="https://enzyme.expasy.org/EC/2.1.1.80" TargetMode="External"/><Relationship Id="rId194" Type="http://schemas.openxmlformats.org/officeDocument/2006/relationships/hyperlink" Target="https://enzyme.expasy.org/EC/5.4.4.2" TargetMode="External"/><Relationship Id="rId208" Type="http://schemas.openxmlformats.org/officeDocument/2006/relationships/hyperlink" Target="https://enzyme.expasy.org/EC/3.5.1.9" TargetMode="External"/><Relationship Id="rId261" Type="http://schemas.openxmlformats.org/officeDocument/2006/relationships/hyperlink" Target="https://enzyme.expasy.org/EC/2.7.7.2" TargetMode="External"/><Relationship Id="rId14" Type="http://schemas.openxmlformats.org/officeDocument/2006/relationships/hyperlink" Target="https://enzyme.expasy.org/EC/2.7.1.33" TargetMode="External"/><Relationship Id="rId56" Type="http://schemas.openxmlformats.org/officeDocument/2006/relationships/hyperlink" Target="https://enzyme.expasy.org/EC/1.11.1.15" TargetMode="External"/><Relationship Id="rId317" Type="http://schemas.openxmlformats.org/officeDocument/2006/relationships/hyperlink" Target="https://enzyme.expasy.org/EC/3.1.11.6" TargetMode="External"/><Relationship Id="rId359" Type="http://schemas.openxmlformats.org/officeDocument/2006/relationships/hyperlink" Target="https://enzyme.expasy.org/EC/4.1.1.50" TargetMode="External"/><Relationship Id="rId98" Type="http://schemas.openxmlformats.org/officeDocument/2006/relationships/hyperlink" Target="https://enzyme.expasy.org/EC/6.3.5.4" TargetMode="External"/><Relationship Id="rId121" Type="http://schemas.openxmlformats.org/officeDocument/2006/relationships/hyperlink" Target="https://enzyme.expasy.org/EC/2.4.2.17" TargetMode="External"/><Relationship Id="rId163" Type="http://schemas.openxmlformats.org/officeDocument/2006/relationships/hyperlink" Target="https://enzyme.expasy.org/EC/3.5.4.5" TargetMode="External"/><Relationship Id="rId219" Type="http://schemas.openxmlformats.org/officeDocument/2006/relationships/hyperlink" Target="https://enzyme.expasy.org/EC/2.3.1.81" TargetMode="External"/><Relationship Id="rId370" Type="http://schemas.openxmlformats.org/officeDocument/2006/relationships/hyperlink" Target="https://enzyme.expasy.org/EC/6.3.2.8" TargetMode="External"/><Relationship Id="rId230" Type="http://schemas.openxmlformats.org/officeDocument/2006/relationships/hyperlink" Target="https://enzyme.expasy.org/EC/1.6.99.5" TargetMode="External"/><Relationship Id="rId25" Type="http://schemas.openxmlformats.org/officeDocument/2006/relationships/hyperlink" Target="https://enzyme.expasy.org/EC/2.3.1.30" TargetMode="External"/><Relationship Id="rId67" Type="http://schemas.openxmlformats.org/officeDocument/2006/relationships/hyperlink" Target="https://enzyme.expasy.org/EC/2.3.1.54" TargetMode="External"/><Relationship Id="rId272" Type="http://schemas.openxmlformats.org/officeDocument/2006/relationships/hyperlink" Target="https://enzyme.expasy.org/EC/4.1.1.36" TargetMode="External"/><Relationship Id="rId328" Type="http://schemas.openxmlformats.org/officeDocument/2006/relationships/hyperlink" Target="https://enzyme.expasy.org/EC/6.3.3.2" TargetMode="External"/><Relationship Id="rId132" Type="http://schemas.openxmlformats.org/officeDocument/2006/relationships/hyperlink" Target="https://enzyme.expasy.org/EC/1.4.1.2" TargetMode="External"/><Relationship Id="rId174" Type="http://schemas.openxmlformats.org/officeDocument/2006/relationships/hyperlink" Target="https://enzyme.expasy.org/EC/1.11.1.9" TargetMode="External"/><Relationship Id="rId381" Type="http://schemas.openxmlformats.org/officeDocument/2006/relationships/hyperlink" Target="https://enzyme.expasy.org/EC/6.1.1.14" TargetMode="External"/><Relationship Id="rId241" Type="http://schemas.openxmlformats.org/officeDocument/2006/relationships/hyperlink" Target="https://enzyme.expasy.org/EC/4.6.1.13" TargetMode="External"/><Relationship Id="rId36" Type="http://schemas.openxmlformats.org/officeDocument/2006/relationships/hyperlink" Target="https://enzyme.expasy.org/EC/6.3.2.10" TargetMode="External"/><Relationship Id="rId283" Type="http://schemas.openxmlformats.org/officeDocument/2006/relationships/hyperlink" Target="https://enzyme.expasy.org/EC/6.3.2.13" TargetMode="External"/><Relationship Id="rId339" Type="http://schemas.openxmlformats.org/officeDocument/2006/relationships/hyperlink" Target="https://enzyme.expasy.org/EC/2.1.1.61" TargetMode="External"/><Relationship Id="rId78" Type="http://schemas.openxmlformats.org/officeDocument/2006/relationships/hyperlink" Target="https://enzyme.expasy.org/EC/2.7.7.49" TargetMode="External"/><Relationship Id="rId101" Type="http://schemas.openxmlformats.org/officeDocument/2006/relationships/hyperlink" Target="https://enzyme.expasy.org/EC/6.1.1.2" TargetMode="External"/><Relationship Id="rId143" Type="http://schemas.openxmlformats.org/officeDocument/2006/relationships/hyperlink" Target="https://enzyme.expasy.org/EC/4.2.3.3" TargetMode="External"/><Relationship Id="rId185" Type="http://schemas.openxmlformats.org/officeDocument/2006/relationships/hyperlink" Target="https://enzyme.expasy.org/EC/1.1.1.44" TargetMode="External"/><Relationship Id="rId350" Type="http://schemas.openxmlformats.org/officeDocument/2006/relationships/hyperlink" Target="https://enzyme.expasy.org/EC/2.5.1.61" TargetMode="External"/><Relationship Id="rId406" Type="http://schemas.openxmlformats.org/officeDocument/2006/relationships/hyperlink" Target="https://enzyme.expasy.org/EC/6.3.4.2" TargetMode="External"/><Relationship Id="rId9" Type="http://schemas.openxmlformats.org/officeDocument/2006/relationships/hyperlink" Target="https://enzyme.expasy.org/EC/2.7.7.23" TargetMode="External"/><Relationship Id="rId210" Type="http://schemas.openxmlformats.org/officeDocument/2006/relationships/hyperlink" Target="https://enzyme.expasy.org/EC/1.8.1.4" TargetMode="External"/><Relationship Id="rId392" Type="http://schemas.openxmlformats.org/officeDocument/2006/relationships/hyperlink" Target="https://enzyme.expasy.org/EC/2.7.2.3" TargetMode="External"/><Relationship Id="rId252" Type="http://schemas.openxmlformats.org/officeDocument/2006/relationships/hyperlink" Target="https://enzyme.expasy.org/EC/2.5.1.75" TargetMode="External"/><Relationship Id="rId294" Type="http://schemas.openxmlformats.org/officeDocument/2006/relationships/hyperlink" Target="https://enzyme.expasy.org/EC/3.5.1.25" TargetMode="External"/><Relationship Id="rId308" Type="http://schemas.openxmlformats.org/officeDocument/2006/relationships/hyperlink" Target="https://enzyme.expasy.org/EC/4.3.1.17" TargetMode="External"/><Relationship Id="rId47" Type="http://schemas.openxmlformats.org/officeDocument/2006/relationships/hyperlink" Target="https://enzyme.expasy.org/EC/2.4.2.14" TargetMode="External"/><Relationship Id="rId89" Type="http://schemas.openxmlformats.org/officeDocument/2006/relationships/hyperlink" Target="https://enzyme.expasy.org/EC/2.7.1.30" TargetMode="External"/><Relationship Id="rId112" Type="http://schemas.openxmlformats.org/officeDocument/2006/relationships/hyperlink" Target="https://enzyme.expasy.org/EC/3.11.1.1" TargetMode="External"/><Relationship Id="rId154" Type="http://schemas.openxmlformats.org/officeDocument/2006/relationships/hyperlink" Target="https://enzyme.expasy.org/EC/1.1.1.38" TargetMode="External"/><Relationship Id="rId361" Type="http://schemas.openxmlformats.org/officeDocument/2006/relationships/hyperlink" Target="https://enzyme.expasy.org/EC/3.2.2.23" TargetMode="External"/><Relationship Id="rId196" Type="http://schemas.openxmlformats.org/officeDocument/2006/relationships/hyperlink" Target="https://enzyme.expasy.org/EC/3.3.2.1" TargetMode="External"/><Relationship Id="rId16" Type="http://schemas.openxmlformats.org/officeDocument/2006/relationships/hyperlink" Target="https://enzyme.expasy.org/EC/2.6.1.85" TargetMode="External"/><Relationship Id="rId221" Type="http://schemas.openxmlformats.org/officeDocument/2006/relationships/hyperlink" Target="https://enzyme.expasy.org/EC/1.3.1.12" TargetMode="External"/><Relationship Id="rId263" Type="http://schemas.openxmlformats.org/officeDocument/2006/relationships/hyperlink" Target="https://enzyme.expasy.org/EC/2.5.1.31" TargetMode="External"/><Relationship Id="rId319" Type="http://schemas.openxmlformats.org/officeDocument/2006/relationships/hyperlink" Target="https://enzyme.expasy.org/EC/3.5.4.9" TargetMode="External"/><Relationship Id="rId58" Type="http://schemas.openxmlformats.org/officeDocument/2006/relationships/hyperlink" Target="https://enzyme.expasy.org/EC/2.1.3.3" TargetMode="External"/><Relationship Id="rId123" Type="http://schemas.openxmlformats.org/officeDocument/2006/relationships/hyperlink" Target="https://enzyme.expasy.org/EC/4.2.1.19" TargetMode="External"/><Relationship Id="rId330" Type="http://schemas.openxmlformats.org/officeDocument/2006/relationships/hyperlink" Target="https://enzyme.expasy.org/EC/3.1.21.2" TargetMode="External"/><Relationship Id="rId165" Type="http://schemas.openxmlformats.org/officeDocument/2006/relationships/hyperlink" Target="https://enzyme.expasy.org/EC/2.7.7.33" TargetMode="External"/><Relationship Id="rId372" Type="http://schemas.openxmlformats.org/officeDocument/2006/relationships/hyperlink" Target="https://enzyme.expasy.org/EC/6.1.1.4" TargetMode="External"/><Relationship Id="rId232" Type="http://schemas.openxmlformats.org/officeDocument/2006/relationships/hyperlink" Target="https://enzyme.expasy.org/EC/6.1.1.21" TargetMode="External"/><Relationship Id="rId274" Type="http://schemas.openxmlformats.org/officeDocument/2006/relationships/hyperlink" Target="https://enzyme.expasy.org/EC/4.1.1.23" TargetMode="External"/><Relationship Id="rId27" Type="http://schemas.openxmlformats.org/officeDocument/2006/relationships/hyperlink" Target="https://enzyme.expasy.org/EC/2.7.7.6" TargetMode="External"/><Relationship Id="rId69" Type="http://schemas.openxmlformats.org/officeDocument/2006/relationships/hyperlink" Target="https://enzyme.expasy.org/EC/5.4.3.8" TargetMode="External"/><Relationship Id="rId134" Type="http://schemas.openxmlformats.org/officeDocument/2006/relationships/hyperlink" Target="https://enzyme.expasy.org/EC/2.7.4.14" TargetMode="External"/><Relationship Id="rId80" Type="http://schemas.openxmlformats.org/officeDocument/2006/relationships/hyperlink" Target="https://enzyme.expasy.org/EC/2.7.4.7" TargetMode="External"/><Relationship Id="rId155" Type="http://schemas.openxmlformats.org/officeDocument/2006/relationships/hyperlink" Target="https://enzyme.expasy.org/EC/6.3.1.1" TargetMode="External"/><Relationship Id="rId176" Type="http://schemas.openxmlformats.org/officeDocument/2006/relationships/hyperlink" Target="https://enzyme.expasy.org/EC/1.7.1.4" TargetMode="External"/><Relationship Id="rId197" Type="http://schemas.openxmlformats.org/officeDocument/2006/relationships/hyperlink" Target="https://enzyme.expasy.org/EC/6.1.1.3" TargetMode="External"/><Relationship Id="rId341" Type="http://schemas.openxmlformats.org/officeDocument/2006/relationships/hyperlink" Target="https://enzyme.expasy.org/EC/2.4.2.29" TargetMode="External"/><Relationship Id="rId362" Type="http://schemas.openxmlformats.org/officeDocument/2006/relationships/hyperlink" Target="https://enzyme.expasy.org/EC/1.1.1.37" TargetMode="External"/><Relationship Id="rId383" Type="http://schemas.openxmlformats.org/officeDocument/2006/relationships/hyperlink" Target="https://enzyme.expasy.org/EC/3.4.11.1" TargetMode="External"/><Relationship Id="rId201" Type="http://schemas.openxmlformats.org/officeDocument/2006/relationships/hyperlink" Target="https://enzyme.expasy.org/EC/5.1.1.3" TargetMode="External"/><Relationship Id="rId222" Type="http://schemas.openxmlformats.org/officeDocument/2006/relationships/hyperlink" Target="https://enzyme.expasy.org/EC/1.1.5.4" TargetMode="External"/><Relationship Id="rId243" Type="http://schemas.openxmlformats.org/officeDocument/2006/relationships/hyperlink" Target="https://enzyme.expasy.org/EC/1.2.1.3" TargetMode="External"/><Relationship Id="rId264" Type="http://schemas.openxmlformats.org/officeDocument/2006/relationships/hyperlink" Target="https://enzyme.expasy.org/EC/6.2.1.5" TargetMode="External"/><Relationship Id="rId285" Type="http://schemas.openxmlformats.org/officeDocument/2006/relationships/hyperlink" Target="https://enzyme.expasy.org/EC/1.9.3.1" TargetMode="External"/><Relationship Id="rId17" Type="http://schemas.openxmlformats.org/officeDocument/2006/relationships/hyperlink" Target="https://enzyme.expasy.org/EC/4.1.3.27" TargetMode="External"/><Relationship Id="rId38" Type="http://schemas.openxmlformats.org/officeDocument/2006/relationships/hyperlink" Target="https://enzyme.expasy.org/EC/2.3.1.128" TargetMode="External"/><Relationship Id="rId59" Type="http://schemas.openxmlformats.org/officeDocument/2006/relationships/hyperlink" Target="https://enzyme.expasy.org/EC/2.7.2.2" TargetMode="External"/><Relationship Id="rId103" Type="http://schemas.openxmlformats.org/officeDocument/2006/relationships/hyperlink" Target="https://enzyme.expasy.org/EC/4.2.1.46" TargetMode="External"/><Relationship Id="rId124" Type="http://schemas.openxmlformats.org/officeDocument/2006/relationships/hyperlink" Target="https://enzyme.expasy.org/EC/5.3.1.16" TargetMode="External"/><Relationship Id="rId310" Type="http://schemas.openxmlformats.org/officeDocument/2006/relationships/hyperlink" Target="https://enzyme.expasy.org/EC/3.6.3.2" TargetMode="External"/><Relationship Id="rId70" Type="http://schemas.openxmlformats.org/officeDocument/2006/relationships/hyperlink" Target="https://enzyme.expasy.org/EC/3.4.24.3" TargetMode="External"/><Relationship Id="rId91" Type="http://schemas.openxmlformats.org/officeDocument/2006/relationships/hyperlink" Target="https://enzyme.expasy.org/EC/5.2.1.8" TargetMode="External"/><Relationship Id="rId145" Type="http://schemas.openxmlformats.org/officeDocument/2006/relationships/hyperlink" Target="https://enzyme.expasy.org/EC/2.1.2.11" TargetMode="External"/><Relationship Id="rId166" Type="http://schemas.openxmlformats.org/officeDocument/2006/relationships/hyperlink" Target="https://enzyme.expasy.org/EC/4.2.1.45" TargetMode="External"/><Relationship Id="rId187" Type="http://schemas.openxmlformats.org/officeDocument/2006/relationships/hyperlink" Target="https://enzyme.expasy.org/EC/2.8.3.8" TargetMode="External"/><Relationship Id="rId331" Type="http://schemas.openxmlformats.org/officeDocument/2006/relationships/hyperlink" Target="https://enzyme.expasy.org/EC/2.7.1.107" TargetMode="External"/><Relationship Id="rId352" Type="http://schemas.openxmlformats.org/officeDocument/2006/relationships/hyperlink" Target="https://enzyme.expasy.org/EC/3.4.21.53" TargetMode="External"/><Relationship Id="rId373" Type="http://schemas.openxmlformats.org/officeDocument/2006/relationships/hyperlink" Target="https://enzyme.expasy.org/EC/2.5.1.6" TargetMode="External"/><Relationship Id="rId394" Type="http://schemas.openxmlformats.org/officeDocument/2006/relationships/hyperlink" Target="https://enzyme.expasy.org/EC/5.1.3.14" TargetMode="External"/><Relationship Id="rId408" Type="http://schemas.openxmlformats.org/officeDocument/2006/relationships/hyperlink" Target="https://enzyme.expasy.org/EC/2.3.1.8" TargetMode="External"/><Relationship Id="rId1" Type="http://schemas.openxmlformats.org/officeDocument/2006/relationships/hyperlink" Target="https://enzyme.expasy.org/EC/2.7.7.7" TargetMode="External"/><Relationship Id="rId212" Type="http://schemas.openxmlformats.org/officeDocument/2006/relationships/hyperlink" Target="https://enzyme.expasy.org/EC/3.4.21.92" TargetMode="External"/><Relationship Id="rId233" Type="http://schemas.openxmlformats.org/officeDocument/2006/relationships/hyperlink" Target="https://enzyme.expasy.org/EC/2.7.1.40" TargetMode="External"/><Relationship Id="rId254" Type="http://schemas.openxmlformats.org/officeDocument/2006/relationships/hyperlink" Target="https://enzyme.expasy.org/EC/3.6.3.4" TargetMode="External"/><Relationship Id="rId28" Type="http://schemas.openxmlformats.org/officeDocument/2006/relationships/hyperlink" Target="https://enzyme.expasy.org/EC/2.7.4.3" TargetMode="External"/><Relationship Id="rId49" Type="http://schemas.openxmlformats.org/officeDocument/2006/relationships/hyperlink" Target="https://enzyme.expasy.org/EC/2.1.2.2" TargetMode="External"/><Relationship Id="rId114" Type="http://schemas.openxmlformats.org/officeDocument/2006/relationships/hyperlink" Target="https://enzyme.expasy.org/EC/6.1.1.13" TargetMode="External"/><Relationship Id="rId275" Type="http://schemas.openxmlformats.org/officeDocument/2006/relationships/hyperlink" Target="https://enzyme.expasy.org/EC/1.3.98.1" TargetMode="External"/><Relationship Id="rId296" Type="http://schemas.openxmlformats.org/officeDocument/2006/relationships/hyperlink" Target="https://enzyme.expasy.org/EC/3.5.4.26" TargetMode="External"/><Relationship Id="rId300" Type="http://schemas.openxmlformats.org/officeDocument/2006/relationships/hyperlink" Target="https://enzyme.expasy.org/EC/2.8.1.6" TargetMode="External"/><Relationship Id="rId60" Type="http://schemas.openxmlformats.org/officeDocument/2006/relationships/hyperlink" Target="https://enzyme.expasy.org/EC/5.99.1.2" TargetMode="External"/><Relationship Id="rId81" Type="http://schemas.openxmlformats.org/officeDocument/2006/relationships/hyperlink" Target="https://enzyme.expasy.org/EC/3.6.3.12" TargetMode="External"/><Relationship Id="rId135" Type="http://schemas.openxmlformats.org/officeDocument/2006/relationships/hyperlink" Target="https://enzyme.expasy.org/EC/5.3.3.2" TargetMode="External"/><Relationship Id="rId156" Type="http://schemas.openxmlformats.org/officeDocument/2006/relationships/hyperlink" Target="https://enzyme.expasy.org/EC/2.7.2.4" TargetMode="External"/><Relationship Id="rId177" Type="http://schemas.openxmlformats.org/officeDocument/2006/relationships/hyperlink" Target="https://enzyme.expasy.org/EC/6.1.1.19" TargetMode="External"/><Relationship Id="rId198" Type="http://schemas.openxmlformats.org/officeDocument/2006/relationships/hyperlink" Target="https://enzyme.expasy.org/EC/1.2.1.11" TargetMode="External"/><Relationship Id="rId321" Type="http://schemas.openxmlformats.org/officeDocument/2006/relationships/hyperlink" Target="https://enzyme.expasy.org/EC/3.4.13.9" TargetMode="External"/><Relationship Id="rId342" Type="http://schemas.openxmlformats.org/officeDocument/2006/relationships/hyperlink" Target="https://enzyme.expasy.org/EC/2.4.2.19" TargetMode="External"/><Relationship Id="rId363" Type="http://schemas.openxmlformats.org/officeDocument/2006/relationships/hyperlink" Target="https://enzyme.expasy.org/EC/1.1.1.42" TargetMode="External"/><Relationship Id="rId384" Type="http://schemas.openxmlformats.org/officeDocument/2006/relationships/hyperlink" Target="https://enzyme.expasy.org/EC/5.1.1.7" TargetMode="External"/><Relationship Id="rId202" Type="http://schemas.openxmlformats.org/officeDocument/2006/relationships/hyperlink" Target="https://enzyme.expasy.org/EC/1.1.1.100" TargetMode="External"/><Relationship Id="rId223" Type="http://schemas.openxmlformats.org/officeDocument/2006/relationships/hyperlink" Target="https://enzyme.expasy.org/EC/1.2.1.41" TargetMode="External"/><Relationship Id="rId244" Type="http://schemas.openxmlformats.org/officeDocument/2006/relationships/hyperlink" Target="https://enzyme.expasy.org/EC/5.4.99.17" TargetMode="External"/><Relationship Id="rId18" Type="http://schemas.openxmlformats.org/officeDocument/2006/relationships/hyperlink" Target="https://enzyme.expasy.org/EC/2.5.1.15" TargetMode="External"/><Relationship Id="rId39" Type="http://schemas.openxmlformats.org/officeDocument/2006/relationships/hyperlink" Target="https://enzyme.expasy.org/EC/3.4.24.57" TargetMode="External"/><Relationship Id="rId265" Type="http://schemas.openxmlformats.org/officeDocument/2006/relationships/hyperlink" Target="https://enzyme.expasy.org/EC/3.1.26.4" TargetMode="External"/><Relationship Id="rId286" Type="http://schemas.openxmlformats.org/officeDocument/2006/relationships/hyperlink" Target="https://enzyme.expasy.org/EC/6.4.1.1" TargetMode="External"/><Relationship Id="rId50" Type="http://schemas.openxmlformats.org/officeDocument/2006/relationships/hyperlink" Target="https://enzyme.expasy.org/EC/2.1.2.3" TargetMode="External"/><Relationship Id="rId104" Type="http://schemas.openxmlformats.org/officeDocument/2006/relationships/hyperlink" Target="https://enzyme.expasy.org/EC/1.1.1.133" TargetMode="External"/><Relationship Id="rId125" Type="http://schemas.openxmlformats.org/officeDocument/2006/relationships/hyperlink" Target="https://enzyme.expasy.org/EC/4.1.1.20" TargetMode="External"/><Relationship Id="rId146" Type="http://schemas.openxmlformats.org/officeDocument/2006/relationships/hyperlink" Target="https://enzyme.expasy.org/EC/6.3.2.1" TargetMode="External"/><Relationship Id="rId167" Type="http://schemas.openxmlformats.org/officeDocument/2006/relationships/hyperlink" Target="https://enzyme.expasy.org/EC/2.4.2.21" TargetMode="External"/><Relationship Id="rId188" Type="http://schemas.openxmlformats.org/officeDocument/2006/relationships/hyperlink" Target="https://enzyme.expasy.org/EC/5.4.3.2" TargetMode="External"/><Relationship Id="rId311" Type="http://schemas.openxmlformats.org/officeDocument/2006/relationships/hyperlink" Target="https://enzyme.expasy.org/EC/2.3.1.168" TargetMode="External"/><Relationship Id="rId332" Type="http://schemas.openxmlformats.org/officeDocument/2006/relationships/hyperlink" Target="https://enzyme.expasy.org/EC/3.4.24.78" TargetMode="External"/><Relationship Id="rId353" Type="http://schemas.openxmlformats.org/officeDocument/2006/relationships/hyperlink" Target="https://enzyme.expasy.org/EC/2.7.7.56" TargetMode="External"/><Relationship Id="rId374" Type="http://schemas.openxmlformats.org/officeDocument/2006/relationships/hyperlink" Target="https://enzyme.expasy.org/EC/4.1.1.49" TargetMode="External"/><Relationship Id="rId395" Type="http://schemas.openxmlformats.org/officeDocument/2006/relationships/hyperlink" Target="https://enzyme.expasy.org/EC/1.1.1.22" TargetMode="External"/><Relationship Id="rId409" Type="http://schemas.openxmlformats.org/officeDocument/2006/relationships/hyperlink" Target="https://enzyme.expasy.org/EC/2.3.1.46" TargetMode="External"/><Relationship Id="rId71" Type="http://schemas.openxmlformats.org/officeDocument/2006/relationships/hyperlink" Target="https://enzyme.expasy.org/EC/1.4.1.1" TargetMode="External"/><Relationship Id="rId92" Type="http://schemas.openxmlformats.org/officeDocument/2006/relationships/hyperlink" Target="https://enzyme.expasy.org/EC/4.1.1.37" TargetMode="External"/><Relationship Id="rId213" Type="http://schemas.openxmlformats.org/officeDocument/2006/relationships/hyperlink" Target="https://enzyme.expasy.org/EC/5.3.1.6" TargetMode="External"/><Relationship Id="rId234" Type="http://schemas.openxmlformats.org/officeDocument/2006/relationships/hyperlink" Target="https://enzyme.expasy.org/EC/2.3.1.79" TargetMode="External"/><Relationship Id="rId2" Type="http://schemas.openxmlformats.org/officeDocument/2006/relationships/hyperlink" Target="https://enzyme.expasy.org/EC/5.99.1.3" TargetMode="External"/><Relationship Id="rId29" Type="http://schemas.openxmlformats.org/officeDocument/2006/relationships/hyperlink" Target="https://enzyme.expasy.org/EC/3.4.11.18" TargetMode="External"/><Relationship Id="rId255" Type="http://schemas.openxmlformats.org/officeDocument/2006/relationships/hyperlink" Target="https://enzyme.expasy.org/EC/3.1.11.2" TargetMode="External"/><Relationship Id="rId276" Type="http://schemas.openxmlformats.org/officeDocument/2006/relationships/hyperlink" Target="https://enzyme.expasy.org/EC/6.3.5.5" TargetMode="External"/><Relationship Id="rId297" Type="http://schemas.openxmlformats.org/officeDocument/2006/relationships/hyperlink" Target="https://enzyme.expasy.org/EC/1.1.1.193" TargetMode="External"/><Relationship Id="rId40" Type="http://schemas.openxmlformats.org/officeDocument/2006/relationships/hyperlink" Target="https://enzyme.expasy.org/EC/6.3.5.2" TargetMode="External"/><Relationship Id="rId115" Type="http://schemas.openxmlformats.org/officeDocument/2006/relationships/hyperlink" Target="https://enzyme.expasy.org/EC/3.5.1.14" TargetMode="External"/><Relationship Id="rId136" Type="http://schemas.openxmlformats.org/officeDocument/2006/relationships/hyperlink" Target="https://enzyme.expasy.org/EC/1.1.1.94" TargetMode="External"/><Relationship Id="rId157" Type="http://schemas.openxmlformats.org/officeDocument/2006/relationships/hyperlink" Target="https://enzyme.expasy.org/EC/1.8.4.11" TargetMode="External"/><Relationship Id="rId178" Type="http://schemas.openxmlformats.org/officeDocument/2006/relationships/hyperlink" Target="https://enzyme.expasy.org/EC/6.1.1.5" TargetMode="External"/><Relationship Id="rId301" Type="http://schemas.openxmlformats.org/officeDocument/2006/relationships/hyperlink" Target="https://enzyme.expasy.org/EC/2.3.1.47" TargetMode="External"/><Relationship Id="rId322" Type="http://schemas.openxmlformats.org/officeDocument/2006/relationships/hyperlink" Target="https://enzyme.expasy.org/EC/4.2.1.10" TargetMode="External"/><Relationship Id="rId343" Type="http://schemas.openxmlformats.org/officeDocument/2006/relationships/hyperlink" Target="https://enzyme.expasy.org/EC/1.4.3.16" TargetMode="External"/><Relationship Id="rId364" Type="http://schemas.openxmlformats.org/officeDocument/2006/relationships/hyperlink" Target="https://enzyme.expasy.org/EC/2.7.1.11" TargetMode="External"/><Relationship Id="rId61" Type="http://schemas.openxmlformats.org/officeDocument/2006/relationships/hyperlink" Target="https://enzyme.expasy.org/EC/2.7.1.50" TargetMode="External"/><Relationship Id="rId82" Type="http://schemas.openxmlformats.org/officeDocument/2006/relationships/hyperlink" Target="https://enzyme.expasy.org/EC/1.2.1.9" TargetMode="External"/><Relationship Id="rId199" Type="http://schemas.openxmlformats.org/officeDocument/2006/relationships/hyperlink" Target="https://enzyme.expasy.org/EC/5.4.2.1" TargetMode="External"/><Relationship Id="rId203" Type="http://schemas.openxmlformats.org/officeDocument/2006/relationships/hyperlink" Target="https://enzyme.expasy.org/EC/3.5.2.6" TargetMode="External"/><Relationship Id="rId385" Type="http://schemas.openxmlformats.org/officeDocument/2006/relationships/hyperlink" Target="https://enzyme.expasy.org/EC/3.1.3.11" TargetMode="External"/><Relationship Id="rId19" Type="http://schemas.openxmlformats.org/officeDocument/2006/relationships/hyperlink" Target="https://enzyme.expasy.org/EC/4.1.2.25" TargetMode="External"/><Relationship Id="rId224" Type="http://schemas.openxmlformats.org/officeDocument/2006/relationships/hyperlink" Target="https://enzyme.expasy.org/EC/2.7.2.11" TargetMode="External"/><Relationship Id="rId245" Type="http://schemas.openxmlformats.org/officeDocument/2006/relationships/hyperlink" Target="https://enzyme.expasy.org/EC/4.2.1.3" TargetMode="External"/><Relationship Id="rId266" Type="http://schemas.openxmlformats.org/officeDocument/2006/relationships/hyperlink" Target="https://enzyme.expasy.org/EC/3.1.26.3" TargetMode="External"/><Relationship Id="rId287" Type="http://schemas.openxmlformats.org/officeDocument/2006/relationships/hyperlink" Target="https://enzyme.expasy.org/EC/4.1.1.19" TargetMode="External"/><Relationship Id="rId410" Type="http://schemas.openxmlformats.org/officeDocument/2006/relationships/hyperlink" Target="https://enzyme.expasy.org/EC/1.7.1.7" TargetMode="External"/><Relationship Id="rId30" Type="http://schemas.openxmlformats.org/officeDocument/2006/relationships/hyperlink" Target="https://enzyme.expasy.org/EC/5.4.99.12" TargetMode="External"/><Relationship Id="rId105" Type="http://schemas.openxmlformats.org/officeDocument/2006/relationships/hyperlink" Target="https://enzyme.expasy.org/EC/1.3.1.9" TargetMode="External"/><Relationship Id="rId126" Type="http://schemas.openxmlformats.org/officeDocument/2006/relationships/hyperlink" Target="https://enzyme.expasy.org/EC/1.8.4.8" TargetMode="External"/><Relationship Id="rId147" Type="http://schemas.openxmlformats.org/officeDocument/2006/relationships/hyperlink" Target="https://enzyme.expasy.org/EC/4.1.1.11" TargetMode="External"/><Relationship Id="rId168" Type="http://schemas.openxmlformats.org/officeDocument/2006/relationships/hyperlink" Target="https://enzyme.expasy.org/EC/1.1.1.3" TargetMode="External"/><Relationship Id="rId312" Type="http://schemas.openxmlformats.org/officeDocument/2006/relationships/hyperlink" Target="https://enzyme.expasy.org/EC/1.2.4.4" TargetMode="External"/><Relationship Id="rId333" Type="http://schemas.openxmlformats.org/officeDocument/2006/relationships/hyperlink" Target="https://enzyme.expasy.org/EC/2.7.7.18" TargetMode="External"/><Relationship Id="rId354" Type="http://schemas.openxmlformats.org/officeDocument/2006/relationships/hyperlink" Target="https://enzyme.expasy.org/EC/1.3.99.1" TargetMode="External"/><Relationship Id="rId51" Type="http://schemas.openxmlformats.org/officeDocument/2006/relationships/hyperlink" Target="https://enzyme.expasy.org/EC/3.5.4.10" TargetMode="External"/><Relationship Id="rId72" Type="http://schemas.openxmlformats.org/officeDocument/2006/relationships/hyperlink" Target="https://enzyme.expasy.org/EC/4.3.1.1" TargetMode="External"/><Relationship Id="rId93" Type="http://schemas.openxmlformats.org/officeDocument/2006/relationships/hyperlink" Target="https://enzyme.expasy.org/EC/4.99.1.1" TargetMode="External"/><Relationship Id="rId189" Type="http://schemas.openxmlformats.org/officeDocument/2006/relationships/hyperlink" Target="https://enzyme.expasy.org/EC/2.3.3.1" TargetMode="External"/><Relationship Id="rId375" Type="http://schemas.openxmlformats.org/officeDocument/2006/relationships/hyperlink" Target="https://enzyme.expasy.org/EC/6.2.1.26" TargetMode="External"/><Relationship Id="rId396" Type="http://schemas.openxmlformats.org/officeDocument/2006/relationships/hyperlink" Target="https://enzyme.expasy.org/EC/3.2.1.86" TargetMode="External"/><Relationship Id="rId3" Type="http://schemas.openxmlformats.org/officeDocument/2006/relationships/hyperlink" Target="https://enzyme.expasy.org/EC/1.1.1.205" TargetMode="External"/><Relationship Id="rId214" Type="http://schemas.openxmlformats.org/officeDocument/2006/relationships/hyperlink" Target="https://enzyme.expasy.org/EC/3.6.1.1" TargetMode="External"/><Relationship Id="rId235" Type="http://schemas.openxmlformats.org/officeDocument/2006/relationships/hyperlink" Target="https://enzyme.expasy.org/EC/1.1.1.267" TargetMode="External"/><Relationship Id="rId256" Type="http://schemas.openxmlformats.org/officeDocument/2006/relationships/hyperlink" Target="https://enzyme.expasy.org/EC/3.2.2.21" TargetMode="External"/><Relationship Id="rId277" Type="http://schemas.openxmlformats.org/officeDocument/2006/relationships/hyperlink" Target="https://enzyme.expasy.org/EC/3.5.2.3" TargetMode="External"/><Relationship Id="rId298" Type="http://schemas.openxmlformats.org/officeDocument/2006/relationships/hyperlink" Target="https://enzyme.expasy.org/EC/2.5.1.9" TargetMode="External"/><Relationship Id="rId400" Type="http://schemas.openxmlformats.org/officeDocument/2006/relationships/hyperlink" Target="https://enzyme.expasy.org/EC/2.5.1.7" TargetMode="External"/><Relationship Id="rId116" Type="http://schemas.openxmlformats.org/officeDocument/2006/relationships/hyperlink" Target="https://enzyme.expasy.org/EC/2.6.1.42" TargetMode="External"/><Relationship Id="rId137" Type="http://schemas.openxmlformats.org/officeDocument/2006/relationships/hyperlink" Target="https://enzyme.expasy.org/EC/3.5.4.16" TargetMode="External"/><Relationship Id="rId158" Type="http://schemas.openxmlformats.org/officeDocument/2006/relationships/hyperlink" Target="https://enzyme.expasy.org/EC/4.2.1.9" TargetMode="External"/><Relationship Id="rId302" Type="http://schemas.openxmlformats.org/officeDocument/2006/relationships/hyperlink" Target="https://enzyme.expasy.org/EC/6.3.3.3" TargetMode="External"/><Relationship Id="rId323" Type="http://schemas.openxmlformats.org/officeDocument/2006/relationships/hyperlink" Target="https://enzyme.expasy.org/EC/1.4.4.2" TargetMode="External"/><Relationship Id="rId344" Type="http://schemas.openxmlformats.org/officeDocument/2006/relationships/hyperlink" Target="https://enzyme.expasy.org/EC/4.2.1.51" TargetMode="External"/><Relationship Id="rId20" Type="http://schemas.openxmlformats.org/officeDocument/2006/relationships/hyperlink" Target="https://enzyme.expasy.org/EC/2.7.6.3" TargetMode="External"/><Relationship Id="rId41" Type="http://schemas.openxmlformats.org/officeDocument/2006/relationships/hyperlink" Target="https://enzyme.expasy.org/EC/2.7.13.3" TargetMode="External"/><Relationship Id="rId62" Type="http://schemas.openxmlformats.org/officeDocument/2006/relationships/hyperlink" Target="https://enzyme.expasy.org/EC/2.5.1.3" TargetMode="External"/><Relationship Id="rId83" Type="http://schemas.openxmlformats.org/officeDocument/2006/relationships/hyperlink" Target="https://enzyme.expasy.org/EC/2.2.1.6" TargetMode="External"/><Relationship Id="rId179" Type="http://schemas.openxmlformats.org/officeDocument/2006/relationships/hyperlink" Target="https://enzyme.expasy.org/EC/6.1.1.12" TargetMode="External"/><Relationship Id="rId365" Type="http://schemas.openxmlformats.org/officeDocument/2006/relationships/hyperlink" Target="https://enzyme.expasy.org/EC/6.3.4.5" TargetMode="External"/><Relationship Id="rId386" Type="http://schemas.openxmlformats.org/officeDocument/2006/relationships/hyperlink" Target="https://enzyme.expasy.org/EC/2.8.1.7" TargetMode="External"/><Relationship Id="rId190" Type="http://schemas.openxmlformats.org/officeDocument/2006/relationships/hyperlink" Target="https://enzyme.expasy.org/EC/4.1.3.30" TargetMode="External"/><Relationship Id="rId204" Type="http://schemas.openxmlformats.org/officeDocument/2006/relationships/hyperlink" Target="https://enzyme.expasy.org/EC/4.1.3.4" TargetMode="External"/><Relationship Id="rId225" Type="http://schemas.openxmlformats.org/officeDocument/2006/relationships/hyperlink" Target="https://enzyme.expasy.org/EC/1.5.1.2" TargetMode="External"/><Relationship Id="rId246" Type="http://schemas.openxmlformats.org/officeDocument/2006/relationships/hyperlink" Target="https://enzyme.expasy.org/EC/3.5.3.8" TargetMode="External"/><Relationship Id="rId267" Type="http://schemas.openxmlformats.org/officeDocument/2006/relationships/hyperlink" Target="https://enzyme.expasy.org/EC/2.3.1.39" TargetMode="External"/><Relationship Id="rId288" Type="http://schemas.openxmlformats.org/officeDocument/2006/relationships/hyperlink" Target="https://enzyme.expasy.org/EC/2.3.2.13" TargetMode="External"/><Relationship Id="rId411" Type="http://schemas.openxmlformats.org/officeDocument/2006/relationships/hyperlink" Target="https://enzyme.expasy.org/EC/6.3.4.4" TargetMode="External"/><Relationship Id="rId106" Type="http://schemas.openxmlformats.org/officeDocument/2006/relationships/hyperlink" Target="https://enzyme.expasy.org/EC/2.4.2.18" TargetMode="External"/><Relationship Id="rId127" Type="http://schemas.openxmlformats.org/officeDocument/2006/relationships/hyperlink" Target="https://enzyme.expasy.org/EC/2.7.7.4" TargetMode="External"/><Relationship Id="rId313" Type="http://schemas.openxmlformats.org/officeDocument/2006/relationships/hyperlink" Target="https://enzyme.expasy.org/EC/2.7.2.7" TargetMode="External"/><Relationship Id="rId10" Type="http://schemas.openxmlformats.org/officeDocument/2006/relationships/hyperlink" Target="https://enzyme.expasy.org/EC/2.7.6.1" TargetMode="External"/><Relationship Id="rId31" Type="http://schemas.openxmlformats.org/officeDocument/2006/relationships/hyperlink" Target="https://enzyme.expasy.org/EC/3.5.1.28" TargetMode="External"/><Relationship Id="rId52" Type="http://schemas.openxmlformats.org/officeDocument/2006/relationships/hyperlink" Target="https://enzyme.expasy.org/EC/6.3.4.13" TargetMode="External"/><Relationship Id="rId73" Type="http://schemas.openxmlformats.org/officeDocument/2006/relationships/hyperlink" Target="https://enzyme.expasy.org/EC/2.7.1.69" TargetMode="External"/><Relationship Id="rId94" Type="http://schemas.openxmlformats.org/officeDocument/2006/relationships/hyperlink" Target="https://enzyme.expasy.org/EC/1.3.3.4" TargetMode="External"/><Relationship Id="rId148" Type="http://schemas.openxmlformats.org/officeDocument/2006/relationships/hyperlink" Target="https://enzyme.expasy.org/EC/2.6.1.1" TargetMode="External"/><Relationship Id="rId169" Type="http://schemas.openxmlformats.org/officeDocument/2006/relationships/hyperlink" Target="https://enzyme.expasy.org/EC/4.2.3.1" TargetMode="External"/><Relationship Id="rId334" Type="http://schemas.openxmlformats.org/officeDocument/2006/relationships/hyperlink" Target="https://enzyme.expasy.org/EC/1.1.1.25" TargetMode="External"/><Relationship Id="rId355" Type="http://schemas.openxmlformats.org/officeDocument/2006/relationships/hyperlink" Target="https://enzyme.expasy.org/EC/6.2.1.3" TargetMode="External"/><Relationship Id="rId376" Type="http://schemas.openxmlformats.org/officeDocument/2006/relationships/hyperlink" Target="https://enzyme.expasy.org/EC/4.1.3.36" TargetMode="External"/><Relationship Id="rId397" Type="http://schemas.openxmlformats.org/officeDocument/2006/relationships/hyperlink" Target="https://enzyme.expasy.org/EC/5.1.3.2" TargetMode="External"/><Relationship Id="rId4" Type="http://schemas.openxmlformats.org/officeDocument/2006/relationships/hyperlink" Target="https://enzyme.expasy.org/EC/3.4.16.4" TargetMode="External"/><Relationship Id="rId180" Type="http://schemas.openxmlformats.org/officeDocument/2006/relationships/hyperlink" Target="https://enzyme.expasy.org/EC/1.1.1.1" TargetMode="External"/><Relationship Id="rId215" Type="http://schemas.openxmlformats.org/officeDocument/2006/relationships/hyperlink" Target="https://enzyme.expasy.org/EC/4.1.1.44" TargetMode="External"/><Relationship Id="rId236" Type="http://schemas.openxmlformats.org/officeDocument/2006/relationships/hyperlink" Target="https://enzyme.expasy.org/EC/2.2.1.1" TargetMode="External"/><Relationship Id="rId257" Type="http://schemas.openxmlformats.org/officeDocument/2006/relationships/hyperlink" Target="https://enzyme.expasy.org/EC/2.4.1.227" TargetMode="External"/><Relationship Id="rId278" Type="http://schemas.openxmlformats.org/officeDocument/2006/relationships/hyperlink" Target="https://enzyme.expasy.org/EC/2.1.3.2" TargetMode="External"/><Relationship Id="rId401" Type="http://schemas.openxmlformats.org/officeDocument/2006/relationships/hyperlink" Target="https://enzyme.expasy.org/EC/1.6.5.3" TargetMode="External"/><Relationship Id="rId303" Type="http://schemas.openxmlformats.org/officeDocument/2006/relationships/hyperlink" Target="https://enzyme.expasy.org/EC/2.6.1.62" TargetMode="External"/><Relationship Id="rId42" Type="http://schemas.openxmlformats.org/officeDocument/2006/relationships/hyperlink" Target="https://enzyme.expasy.org/EC/2.7.1.66" TargetMode="External"/><Relationship Id="rId84" Type="http://schemas.openxmlformats.org/officeDocument/2006/relationships/hyperlink" Target="https://enzyme.expasy.org/EC/4.1.1.5" TargetMode="External"/><Relationship Id="rId138" Type="http://schemas.openxmlformats.org/officeDocument/2006/relationships/hyperlink" Target="https://enzyme.expasy.org/EC/2.5.1.30" TargetMode="External"/><Relationship Id="rId345" Type="http://schemas.openxmlformats.org/officeDocument/2006/relationships/hyperlink" Target="https://enzyme.expasy.org/EC/6.3.2.17" TargetMode="External"/><Relationship Id="rId387" Type="http://schemas.openxmlformats.org/officeDocument/2006/relationships/hyperlink" Target="https://enzyme.expasy.org/EC/2.3.1.57" TargetMode="External"/><Relationship Id="rId191" Type="http://schemas.openxmlformats.org/officeDocument/2006/relationships/hyperlink" Target="https://enzyme.expasy.org/EC/1.1.1.60" TargetMode="External"/><Relationship Id="rId205" Type="http://schemas.openxmlformats.org/officeDocument/2006/relationships/hyperlink" Target="https://enzyme.expasy.org/EC/6.3.2.4" TargetMode="External"/><Relationship Id="rId247" Type="http://schemas.openxmlformats.org/officeDocument/2006/relationships/hyperlink" Target="https://enzyme.expasy.org/EC/3.5.2.7" TargetMode="External"/><Relationship Id="rId412" Type="http://schemas.openxmlformats.org/officeDocument/2006/relationships/hyperlink" Target="https://enzyme.expasy.org/EC/3.1.26.5" TargetMode="External"/><Relationship Id="rId107" Type="http://schemas.openxmlformats.org/officeDocument/2006/relationships/hyperlink" Target="https://enzyme.expasy.org/EC/5.3.1.24" TargetMode="External"/><Relationship Id="rId289" Type="http://schemas.openxmlformats.org/officeDocument/2006/relationships/hyperlink" Target="https://enzyme.expasy.org/EC/1.2.4.1" TargetMode="External"/><Relationship Id="rId11" Type="http://schemas.openxmlformats.org/officeDocument/2006/relationships/hyperlink" Target="https://enzyme.expasy.org/EC/3.1.1.29" TargetMode="External"/><Relationship Id="rId53" Type="http://schemas.openxmlformats.org/officeDocument/2006/relationships/hyperlink" Target="https://enzyme.expasy.org/EC/6.5.1.2" TargetMode="External"/><Relationship Id="rId149" Type="http://schemas.openxmlformats.org/officeDocument/2006/relationships/hyperlink" Target="https://enzyme.expasy.org/EC/4.2.99.18" TargetMode="External"/><Relationship Id="rId314" Type="http://schemas.openxmlformats.org/officeDocument/2006/relationships/hyperlink" Target="https://enzyme.expasy.org/EC/1.4.1.9" TargetMode="External"/><Relationship Id="rId356" Type="http://schemas.openxmlformats.org/officeDocument/2006/relationships/hyperlink" Target="https://enzyme.expasy.org/EC/1.14.99.3" TargetMode="External"/><Relationship Id="rId398" Type="http://schemas.openxmlformats.org/officeDocument/2006/relationships/hyperlink" Target="https://enzyme.expasy.org/EC/3.1.3.48" TargetMode="External"/><Relationship Id="rId95" Type="http://schemas.openxmlformats.org/officeDocument/2006/relationships/hyperlink" Target="https://enzyme.expasy.org/EC/2.3.3.9" TargetMode="External"/><Relationship Id="rId160" Type="http://schemas.openxmlformats.org/officeDocument/2006/relationships/hyperlink" Target="https://enzyme.expasy.org/EC/1.1.1.169" TargetMode="External"/><Relationship Id="rId216" Type="http://schemas.openxmlformats.org/officeDocument/2006/relationships/hyperlink" Target="https://enzyme.expasy.org/EC/4.3.3.7" TargetMode="External"/><Relationship Id="rId258" Type="http://schemas.openxmlformats.org/officeDocument/2006/relationships/hyperlink" Target="https://enzyme.expasy.org/EC/2.7.8.5" TargetMode="External"/><Relationship Id="rId22" Type="http://schemas.openxmlformats.org/officeDocument/2006/relationships/hyperlink" Target="https://enzyme.expasy.org/EC/2.7.7.60" TargetMode="External"/><Relationship Id="rId64" Type="http://schemas.openxmlformats.org/officeDocument/2006/relationships/hyperlink" Target="https://enzyme.expasy.org/EC/3.4.21.89" TargetMode="External"/><Relationship Id="rId118" Type="http://schemas.openxmlformats.org/officeDocument/2006/relationships/hyperlink" Target="https://enzyme.expasy.org/EC/2.3.3.13" TargetMode="External"/><Relationship Id="rId325" Type="http://schemas.openxmlformats.org/officeDocument/2006/relationships/hyperlink" Target="https://enzyme.expasy.org/EC/2.7.1.71" TargetMode="External"/><Relationship Id="rId367" Type="http://schemas.openxmlformats.org/officeDocument/2006/relationships/hyperlink" Target="https://enzyme.expasy.org/EC/4.4.1.11" TargetMode="External"/><Relationship Id="rId171" Type="http://schemas.openxmlformats.org/officeDocument/2006/relationships/hyperlink" Target="https://enzyme.expasy.org/EC/2.1.1.63" TargetMode="External"/><Relationship Id="rId227" Type="http://schemas.openxmlformats.org/officeDocument/2006/relationships/hyperlink" Target="https://enzyme.expasy.org/EC/3.4.19.3" TargetMode="External"/><Relationship Id="rId269" Type="http://schemas.openxmlformats.org/officeDocument/2006/relationships/hyperlink" Target="https://enzyme.expasy.org/EC/5.1.3.1" TargetMode="External"/><Relationship Id="rId33" Type="http://schemas.openxmlformats.org/officeDocument/2006/relationships/hyperlink" Target="https://enzyme.expasy.org/EC/5.4.2.10" TargetMode="External"/><Relationship Id="rId129" Type="http://schemas.openxmlformats.org/officeDocument/2006/relationships/hyperlink" Target="https://enzyme.expasy.org/EC/2.1.1.107" TargetMode="External"/><Relationship Id="rId280" Type="http://schemas.openxmlformats.org/officeDocument/2006/relationships/hyperlink" Target="https://enzyme.expasy.org/EC/1.3.1.98" TargetMode="External"/><Relationship Id="rId336" Type="http://schemas.openxmlformats.org/officeDocument/2006/relationships/hyperlink" Target="https://enzyme.expasy.org/EC/3.1.3.1" TargetMode="External"/><Relationship Id="rId75" Type="http://schemas.openxmlformats.org/officeDocument/2006/relationships/hyperlink" Target="https://enzyme.expasy.org/EC/2.7.1.15" TargetMode="External"/><Relationship Id="rId140" Type="http://schemas.openxmlformats.org/officeDocument/2006/relationships/hyperlink" Target="https://enzyme.expasy.org/EC/4.2.3.4" TargetMode="External"/><Relationship Id="rId182" Type="http://schemas.openxmlformats.org/officeDocument/2006/relationships/hyperlink" Target="https://enzyme.expasy.org/EC/1.5.1.3" TargetMode="External"/><Relationship Id="rId378" Type="http://schemas.openxmlformats.org/officeDocument/2006/relationships/hyperlink" Target="https://enzyme.expasy.org/EC/2.4.1.21" TargetMode="External"/><Relationship Id="rId403" Type="http://schemas.openxmlformats.org/officeDocument/2006/relationships/hyperlink" Target="https://enzyme.expasy.org/EC/2.4.2.9" TargetMode="External"/><Relationship Id="rId6" Type="http://schemas.openxmlformats.org/officeDocument/2006/relationships/hyperlink" Target="https://enzyme.expasy.org/EC/2.7.4.9" TargetMode="External"/><Relationship Id="rId238" Type="http://schemas.openxmlformats.org/officeDocument/2006/relationships/hyperlink" Target="https://enzyme.expasy.org/EC/1.1.1.47" TargetMode="External"/><Relationship Id="rId291" Type="http://schemas.openxmlformats.org/officeDocument/2006/relationships/hyperlink" Target="https://enzyme.expasy.org/EC/3.2.1.10" TargetMode="External"/><Relationship Id="rId305" Type="http://schemas.openxmlformats.org/officeDocument/2006/relationships/hyperlink" Target="https://enzyme.expasy.org/EC/2.7.2.8" TargetMode="External"/><Relationship Id="rId347" Type="http://schemas.openxmlformats.org/officeDocument/2006/relationships/hyperlink" Target="https://enzyme.expasy.org/EC/6.1.1.9" TargetMode="External"/><Relationship Id="rId44" Type="http://schemas.openxmlformats.org/officeDocument/2006/relationships/hyperlink" Target="https://enzyme.expasy.org/EC/4.3.2.2" TargetMode="External"/><Relationship Id="rId86" Type="http://schemas.openxmlformats.org/officeDocument/2006/relationships/hyperlink" Target="https://enzyme.expasy.org/EC/2.7.8.8" TargetMode="External"/><Relationship Id="rId151" Type="http://schemas.openxmlformats.org/officeDocument/2006/relationships/hyperlink" Target="https://enzyme.expasy.org/EC/2.4.2.22" TargetMode="External"/><Relationship Id="rId389" Type="http://schemas.openxmlformats.org/officeDocument/2006/relationships/hyperlink" Target="https://enzyme.expasy.org/EC/3.1.1.1" TargetMode="External"/><Relationship Id="rId193" Type="http://schemas.openxmlformats.org/officeDocument/2006/relationships/hyperlink" Target="https://enzyme.expasy.org/EC/1.3.1.28" TargetMode="External"/><Relationship Id="rId207" Type="http://schemas.openxmlformats.org/officeDocument/2006/relationships/hyperlink" Target="https://enzyme.expasy.org/EC/1.13.11.11" TargetMode="External"/><Relationship Id="rId249" Type="http://schemas.openxmlformats.org/officeDocument/2006/relationships/hyperlink" Target="https://enzyme.expasy.org/EC/4.3.1.3" TargetMode="External"/><Relationship Id="rId13" Type="http://schemas.openxmlformats.org/officeDocument/2006/relationships/hyperlink" Target="https://enzyme.expasy.org/EC/2.4.2.8" TargetMode="External"/><Relationship Id="rId109" Type="http://schemas.openxmlformats.org/officeDocument/2006/relationships/hyperlink" Target="https://enzyme.expasy.org/EC/2.3.1.61" TargetMode="External"/><Relationship Id="rId260" Type="http://schemas.openxmlformats.org/officeDocument/2006/relationships/hyperlink" Target="https://enzyme.expasy.org/EC/2.7.1.26" TargetMode="External"/><Relationship Id="rId316" Type="http://schemas.openxmlformats.org/officeDocument/2006/relationships/hyperlink" Target="https://enzyme.expasy.org/EC/2.5.1.10" TargetMode="External"/><Relationship Id="rId55" Type="http://schemas.openxmlformats.org/officeDocument/2006/relationships/hyperlink" Target="https://enzyme.expasy.org/EC/1.2.1.16" TargetMode="External"/><Relationship Id="rId97" Type="http://schemas.openxmlformats.org/officeDocument/2006/relationships/hyperlink" Target="https://enzyme.expasy.org/EC/2.6.1.13" TargetMode="External"/><Relationship Id="rId120" Type="http://schemas.openxmlformats.org/officeDocument/2006/relationships/hyperlink" Target="https://enzyme.expasy.org/EC/4.2.1.33" TargetMode="External"/><Relationship Id="rId358" Type="http://schemas.openxmlformats.org/officeDocument/2006/relationships/hyperlink" Target="https://enzyme.expasy.org/EC/6.1.1.20" TargetMode="External"/><Relationship Id="rId162" Type="http://schemas.openxmlformats.org/officeDocument/2006/relationships/hyperlink" Target="https://enzyme.expasy.org/EC/2.4.2.2" TargetMode="External"/><Relationship Id="rId218" Type="http://schemas.openxmlformats.org/officeDocument/2006/relationships/hyperlink" Target="https://enzyme.expasy.org/EC/1.14.14.5" TargetMode="External"/><Relationship Id="rId271" Type="http://schemas.openxmlformats.org/officeDocument/2006/relationships/hyperlink" Target="https://enzyme.expasy.org/EC/3.5.1.88" TargetMode="External"/><Relationship Id="rId24" Type="http://schemas.openxmlformats.org/officeDocument/2006/relationships/hyperlink" Target="https://enzyme.expasy.org/EC/6.1.1.17" TargetMode="External"/><Relationship Id="rId66" Type="http://schemas.openxmlformats.org/officeDocument/2006/relationships/hyperlink" Target="https://enzyme.expasy.org/EC/3.5.1.2" TargetMode="External"/><Relationship Id="rId131" Type="http://schemas.openxmlformats.org/officeDocument/2006/relationships/hyperlink" Target="https://enzyme.expasy.org/EC/2.4.2.1" TargetMode="External"/><Relationship Id="rId327" Type="http://schemas.openxmlformats.org/officeDocument/2006/relationships/hyperlink" Target="https://enzyme.expasy.org/EC/2.7.1.2" TargetMode="External"/><Relationship Id="rId369" Type="http://schemas.openxmlformats.org/officeDocument/2006/relationships/hyperlink" Target="https://enzyme.expasy.org/EC/6.2.1.1" TargetMode="External"/><Relationship Id="rId173" Type="http://schemas.openxmlformats.org/officeDocument/2006/relationships/hyperlink" Target="https://enzyme.expasy.org/EC/6.3.4.3" TargetMode="External"/><Relationship Id="rId229" Type="http://schemas.openxmlformats.org/officeDocument/2006/relationships/hyperlink" Target="https://enzyme.expasy.org/EC/1.11.1.10" TargetMode="External"/><Relationship Id="rId380" Type="http://schemas.openxmlformats.org/officeDocument/2006/relationships/hyperlink" Target="https://enzyme.expasy.org/EC/2.4.1.18" TargetMode="External"/><Relationship Id="rId240" Type="http://schemas.openxmlformats.org/officeDocument/2006/relationships/hyperlink" Target="https://enzyme.expasy.org/EC/3.5.3.12" TargetMode="External"/><Relationship Id="rId35" Type="http://schemas.openxmlformats.org/officeDocument/2006/relationships/hyperlink" Target="https://enzyme.expasy.org/EC/1.13.11.27" TargetMode="External"/><Relationship Id="rId77" Type="http://schemas.openxmlformats.org/officeDocument/2006/relationships/hyperlink" Target="https://enzyme.expasy.org/EC/3.1.4.12" TargetMode="External"/><Relationship Id="rId100" Type="http://schemas.openxmlformats.org/officeDocument/2006/relationships/hyperlink" Target="https://enzyme.expasy.org/EC/2.3.1.41" TargetMode="External"/><Relationship Id="rId282" Type="http://schemas.openxmlformats.org/officeDocument/2006/relationships/hyperlink" Target="https://enzyme.expasy.org/EC/2.7.8.13" TargetMode="External"/><Relationship Id="rId338" Type="http://schemas.openxmlformats.org/officeDocument/2006/relationships/hyperlink" Target="https://enzyme.expasy.org/EC/6.1.1.7" TargetMode="External"/><Relationship Id="rId8" Type="http://schemas.openxmlformats.org/officeDocument/2006/relationships/hyperlink" Target="https://enzyme.expasy.org/EC/2.7.1.148" TargetMode="External"/><Relationship Id="rId142" Type="http://schemas.openxmlformats.org/officeDocument/2006/relationships/hyperlink" Target="https://enzyme.expasy.org/EC/1.17.1.8" TargetMode="External"/><Relationship Id="rId184" Type="http://schemas.openxmlformats.org/officeDocument/2006/relationships/hyperlink" Target="https://enzyme.expasy.org/EC/2.7.1.12" TargetMode="External"/><Relationship Id="rId391" Type="http://schemas.openxmlformats.org/officeDocument/2006/relationships/hyperlink" Target="https://enzyme.expasy.org/EC/5.3.1.1" TargetMode="External"/><Relationship Id="rId405" Type="http://schemas.openxmlformats.org/officeDocument/2006/relationships/hyperlink" Target="https://enzyme.expasy.org/EC/4.1.2.13" TargetMode="External"/><Relationship Id="rId251" Type="http://schemas.openxmlformats.org/officeDocument/2006/relationships/hyperlink" Target="https://enzyme.expasy.org/EC/6.3.1.2" TargetMode="External"/><Relationship Id="rId46" Type="http://schemas.openxmlformats.org/officeDocument/2006/relationships/hyperlink" Target="https://enzyme.expasy.org/EC/6.3.5.3" TargetMode="External"/><Relationship Id="rId293" Type="http://schemas.openxmlformats.org/officeDocument/2006/relationships/hyperlink" Target="https://enzyme.expasy.org/EC/3.5.99.6" TargetMode="External"/><Relationship Id="rId307" Type="http://schemas.openxmlformats.org/officeDocument/2006/relationships/hyperlink" Target="https://enzyme.expasy.org/EC/1.2.1.38" TargetMode="External"/><Relationship Id="rId349" Type="http://schemas.openxmlformats.org/officeDocument/2006/relationships/hyperlink" Target="https://enzyme.expasy.org/EC/4.2.1.75" TargetMode="External"/><Relationship Id="rId88" Type="http://schemas.openxmlformats.org/officeDocument/2006/relationships/hyperlink" Target="https://enzyme.expasy.org/EC/4.1.1.2" TargetMode="External"/><Relationship Id="rId111" Type="http://schemas.openxmlformats.org/officeDocument/2006/relationships/hyperlink" Target="https://enzyme.expasy.org/EC/1.1.1.36" TargetMode="External"/><Relationship Id="rId153" Type="http://schemas.openxmlformats.org/officeDocument/2006/relationships/hyperlink" Target="https://enzyme.expasy.org/EC/4.3.1.18" TargetMode="External"/><Relationship Id="rId195" Type="http://schemas.openxmlformats.org/officeDocument/2006/relationships/hyperlink" Target="https://enzyme.expasy.org/EC/2.7.7.58" TargetMode="External"/><Relationship Id="rId209" Type="http://schemas.openxmlformats.org/officeDocument/2006/relationships/hyperlink" Target="https://enzyme.expasy.org/EC/3.7.1.3" TargetMode="External"/><Relationship Id="rId360" Type="http://schemas.openxmlformats.org/officeDocument/2006/relationships/hyperlink" Target="https://enzyme.expasy.org/EC/2.7.1.24" TargetMode="External"/><Relationship Id="rId220" Type="http://schemas.openxmlformats.org/officeDocument/2006/relationships/hyperlink" Target="https://enzyme.expasy.org/EC/2.5.1.19" TargetMode="External"/><Relationship Id="rId15" Type="http://schemas.openxmlformats.org/officeDocument/2006/relationships/hyperlink" Target="https://enzyme.expasy.org/EC/2.5.1.47" TargetMode="External"/><Relationship Id="rId57" Type="http://schemas.openxmlformats.org/officeDocument/2006/relationships/hyperlink" Target="https://enzyme.expasy.org/EC/3.5.3.6" TargetMode="External"/><Relationship Id="rId262" Type="http://schemas.openxmlformats.org/officeDocument/2006/relationships/hyperlink" Target="https://enzyme.expasy.org/EC/2.7.7.41" TargetMode="External"/><Relationship Id="rId318" Type="http://schemas.openxmlformats.org/officeDocument/2006/relationships/hyperlink" Target="https://enzyme.expasy.org/EC/1.5.1.5" TargetMode="External"/><Relationship Id="rId99" Type="http://schemas.openxmlformats.org/officeDocument/2006/relationships/hyperlink" Target="https://enzyme.expasy.org/EC/1.11.1.6" TargetMode="External"/><Relationship Id="rId122" Type="http://schemas.openxmlformats.org/officeDocument/2006/relationships/hyperlink" Target="https://enzyme.expasy.org/EC/1.1.1.23" TargetMode="External"/><Relationship Id="rId164" Type="http://schemas.openxmlformats.org/officeDocument/2006/relationships/hyperlink" Target="https://enzyme.expasy.org/EC/1.1.1.27" TargetMode="External"/><Relationship Id="rId371" Type="http://schemas.openxmlformats.org/officeDocument/2006/relationships/hyperlink" Target="https://enzyme.expasy.org/EC/2.1.1.33" TargetMode="External"/><Relationship Id="rId26" Type="http://schemas.openxmlformats.org/officeDocument/2006/relationships/hyperlink" Target="https://enzyme.expasy.org/EC/6.1.1.16" TargetMode="External"/><Relationship Id="rId231" Type="http://schemas.openxmlformats.org/officeDocument/2006/relationships/hyperlink" Target="https://enzyme.expasy.org/EC/2.6.1.52" TargetMode="External"/><Relationship Id="rId273" Type="http://schemas.openxmlformats.org/officeDocument/2006/relationships/hyperlink" Target="https://enzyme.expasy.org/EC/2.4.2.10" TargetMode="External"/><Relationship Id="rId329" Type="http://schemas.openxmlformats.org/officeDocument/2006/relationships/hyperlink" Target="https://enzyme.expasy.org/EC/1.15.1.1" TargetMode="External"/><Relationship Id="rId68" Type="http://schemas.openxmlformats.org/officeDocument/2006/relationships/hyperlink" Target="https://enzyme.expasy.org/EC/1.97.1.4" TargetMode="External"/><Relationship Id="rId133" Type="http://schemas.openxmlformats.org/officeDocument/2006/relationships/hyperlink" Target="https://enzyme.expasy.org/EC/3.5.1.1" TargetMode="External"/><Relationship Id="rId175" Type="http://schemas.openxmlformats.org/officeDocument/2006/relationships/hyperlink" Target="https://enzyme.expasy.org/EC/1.7.99.4" TargetMode="External"/><Relationship Id="rId340" Type="http://schemas.openxmlformats.org/officeDocument/2006/relationships/hyperlink" Target="https://enzyme.expasy.org/EC/2.4.2.7" TargetMode="External"/><Relationship Id="rId200" Type="http://schemas.openxmlformats.org/officeDocument/2006/relationships/hyperlink" Target="https://enzyme.expasy.org/EC/2.3.1.28" TargetMode="External"/><Relationship Id="rId382" Type="http://schemas.openxmlformats.org/officeDocument/2006/relationships/hyperlink" Target="https://enzyme.expasy.org/EC/2.7.7.9" TargetMode="External"/><Relationship Id="rId242" Type="http://schemas.openxmlformats.org/officeDocument/2006/relationships/hyperlink" Target="https://enzyme.expasy.org/EC/4.3.2.1" TargetMode="External"/><Relationship Id="rId284" Type="http://schemas.openxmlformats.org/officeDocument/2006/relationships/hyperlink" Target="https://enzyme.expasy.org/EC/2.7.7.3" TargetMode="External"/><Relationship Id="rId37" Type="http://schemas.openxmlformats.org/officeDocument/2006/relationships/hyperlink" Target="https://enzyme.expasy.org/EC/2.7.8.7" TargetMode="External"/><Relationship Id="rId79" Type="http://schemas.openxmlformats.org/officeDocument/2006/relationships/hyperlink" Target="https://enzyme.expasy.org/EC/1.4.3.19" TargetMode="External"/><Relationship Id="rId102" Type="http://schemas.openxmlformats.org/officeDocument/2006/relationships/hyperlink" Target="https://enzyme.expasy.org/EC/5.1.3.13" TargetMode="External"/><Relationship Id="rId144" Type="http://schemas.openxmlformats.org/officeDocument/2006/relationships/hyperlink" Target="https://enzyme.expasy.org/EC/6.3.4.15" TargetMode="External"/><Relationship Id="rId90" Type="http://schemas.openxmlformats.org/officeDocument/2006/relationships/hyperlink" Target="https://enzyme.expasy.org/EC/1.1.5.3" TargetMode="External"/><Relationship Id="rId186" Type="http://schemas.openxmlformats.org/officeDocument/2006/relationships/hyperlink" Target="https://enzyme.expasy.org/EC/3.6.3.32" TargetMode="External"/><Relationship Id="rId351" Type="http://schemas.openxmlformats.org/officeDocument/2006/relationships/hyperlink" Target="https://enzyme.expasy.org/EC/1.2.1.70" TargetMode="External"/><Relationship Id="rId393" Type="http://schemas.openxmlformats.org/officeDocument/2006/relationships/hyperlink" Target="https://enzyme.expasy.org/EC/1.8.1.9" TargetMode="External"/><Relationship Id="rId407" Type="http://schemas.openxmlformats.org/officeDocument/2006/relationships/hyperlink" Target="https://enzyme.expasy.org/EC/2.5.1.16" TargetMode="External"/><Relationship Id="rId211" Type="http://schemas.openxmlformats.org/officeDocument/2006/relationships/hyperlink" Target="https://enzyme.expasy.org/EC/2.3.1.12" TargetMode="External"/><Relationship Id="rId253" Type="http://schemas.openxmlformats.org/officeDocument/2006/relationships/hyperlink" Target="https://enzyme.expasy.org/EC/2.7.1.56" TargetMode="External"/><Relationship Id="rId295" Type="http://schemas.openxmlformats.org/officeDocument/2006/relationships/hyperlink" Target="https://enzyme.expasy.org/EC/5.4.2.7" TargetMode="External"/><Relationship Id="rId309" Type="http://schemas.openxmlformats.org/officeDocument/2006/relationships/hyperlink" Target="https://enzyme.expasy.org/EC/3.1.26.11" TargetMode="External"/><Relationship Id="rId48" Type="http://schemas.openxmlformats.org/officeDocument/2006/relationships/hyperlink" Target="https://enzyme.expasy.org/EC/6.3.3.1" TargetMode="External"/><Relationship Id="rId113" Type="http://schemas.openxmlformats.org/officeDocument/2006/relationships/hyperlink" Target="https://enzyme.expasy.org/EC/1.17.4.1" TargetMode="External"/><Relationship Id="rId320" Type="http://schemas.openxmlformats.org/officeDocument/2006/relationships/hyperlink" Target="https://enzyme.expasy.org/EC/6.4.1.2" TargetMode="External"/></Relationships>
</file>

<file path=xl/worksheets/_rels/sheet7.xml.rels><?xml version="1.0" encoding="UTF-8" standalone="yes"?>
<Relationships xmlns="http://schemas.openxmlformats.org/package/2006/relationships"><Relationship Id="rId1522" Type="http://schemas.openxmlformats.org/officeDocument/2006/relationships/hyperlink" Target="https://enzyme.expasy.org/EC/1.7.1.4" TargetMode="External"/><Relationship Id="rId1827" Type="http://schemas.openxmlformats.org/officeDocument/2006/relationships/hyperlink" Target="https://enzyme.expasy.org/EC/2.7.4.9" TargetMode="External"/><Relationship Id="rId21" Type="http://schemas.openxmlformats.org/officeDocument/2006/relationships/hyperlink" Target="https://www.genome.jp/entry/ec:2.4.2.8" TargetMode="External"/><Relationship Id="rId170" Type="http://schemas.openxmlformats.org/officeDocument/2006/relationships/hyperlink" Target="https://www.genome.jp/entry/R01372" TargetMode="External"/><Relationship Id="rId268" Type="http://schemas.openxmlformats.org/officeDocument/2006/relationships/hyperlink" Target="https://www.genome.jp/entry/R04955" TargetMode="External"/><Relationship Id="rId475" Type="http://schemas.openxmlformats.org/officeDocument/2006/relationships/hyperlink" Target="https://www.genome.jp/entry/R01556" TargetMode="External"/><Relationship Id="rId682" Type="http://schemas.openxmlformats.org/officeDocument/2006/relationships/hyperlink" Target="https://www.genome.jp/entry/R01567" TargetMode="External"/><Relationship Id="rId128" Type="http://schemas.openxmlformats.org/officeDocument/2006/relationships/hyperlink" Target="https://www.genome.jp/entry/ec:1.1.1.85" TargetMode="External"/><Relationship Id="rId335" Type="http://schemas.openxmlformats.org/officeDocument/2006/relationships/hyperlink" Target="https://www.genome.jp/entry/R00787" TargetMode="External"/><Relationship Id="rId542" Type="http://schemas.openxmlformats.org/officeDocument/2006/relationships/hyperlink" Target="https://www.genome.jp/entry/R01876" TargetMode="External"/><Relationship Id="rId987" Type="http://schemas.openxmlformats.org/officeDocument/2006/relationships/hyperlink" Target="https://www.genome.jp/entry/R03459" TargetMode="External"/><Relationship Id="rId1172" Type="http://schemas.openxmlformats.org/officeDocument/2006/relationships/hyperlink" Target="https://www.genome.jp/entry/ec:5.1.3.14" TargetMode="External"/><Relationship Id="rId402" Type="http://schemas.openxmlformats.org/officeDocument/2006/relationships/hyperlink" Target="https://www.genome.jp/entry/ec:2.1.2.9" TargetMode="External"/><Relationship Id="rId847" Type="http://schemas.openxmlformats.org/officeDocument/2006/relationships/hyperlink" Target="https://www.genome.jp/entry/R08249" TargetMode="External"/><Relationship Id="rId1032" Type="http://schemas.openxmlformats.org/officeDocument/2006/relationships/hyperlink" Target="https://www.genome.jp/entry/R02055" TargetMode="External"/><Relationship Id="rId1477" Type="http://schemas.openxmlformats.org/officeDocument/2006/relationships/hyperlink" Target="https://enzyme.expasy.org/EC/2.7.1.25" TargetMode="External"/><Relationship Id="rId1684" Type="http://schemas.openxmlformats.org/officeDocument/2006/relationships/hyperlink" Target="https://enzyme.expasy.org/EC/1.1.1.37" TargetMode="External"/><Relationship Id="rId1891" Type="http://schemas.openxmlformats.org/officeDocument/2006/relationships/hyperlink" Target="https://enzyme.expasy.org/EC/6.3.3.3" TargetMode="External"/><Relationship Id="rId707" Type="http://schemas.openxmlformats.org/officeDocument/2006/relationships/hyperlink" Target="https://www.genome.jp/entry/R01138" TargetMode="External"/><Relationship Id="rId914" Type="http://schemas.openxmlformats.org/officeDocument/2006/relationships/hyperlink" Target="https://www.genome.jp/entry/ec:3.4.11.1" TargetMode="External"/><Relationship Id="rId1337" Type="http://schemas.openxmlformats.org/officeDocument/2006/relationships/hyperlink" Target="https://www.genome.jp/entry/ec:6.3.5.2" TargetMode="External"/><Relationship Id="rId1544" Type="http://schemas.openxmlformats.org/officeDocument/2006/relationships/hyperlink" Target="https://enzyme.expasy.org/EC/5.1.1.3" TargetMode="External"/><Relationship Id="rId1751" Type="http://schemas.openxmlformats.org/officeDocument/2006/relationships/hyperlink" Target="https://enzyme.expasy.org/EC/1.14.14.5" TargetMode="External"/><Relationship Id="rId43" Type="http://schemas.openxmlformats.org/officeDocument/2006/relationships/hyperlink" Target="https://www.genome.jp/entry/R06917" TargetMode="External"/><Relationship Id="rId1404" Type="http://schemas.openxmlformats.org/officeDocument/2006/relationships/hyperlink" Target="https://enzyme.expasy.org/EC/6.3.3.1" TargetMode="External"/><Relationship Id="rId1611" Type="http://schemas.openxmlformats.org/officeDocument/2006/relationships/hyperlink" Target="https://enzyme.expasy.org/EC/3.5.2.3" TargetMode="External"/><Relationship Id="rId1849" Type="http://schemas.openxmlformats.org/officeDocument/2006/relationships/hyperlink" Target="https://enzyme.expasy.org/EC/3.5.1.24" TargetMode="External"/><Relationship Id="rId192" Type="http://schemas.openxmlformats.org/officeDocument/2006/relationships/hyperlink" Target="https://www.genome.jp/entry/R08363" TargetMode="External"/><Relationship Id="rId1709" Type="http://schemas.openxmlformats.org/officeDocument/2006/relationships/hyperlink" Target="https://enzyme.expasy.org/EC/2.3.1.57" TargetMode="External"/><Relationship Id="rId497" Type="http://schemas.openxmlformats.org/officeDocument/2006/relationships/hyperlink" Target="https://www.genome.jp/entry/R02111" TargetMode="External"/><Relationship Id="rId357" Type="http://schemas.openxmlformats.org/officeDocument/2006/relationships/hyperlink" Target="https://www.genome.jp/entry/R02021" TargetMode="External"/><Relationship Id="rId1194" Type="http://schemas.openxmlformats.org/officeDocument/2006/relationships/hyperlink" Target="https://www.genome.jp/entry/ec:5.3.3.2" TargetMode="External"/><Relationship Id="rId217" Type="http://schemas.openxmlformats.org/officeDocument/2006/relationships/hyperlink" Target="https://www.genome.jp/entry/R04065" TargetMode="External"/><Relationship Id="rId564" Type="http://schemas.openxmlformats.org/officeDocument/2006/relationships/hyperlink" Target="https://www.genome.jp/entry/ec:2.4.2.9" TargetMode="External"/><Relationship Id="rId771" Type="http://schemas.openxmlformats.org/officeDocument/2006/relationships/hyperlink" Target="https://www.genome.jp/entry/R03503" TargetMode="External"/><Relationship Id="rId869" Type="http://schemas.openxmlformats.org/officeDocument/2006/relationships/hyperlink" Target="https://www.genome.jp/entry/R03423" TargetMode="External"/><Relationship Id="rId1499" Type="http://schemas.openxmlformats.org/officeDocument/2006/relationships/hyperlink" Target="https://enzyme.expasy.org/EC/2.1.1.80" TargetMode="External"/><Relationship Id="rId424" Type="http://schemas.openxmlformats.org/officeDocument/2006/relationships/hyperlink" Target="https://www.genome.jp/entry/R08648" TargetMode="External"/><Relationship Id="rId631" Type="http://schemas.openxmlformats.org/officeDocument/2006/relationships/hyperlink" Target="https://www.genome.jp/entry/R02459" TargetMode="External"/><Relationship Id="rId729" Type="http://schemas.openxmlformats.org/officeDocument/2006/relationships/hyperlink" Target="https://www.genome.jp/entry/R02584" TargetMode="External"/><Relationship Id="rId1054" Type="http://schemas.openxmlformats.org/officeDocument/2006/relationships/hyperlink" Target="https://www.genome.jp/entry/R07263" TargetMode="External"/><Relationship Id="rId1261" Type="http://schemas.openxmlformats.org/officeDocument/2006/relationships/hyperlink" Target="https://www.genome.jp/entry/ec:6.2.1.1" TargetMode="External"/><Relationship Id="rId1359" Type="http://schemas.openxmlformats.org/officeDocument/2006/relationships/hyperlink" Target="https://www.genome.jp/entry/ec:6.4.1.2" TargetMode="External"/><Relationship Id="rId936" Type="http://schemas.openxmlformats.org/officeDocument/2006/relationships/hyperlink" Target="https://www.genome.jp/entry/R03975" TargetMode="External"/><Relationship Id="rId1121" Type="http://schemas.openxmlformats.org/officeDocument/2006/relationships/hyperlink" Target="https://www.genome.jp/entry/ec:4.3.1.17" TargetMode="External"/><Relationship Id="rId1219" Type="http://schemas.openxmlformats.org/officeDocument/2006/relationships/hyperlink" Target="https://www.genome.jp/entry/R05577" TargetMode="External"/><Relationship Id="rId1566" Type="http://schemas.openxmlformats.org/officeDocument/2006/relationships/hyperlink" Target="https://enzyme.expasy.org/EC/2.7.2.11" TargetMode="External"/><Relationship Id="rId1773" Type="http://schemas.openxmlformats.org/officeDocument/2006/relationships/hyperlink" Target="https://enzyme.expasy.org/EC/2.1.1.107" TargetMode="External"/><Relationship Id="rId65" Type="http://schemas.openxmlformats.org/officeDocument/2006/relationships/hyperlink" Target="https://www.genome.jp/entry/R10120" TargetMode="External"/><Relationship Id="rId1426" Type="http://schemas.openxmlformats.org/officeDocument/2006/relationships/hyperlink" Target="https://enzyme.expasy.org/EC/2.7.1.15" TargetMode="External"/><Relationship Id="rId1633" Type="http://schemas.openxmlformats.org/officeDocument/2006/relationships/hyperlink" Target="https://enzyme.expasy.org/EC/2.3.1.47" TargetMode="External"/><Relationship Id="rId1840" Type="http://schemas.openxmlformats.org/officeDocument/2006/relationships/hyperlink" Target="https://enzyme.expasy.org/EC/3.1.4.46" TargetMode="External"/><Relationship Id="rId1700" Type="http://schemas.openxmlformats.org/officeDocument/2006/relationships/hyperlink" Target="https://enzyme.expasy.org/EC/2.4.1.21" TargetMode="External"/><Relationship Id="rId281" Type="http://schemas.openxmlformats.org/officeDocument/2006/relationships/hyperlink" Target="https://www.genome.jp/entry/R01867" TargetMode="External"/><Relationship Id="rId141" Type="http://schemas.openxmlformats.org/officeDocument/2006/relationships/hyperlink" Target="https://www.genome.jp/entry/R05071" TargetMode="External"/><Relationship Id="rId379" Type="http://schemas.openxmlformats.org/officeDocument/2006/relationships/hyperlink" Target="https://www.genome.jp/entry/R04858" TargetMode="External"/><Relationship Id="rId586" Type="http://schemas.openxmlformats.org/officeDocument/2006/relationships/hyperlink" Target="https://www.genome.jp/entry/R06447" TargetMode="External"/><Relationship Id="rId793" Type="http://schemas.openxmlformats.org/officeDocument/2006/relationships/hyperlink" Target="https://www.genome.jp/entry/R00379" TargetMode="External"/><Relationship Id="rId7" Type="http://schemas.openxmlformats.org/officeDocument/2006/relationships/hyperlink" Target="https://www.genome.jp/entry/ec:2.7.4.9" TargetMode="External"/><Relationship Id="rId239" Type="http://schemas.openxmlformats.org/officeDocument/2006/relationships/hyperlink" Target="https://www.genome.jp/entry/R01699" TargetMode="External"/><Relationship Id="rId446" Type="http://schemas.openxmlformats.org/officeDocument/2006/relationships/hyperlink" Target="https://www.genome.jp/entry/R04726" TargetMode="External"/><Relationship Id="rId653" Type="http://schemas.openxmlformats.org/officeDocument/2006/relationships/hyperlink" Target="https://www.genome.jp/entry/R03243" TargetMode="External"/><Relationship Id="rId1076" Type="http://schemas.openxmlformats.org/officeDocument/2006/relationships/hyperlink" Target="https://www.genome.jp/entry/R00674" TargetMode="External"/><Relationship Id="rId1283" Type="http://schemas.openxmlformats.org/officeDocument/2006/relationships/hyperlink" Target="https://www.genome.jp/entry/R02473" TargetMode="External"/><Relationship Id="rId1490" Type="http://schemas.openxmlformats.org/officeDocument/2006/relationships/hyperlink" Target="https://enzyme.expasy.org/EC/2.6.1.9" TargetMode="External"/><Relationship Id="rId306" Type="http://schemas.openxmlformats.org/officeDocument/2006/relationships/hyperlink" Target="https://www.genome.jp/entry/ec:1.4.3.19" TargetMode="External"/><Relationship Id="rId860" Type="http://schemas.openxmlformats.org/officeDocument/2006/relationships/hyperlink" Target="https://www.genome.jp/entry/R00762" TargetMode="External"/><Relationship Id="rId958" Type="http://schemas.openxmlformats.org/officeDocument/2006/relationships/hyperlink" Target="https://www.genome.jp/entry/R03743" TargetMode="External"/><Relationship Id="rId1143" Type="http://schemas.openxmlformats.org/officeDocument/2006/relationships/hyperlink" Target="https://www.genome.jp/entry/R01086" TargetMode="External"/><Relationship Id="rId1588" Type="http://schemas.openxmlformats.org/officeDocument/2006/relationships/hyperlink" Target="https://enzyme.expasy.org/EC/4.2.1.49" TargetMode="External"/><Relationship Id="rId1795" Type="http://schemas.openxmlformats.org/officeDocument/2006/relationships/hyperlink" Target="https://enzyme.expasy.org/EC/2.4.2.1" TargetMode="External"/><Relationship Id="rId87" Type="http://schemas.openxmlformats.org/officeDocument/2006/relationships/hyperlink" Target="https://www.genome.jp/entry/R00703" TargetMode="External"/><Relationship Id="rId513" Type="http://schemas.openxmlformats.org/officeDocument/2006/relationships/hyperlink" Target="https://www.genome.jp/entry/R06174" TargetMode="External"/><Relationship Id="rId720" Type="http://schemas.openxmlformats.org/officeDocument/2006/relationships/hyperlink" Target="https://www.genome.jp/entry/ec:2.7.1.56" TargetMode="External"/><Relationship Id="rId818" Type="http://schemas.openxmlformats.org/officeDocument/2006/relationships/hyperlink" Target="https://www.genome.jp/entry/R05630" TargetMode="External"/><Relationship Id="rId1350" Type="http://schemas.openxmlformats.org/officeDocument/2006/relationships/hyperlink" Target="https://www.genome.jp/entry/ec:6.3.5.5" TargetMode="External"/><Relationship Id="rId1448" Type="http://schemas.openxmlformats.org/officeDocument/2006/relationships/hyperlink" Target="https://enzyme.expasy.org/EC/1.11.1.6" TargetMode="External"/><Relationship Id="rId1655" Type="http://schemas.openxmlformats.org/officeDocument/2006/relationships/hyperlink" Target="https://enzyme.expasy.org/EC/2.7.1.2" TargetMode="External"/><Relationship Id="rId1003" Type="http://schemas.openxmlformats.org/officeDocument/2006/relationships/hyperlink" Target="https://www.genome.jp/entry/R02668" TargetMode="External"/><Relationship Id="rId1210" Type="http://schemas.openxmlformats.org/officeDocument/2006/relationships/hyperlink" Target="https://www.genome.jp/entry/ec:5.4.99.17" TargetMode="External"/><Relationship Id="rId1308" Type="http://schemas.openxmlformats.org/officeDocument/2006/relationships/hyperlink" Target="https://www.genome.jp/entry/R02783" TargetMode="External"/><Relationship Id="rId1862" Type="http://schemas.openxmlformats.org/officeDocument/2006/relationships/hyperlink" Target="https://enzyme.expasy.org/EC/4.1.3.4" TargetMode="External"/><Relationship Id="rId1515" Type="http://schemas.openxmlformats.org/officeDocument/2006/relationships/hyperlink" Target="https://enzyme.expasy.org/EC/1.1.1.3" TargetMode="External"/><Relationship Id="rId1722" Type="http://schemas.openxmlformats.org/officeDocument/2006/relationships/hyperlink" Target="https://enzyme.expasy.org/EC/2.5.1.7" TargetMode="External"/><Relationship Id="rId14" Type="http://schemas.openxmlformats.org/officeDocument/2006/relationships/hyperlink" Target="https://www.genome.jp/entry/R00416" TargetMode="External"/><Relationship Id="rId163" Type="http://schemas.openxmlformats.org/officeDocument/2006/relationships/hyperlink" Target="https://www.genome.jp/entry/ec:1.11.1.9" TargetMode="External"/><Relationship Id="rId370" Type="http://schemas.openxmlformats.org/officeDocument/2006/relationships/hyperlink" Target="https://www.genome.jp/entry/ec:2.1.1.14" TargetMode="External"/><Relationship Id="rId230" Type="http://schemas.openxmlformats.org/officeDocument/2006/relationships/hyperlink" Target="https://www.genome.jp/entry/R03443" TargetMode="External"/><Relationship Id="rId468" Type="http://schemas.openxmlformats.org/officeDocument/2006/relationships/hyperlink" Target="https://www.genome.jp/entry/R01154" TargetMode="External"/><Relationship Id="rId675" Type="http://schemas.openxmlformats.org/officeDocument/2006/relationships/hyperlink" Target="https://www.genome.jp/entry/ec:2.7.1.2" TargetMode="External"/><Relationship Id="rId882" Type="http://schemas.openxmlformats.org/officeDocument/2006/relationships/hyperlink" Target="https://www.genome.jp/entry/ec:3.1.4.46" TargetMode="External"/><Relationship Id="rId1098" Type="http://schemas.openxmlformats.org/officeDocument/2006/relationships/hyperlink" Target="https://www.genome.jp/entry/ec:4.2.1.51" TargetMode="External"/><Relationship Id="rId328" Type="http://schemas.openxmlformats.org/officeDocument/2006/relationships/hyperlink" Target="https://www.genome.jp/entry/R02235" TargetMode="External"/><Relationship Id="rId535" Type="http://schemas.openxmlformats.org/officeDocument/2006/relationships/hyperlink" Target="https://www.genome.jp/entry/ec:2.4.2.18" TargetMode="External"/><Relationship Id="rId742" Type="http://schemas.openxmlformats.org/officeDocument/2006/relationships/hyperlink" Target="https://www.genome.jp/entry/ec:2.7.2.3" TargetMode="External"/><Relationship Id="rId1165" Type="http://schemas.openxmlformats.org/officeDocument/2006/relationships/hyperlink" Target="https://www.genome.jp/entry/R00260" TargetMode="External"/><Relationship Id="rId1372" Type="http://schemas.openxmlformats.org/officeDocument/2006/relationships/hyperlink" Target="https://enzyme.expasy.org/EC/3.1.3.16" TargetMode="External"/><Relationship Id="rId602" Type="http://schemas.openxmlformats.org/officeDocument/2006/relationships/hyperlink" Target="https://www.genome.jp/entry/R00066" TargetMode="External"/><Relationship Id="rId1025" Type="http://schemas.openxmlformats.org/officeDocument/2006/relationships/hyperlink" Target="https://www.genome.jp/entry/ec:4.1.1.49" TargetMode="External"/><Relationship Id="rId1232" Type="http://schemas.openxmlformats.org/officeDocument/2006/relationships/hyperlink" Target="https://www.genome.jp/entry/ec:6.1.1.15" TargetMode="External"/><Relationship Id="rId1677" Type="http://schemas.openxmlformats.org/officeDocument/2006/relationships/hyperlink" Target="https://enzyme.expasy.org/EC/1.2.1.70" TargetMode="External"/><Relationship Id="rId1884" Type="http://schemas.openxmlformats.org/officeDocument/2006/relationships/hyperlink" Target="https://enzyme.expasy.org/EC/6.1.1.13" TargetMode="External"/><Relationship Id="rId907" Type="http://schemas.openxmlformats.org/officeDocument/2006/relationships/hyperlink" Target="https://www.genome.jp/entry/R05134" TargetMode="External"/><Relationship Id="rId1537" Type="http://schemas.openxmlformats.org/officeDocument/2006/relationships/hyperlink" Target="https://enzyme.expasy.org/EC/1.2.1.27" TargetMode="External"/><Relationship Id="rId1744" Type="http://schemas.openxmlformats.org/officeDocument/2006/relationships/hyperlink" Target="https://enzyme.expasy.org/EC/1.1.1.86" TargetMode="External"/><Relationship Id="rId36" Type="http://schemas.openxmlformats.org/officeDocument/2006/relationships/hyperlink" Target="https://www.genome.jp/entry/R00754" TargetMode="External"/><Relationship Id="rId1604" Type="http://schemas.openxmlformats.org/officeDocument/2006/relationships/hyperlink" Target="https://enzyme.expasy.org/EC/2.1.2.9" TargetMode="External"/><Relationship Id="rId185" Type="http://schemas.openxmlformats.org/officeDocument/2006/relationships/hyperlink" Target="https://www.genome.jp/entry/ec:1.17.4.1" TargetMode="External"/><Relationship Id="rId1811" Type="http://schemas.openxmlformats.org/officeDocument/2006/relationships/hyperlink" Target="https://enzyme.expasy.org/EC/2.6.1.52" TargetMode="External"/><Relationship Id="rId392" Type="http://schemas.openxmlformats.org/officeDocument/2006/relationships/hyperlink" Target="https://www.genome.jp/entry/ec:2.1.2.11" TargetMode="External"/><Relationship Id="rId697" Type="http://schemas.openxmlformats.org/officeDocument/2006/relationships/hyperlink" Target="https://www.genome.jp/entry/R04391" TargetMode="External"/><Relationship Id="rId252" Type="http://schemas.openxmlformats.org/officeDocument/2006/relationships/hyperlink" Target="https://www.genome.jp/entry/R07600" TargetMode="External"/><Relationship Id="rId1187" Type="http://schemas.openxmlformats.org/officeDocument/2006/relationships/hyperlink" Target="https://www.genome.jp/entry/R04640" TargetMode="External"/><Relationship Id="rId112" Type="http://schemas.openxmlformats.org/officeDocument/2006/relationships/hyperlink" Target="https://www.genome.jp/entry/R00268" TargetMode="External"/><Relationship Id="rId557" Type="http://schemas.openxmlformats.org/officeDocument/2006/relationships/hyperlink" Target="https://www.genome.jp/entry/R04378" TargetMode="External"/><Relationship Id="rId764" Type="http://schemas.openxmlformats.org/officeDocument/2006/relationships/hyperlink" Target="https://www.genome.jp/entry/ec:2.7.4.7" TargetMode="External"/><Relationship Id="rId971" Type="http://schemas.openxmlformats.org/officeDocument/2006/relationships/hyperlink" Target="https://www.genome.jp/entry/R00552" TargetMode="External"/><Relationship Id="rId1394" Type="http://schemas.openxmlformats.org/officeDocument/2006/relationships/hyperlink" Target="https://enzyme.expasy.org/EC/1.13.11.27" TargetMode="External"/><Relationship Id="rId1699" Type="http://schemas.openxmlformats.org/officeDocument/2006/relationships/hyperlink" Target="https://enzyme.expasy.org/EC/2.4.1.1" TargetMode="External"/><Relationship Id="rId417" Type="http://schemas.openxmlformats.org/officeDocument/2006/relationships/hyperlink" Target="https://www.genome.jp/entry/ec:2.2.1.6" TargetMode="External"/><Relationship Id="rId624" Type="http://schemas.openxmlformats.org/officeDocument/2006/relationships/hyperlink" Target="https://www.genome.jp/entry/R01648" TargetMode="External"/><Relationship Id="rId831" Type="http://schemas.openxmlformats.org/officeDocument/2006/relationships/hyperlink" Target="https://www.genome.jp/entry/R07460" TargetMode="External"/><Relationship Id="rId1047" Type="http://schemas.openxmlformats.org/officeDocument/2006/relationships/hyperlink" Target="https://www.genome.jp/entry/R00986" TargetMode="External"/><Relationship Id="rId1254" Type="http://schemas.openxmlformats.org/officeDocument/2006/relationships/hyperlink" Target="https://www.genome.jp/entry/ec:6.1.1.6" TargetMode="External"/><Relationship Id="rId1461" Type="http://schemas.openxmlformats.org/officeDocument/2006/relationships/hyperlink" Target="https://enzyme.expasy.org/EC/3.11.1.1" TargetMode="External"/><Relationship Id="rId929" Type="http://schemas.openxmlformats.org/officeDocument/2006/relationships/hyperlink" Target="https://www.genome.jp/entry/R00256" TargetMode="External"/><Relationship Id="rId1114" Type="http://schemas.openxmlformats.org/officeDocument/2006/relationships/hyperlink" Target="https://www.genome.jp/entry/ec:4.2.3.4" TargetMode="External"/><Relationship Id="rId1321" Type="http://schemas.openxmlformats.org/officeDocument/2006/relationships/hyperlink" Target="https://www.genome.jp/entry/ec:6.3.4.15" TargetMode="External"/><Relationship Id="rId1559" Type="http://schemas.openxmlformats.org/officeDocument/2006/relationships/hyperlink" Target="https://enzyme.expasy.org/EC/2.7.6.5" TargetMode="External"/><Relationship Id="rId1766" Type="http://schemas.openxmlformats.org/officeDocument/2006/relationships/hyperlink" Target="https://enzyme.expasy.org/EC/1.4.3.19" TargetMode="External"/><Relationship Id="rId58" Type="http://schemas.openxmlformats.org/officeDocument/2006/relationships/hyperlink" Target="https://www.genome.jp/entry/R04536" TargetMode="External"/><Relationship Id="rId1419" Type="http://schemas.openxmlformats.org/officeDocument/2006/relationships/hyperlink" Target="https://enzyme.expasy.org/EC/3.5.1.2" TargetMode="External"/><Relationship Id="rId1626" Type="http://schemas.openxmlformats.org/officeDocument/2006/relationships/hyperlink" Target="https://enzyme.expasy.org/EC/3.5.1.25" TargetMode="External"/><Relationship Id="rId1833" Type="http://schemas.openxmlformats.org/officeDocument/2006/relationships/hyperlink" Target="https://enzyme.expasy.org/EC/2.8.1.7" TargetMode="External"/><Relationship Id="rId274" Type="http://schemas.openxmlformats.org/officeDocument/2006/relationships/hyperlink" Target="https://www.genome.jp/entry/ec:1.3.1.98" TargetMode="External"/><Relationship Id="rId481" Type="http://schemas.openxmlformats.org/officeDocument/2006/relationships/hyperlink" Target="https://www.genome.jp/entry/ec:2.3.1.81" TargetMode="External"/><Relationship Id="rId134" Type="http://schemas.openxmlformats.org/officeDocument/2006/relationships/hyperlink" Target="https://www.genome.jp/entry/ec:1.1.1.86" TargetMode="External"/><Relationship Id="rId579" Type="http://schemas.openxmlformats.org/officeDocument/2006/relationships/hyperlink" Target="https://www.genome.jp/entry/ec:2.5.1.3" TargetMode="External"/><Relationship Id="rId786" Type="http://schemas.openxmlformats.org/officeDocument/2006/relationships/hyperlink" Target="https://www.genome.jp/entry/ec:2.7.7.4" TargetMode="External"/><Relationship Id="rId993" Type="http://schemas.openxmlformats.org/officeDocument/2006/relationships/hyperlink" Target="https://www.genome.jp/entry/ec:3.5.4.9" TargetMode="External"/><Relationship Id="rId341" Type="http://schemas.openxmlformats.org/officeDocument/2006/relationships/hyperlink" Target="https://www.genome.jp/entry/ec:1.8.1.4" TargetMode="External"/><Relationship Id="rId439" Type="http://schemas.openxmlformats.org/officeDocument/2006/relationships/hyperlink" Target="https://www.genome.jp/entry/ec:2.3.1.35" TargetMode="External"/><Relationship Id="rId646" Type="http://schemas.openxmlformats.org/officeDocument/2006/relationships/hyperlink" Target="https://www.genome.jp/entry/R03231" TargetMode="External"/><Relationship Id="rId1069" Type="http://schemas.openxmlformats.org/officeDocument/2006/relationships/hyperlink" Target="https://www.genome.jp/entry/R04206" TargetMode="External"/><Relationship Id="rId1276" Type="http://schemas.openxmlformats.org/officeDocument/2006/relationships/hyperlink" Target="https://www.genome.jp/entry/R00405" TargetMode="External"/><Relationship Id="rId1483" Type="http://schemas.openxmlformats.org/officeDocument/2006/relationships/hyperlink" Target="https://enzyme.expasy.org/EC/2.7.4.14" TargetMode="External"/><Relationship Id="rId201" Type="http://schemas.openxmlformats.org/officeDocument/2006/relationships/hyperlink" Target="https://www.genome.jp/entry/ec:1.2.1.27" TargetMode="External"/><Relationship Id="rId506" Type="http://schemas.openxmlformats.org/officeDocument/2006/relationships/hyperlink" Target="https://www.genome.jp/entry/R06049" TargetMode="External"/><Relationship Id="rId853" Type="http://schemas.openxmlformats.org/officeDocument/2006/relationships/hyperlink" Target="https://www.genome.jp/entry/R00626" TargetMode="External"/><Relationship Id="rId1136" Type="http://schemas.openxmlformats.org/officeDocument/2006/relationships/hyperlink" Target="https://www.genome.jp/entry/R00220" TargetMode="External"/><Relationship Id="rId1690" Type="http://schemas.openxmlformats.org/officeDocument/2006/relationships/hyperlink" Target="https://enzyme.expasy.org/EC/6.1.1.1" TargetMode="External"/><Relationship Id="rId1788" Type="http://schemas.openxmlformats.org/officeDocument/2006/relationships/hyperlink" Target="https://enzyme.expasy.org/EC/2.3.1.79" TargetMode="External"/><Relationship Id="rId713" Type="http://schemas.openxmlformats.org/officeDocument/2006/relationships/hyperlink" Target="https://www.genome.jp/entry/R00964" TargetMode="External"/><Relationship Id="rId920" Type="http://schemas.openxmlformats.org/officeDocument/2006/relationships/hyperlink" Target="https://www.genome.jp/entry/R00485" TargetMode="External"/><Relationship Id="rId1343" Type="http://schemas.openxmlformats.org/officeDocument/2006/relationships/hyperlink" Target="https://www.genome.jp/entry/R04463" TargetMode="External"/><Relationship Id="rId1550" Type="http://schemas.openxmlformats.org/officeDocument/2006/relationships/hyperlink" Target="https://enzyme.expasy.org/EC/1.13.11.11" TargetMode="External"/><Relationship Id="rId1648" Type="http://schemas.openxmlformats.org/officeDocument/2006/relationships/hyperlink" Target="https://enzyme.expasy.org/EC/3.5.4.9" TargetMode="External"/><Relationship Id="rId1203" Type="http://schemas.openxmlformats.org/officeDocument/2006/relationships/hyperlink" Target="https://www.genome.jp/entry/R00461" TargetMode="External"/><Relationship Id="rId1410" Type="http://schemas.openxmlformats.org/officeDocument/2006/relationships/hyperlink" Target="https://enzyme.expasy.org/EC/2.6.1.19" TargetMode="External"/><Relationship Id="rId1508" Type="http://schemas.openxmlformats.org/officeDocument/2006/relationships/hyperlink" Target="https://enzyme.expasy.org/EC/4.1.2.4" TargetMode="External"/><Relationship Id="rId1855" Type="http://schemas.openxmlformats.org/officeDocument/2006/relationships/hyperlink" Target="https://enzyme.expasy.org/EC/3.5.4.16" TargetMode="External"/><Relationship Id="rId1715" Type="http://schemas.openxmlformats.org/officeDocument/2006/relationships/hyperlink" Target="https://enzyme.expasy.org/EC/1.8.1.9" TargetMode="External"/><Relationship Id="rId296" Type="http://schemas.openxmlformats.org/officeDocument/2006/relationships/hyperlink" Target="https://www.genome.jp/entry/ec:1.4.1.9" TargetMode="External"/><Relationship Id="rId156" Type="http://schemas.openxmlformats.org/officeDocument/2006/relationships/hyperlink" Target="https://www.genome.jp/entry/ec:1.11.1.10" TargetMode="External"/><Relationship Id="rId363" Type="http://schemas.openxmlformats.org/officeDocument/2006/relationships/hyperlink" Target="https://www.genome.jp/entry/R07237" TargetMode="External"/><Relationship Id="rId570" Type="http://schemas.openxmlformats.org/officeDocument/2006/relationships/hyperlink" Target="https://www.genome.jp/entry/R03067" TargetMode="External"/><Relationship Id="rId223" Type="http://schemas.openxmlformats.org/officeDocument/2006/relationships/hyperlink" Target="https://www.genome.jp/entry/R08146" TargetMode="External"/><Relationship Id="rId430" Type="http://schemas.openxmlformats.org/officeDocument/2006/relationships/hyperlink" Target="https://www.genome.jp/entry/R03174" TargetMode="External"/><Relationship Id="rId668" Type="http://schemas.openxmlformats.org/officeDocument/2006/relationships/hyperlink" Target="https://www.genome.jp/entry/R03239" TargetMode="External"/><Relationship Id="rId875" Type="http://schemas.openxmlformats.org/officeDocument/2006/relationships/hyperlink" Target="https://www.genome.jp/entry/ec:3.1.4.3" TargetMode="External"/><Relationship Id="rId1060" Type="http://schemas.openxmlformats.org/officeDocument/2006/relationships/hyperlink" Target="https://www.genome.jp/entry/R03084" TargetMode="External"/><Relationship Id="rId1298" Type="http://schemas.openxmlformats.org/officeDocument/2006/relationships/hyperlink" Target="https://www.genome.jp/entry/R01654" TargetMode="External"/><Relationship Id="rId528" Type="http://schemas.openxmlformats.org/officeDocument/2006/relationships/hyperlink" Target="https://www.genome.jp/entry/ec:2.4.2.10" TargetMode="External"/><Relationship Id="rId735" Type="http://schemas.openxmlformats.org/officeDocument/2006/relationships/hyperlink" Target="https://www.genome.jp/entry/R00239" TargetMode="External"/><Relationship Id="rId942" Type="http://schemas.openxmlformats.org/officeDocument/2006/relationships/hyperlink" Target="https://www.genome.jp/entry/ec:3.5.1.28" TargetMode="External"/><Relationship Id="rId1158" Type="http://schemas.openxmlformats.org/officeDocument/2006/relationships/hyperlink" Target="https://www.genome.jp/entry/ec:4.6.1.13" TargetMode="External"/><Relationship Id="rId1365" Type="http://schemas.openxmlformats.org/officeDocument/2006/relationships/hyperlink" Target="https://enzyme.expasy.org/EC/6.1.1.11" TargetMode="External"/><Relationship Id="rId1572" Type="http://schemas.openxmlformats.org/officeDocument/2006/relationships/hyperlink" Target="https://enzyme.expasy.org/EC/6.1.1.21" TargetMode="External"/><Relationship Id="rId1018" Type="http://schemas.openxmlformats.org/officeDocument/2006/relationships/hyperlink" Target="https://www.genome.jp/entry/R03269" TargetMode="External"/><Relationship Id="rId1225" Type="http://schemas.openxmlformats.org/officeDocument/2006/relationships/hyperlink" Target="https://www.genome.jp/entry/R12867" TargetMode="External"/><Relationship Id="rId1432" Type="http://schemas.openxmlformats.org/officeDocument/2006/relationships/hyperlink" Target="https://enzyme.expasy.org/EC/1.2.1.9" TargetMode="External"/><Relationship Id="rId1877" Type="http://schemas.openxmlformats.org/officeDocument/2006/relationships/hyperlink" Target="https://enzyme.expasy.org/EC/4.6.1.13" TargetMode="External"/><Relationship Id="rId71" Type="http://schemas.openxmlformats.org/officeDocument/2006/relationships/hyperlink" Target="https://www.genome.jp/entry/R03458" TargetMode="External"/><Relationship Id="rId802" Type="http://schemas.openxmlformats.org/officeDocument/2006/relationships/hyperlink" Target="https://www.genome.jp/entry/R00443" TargetMode="External"/><Relationship Id="rId1737" Type="http://schemas.openxmlformats.org/officeDocument/2006/relationships/hyperlink" Target="https://enzyme.expasy.org/EC/1.1.1.37" TargetMode="External"/><Relationship Id="rId29" Type="http://schemas.openxmlformats.org/officeDocument/2006/relationships/hyperlink" Target="https://www.genome.jp/entry/R00375" TargetMode="External"/><Relationship Id="rId178" Type="http://schemas.openxmlformats.org/officeDocument/2006/relationships/hyperlink" Target="https://www.genome.jp/entry/R10206" TargetMode="External"/><Relationship Id="rId1804" Type="http://schemas.openxmlformats.org/officeDocument/2006/relationships/hyperlink" Target="https://enzyme.expasy.org/EC/2.5.1.47" TargetMode="External"/><Relationship Id="rId385" Type="http://schemas.openxmlformats.org/officeDocument/2006/relationships/hyperlink" Target="https://www.genome.jp/entry/R04314" TargetMode="External"/><Relationship Id="rId592" Type="http://schemas.openxmlformats.org/officeDocument/2006/relationships/hyperlink" Target="https://www.genome.jp/entry/ec:2.5.1.6" TargetMode="External"/><Relationship Id="rId245" Type="http://schemas.openxmlformats.org/officeDocument/2006/relationships/hyperlink" Target="https://www.genome.jp/entry/R00621" TargetMode="External"/><Relationship Id="rId452" Type="http://schemas.openxmlformats.org/officeDocument/2006/relationships/hyperlink" Target="https://www.genome.jp/entry/R07762" TargetMode="External"/><Relationship Id="rId897" Type="http://schemas.openxmlformats.org/officeDocument/2006/relationships/hyperlink" Target="https://www.genome.jp/entry/R01718" TargetMode="External"/><Relationship Id="rId1082" Type="http://schemas.openxmlformats.org/officeDocument/2006/relationships/hyperlink" Target="https://www.genome.jp/entry/ec:4.2.1.3" TargetMode="External"/><Relationship Id="rId105" Type="http://schemas.openxmlformats.org/officeDocument/2006/relationships/hyperlink" Target="https://www.genome.jp/entry/ec:1.1.1.38" TargetMode="External"/><Relationship Id="rId312" Type="http://schemas.openxmlformats.org/officeDocument/2006/relationships/hyperlink" Target="https://www.genome.jp/entry/R05862" TargetMode="External"/><Relationship Id="rId757" Type="http://schemas.openxmlformats.org/officeDocument/2006/relationships/hyperlink" Target="https://www.genome.jp/entry/R11891" TargetMode="External"/><Relationship Id="rId964" Type="http://schemas.openxmlformats.org/officeDocument/2006/relationships/hyperlink" Target="https://www.genome.jp/entry/R00551" TargetMode="External"/><Relationship Id="rId1387" Type="http://schemas.openxmlformats.org/officeDocument/2006/relationships/hyperlink" Target="https://enzyme.expasy.org/EC/2.7.7.6" TargetMode="External"/><Relationship Id="rId1594" Type="http://schemas.openxmlformats.org/officeDocument/2006/relationships/hyperlink" Target="https://enzyme.expasy.org/EC/2.7.8.5" TargetMode="External"/><Relationship Id="rId93" Type="http://schemas.openxmlformats.org/officeDocument/2006/relationships/hyperlink" Target="https://www.genome.jp/entry/R01775" TargetMode="External"/><Relationship Id="rId617" Type="http://schemas.openxmlformats.org/officeDocument/2006/relationships/hyperlink" Target="https://www.genome.jp/entry/R01343" TargetMode="External"/><Relationship Id="rId824" Type="http://schemas.openxmlformats.org/officeDocument/2006/relationships/hyperlink" Target="https://www.genome.jp/entry/R01800" TargetMode="External"/><Relationship Id="rId1247" Type="http://schemas.openxmlformats.org/officeDocument/2006/relationships/hyperlink" Target="https://www.genome.jp/entry/R03648" TargetMode="External"/><Relationship Id="rId1454" Type="http://schemas.openxmlformats.org/officeDocument/2006/relationships/hyperlink" Target="https://enzyme.expasy.org/EC/1.3.1.9" TargetMode="External"/><Relationship Id="rId1661" Type="http://schemas.openxmlformats.org/officeDocument/2006/relationships/hyperlink" Target="https://enzyme.expasy.org/EC/4.1.1.65" TargetMode="External"/><Relationship Id="rId1107" Type="http://schemas.openxmlformats.org/officeDocument/2006/relationships/hyperlink" Target="https://www.genome.jp/entry/R05070" TargetMode="External"/><Relationship Id="rId1314" Type="http://schemas.openxmlformats.org/officeDocument/2006/relationships/hyperlink" Target="https://www.genome.jp/entry/ec:6.3.3.3" TargetMode="External"/><Relationship Id="rId1521" Type="http://schemas.openxmlformats.org/officeDocument/2006/relationships/hyperlink" Target="https://enzyme.expasy.org/EC/1.11.1.9" TargetMode="External"/><Relationship Id="rId1759" Type="http://schemas.openxmlformats.org/officeDocument/2006/relationships/hyperlink" Target="https://enzyme.expasy.org/EC/1.2.4.4" TargetMode="External"/><Relationship Id="rId1619" Type="http://schemas.openxmlformats.org/officeDocument/2006/relationships/hyperlink" Target="https://enzyme.expasy.org/EC/4.1.1.19" TargetMode="External"/><Relationship Id="rId1826" Type="http://schemas.openxmlformats.org/officeDocument/2006/relationships/hyperlink" Target="https://enzyme.expasy.org/EC/2.7.4.3" TargetMode="External"/><Relationship Id="rId20" Type="http://schemas.openxmlformats.org/officeDocument/2006/relationships/hyperlink" Target="https://www.genome.jp/entry/R00164" TargetMode="External"/><Relationship Id="rId267" Type="http://schemas.openxmlformats.org/officeDocument/2006/relationships/hyperlink" Target="https://www.genome.jp/entry/R04724" TargetMode="External"/><Relationship Id="rId474" Type="http://schemas.openxmlformats.org/officeDocument/2006/relationships/hyperlink" Target="https://www.genome.jp/entry/ec:2.3.1.79" TargetMode="External"/><Relationship Id="rId127" Type="http://schemas.openxmlformats.org/officeDocument/2006/relationships/hyperlink" Target="https://www.genome.jp/entry/R01747" TargetMode="External"/><Relationship Id="rId681" Type="http://schemas.openxmlformats.org/officeDocument/2006/relationships/hyperlink" Target="https://www.genome.jp/entry/ec:2.7.1.21" TargetMode="External"/><Relationship Id="rId779" Type="http://schemas.openxmlformats.org/officeDocument/2006/relationships/hyperlink" Target="https://www.genome.jp/entry/R00161" TargetMode="External"/><Relationship Id="rId986" Type="http://schemas.openxmlformats.org/officeDocument/2006/relationships/hyperlink" Target="https://www.genome.jp/entry/ec:3.5.4.26" TargetMode="External"/><Relationship Id="rId334" Type="http://schemas.openxmlformats.org/officeDocument/2006/relationships/hyperlink" Target="https://www.genome.jp/entry/ec:1.7.1.4" TargetMode="External"/><Relationship Id="rId541" Type="http://schemas.openxmlformats.org/officeDocument/2006/relationships/hyperlink" Target="https://www.genome.jp/entry/R01570" TargetMode="External"/><Relationship Id="rId639" Type="http://schemas.openxmlformats.org/officeDocument/2006/relationships/hyperlink" Target="https://www.genome.jp/entry/R02199" TargetMode="External"/><Relationship Id="rId1171" Type="http://schemas.openxmlformats.org/officeDocument/2006/relationships/hyperlink" Target="https://www.genome.jp/entry/R06514" TargetMode="External"/><Relationship Id="rId1269" Type="http://schemas.openxmlformats.org/officeDocument/2006/relationships/hyperlink" Target="https://www.genome.jp/entry/R04030" TargetMode="External"/><Relationship Id="rId1476" Type="http://schemas.openxmlformats.org/officeDocument/2006/relationships/hyperlink" Target="https://enzyme.expasy.org/EC/2.7.7.4" TargetMode="External"/><Relationship Id="rId401" Type="http://schemas.openxmlformats.org/officeDocument/2006/relationships/hyperlink" Target="https://www.genome.jp/entry/R04560" TargetMode="External"/><Relationship Id="rId846" Type="http://schemas.openxmlformats.org/officeDocument/2006/relationships/hyperlink" Target="https://www.genome.jp/entry/R08220" TargetMode="External"/><Relationship Id="rId1031" Type="http://schemas.openxmlformats.org/officeDocument/2006/relationships/hyperlink" Target="https://www.genome.jp/entry/ec:4.1.1.65" TargetMode="External"/><Relationship Id="rId1129" Type="http://schemas.openxmlformats.org/officeDocument/2006/relationships/hyperlink" Target="https://www.genome.jp/entry/R00221" TargetMode="External"/><Relationship Id="rId1683" Type="http://schemas.openxmlformats.org/officeDocument/2006/relationships/hyperlink" Target="https://enzyme.expasy.org/EC/2.7.1.24" TargetMode="External"/><Relationship Id="rId1890" Type="http://schemas.openxmlformats.org/officeDocument/2006/relationships/hyperlink" Target="https://enzyme.expasy.org/EC/6.3.2.17" TargetMode="External"/><Relationship Id="rId706" Type="http://schemas.openxmlformats.org/officeDocument/2006/relationships/hyperlink" Target="https://www.genome.jp/entry/R00724" TargetMode="External"/><Relationship Id="rId913" Type="http://schemas.openxmlformats.org/officeDocument/2006/relationships/hyperlink" Target="https://www.genome.jp/entry/R03037" TargetMode="External"/><Relationship Id="rId1336" Type="http://schemas.openxmlformats.org/officeDocument/2006/relationships/hyperlink" Target="https://www.genome.jp/entry/ec:6.3.5.2" TargetMode="External"/><Relationship Id="rId1543" Type="http://schemas.openxmlformats.org/officeDocument/2006/relationships/hyperlink" Target="https://enzyme.expasy.org/EC/2.3.1.28" TargetMode="External"/><Relationship Id="rId1750" Type="http://schemas.openxmlformats.org/officeDocument/2006/relationships/hyperlink" Target="https://enzyme.expasy.org/EC/1.14.12.17" TargetMode="External"/><Relationship Id="rId42" Type="http://schemas.openxmlformats.org/officeDocument/2006/relationships/hyperlink" Target="https://www.genome.jp/entry/R05234" TargetMode="External"/><Relationship Id="rId1403" Type="http://schemas.openxmlformats.org/officeDocument/2006/relationships/hyperlink" Target="https://enzyme.expasy.org/EC/2.4.2.14" TargetMode="External"/><Relationship Id="rId1610" Type="http://schemas.openxmlformats.org/officeDocument/2006/relationships/hyperlink" Target="https://enzyme.expasy.org/EC/6.3.5.5" TargetMode="External"/><Relationship Id="rId1848" Type="http://schemas.openxmlformats.org/officeDocument/2006/relationships/hyperlink" Target="https://enzyme.expasy.org/EC/3.5.1.2" TargetMode="External"/><Relationship Id="rId191" Type="http://schemas.openxmlformats.org/officeDocument/2006/relationships/hyperlink" Target="https://www.genome.jp/entry/R02024" TargetMode="External"/><Relationship Id="rId1708" Type="http://schemas.openxmlformats.org/officeDocument/2006/relationships/hyperlink" Target="https://enzyme.expasy.org/EC/2.8.1.7" TargetMode="External"/><Relationship Id="rId289" Type="http://schemas.openxmlformats.org/officeDocument/2006/relationships/hyperlink" Target="https://www.genome.jp/entry/R00365" TargetMode="External"/><Relationship Id="rId496" Type="http://schemas.openxmlformats.org/officeDocument/2006/relationships/hyperlink" Target="https://www.genome.jp/entry/R06050" TargetMode="External"/><Relationship Id="rId149" Type="http://schemas.openxmlformats.org/officeDocument/2006/relationships/hyperlink" Target="https://www.genome.jp/entry/R08657" TargetMode="External"/><Relationship Id="rId356" Type="http://schemas.openxmlformats.org/officeDocument/2006/relationships/hyperlink" Target="https://www.genome.jp/entry/ec:1.8.4.8" TargetMode="External"/><Relationship Id="rId563" Type="http://schemas.openxmlformats.org/officeDocument/2006/relationships/hyperlink" Target="https://www.genome.jp/entry/R08245" TargetMode="External"/><Relationship Id="rId770" Type="http://schemas.openxmlformats.org/officeDocument/2006/relationships/hyperlink" Target="https://www.genome.jp/entry/ec:2.7.6.3" TargetMode="External"/><Relationship Id="rId1193" Type="http://schemas.openxmlformats.org/officeDocument/2006/relationships/hyperlink" Target="https://www.genome.jp/entry/R09030" TargetMode="External"/><Relationship Id="rId216" Type="http://schemas.openxmlformats.org/officeDocument/2006/relationships/hyperlink" Target="https://www.genome.jp/entry/R03869" TargetMode="External"/><Relationship Id="rId423" Type="http://schemas.openxmlformats.org/officeDocument/2006/relationships/hyperlink" Target="https://www.genome.jp/entry/R04673" TargetMode="External"/><Relationship Id="rId868" Type="http://schemas.openxmlformats.org/officeDocument/2006/relationships/hyperlink" Target="https://www.genome.jp/entry/ec:3.1.4.16" TargetMode="External"/><Relationship Id="rId1053" Type="http://schemas.openxmlformats.org/officeDocument/2006/relationships/hyperlink" Target="https://www.genome.jp/entry/R04150" TargetMode="External"/><Relationship Id="rId1260" Type="http://schemas.openxmlformats.org/officeDocument/2006/relationships/hyperlink" Target="https://www.genome.jp/entry/ec:6.2.1.1" TargetMode="External"/><Relationship Id="rId1498" Type="http://schemas.openxmlformats.org/officeDocument/2006/relationships/hyperlink" Target="https://enzyme.expasy.org/EC/2.4.2.22" TargetMode="External"/><Relationship Id="rId630" Type="http://schemas.openxmlformats.org/officeDocument/2006/relationships/hyperlink" Target="https://www.genome.jp/entry/R01582" TargetMode="External"/><Relationship Id="rId728" Type="http://schemas.openxmlformats.org/officeDocument/2006/relationships/hyperlink" Target="https://www.genome.jp/entry/ec:2.7.10.2" TargetMode="External"/><Relationship Id="rId935" Type="http://schemas.openxmlformats.org/officeDocument/2006/relationships/hyperlink" Target="https://www.genome.jp/entry/R02797" TargetMode="External"/><Relationship Id="rId1358" Type="http://schemas.openxmlformats.org/officeDocument/2006/relationships/hyperlink" Target="https://www.genome.jp/entry/R00344" TargetMode="External"/><Relationship Id="rId1565" Type="http://schemas.openxmlformats.org/officeDocument/2006/relationships/hyperlink" Target="https://enzyme.expasy.org/EC/1.2.1.41" TargetMode="External"/><Relationship Id="rId1772" Type="http://schemas.openxmlformats.org/officeDocument/2006/relationships/hyperlink" Target="https://enzyme.expasy.org/EC/1.8.4.11" TargetMode="External"/><Relationship Id="rId64" Type="http://schemas.openxmlformats.org/officeDocument/2006/relationships/hyperlink" Target="https://www.genome.jp/entry/R10116" TargetMode="External"/><Relationship Id="rId1120" Type="http://schemas.openxmlformats.org/officeDocument/2006/relationships/hyperlink" Target="https://www.genome.jp/entry/ec:4.3.1.17" TargetMode="External"/><Relationship Id="rId1218" Type="http://schemas.openxmlformats.org/officeDocument/2006/relationships/hyperlink" Target="https://www.genome.jp/entry/ec:6.1.1.12" TargetMode="External"/><Relationship Id="rId1425" Type="http://schemas.openxmlformats.org/officeDocument/2006/relationships/hyperlink" Target="https://enzyme.expasy.org/EC/3.2.1.93" TargetMode="External"/><Relationship Id="rId1632" Type="http://schemas.openxmlformats.org/officeDocument/2006/relationships/hyperlink" Target="https://enzyme.expasy.org/EC/2.8.1.6" TargetMode="External"/><Relationship Id="rId280" Type="http://schemas.openxmlformats.org/officeDocument/2006/relationships/hyperlink" Target="https://www.genome.jp/entry/ec:1.3.98.1" TargetMode="External"/><Relationship Id="rId140" Type="http://schemas.openxmlformats.org/officeDocument/2006/relationships/hyperlink" Target="https://www.genome.jp/entry/R05069" TargetMode="External"/><Relationship Id="rId378" Type="http://schemas.openxmlformats.org/officeDocument/2006/relationships/hyperlink" Target="https://www.genome.jp/entry/R00380" TargetMode="External"/><Relationship Id="rId585" Type="http://schemas.openxmlformats.org/officeDocument/2006/relationships/hyperlink" Target="https://www.genome.jp/entry/ec:2.5.1.31" TargetMode="External"/><Relationship Id="rId792" Type="http://schemas.openxmlformats.org/officeDocument/2006/relationships/hyperlink" Target="https://www.genome.jp/entry/ec:2.7.7.49" TargetMode="External"/><Relationship Id="rId6" Type="http://schemas.openxmlformats.org/officeDocument/2006/relationships/hyperlink" Target="https://www.genome.jp/entry/R03662/R08218" TargetMode="External"/><Relationship Id="rId238" Type="http://schemas.openxmlformats.org/officeDocument/2006/relationships/hyperlink" Target="https://www.genome.jp/entry/ec:1.2.4.1" TargetMode="External"/><Relationship Id="rId445" Type="http://schemas.openxmlformats.org/officeDocument/2006/relationships/hyperlink" Target="https://www.genome.jp/entry/R04355" TargetMode="External"/><Relationship Id="rId652" Type="http://schemas.openxmlformats.org/officeDocument/2006/relationships/hyperlink" Target="https://www.genome.jp/entry/ec:2.6.1.9" TargetMode="External"/><Relationship Id="rId1075" Type="http://schemas.openxmlformats.org/officeDocument/2006/relationships/hyperlink" Target="https://www.genome.jp/entry/ec:4.2.1.20" TargetMode="External"/><Relationship Id="rId1282" Type="http://schemas.openxmlformats.org/officeDocument/2006/relationships/hyperlink" Target="https://www.genome.jp/entry/ec:6.3.2.1" TargetMode="External"/><Relationship Id="rId305" Type="http://schemas.openxmlformats.org/officeDocument/2006/relationships/hyperlink" Target="https://www.genome.jp/entry/R00357" TargetMode="External"/><Relationship Id="rId512" Type="http://schemas.openxmlformats.org/officeDocument/2006/relationships/hyperlink" Target="https://www.genome.jp/entry/R06172" TargetMode="External"/><Relationship Id="rId957" Type="http://schemas.openxmlformats.org/officeDocument/2006/relationships/hyperlink" Target="https://www.genome.jp/entry/ec:3.5.2.6" TargetMode="External"/><Relationship Id="rId1142" Type="http://schemas.openxmlformats.org/officeDocument/2006/relationships/hyperlink" Target="https://www.genome.jp/entry/ec:4.3.2.1" TargetMode="External"/><Relationship Id="rId1587" Type="http://schemas.openxmlformats.org/officeDocument/2006/relationships/hyperlink" Target="https://enzyme.expasy.org/EC/3.5.2.7" TargetMode="External"/><Relationship Id="rId1794" Type="http://schemas.openxmlformats.org/officeDocument/2006/relationships/hyperlink" Target="https://enzyme.expasy.org/EC/2.4.1.227" TargetMode="External"/><Relationship Id="rId86" Type="http://schemas.openxmlformats.org/officeDocument/2006/relationships/hyperlink" Target="https://www.genome.jp/entry/ec:1.1.1.27" TargetMode="External"/><Relationship Id="rId817" Type="http://schemas.openxmlformats.org/officeDocument/2006/relationships/hyperlink" Target="https://www.genome.jp/entry/R05629" TargetMode="External"/><Relationship Id="rId1002" Type="http://schemas.openxmlformats.org/officeDocument/2006/relationships/hyperlink" Target="https://www.genome.jp/entry/R00987" TargetMode="External"/><Relationship Id="rId1447" Type="http://schemas.openxmlformats.org/officeDocument/2006/relationships/hyperlink" Target="https://enzyme.expasy.org/EC/6.3.5.4" TargetMode="External"/><Relationship Id="rId1654" Type="http://schemas.openxmlformats.org/officeDocument/2006/relationships/hyperlink" Target="https://enzyme.expasy.org/EC/2.1.1.13" TargetMode="External"/><Relationship Id="rId1861" Type="http://schemas.openxmlformats.org/officeDocument/2006/relationships/hyperlink" Target="https://enzyme.expasy.org/EC/4.1.3.36" TargetMode="External"/><Relationship Id="rId1307" Type="http://schemas.openxmlformats.org/officeDocument/2006/relationships/hyperlink" Target="https://www.genome.jp/entry/ec:6.3.2.9" TargetMode="External"/><Relationship Id="rId1514" Type="http://schemas.openxmlformats.org/officeDocument/2006/relationships/hyperlink" Target="https://enzyme.expasy.org/EC/2.4.2.21" TargetMode="External"/><Relationship Id="rId1721" Type="http://schemas.openxmlformats.org/officeDocument/2006/relationships/hyperlink" Target="https://enzyme.expasy.org/EC/2.7.10.2" TargetMode="External"/><Relationship Id="rId13" Type="http://schemas.openxmlformats.org/officeDocument/2006/relationships/hyperlink" Target="https://www.genome.jp/entry/ec:2.7.7.23" TargetMode="External"/><Relationship Id="rId1819" Type="http://schemas.openxmlformats.org/officeDocument/2006/relationships/hyperlink" Target="https://enzyme.expasy.org/EC/2.7.1.33" TargetMode="External"/><Relationship Id="rId162" Type="http://schemas.openxmlformats.org/officeDocument/2006/relationships/hyperlink" Target="https://www.genome.jp/entry/R02670" TargetMode="External"/><Relationship Id="rId467" Type="http://schemas.openxmlformats.org/officeDocument/2006/relationships/hyperlink" Target="https://www.genome.jp/entry/R03910" TargetMode="External"/><Relationship Id="rId1097" Type="http://schemas.openxmlformats.org/officeDocument/2006/relationships/hyperlink" Target="https://www.genome.jp/entry/ec:4.2.1.51" TargetMode="External"/><Relationship Id="rId674" Type="http://schemas.openxmlformats.org/officeDocument/2006/relationships/hyperlink" Target="https://www.genome.jp/entry/R02750" TargetMode="External"/><Relationship Id="rId881" Type="http://schemas.openxmlformats.org/officeDocument/2006/relationships/hyperlink" Target="https://www.genome.jp/entry/ec:3.1.4.46" TargetMode="External"/><Relationship Id="rId979" Type="http://schemas.openxmlformats.org/officeDocument/2006/relationships/hyperlink" Target="https://www.genome.jp/entry/R00424" TargetMode="External"/><Relationship Id="rId327" Type="http://schemas.openxmlformats.org/officeDocument/2006/relationships/hyperlink" Target="https://www.genome.jp/entry/R00940" TargetMode="External"/><Relationship Id="rId534" Type="http://schemas.openxmlformats.org/officeDocument/2006/relationships/hyperlink" Target="https://www.genome.jp/entry/R01071" TargetMode="External"/><Relationship Id="rId741" Type="http://schemas.openxmlformats.org/officeDocument/2006/relationships/hyperlink" Target="https://www.genome.jp/entry/R12185" TargetMode="External"/><Relationship Id="rId839" Type="http://schemas.openxmlformats.org/officeDocument/2006/relationships/hyperlink" Target="https://www.genome.jp/entry/R07832" TargetMode="External"/><Relationship Id="rId1164" Type="http://schemas.openxmlformats.org/officeDocument/2006/relationships/hyperlink" Target="https://www.genome.jp/entry/ec:5.1.1.3" TargetMode="External"/><Relationship Id="rId1371" Type="http://schemas.openxmlformats.org/officeDocument/2006/relationships/hyperlink" Target="https://enzyme.expasy.org/EC/3.1.1.29" TargetMode="External"/><Relationship Id="rId1469" Type="http://schemas.openxmlformats.org/officeDocument/2006/relationships/hyperlink" Target="https://enzyme.expasy.org/EC/4.2.1.33" TargetMode="External"/><Relationship Id="rId601" Type="http://schemas.openxmlformats.org/officeDocument/2006/relationships/hyperlink" Target="https://www.genome.jp/entry/ec:2.5.1.9" TargetMode="External"/><Relationship Id="rId1024" Type="http://schemas.openxmlformats.org/officeDocument/2006/relationships/hyperlink" Target="https://www.genome.jp/entry/R03470" TargetMode="External"/><Relationship Id="rId1231" Type="http://schemas.openxmlformats.org/officeDocument/2006/relationships/hyperlink" Target="https://www.genome.jp/entry/R03654" TargetMode="External"/><Relationship Id="rId1676" Type="http://schemas.openxmlformats.org/officeDocument/2006/relationships/hyperlink" Target="https://enzyme.expasy.org/EC/2.5.1.61" TargetMode="External"/><Relationship Id="rId1883" Type="http://schemas.openxmlformats.org/officeDocument/2006/relationships/hyperlink" Target="https://enzyme.expasy.org/EC/6.1.1.11" TargetMode="External"/><Relationship Id="rId906" Type="http://schemas.openxmlformats.org/officeDocument/2006/relationships/hyperlink" Target="https://www.genome.jp/entry/R05133" TargetMode="External"/><Relationship Id="rId1329" Type="http://schemas.openxmlformats.org/officeDocument/2006/relationships/hyperlink" Target="https://www.genome.jp/entry/R00573" TargetMode="External"/><Relationship Id="rId1536" Type="http://schemas.openxmlformats.org/officeDocument/2006/relationships/hyperlink" Target="https://enzyme.expasy.org/EC/1.1.1.60" TargetMode="External"/><Relationship Id="rId1743" Type="http://schemas.openxmlformats.org/officeDocument/2006/relationships/hyperlink" Target="https://enzyme.expasy.org/EC/1.1.1.85" TargetMode="External"/><Relationship Id="rId35" Type="http://schemas.openxmlformats.org/officeDocument/2006/relationships/hyperlink" Target="https://www.genome.jp/entry/R00623" TargetMode="External"/><Relationship Id="rId1603" Type="http://schemas.openxmlformats.org/officeDocument/2006/relationships/hyperlink" Target="https://enzyme.expasy.org/EC/5.1.3.1" TargetMode="External"/><Relationship Id="rId1810" Type="http://schemas.openxmlformats.org/officeDocument/2006/relationships/hyperlink" Target="https://enzyme.expasy.org/EC/2.6.1.42" TargetMode="External"/><Relationship Id="rId184" Type="http://schemas.openxmlformats.org/officeDocument/2006/relationships/hyperlink" Target="https://www.genome.jp/entry/R04199" TargetMode="External"/><Relationship Id="rId391" Type="http://schemas.openxmlformats.org/officeDocument/2006/relationships/hyperlink" Target="https://www.genome.jp/entry/R02300" TargetMode="External"/><Relationship Id="rId251" Type="http://schemas.openxmlformats.org/officeDocument/2006/relationships/hyperlink" Target="https://www.genome.jp/entry/R07599" TargetMode="External"/><Relationship Id="rId489" Type="http://schemas.openxmlformats.org/officeDocument/2006/relationships/hyperlink" Target="https://www.genome.jp/entry/ec:2.3.3.13" TargetMode="External"/><Relationship Id="rId696" Type="http://schemas.openxmlformats.org/officeDocument/2006/relationships/hyperlink" Target="https://www.genome.jp/entry/R02971" TargetMode="External"/><Relationship Id="rId349" Type="http://schemas.openxmlformats.org/officeDocument/2006/relationships/hyperlink" Target="https://www.genome.jp/entry/R00900" TargetMode="External"/><Relationship Id="rId556" Type="http://schemas.openxmlformats.org/officeDocument/2006/relationships/hyperlink" Target="https://www.genome.jp/entry/R00190" TargetMode="External"/><Relationship Id="rId763" Type="http://schemas.openxmlformats.org/officeDocument/2006/relationships/hyperlink" Target="https://www.genome.jp/entry/R11319" TargetMode="External"/><Relationship Id="rId1186" Type="http://schemas.openxmlformats.org/officeDocument/2006/relationships/hyperlink" Target="https://www.genome.jp/entry/ec:5.3.1.16" TargetMode="External"/><Relationship Id="rId1393" Type="http://schemas.openxmlformats.org/officeDocument/2006/relationships/hyperlink" Target="https://enzyme.expasy.org/EC/2.6.1.16" TargetMode="External"/><Relationship Id="rId111" Type="http://schemas.openxmlformats.org/officeDocument/2006/relationships/hyperlink" Target="https://www.genome.jp/entry/R00267" TargetMode="External"/><Relationship Id="rId209" Type="http://schemas.openxmlformats.org/officeDocument/2006/relationships/hyperlink" Target="https://www.genome.jp/entry/R00710" TargetMode="External"/><Relationship Id="rId416" Type="http://schemas.openxmlformats.org/officeDocument/2006/relationships/hyperlink" Target="https://www.genome.jp/entry/ec:2.2.1.6" TargetMode="External"/><Relationship Id="rId970" Type="http://schemas.openxmlformats.org/officeDocument/2006/relationships/hyperlink" Target="https://www.genome.jp/entry/ec:3.5.3.6" TargetMode="External"/><Relationship Id="rId1046" Type="http://schemas.openxmlformats.org/officeDocument/2006/relationships/hyperlink" Target="https://www.genome.jp/entry/ec:4.1.3.27" TargetMode="External"/><Relationship Id="rId1253" Type="http://schemas.openxmlformats.org/officeDocument/2006/relationships/hyperlink" Target="https://www.genome.jp/entry/R03656" TargetMode="External"/><Relationship Id="rId1698" Type="http://schemas.openxmlformats.org/officeDocument/2006/relationships/hyperlink" Target="https://enzyme.expasy.org/EC/4.1.3.36" TargetMode="External"/><Relationship Id="rId623" Type="http://schemas.openxmlformats.org/officeDocument/2006/relationships/hyperlink" Target="https://www.genome.jp/entry/ec:2.6.1.19" TargetMode="External"/><Relationship Id="rId830" Type="http://schemas.openxmlformats.org/officeDocument/2006/relationships/hyperlink" Target="https://www.genome.jp/entry/ec:2.8.1.7" TargetMode="External"/><Relationship Id="rId928" Type="http://schemas.openxmlformats.org/officeDocument/2006/relationships/hyperlink" Target="https://www.genome.jp/entry/ec:3.5.1.2" TargetMode="External"/><Relationship Id="rId1460" Type="http://schemas.openxmlformats.org/officeDocument/2006/relationships/hyperlink" Target="https://enzyme.expasy.org/EC/1.1.1.36" TargetMode="External"/><Relationship Id="rId1558" Type="http://schemas.openxmlformats.org/officeDocument/2006/relationships/hyperlink" Target="https://enzyme.expasy.org/EC/4.3.3.7" TargetMode="External"/><Relationship Id="rId1765" Type="http://schemas.openxmlformats.org/officeDocument/2006/relationships/hyperlink" Target="https://enzyme.expasy.org/EC/1.4.3.16" TargetMode="External"/><Relationship Id="rId57" Type="http://schemas.openxmlformats.org/officeDocument/2006/relationships/hyperlink" Target="https://www.genome.jp/entry/R04534" TargetMode="External"/><Relationship Id="rId1113" Type="http://schemas.openxmlformats.org/officeDocument/2006/relationships/hyperlink" Target="https://www.genome.jp/entry/R01016" TargetMode="External"/><Relationship Id="rId1320" Type="http://schemas.openxmlformats.org/officeDocument/2006/relationships/hyperlink" Target="https://www.genome.jp/entry/ec:6.3.4.15" TargetMode="External"/><Relationship Id="rId1418" Type="http://schemas.openxmlformats.org/officeDocument/2006/relationships/hyperlink" Target="https://enzyme.expasy.org/EC/4.2.1.2" TargetMode="External"/><Relationship Id="rId1625" Type="http://schemas.openxmlformats.org/officeDocument/2006/relationships/hyperlink" Target="https://enzyme.expasy.org/EC/3.5.99.6" TargetMode="External"/><Relationship Id="rId1832" Type="http://schemas.openxmlformats.org/officeDocument/2006/relationships/hyperlink" Target="https://enzyme.expasy.org/EC/2.7.8.13" TargetMode="External"/><Relationship Id="rId273" Type="http://schemas.openxmlformats.org/officeDocument/2006/relationships/hyperlink" Target="https://www.genome.jp/entry/R07765" TargetMode="External"/><Relationship Id="rId480" Type="http://schemas.openxmlformats.org/officeDocument/2006/relationships/hyperlink" Target="https://www.genome.jp/entry/R00921" TargetMode="External"/><Relationship Id="rId133" Type="http://schemas.openxmlformats.org/officeDocument/2006/relationships/hyperlink" Target="https://www.genome.jp/entry/R00994" TargetMode="External"/><Relationship Id="rId340" Type="http://schemas.openxmlformats.org/officeDocument/2006/relationships/hyperlink" Target="https://www.genome.jp/entry/ec:1.8.1.4" TargetMode="External"/><Relationship Id="rId578" Type="http://schemas.openxmlformats.org/officeDocument/2006/relationships/hyperlink" Target="https://www.genome.jp/entry/ec:2.5.1.3" TargetMode="External"/><Relationship Id="rId785" Type="http://schemas.openxmlformats.org/officeDocument/2006/relationships/hyperlink" Target="https://www.genome.jp/entry/R00956" TargetMode="External"/><Relationship Id="rId992" Type="http://schemas.openxmlformats.org/officeDocument/2006/relationships/hyperlink" Target="https://www.genome.jp/entry/R08221" TargetMode="External"/><Relationship Id="rId200" Type="http://schemas.openxmlformats.org/officeDocument/2006/relationships/hyperlink" Target="https://www.genome.jp/entry/R00714" TargetMode="External"/><Relationship Id="rId438" Type="http://schemas.openxmlformats.org/officeDocument/2006/relationships/hyperlink" Target="https://www.genome.jp/entry/R00586" TargetMode="External"/><Relationship Id="rId645" Type="http://schemas.openxmlformats.org/officeDocument/2006/relationships/hyperlink" Target="https://www.genome.jp/entry/ec:2.6.1.62" TargetMode="External"/><Relationship Id="rId852" Type="http://schemas.openxmlformats.org/officeDocument/2006/relationships/hyperlink" Target="https://www.genome.jp/entry/ec:3.1.3.1" TargetMode="External"/><Relationship Id="rId1068" Type="http://schemas.openxmlformats.org/officeDocument/2006/relationships/hyperlink" Target="https://www.genome.jp/entry/R00658" TargetMode="External"/><Relationship Id="rId1275" Type="http://schemas.openxmlformats.org/officeDocument/2006/relationships/hyperlink" Target="https://www.genome.jp/entry/ec:6.2.1.5" TargetMode="External"/><Relationship Id="rId1482" Type="http://schemas.openxmlformats.org/officeDocument/2006/relationships/hyperlink" Target="https://enzyme.expasy.org/EC/3.5.1.1" TargetMode="External"/><Relationship Id="rId505" Type="http://schemas.openxmlformats.org/officeDocument/2006/relationships/hyperlink" Target="https://www.genome.jp/entry/R02421" TargetMode="External"/><Relationship Id="rId712" Type="http://schemas.openxmlformats.org/officeDocument/2006/relationships/hyperlink" Target="https://www.genome.jp/entry/R00513" TargetMode="External"/><Relationship Id="rId1135" Type="http://schemas.openxmlformats.org/officeDocument/2006/relationships/hyperlink" Target="https://www.genome.jp/entry/R11101" TargetMode="External"/><Relationship Id="rId1342" Type="http://schemas.openxmlformats.org/officeDocument/2006/relationships/hyperlink" Target="https://www.genome.jp/entry/ec:6.3.5.3" TargetMode="External"/><Relationship Id="rId1787" Type="http://schemas.openxmlformats.org/officeDocument/2006/relationships/hyperlink" Target="https://enzyme.expasy.org/EC/2.3.1.61" TargetMode="External"/><Relationship Id="rId79" Type="http://schemas.openxmlformats.org/officeDocument/2006/relationships/hyperlink" Target="https://www.genome.jp/entry/R03012" TargetMode="External"/><Relationship Id="rId1202" Type="http://schemas.openxmlformats.org/officeDocument/2006/relationships/hyperlink" Target="https://www.genome.jp/entry/ec:5.4.3.2" TargetMode="External"/><Relationship Id="rId1647" Type="http://schemas.openxmlformats.org/officeDocument/2006/relationships/hyperlink" Target="https://enzyme.expasy.org/EC/1.5.1.5" TargetMode="External"/><Relationship Id="rId1854" Type="http://schemas.openxmlformats.org/officeDocument/2006/relationships/hyperlink" Target="https://enzyme.expasy.org/EC/3.5.3.6" TargetMode="External"/><Relationship Id="rId1507" Type="http://schemas.openxmlformats.org/officeDocument/2006/relationships/hyperlink" Target="https://enzyme.expasy.org/EC/1.1.1.169" TargetMode="External"/><Relationship Id="rId1714" Type="http://schemas.openxmlformats.org/officeDocument/2006/relationships/hyperlink" Target="https://enzyme.expasy.org/EC/2.7.2.3" TargetMode="External"/><Relationship Id="rId295" Type="http://schemas.openxmlformats.org/officeDocument/2006/relationships/hyperlink" Target="https://www.genome.jp/entry/ec:1.4.1.9" TargetMode="External"/><Relationship Id="rId155" Type="http://schemas.openxmlformats.org/officeDocument/2006/relationships/hyperlink" Target="https://www.genome.jp/entry/R01257" TargetMode="External"/><Relationship Id="rId362" Type="http://schemas.openxmlformats.org/officeDocument/2006/relationships/hyperlink" Target="https://www.genome.jp/entry/R03194" TargetMode="External"/><Relationship Id="rId1297" Type="http://schemas.openxmlformats.org/officeDocument/2006/relationships/hyperlink" Target="https://www.genome.jp/entry/R00942" TargetMode="External"/><Relationship Id="rId222" Type="http://schemas.openxmlformats.org/officeDocument/2006/relationships/hyperlink" Target="https://www.genome.jp/entry/R06366" TargetMode="External"/><Relationship Id="rId667" Type="http://schemas.openxmlformats.org/officeDocument/2006/relationships/hyperlink" Target="https://www.genome.jp/entry/R03238" TargetMode="External"/><Relationship Id="rId874" Type="http://schemas.openxmlformats.org/officeDocument/2006/relationships/hyperlink" Target="https://www.genome.jp/entry/ec:3.1.4.3" TargetMode="External"/><Relationship Id="rId527" Type="http://schemas.openxmlformats.org/officeDocument/2006/relationships/hyperlink" Target="https://www.genome.jp/entry/ec:2.4.2.10" TargetMode="External"/><Relationship Id="rId734" Type="http://schemas.openxmlformats.org/officeDocument/2006/relationships/hyperlink" Target="https://www.genome.jp/entry/ec:2.7.2.11" TargetMode="External"/><Relationship Id="rId941" Type="http://schemas.openxmlformats.org/officeDocument/2006/relationships/hyperlink" Target="https://www.genome.jp/entry/R02059" TargetMode="External"/><Relationship Id="rId1157" Type="http://schemas.openxmlformats.org/officeDocument/2006/relationships/hyperlink" Target="https://www.genome.jp/entry/R05637" TargetMode="External"/><Relationship Id="rId1364" Type="http://schemas.openxmlformats.org/officeDocument/2006/relationships/hyperlink" Target="https://enzyme.expasy.org/EC/1.1.1.205" TargetMode="External"/><Relationship Id="rId1571" Type="http://schemas.openxmlformats.org/officeDocument/2006/relationships/hyperlink" Target="https://enzyme.expasy.org/EC/2.6.1.52" TargetMode="External"/><Relationship Id="rId70" Type="http://schemas.openxmlformats.org/officeDocument/2006/relationships/hyperlink" Target="https://www.genome.jp/entry/ec:1.1.1.193" TargetMode="External"/><Relationship Id="rId801" Type="http://schemas.openxmlformats.org/officeDocument/2006/relationships/hyperlink" Target="https://www.genome.jp/entry/R00442" TargetMode="External"/><Relationship Id="rId1017" Type="http://schemas.openxmlformats.org/officeDocument/2006/relationships/hyperlink" Target="https://www.genome.jp/entry/ec:4.1.1.36" TargetMode="External"/><Relationship Id="rId1224" Type="http://schemas.openxmlformats.org/officeDocument/2006/relationships/hyperlink" Target="https://www.genome.jp/entry/R12863" TargetMode="External"/><Relationship Id="rId1431" Type="http://schemas.openxmlformats.org/officeDocument/2006/relationships/hyperlink" Target="https://enzyme.expasy.org/EC/2.7.4.7" TargetMode="External"/><Relationship Id="rId1669" Type="http://schemas.openxmlformats.org/officeDocument/2006/relationships/hyperlink" Target="https://enzyme.expasy.org/EC/1.4.3.16" TargetMode="External"/><Relationship Id="rId1876" Type="http://schemas.openxmlformats.org/officeDocument/2006/relationships/hyperlink" Target="https://enzyme.expasy.org/EC/4.4.1.11" TargetMode="External"/><Relationship Id="rId1529" Type="http://schemas.openxmlformats.org/officeDocument/2006/relationships/hyperlink" Target="https://enzyme.expasy.org/EC/2.6.1.21" TargetMode="External"/><Relationship Id="rId1736" Type="http://schemas.openxmlformats.org/officeDocument/2006/relationships/hyperlink" Target="https://enzyme.expasy.org/EC/1.1.1.36" TargetMode="External"/><Relationship Id="rId28" Type="http://schemas.openxmlformats.org/officeDocument/2006/relationships/hyperlink" Target="https://www.genome.jp/entry/R00256/R01716/R05552" TargetMode="External"/><Relationship Id="rId1803" Type="http://schemas.openxmlformats.org/officeDocument/2006/relationships/hyperlink" Target="https://enzyme.expasy.org/EC/2.5.1.3" TargetMode="External"/><Relationship Id="rId177" Type="http://schemas.openxmlformats.org/officeDocument/2006/relationships/hyperlink" Target="https://www.genome.jp/entry/R07210" TargetMode="External"/><Relationship Id="rId384" Type="http://schemas.openxmlformats.org/officeDocument/2006/relationships/hyperlink" Target="https://www.genome.jp/entry/ec:2.1.1.63" TargetMode="External"/><Relationship Id="rId591" Type="http://schemas.openxmlformats.org/officeDocument/2006/relationships/hyperlink" Target="https://www.genome.jp/entry/ec:2.5.1.6" TargetMode="External"/><Relationship Id="rId244" Type="http://schemas.openxmlformats.org/officeDocument/2006/relationships/hyperlink" Target="https://www.genome.jp/entry/R01700" TargetMode="External"/><Relationship Id="rId689" Type="http://schemas.openxmlformats.org/officeDocument/2006/relationships/hyperlink" Target="https://www.genome.jp/entry/R00509" TargetMode="External"/><Relationship Id="rId896" Type="http://schemas.openxmlformats.org/officeDocument/2006/relationships/hyperlink" Target="https://www.genome.jp/entry/R00801" TargetMode="External"/><Relationship Id="rId1081" Type="http://schemas.openxmlformats.org/officeDocument/2006/relationships/hyperlink" Target="https://www.genome.jp/entry/ec:4.2.1.3" TargetMode="External"/><Relationship Id="rId451" Type="http://schemas.openxmlformats.org/officeDocument/2006/relationships/hyperlink" Target="https://www.genome.jp/entry/R04968" TargetMode="External"/><Relationship Id="rId549" Type="http://schemas.openxmlformats.org/officeDocument/2006/relationships/hyperlink" Target="https://www.genome.jp/entry/ec:2.4.2.22" TargetMode="External"/><Relationship Id="rId756" Type="http://schemas.openxmlformats.org/officeDocument/2006/relationships/hyperlink" Target="https://www.genome.jp/entry/R01665" TargetMode="External"/><Relationship Id="rId1179" Type="http://schemas.openxmlformats.org/officeDocument/2006/relationships/hyperlink" Target="https://www.genome.jp/entry/R00291" TargetMode="External"/><Relationship Id="rId1386" Type="http://schemas.openxmlformats.org/officeDocument/2006/relationships/hyperlink" Target="https://enzyme.expasy.org/EC/6.1.1.16" TargetMode="External"/><Relationship Id="rId1593" Type="http://schemas.openxmlformats.org/officeDocument/2006/relationships/hyperlink" Target="https://enzyme.expasy.org/EC/2.4.1.227" TargetMode="External"/><Relationship Id="rId104" Type="http://schemas.openxmlformats.org/officeDocument/2006/relationships/hyperlink" Target="https://www.genome.jp/entry/ec:1.1.1.38" TargetMode="External"/><Relationship Id="rId311" Type="http://schemas.openxmlformats.org/officeDocument/2006/relationships/hyperlink" Target="https://www.genome.jp/entry/R05861" TargetMode="External"/><Relationship Id="rId409" Type="http://schemas.openxmlformats.org/officeDocument/2006/relationships/hyperlink" Target="https://www.genome.jp/entry/ec:2.2.1.1" TargetMode="External"/><Relationship Id="rId963" Type="http://schemas.openxmlformats.org/officeDocument/2006/relationships/hyperlink" Target="https://www.genome.jp/entry/ec:3.5.3.1" TargetMode="External"/><Relationship Id="rId1039" Type="http://schemas.openxmlformats.org/officeDocument/2006/relationships/hyperlink" Target="https://www.genome.jp/entry/ec:4.1.2.25" TargetMode="External"/><Relationship Id="rId1246" Type="http://schemas.openxmlformats.org/officeDocument/2006/relationships/hyperlink" Target="https://www.genome.jp/entry/ec:6.1.1.22" TargetMode="External"/><Relationship Id="rId92" Type="http://schemas.openxmlformats.org/officeDocument/2006/relationships/hyperlink" Target="https://www.genome.jp/entry/R01773" TargetMode="External"/><Relationship Id="rId616" Type="http://schemas.openxmlformats.org/officeDocument/2006/relationships/hyperlink" Target="https://www.genome.jp/entry/ec:2.6.1.13" TargetMode="External"/><Relationship Id="rId823" Type="http://schemas.openxmlformats.org/officeDocument/2006/relationships/hyperlink" Target="https://www.genome.jp/entry/ec:2.7.8.8" TargetMode="External"/><Relationship Id="rId1453" Type="http://schemas.openxmlformats.org/officeDocument/2006/relationships/hyperlink" Target="https://enzyme.expasy.org/EC/1.1.1.133" TargetMode="External"/><Relationship Id="rId1660" Type="http://schemas.openxmlformats.org/officeDocument/2006/relationships/hyperlink" Target="https://enzyme.expasy.org/EC/1.1.1.25" TargetMode="External"/><Relationship Id="rId1758" Type="http://schemas.openxmlformats.org/officeDocument/2006/relationships/hyperlink" Target="https://enzyme.expasy.org/EC/1.2.4.2" TargetMode="External"/><Relationship Id="rId1106" Type="http://schemas.openxmlformats.org/officeDocument/2006/relationships/hyperlink" Target="https://www.genome.jp/entry/R04441" TargetMode="External"/><Relationship Id="rId1313" Type="http://schemas.openxmlformats.org/officeDocument/2006/relationships/hyperlink" Target="https://www.genome.jp/entry/ec:6.3.3.3" TargetMode="External"/><Relationship Id="rId1520" Type="http://schemas.openxmlformats.org/officeDocument/2006/relationships/hyperlink" Target="https://enzyme.expasy.org/EC/6.3.4.3" TargetMode="External"/><Relationship Id="rId1618" Type="http://schemas.openxmlformats.org/officeDocument/2006/relationships/hyperlink" Target="https://enzyme.expasy.org/EC/6.4.1.1" TargetMode="External"/><Relationship Id="rId1825" Type="http://schemas.openxmlformats.org/officeDocument/2006/relationships/hyperlink" Target="https://enzyme.expasy.org/EC/2.7.4.14" TargetMode="External"/><Relationship Id="rId199" Type="http://schemas.openxmlformats.org/officeDocument/2006/relationships/hyperlink" Target="https://www.genome.jp/entry/R00713" TargetMode="External"/><Relationship Id="rId266" Type="http://schemas.openxmlformats.org/officeDocument/2006/relationships/hyperlink" Target="https://www.genome.jp/entry/R04429" TargetMode="External"/><Relationship Id="rId473" Type="http://schemas.openxmlformats.org/officeDocument/2006/relationships/hyperlink" Target="https://www.genome.jp/entry/ec:2.3.1.79" TargetMode="External"/><Relationship Id="rId680" Type="http://schemas.openxmlformats.org/officeDocument/2006/relationships/hyperlink" Target="https://www.genome.jp/entry/ec:2.7.1.21" TargetMode="External"/><Relationship Id="rId126" Type="http://schemas.openxmlformats.org/officeDocument/2006/relationships/hyperlink" Target="https://www.genome.jp/entry/R01745" TargetMode="External"/><Relationship Id="rId333" Type="http://schemas.openxmlformats.org/officeDocument/2006/relationships/hyperlink" Target="https://www.genome.jp/entry/ec:1.7.1.4" TargetMode="External"/><Relationship Id="rId540" Type="http://schemas.openxmlformats.org/officeDocument/2006/relationships/hyperlink" Target="https://www.genome.jp/entry/ec:2.4.2.2" TargetMode="External"/><Relationship Id="rId778" Type="http://schemas.openxmlformats.org/officeDocument/2006/relationships/hyperlink" Target="https://www.genome.jp/entry/ec:2.7.7.2" TargetMode="External"/><Relationship Id="rId985" Type="http://schemas.openxmlformats.org/officeDocument/2006/relationships/hyperlink" Target="https://www.genome.jp/entry/R00425" TargetMode="External"/><Relationship Id="rId1170" Type="http://schemas.openxmlformats.org/officeDocument/2006/relationships/hyperlink" Target="https://www.genome.jp/entry/ec:5.1.3.13" TargetMode="External"/><Relationship Id="rId638" Type="http://schemas.openxmlformats.org/officeDocument/2006/relationships/hyperlink" Target="https://www.genome.jp/entry/R01214" TargetMode="External"/><Relationship Id="rId845" Type="http://schemas.openxmlformats.org/officeDocument/2006/relationships/hyperlink" Target="https://www.genome.jp/entry/R08258" TargetMode="External"/><Relationship Id="rId1030" Type="http://schemas.openxmlformats.org/officeDocument/2006/relationships/hyperlink" Target="https://www.genome.jp/entry/R00178" TargetMode="External"/><Relationship Id="rId1268" Type="http://schemas.openxmlformats.org/officeDocument/2006/relationships/hyperlink" Target="https://www.genome.jp/entry/ec:6.2.1.26" TargetMode="External"/><Relationship Id="rId1475" Type="http://schemas.openxmlformats.org/officeDocument/2006/relationships/hyperlink" Target="https://enzyme.expasy.org/EC/1.8.4.8" TargetMode="External"/><Relationship Id="rId1682" Type="http://schemas.openxmlformats.org/officeDocument/2006/relationships/hyperlink" Target="https://enzyme.expasy.org/EC/4.1.1.50" TargetMode="External"/><Relationship Id="rId400" Type="http://schemas.openxmlformats.org/officeDocument/2006/relationships/hyperlink" Target="https://www.genome.jp/entry/ec:2.1.2.3" TargetMode="External"/><Relationship Id="rId705" Type="http://schemas.openxmlformats.org/officeDocument/2006/relationships/hyperlink" Target="https://www.genome.jp/entry/R00659" TargetMode="External"/><Relationship Id="rId1128" Type="http://schemas.openxmlformats.org/officeDocument/2006/relationships/hyperlink" Target="https://www.genome.jp/entry/ec:4.3.1.18" TargetMode="External"/><Relationship Id="rId1335" Type="http://schemas.openxmlformats.org/officeDocument/2006/relationships/hyperlink" Target="https://www.genome.jp/entry/R01954" TargetMode="External"/><Relationship Id="rId1542" Type="http://schemas.openxmlformats.org/officeDocument/2006/relationships/hyperlink" Target="https://enzyme.expasy.org/EC/1.2.1.11" TargetMode="External"/><Relationship Id="rId912" Type="http://schemas.openxmlformats.org/officeDocument/2006/relationships/hyperlink" Target="https://www.genome.jp/entry/ec:3.3.2.1" TargetMode="External"/><Relationship Id="rId1847" Type="http://schemas.openxmlformats.org/officeDocument/2006/relationships/hyperlink" Target="https://enzyme.expasy.org/EC/3.5.1.14" TargetMode="External"/><Relationship Id="rId41" Type="http://schemas.openxmlformats.org/officeDocument/2006/relationships/hyperlink" Target="https://www.genome.jp/entry/R05233" TargetMode="External"/><Relationship Id="rId1402" Type="http://schemas.openxmlformats.org/officeDocument/2006/relationships/hyperlink" Target="https://enzyme.expasy.org/EC/6.3.5.3" TargetMode="External"/><Relationship Id="rId1707" Type="http://schemas.openxmlformats.org/officeDocument/2006/relationships/hyperlink" Target="https://enzyme.expasy.org/EC/3.1.3.11" TargetMode="External"/><Relationship Id="rId190" Type="http://schemas.openxmlformats.org/officeDocument/2006/relationships/hyperlink" Target="https://www.genome.jp/entry/R02019" TargetMode="External"/><Relationship Id="rId288" Type="http://schemas.openxmlformats.org/officeDocument/2006/relationships/hyperlink" Target="https://www.genome.jp/entry/R00146" TargetMode="External"/><Relationship Id="rId495" Type="http://schemas.openxmlformats.org/officeDocument/2006/relationships/hyperlink" Target="https://www.genome.jp/entry/R01821" TargetMode="External"/><Relationship Id="rId148" Type="http://schemas.openxmlformats.org/officeDocument/2006/relationships/hyperlink" Target="https://www.genome.jp/entry/R00849" TargetMode="External"/><Relationship Id="rId355" Type="http://schemas.openxmlformats.org/officeDocument/2006/relationships/hyperlink" Target="https://www.genome.jp/entry/R07606" TargetMode="External"/><Relationship Id="rId562" Type="http://schemas.openxmlformats.org/officeDocument/2006/relationships/hyperlink" Target="https://www.genome.jp/entry/R08238" TargetMode="External"/><Relationship Id="rId1192" Type="http://schemas.openxmlformats.org/officeDocument/2006/relationships/hyperlink" Target="https://www.genome.jp/entry/R01056" TargetMode="External"/><Relationship Id="rId215" Type="http://schemas.openxmlformats.org/officeDocument/2006/relationships/hyperlink" Target="https://www.genome.jp/entry/R03283" TargetMode="External"/><Relationship Id="rId422" Type="http://schemas.openxmlformats.org/officeDocument/2006/relationships/hyperlink" Target="https://www.genome.jp/entry/R04672" TargetMode="External"/><Relationship Id="rId867" Type="http://schemas.openxmlformats.org/officeDocument/2006/relationships/hyperlink" Target="https://www.genome.jp/entry/ec:3.1.4.16" TargetMode="External"/><Relationship Id="rId1052" Type="http://schemas.openxmlformats.org/officeDocument/2006/relationships/hyperlink" Target="https://www.genome.jp/entry/ec:4.1.3.36" TargetMode="External"/><Relationship Id="rId1497" Type="http://schemas.openxmlformats.org/officeDocument/2006/relationships/hyperlink" Target="https://enzyme.expasy.org/EC/2.6.1.1" TargetMode="External"/><Relationship Id="rId727" Type="http://schemas.openxmlformats.org/officeDocument/2006/relationships/hyperlink" Target="https://www.genome.jp/entry/R02412" TargetMode="External"/><Relationship Id="rId934" Type="http://schemas.openxmlformats.org/officeDocument/2006/relationships/hyperlink" Target="https://www.genome.jp/entry/R05835" TargetMode="External"/><Relationship Id="rId1357" Type="http://schemas.openxmlformats.org/officeDocument/2006/relationships/hyperlink" Target="https://www.genome.jp/entry/ec:6.4.1.1" TargetMode="External"/><Relationship Id="rId1564" Type="http://schemas.openxmlformats.org/officeDocument/2006/relationships/hyperlink" Target="https://enzyme.expasy.org/EC/1.1.5.4" TargetMode="External"/><Relationship Id="rId1771" Type="http://schemas.openxmlformats.org/officeDocument/2006/relationships/hyperlink" Target="https://enzyme.expasy.org/EC/1.8.1.9" TargetMode="External"/><Relationship Id="rId63" Type="http://schemas.openxmlformats.org/officeDocument/2006/relationships/hyperlink" Target="https://www.genome.jp/entry/R07763" TargetMode="External"/><Relationship Id="rId1217" Type="http://schemas.openxmlformats.org/officeDocument/2006/relationships/hyperlink" Target="https://www.genome.jp/entry/R08218" TargetMode="External"/><Relationship Id="rId1424" Type="http://schemas.openxmlformats.org/officeDocument/2006/relationships/hyperlink" Target="https://enzyme.expasy.org/EC/4.3.1.1" TargetMode="External"/><Relationship Id="rId1631" Type="http://schemas.openxmlformats.org/officeDocument/2006/relationships/hyperlink" Target="https://enzyme.expasy.org/EC/3.5.4.25" TargetMode="External"/><Relationship Id="rId1869" Type="http://schemas.openxmlformats.org/officeDocument/2006/relationships/hyperlink" Target="https://enzyme.expasy.org/EC/4.2.1.9" TargetMode="External"/><Relationship Id="rId1729" Type="http://schemas.openxmlformats.org/officeDocument/2006/relationships/hyperlink" Target="https://enzyme.expasy.org/EC/2.3.1.46" TargetMode="External"/><Relationship Id="rId377" Type="http://schemas.openxmlformats.org/officeDocument/2006/relationships/hyperlink" Target="https://www.genome.jp/entry/ec:2.1.1.37" TargetMode="External"/><Relationship Id="rId584" Type="http://schemas.openxmlformats.org/officeDocument/2006/relationships/hyperlink" Target="https://www.genome.jp/entry/R09247" TargetMode="External"/><Relationship Id="rId5" Type="http://schemas.openxmlformats.org/officeDocument/2006/relationships/hyperlink" Target="https://www.genome.jp/entry/ec:6.1.1.11" TargetMode="External"/><Relationship Id="rId237" Type="http://schemas.openxmlformats.org/officeDocument/2006/relationships/hyperlink" Target="https://www.genome.jp/entry/ec:1.2.4.1" TargetMode="External"/><Relationship Id="rId791" Type="http://schemas.openxmlformats.org/officeDocument/2006/relationships/hyperlink" Target="https://www.genome.jp/entry/R01799" TargetMode="External"/><Relationship Id="rId889" Type="http://schemas.openxmlformats.org/officeDocument/2006/relationships/hyperlink" Target="https://www.genome.jp/entry/ec:3.2.1.1" TargetMode="External"/><Relationship Id="rId1074" Type="http://schemas.openxmlformats.org/officeDocument/2006/relationships/hyperlink" Target="https://www.genome.jp/entry/ec:4.2.1.20" TargetMode="External"/><Relationship Id="rId444" Type="http://schemas.openxmlformats.org/officeDocument/2006/relationships/hyperlink" Target="https://www.genome.jp/entry/R02768" TargetMode="External"/><Relationship Id="rId651" Type="http://schemas.openxmlformats.org/officeDocument/2006/relationships/hyperlink" Target="https://www.genome.jp/entry/ec:2.6.1.9" TargetMode="External"/><Relationship Id="rId749" Type="http://schemas.openxmlformats.org/officeDocument/2006/relationships/hyperlink" Target="https://www.genome.jp/entry/R02649" TargetMode="External"/><Relationship Id="rId1281" Type="http://schemas.openxmlformats.org/officeDocument/2006/relationships/hyperlink" Target="https://www.genome.jp/entry/R00253" TargetMode="External"/><Relationship Id="rId1379" Type="http://schemas.openxmlformats.org/officeDocument/2006/relationships/hyperlink" Target="https://enzyme.expasy.org/EC/4.1.2.25" TargetMode="External"/><Relationship Id="rId1586" Type="http://schemas.openxmlformats.org/officeDocument/2006/relationships/hyperlink" Target="https://enzyme.expasy.org/EC/3.5.3.8" TargetMode="External"/><Relationship Id="rId304" Type="http://schemas.openxmlformats.org/officeDocument/2006/relationships/hyperlink" Target="https://www.genome.jp/entry/R00481" TargetMode="External"/><Relationship Id="rId511" Type="http://schemas.openxmlformats.org/officeDocument/2006/relationships/hyperlink" Target="https://www.genome.jp/entry/R05032" TargetMode="External"/><Relationship Id="rId609" Type="http://schemas.openxmlformats.org/officeDocument/2006/relationships/hyperlink" Target="https://www.genome.jp/entry/R00896" TargetMode="External"/><Relationship Id="rId956" Type="http://schemas.openxmlformats.org/officeDocument/2006/relationships/hyperlink" Target="https://www.genome.jp/entry/ec:3.5.2.6" TargetMode="External"/><Relationship Id="rId1141" Type="http://schemas.openxmlformats.org/officeDocument/2006/relationships/hyperlink" Target="https://www.genome.jp/entry/R06132" TargetMode="External"/><Relationship Id="rId1239" Type="http://schemas.openxmlformats.org/officeDocument/2006/relationships/hyperlink" Target="https://www.genome.jp/entry/R03646" TargetMode="External"/><Relationship Id="rId1793" Type="http://schemas.openxmlformats.org/officeDocument/2006/relationships/hyperlink" Target="https://enzyme.expasy.org/EC/2.4.1.21" TargetMode="External"/><Relationship Id="rId85" Type="http://schemas.openxmlformats.org/officeDocument/2006/relationships/hyperlink" Target="https://www.genome.jp/entry/R05688" TargetMode="External"/><Relationship Id="rId816" Type="http://schemas.openxmlformats.org/officeDocument/2006/relationships/hyperlink" Target="https://www.genome.jp/entry/ec:2.7.8.13" TargetMode="External"/><Relationship Id="rId1001" Type="http://schemas.openxmlformats.org/officeDocument/2006/relationships/hyperlink" Target="https://www.genome.jp/entry/ec:3.7.1.3" TargetMode="External"/><Relationship Id="rId1446" Type="http://schemas.openxmlformats.org/officeDocument/2006/relationships/hyperlink" Target="https://enzyme.expasy.org/EC/2.6.1.13" TargetMode="External"/><Relationship Id="rId1653" Type="http://schemas.openxmlformats.org/officeDocument/2006/relationships/hyperlink" Target="https://enzyme.expasy.org/EC/2.7.1.71" TargetMode="External"/><Relationship Id="rId1860" Type="http://schemas.openxmlformats.org/officeDocument/2006/relationships/hyperlink" Target="https://enzyme.expasy.org/EC/4.1.3.27" TargetMode="External"/><Relationship Id="rId1306" Type="http://schemas.openxmlformats.org/officeDocument/2006/relationships/hyperlink" Target="https://www.genome.jp/entry/R03193" TargetMode="External"/><Relationship Id="rId1513" Type="http://schemas.openxmlformats.org/officeDocument/2006/relationships/hyperlink" Target="https://enzyme.expasy.org/EC/4.2.1.45" TargetMode="External"/><Relationship Id="rId1720" Type="http://schemas.openxmlformats.org/officeDocument/2006/relationships/hyperlink" Target="https://enzyme.expasy.org/EC/3.1.3.48" TargetMode="External"/><Relationship Id="rId12" Type="http://schemas.openxmlformats.org/officeDocument/2006/relationships/hyperlink" Target="https://www.genome.jp/entry/R05634" TargetMode="External"/><Relationship Id="rId1818" Type="http://schemas.openxmlformats.org/officeDocument/2006/relationships/hyperlink" Target="https://enzyme.expasy.org/EC/2.7.1.25" TargetMode="External"/><Relationship Id="rId161" Type="http://schemas.openxmlformats.org/officeDocument/2006/relationships/hyperlink" Target="https://www.genome.jp/entry/R00602" TargetMode="External"/><Relationship Id="rId399" Type="http://schemas.openxmlformats.org/officeDocument/2006/relationships/hyperlink" Target="https://www.genome.jp/entry/R04326" TargetMode="External"/><Relationship Id="rId259" Type="http://schemas.openxmlformats.org/officeDocument/2006/relationships/hyperlink" Target="https://www.genome.jp/entry/ec:1.3.1.12" TargetMode="External"/><Relationship Id="rId466" Type="http://schemas.openxmlformats.org/officeDocument/2006/relationships/hyperlink" Target="https://www.genome.jp/entry/ec:2.3.1.57" TargetMode="External"/><Relationship Id="rId673" Type="http://schemas.openxmlformats.org/officeDocument/2006/relationships/hyperlink" Target="https://www.genome.jp/entry/R01051" TargetMode="External"/><Relationship Id="rId880" Type="http://schemas.openxmlformats.org/officeDocument/2006/relationships/hyperlink" Target="https://www.genome.jp/entry/R07381" TargetMode="External"/><Relationship Id="rId1096" Type="http://schemas.openxmlformats.org/officeDocument/2006/relationships/hyperlink" Target="https://www.genome.jp/entry/R02914" TargetMode="External"/><Relationship Id="rId119" Type="http://schemas.openxmlformats.org/officeDocument/2006/relationships/hyperlink" Target="https://www.genome.jp/entry/R01521" TargetMode="External"/><Relationship Id="rId326" Type="http://schemas.openxmlformats.org/officeDocument/2006/relationships/hyperlink" Target="https://www.genome.jp/entry/R00937" TargetMode="External"/><Relationship Id="rId533" Type="http://schemas.openxmlformats.org/officeDocument/2006/relationships/hyperlink" Target="https://www.genome.jp/entry/ec:2.4.2.17" TargetMode="External"/><Relationship Id="rId978" Type="http://schemas.openxmlformats.org/officeDocument/2006/relationships/hyperlink" Target="https://www.genome.jp/entry/ec:3.5.4.16" TargetMode="External"/><Relationship Id="rId1163" Type="http://schemas.openxmlformats.org/officeDocument/2006/relationships/hyperlink" Target="https://www.genome.jp/entry/R00401" TargetMode="External"/><Relationship Id="rId1370" Type="http://schemas.openxmlformats.org/officeDocument/2006/relationships/hyperlink" Target="https://enzyme.expasy.org/EC/2.7.6.1" TargetMode="External"/><Relationship Id="rId740" Type="http://schemas.openxmlformats.org/officeDocument/2006/relationships/hyperlink" Target="https://www.genome.jp/entry/R01395" TargetMode="External"/><Relationship Id="rId838" Type="http://schemas.openxmlformats.org/officeDocument/2006/relationships/hyperlink" Target="https://www.genome.jp/entry/R01359" TargetMode="External"/><Relationship Id="rId1023" Type="http://schemas.openxmlformats.org/officeDocument/2006/relationships/hyperlink" Target="https://www.genome.jp/entry/ec:4.1.1.44" TargetMode="External"/><Relationship Id="rId1468" Type="http://schemas.openxmlformats.org/officeDocument/2006/relationships/hyperlink" Target="https://enzyme.expasy.org/EC/1.1.1.85" TargetMode="External"/><Relationship Id="rId1675" Type="http://schemas.openxmlformats.org/officeDocument/2006/relationships/hyperlink" Target="https://enzyme.expasy.org/EC/4.2.1.75" TargetMode="External"/><Relationship Id="rId1882" Type="http://schemas.openxmlformats.org/officeDocument/2006/relationships/hyperlink" Target="https://enzyme.expasy.org/EC/6.1.1.10" TargetMode="External"/><Relationship Id="rId600" Type="http://schemas.openxmlformats.org/officeDocument/2006/relationships/hyperlink" Target="https://www.genome.jp/entry/R01122" TargetMode="External"/><Relationship Id="rId1230" Type="http://schemas.openxmlformats.org/officeDocument/2006/relationships/hyperlink" Target="https://www.genome.jp/entry/ec:6.1.1.14" TargetMode="External"/><Relationship Id="rId1328" Type="http://schemas.openxmlformats.org/officeDocument/2006/relationships/hyperlink" Target="https://www.genome.jp/entry/R00571" TargetMode="External"/><Relationship Id="rId1535" Type="http://schemas.openxmlformats.org/officeDocument/2006/relationships/hyperlink" Target="https://enzyme.expasy.org/EC/4.1.3.30" TargetMode="External"/><Relationship Id="rId905" Type="http://schemas.openxmlformats.org/officeDocument/2006/relationships/hyperlink" Target="https://www.genome.jp/entry/R06112" TargetMode="External"/><Relationship Id="rId1742" Type="http://schemas.openxmlformats.org/officeDocument/2006/relationships/hyperlink" Target="https://enzyme.expasy.org/EC/1.1.1.60" TargetMode="External"/><Relationship Id="rId34" Type="http://schemas.openxmlformats.org/officeDocument/2006/relationships/hyperlink" Target="https://www.genome.jp/entry/ec:1.1.1.1" TargetMode="External"/><Relationship Id="rId1602" Type="http://schemas.openxmlformats.org/officeDocument/2006/relationships/hyperlink" Target="https://enzyme.expasy.org/EC/2.7.6.2" TargetMode="External"/><Relationship Id="rId183" Type="http://schemas.openxmlformats.org/officeDocument/2006/relationships/hyperlink" Target="https://www.genome.jp/entry/R04198" TargetMode="External"/><Relationship Id="rId390" Type="http://schemas.openxmlformats.org/officeDocument/2006/relationships/hyperlink" Target="https://www.genome.jp/entry/R04125" TargetMode="External"/><Relationship Id="rId250" Type="http://schemas.openxmlformats.org/officeDocument/2006/relationships/hyperlink" Target="https://www.genome.jp/entry/R04225" TargetMode="External"/><Relationship Id="rId488" Type="http://schemas.openxmlformats.org/officeDocument/2006/relationships/hyperlink" Target="https://www.genome.jp/entry/R00351" TargetMode="External"/><Relationship Id="rId695" Type="http://schemas.openxmlformats.org/officeDocument/2006/relationships/hyperlink" Target="https://www.genome.jp/entry/ec:2.7.1.33" TargetMode="External"/><Relationship Id="rId110" Type="http://schemas.openxmlformats.org/officeDocument/2006/relationships/hyperlink" Target="https://www.genome.jp/entry/ec:1.1.1.42" TargetMode="External"/><Relationship Id="rId348" Type="http://schemas.openxmlformats.org/officeDocument/2006/relationships/hyperlink" Target="https://www.genome.jp/entry/R02016" TargetMode="External"/><Relationship Id="rId555" Type="http://schemas.openxmlformats.org/officeDocument/2006/relationships/hyperlink" Target="https://www.genome.jp/entry/ec:2.4.2.7" TargetMode="External"/><Relationship Id="rId762" Type="http://schemas.openxmlformats.org/officeDocument/2006/relationships/hyperlink" Target="https://www.genome.jp/entry/R01547" TargetMode="External"/><Relationship Id="rId1185" Type="http://schemas.openxmlformats.org/officeDocument/2006/relationships/hyperlink" Target="https://www.genome.jp/entry/R01015" TargetMode="External"/><Relationship Id="rId1392" Type="http://schemas.openxmlformats.org/officeDocument/2006/relationships/hyperlink" Target="https://enzyme.expasy.org/EC/5.4.2.10" TargetMode="External"/><Relationship Id="rId208" Type="http://schemas.openxmlformats.org/officeDocument/2006/relationships/hyperlink" Target="https://www.genome.jp/entry/R00631" TargetMode="External"/><Relationship Id="rId415" Type="http://schemas.openxmlformats.org/officeDocument/2006/relationships/hyperlink" Target="https://www.genome.jp/entry/R06863" TargetMode="External"/><Relationship Id="rId622" Type="http://schemas.openxmlformats.org/officeDocument/2006/relationships/hyperlink" Target="https://www.genome.jp/entry/ec:2.6.1.19" TargetMode="External"/><Relationship Id="rId1045" Type="http://schemas.openxmlformats.org/officeDocument/2006/relationships/hyperlink" Target="https://www.genome.jp/entry/ec:4.1.3.27" TargetMode="External"/><Relationship Id="rId1252" Type="http://schemas.openxmlformats.org/officeDocument/2006/relationships/hyperlink" Target="https://www.genome.jp/entry/ec:6.1.1.5" TargetMode="External"/><Relationship Id="rId1697" Type="http://schemas.openxmlformats.org/officeDocument/2006/relationships/hyperlink" Target="https://enzyme.expasy.org/EC/6.2.1.26" TargetMode="External"/><Relationship Id="rId927" Type="http://schemas.openxmlformats.org/officeDocument/2006/relationships/hyperlink" Target="https://www.genome.jp/entry/ec:3.5.1.2" TargetMode="External"/><Relationship Id="rId1112" Type="http://schemas.openxmlformats.org/officeDocument/2006/relationships/hyperlink" Target="https://www.genome.jp/entry/ec:4.2.3.3" TargetMode="External"/><Relationship Id="rId1557" Type="http://schemas.openxmlformats.org/officeDocument/2006/relationships/hyperlink" Target="https://enzyme.expasy.org/EC/4.1.1.44" TargetMode="External"/><Relationship Id="rId1764" Type="http://schemas.openxmlformats.org/officeDocument/2006/relationships/hyperlink" Target="https://enzyme.expasy.org/EC/1.4.1.9" TargetMode="External"/><Relationship Id="rId56" Type="http://schemas.openxmlformats.org/officeDocument/2006/relationships/hyperlink" Target="https://www.genome.jp/entry/R04533" TargetMode="External"/><Relationship Id="rId1417" Type="http://schemas.openxmlformats.org/officeDocument/2006/relationships/hyperlink" Target="https://enzyme.expasy.org/EC/6.1.1.15" TargetMode="External"/><Relationship Id="rId1624" Type="http://schemas.openxmlformats.org/officeDocument/2006/relationships/hyperlink" Target="https://enzyme.expasy.org/EC/2.7.3.9" TargetMode="External"/><Relationship Id="rId1831" Type="http://schemas.openxmlformats.org/officeDocument/2006/relationships/hyperlink" Target="https://enzyme.expasy.org/EC/2.7.7.8" TargetMode="External"/><Relationship Id="rId272" Type="http://schemas.openxmlformats.org/officeDocument/2006/relationships/hyperlink" Target="https://www.genome.jp/entry/R04969" TargetMode="External"/><Relationship Id="rId577" Type="http://schemas.openxmlformats.org/officeDocument/2006/relationships/hyperlink" Target="https://www.genome.jp/entry/R03460" TargetMode="External"/><Relationship Id="rId132" Type="http://schemas.openxmlformats.org/officeDocument/2006/relationships/hyperlink" Target="https://www.genome.jp/entry/R10052" TargetMode="External"/><Relationship Id="rId784" Type="http://schemas.openxmlformats.org/officeDocument/2006/relationships/hyperlink" Target="https://www.genome.jp/entry/ec:2.7.7.33" TargetMode="External"/><Relationship Id="rId991" Type="http://schemas.openxmlformats.org/officeDocument/2006/relationships/hyperlink" Target="https://www.genome.jp/entry/R02485" TargetMode="External"/><Relationship Id="rId1067" Type="http://schemas.openxmlformats.org/officeDocument/2006/relationships/hyperlink" Target="https://www.genome.jp/entry/ec:4.2.1.11" TargetMode="External"/><Relationship Id="rId437" Type="http://schemas.openxmlformats.org/officeDocument/2006/relationships/hyperlink" Target="https://www.genome.jp/entry/ec:2.3.1.30" TargetMode="External"/><Relationship Id="rId644" Type="http://schemas.openxmlformats.org/officeDocument/2006/relationships/hyperlink" Target="https://www.genome.jp/entry/R05085" TargetMode="External"/><Relationship Id="rId851" Type="http://schemas.openxmlformats.org/officeDocument/2006/relationships/hyperlink" Target="https://www.genome.jp/entry/ec:3.1.3.1" TargetMode="External"/><Relationship Id="rId1274" Type="http://schemas.openxmlformats.org/officeDocument/2006/relationships/hyperlink" Target="https://www.genome.jp/entry/ec:6.2.1.5" TargetMode="External"/><Relationship Id="rId1481" Type="http://schemas.openxmlformats.org/officeDocument/2006/relationships/hyperlink" Target="https://enzyme.expasy.org/EC/1.4.1.2" TargetMode="External"/><Relationship Id="rId1579" Type="http://schemas.openxmlformats.org/officeDocument/2006/relationships/hyperlink" Target="https://enzyme.expasy.org/EC/3.2.1.1" TargetMode="External"/><Relationship Id="rId504" Type="http://schemas.openxmlformats.org/officeDocument/2006/relationships/hyperlink" Target="https://www.genome.jp/entry/ec:2.4.1.21" TargetMode="External"/><Relationship Id="rId711" Type="http://schemas.openxmlformats.org/officeDocument/2006/relationships/hyperlink" Target="https://www.genome.jp/entry/ec:2.7.1.48" TargetMode="External"/><Relationship Id="rId949" Type="http://schemas.openxmlformats.org/officeDocument/2006/relationships/hyperlink" Target="https://www.genome.jp/entry/ec:3.5.1.9" TargetMode="External"/><Relationship Id="rId1134" Type="http://schemas.openxmlformats.org/officeDocument/2006/relationships/hyperlink" Target="https://www.genome.jp/entry/R11098" TargetMode="External"/><Relationship Id="rId1341" Type="http://schemas.openxmlformats.org/officeDocument/2006/relationships/hyperlink" Target="https://www.genome.jp/entry/R08244" TargetMode="External"/><Relationship Id="rId1786" Type="http://schemas.openxmlformats.org/officeDocument/2006/relationships/hyperlink" Target="https://enzyme.expasy.org/EC/2.3.1.57" TargetMode="External"/><Relationship Id="rId78" Type="http://schemas.openxmlformats.org/officeDocument/2006/relationships/hyperlink" Target="https://www.genome.jp/entry/R01163" TargetMode="External"/><Relationship Id="rId809" Type="http://schemas.openxmlformats.org/officeDocument/2006/relationships/hyperlink" Target="https://www.genome.jp/entry/R00437" TargetMode="External"/><Relationship Id="rId1201" Type="http://schemas.openxmlformats.org/officeDocument/2006/relationships/hyperlink" Target="https://www.genome.jp/entry/R02749" TargetMode="External"/><Relationship Id="rId1439" Type="http://schemas.openxmlformats.org/officeDocument/2006/relationships/hyperlink" Target="https://enzyme.expasy.org/EC/2.7.1.30" TargetMode="External"/><Relationship Id="rId1646" Type="http://schemas.openxmlformats.org/officeDocument/2006/relationships/hyperlink" Target="https://enzyme.expasy.org/EC/2.5.1.10" TargetMode="External"/><Relationship Id="rId1853" Type="http://schemas.openxmlformats.org/officeDocument/2006/relationships/hyperlink" Target="https://enzyme.expasy.org/EC/3.5.3.12" TargetMode="External"/><Relationship Id="rId1506" Type="http://schemas.openxmlformats.org/officeDocument/2006/relationships/hyperlink" Target="https://enzyme.expasy.org/EC/4.3.1.19" TargetMode="External"/><Relationship Id="rId1713" Type="http://schemas.openxmlformats.org/officeDocument/2006/relationships/hyperlink" Target="https://enzyme.expasy.org/EC/5.3.1.1" TargetMode="External"/><Relationship Id="rId294" Type="http://schemas.openxmlformats.org/officeDocument/2006/relationships/hyperlink" Target="https://www.genome.jp/entry/R00146" TargetMode="External"/><Relationship Id="rId154" Type="http://schemas.openxmlformats.org/officeDocument/2006/relationships/hyperlink" Target="https://www.genome.jp/entry/R00360" TargetMode="External"/><Relationship Id="rId361" Type="http://schemas.openxmlformats.org/officeDocument/2006/relationships/hyperlink" Target="https://www.genome.jp/entry/ec:2.1.1.107" TargetMode="External"/><Relationship Id="rId599" Type="http://schemas.openxmlformats.org/officeDocument/2006/relationships/hyperlink" Target="https://www.genome.jp/entry/ec:2.5.1.75" TargetMode="External"/><Relationship Id="rId459" Type="http://schemas.openxmlformats.org/officeDocument/2006/relationships/hyperlink" Target="https://www.genome.jp/entry/R03210" TargetMode="External"/><Relationship Id="rId666" Type="http://schemas.openxmlformats.org/officeDocument/2006/relationships/hyperlink" Target="https://www.genome.jp/entry/R03237" TargetMode="External"/><Relationship Id="rId873" Type="http://schemas.openxmlformats.org/officeDocument/2006/relationships/hyperlink" Target="https://www.genome.jp/entry/R05135" TargetMode="External"/><Relationship Id="rId1089" Type="http://schemas.openxmlformats.org/officeDocument/2006/relationships/hyperlink" Target="https://www.genome.jp/entry/R04001" TargetMode="External"/><Relationship Id="rId1296" Type="http://schemas.openxmlformats.org/officeDocument/2006/relationships/hyperlink" Target="https://www.genome.jp/entry/R04241" TargetMode="External"/><Relationship Id="rId221" Type="http://schemas.openxmlformats.org/officeDocument/2006/relationships/hyperlink" Target="https://www.genome.jp/entry/R05286" TargetMode="External"/><Relationship Id="rId319" Type="http://schemas.openxmlformats.org/officeDocument/2006/relationships/hyperlink" Target="https://www.genome.jp/entry/R01251" TargetMode="External"/><Relationship Id="rId526" Type="http://schemas.openxmlformats.org/officeDocument/2006/relationships/hyperlink" Target="https://www.genome.jp/entry/R02295" TargetMode="External"/><Relationship Id="rId1156" Type="http://schemas.openxmlformats.org/officeDocument/2006/relationships/hyperlink" Target="https://www.genome.jp/entry/ec:4.6.1.12" TargetMode="External"/><Relationship Id="rId1363" Type="http://schemas.openxmlformats.org/officeDocument/2006/relationships/hyperlink" Target="https://enzyme.expasy.org/EC/2.7.7.7" TargetMode="External"/><Relationship Id="rId733" Type="http://schemas.openxmlformats.org/officeDocument/2006/relationships/hyperlink" Target="https://www.genome.jp/entry/R01353" TargetMode="External"/><Relationship Id="rId940" Type="http://schemas.openxmlformats.org/officeDocument/2006/relationships/hyperlink" Target="https://www.genome.jp/entry/ec:3.5.1.25" TargetMode="External"/><Relationship Id="rId1016" Type="http://schemas.openxmlformats.org/officeDocument/2006/relationships/hyperlink" Target="https://www.genome.jp/entry/R00965" TargetMode="External"/><Relationship Id="rId1570" Type="http://schemas.openxmlformats.org/officeDocument/2006/relationships/hyperlink" Target="https://enzyme.expasy.org/EC/1.11.1.10" TargetMode="External"/><Relationship Id="rId1668" Type="http://schemas.openxmlformats.org/officeDocument/2006/relationships/hyperlink" Target="https://enzyme.expasy.org/EC/2.4.2.19" TargetMode="External"/><Relationship Id="rId1875" Type="http://schemas.openxmlformats.org/officeDocument/2006/relationships/hyperlink" Target="https://enzyme.expasy.org/EC/4.3.2.2" TargetMode="External"/><Relationship Id="rId800" Type="http://schemas.openxmlformats.org/officeDocument/2006/relationships/hyperlink" Target="https://www.genome.jp/entry/R00441" TargetMode="External"/><Relationship Id="rId1223" Type="http://schemas.openxmlformats.org/officeDocument/2006/relationships/hyperlink" Target="https://www.genome.jp/entry/R12812" TargetMode="External"/><Relationship Id="rId1430" Type="http://schemas.openxmlformats.org/officeDocument/2006/relationships/hyperlink" Target="https://enzyme.expasy.org/EC/1.4.3.19" TargetMode="External"/><Relationship Id="rId1528" Type="http://schemas.openxmlformats.org/officeDocument/2006/relationships/hyperlink" Target="https://enzyme.expasy.org/EC/1.5.1.3" TargetMode="External"/><Relationship Id="rId1735" Type="http://schemas.openxmlformats.org/officeDocument/2006/relationships/hyperlink" Target="https://enzyme.expasy.org/EC/1.1.1.3" TargetMode="External"/><Relationship Id="rId27" Type="http://schemas.openxmlformats.org/officeDocument/2006/relationships/hyperlink" Target="https://www.genome.jp/entry/ec:2.6.1.85" TargetMode="External"/><Relationship Id="rId1802" Type="http://schemas.openxmlformats.org/officeDocument/2006/relationships/hyperlink" Target="https://enzyme.expasy.org/EC/2.5.1.16" TargetMode="External"/><Relationship Id="rId176" Type="http://schemas.openxmlformats.org/officeDocument/2006/relationships/hyperlink" Target="https://www.genome.jp/entry/ec:1.14.14.5" TargetMode="External"/><Relationship Id="rId383" Type="http://schemas.openxmlformats.org/officeDocument/2006/relationships/hyperlink" Target="https://www.genome.jp/entry/R00601" TargetMode="External"/><Relationship Id="rId590" Type="http://schemas.openxmlformats.org/officeDocument/2006/relationships/hyperlink" Target="https://www.genome.jp/entry/R07274" TargetMode="External"/><Relationship Id="rId243" Type="http://schemas.openxmlformats.org/officeDocument/2006/relationships/hyperlink" Target="https://www.genome.jp/entry/ec:1.2.4.2" TargetMode="External"/><Relationship Id="rId450" Type="http://schemas.openxmlformats.org/officeDocument/2006/relationships/hyperlink" Target="https://www.genome.jp/entry/R04963" TargetMode="External"/><Relationship Id="rId688" Type="http://schemas.openxmlformats.org/officeDocument/2006/relationships/hyperlink" Target="https://www.genome.jp/entry/ec:2.7.1.25" TargetMode="External"/><Relationship Id="rId895" Type="http://schemas.openxmlformats.org/officeDocument/2006/relationships/hyperlink" Target="https://www.genome.jp/entry/ec:3.2.1.10" TargetMode="External"/><Relationship Id="rId1080" Type="http://schemas.openxmlformats.org/officeDocument/2006/relationships/hyperlink" Target="https://www.genome.jp/entry/R00036" TargetMode="External"/><Relationship Id="rId103" Type="http://schemas.openxmlformats.org/officeDocument/2006/relationships/hyperlink" Target="https://www.genome.jp/entry/ec:1.1.1.37" TargetMode="External"/><Relationship Id="rId310" Type="http://schemas.openxmlformats.org/officeDocument/2006/relationships/hyperlink" Target="https://www.genome.jp/entry/R10245" TargetMode="External"/><Relationship Id="rId548" Type="http://schemas.openxmlformats.org/officeDocument/2006/relationships/hyperlink" Target="https://www.genome.jp/entry/ec:2.4.2.22" TargetMode="External"/><Relationship Id="rId755" Type="http://schemas.openxmlformats.org/officeDocument/2006/relationships/hyperlink" Target="https://www.genome.jp/entry/R00512" TargetMode="External"/><Relationship Id="rId962" Type="http://schemas.openxmlformats.org/officeDocument/2006/relationships/hyperlink" Target="https://www.genome.jp/entry/R02288" TargetMode="External"/><Relationship Id="rId1178" Type="http://schemas.openxmlformats.org/officeDocument/2006/relationships/hyperlink" Target="https://www.genome.jp/entry/ec:5.1.3.2" TargetMode="External"/><Relationship Id="rId1385" Type="http://schemas.openxmlformats.org/officeDocument/2006/relationships/hyperlink" Target="https://enzyme.expasy.org/EC/2.3.1.30" TargetMode="External"/><Relationship Id="rId1592" Type="http://schemas.openxmlformats.org/officeDocument/2006/relationships/hyperlink" Target="https://enzyme.expasy.org/EC/2.7.1.56" TargetMode="External"/><Relationship Id="rId91" Type="http://schemas.openxmlformats.org/officeDocument/2006/relationships/hyperlink" Target="https://www.genome.jp/entry/ec:1.1.1.3" TargetMode="External"/><Relationship Id="rId408" Type="http://schemas.openxmlformats.org/officeDocument/2006/relationships/hyperlink" Target="https://www.genome.jp/entry/ec:2.2.1.1" TargetMode="External"/><Relationship Id="rId615" Type="http://schemas.openxmlformats.org/officeDocument/2006/relationships/hyperlink" Target="https://www.genome.jp/entry/ec:2.6.1.13" TargetMode="External"/><Relationship Id="rId822" Type="http://schemas.openxmlformats.org/officeDocument/2006/relationships/hyperlink" Target="https://www.genome.jp/entry/R01625" TargetMode="External"/><Relationship Id="rId1038" Type="http://schemas.openxmlformats.org/officeDocument/2006/relationships/hyperlink" Target="https://www.genome.jp/entry/R02568" TargetMode="External"/><Relationship Id="rId1245" Type="http://schemas.openxmlformats.org/officeDocument/2006/relationships/hyperlink" Target="https://www.genome.jp/entry/R03655" TargetMode="External"/><Relationship Id="rId1452" Type="http://schemas.openxmlformats.org/officeDocument/2006/relationships/hyperlink" Target="https://enzyme.expasy.org/EC/4.2.1.46" TargetMode="External"/><Relationship Id="rId1105" Type="http://schemas.openxmlformats.org/officeDocument/2006/relationships/hyperlink" Target="https://www.genome.jp/entry/R01209" TargetMode="External"/><Relationship Id="rId1312" Type="http://schemas.openxmlformats.org/officeDocument/2006/relationships/hyperlink" Target="https://www.genome.jp/entry/R02301" TargetMode="External"/><Relationship Id="rId1757" Type="http://schemas.openxmlformats.org/officeDocument/2006/relationships/hyperlink" Target="https://enzyme.expasy.org/EC/1.2.4.1" TargetMode="External"/><Relationship Id="rId49" Type="http://schemas.openxmlformats.org/officeDocument/2006/relationships/hyperlink" Target="https://www.genome.jp/entry/R10783" TargetMode="External"/><Relationship Id="rId1617" Type="http://schemas.openxmlformats.org/officeDocument/2006/relationships/hyperlink" Target="https://enzyme.expasy.org/EC/2.7.7.3" TargetMode="External"/><Relationship Id="rId1824" Type="http://schemas.openxmlformats.org/officeDocument/2006/relationships/hyperlink" Target="https://enzyme.expasy.org/EC/2.7.2.2" TargetMode="External"/><Relationship Id="rId198" Type="http://schemas.openxmlformats.org/officeDocument/2006/relationships/hyperlink" Target="https://www.genome.jp/entry/ec:1.2.1.16" TargetMode="External"/><Relationship Id="rId265" Type="http://schemas.openxmlformats.org/officeDocument/2006/relationships/hyperlink" Target="https://www.genome.jp/entry/R01403" TargetMode="External"/><Relationship Id="rId472" Type="http://schemas.openxmlformats.org/officeDocument/2006/relationships/hyperlink" Target="https://www.genome.jp/entry/R02571" TargetMode="External"/><Relationship Id="rId125" Type="http://schemas.openxmlformats.org/officeDocument/2006/relationships/hyperlink" Target="https://www.genome.jp/entry/ec:1.1.1.60" TargetMode="External"/><Relationship Id="rId332" Type="http://schemas.openxmlformats.org/officeDocument/2006/relationships/hyperlink" Target="https://www.genome.jp/entry/R01220" TargetMode="External"/><Relationship Id="rId777" Type="http://schemas.openxmlformats.org/officeDocument/2006/relationships/hyperlink" Target="https://www.genome.jp/entry/R00137" TargetMode="External"/><Relationship Id="rId984" Type="http://schemas.openxmlformats.org/officeDocument/2006/relationships/hyperlink" Target="https://www.genome.jp/entry/ec:3.5.4.25" TargetMode="External"/><Relationship Id="rId637" Type="http://schemas.openxmlformats.org/officeDocument/2006/relationships/hyperlink" Target="https://www.genome.jp/entry/R01090" TargetMode="External"/><Relationship Id="rId844" Type="http://schemas.openxmlformats.org/officeDocument/2006/relationships/hyperlink" Target="https://www.genome.jp/entry/R08255" TargetMode="External"/><Relationship Id="rId1267" Type="http://schemas.openxmlformats.org/officeDocument/2006/relationships/hyperlink" Target="https://www.genome.jp/entry/R01354" TargetMode="External"/><Relationship Id="rId1474" Type="http://schemas.openxmlformats.org/officeDocument/2006/relationships/hyperlink" Target="https://enzyme.expasy.org/EC/4.1.1.20" TargetMode="External"/><Relationship Id="rId1681" Type="http://schemas.openxmlformats.org/officeDocument/2006/relationships/hyperlink" Target="https://enzyme.expasy.org/EC/6.1.1.20" TargetMode="External"/><Relationship Id="rId704" Type="http://schemas.openxmlformats.org/officeDocument/2006/relationships/hyperlink" Target="https://www.genome.jp/entry/R00572" TargetMode="External"/><Relationship Id="rId911" Type="http://schemas.openxmlformats.org/officeDocument/2006/relationships/hyperlink" Target="https://www.genome.jp/entry/R06113" TargetMode="External"/><Relationship Id="rId1127" Type="http://schemas.openxmlformats.org/officeDocument/2006/relationships/hyperlink" Target="https://www.genome.jp/entry/ec:4.3.1.18" TargetMode="External"/><Relationship Id="rId1334" Type="http://schemas.openxmlformats.org/officeDocument/2006/relationships/hyperlink" Target="https://www.genome.jp/entry/ec:6.3.4.5" TargetMode="External"/><Relationship Id="rId1541" Type="http://schemas.openxmlformats.org/officeDocument/2006/relationships/hyperlink" Target="https://enzyme.expasy.org/EC/6.1.1.3" TargetMode="External"/><Relationship Id="rId1779" Type="http://schemas.openxmlformats.org/officeDocument/2006/relationships/hyperlink" Target="https://enzyme.expasy.org/EC/2.1.2.2" TargetMode="External"/><Relationship Id="rId40" Type="http://schemas.openxmlformats.org/officeDocument/2006/relationships/hyperlink" Target="https://www.genome.jp/entry/R04880" TargetMode="External"/><Relationship Id="rId1401" Type="http://schemas.openxmlformats.org/officeDocument/2006/relationships/hyperlink" Target="https://enzyme.expasy.org/EC/6.3.2.6" TargetMode="External"/><Relationship Id="rId1639" Type="http://schemas.openxmlformats.org/officeDocument/2006/relationships/hyperlink" Target="https://enzyme.expasy.org/EC/1.2.1.38" TargetMode="External"/><Relationship Id="rId1846" Type="http://schemas.openxmlformats.org/officeDocument/2006/relationships/hyperlink" Target="https://enzyme.expasy.org/EC/3.5.1.1" TargetMode="External"/><Relationship Id="rId1706" Type="http://schemas.openxmlformats.org/officeDocument/2006/relationships/hyperlink" Target="https://enzyme.expasy.org/EC/5.1.1.7" TargetMode="External"/><Relationship Id="rId287" Type="http://schemas.openxmlformats.org/officeDocument/2006/relationships/hyperlink" Target="https://www.genome.jp/entry/R00145" TargetMode="External"/><Relationship Id="rId494" Type="http://schemas.openxmlformats.org/officeDocument/2006/relationships/hyperlink" Target="https://www.genome.jp/entry/ec:2.4.1.1" TargetMode="External"/><Relationship Id="rId147" Type="http://schemas.openxmlformats.org/officeDocument/2006/relationships/hyperlink" Target="https://www.genome.jp/entry/ec:1.1.5.3" TargetMode="External"/><Relationship Id="rId354" Type="http://schemas.openxmlformats.org/officeDocument/2006/relationships/hyperlink" Target="https://www.genome.jp/entry/R04120" TargetMode="External"/><Relationship Id="rId799" Type="http://schemas.openxmlformats.org/officeDocument/2006/relationships/hyperlink" Target="https://www.genome.jp/entry/R00435" TargetMode="External"/><Relationship Id="rId1191" Type="http://schemas.openxmlformats.org/officeDocument/2006/relationships/hyperlink" Target="https://www.genome.jp/entry/ec:5.3.1.6" TargetMode="External"/><Relationship Id="rId561" Type="http://schemas.openxmlformats.org/officeDocument/2006/relationships/hyperlink" Target="https://www.genome.jp/entry/R08237" TargetMode="External"/><Relationship Id="rId659" Type="http://schemas.openxmlformats.org/officeDocument/2006/relationships/hyperlink" Target="https://www.genome.jp/entry/R04779" TargetMode="External"/><Relationship Id="rId866" Type="http://schemas.openxmlformats.org/officeDocument/2006/relationships/hyperlink" Target="https://www.genome.jp/entry/R02541" TargetMode="External"/><Relationship Id="rId1289" Type="http://schemas.openxmlformats.org/officeDocument/2006/relationships/hyperlink" Target="https://www.genome.jp/entry/ec:6.3.2.12" TargetMode="External"/><Relationship Id="rId1496" Type="http://schemas.openxmlformats.org/officeDocument/2006/relationships/hyperlink" Target="https://enzyme.expasy.org/EC/4.1.1.11" TargetMode="External"/><Relationship Id="rId214" Type="http://schemas.openxmlformats.org/officeDocument/2006/relationships/hyperlink" Target="https://www.genome.jp/entry/R02940" TargetMode="External"/><Relationship Id="rId421" Type="http://schemas.openxmlformats.org/officeDocument/2006/relationships/hyperlink" Target="https://www.genome.jp/entry/R03050" TargetMode="External"/><Relationship Id="rId519" Type="http://schemas.openxmlformats.org/officeDocument/2006/relationships/hyperlink" Target="https://www.genome.jp/entry/R02147" TargetMode="External"/><Relationship Id="rId1051" Type="http://schemas.openxmlformats.org/officeDocument/2006/relationships/hyperlink" Target="https://www.genome.jp/entry/ec:4.1.3.36" TargetMode="External"/><Relationship Id="rId1149" Type="http://schemas.openxmlformats.org/officeDocument/2006/relationships/hyperlink" Target="https://www.genome.jp/entry/ec:4.3.3.7" TargetMode="External"/><Relationship Id="rId1356" Type="http://schemas.openxmlformats.org/officeDocument/2006/relationships/hyperlink" Target="https://www.genome.jp/entry/R07641" TargetMode="External"/><Relationship Id="rId726" Type="http://schemas.openxmlformats.org/officeDocument/2006/relationships/hyperlink" Target="https://www.genome.jp/entry/ec:2.7.1.71" TargetMode="External"/><Relationship Id="rId933" Type="http://schemas.openxmlformats.org/officeDocument/2006/relationships/hyperlink" Target="https://www.genome.jp/entry/ec:3.5.1.24" TargetMode="External"/><Relationship Id="rId1009" Type="http://schemas.openxmlformats.org/officeDocument/2006/relationships/hyperlink" Target="https://www.genome.jp/entry/ec:4.1.1.2" TargetMode="External"/><Relationship Id="rId1563" Type="http://schemas.openxmlformats.org/officeDocument/2006/relationships/hyperlink" Target="https://enzyme.expasy.org/EC/1.3.1.12" TargetMode="External"/><Relationship Id="rId1770" Type="http://schemas.openxmlformats.org/officeDocument/2006/relationships/hyperlink" Target="https://enzyme.expasy.org/EC/1.8.1.4" TargetMode="External"/><Relationship Id="rId1868" Type="http://schemas.openxmlformats.org/officeDocument/2006/relationships/hyperlink" Target="https://enzyme.expasy.org/EC/4.2.1.51" TargetMode="External"/><Relationship Id="rId62" Type="http://schemas.openxmlformats.org/officeDocument/2006/relationships/hyperlink" Target="https://www.genome.jp/entry/R04964" TargetMode="External"/><Relationship Id="rId1216" Type="http://schemas.openxmlformats.org/officeDocument/2006/relationships/hyperlink" Target="https://www.genome.jp/entry/ec:6.1.1.11" TargetMode="External"/><Relationship Id="rId1423" Type="http://schemas.openxmlformats.org/officeDocument/2006/relationships/hyperlink" Target="https://enzyme.expasy.org/EC/1.4.1.1" TargetMode="External"/><Relationship Id="rId1630" Type="http://schemas.openxmlformats.org/officeDocument/2006/relationships/hyperlink" Target="https://enzyme.expasy.org/EC/2.5.1.9" TargetMode="External"/><Relationship Id="rId1728" Type="http://schemas.openxmlformats.org/officeDocument/2006/relationships/hyperlink" Target="https://enzyme.expasy.org/EC/2.3.1.8" TargetMode="External"/><Relationship Id="rId169" Type="http://schemas.openxmlformats.org/officeDocument/2006/relationships/hyperlink" Target="https://www.genome.jp/entry/R02521" TargetMode="External"/><Relationship Id="rId376" Type="http://schemas.openxmlformats.org/officeDocument/2006/relationships/hyperlink" Target="https://www.genome.jp/entry/ec:2.1.1.37" TargetMode="External"/><Relationship Id="rId583" Type="http://schemas.openxmlformats.org/officeDocument/2006/relationships/hyperlink" Target="https://www.genome.jp/entry/ec:2.5.1.30" TargetMode="External"/><Relationship Id="rId790" Type="http://schemas.openxmlformats.org/officeDocument/2006/relationships/hyperlink" Target="https://www.genome.jp/entry/ec:2.7.7.41" TargetMode="External"/><Relationship Id="rId4" Type="http://schemas.openxmlformats.org/officeDocument/2006/relationships/hyperlink" Target="https://www.genome.jp/entry/R00379/R00375/R00376/R00377/R00378/R11029" TargetMode="External"/><Relationship Id="rId236" Type="http://schemas.openxmlformats.org/officeDocument/2006/relationships/hyperlink" Target="https://www.genome.jp/entry/R01058" TargetMode="External"/><Relationship Id="rId443" Type="http://schemas.openxmlformats.org/officeDocument/2006/relationships/hyperlink" Target="https://www.genome.jp/entry/ec:2.3.1.41" TargetMode="External"/><Relationship Id="rId650" Type="http://schemas.openxmlformats.org/officeDocument/2006/relationships/hyperlink" Target="https://www.genome.jp/entry/ec:2.6.1.9" TargetMode="External"/><Relationship Id="rId888" Type="http://schemas.openxmlformats.org/officeDocument/2006/relationships/hyperlink" Target="https://www.genome.jp/entry/ec:3.2.1.1" TargetMode="External"/><Relationship Id="rId1073" Type="http://schemas.openxmlformats.org/officeDocument/2006/relationships/hyperlink" Target="https://www.genome.jp/entry/R01082" TargetMode="External"/><Relationship Id="rId1280" Type="http://schemas.openxmlformats.org/officeDocument/2006/relationships/hyperlink" Target="https://www.genome.jp/entry/ec:6.3.1.2" TargetMode="External"/><Relationship Id="rId303" Type="http://schemas.openxmlformats.org/officeDocument/2006/relationships/hyperlink" Target="https://www.genome.jp/entry/ec:1.4.3.16" TargetMode="External"/><Relationship Id="rId748" Type="http://schemas.openxmlformats.org/officeDocument/2006/relationships/hyperlink" Target="https://www.genome.jp/entry/ec:2.7.2.8" TargetMode="External"/><Relationship Id="rId955" Type="http://schemas.openxmlformats.org/officeDocument/2006/relationships/hyperlink" Target="https://www.genome.jp/entry/ec:3.5.2.6" TargetMode="External"/><Relationship Id="rId1140" Type="http://schemas.openxmlformats.org/officeDocument/2006/relationships/hyperlink" Target="https://www.genome.jp/entry/R01168" TargetMode="External"/><Relationship Id="rId1378" Type="http://schemas.openxmlformats.org/officeDocument/2006/relationships/hyperlink" Target="https://enzyme.expasy.org/EC/2.5.1.15" TargetMode="External"/><Relationship Id="rId1585" Type="http://schemas.openxmlformats.org/officeDocument/2006/relationships/hyperlink" Target="https://enzyme.expasy.org/EC/4.2.1.3" TargetMode="External"/><Relationship Id="rId1792" Type="http://schemas.openxmlformats.org/officeDocument/2006/relationships/hyperlink" Target="https://enzyme.expasy.org/EC/2.4.1.18" TargetMode="External"/><Relationship Id="rId84" Type="http://schemas.openxmlformats.org/officeDocument/2006/relationships/hyperlink" Target="https://www.genome.jp/entry/ec:1.1.1.267" TargetMode="External"/><Relationship Id="rId510" Type="http://schemas.openxmlformats.org/officeDocument/2006/relationships/hyperlink" Target="https://www.genome.jp/entry/R06173" TargetMode="External"/><Relationship Id="rId608" Type="http://schemas.openxmlformats.org/officeDocument/2006/relationships/hyperlink" Target="https://www.genome.jp/entry/R00895" TargetMode="External"/><Relationship Id="rId815" Type="http://schemas.openxmlformats.org/officeDocument/2006/relationships/hyperlink" Target="https://www.genome.jp/entry/ec:2.7.8.13" TargetMode="External"/><Relationship Id="rId1238" Type="http://schemas.openxmlformats.org/officeDocument/2006/relationships/hyperlink" Target="https://www.genome.jp/entry/ec:6.1.1.19" TargetMode="External"/><Relationship Id="rId1445" Type="http://schemas.openxmlformats.org/officeDocument/2006/relationships/hyperlink" Target="https://enzyme.expasy.org/EC/4.1.3.1" TargetMode="External"/><Relationship Id="rId1652" Type="http://schemas.openxmlformats.org/officeDocument/2006/relationships/hyperlink" Target="https://enzyme.expasy.org/EC/2.1.2.10" TargetMode="External"/><Relationship Id="rId1000" Type="http://schemas.openxmlformats.org/officeDocument/2006/relationships/hyperlink" Target="https://www.genome.jp/entry/ec:3.7.1.3" TargetMode="External"/><Relationship Id="rId1305" Type="http://schemas.openxmlformats.org/officeDocument/2006/relationships/hyperlink" Target="https://www.genome.jp/entry/ec:6.3.2.8" TargetMode="External"/><Relationship Id="rId1512" Type="http://schemas.openxmlformats.org/officeDocument/2006/relationships/hyperlink" Target="https://enzyme.expasy.org/EC/2.7.7.33" TargetMode="External"/><Relationship Id="rId1817" Type="http://schemas.openxmlformats.org/officeDocument/2006/relationships/hyperlink" Target="https://enzyme.expasy.org/EC/2.7.1.21" TargetMode="External"/><Relationship Id="rId11" Type="http://schemas.openxmlformats.org/officeDocument/2006/relationships/hyperlink" Target="https://www.genome.jp/entry/ec:2.7.1.148" TargetMode="External"/><Relationship Id="rId398" Type="http://schemas.openxmlformats.org/officeDocument/2006/relationships/hyperlink" Target="https://www.genome.jp/entry/R04325" TargetMode="External"/><Relationship Id="rId160" Type="http://schemas.openxmlformats.org/officeDocument/2006/relationships/hyperlink" Target="https://www.genome.jp/entry/R00009" TargetMode="External"/><Relationship Id="rId258" Type="http://schemas.openxmlformats.org/officeDocument/2006/relationships/hyperlink" Target="https://www.genome.jp/entry/R10997" TargetMode="External"/><Relationship Id="rId465" Type="http://schemas.openxmlformats.org/officeDocument/2006/relationships/hyperlink" Target="https://www.genome.jp/entry/ec:2.3.1.57" TargetMode="External"/><Relationship Id="rId672" Type="http://schemas.openxmlformats.org/officeDocument/2006/relationships/hyperlink" Target="https://www.genome.jp/entry/ec:2.7.1.15" TargetMode="External"/><Relationship Id="rId1095" Type="http://schemas.openxmlformats.org/officeDocument/2006/relationships/hyperlink" Target="https://www.genome.jp/entry/ec:4.2.1.49" TargetMode="External"/><Relationship Id="rId118" Type="http://schemas.openxmlformats.org/officeDocument/2006/relationships/hyperlink" Target="https://www.genome.jp/entry/R01520" TargetMode="External"/><Relationship Id="rId325" Type="http://schemas.openxmlformats.org/officeDocument/2006/relationships/hyperlink" Target="https://www.genome.jp/entry/R00936" TargetMode="External"/><Relationship Id="rId532" Type="http://schemas.openxmlformats.org/officeDocument/2006/relationships/hyperlink" Target="https://www.genome.jp/entry/R01072" TargetMode="External"/><Relationship Id="rId977" Type="http://schemas.openxmlformats.org/officeDocument/2006/relationships/hyperlink" Target="https://www.genome.jp/entry/ec:3.5.4.16" TargetMode="External"/><Relationship Id="rId1162" Type="http://schemas.openxmlformats.org/officeDocument/2006/relationships/hyperlink" Target="https://www.genome.jp/entry/ec:5.1.1.1" TargetMode="External"/><Relationship Id="rId837" Type="http://schemas.openxmlformats.org/officeDocument/2006/relationships/hyperlink" Target="https://www.genome.jp/entry/R01179" TargetMode="External"/><Relationship Id="rId1022" Type="http://schemas.openxmlformats.org/officeDocument/2006/relationships/hyperlink" Target="https://www.genome.jp/entry/R04972" TargetMode="External"/><Relationship Id="rId1467" Type="http://schemas.openxmlformats.org/officeDocument/2006/relationships/hyperlink" Target="https://enzyme.expasy.org/EC/2.3.3.13" TargetMode="External"/><Relationship Id="rId1674" Type="http://schemas.openxmlformats.org/officeDocument/2006/relationships/hyperlink" Target="https://enzyme.expasy.org/EC/4.2.1.24" TargetMode="External"/><Relationship Id="rId1881" Type="http://schemas.openxmlformats.org/officeDocument/2006/relationships/hyperlink" Target="https://enzyme.expasy.org/EC/5.4.2.7" TargetMode="External"/><Relationship Id="rId904" Type="http://schemas.openxmlformats.org/officeDocument/2006/relationships/hyperlink" Target="https://www.genome.jp/entry/R00839" TargetMode="External"/><Relationship Id="rId1327" Type="http://schemas.openxmlformats.org/officeDocument/2006/relationships/hyperlink" Target="https://www.genome.jp/entry/R00256" TargetMode="External"/><Relationship Id="rId1534" Type="http://schemas.openxmlformats.org/officeDocument/2006/relationships/hyperlink" Target="https://enzyme.expasy.org/EC/2.3.3.1" TargetMode="External"/><Relationship Id="rId1741" Type="http://schemas.openxmlformats.org/officeDocument/2006/relationships/hyperlink" Target="https://enzyme.expasy.org/EC/1.1.1.49" TargetMode="External"/><Relationship Id="rId33" Type="http://schemas.openxmlformats.org/officeDocument/2006/relationships/hyperlink" Target="https://www.genome.jp/entry/R11029" TargetMode="External"/><Relationship Id="rId1601" Type="http://schemas.openxmlformats.org/officeDocument/2006/relationships/hyperlink" Target="https://enzyme.expasy.org/EC/2.3.1.39" TargetMode="External"/><Relationship Id="rId1839" Type="http://schemas.openxmlformats.org/officeDocument/2006/relationships/hyperlink" Target="https://enzyme.expasy.org/EC/3.1.4.3" TargetMode="External"/><Relationship Id="rId182" Type="http://schemas.openxmlformats.org/officeDocument/2006/relationships/hyperlink" Target="https://www.genome.jp/entry/ec:1.17.1.8" TargetMode="External"/><Relationship Id="rId487" Type="http://schemas.openxmlformats.org/officeDocument/2006/relationships/hyperlink" Target="https://www.genome.jp/entry/ec:2.3.3.1" TargetMode="External"/><Relationship Id="rId694" Type="http://schemas.openxmlformats.org/officeDocument/2006/relationships/hyperlink" Target="https://www.genome.jp/entry/R00847" TargetMode="External"/><Relationship Id="rId347" Type="http://schemas.openxmlformats.org/officeDocument/2006/relationships/hyperlink" Target="https://www.genome.jp/entry/ec:1.8.1.9" TargetMode="External"/><Relationship Id="rId999" Type="http://schemas.openxmlformats.org/officeDocument/2006/relationships/hyperlink" Target="https://www.genome.jp/entry/ec:3.7.1.3" TargetMode="External"/><Relationship Id="rId1184" Type="http://schemas.openxmlformats.org/officeDocument/2006/relationships/hyperlink" Target="https://www.genome.jp/entry/ec:5.3.1.1" TargetMode="External"/><Relationship Id="rId554" Type="http://schemas.openxmlformats.org/officeDocument/2006/relationships/hyperlink" Target="https://www.genome.jp/entry/ec:2.4.2.7" TargetMode="External"/><Relationship Id="rId761" Type="http://schemas.openxmlformats.org/officeDocument/2006/relationships/hyperlink" Target="https://www.genome.jp/entry/R00127" TargetMode="External"/><Relationship Id="rId859" Type="http://schemas.openxmlformats.org/officeDocument/2006/relationships/hyperlink" Target="https://www.genome.jp/entry/ec:3.1.3.11" TargetMode="External"/><Relationship Id="rId1391" Type="http://schemas.openxmlformats.org/officeDocument/2006/relationships/hyperlink" Target="https://enzyme.expasy.org/EC/3.5.3.1" TargetMode="External"/><Relationship Id="rId1489" Type="http://schemas.openxmlformats.org/officeDocument/2006/relationships/hyperlink" Target="https://enzyme.expasy.org/EC/4.2.3.4" TargetMode="External"/><Relationship Id="rId1696" Type="http://schemas.openxmlformats.org/officeDocument/2006/relationships/hyperlink" Target="https://enzyme.expasy.org/EC/4.1.1.49" TargetMode="External"/><Relationship Id="rId207" Type="http://schemas.openxmlformats.org/officeDocument/2006/relationships/hyperlink" Target="https://www.genome.jp/entry/R00538" TargetMode="External"/><Relationship Id="rId414" Type="http://schemas.openxmlformats.org/officeDocument/2006/relationships/hyperlink" Target="https://www.genome.jp/entry/R06861" TargetMode="External"/><Relationship Id="rId621" Type="http://schemas.openxmlformats.org/officeDocument/2006/relationships/hyperlink" Target="https://www.genome.jp/entry/R00768" TargetMode="External"/><Relationship Id="rId1044" Type="http://schemas.openxmlformats.org/officeDocument/2006/relationships/hyperlink" Target="https://www.genome.jp/entry/R00479" TargetMode="External"/><Relationship Id="rId1251" Type="http://schemas.openxmlformats.org/officeDocument/2006/relationships/hyperlink" Target="https://www.genome.jp/entry/R03657" TargetMode="External"/><Relationship Id="rId1349" Type="http://schemas.openxmlformats.org/officeDocument/2006/relationships/hyperlink" Target="https://www.genome.jp/entry/ec:6.3.5.5" TargetMode="External"/><Relationship Id="rId719" Type="http://schemas.openxmlformats.org/officeDocument/2006/relationships/hyperlink" Target="https://www.genome.jp/entry/ec:2.7.1.56" TargetMode="External"/><Relationship Id="rId926" Type="http://schemas.openxmlformats.org/officeDocument/2006/relationships/hyperlink" Target="https://www.genome.jp/entry/R10553" TargetMode="External"/><Relationship Id="rId1111" Type="http://schemas.openxmlformats.org/officeDocument/2006/relationships/hyperlink" Target="https://www.genome.jp/entry/R05086" TargetMode="External"/><Relationship Id="rId1556" Type="http://schemas.openxmlformats.org/officeDocument/2006/relationships/hyperlink" Target="https://enzyme.expasy.org/EC/3.6.1.1" TargetMode="External"/><Relationship Id="rId1763" Type="http://schemas.openxmlformats.org/officeDocument/2006/relationships/hyperlink" Target="https://enzyme.expasy.org/EC/1.4.1.2" TargetMode="External"/><Relationship Id="rId55" Type="http://schemas.openxmlformats.org/officeDocument/2006/relationships/hyperlink" Target="https://www.genome.jp/entry/R02767" TargetMode="External"/><Relationship Id="rId1209" Type="http://schemas.openxmlformats.org/officeDocument/2006/relationships/hyperlink" Target="https://www.genome.jp/entry/R03020" TargetMode="External"/><Relationship Id="rId1416" Type="http://schemas.openxmlformats.org/officeDocument/2006/relationships/hyperlink" Target="https://enzyme.expasy.org/EC/2.5.1.3" TargetMode="External"/><Relationship Id="rId1623" Type="http://schemas.openxmlformats.org/officeDocument/2006/relationships/hyperlink" Target="https://enzyme.expasy.org/EC/3.2.1.10" TargetMode="External"/><Relationship Id="rId1830" Type="http://schemas.openxmlformats.org/officeDocument/2006/relationships/hyperlink" Target="https://enzyme.expasy.org/EC/2.7.7.6" TargetMode="External"/><Relationship Id="rId271" Type="http://schemas.openxmlformats.org/officeDocument/2006/relationships/hyperlink" Target="https://www.genome.jp/entry/R04966" TargetMode="External"/><Relationship Id="rId131" Type="http://schemas.openxmlformats.org/officeDocument/2006/relationships/hyperlink" Target="https://www.genome.jp/entry/R04426" TargetMode="External"/><Relationship Id="rId369" Type="http://schemas.openxmlformats.org/officeDocument/2006/relationships/hyperlink" Target="https://www.genome.jp/entry/R09365" TargetMode="External"/><Relationship Id="rId576" Type="http://schemas.openxmlformats.org/officeDocument/2006/relationships/hyperlink" Target="https://www.genome.jp/entry/ec:2.5.1.19" TargetMode="External"/><Relationship Id="rId783" Type="http://schemas.openxmlformats.org/officeDocument/2006/relationships/hyperlink" Target="https://www.genome.jp/entry/R03035" TargetMode="External"/><Relationship Id="rId990" Type="http://schemas.openxmlformats.org/officeDocument/2006/relationships/hyperlink" Target="https://www.genome.jp/entry/R01878" TargetMode="External"/><Relationship Id="rId229" Type="http://schemas.openxmlformats.org/officeDocument/2006/relationships/hyperlink" Target="https://www.genome.jp/entry/ec:1.2.1.38" TargetMode="External"/><Relationship Id="rId436" Type="http://schemas.openxmlformats.org/officeDocument/2006/relationships/hyperlink" Target="https://www.genome.jp/entry/R03065" TargetMode="External"/><Relationship Id="rId643" Type="http://schemas.openxmlformats.org/officeDocument/2006/relationships/hyperlink" Target="https://www.genome.jp/entry/R04173" TargetMode="External"/><Relationship Id="rId1066" Type="http://schemas.openxmlformats.org/officeDocument/2006/relationships/hyperlink" Target="https://www.genome.jp/entry/ec:4.2.1.11" TargetMode="External"/><Relationship Id="rId1273" Type="http://schemas.openxmlformats.org/officeDocument/2006/relationships/hyperlink" Target="https://www.genome.jp/entry/R01280" TargetMode="External"/><Relationship Id="rId1480" Type="http://schemas.openxmlformats.org/officeDocument/2006/relationships/hyperlink" Target="https://enzyme.expasy.org/EC/2.4.2.1" TargetMode="External"/><Relationship Id="rId850" Type="http://schemas.openxmlformats.org/officeDocument/2006/relationships/hyperlink" Target="https://www.genome.jp/entry/R08300" TargetMode="External"/><Relationship Id="rId948" Type="http://schemas.openxmlformats.org/officeDocument/2006/relationships/hyperlink" Target="https://www.genome.jp/entry/ec:3.5.1.9" TargetMode="External"/><Relationship Id="rId1133" Type="http://schemas.openxmlformats.org/officeDocument/2006/relationships/hyperlink" Target="https://www.genome.jp/entry/R00996" TargetMode="External"/><Relationship Id="rId1578" Type="http://schemas.openxmlformats.org/officeDocument/2006/relationships/hyperlink" Target="https://enzyme.expasy.org/EC/1.1.1.47" TargetMode="External"/><Relationship Id="rId1785" Type="http://schemas.openxmlformats.org/officeDocument/2006/relationships/hyperlink" Target="https://enzyme.expasy.org/EC/2.3.1.54" TargetMode="External"/><Relationship Id="rId77" Type="http://schemas.openxmlformats.org/officeDocument/2006/relationships/hyperlink" Target="https://www.genome.jp/entry/R01158" TargetMode="External"/><Relationship Id="rId503" Type="http://schemas.openxmlformats.org/officeDocument/2006/relationships/hyperlink" Target="https://www.genome.jp/entry/ec:2.4.1.21" TargetMode="External"/><Relationship Id="rId710" Type="http://schemas.openxmlformats.org/officeDocument/2006/relationships/hyperlink" Target="https://www.genome.jp/entry/ec:2.7.1.48" TargetMode="External"/><Relationship Id="rId808" Type="http://schemas.openxmlformats.org/officeDocument/2006/relationships/hyperlink" Target="https://www.genome.jp/entry/R07282" TargetMode="External"/><Relationship Id="rId1340" Type="http://schemas.openxmlformats.org/officeDocument/2006/relationships/hyperlink" Target="https://www.genome.jp/entry/R01231" TargetMode="External"/><Relationship Id="rId1438" Type="http://schemas.openxmlformats.org/officeDocument/2006/relationships/hyperlink" Target="https://enzyme.expasy.org/EC/4.1.1.2" TargetMode="External"/><Relationship Id="rId1645" Type="http://schemas.openxmlformats.org/officeDocument/2006/relationships/hyperlink" Target="https://enzyme.expasy.org/EC/2.3.1.19" TargetMode="External"/><Relationship Id="rId1200" Type="http://schemas.openxmlformats.org/officeDocument/2006/relationships/hyperlink" Target="https://www.genome.jp/entry/R01057" TargetMode="External"/><Relationship Id="rId1852" Type="http://schemas.openxmlformats.org/officeDocument/2006/relationships/hyperlink" Target="https://enzyme.expasy.org/EC/3.5.2.6" TargetMode="External"/><Relationship Id="rId1505" Type="http://schemas.openxmlformats.org/officeDocument/2006/relationships/hyperlink" Target="https://enzyme.expasy.org/EC/4.2.1.9" TargetMode="External"/><Relationship Id="rId1712" Type="http://schemas.openxmlformats.org/officeDocument/2006/relationships/hyperlink" Target="https://enzyme.expasy.org/EC/4.2.1.11" TargetMode="External"/><Relationship Id="rId293" Type="http://schemas.openxmlformats.org/officeDocument/2006/relationships/hyperlink" Target="https://www.genome.jp/entry/R00145" TargetMode="External"/><Relationship Id="rId307" Type="http://schemas.openxmlformats.org/officeDocument/2006/relationships/hyperlink" Target="https://www.genome.jp/entry/ec:1.4.3.19" TargetMode="External"/><Relationship Id="rId514" Type="http://schemas.openxmlformats.org/officeDocument/2006/relationships/hyperlink" Target="https://www.genome.jp/entry/ec:2.4.2.1" TargetMode="External"/><Relationship Id="rId721" Type="http://schemas.openxmlformats.org/officeDocument/2006/relationships/hyperlink" Target="https://www.genome.jp/entry/R13203" TargetMode="External"/><Relationship Id="rId1144" Type="http://schemas.openxmlformats.org/officeDocument/2006/relationships/hyperlink" Target="https://www.genome.jp/entry/ec:4.3.2.2" TargetMode="External"/><Relationship Id="rId1351" Type="http://schemas.openxmlformats.org/officeDocument/2006/relationships/hyperlink" Target="https://www.genome.jp/entry/R00256" TargetMode="External"/><Relationship Id="rId1449" Type="http://schemas.openxmlformats.org/officeDocument/2006/relationships/hyperlink" Target="https://enzyme.expasy.org/EC/2.3.1.41" TargetMode="External"/><Relationship Id="rId1796" Type="http://schemas.openxmlformats.org/officeDocument/2006/relationships/hyperlink" Target="https://enzyme.expasy.org/EC/2.4.2.10" TargetMode="External"/><Relationship Id="rId88" Type="http://schemas.openxmlformats.org/officeDocument/2006/relationships/hyperlink" Target="https://www.genome.jp/entry/R01000" TargetMode="External"/><Relationship Id="rId153" Type="http://schemas.openxmlformats.org/officeDocument/2006/relationships/hyperlink" Target="https://www.genome.jp/entry/R00361" TargetMode="External"/><Relationship Id="rId360" Type="http://schemas.openxmlformats.org/officeDocument/2006/relationships/hyperlink" Target="https://www.genome.jp/entry/ec:2.1.1.107" TargetMode="External"/><Relationship Id="rId598" Type="http://schemas.openxmlformats.org/officeDocument/2006/relationships/hyperlink" Target="https://www.genome.jp/entry/R00660" TargetMode="External"/><Relationship Id="rId819" Type="http://schemas.openxmlformats.org/officeDocument/2006/relationships/hyperlink" Target="https://www.genome.jp/entry/ec:2.7.8.5" TargetMode="External"/><Relationship Id="rId1004" Type="http://schemas.openxmlformats.org/officeDocument/2006/relationships/hyperlink" Target="https://www.genome.jp/entry/R03936" TargetMode="External"/><Relationship Id="rId1211" Type="http://schemas.openxmlformats.org/officeDocument/2006/relationships/hyperlink" Target="https://www.genome.jp/entry/R07322" TargetMode="External"/><Relationship Id="rId1656" Type="http://schemas.openxmlformats.org/officeDocument/2006/relationships/hyperlink" Target="https://enzyme.expasy.org/EC/6.3.3.2" TargetMode="External"/><Relationship Id="rId1863" Type="http://schemas.openxmlformats.org/officeDocument/2006/relationships/hyperlink" Target="https://enzyme.expasy.org/EC/4.2.1.104" TargetMode="External"/><Relationship Id="rId220" Type="http://schemas.openxmlformats.org/officeDocument/2006/relationships/hyperlink" Target="https://www.genome.jp/entry/R05050" TargetMode="External"/><Relationship Id="rId458" Type="http://schemas.openxmlformats.org/officeDocument/2006/relationships/hyperlink" Target="https://www.genome.jp/entry/ec:2.3.1.47" TargetMode="External"/><Relationship Id="rId665" Type="http://schemas.openxmlformats.org/officeDocument/2006/relationships/hyperlink" Target="https://www.genome.jp/entry/R03236" TargetMode="External"/><Relationship Id="rId872" Type="http://schemas.openxmlformats.org/officeDocument/2006/relationships/hyperlink" Target="https://www.genome.jp/entry/R03929" TargetMode="External"/><Relationship Id="rId1088" Type="http://schemas.openxmlformats.org/officeDocument/2006/relationships/hyperlink" Target="https://www.genome.jp/entry/R03968" TargetMode="External"/><Relationship Id="rId1295" Type="http://schemas.openxmlformats.org/officeDocument/2006/relationships/hyperlink" Target="https://www.genome.jp/entry/ec:6.3.2.17" TargetMode="External"/><Relationship Id="rId1309" Type="http://schemas.openxmlformats.org/officeDocument/2006/relationships/hyperlink" Target="https://www.genome.jp/entry/ec:6.3.3.1" TargetMode="External"/><Relationship Id="rId1516" Type="http://schemas.openxmlformats.org/officeDocument/2006/relationships/hyperlink" Target="https://enzyme.expasy.org/EC/4.2.3.1" TargetMode="External"/><Relationship Id="rId1723" Type="http://schemas.openxmlformats.org/officeDocument/2006/relationships/hyperlink" Target="https://enzyme.expasy.org/EC/2.4.2.9" TargetMode="External"/><Relationship Id="rId15" Type="http://schemas.openxmlformats.org/officeDocument/2006/relationships/hyperlink" Target="https://www.genome.jp/entry/ec:2.7.6.1" TargetMode="External"/><Relationship Id="rId318" Type="http://schemas.openxmlformats.org/officeDocument/2006/relationships/hyperlink" Target="https://www.genome.jp/entry/R01248" TargetMode="External"/><Relationship Id="rId525" Type="http://schemas.openxmlformats.org/officeDocument/2006/relationships/hyperlink" Target="https://www.genome.jp/entry/R02294" TargetMode="External"/><Relationship Id="rId732" Type="http://schemas.openxmlformats.org/officeDocument/2006/relationships/hyperlink" Target="https://www.genome.jp/entry/R00315" TargetMode="External"/><Relationship Id="rId1155" Type="http://schemas.openxmlformats.org/officeDocument/2006/relationships/hyperlink" Target="https://www.genome.jp/entry/R04770" TargetMode="External"/><Relationship Id="rId1362" Type="http://schemas.openxmlformats.org/officeDocument/2006/relationships/hyperlink" Target="https://www.genome.jp/entry/R00382" TargetMode="External"/><Relationship Id="rId99" Type="http://schemas.openxmlformats.org/officeDocument/2006/relationships/hyperlink" Target="https://www.genome.jp/entry/ec:1.1.1.37" TargetMode="External"/><Relationship Id="rId164" Type="http://schemas.openxmlformats.org/officeDocument/2006/relationships/hyperlink" Target="https://www.genome.jp/entry/R00274" TargetMode="External"/><Relationship Id="rId371" Type="http://schemas.openxmlformats.org/officeDocument/2006/relationships/hyperlink" Target="https://www.genome.jp/entry/ec:2.1.1.14" TargetMode="External"/><Relationship Id="rId1015" Type="http://schemas.openxmlformats.org/officeDocument/2006/relationships/hyperlink" Target="https://www.genome.jp/entry/ec:4.1.1.23" TargetMode="External"/><Relationship Id="rId1222" Type="http://schemas.openxmlformats.org/officeDocument/2006/relationships/hyperlink" Target="https://www.genome.jp/entry/R02718" TargetMode="External"/><Relationship Id="rId1667" Type="http://schemas.openxmlformats.org/officeDocument/2006/relationships/hyperlink" Target="https://enzyme.expasy.org/EC/2.4.2.29" TargetMode="External"/><Relationship Id="rId1874" Type="http://schemas.openxmlformats.org/officeDocument/2006/relationships/hyperlink" Target="https://enzyme.expasy.org/EC/4.3.1.3" TargetMode="External"/><Relationship Id="rId469" Type="http://schemas.openxmlformats.org/officeDocument/2006/relationships/hyperlink" Target="https://www.genome.jp/entry/ec:2.3.1.61" TargetMode="External"/><Relationship Id="rId676" Type="http://schemas.openxmlformats.org/officeDocument/2006/relationships/hyperlink" Target="https://www.genome.jp/entry/ec:2.7.1.2" TargetMode="External"/><Relationship Id="rId883" Type="http://schemas.openxmlformats.org/officeDocument/2006/relationships/hyperlink" Target="https://www.genome.jp/entry/R00857" TargetMode="External"/><Relationship Id="rId1099" Type="http://schemas.openxmlformats.org/officeDocument/2006/relationships/hyperlink" Target="https://www.genome.jp/entry/R01373" TargetMode="External"/><Relationship Id="rId1527" Type="http://schemas.openxmlformats.org/officeDocument/2006/relationships/hyperlink" Target="https://enzyme.expasy.org/EC/2.1.1.45" TargetMode="External"/><Relationship Id="rId1734" Type="http://schemas.openxmlformats.org/officeDocument/2006/relationships/hyperlink" Target="https://enzyme.expasy.org/EC/1.1.1.27" TargetMode="External"/><Relationship Id="rId26" Type="http://schemas.openxmlformats.org/officeDocument/2006/relationships/hyperlink" Target="https://www.genome.jp/entry/R00897/R03601/R04859/R07274" TargetMode="External"/><Relationship Id="rId231" Type="http://schemas.openxmlformats.org/officeDocument/2006/relationships/hyperlink" Target="https://www.genome.jp/entry/ec:1.2.1.41" TargetMode="External"/><Relationship Id="rId329" Type="http://schemas.openxmlformats.org/officeDocument/2006/relationships/hyperlink" Target="https://www.genome.jp/entry/R02236" TargetMode="External"/><Relationship Id="rId536" Type="http://schemas.openxmlformats.org/officeDocument/2006/relationships/hyperlink" Target="https://www.genome.jp/entry/R01073" TargetMode="External"/><Relationship Id="rId1166" Type="http://schemas.openxmlformats.org/officeDocument/2006/relationships/hyperlink" Target="https://www.genome.jp/entry/ec:5.1.1.7" TargetMode="External"/><Relationship Id="rId1373" Type="http://schemas.openxmlformats.org/officeDocument/2006/relationships/hyperlink" Target="https://enzyme.expasy.org/EC/2.4.2.8" TargetMode="External"/><Relationship Id="rId175" Type="http://schemas.openxmlformats.org/officeDocument/2006/relationships/hyperlink" Target="https://www.genome.jp/entry/ec:1.14.14.5" TargetMode="External"/><Relationship Id="rId743" Type="http://schemas.openxmlformats.org/officeDocument/2006/relationships/hyperlink" Target="https://www.genome.jp/entry/R01512" TargetMode="External"/><Relationship Id="rId950" Type="http://schemas.openxmlformats.org/officeDocument/2006/relationships/hyperlink" Target="https://www.genome.jp/entry/R01959" TargetMode="External"/><Relationship Id="rId1026" Type="http://schemas.openxmlformats.org/officeDocument/2006/relationships/hyperlink" Target="https://www.genome.jp/entry/R00341" TargetMode="External"/><Relationship Id="rId1580" Type="http://schemas.openxmlformats.org/officeDocument/2006/relationships/hyperlink" Target="https://enzyme.expasy.org/EC/3.5.3.12" TargetMode="External"/><Relationship Id="rId1678" Type="http://schemas.openxmlformats.org/officeDocument/2006/relationships/hyperlink" Target="https://enzyme.expasy.org/EC/2.7.7.56" TargetMode="External"/><Relationship Id="rId1801" Type="http://schemas.openxmlformats.org/officeDocument/2006/relationships/hyperlink" Target="https://enzyme.expasy.org/EC/2.5.1.15" TargetMode="External"/><Relationship Id="rId1885" Type="http://schemas.openxmlformats.org/officeDocument/2006/relationships/hyperlink" Target="https://enzyme.expasy.org/EC/6.2.1.1" TargetMode="External"/><Relationship Id="rId382" Type="http://schemas.openxmlformats.org/officeDocument/2006/relationships/hyperlink" Target="https://www.genome.jp/entry/ec:2.1.1.61" TargetMode="External"/><Relationship Id="rId603" Type="http://schemas.openxmlformats.org/officeDocument/2006/relationships/hyperlink" Target="https://www.genome.jp/entry/ec:2.6.1.1" TargetMode="External"/><Relationship Id="rId687" Type="http://schemas.openxmlformats.org/officeDocument/2006/relationships/hyperlink" Target="https://www.genome.jp/entry/ec:2.7.1.25" TargetMode="External"/><Relationship Id="rId810" Type="http://schemas.openxmlformats.org/officeDocument/2006/relationships/hyperlink" Target="https://www.genome.jp/entry/R00438" TargetMode="External"/><Relationship Id="rId908" Type="http://schemas.openxmlformats.org/officeDocument/2006/relationships/hyperlink" Target="https://www.genome.jp/entry/ec:3.2.1.93" TargetMode="External"/><Relationship Id="rId1233" Type="http://schemas.openxmlformats.org/officeDocument/2006/relationships/hyperlink" Target="https://www.genome.jp/entry/R03661" TargetMode="External"/><Relationship Id="rId1440" Type="http://schemas.openxmlformats.org/officeDocument/2006/relationships/hyperlink" Target="https://enzyme.expasy.org/EC/1.1.5.3" TargetMode="External"/><Relationship Id="rId1538" Type="http://schemas.openxmlformats.org/officeDocument/2006/relationships/hyperlink" Target="https://enzyme.expasy.org/EC/1.3.1.28" TargetMode="External"/><Relationship Id="rId242" Type="http://schemas.openxmlformats.org/officeDocument/2006/relationships/hyperlink" Target="https://www.genome.jp/entry/ec:1.2.4.2" TargetMode="External"/><Relationship Id="rId894" Type="http://schemas.openxmlformats.org/officeDocument/2006/relationships/hyperlink" Target="https://www.genome.jp/entry/ec:3.2.1.10" TargetMode="External"/><Relationship Id="rId1177" Type="http://schemas.openxmlformats.org/officeDocument/2006/relationships/hyperlink" Target="https://www.genome.jp/entry/ec:5.1.3.2" TargetMode="External"/><Relationship Id="rId1300" Type="http://schemas.openxmlformats.org/officeDocument/2006/relationships/hyperlink" Target="https://www.genome.jp/entry/R05197" TargetMode="External"/><Relationship Id="rId1745" Type="http://schemas.openxmlformats.org/officeDocument/2006/relationships/hyperlink" Target="https://enzyme.expasy.org/EC/1.1.1.94" TargetMode="External"/><Relationship Id="rId37" Type="http://schemas.openxmlformats.org/officeDocument/2006/relationships/hyperlink" Target="https://www.genome.jp/entry/R02124" TargetMode="External"/><Relationship Id="rId102" Type="http://schemas.openxmlformats.org/officeDocument/2006/relationships/hyperlink" Target="https://www.genome.jp/entry/R07136" TargetMode="External"/><Relationship Id="rId547" Type="http://schemas.openxmlformats.org/officeDocument/2006/relationships/hyperlink" Target="https://www.genome.jp/entry/R04148" TargetMode="External"/><Relationship Id="rId754" Type="http://schemas.openxmlformats.org/officeDocument/2006/relationships/hyperlink" Target="https://www.genome.jp/entry/R00158" TargetMode="External"/><Relationship Id="rId961" Type="http://schemas.openxmlformats.org/officeDocument/2006/relationships/hyperlink" Target="https://www.genome.jp/entry/ec:3.5.2.7" TargetMode="External"/><Relationship Id="rId1384" Type="http://schemas.openxmlformats.org/officeDocument/2006/relationships/hyperlink" Target="https://enzyme.expasy.org/EC/6.1.1.17" TargetMode="External"/><Relationship Id="rId1591" Type="http://schemas.openxmlformats.org/officeDocument/2006/relationships/hyperlink" Target="https://enzyme.expasy.org/EC/2.5.1.75" TargetMode="External"/><Relationship Id="rId1605" Type="http://schemas.openxmlformats.org/officeDocument/2006/relationships/hyperlink" Target="https://enzyme.expasy.org/EC/3.5.1.88" TargetMode="External"/><Relationship Id="rId1689" Type="http://schemas.openxmlformats.org/officeDocument/2006/relationships/hyperlink" Target="https://enzyme.expasy.org/EC/4.4.1.11" TargetMode="External"/><Relationship Id="rId1812" Type="http://schemas.openxmlformats.org/officeDocument/2006/relationships/hyperlink" Target="https://enzyme.expasy.org/EC/2.6.1.85" TargetMode="External"/><Relationship Id="rId90" Type="http://schemas.openxmlformats.org/officeDocument/2006/relationships/hyperlink" Target="https://www.genome.jp/entry/ec:1.1.1.27" TargetMode="External"/><Relationship Id="rId186" Type="http://schemas.openxmlformats.org/officeDocument/2006/relationships/hyperlink" Target="https://www.genome.jp/entry/ec:1.17.4.1" TargetMode="External"/><Relationship Id="rId393" Type="http://schemas.openxmlformats.org/officeDocument/2006/relationships/hyperlink" Target="https://www.genome.jp/entry/ec:2.1.2.11" TargetMode="External"/><Relationship Id="rId407" Type="http://schemas.openxmlformats.org/officeDocument/2006/relationships/hyperlink" Target="https://www.genome.jp/entry/R01398" TargetMode="External"/><Relationship Id="rId614" Type="http://schemas.openxmlformats.org/officeDocument/2006/relationships/hyperlink" Target="https://www.genome.jp/entry/R02283" TargetMode="External"/><Relationship Id="rId821" Type="http://schemas.openxmlformats.org/officeDocument/2006/relationships/hyperlink" Target="https://www.genome.jp/entry/ec:2.7.8.7" TargetMode="External"/><Relationship Id="rId1037" Type="http://schemas.openxmlformats.org/officeDocument/2006/relationships/hyperlink" Target="https://www.genome.jp/entry/R01829" TargetMode="External"/><Relationship Id="rId1244" Type="http://schemas.openxmlformats.org/officeDocument/2006/relationships/hyperlink" Target="https://www.genome.jp/entry/ec:6.1.1.21" TargetMode="External"/><Relationship Id="rId1451" Type="http://schemas.openxmlformats.org/officeDocument/2006/relationships/hyperlink" Target="https://enzyme.expasy.org/EC/5.1.3.13" TargetMode="External"/><Relationship Id="rId1896" Type="http://schemas.openxmlformats.org/officeDocument/2006/relationships/printerSettings" Target="../printerSettings/printerSettings4.bin"/><Relationship Id="rId253" Type="http://schemas.openxmlformats.org/officeDocument/2006/relationships/hyperlink" Target="https://www.genome.jp/entry/R07601" TargetMode="External"/><Relationship Id="rId460" Type="http://schemas.openxmlformats.org/officeDocument/2006/relationships/hyperlink" Target="https://www.genome.jp/entry/R10124" TargetMode="External"/><Relationship Id="rId698" Type="http://schemas.openxmlformats.org/officeDocument/2006/relationships/hyperlink" Target="https://www.genome.jp/entry/ec:2.7.1.39" TargetMode="External"/><Relationship Id="rId919" Type="http://schemas.openxmlformats.org/officeDocument/2006/relationships/hyperlink" Target="https://www.genome.jp/entry/ec:3.5.1.1" TargetMode="External"/><Relationship Id="rId1090" Type="http://schemas.openxmlformats.org/officeDocument/2006/relationships/hyperlink" Target="https://www.genome.jp/entry/R10170" TargetMode="External"/><Relationship Id="rId1104" Type="http://schemas.openxmlformats.org/officeDocument/2006/relationships/hyperlink" Target="https://www.genome.jp/entry/ec:4.2.1.9" TargetMode="External"/><Relationship Id="rId1311" Type="http://schemas.openxmlformats.org/officeDocument/2006/relationships/hyperlink" Target="https://www.genome.jp/entry/ec:6.3.3.2" TargetMode="External"/><Relationship Id="rId1549" Type="http://schemas.openxmlformats.org/officeDocument/2006/relationships/hyperlink" Target="https://enzyme.expasy.org/EC/3.1.4.46" TargetMode="External"/><Relationship Id="rId1756" Type="http://schemas.openxmlformats.org/officeDocument/2006/relationships/hyperlink" Target="https://enzyme.expasy.org/EC/1.2.1.3" TargetMode="External"/><Relationship Id="rId48" Type="http://schemas.openxmlformats.org/officeDocument/2006/relationships/hyperlink" Target="https://www.genome.jp/entry/R08558" TargetMode="External"/><Relationship Id="rId113" Type="http://schemas.openxmlformats.org/officeDocument/2006/relationships/hyperlink" Target="https://www.genome.jp/entry/R01899" TargetMode="External"/><Relationship Id="rId320" Type="http://schemas.openxmlformats.org/officeDocument/2006/relationships/hyperlink" Target="https://www.genome.jp/entry/R03291" TargetMode="External"/><Relationship Id="rId558" Type="http://schemas.openxmlformats.org/officeDocument/2006/relationships/hyperlink" Target="https://www.genome.jp/entry/ec:2.4.2.8" TargetMode="External"/><Relationship Id="rId765" Type="http://schemas.openxmlformats.org/officeDocument/2006/relationships/hyperlink" Target="https://www.genome.jp/entry/R04509" TargetMode="External"/><Relationship Id="rId972" Type="http://schemas.openxmlformats.org/officeDocument/2006/relationships/hyperlink" Target="https://www.genome.jp/entry/R06138" TargetMode="External"/><Relationship Id="rId1188" Type="http://schemas.openxmlformats.org/officeDocument/2006/relationships/hyperlink" Target="https://www.genome.jp/entry/ec:5.3.1.24" TargetMode="External"/><Relationship Id="rId1395" Type="http://schemas.openxmlformats.org/officeDocument/2006/relationships/hyperlink" Target="https://enzyme.expasy.org/EC/6.3.2.10" TargetMode="External"/><Relationship Id="rId1409" Type="http://schemas.openxmlformats.org/officeDocument/2006/relationships/hyperlink" Target="https://enzyme.expasy.org/EC/6.5.1.2" TargetMode="External"/><Relationship Id="rId1616" Type="http://schemas.openxmlformats.org/officeDocument/2006/relationships/hyperlink" Target="https://enzyme.expasy.org/EC/6.3.2.13" TargetMode="External"/><Relationship Id="rId1823" Type="http://schemas.openxmlformats.org/officeDocument/2006/relationships/hyperlink" Target="https://enzyme.expasy.org/EC/2.7.2.1" TargetMode="External"/><Relationship Id="rId197" Type="http://schemas.openxmlformats.org/officeDocument/2006/relationships/hyperlink" Target="https://www.genome.jp/entry/ec:1.2.1.16" TargetMode="External"/><Relationship Id="rId418" Type="http://schemas.openxmlformats.org/officeDocument/2006/relationships/hyperlink" Target="https://www.genome.jp/entry/R00006" TargetMode="External"/><Relationship Id="rId625" Type="http://schemas.openxmlformats.org/officeDocument/2006/relationships/hyperlink" Target="https://www.genome.jp/entry/R00908" TargetMode="External"/><Relationship Id="rId832" Type="http://schemas.openxmlformats.org/officeDocument/2006/relationships/hyperlink" Target="https://www.genome.jp/entry/R11528" TargetMode="External"/><Relationship Id="rId1048" Type="http://schemas.openxmlformats.org/officeDocument/2006/relationships/hyperlink" Target="https://www.genome.jp/entry/R00985" TargetMode="External"/><Relationship Id="rId1255" Type="http://schemas.openxmlformats.org/officeDocument/2006/relationships/hyperlink" Target="https://www.genome.jp/entry/R03658" TargetMode="External"/><Relationship Id="rId1462" Type="http://schemas.openxmlformats.org/officeDocument/2006/relationships/hyperlink" Target="https://enzyme.expasy.org/EC/1.17.4.1" TargetMode="External"/><Relationship Id="rId264" Type="http://schemas.openxmlformats.org/officeDocument/2006/relationships/hyperlink" Target="https://www.genome.jp/entry/ec:1.3.1.9" TargetMode="External"/><Relationship Id="rId471" Type="http://schemas.openxmlformats.org/officeDocument/2006/relationships/hyperlink" Target="https://www.genome.jp/entry/R02570" TargetMode="External"/><Relationship Id="rId1115" Type="http://schemas.openxmlformats.org/officeDocument/2006/relationships/hyperlink" Target="https://www.genome.jp/entry/R03083" TargetMode="External"/><Relationship Id="rId1322" Type="http://schemas.openxmlformats.org/officeDocument/2006/relationships/hyperlink" Target="https://www.genome.jp/entry/R04562" TargetMode="External"/><Relationship Id="rId1767" Type="http://schemas.openxmlformats.org/officeDocument/2006/relationships/hyperlink" Target="https://enzyme.expasy.org/EC/1.5.1.2" TargetMode="External"/><Relationship Id="rId59" Type="http://schemas.openxmlformats.org/officeDocument/2006/relationships/hyperlink" Target="https://www.genome.jp/entry/R04543" TargetMode="External"/><Relationship Id="rId124" Type="http://schemas.openxmlformats.org/officeDocument/2006/relationships/hyperlink" Target="https://www.genome.jp/entry/ec:1.1.1.60" TargetMode="External"/><Relationship Id="rId569" Type="http://schemas.openxmlformats.org/officeDocument/2006/relationships/hyperlink" Target="https://www.genome.jp/entry/ec:2.5.1.15" TargetMode="External"/><Relationship Id="rId776" Type="http://schemas.openxmlformats.org/officeDocument/2006/relationships/hyperlink" Target="https://www.genome.jp/entry/R03005" TargetMode="External"/><Relationship Id="rId983" Type="http://schemas.openxmlformats.org/officeDocument/2006/relationships/hyperlink" Target="https://www.genome.jp/entry/R05048" TargetMode="External"/><Relationship Id="rId1199" Type="http://schemas.openxmlformats.org/officeDocument/2006/relationships/hyperlink" Target="https://www.genome.jp/entry/ec:5.4.2.7" TargetMode="External"/><Relationship Id="rId1627" Type="http://schemas.openxmlformats.org/officeDocument/2006/relationships/hyperlink" Target="https://enzyme.expasy.org/EC/5.4.2.7" TargetMode="External"/><Relationship Id="rId1834" Type="http://schemas.openxmlformats.org/officeDocument/2006/relationships/hyperlink" Target="https://enzyme.expasy.org/EC/2.8.3.8" TargetMode="External"/><Relationship Id="rId331" Type="http://schemas.openxmlformats.org/officeDocument/2006/relationships/hyperlink" Target="https://www.genome.jp/entry/ec:1.5.1.5" TargetMode="External"/><Relationship Id="rId429" Type="http://schemas.openxmlformats.org/officeDocument/2006/relationships/hyperlink" Target="https://www.genome.jp/entry/R02662" TargetMode="External"/><Relationship Id="rId636" Type="http://schemas.openxmlformats.org/officeDocument/2006/relationships/hyperlink" Target="https://www.genome.jp/entry/ec:2.6.1.42" TargetMode="External"/><Relationship Id="rId1059" Type="http://schemas.openxmlformats.org/officeDocument/2006/relationships/hyperlink" Target="https://www.genome.jp/entry/ec:4.2.1.10" TargetMode="External"/><Relationship Id="rId1266" Type="http://schemas.openxmlformats.org/officeDocument/2006/relationships/hyperlink" Target="https://www.genome.jp/entry/R00926" TargetMode="External"/><Relationship Id="rId1473" Type="http://schemas.openxmlformats.org/officeDocument/2006/relationships/hyperlink" Target="https://enzyme.expasy.org/EC/5.3.1.16" TargetMode="External"/><Relationship Id="rId843" Type="http://schemas.openxmlformats.org/officeDocument/2006/relationships/hyperlink" Target="https://www.genome.jp/entry/R06728" TargetMode="External"/><Relationship Id="rId1126" Type="http://schemas.openxmlformats.org/officeDocument/2006/relationships/hyperlink" Target="https://www.genome.jp/entry/R06131" TargetMode="External"/><Relationship Id="rId1680" Type="http://schemas.openxmlformats.org/officeDocument/2006/relationships/hyperlink" Target="https://enzyme.expasy.org/EC/6.1.1.22" TargetMode="External"/><Relationship Id="rId1778" Type="http://schemas.openxmlformats.org/officeDocument/2006/relationships/hyperlink" Target="https://enzyme.expasy.org/EC/2.1.2.11" TargetMode="External"/><Relationship Id="rId275" Type="http://schemas.openxmlformats.org/officeDocument/2006/relationships/hyperlink" Target="https://www.genome.jp/entry/ec:1.3.1.98" TargetMode="External"/><Relationship Id="rId482" Type="http://schemas.openxmlformats.org/officeDocument/2006/relationships/hyperlink" Target="https://www.genome.jp/entry/ec:2.3.1.81" TargetMode="External"/><Relationship Id="rId703" Type="http://schemas.openxmlformats.org/officeDocument/2006/relationships/hyperlink" Target="https://www.genome.jp/entry/R00430" TargetMode="External"/><Relationship Id="rId910" Type="http://schemas.openxmlformats.org/officeDocument/2006/relationships/hyperlink" Target="https://www.genome.jp/entry/R00837" TargetMode="External"/><Relationship Id="rId1333" Type="http://schemas.openxmlformats.org/officeDocument/2006/relationships/hyperlink" Target="https://www.genome.jp/entry/R01135" TargetMode="External"/><Relationship Id="rId1540" Type="http://schemas.openxmlformats.org/officeDocument/2006/relationships/hyperlink" Target="https://enzyme.expasy.org/EC/3.3.2.1" TargetMode="External"/><Relationship Id="rId1638" Type="http://schemas.openxmlformats.org/officeDocument/2006/relationships/hyperlink" Target="https://enzyme.expasy.org/EC/2.3.1.35" TargetMode="External"/><Relationship Id="rId135" Type="http://schemas.openxmlformats.org/officeDocument/2006/relationships/hyperlink" Target="https://www.genome.jp/entry/ec:1.1.1.86" TargetMode="External"/><Relationship Id="rId342" Type="http://schemas.openxmlformats.org/officeDocument/2006/relationships/hyperlink" Target="https://www.genome.jp/entry/R08550" TargetMode="External"/><Relationship Id="rId787" Type="http://schemas.openxmlformats.org/officeDocument/2006/relationships/hyperlink" Target="https://www.genome.jp/entry/ec:2.7.7.4" TargetMode="External"/><Relationship Id="rId994" Type="http://schemas.openxmlformats.org/officeDocument/2006/relationships/hyperlink" Target="https://www.genome.jp/entry/R01655" TargetMode="External"/><Relationship Id="rId1400" Type="http://schemas.openxmlformats.org/officeDocument/2006/relationships/hyperlink" Target="https://enzyme.expasy.org/EC/4.3.2.2" TargetMode="External"/><Relationship Id="rId1845" Type="http://schemas.openxmlformats.org/officeDocument/2006/relationships/hyperlink" Target="https://enzyme.expasy.org/EC/3.4.11.1" TargetMode="External"/><Relationship Id="rId202" Type="http://schemas.openxmlformats.org/officeDocument/2006/relationships/hyperlink" Target="https://www.genome.jp/entry/ec:1.2.1.27" TargetMode="External"/><Relationship Id="rId647" Type="http://schemas.openxmlformats.org/officeDocument/2006/relationships/hyperlink" Target="https://www.genome.jp/entry/ec:2.6.1.85" TargetMode="External"/><Relationship Id="rId854" Type="http://schemas.openxmlformats.org/officeDocument/2006/relationships/hyperlink" Target="https://www.genome.jp/entry/R02135" TargetMode="External"/><Relationship Id="rId1277" Type="http://schemas.openxmlformats.org/officeDocument/2006/relationships/hyperlink" Target="https://www.genome.jp/entry/R02404" TargetMode="External"/><Relationship Id="rId1484" Type="http://schemas.openxmlformats.org/officeDocument/2006/relationships/hyperlink" Target="https://enzyme.expasy.org/EC/5.3.3.2" TargetMode="External"/><Relationship Id="rId1691" Type="http://schemas.openxmlformats.org/officeDocument/2006/relationships/hyperlink" Target="https://enzyme.expasy.org/EC/6.2.1.1" TargetMode="External"/><Relationship Id="rId1705" Type="http://schemas.openxmlformats.org/officeDocument/2006/relationships/hyperlink" Target="https://enzyme.expasy.org/EC/3.4.11.1" TargetMode="External"/><Relationship Id="rId286" Type="http://schemas.openxmlformats.org/officeDocument/2006/relationships/hyperlink" Target="https://www.genome.jp/entry/R00396" TargetMode="External"/><Relationship Id="rId493" Type="http://schemas.openxmlformats.org/officeDocument/2006/relationships/hyperlink" Target="https://www.genome.jp/entry/ec:2.4.1.1" TargetMode="External"/><Relationship Id="rId507" Type="http://schemas.openxmlformats.org/officeDocument/2006/relationships/hyperlink" Target="https://www.genome.jp/entry/ec:2.4.1.227" TargetMode="External"/><Relationship Id="rId714" Type="http://schemas.openxmlformats.org/officeDocument/2006/relationships/hyperlink" Target="https://www.genome.jp/entry/R00517" TargetMode="External"/><Relationship Id="rId921" Type="http://schemas.openxmlformats.org/officeDocument/2006/relationships/hyperlink" Target="https://www.genome.jp/entry/R06134" TargetMode="External"/><Relationship Id="rId1137" Type="http://schemas.openxmlformats.org/officeDocument/2006/relationships/hyperlink" Target="https://www.genome.jp/entry/R06131" TargetMode="External"/><Relationship Id="rId1344" Type="http://schemas.openxmlformats.org/officeDocument/2006/relationships/hyperlink" Target="https://www.genome.jp/entry/ec:6.3.5.4" TargetMode="External"/><Relationship Id="rId1551" Type="http://schemas.openxmlformats.org/officeDocument/2006/relationships/hyperlink" Target="https://enzyme.expasy.org/EC/3.5.1.9" TargetMode="External"/><Relationship Id="rId1789" Type="http://schemas.openxmlformats.org/officeDocument/2006/relationships/hyperlink" Target="https://enzyme.expasy.org/EC/2.3.1.8" TargetMode="External"/><Relationship Id="rId50" Type="http://schemas.openxmlformats.org/officeDocument/2006/relationships/hyperlink" Target="https://www.genome.jp/entry/R00624" TargetMode="External"/><Relationship Id="rId146" Type="http://schemas.openxmlformats.org/officeDocument/2006/relationships/hyperlink" Target="https://www.genome.jp/entry/ec:1.1.5.3" TargetMode="External"/><Relationship Id="rId353" Type="http://schemas.openxmlformats.org/officeDocument/2006/relationships/hyperlink" Target="https://www.genome.jp/entry/ec:1.8.4.11" TargetMode="External"/><Relationship Id="rId560" Type="http://schemas.openxmlformats.org/officeDocument/2006/relationships/hyperlink" Target="https://www.genome.jp/entry/R02142" TargetMode="External"/><Relationship Id="rId798" Type="http://schemas.openxmlformats.org/officeDocument/2006/relationships/hyperlink" Target="https://www.genome.jp/entry/R00444" TargetMode="External"/><Relationship Id="rId1190" Type="http://schemas.openxmlformats.org/officeDocument/2006/relationships/hyperlink" Target="https://www.genome.jp/entry/ec:5.3.1.6" TargetMode="External"/><Relationship Id="rId1204" Type="http://schemas.openxmlformats.org/officeDocument/2006/relationships/hyperlink" Target="https://www.genome.jp/entry/ec:5.4.3.8" TargetMode="External"/><Relationship Id="rId1411" Type="http://schemas.openxmlformats.org/officeDocument/2006/relationships/hyperlink" Target="https://enzyme.expasy.org/EC/1.2.1.16" TargetMode="External"/><Relationship Id="rId1649" Type="http://schemas.openxmlformats.org/officeDocument/2006/relationships/hyperlink" Target="https://enzyme.expasy.org/EC/6.4.1.2" TargetMode="External"/><Relationship Id="rId1856" Type="http://schemas.openxmlformats.org/officeDocument/2006/relationships/hyperlink" Target="https://enzyme.expasy.org/EC/3.5.4.5" TargetMode="External"/><Relationship Id="rId213" Type="http://schemas.openxmlformats.org/officeDocument/2006/relationships/hyperlink" Target="https://www.genome.jp/entry/R02678" TargetMode="External"/><Relationship Id="rId420" Type="http://schemas.openxmlformats.org/officeDocument/2006/relationships/hyperlink" Target="https://www.genome.jp/entry/R00014" TargetMode="External"/><Relationship Id="rId658" Type="http://schemas.openxmlformats.org/officeDocument/2006/relationships/hyperlink" Target="https://www.genome.jp/entry/ec:2.7.1.11" TargetMode="External"/><Relationship Id="rId865" Type="http://schemas.openxmlformats.org/officeDocument/2006/relationships/hyperlink" Target="https://www.genome.jp/entry/ec:3.1.4.12" TargetMode="External"/><Relationship Id="rId1050" Type="http://schemas.openxmlformats.org/officeDocument/2006/relationships/hyperlink" Target="https://www.genome.jp/entry/R00409" TargetMode="External"/><Relationship Id="rId1288" Type="http://schemas.openxmlformats.org/officeDocument/2006/relationships/hyperlink" Target="https://www.genome.jp/entry/ec:6.3.2.12" TargetMode="External"/><Relationship Id="rId1495" Type="http://schemas.openxmlformats.org/officeDocument/2006/relationships/hyperlink" Target="https://enzyme.expasy.org/EC/6.3.2.1" TargetMode="External"/><Relationship Id="rId1509" Type="http://schemas.openxmlformats.org/officeDocument/2006/relationships/hyperlink" Target="https://enzyme.expasy.org/EC/2.4.2.2" TargetMode="External"/><Relationship Id="rId1716" Type="http://schemas.openxmlformats.org/officeDocument/2006/relationships/hyperlink" Target="https://enzyme.expasy.org/EC/5.1.3.14" TargetMode="External"/><Relationship Id="rId297" Type="http://schemas.openxmlformats.org/officeDocument/2006/relationships/hyperlink" Target="https://www.genome.jp/entry/R01088" TargetMode="External"/><Relationship Id="rId518" Type="http://schemas.openxmlformats.org/officeDocument/2006/relationships/hyperlink" Target="https://www.genome.jp/entry/R01863" TargetMode="External"/><Relationship Id="rId725" Type="http://schemas.openxmlformats.org/officeDocument/2006/relationships/hyperlink" Target="https://www.genome.jp/entry/R05626" TargetMode="External"/><Relationship Id="rId932" Type="http://schemas.openxmlformats.org/officeDocument/2006/relationships/hyperlink" Target="https://www.genome.jp/entry/ec:3.5.1.24" TargetMode="External"/><Relationship Id="rId1148" Type="http://schemas.openxmlformats.org/officeDocument/2006/relationships/hyperlink" Target="https://www.genome.jp/entry/R12851" TargetMode="External"/><Relationship Id="rId1355" Type="http://schemas.openxmlformats.org/officeDocument/2006/relationships/hyperlink" Target="https://www.genome.jp/entry/R10949" TargetMode="External"/><Relationship Id="rId1562" Type="http://schemas.openxmlformats.org/officeDocument/2006/relationships/hyperlink" Target="https://enzyme.expasy.org/EC/2.5.1.19" TargetMode="External"/><Relationship Id="rId157" Type="http://schemas.openxmlformats.org/officeDocument/2006/relationships/hyperlink" Target="https://www.genome.jp/entry/R00052" TargetMode="External"/><Relationship Id="rId364" Type="http://schemas.openxmlformats.org/officeDocument/2006/relationships/hyperlink" Target="https://www.genome.jp/entry/R07238" TargetMode="External"/><Relationship Id="rId1008" Type="http://schemas.openxmlformats.org/officeDocument/2006/relationships/hyperlink" Target="https://www.genome.jp/entry/R00566" TargetMode="External"/><Relationship Id="rId1215" Type="http://schemas.openxmlformats.org/officeDocument/2006/relationships/hyperlink" Target="https://www.genome.jp/entry/R04773" TargetMode="External"/><Relationship Id="rId1422" Type="http://schemas.openxmlformats.org/officeDocument/2006/relationships/hyperlink" Target="https://enzyme.expasy.org/EC/5.4.3.8" TargetMode="External"/><Relationship Id="rId1867" Type="http://schemas.openxmlformats.org/officeDocument/2006/relationships/hyperlink" Target="https://enzyme.expasy.org/EC/4.2.1.33" TargetMode="External"/><Relationship Id="rId61" Type="http://schemas.openxmlformats.org/officeDocument/2006/relationships/hyperlink" Target="https://www.genome.jp/entry/R04953" TargetMode="External"/><Relationship Id="rId571" Type="http://schemas.openxmlformats.org/officeDocument/2006/relationships/hyperlink" Target="https://www.genome.jp/entry/R03066" TargetMode="External"/><Relationship Id="rId669" Type="http://schemas.openxmlformats.org/officeDocument/2006/relationships/hyperlink" Target="https://www.genome.jp/entry/ec:2.7.1.12" TargetMode="External"/><Relationship Id="rId876" Type="http://schemas.openxmlformats.org/officeDocument/2006/relationships/hyperlink" Target="https://www.genome.jp/entry/R01312" TargetMode="External"/><Relationship Id="rId1299" Type="http://schemas.openxmlformats.org/officeDocument/2006/relationships/hyperlink" Target="https://www.genome.jp/entry/R02237" TargetMode="External"/><Relationship Id="rId1727" Type="http://schemas.openxmlformats.org/officeDocument/2006/relationships/hyperlink" Target="https://enzyme.expasy.org/EC/2.5.1.16" TargetMode="External"/><Relationship Id="rId19" Type="http://schemas.openxmlformats.org/officeDocument/2006/relationships/hyperlink" Target="https://www.genome.jp/entry/ec:3.1.3.16" TargetMode="External"/><Relationship Id="rId224" Type="http://schemas.openxmlformats.org/officeDocument/2006/relationships/hyperlink" Target="https://www.genome.jp/entry/R00264" TargetMode="External"/><Relationship Id="rId431" Type="http://schemas.openxmlformats.org/officeDocument/2006/relationships/hyperlink" Target="https://www.genome.jp/entry/R04097" TargetMode="External"/><Relationship Id="rId529" Type="http://schemas.openxmlformats.org/officeDocument/2006/relationships/hyperlink" Target="https://www.genome.jp/entry/R01870" TargetMode="External"/><Relationship Id="rId736" Type="http://schemas.openxmlformats.org/officeDocument/2006/relationships/hyperlink" Target="https://www.genome.jp/entry/ec:2.7.2.2" TargetMode="External"/><Relationship Id="rId1061" Type="http://schemas.openxmlformats.org/officeDocument/2006/relationships/hyperlink" Target="https://www.genome.jp/entry/ec:4.2.1.104" TargetMode="External"/><Relationship Id="rId1159" Type="http://schemas.openxmlformats.org/officeDocument/2006/relationships/hyperlink" Target="https://www.genome.jp/entry/ec:4.6.1.13" TargetMode="External"/><Relationship Id="rId1366" Type="http://schemas.openxmlformats.org/officeDocument/2006/relationships/hyperlink" Target="https://enzyme.expasy.org/EC/2.7.4.9" TargetMode="External"/><Relationship Id="rId168" Type="http://schemas.openxmlformats.org/officeDocument/2006/relationships/hyperlink" Target="https://www.genome.jp/entry/ec:1.13.11.27" TargetMode="External"/><Relationship Id="rId943" Type="http://schemas.openxmlformats.org/officeDocument/2006/relationships/hyperlink" Target="https://www.genome.jp/entry/R04112" TargetMode="External"/><Relationship Id="rId1019" Type="http://schemas.openxmlformats.org/officeDocument/2006/relationships/hyperlink" Target="https://www.genome.jp/entry/ec:4.1.1.37" TargetMode="External"/><Relationship Id="rId1573" Type="http://schemas.openxmlformats.org/officeDocument/2006/relationships/hyperlink" Target="https://enzyme.expasy.org/EC/2.7.1.40" TargetMode="External"/><Relationship Id="rId1780" Type="http://schemas.openxmlformats.org/officeDocument/2006/relationships/hyperlink" Target="https://enzyme.expasy.org/EC/2.2.1.1" TargetMode="External"/><Relationship Id="rId1878" Type="http://schemas.openxmlformats.org/officeDocument/2006/relationships/hyperlink" Target="https://enzyme.expasy.org/EC/5.1.3.14" TargetMode="External"/><Relationship Id="rId72" Type="http://schemas.openxmlformats.org/officeDocument/2006/relationships/hyperlink" Target="https://www.genome.jp/entry/R08240" TargetMode="External"/><Relationship Id="rId375" Type="http://schemas.openxmlformats.org/officeDocument/2006/relationships/hyperlink" Target="https://www.genome.jp/entry/R00600" TargetMode="External"/><Relationship Id="rId582" Type="http://schemas.openxmlformats.org/officeDocument/2006/relationships/hyperlink" Target="https://www.genome.jp/entry/R11312" TargetMode="External"/><Relationship Id="rId803" Type="http://schemas.openxmlformats.org/officeDocument/2006/relationships/hyperlink" Target="https://www.genome.jp/entry/R10813" TargetMode="External"/><Relationship Id="rId1226" Type="http://schemas.openxmlformats.org/officeDocument/2006/relationships/hyperlink" Target="https://www.genome.jp/entry/R12871" TargetMode="External"/><Relationship Id="rId1433" Type="http://schemas.openxmlformats.org/officeDocument/2006/relationships/hyperlink" Target="https://enzyme.expasy.org/EC/2.2.1.6" TargetMode="External"/><Relationship Id="rId1640" Type="http://schemas.openxmlformats.org/officeDocument/2006/relationships/hyperlink" Target="https://enzyme.expasy.org/EC/4.3.1.17" TargetMode="External"/><Relationship Id="rId1738" Type="http://schemas.openxmlformats.org/officeDocument/2006/relationships/hyperlink" Target="https://enzyme.expasy.org/EC/1.1.1.38" TargetMode="External"/><Relationship Id="rId3" Type="http://schemas.openxmlformats.org/officeDocument/2006/relationships/hyperlink" Target="https://www.genome.jp/entry/ec:2.7.7.7" TargetMode="External"/><Relationship Id="rId235" Type="http://schemas.openxmlformats.org/officeDocument/2006/relationships/hyperlink" Target="https://www.genome.jp/entry/ec:1.2.1.9" TargetMode="External"/><Relationship Id="rId442" Type="http://schemas.openxmlformats.org/officeDocument/2006/relationships/hyperlink" Target="https://www.genome.jp/entry/R01626" TargetMode="External"/><Relationship Id="rId887" Type="http://schemas.openxmlformats.org/officeDocument/2006/relationships/hyperlink" Target="https://www.genome.jp/entry/R00747" TargetMode="External"/><Relationship Id="rId1072" Type="http://schemas.openxmlformats.org/officeDocument/2006/relationships/hyperlink" Target="https://www.genome.jp/entry/ec:4.2.1.2" TargetMode="External"/><Relationship Id="rId1500" Type="http://schemas.openxmlformats.org/officeDocument/2006/relationships/hyperlink" Target="https://enzyme.expasy.org/EC/4.3.1.18" TargetMode="External"/><Relationship Id="rId302" Type="http://schemas.openxmlformats.org/officeDocument/2006/relationships/hyperlink" Target="https://www.genome.jp/entry/ec:1.4.3.16" TargetMode="External"/><Relationship Id="rId747" Type="http://schemas.openxmlformats.org/officeDocument/2006/relationships/hyperlink" Target="https://www.genome.jp/entry/R01688" TargetMode="External"/><Relationship Id="rId954" Type="http://schemas.openxmlformats.org/officeDocument/2006/relationships/hyperlink" Target="https://www.genome.jp/entry/R01993" TargetMode="External"/><Relationship Id="rId1377" Type="http://schemas.openxmlformats.org/officeDocument/2006/relationships/hyperlink" Target="https://enzyme.expasy.org/EC/4.1.3.27" TargetMode="External"/><Relationship Id="rId1584" Type="http://schemas.openxmlformats.org/officeDocument/2006/relationships/hyperlink" Target="https://enzyme.expasy.org/EC/5.4.99.17" TargetMode="External"/><Relationship Id="rId1791" Type="http://schemas.openxmlformats.org/officeDocument/2006/relationships/hyperlink" Target="https://enzyme.expasy.org/EC/2.4.1.1" TargetMode="External"/><Relationship Id="rId1805" Type="http://schemas.openxmlformats.org/officeDocument/2006/relationships/hyperlink" Target="https://enzyme.expasy.org/EC/2.5.1.6" TargetMode="External"/><Relationship Id="rId83" Type="http://schemas.openxmlformats.org/officeDocument/2006/relationships/hyperlink" Target="https://www.genome.jp/entry/ec:1.1.1.25" TargetMode="External"/><Relationship Id="rId179" Type="http://schemas.openxmlformats.org/officeDocument/2006/relationships/hyperlink" Target="https://www.genome.jp/entry/ec:1.15.1.1" TargetMode="External"/><Relationship Id="rId386" Type="http://schemas.openxmlformats.org/officeDocument/2006/relationships/hyperlink" Target="https://www.genome.jp/entry/ec:2.1.1.80" TargetMode="External"/><Relationship Id="rId593" Type="http://schemas.openxmlformats.org/officeDocument/2006/relationships/hyperlink" Target="https://www.genome.jp/entry/R00177" TargetMode="External"/><Relationship Id="rId607" Type="http://schemas.openxmlformats.org/officeDocument/2006/relationships/hyperlink" Target="https://www.genome.jp/entry/R00734" TargetMode="External"/><Relationship Id="rId814" Type="http://schemas.openxmlformats.org/officeDocument/2006/relationships/hyperlink" Target="https://www.genome.jp/entry/R00289" TargetMode="External"/><Relationship Id="rId1237" Type="http://schemas.openxmlformats.org/officeDocument/2006/relationships/hyperlink" Target="https://www.genome.jp/entry/R05578" TargetMode="External"/><Relationship Id="rId1444" Type="http://schemas.openxmlformats.org/officeDocument/2006/relationships/hyperlink" Target="https://enzyme.expasy.org/EC/2.3.3.9" TargetMode="External"/><Relationship Id="rId1651" Type="http://schemas.openxmlformats.org/officeDocument/2006/relationships/hyperlink" Target="https://enzyme.expasy.org/EC/1.4.4.2" TargetMode="External"/><Relationship Id="rId1889" Type="http://schemas.openxmlformats.org/officeDocument/2006/relationships/hyperlink" Target="https://enzyme.expasy.org/EC/6.3.2.12" TargetMode="External"/><Relationship Id="rId246" Type="http://schemas.openxmlformats.org/officeDocument/2006/relationships/hyperlink" Target="https://www.genome.jp/entry/R03316" TargetMode="External"/><Relationship Id="rId453" Type="http://schemas.openxmlformats.org/officeDocument/2006/relationships/hyperlink" Target="https://www.genome.jp/entry/R10115" TargetMode="External"/><Relationship Id="rId660" Type="http://schemas.openxmlformats.org/officeDocument/2006/relationships/hyperlink" Target="https://www.genome.jp/entry/R00756" TargetMode="External"/><Relationship Id="rId898" Type="http://schemas.openxmlformats.org/officeDocument/2006/relationships/hyperlink" Target="https://www.genome.jp/entry/R01791" TargetMode="External"/><Relationship Id="rId1083" Type="http://schemas.openxmlformats.org/officeDocument/2006/relationships/hyperlink" Target="https://www.genome.jp/entry/R01324" TargetMode="External"/><Relationship Id="rId1290" Type="http://schemas.openxmlformats.org/officeDocument/2006/relationships/hyperlink" Target="https://www.genome.jp/entry/R02237" TargetMode="External"/><Relationship Id="rId1304" Type="http://schemas.openxmlformats.org/officeDocument/2006/relationships/hyperlink" Target="https://www.genome.jp/entry/R04591" TargetMode="External"/><Relationship Id="rId1511" Type="http://schemas.openxmlformats.org/officeDocument/2006/relationships/hyperlink" Target="https://enzyme.expasy.org/EC/1.1.1.27" TargetMode="External"/><Relationship Id="rId1749" Type="http://schemas.openxmlformats.org/officeDocument/2006/relationships/hyperlink" Target="https://enzyme.expasy.org/EC/1.13.11.27" TargetMode="External"/><Relationship Id="rId106" Type="http://schemas.openxmlformats.org/officeDocument/2006/relationships/hyperlink" Target="https://www.genome.jp/entry/R00214" TargetMode="External"/><Relationship Id="rId313" Type="http://schemas.openxmlformats.org/officeDocument/2006/relationships/hyperlink" Target="https://www.genome.jp/entry/R05863" TargetMode="External"/><Relationship Id="rId758" Type="http://schemas.openxmlformats.org/officeDocument/2006/relationships/hyperlink" Target="https://www.genome.jp/entry/R11892" TargetMode="External"/><Relationship Id="rId965" Type="http://schemas.openxmlformats.org/officeDocument/2006/relationships/hyperlink" Target="https://www.genome.jp/entry/ec:3.5.3.12" TargetMode="External"/><Relationship Id="rId1150" Type="http://schemas.openxmlformats.org/officeDocument/2006/relationships/hyperlink" Target="https://www.genome.jp/entry/R10147" TargetMode="External"/><Relationship Id="rId1388" Type="http://schemas.openxmlformats.org/officeDocument/2006/relationships/hyperlink" Target="https://enzyme.expasy.org/EC/2.7.4.3" TargetMode="External"/><Relationship Id="rId1595" Type="http://schemas.openxmlformats.org/officeDocument/2006/relationships/hyperlink" Target="https://enzyme.expasy.org/EC/2.7.7.8" TargetMode="External"/><Relationship Id="rId1609" Type="http://schemas.openxmlformats.org/officeDocument/2006/relationships/hyperlink" Target="https://enzyme.expasy.org/EC/1.3.98.1" TargetMode="External"/><Relationship Id="rId1816" Type="http://schemas.openxmlformats.org/officeDocument/2006/relationships/hyperlink" Target="https://enzyme.expasy.org/EC/2.7.1.2" TargetMode="External"/><Relationship Id="rId10" Type="http://schemas.openxmlformats.org/officeDocument/2006/relationships/hyperlink" Target="https://www.genome.jp/entry/R03659/R04773" TargetMode="External"/><Relationship Id="rId94" Type="http://schemas.openxmlformats.org/officeDocument/2006/relationships/hyperlink" Target="https://www.genome.jp/entry/ec:1.1.1.3" TargetMode="External"/><Relationship Id="rId397" Type="http://schemas.openxmlformats.org/officeDocument/2006/relationships/hyperlink" Target="https://www.genome.jp/entry/ec:2.1.2.2" TargetMode="External"/><Relationship Id="rId520" Type="http://schemas.openxmlformats.org/officeDocument/2006/relationships/hyperlink" Target="https://www.genome.jp/entry/R02297" TargetMode="External"/><Relationship Id="rId618" Type="http://schemas.openxmlformats.org/officeDocument/2006/relationships/hyperlink" Target="https://www.genome.jp/entry/R00667" TargetMode="External"/><Relationship Id="rId825" Type="http://schemas.openxmlformats.org/officeDocument/2006/relationships/hyperlink" Target="https://www.genome.jp/entry/ec:2.7.9.2" TargetMode="External"/><Relationship Id="rId1248" Type="http://schemas.openxmlformats.org/officeDocument/2006/relationships/hyperlink" Target="https://www.genome.jp/entry/ec:6.1.1.3" TargetMode="External"/><Relationship Id="rId1455" Type="http://schemas.openxmlformats.org/officeDocument/2006/relationships/hyperlink" Target="https://enzyme.expasy.org/EC/2.4.2.18" TargetMode="External"/><Relationship Id="rId1662" Type="http://schemas.openxmlformats.org/officeDocument/2006/relationships/hyperlink" Target="https://enzyme.expasy.org/EC/3.1.3.1" TargetMode="External"/><Relationship Id="rId257" Type="http://schemas.openxmlformats.org/officeDocument/2006/relationships/hyperlink" Target="https://www.genome.jp/entry/R10996" TargetMode="External"/><Relationship Id="rId464" Type="http://schemas.openxmlformats.org/officeDocument/2006/relationships/hyperlink" Target="https://www.genome.jp/entry/R06987" TargetMode="External"/><Relationship Id="rId1010" Type="http://schemas.openxmlformats.org/officeDocument/2006/relationships/hyperlink" Target="https://www.genome.jp/entry/R00522" TargetMode="External"/><Relationship Id="rId1094" Type="http://schemas.openxmlformats.org/officeDocument/2006/relationships/hyperlink" Target="https://www.genome.jp/entry/R06513" TargetMode="External"/><Relationship Id="rId1108" Type="http://schemas.openxmlformats.org/officeDocument/2006/relationships/hyperlink" Target="https://www.genome.jp/entry/ec:4.2.3.1" TargetMode="External"/><Relationship Id="rId1315" Type="http://schemas.openxmlformats.org/officeDocument/2006/relationships/hyperlink" Target="https://www.genome.jp/entry/R03182" TargetMode="External"/><Relationship Id="rId117" Type="http://schemas.openxmlformats.org/officeDocument/2006/relationships/hyperlink" Target="https://www.genome.jp/entry/ec:1.1.1.47" TargetMode="External"/><Relationship Id="rId671" Type="http://schemas.openxmlformats.org/officeDocument/2006/relationships/hyperlink" Target="https://www.genome.jp/entry/ec:2.7.1.15" TargetMode="External"/><Relationship Id="rId769" Type="http://schemas.openxmlformats.org/officeDocument/2006/relationships/hyperlink" Target="https://www.genome.jp/entry/R00619" TargetMode="External"/><Relationship Id="rId976" Type="http://schemas.openxmlformats.org/officeDocument/2006/relationships/hyperlink" Target="https://www.genome.jp/entry/R01127" TargetMode="External"/><Relationship Id="rId1399" Type="http://schemas.openxmlformats.org/officeDocument/2006/relationships/hyperlink" Target="https://enzyme.expasy.org/EC/4.1.1.21" TargetMode="External"/><Relationship Id="rId324" Type="http://schemas.openxmlformats.org/officeDocument/2006/relationships/hyperlink" Target="https://www.genome.jp/entry/R00939" TargetMode="External"/><Relationship Id="rId531" Type="http://schemas.openxmlformats.org/officeDocument/2006/relationships/hyperlink" Target="https://www.genome.jp/entry/ec:2.4.2.14" TargetMode="External"/><Relationship Id="rId629" Type="http://schemas.openxmlformats.org/officeDocument/2006/relationships/hyperlink" Target="https://www.genome.jp/entry/R01344" TargetMode="External"/><Relationship Id="rId1161" Type="http://schemas.openxmlformats.org/officeDocument/2006/relationships/hyperlink" Target="https://www.genome.jp/entry/R03332" TargetMode="External"/><Relationship Id="rId1259" Type="http://schemas.openxmlformats.org/officeDocument/2006/relationships/hyperlink" Target="https://www.genome.jp/entry/R03665" TargetMode="External"/><Relationship Id="rId1466" Type="http://schemas.openxmlformats.org/officeDocument/2006/relationships/hyperlink" Target="https://enzyme.expasy.org/EC/1.1.1.86" TargetMode="External"/><Relationship Id="rId836" Type="http://schemas.openxmlformats.org/officeDocument/2006/relationships/hyperlink" Target="https://www.genome.jp/entry/R00393" TargetMode="External"/><Relationship Id="rId1021" Type="http://schemas.openxmlformats.org/officeDocument/2006/relationships/hyperlink" Target="https://www.genome.jp/entry/R03197" TargetMode="External"/><Relationship Id="rId1119" Type="http://schemas.openxmlformats.org/officeDocument/2006/relationships/hyperlink" Target="https://www.genome.jp/entry/R00490" TargetMode="External"/><Relationship Id="rId1673" Type="http://schemas.openxmlformats.org/officeDocument/2006/relationships/hyperlink" Target="https://enzyme.expasy.org/EC/6.1.1.9" TargetMode="External"/><Relationship Id="rId1880" Type="http://schemas.openxmlformats.org/officeDocument/2006/relationships/hyperlink" Target="https://enzyme.expasy.org/EC/5.3.1.6" TargetMode="External"/><Relationship Id="rId903" Type="http://schemas.openxmlformats.org/officeDocument/2006/relationships/hyperlink" Target="https://www.genome.jp/entry/ec:3.2.1.86" TargetMode="External"/><Relationship Id="rId1326" Type="http://schemas.openxmlformats.org/officeDocument/2006/relationships/hyperlink" Target="https://www.genome.jp/entry/ec:6.3.4.2" TargetMode="External"/><Relationship Id="rId1533" Type="http://schemas.openxmlformats.org/officeDocument/2006/relationships/hyperlink" Target="https://enzyme.expasy.org/EC/5.4.3.2" TargetMode="External"/><Relationship Id="rId1740" Type="http://schemas.openxmlformats.org/officeDocument/2006/relationships/hyperlink" Target="https://enzyme.expasy.org/EC/1.1.1.47" TargetMode="External"/><Relationship Id="rId32" Type="http://schemas.openxmlformats.org/officeDocument/2006/relationships/hyperlink" Target="https://www.genome.jp/entry/R00378" TargetMode="External"/><Relationship Id="rId1600" Type="http://schemas.openxmlformats.org/officeDocument/2006/relationships/hyperlink" Target="https://enzyme.expasy.org/EC/6.2.1.5" TargetMode="External"/><Relationship Id="rId1838" Type="http://schemas.openxmlformats.org/officeDocument/2006/relationships/hyperlink" Target="https://enzyme.expasy.org/EC/3.1.4.16" TargetMode="External"/><Relationship Id="rId181" Type="http://schemas.openxmlformats.org/officeDocument/2006/relationships/hyperlink" Target="https://www.genome.jp/entry/ec:1.17.1.8" TargetMode="External"/><Relationship Id="rId279" Type="http://schemas.openxmlformats.org/officeDocument/2006/relationships/hyperlink" Target="https://www.genome.jp/entry/R03222" TargetMode="External"/><Relationship Id="rId486" Type="http://schemas.openxmlformats.org/officeDocument/2006/relationships/hyperlink" Target="https://www.genome.jp/entry/R03983" TargetMode="External"/><Relationship Id="rId693" Type="http://schemas.openxmlformats.org/officeDocument/2006/relationships/hyperlink" Target="https://www.genome.jp/entry/ec:2.7.1.30" TargetMode="External"/><Relationship Id="rId139" Type="http://schemas.openxmlformats.org/officeDocument/2006/relationships/hyperlink" Target="https://www.genome.jp/entry/R05068" TargetMode="External"/><Relationship Id="rId346" Type="http://schemas.openxmlformats.org/officeDocument/2006/relationships/hyperlink" Target="https://www.genome.jp/entry/ec:1.8.1.9" TargetMode="External"/><Relationship Id="rId553" Type="http://schemas.openxmlformats.org/officeDocument/2006/relationships/hyperlink" Target="https://www.genome.jp/entry/R10209" TargetMode="External"/><Relationship Id="rId760" Type="http://schemas.openxmlformats.org/officeDocument/2006/relationships/hyperlink" Target="https://www.genome.jp/entry/ec:2.7.4.3" TargetMode="External"/><Relationship Id="rId998" Type="http://schemas.openxmlformats.org/officeDocument/2006/relationships/hyperlink" Target="https://www.genome.jp/entry/R00004" TargetMode="External"/><Relationship Id="rId1183" Type="http://schemas.openxmlformats.org/officeDocument/2006/relationships/hyperlink" Target="https://www.genome.jp/entry/R04273" TargetMode="External"/><Relationship Id="rId1390" Type="http://schemas.openxmlformats.org/officeDocument/2006/relationships/hyperlink" Target="https://enzyme.expasy.org/EC/3.5.1.28" TargetMode="External"/><Relationship Id="rId206" Type="http://schemas.openxmlformats.org/officeDocument/2006/relationships/hyperlink" Target="https://www.genome.jp/entry/ec:1.2.1.3" TargetMode="External"/><Relationship Id="rId413" Type="http://schemas.openxmlformats.org/officeDocument/2006/relationships/hyperlink" Target="https://www.genome.jp/entry/R06590" TargetMode="External"/><Relationship Id="rId858" Type="http://schemas.openxmlformats.org/officeDocument/2006/relationships/hyperlink" Target="https://www.genome.jp/entry/ec:3.1.3.11" TargetMode="External"/><Relationship Id="rId1043" Type="http://schemas.openxmlformats.org/officeDocument/2006/relationships/hyperlink" Target="https://www.genome.jp/entry/ec:4.1.3.1" TargetMode="External"/><Relationship Id="rId1488" Type="http://schemas.openxmlformats.org/officeDocument/2006/relationships/hyperlink" Target="https://enzyme.expasy.org/EC/4.2.3.5" TargetMode="External"/><Relationship Id="rId1695" Type="http://schemas.openxmlformats.org/officeDocument/2006/relationships/hyperlink" Target="https://enzyme.expasy.org/EC/2.5.1.6" TargetMode="External"/><Relationship Id="rId620" Type="http://schemas.openxmlformats.org/officeDocument/2006/relationships/hyperlink" Target="https://www.genome.jp/entry/ec:2.6.1.16" TargetMode="External"/><Relationship Id="rId718" Type="http://schemas.openxmlformats.org/officeDocument/2006/relationships/hyperlink" Target="https://www.genome.jp/entry/R04448" TargetMode="External"/><Relationship Id="rId925" Type="http://schemas.openxmlformats.org/officeDocument/2006/relationships/hyperlink" Target="https://www.genome.jp/entry/R00669" TargetMode="External"/><Relationship Id="rId1250" Type="http://schemas.openxmlformats.org/officeDocument/2006/relationships/hyperlink" Target="https://www.genome.jp/entry/ec:6.1.1.4" TargetMode="External"/><Relationship Id="rId1348" Type="http://schemas.openxmlformats.org/officeDocument/2006/relationships/hyperlink" Target="https://www.genome.jp/entry/R00578" TargetMode="External"/><Relationship Id="rId1555" Type="http://schemas.openxmlformats.org/officeDocument/2006/relationships/hyperlink" Target="https://enzyme.expasy.org/EC/5.3.1.6" TargetMode="External"/><Relationship Id="rId1762" Type="http://schemas.openxmlformats.org/officeDocument/2006/relationships/hyperlink" Target="https://enzyme.expasy.org/EC/1.4.1.1" TargetMode="External"/><Relationship Id="rId1110" Type="http://schemas.openxmlformats.org/officeDocument/2006/relationships/hyperlink" Target="https://www.genome.jp/entry/R01466" TargetMode="External"/><Relationship Id="rId1208" Type="http://schemas.openxmlformats.org/officeDocument/2006/relationships/hyperlink" Target="https://www.genome.jp/entry/ec:5.4.99.12" TargetMode="External"/><Relationship Id="rId1415" Type="http://schemas.openxmlformats.org/officeDocument/2006/relationships/hyperlink" Target="https://enzyme.expasy.org/EC/2.7.1.50" TargetMode="External"/><Relationship Id="rId54" Type="http://schemas.openxmlformats.org/officeDocument/2006/relationships/hyperlink" Target="https://www.genome.jp/entry/ec:1.1.1.100" TargetMode="External"/><Relationship Id="rId1622" Type="http://schemas.openxmlformats.org/officeDocument/2006/relationships/hyperlink" Target="https://enzyme.expasy.org/EC/2.1.1.14" TargetMode="External"/><Relationship Id="rId270" Type="http://schemas.openxmlformats.org/officeDocument/2006/relationships/hyperlink" Target="https://www.genome.jp/entry/R04961" TargetMode="External"/><Relationship Id="rId130" Type="http://schemas.openxmlformats.org/officeDocument/2006/relationships/hyperlink" Target="https://www.genome.jp/entry/R01652" TargetMode="External"/><Relationship Id="rId368" Type="http://schemas.openxmlformats.org/officeDocument/2006/relationships/hyperlink" Target="https://www.genome.jp/entry/R00946" TargetMode="External"/><Relationship Id="rId575" Type="http://schemas.openxmlformats.org/officeDocument/2006/relationships/hyperlink" Target="https://www.genome.jp/entry/R08359" TargetMode="External"/><Relationship Id="rId782" Type="http://schemas.openxmlformats.org/officeDocument/2006/relationships/hyperlink" Target="https://www.genome.jp/entry/ec:2.7.7.3" TargetMode="External"/><Relationship Id="rId228" Type="http://schemas.openxmlformats.org/officeDocument/2006/relationships/hyperlink" Target="https://www.genome.jp/entry/R05238" TargetMode="External"/><Relationship Id="rId435" Type="http://schemas.openxmlformats.org/officeDocument/2006/relationships/hyperlink" Target="https://www.genome.jp/entry/ec:2.3.1.28" TargetMode="External"/><Relationship Id="rId642" Type="http://schemas.openxmlformats.org/officeDocument/2006/relationships/hyperlink" Target="https://www.genome.jp/entry/ec:2.6.1.52" TargetMode="External"/><Relationship Id="rId1065" Type="http://schemas.openxmlformats.org/officeDocument/2006/relationships/hyperlink" Target="https://www.genome.jp/entry/R10079" TargetMode="External"/><Relationship Id="rId1272" Type="http://schemas.openxmlformats.org/officeDocument/2006/relationships/hyperlink" Target="https://www.genome.jp/entry/R00390" TargetMode="External"/><Relationship Id="rId502" Type="http://schemas.openxmlformats.org/officeDocument/2006/relationships/hyperlink" Target="https://www.genome.jp/entry/R06186" TargetMode="External"/><Relationship Id="rId947" Type="http://schemas.openxmlformats.org/officeDocument/2006/relationships/hyperlink" Target="https://www.genome.jp/entry/R04268" TargetMode="External"/><Relationship Id="rId1132" Type="http://schemas.openxmlformats.org/officeDocument/2006/relationships/hyperlink" Target="https://www.genome.jp/entry/ec:4.3.1.19" TargetMode="External"/><Relationship Id="rId1577" Type="http://schemas.openxmlformats.org/officeDocument/2006/relationships/hyperlink" Target="https://enzyme.expasy.org/EC/1.1.1.49" TargetMode="External"/><Relationship Id="rId1784" Type="http://schemas.openxmlformats.org/officeDocument/2006/relationships/hyperlink" Target="https://enzyme.expasy.org/EC/2.3.1.47" TargetMode="External"/><Relationship Id="rId76" Type="http://schemas.openxmlformats.org/officeDocument/2006/relationships/hyperlink" Target="https://www.genome.jp/entry/ec:1.1.1.23" TargetMode="External"/><Relationship Id="rId807" Type="http://schemas.openxmlformats.org/officeDocument/2006/relationships/hyperlink" Target="https://www.genome.jp/entry/ec:2.7.7.8" TargetMode="External"/><Relationship Id="rId1437" Type="http://schemas.openxmlformats.org/officeDocument/2006/relationships/hyperlink" Target="https://enzyme.expasy.org/EC/3.5.1.24" TargetMode="External"/><Relationship Id="rId1644" Type="http://schemas.openxmlformats.org/officeDocument/2006/relationships/hyperlink" Target="https://enzyme.expasy.org/EC/1.4.1.9" TargetMode="External"/><Relationship Id="rId1851" Type="http://schemas.openxmlformats.org/officeDocument/2006/relationships/hyperlink" Target="https://enzyme.expasy.org/EC/3.5.1.9" TargetMode="External"/><Relationship Id="rId1504" Type="http://schemas.openxmlformats.org/officeDocument/2006/relationships/hyperlink" Target="https://enzyme.expasy.org/EC/1.8.4.11" TargetMode="External"/><Relationship Id="rId1711" Type="http://schemas.openxmlformats.org/officeDocument/2006/relationships/hyperlink" Target="https://enzyme.expasy.org/EC/3.1.1.1" TargetMode="External"/><Relationship Id="rId292" Type="http://schemas.openxmlformats.org/officeDocument/2006/relationships/hyperlink" Target="https://www.genome.jp/entry/R00243" TargetMode="External"/><Relationship Id="rId1809" Type="http://schemas.openxmlformats.org/officeDocument/2006/relationships/hyperlink" Target="https://enzyme.expasy.org/EC/2.6.1.21" TargetMode="External"/><Relationship Id="rId597" Type="http://schemas.openxmlformats.org/officeDocument/2006/relationships/hyperlink" Target="https://www.genome.jp/entry/ec:2.5.1.7" TargetMode="External"/><Relationship Id="rId152" Type="http://schemas.openxmlformats.org/officeDocument/2006/relationships/hyperlink" Target="https://www.genome.jp/entry/ec:1.1.5.4" TargetMode="External"/><Relationship Id="rId457" Type="http://schemas.openxmlformats.org/officeDocument/2006/relationships/hyperlink" Target="https://www.genome.jp/entry/ec:2.3.1.47" TargetMode="External"/><Relationship Id="rId1087" Type="http://schemas.openxmlformats.org/officeDocument/2006/relationships/hyperlink" Target="https://www.genome.jp/entry/ec:4.2.1.33" TargetMode="External"/><Relationship Id="rId1294" Type="http://schemas.openxmlformats.org/officeDocument/2006/relationships/hyperlink" Target="https://www.genome.jp/entry/ec:6.3.2.17" TargetMode="External"/><Relationship Id="rId664" Type="http://schemas.openxmlformats.org/officeDocument/2006/relationships/hyperlink" Target="https://www.genome.jp/entry/R01843" TargetMode="External"/><Relationship Id="rId871" Type="http://schemas.openxmlformats.org/officeDocument/2006/relationships/hyperlink" Target="https://www.genome.jp/entry/R03538" TargetMode="External"/><Relationship Id="rId969" Type="http://schemas.openxmlformats.org/officeDocument/2006/relationships/hyperlink" Target="https://www.genome.jp/entry/ec:3.5.3.6" TargetMode="External"/><Relationship Id="rId1599" Type="http://schemas.openxmlformats.org/officeDocument/2006/relationships/hyperlink" Target="https://enzyme.expasy.org/EC/2.5.1.31" TargetMode="External"/><Relationship Id="rId317" Type="http://schemas.openxmlformats.org/officeDocument/2006/relationships/hyperlink" Target="https://www.genome.jp/entry/ec:1.5.1.2" TargetMode="External"/><Relationship Id="rId524" Type="http://schemas.openxmlformats.org/officeDocument/2006/relationships/hyperlink" Target="https://www.genome.jp/entry/R02748" TargetMode="External"/><Relationship Id="rId731" Type="http://schemas.openxmlformats.org/officeDocument/2006/relationships/hyperlink" Target="https://www.genome.jp/entry/ec:2.7.2.1" TargetMode="External"/><Relationship Id="rId1154" Type="http://schemas.openxmlformats.org/officeDocument/2006/relationships/hyperlink" Target="https://www.genome.jp/entry/R08635" TargetMode="External"/><Relationship Id="rId1361" Type="http://schemas.openxmlformats.org/officeDocument/2006/relationships/hyperlink" Target="https://www.genome.jp/entry/ec:6.5.1.2" TargetMode="External"/><Relationship Id="rId1459" Type="http://schemas.openxmlformats.org/officeDocument/2006/relationships/hyperlink" Target="https://enzyme.expasy.org/EC/1.2.4.2" TargetMode="External"/><Relationship Id="rId98" Type="http://schemas.openxmlformats.org/officeDocument/2006/relationships/hyperlink" Target="https://www.genome.jp/entry/R01977" TargetMode="External"/><Relationship Id="rId829" Type="http://schemas.openxmlformats.org/officeDocument/2006/relationships/hyperlink" Target="https://www.genome.jp/entry/ec:2.8.1.7" TargetMode="External"/><Relationship Id="rId1014" Type="http://schemas.openxmlformats.org/officeDocument/2006/relationships/hyperlink" Target="https://www.genome.jp/entry/R04209" TargetMode="External"/><Relationship Id="rId1221" Type="http://schemas.openxmlformats.org/officeDocument/2006/relationships/hyperlink" Target="https://www.genome.jp/entry/ec:6.1.1.13" TargetMode="External"/><Relationship Id="rId1666" Type="http://schemas.openxmlformats.org/officeDocument/2006/relationships/hyperlink" Target="https://enzyme.expasy.org/EC/2.4.2.7" TargetMode="External"/><Relationship Id="rId1873" Type="http://schemas.openxmlformats.org/officeDocument/2006/relationships/hyperlink" Target="https://enzyme.expasy.org/EC/4.3.1.19" TargetMode="External"/><Relationship Id="rId1319" Type="http://schemas.openxmlformats.org/officeDocument/2006/relationships/hyperlink" Target="https://www.genome.jp/entry/R04144" TargetMode="External"/><Relationship Id="rId1526" Type="http://schemas.openxmlformats.org/officeDocument/2006/relationships/hyperlink" Target="https://enzyme.expasy.org/EC/1.1.1.1" TargetMode="External"/><Relationship Id="rId1733" Type="http://schemas.openxmlformats.org/officeDocument/2006/relationships/hyperlink" Target="https://enzyme.expasy.org/EC/1.1.1.25" TargetMode="External"/><Relationship Id="rId25" Type="http://schemas.openxmlformats.org/officeDocument/2006/relationships/hyperlink" Target="https://www.genome.jp/entry/ec:2.5.1.47" TargetMode="External"/><Relationship Id="rId1800" Type="http://schemas.openxmlformats.org/officeDocument/2006/relationships/hyperlink" Target="https://enzyme.expasy.org/EC/2.4.2.8" TargetMode="External"/><Relationship Id="rId174" Type="http://schemas.openxmlformats.org/officeDocument/2006/relationships/hyperlink" Target="https://www.genome.jp/entry/R05725" TargetMode="External"/><Relationship Id="rId381" Type="http://schemas.openxmlformats.org/officeDocument/2006/relationships/hyperlink" Target="https://www.genome.jp/entry/R02101" TargetMode="External"/><Relationship Id="rId241" Type="http://schemas.openxmlformats.org/officeDocument/2006/relationships/hyperlink" Target="https://www.genome.jp/entry/R03270" TargetMode="External"/><Relationship Id="rId479" Type="http://schemas.openxmlformats.org/officeDocument/2006/relationships/hyperlink" Target="https://www.genome.jp/entry/R00230" TargetMode="External"/><Relationship Id="rId686" Type="http://schemas.openxmlformats.org/officeDocument/2006/relationships/hyperlink" Target="https://www.genome.jp/entry/R00130" TargetMode="External"/><Relationship Id="rId893" Type="http://schemas.openxmlformats.org/officeDocument/2006/relationships/hyperlink" Target="https://www.genome.jp/entry/R11262" TargetMode="External"/><Relationship Id="rId339" Type="http://schemas.openxmlformats.org/officeDocument/2006/relationships/hyperlink" Target="https://www.genome.jp/entry/ec:1.8.1.4" TargetMode="External"/><Relationship Id="rId546" Type="http://schemas.openxmlformats.org/officeDocument/2006/relationships/hyperlink" Target="https://www.genome.jp/entry/ec:2.4.2.21" TargetMode="External"/><Relationship Id="rId753" Type="http://schemas.openxmlformats.org/officeDocument/2006/relationships/hyperlink" Target="https://www.genome.jp/entry/ec:2.7.4.14" TargetMode="External"/><Relationship Id="rId1176" Type="http://schemas.openxmlformats.org/officeDocument/2006/relationships/hyperlink" Target="https://www.genome.jp/entry/R02707" TargetMode="External"/><Relationship Id="rId1383" Type="http://schemas.openxmlformats.org/officeDocument/2006/relationships/hyperlink" Target="https://enzyme.expasy.org/EC/4.6.1.12" TargetMode="External"/><Relationship Id="rId101" Type="http://schemas.openxmlformats.org/officeDocument/2006/relationships/hyperlink" Target="https://www.genome.jp/entry/R03431" TargetMode="External"/><Relationship Id="rId406" Type="http://schemas.openxmlformats.org/officeDocument/2006/relationships/hyperlink" Target="https://www.genome.jp/entry/ec:2.1.3.3" TargetMode="External"/><Relationship Id="rId960" Type="http://schemas.openxmlformats.org/officeDocument/2006/relationships/hyperlink" Target="https://www.genome.jp/entry/R06363" TargetMode="External"/><Relationship Id="rId1036" Type="http://schemas.openxmlformats.org/officeDocument/2006/relationships/hyperlink" Target="https://www.genome.jp/entry/R01070" TargetMode="External"/><Relationship Id="rId1243" Type="http://schemas.openxmlformats.org/officeDocument/2006/relationships/hyperlink" Target="https://www.genome.jp/entry/R03660" TargetMode="External"/><Relationship Id="rId1590" Type="http://schemas.openxmlformats.org/officeDocument/2006/relationships/hyperlink" Target="https://enzyme.expasy.org/EC/6.3.1.2" TargetMode="External"/><Relationship Id="rId1688" Type="http://schemas.openxmlformats.org/officeDocument/2006/relationships/hyperlink" Target="https://enzyme.expasy.org/EC/2.7.2.1" TargetMode="External"/><Relationship Id="rId1895" Type="http://schemas.openxmlformats.org/officeDocument/2006/relationships/hyperlink" Target="https://enzyme.expasy.org/EC/6.3.5.5" TargetMode="External"/><Relationship Id="rId613" Type="http://schemas.openxmlformats.org/officeDocument/2006/relationships/hyperlink" Target="https://www.genome.jp/entry/ec:2.6.1.11" TargetMode="External"/><Relationship Id="rId820" Type="http://schemas.openxmlformats.org/officeDocument/2006/relationships/hyperlink" Target="https://www.genome.jp/entry/R01801" TargetMode="External"/><Relationship Id="rId918" Type="http://schemas.openxmlformats.org/officeDocument/2006/relationships/hyperlink" Target="https://www.genome.jp/entry/ec:3.5.1.1" TargetMode="External"/><Relationship Id="rId1450" Type="http://schemas.openxmlformats.org/officeDocument/2006/relationships/hyperlink" Target="https://enzyme.expasy.org/EC/6.1.1.2" TargetMode="External"/><Relationship Id="rId1548" Type="http://schemas.openxmlformats.org/officeDocument/2006/relationships/hyperlink" Target="https://enzyme.expasy.org/EC/6.3.2.4" TargetMode="External"/><Relationship Id="rId1755" Type="http://schemas.openxmlformats.org/officeDocument/2006/relationships/hyperlink" Target="https://enzyme.expasy.org/EC/1.2.1.27" TargetMode="External"/><Relationship Id="rId1103" Type="http://schemas.openxmlformats.org/officeDocument/2006/relationships/hyperlink" Target="https://www.genome.jp/entry/ec:4.2.1.9" TargetMode="External"/><Relationship Id="rId1310" Type="http://schemas.openxmlformats.org/officeDocument/2006/relationships/hyperlink" Target="https://www.genome.jp/entry/R04208" TargetMode="External"/><Relationship Id="rId1408" Type="http://schemas.openxmlformats.org/officeDocument/2006/relationships/hyperlink" Target="https://enzyme.expasy.org/EC/6.3.4.13" TargetMode="External"/><Relationship Id="rId47" Type="http://schemas.openxmlformats.org/officeDocument/2006/relationships/hyperlink" Target="https://www.genome.jp/entry/R08557" TargetMode="External"/><Relationship Id="rId1615" Type="http://schemas.openxmlformats.org/officeDocument/2006/relationships/hyperlink" Target="https://enzyme.expasy.org/EC/2.7.8.13" TargetMode="External"/><Relationship Id="rId1822" Type="http://schemas.openxmlformats.org/officeDocument/2006/relationships/hyperlink" Target="https://enzyme.expasy.org/EC/2.7.1.56" TargetMode="External"/><Relationship Id="rId196" Type="http://schemas.openxmlformats.org/officeDocument/2006/relationships/hyperlink" Target="https://www.genome.jp/entry/R02291" TargetMode="External"/><Relationship Id="rId263" Type="http://schemas.openxmlformats.org/officeDocument/2006/relationships/hyperlink" Target="https://www.genome.jp/entry/ec:1.3.1.9" TargetMode="External"/><Relationship Id="rId470" Type="http://schemas.openxmlformats.org/officeDocument/2006/relationships/hyperlink" Target="https://www.genome.jp/entry/ec:2.3.1.61" TargetMode="External"/><Relationship Id="rId123" Type="http://schemas.openxmlformats.org/officeDocument/2006/relationships/hyperlink" Target="https://www.genome.jp/entry/R02736" TargetMode="External"/><Relationship Id="rId330" Type="http://schemas.openxmlformats.org/officeDocument/2006/relationships/hyperlink" Target="https://www.genome.jp/entry/R11765" TargetMode="External"/><Relationship Id="rId568" Type="http://schemas.openxmlformats.org/officeDocument/2006/relationships/hyperlink" Target="https://www.genome.jp/entry/ec:2.5.1.15" TargetMode="External"/><Relationship Id="rId775" Type="http://schemas.openxmlformats.org/officeDocument/2006/relationships/hyperlink" Target="https://www.genome.jp/entry/ec:2.7.7.18" TargetMode="External"/><Relationship Id="rId982" Type="http://schemas.openxmlformats.org/officeDocument/2006/relationships/hyperlink" Target="https://www.genome.jp/entry/R05046" TargetMode="External"/><Relationship Id="rId1198" Type="http://schemas.openxmlformats.org/officeDocument/2006/relationships/hyperlink" Target="https://www.genome.jp/entry/ec:5.4.2.7" TargetMode="External"/><Relationship Id="rId428" Type="http://schemas.openxmlformats.org/officeDocument/2006/relationships/hyperlink" Target="https://www.genome.jp/entry/ec:2.3.1.168" TargetMode="External"/><Relationship Id="rId635" Type="http://schemas.openxmlformats.org/officeDocument/2006/relationships/hyperlink" Target="https://www.genome.jp/entry/ec:2.6.1.42" TargetMode="External"/><Relationship Id="rId842" Type="http://schemas.openxmlformats.org/officeDocument/2006/relationships/hyperlink" Target="https://www.genome.jp/entry/R00630" TargetMode="External"/><Relationship Id="rId1058" Type="http://schemas.openxmlformats.org/officeDocument/2006/relationships/hyperlink" Target="https://www.genome.jp/entry/R08090" TargetMode="External"/><Relationship Id="rId1265" Type="http://schemas.openxmlformats.org/officeDocument/2006/relationships/hyperlink" Target="https://www.genome.jp/entry/R00925" TargetMode="External"/><Relationship Id="rId1472" Type="http://schemas.openxmlformats.org/officeDocument/2006/relationships/hyperlink" Target="https://enzyme.expasy.org/EC/4.2.1.19" TargetMode="External"/><Relationship Id="rId702" Type="http://schemas.openxmlformats.org/officeDocument/2006/relationships/hyperlink" Target="https://www.genome.jp/entry/R00200" TargetMode="External"/><Relationship Id="rId1125" Type="http://schemas.openxmlformats.org/officeDocument/2006/relationships/hyperlink" Target="https://www.genome.jp/entry/R11100" TargetMode="External"/><Relationship Id="rId1332" Type="http://schemas.openxmlformats.org/officeDocument/2006/relationships/hyperlink" Target="https://www.genome.jp/entry/ec:6.3.4.4" TargetMode="External"/><Relationship Id="rId1777" Type="http://schemas.openxmlformats.org/officeDocument/2006/relationships/hyperlink" Target="https://enzyme.expasy.org/EC/2.1.2.10" TargetMode="External"/><Relationship Id="rId69" Type="http://schemas.openxmlformats.org/officeDocument/2006/relationships/hyperlink" Target="https://www.genome.jp/entry/R02472" TargetMode="External"/><Relationship Id="rId1637" Type="http://schemas.openxmlformats.org/officeDocument/2006/relationships/hyperlink" Target="https://enzyme.expasy.org/EC/2.7.2.8" TargetMode="External"/><Relationship Id="rId1844" Type="http://schemas.openxmlformats.org/officeDocument/2006/relationships/hyperlink" Target="https://enzyme.expasy.org/EC/3.2.1.93" TargetMode="External"/><Relationship Id="rId1704" Type="http://schemas.openxmlformats.org/officeDocument/2006/relationships/hyperlink" Target="https://enzyme.expasy.org/EC/2.7.7.9" TargetMode="External"/><Relationship Id="rId285" Type="http://schemas.openxmlformats.org/officeDocument/2006/relationships/hyperlink" Target="https://www.genome.jp/entry/ec:1.4.1.1" TargetMode="External"/><Relationship Id="rId492" Type="http://schemas.openxmlformats.org/officeDocument/2006/relationships/hyperlink" Target="https://www.genome.jp/entry/R00472" TargetMode="External"/><Relationship Id="rId797" Type="http://schemas.openxmlformats.org/officeDocument/2006/relationships/hyperlink" Target="https://www.genome.jp/entry/ec:2.7.7.6" TargetMode="External"/><Relationship Id="rId145" Type="http://schemas.openxmlformats.org/officeDocument/2006/relationships/hyperlink" Target="https://www.genome.jp/entry/R00844" TargetMode="External"/><Relationship Id="rId352" Type="http://schemas.openxmlformats.org/officeDocument/2006/relationships/hyperlink" Target="https://www.genome.jp/entry/ec:1.8.4.11" TargetMode="External"/><Relationship Id="rId1287" Type="http://schemas.openxmlformats.org/officeDocument/2006/relationships/hyperlink" Target="https://www.genome.jp/entry/R04617" TargetMode="External"/><Relationship Id="rId212" Type="http://schemas.openxmlformats.org/officeDocument/2006/relationships/hyperlink" Target="https://www.genome.jp/entry/R02549" TargetMode="External"/><Relationship Id="rId657" Type="http://schemas.openxmlformats.org/officeDocument/2006/relationships/hyperlink" Target="https://www.genome.jp/entry/R02240" TargetMode="External"/><Relationship Id="rId864" Type="http://schemas.openxmlformats.org/officeDocument/2006/relationships/hyperlink" Target="https://www.genome.jp/entry/R02585" TargetMode="External"/><Relationship Id="rId1494" Type="http://schemas.openxmlformats.org/officeDocument/2006/relationships/hyperlink" Target="https://enzyme.expasy.org/EC/2.1.2.11" TargetMode="External"/><Relationship Id="rId1799" Type="http://schemas.openxmlformats.org/officeDocument/2006/relationships/hyperlink" Target="https://enzyme.expasy.org/EC/2.4.2.7" TargetMode="External"/><Relationship Id="rId517" Type="http://schemas.openxmlformats.org/officeDocument/2006/relationships/hyperlink" Target="https://www.genome.jp/entry/R01561" TargetMode="External"/><Relationship Id="rId724" Type="http://schemas.openxmlformats.org/officeDocument/2006/relationships/hyperlink" Target="https://www.genome.jp/entry/ec:2.7.1.66" TargetMode="External"/><Relationship Id="rId931" Type="http://schemas.openxmlformats.org/officeDocument/2006/relationships/hyperlink" Target="https://www.genome.jp/entry/R06134" TargetMode="External"/><Relationship Id="rId1147" Type="http://schemas.openxmlformats.org/officeDocument/2006/relationships/hyperlink" Target="https://www.genome.jp/entry/R04559" TargetMode="External"/><Relationship Id="rId1354" Type="http://schemas.openxmlformats.org/officeDocument/2006/relationships/hyperlink" Target="https://www.genome.jp/entry/R10948" TargetMode="External"/><Relationship Id="rId1561" Type="http://schemas.openxmlformats.org/officeDocument/2006/relationships/hyperlink" Target="https://enzyme.expasy.org/EC/2.3.1.81" TargetMode="External"/><Relationship Id="rId60" Type="http://schemas.openxmlformats.org/officeDocument/2006/relationships/hyperlink" Target="https://www.genome.jp/entry/R04566" TargetMode="External"/><Relationship Id="rId1007" Type="http://schemas.openxmlformats.org/officeDocument/2006/relationships/hyperlink" Target="https://www.genome.jp/entry/ec:4.1.1.19" TargetMode="External"/><Relationship Id="rId1214" Type="http://schemas.openxmlformats.org/officeDocument/2006/relationships/hyperlink" Target="https://www.genome.jp/entry/ec:6.1.1.10" TargetMode="External"/><Relationship Id="rId1421" Type="http://schemas.openxmlformats.org/officeDocument/2006/relationships/hyperlink" Target="https://enzyme.expasy.org/EC/1.97.1.4" TargetMode="External"/><Relationship Id="rId1659" Type="http://schemas.openxmlformats.org/officeDocument/2006/relationships/hyperlink" Target="https://enzyme.expasy.org/EC/2.7.7.18" TargetMode="External"/><Relationship Id="rId1866" Type="http://schemas.openxmlformats.org/officeDocument/2006/relationships/hyperlink" Target="https://enzyme.expasy.org/EC/4.2.1.3" TargetMode="External"/><Relationship Id="rId1519" Type="http://schemas.openxmlformats.org/officeDocument/2006/relationships/hyperlink" Target="https://enzyme.expasy.org/EC/5.1.1.1" TargetMode="External"/><Relationship Id="rId1726" Type="http://schemas.openxmlformats.org/officeDocument/2006/relationships/hyperlink" Target="https://enzyme.expasy.org/EC/6.3.4.2" TargetMode="External"/><Relationship Id="rId18" Type="http://schemas.openxmlformats.org/officeDocument/2006/relationships/hyperlink" Target="https://www.genome.jp/entry/R04238" TargetMode="External"/><Relationship Id="rId167" Type="http://schemas.openxmlformats.org/officeDocument/2006/relationships/hyperlink" Target="https://www.genome.jp/entry/ec:1.13.11.27" TargetMode="External"/><Relationship Id="rId374" Type="http://schemas.openxmlformats.org/officeDocument/2006/relationships/hyperlink" Target="https://www.genome.jp/entry/ec:2.1.1.33" TargetMode="External"/><Relationship Id="rId581" Type="http://schemas.openxmlformats.org/officeDocument/2006/relationships/hyperlink" Target="https://www.genome.jp/entry/R10712" TargetMode="External"/><Relationship Id="rId234" Type="http://schemas.openxmlformats.org/officeDocument/2006/relationships/hyperlink" Target="https://www.genome.jp/entry/R04109" TargetMode="External"/><Relationship Id="rId679" Type="http://schemas.openxmlformats.org/officeDocument/2006/relationships/hyperlink" Target="https://www.genome.jp/entry/R01786" TargetMode="External"/><Relationship Id="rId886" Type="http://schemas.openxmlformats.org/officeDocument/2006/relationships/hyperlink" Target="https://www.genome.jp/entry/ec:3.11.1.1" TargetMode="External"/><Relationship Id="rId2" Type="http://schemas.openxmlformats.org/officeDocument/2006/relationships/hyperlink" Target="https://www.genome.jp/entry/R01130" TargetMode="External"/><Relationship Id="rId441" Type="http://schemas.openxmlformats.org/officeDocument/2006/relationships/hyperlink" Target="https://www.genome.jp/entry/ec:2.3.1.39" TargetMode="External"/><Relationship Id="rId539" Type="http://schemas.openxmlformats.org/officeDocument/2006/relationships/hyperlink" Target="https://www.genome.jp/entry/ec:2.4.2.2" TargetMode="External"/><Relationship Id="rId746" Type="http://schemas.openxmlformats.org/officeDocument/2006/relationships/hyperlink" Target="https://www.genome.jp/entry/ec:2.7.2.7" TargetMode="External"/><Relationship Id="rId1071" Type="http://schemas.openxmlformats.org/officeDocument/2006/relationships/hyperlink" Target="https://www.genome.jp/entry/R03457" TargetMode="External"/><Relationship Id="rId1169" Type="http://schemas.openxmlformats.org/officeDocument/2006/relationships/hyperlink" Target="https://www.genome.jp/entry/R01529" TargetMode="External"/><Relationship Id="rId1376" Type="http://schemas.openxmlformats.org/officeDocument/2006/relationships/hyperlink" Target="https://enzyme.expasy.org/EC/2.6.1.85" TargetMode="External"/><Relationship Id="rId1583" Type="http://schemas.openxmlformats.org/officeDocument/2006/relationships/hyperlink" Target="https://enzyme.expasy.org/EC/1.2.1.3" TargetMode="External"/><Relationship Id="rId301" Type="http://schemas.openxmlformats.org/officeDocument/2006/relationships/hyperlink" Target="https://www.genome.jp/entry/R02196" TargetMode="External"/><Relationship Id="rId953" Type="http://schemas.openxmlformats.org/officeDocument/2006/relationships/hyperlink" Target="https://www.genome.jp/entry/ec:3.5.2.3" TargetMode="External"/><Relationship Id="rId1029" Type="http://schemas.openxmlformats.org/officeDocument/2006/relationships/hyperlink" Target="https://www.genome.jp/entry/ec:4.1.1.50" TargetMode="External"/><Relationship Id="rId1236" Type="http://schemas.openxmlformats.org/officeDocument/2006/relationships/hyperlink" Target="https://www.genome.jp/entry/ec:6.1.1.17" TargetMode="External"/><Relationship Id="rId1790" Type="http://schemas.openxmlformats.org/officeDocument/2006/relationships/hyperlink" Target="https://enzyme.expasy.org/EC/2.3.1.81" TargetMode="External"/><Relationship Id="rId1888" Type="http://schemas.openxmlformats.org/officeDocument/2006/relationships/hyperlink" Target="https://enzyme.expasy.org/EC/6.3.2.10" TargetMode="External"/><Relationship Id="rId82" Type="http://schemas.openxmlformats.org/officeDocument/2006/relationships/hyperlink" Target="https://www.genome.jp/entry/R12885" TargetMode="External"/><Relationship Id="rId606" Type="http://schemas.openxmlformats.org/officeDocument/2006/relationships/hyperlink" Target="https://www.genome.jp/entry/R00694" TargetMode="External"/><Relationship Id="rId813" Type="http://schemas.openxmlformats.org/officeDocument/2006/relationships/hyperlink" Target="https://www.genome.jp/entry/ec:2.7.7.9" TargetMode="External"/><Relationship Id="rId1443" Type="http://schemas.openxmlformats.org/officeDocument/2006/relationships/hyperlink" Target="https://enzyme.expasy.org/EC/1.3.3.4" TargetMode="External"/><Relationship Id="rId1650" Type="http://schemas.openxmlformats.org/officeDocument/2006/relationships/hyperlink" Target="https://enzyme.expasy.org/EC/4.2.1.10" TargetMode="External"/><Relationship Id="rId1748" Type="http://schemas.openxmlformats.org/officeDocument/2006/relationships/hyperlink" Target="https://enzyme.expasy.org/EC/1.11.1.6" TargetMode="External"/><Relationship Id="rId1303" Type="http://schemas.openxmlformats.org/officeDocument/2006/relationships/hyperlink" Target="https://www.genome.jp/entry/ec:6.3.2.6" TargetMode="External"/><Relationship Id="rId1510" Type="http://schemas.openxmlformats.org/officeDocument/2006/relationships/hyperlink" Target="https://enzyme.expasy.org/EC/3.5.4.5" TargetMode="External"/><Relationship Id="rId1608" Type="http://schemas.openxmlformats.org/officeDocument/2006/relationships/hyperlink" Target="https://enzyme.expasy.org/EC/4.1.1.23" TargetMode="External"/><Relationship Id="rId1815" Type="http://schemas.openxmlformats.org/officeDocument/2006/relationships/hyperlink" Target="https://enzyme.expasy.org/EC/2.7.1.15" TargetMode="External"/><Relationship Id="rId189" Type="http://schemas.openxmlformats.org/officeDocument/2006/relationships/hyperlink" Target="https://www.genome.jp/entry/R02018" TargetMode="External"/><Relationship Id="rId396" Type="http://schemas.openxmlformats.org/officeDocument/2006/relationships/hyperlink" Target="https://www.genome.jp/entry/ec:2.1.2.2" TargetMode="External"/><Relationship Id="rId256" Type="http://schemas.openxmlformats.org/officeDocument/2006/relationships/hyperlink" Target="https://www.genome.jp/entry/R07604" TargetMode="External"/><Relationship Id="rId463" Type="http://schemas.openxmlformats.org/officeDocument/2006/relationships/hyperlink" Target="https://www.genome.jp/entry/R00212" TargetMode="External"/><Relationship Id="rId670" Type="http://schemas.openxmlformats.org/officeDocument/2006/relationships/hyperlink" Target="https://www.genome.jp/entry/R01737" TargetMode="External"/><Relationship Id="rId1093" Type="http://schemas.openxmlformats.org/officeDocument/2006/relationships/hyperlink" Target="https://www.genome.jp/entry/ec:4.2.1.46" TargetMode="External"/><Relationship Id="rId116" Type="http://schemas.openxmlformats.org/officeDocument/2006/relationships/hyperlink" Target="https://www.genome.jp/entry/ec:1.1.1.47" TargetMode="External"/><Relationship Id="rId323" Type="http://schemas.openxmlformats.org/officeDocument/2006/relationships/hyperlink" Target="https://www.genome.jp/entry/ec:1.5.1.3" TargetMode="External"/><Relationship Id="rId530" Type="http://schemas.openxmlformats.org/officeDocument/2006/relationships/hyperlink" Target="https://www.genome.jp/entry/R08231" TargetMode="External"/><Relationship Id="rId768" Type="http://schemas.openxmlformats.org/officeDocument/2006/relationships/hyperlink" Target="https://www.genome.jp/entry/ec:2.7.6.2" TargetMode="External"/><Relationship Id="rId975" Type="http://schemas.openxmlformats.org/officeDocument/2006/relationships/hyperlink" Target="https://www.genome.jp/entry/ec:3.5.4.10" TargetMode="External"/><Relationship Id="rId1160" Type="http://schemas.openxmlformats.org/officeDocument/2006/relationships/hyperlink" Target="https://www.genome.jp/entry/R03364" TargetMode="External"/><Relationship Id="rId1398" Type="http://schemas.openxmlformats.org/officeDocument/2006/relationships/hyperlink" Target="https://enzyme.expasy.org/EC/2.7.1.66" TargetMode="External"/><Relationship Id="rId628" Type="http://schemas.openxmlformats.org/officeDocument/2006/relationships/hyperlink" Target="https://www.genome.jp/entry/R01148" TargetMode="External"/><Relationship Id="rId835" Type="http://schemas.openxmlformats.org/officeDocument/2006/relationships/hyperlink" Target="https://www.genome.jp/entry/ec:2.8.3.8" TargetMode="External"/><Relationship Id="rId1258" Type="http://schemas.openxmlformats.org/officeDocument/2006/relationships/hyperlink" Target="https://www.genome.jp/entry/ec:6.1.1.9" TargetMode="External"/><Relationship Id="rId1465" Type="http://schemas.openxmlformats.org/officeDocument/2006/relationships/hyperlink" Target="https://enzyme.expasy.org/EC/2.6.1.42" TargetMode="External"/><Relationship Id="rId1672" Type="http://schemas.openxmlformats.org/officeDocument/2006/relationships/hyperlink" Target="https://enzyme.expasy.org/EC/6.3.2.12" TargetMode="External"/><Relationship Id="rId1020" Type="http://schemas.openxmlformats.org/officeDocument/2006/relationships/hyperlink" Target="https://www.genome.jp/entry/ec:4.1.1.37" TargetMode="External"/><Relationship Id="rId1118" Type="http://schemas.openxmlformats.org/officeDocument/2006/relationships/hyperlink" Target="https://www.genome.jp/entry/ec:4.3.1.1" TargetMode="External"/><Relationship Id="rId1325" Type="http://schemas.openxmlformats.org/officeDocument/2006/relationships/hyperlink" Target="https://www.genome.jp/entry/ec:6.3.4.2" TargetMode="External"/><Relationship Id="rId1532" Type="http://schemas.openxmlformats.org/officeDocument/2006/relationships/hyperlink" Target="https://enzyme.expasy.org/EC/2.8.3.8" TargetMode="External"/><Relationship Id="rId902" Type="http://schemas.openxmlformats.org/officeDocument/2006/relationships/hyperlink" Target="https://www.genome.jp/entry/ec:3.2.1.86" TargetMode="External"/><Relationship Id="rId1837" Type="http://schemas.openxmlformats.org/officeDocument/2006/relationships/hyperlink" Target="https://enzyme.expasy.org/EC/3.1.3.11" TargetMode="External"/><Relationship Id="rId31" Type="http://schemas.openxmlformats.org/officeDocument/2006/relationships/hyperlink" Target="https://www.genome.jp/entry/R00377" TargetMode="External"/><Relationship Id="rId180" Type="http://schemas.openxmlformats.org/officeDocument/2006/relationships/hyperlink" Target="https://www.genome.jp/entry/R00275" TargetMode="External"/><Relationship Id="rId278" Type="http://schemas.openxmlformats.org/officeDocument/2006/relationships/hyperlink" Target="https://www.genome.jp/entry/ec:1.3.3.4" TargetMode="External"/><Relationship Id="rId485" Type="http://schemas.openxmlformats.org/officeDocument/2006/relationships/hyperlink" Target="https://www.genome.jp/entry/ec:2.3.2.13" TargetMode="External"/><Relationship Id="rId692" Type="http://schemas.openxmlformats.org/officeDocument/2006/relationships/hyperlink" Target="https://www.genome.jp/entry/R00549" TargetMode="External"/><Relationship Id="rId138" Type="http://schemas.openxmlformats.org/officeDocument/2006/relationships/hyperlink" Target="https://www.genome.jp/entry/R04440" TargetMode="External"/><Relationship Id="rId345" Type="http://schemas.openxmlformats.org/officeDocument/2006/relationships/hyperlink" Target="https://www.genome.jp/entry/R01698" TargetMode="External"/><Relationship Id="rId552" Type="http://schemas.openxmlformats.org/officeDocument/2006/relationships/hyperlink" Target="https://www.genome.jp/entry/ec:2.4.2.29" TargetMode="External"/><Relationship Id="rId997" Type="http://schemas.openxmlformats.org/officeDocument/2006/relationships/hyperlink" Target="https://www.genome.jp/entry/ec:3.6.1.1" TargetMode="External"/><Relationship Id="rId1182" Type="http://schemas.openxmlformats.org/officeDocument/2006/relationships/hyperlink" Target="https://www.genome.jp/entry/ec:5.2.1.8" TargetMode="External"/><Relationship Id="rId205" Type="http://schemas.openxmlformats.org/officeDocument/2006/relationships/hyperlink" Target="https://www.genome.jp/entry/R00705" TargetMode="External"/><Relationship Id="rId412" Type="http://schemas.openxmlformats.org/officeDocument/2006/relationships/hyperlink" Target="https://www.genome.jp/entry/R01830" TargetMode="External"/><Relationship Id="rId857" Type="http://schemas.openxmlformats.org/officeDocument/2006/relationships/hyperlink" Target="https://www.genome.jp/entry/R04620" TargetMode="External"/><Relationship Id="rId1042" Type="http://schemas.openxmlformats.org/officeDocument/2006/relationships/hyperlink" Target="https://www.genome.jp/entry/R01066" TargetMode="External"/><Relationship Id="rId1487" Type="http://schemas.openxmlformats.org/officeDocument/2006/relationships/hyperlink" Target="https://enzyme.expasy.org/EC/2.5.1.30" TargetMode="External"/><Relationship Id="rId1694" Type="http://schemas.openxmlformats.org/officeDocument/2006/relationships/hyperlink" Target="https://enzyme.expasy.org/EC/6.1.1.4" TargetMode="External"/><Relationship Id="rId717" Type="http://schemas.openxmlformats.org/officeDocument/2006/relationships/hyperlink" Target="https://www.genome.jp/entry/ec:2.7.1.50" TargetMode="External"/><Relationship Id="rId924" Type="http://schemas.openxmlformats.org/officeDocument/2006/relationships/hyperlink" Target="https://www.genome.jp/entry/R01263" TargetMode="External"/><Relationship Id="rId1347" Type="http://schemas.openxmlformats.org/officeDocument/2006/relationships/hyperlink" Target="https://www.genome.jp/entry/R00483" TargetMode="External"/><Relationship Id="rId1554" Type="http://schemas.openxmlformats.org/officeDocument/2006/relationships/hyperlink" Target="https://enzyme.expasy.org/EC/2.3.1.12" TargetMode="External"/><Relationship Id="rId1761" Type="http://schemas.openxmlformats.org/officeDocument/2006/relationships/hyperlink" Target="https://enzyme.expasy.org/EC/1.3.1.98" TargetMode="External"/><Relationship Id="rId53" Type="http://schemas.openxmlformats.org/officeDocument/2006/relationships/hyperlink" Target="https://www.genome.jp/entry/R07105" TargetMode="External"/><Relationship Id="rId1207" Type="http://schemas.openxmlformats.org/officeDocument/2006/relationships/hyperlink" Target="https://www.genome.jp/entry/R01717" TargetMode="External"/><Relationship Id="rId1414" Type="http://schemas.openxmlformats.org/officeDocument/2006/relationships/hyperlink" Target="https://enzyme.expasy.org/EC/2.7.2.2" TargetMode="External"/><Relationship Id="rId1621" Type="http://schemas.openxmlformats.org/officeDocument/2006/relationships/hyperlink" Target="https://enzyme.expasy.org/EC/1.2.4.1" TargetMode="External"/><Relationship Id="rId1859" Type="http://schemas.openxmlformats.org/officeDocument/2006/relationships/hyperlink" Target="https://enzyme.expasy.org/EC/4.1.2.13" TargetMode="External"/><Relationship Id="rId1719" Type="http://schemas.openxmlformats.org/officeDocument/2006/relationships/hyperlink" Target="https://enzyme.expasy.org/EC/5.1.3.2" TargetMode="External"/><Relationship Id="rId367" Type="http://schemas.openxmlformats.org/officeDocument/2006/relationships/hyperlink" Target="https://www.genome.jp/entry/ec:2.1.1.13" TargetMode="External"/><Relationship Id="rId574" Type="http://schemas.openxmlformats.org/officeDocument/2006/relationships/hyperlink" Target="https://www.genome.jp/entry/R01920" TargetMode="External"/><Relationship Id="rId227" Type="http://schemas.openxmlformats.org/officeDocument/2006/relationships/hyperlink" Target="https://www.genome.jp/entry/R05237" TargetMode="External"/><Relationship Id="rId781" Type="http://schemas.openxmlformats.org/officeDocument/2006/relationships/hyperlink" Target="https://www.genome.jp/entry/R00948" TargetMode="External"/><Relationship Id="rId879" Type="http://schemas.openxmlformats.org/officeDocument/2006/relationships/hyperlink" Target="https://www.genome.jp/entry/R03332" TargetMode="External"/><Relationship Id="rId434" Type="http://schemas.openxmlformats.org/officeDocument/2006/relationships/hyperlink" Target="https://www.genome.jp/entry/R01174" TargetMode="External"/><Relationship Id="rId641" Type="http://schemas.openxmlformats.org/officeDocument/2006/relationships/hyperlink" Target="https://www.genome.jp/entry/ec:2.6.1.52" TargetMode="External"/><Relationship Id="rId739" Type="http://schemas.openxmlformats.org/officeDocument/2006/relationships/hyperlink" Target="https://www.genome.jp/entry/R00150" TargetMode="External"/><Relationship Id="rId1064" Type="http://schemas.openxmlformats.org/officeDocument/2006/relationships/hyperlink" Target="https://www.genome.jp/entry/R07316" TargetMode="External"/><Relationship Id="rId1271" Type="http://schemas.openxmlformats.org/officeDocument/2006/relationships/hyperlink" Target="https://www.genome.jp/entry/ec:6.2.1.3" TargetMode="External"/><Relationship Id="rId1369" Type="http://schemas.openxmlformats.org/officeDocument/2006/relationships/hyperlink" Target="https://enzyme.expasy.org/EC/2.7.7.23" TargetMode="External"/><Relationship Id="rId1576" Type="http://schemas.openxmlformats.org/officeDocument/2006/relationships/hyperlink" Target="https://enzyme.expasy.org/EC/2.2.1.1" TargetMode="External"/><Relationship Id="rId501" Type="http://schemas.openxmlformats.org/officeDocument/2006/relationships/hyperlink" Target="https://www.genome.jp/entry/R02110" TargetMode="External"/><Relationship Id="rId946" Type="http://schemas.openxmlformats.org/officeDocument/2006/relationships/hyperlink" Target="https://www.genome.jp/entry/R05635" TargetMode="External"/><Relationship Id="rId1131" Type="http://schemas.openxmlformats.org/officeDocument/2006/relationships/hyperlink" Target="https://www.genome.jp/entry/ec:4.3.1.19" TargetMode="External"/><Relationship Id="rId1229" Type="http://schemas.openxmlformats.org/officeDocument/2006/relationships/hyperlink" Target="https://www.genome.jp/entry/R12904" TargetMode="External"/><Relationship Id="rId1783" Type="http://schemas.openxmlformats.org/officeDocument/2006/relationships/hyperlink" Target="https://enzyme.expasy.org/EC/2.3.1.41" TargetMode="External"/><Relationship Id="rId75" Type="http://schemas.openxmlformats.org/officeDocument/2006/relationships/hyperlink" Target="https://www.genome.jp/entry/R00286" TargetMode="External"/><Relationship Id="rId806" Type="http://schemas.openxmlformats.org/officeDocument/2006/relationships/hyperlink" Target="https://www.genome.jp/entry/ec:2.7.7.8" TargetMode="External"/><Relationship Id="rId1436" Type="http://schemas.openxmlformats.org/officeDocument/2006/relationships/hyperlink" Target="https://enzyme.expasy.org/EC/2.7.8.8" TargetMode="External"/><Relationship Id="rId1643" Type="http://schemas.openxmlformats.org/officeDocument/2006/relationships/hyperlink" Target="https://enzyme.expasy.org/EC/2.7.2.7" TargetMode="External"/><Relationship Id="rId1850" Type="http://schemas.openxmlformats.org/officeDocument/2006/relationships/hyperlink" Target="https://enzyme.expasy.org/EC/3.5.1.88" TargetMode="External"/><Relationship Id="rId1503" Type="http://schemas.openxmlformats.org/officeDocument/2006/relationships/hyperlink" Target="https://enzyme.expasy.org/EC/2.7.2.4" TargetMode="External"/><Relationship Id="rId1710" Type="http://schemas.openxmlformats.org/officeDocument/2006/relationships/hyperlink" Target="https://enzyme.expasy.org/EC/4.2.1.104" TargetMode="External"/><Relationship Id="rId291" Type="http://schemas.openxmlformats.org/officeDocument/2006/relationships/hyperlink" Target="https://www.genome.jp/entry/ec:1.4.1.2" TargetMode="External"/><Relationship Id="rId1808" Type="http://schemas.openxmlformats.org/officeDocument/2006/relationships/hyperlink" Target="https://enzyme.expasy.org/EC/2.6.1.19" TargetMode="External"/><Relationship Id="rId151" Type="http://schemas.openxmlformats.org/officeDocument/2006/relationships/hyperlink" Target="https://www.genome.jp/entry/ec:1.1.5.4" TargetMode="External"/><Relationship Id="rId389" Type="http://schemas.openxmlformats.org/officeDocument/2006/relationships/hyperlink" Target="https://www.genome.jp/entry/ec:2.1.2.10" TargetMode="External"/><Relationship Id="rId596" Type="http://schemas.openxmlformats.org/officeDocument/2006/relationships/hyperlink" Target="https://www.genome.jp/entry/R00084" TargetMode="External"/><Relationship Id="rId249" Type="http://schemas.openxmlformats.org/officeDocument/2006/relationships/hyperlink" Target="https://www.genome.jp/entry/R01702" TargetMode="External"/><Relationship Id="rId456" Type="http://schemas.openxmlformats.org/officeDocument/2006/relationships/hyperlink" Target="https://www.genome.jp/entry/R01777" TargetMode="External"/><Relationship Id="rId663" Type="http://schemas.openxmlformats.org/officeDocument/2006/relationships/hyperlink" Target="https://www.genome.jp/entry/R00770" TargetMode="External"/><Relationship Id="rId870" Type="http://schemas.openxmlformats.org/officeDocument/2006/relationships/hyperlink" Target="https://www.genome.jp/entry/R03537" TargetMode="External"/><Relationship Id="rId1086" Type="http://schemas.openxmlformats.org/officeDocument/2006/relationships/hyperlink" Target="https://www.genome.jp/entry/ec:4.2.1.33" TargetMode="External"/><Relationship Id="rId1293" Type="http://schemas.openxmlformats.org/officeDocument/2006/relationships/hyperlink" Target="https://www.genome.jp/entry/R02788" TargetMode="External"/><Relationship Id="rId109" Type="http://schemas.openxmlformats.org/officeDocument/2006/relationships/hyperlink" Target="https://www.genome.jp/entry/ec:1.1.1.42" TargetMode="External"/><Relationship Id="rId316" Type="http://schemas.openxmlformats.org/officeDocument/2006/relationships/hyperlink" Target="https://www.genome.jp/entry/ec:1.5.1.2" TargetMode="External"/><Relationship Id="rId523" Type="http://schemas.openxmlformats.org/officeDocument/2006/relationships/hyperlink" Target="https://www.genome.jp/entry/R02557" TargetMode="External"/><Relationship Id="rId968" Type="http://schemas.openxmlformats.org/officeDocument/2006/relationships/hyperlink" Target="https://www.genome.jp/entry/R06138" TargetMode="External"/><Relationship Id="rId1153" Type="http://schemas.openxmlformats.org/officeDocument/2006/relationships/hyperlink" Target="https://www.genome.jp/entry/R00654" TargetMode="External"/><Relationship Id="rId1598" Type="http://schemas.openxmlformats.org/officeDocument/2006/relationships/hyperlink" Target="https://enzyme.expasy.org/EC/2.7.7.41" TargetMode="External"/><Relationship Id="rId97" Type="http://schemas.openxmlformats.org/officeDocument/2006/relationships/hyperlink" Target="https://www.genome.jp/entry/R01779" TargetMode="External"/><Relationship Id="rId730" Type="http://schemas.openxmlformats.org/officeDocument/2006/relationships/hyperlink" Target="https://www.genome.jp/entry/ec:2.7.2.1" TargetMode="External"/><Relationship Id="rId828" Type="http://schemas.openxmlformats.org/officeDocument/2006/relationships/hyperlink" Target="https://www.genome.jp/entry/R01078" TargetMode="External"/><Relationship Id="rId1013" Type="http://schemas.openxmlformats.org/officeDocument/2006/relationships/hyperlink" Target="https://www.genome.jp/entry/ec:4.1.1.21" TargetMode="External"/><Relationship Id="rId1360" Type="http://schemas.openxmlformats.org/officeDocument/2006/relationships/hyperlink" Target="https://www.genome.jp/entry/R00742" TargetMode="External"/><Relationship Id="rId1458" Type="http://schemas.openxmlformats.org/officeDocument/2006/relationships/hyperlink" Target="https://enzyme.expasy.org/EC/2.3.1.61" TargetMode="External"/><Relationship Id="rId1665" Type="http://schemas.openxmlformats.org/officeDocument/2006/relationships/hyperlink" Target="https://enzyme.expasy.org/EC/2.1.1.61" TargetMode="External"/><Relationship Id="rId1872" Type="http://schemas.openxmlformats.org/officeDocument/2006/relationships/hyperlink" Target="https://enzyme.expasy.org/EC/4.3.1.18" TargetMode="External"/><Relationship Id="rId1220" Type="http://schemas.openxmlformats.org/officeDocument/2006/relationships/hyperlink" Target="https://www.genome.jp/entry/ec:6.1.1.13" TargetMode="External"/><Relationship Id="rId1318" Type="http://schemas.openxmlformats.org/officeDocument/2006/relationships/hyperlink" Target="https://www.genome.jp/entry/ec:6.3.4.13" TargetMode="External"/><Relationship Id="rId1525" Type="http://schemas.openxmlformats.org/officeDocument/2006/relationships/hyperlink" Target="https://enzyme.expasy.org/EC/6.1.1.12" TargetMode="External"/><Relationship Id="rId1732" Type="http://schemas.openxmlformats.org/officeDocument/2006/relationships/hyperlink" Target="https://enzyme.expasy.org/EC/1.1.1.205" TargetMode="External"/><Relationship Id="rId24" Type="http://schemas.openxmlformats.org/officeDocument/2006/relationships/hyperlink" Target="https://www.genome.jp/entry/R03018/R02971/R04391" TargetMode="External"/><Relationship Id="rId173" Type="http://schemas.openxmlformats.org/officeDocument/2006/relationships/hyperlink" Target="https://www.genome.jp/entry/R05724" TargetMode="External"/><Relationship Id="rId380" Type="http://schemas.openxmlformats.org/officeDocument/2006/relationships/hyperlink" Target="https://www.genome.jp/entry/ec:2.1.1.45" TargetMode="External"/><Relationship Id="rId240" Type="http://schemas.openxmlformats.org/officeDocument/2006/relationships/hyperlink" Target="https://www.genome.jp/entry/R00014" TargetMode="External"/><Relationship Id="rId478" Type="http://schemas.openxmlformats.org/officeDocument/2006/relationships/hyperlink" Target="https://www.genome.jp/entry/ec:2.3.1.8" TargetMode="External"/><Relationship Id="rId685" Type="http://schemas.openxmlformats.org/officeDocument/2006/relationships/hyperlink" Target="https://www.genome.jp/entry/ec:2.7.1.24" TargetMode="External"/><Relationship Id="rId892" Type="http://schemas.openxmlformats.org/officeDocument/2006/relationships/hyperlink" Target="https://www.genome.jp/entry/R06209" TargetMode="External"/><Relationship Id="rId100" Type="http://schemas.openxmlformats.org/officeDocument/2006/relationships/hyperlink" Target="https://www.genome.jp/entry/R00342" TargetMode="External"/><Relationship Id="rId338" Type="http://schemas.openxmlformats.org/officeDocument/2006/relationships/hyperlink" Target="https://www.genome.jp/entry/R01134" TargetMode="External"/><Relationship Id="rId545" Type="http://schemas.openxmlformats.org/officeDocument/2006/relationships/hyperlink" Target="https://www.genome.jp/entry/R02298" TargetMode="External"/><Relationship Id="rId752" Type="http://schemas.openxmlformats.org/officeDocument/2006/relationships/hyperlink" Target="https://www.genome.jp/entry/ec:2.7.4.14" TargetMode="External"/><Relationship Id="rId1175" Type="http://schemas.openxmlformats.org/officeDocument/2006/relationships/hyperlink" Target="https://www.genome.jp/entry/R00414" TargetMode="External"/><Relationship Id="rId1382" Type="http://schemas.openxmlformats.org/officeDocument/2006/relationships/hyperlink" Target="https://enzyme.expasy.org/EC/2.7.7.60" TargetMode="External"/><Relationship Id="rId405" Type="http://schemas.openxmlformats.org/officeDocument/2006/relationships/hyperlink" Target="https://www.genome.jp/entry/R01397" TargetMode="External"/><Relationship Id="rId612" Type="http://schemas.openxmlformats.org/officeDocument/2006/relationships/hyperlink" Target="https://www.genome.jp/entry/R05052" TargetMode="External"/><Relationship Id="rId1035" Type="http://schemas.openxmlformats.org/officeDocument/2006/relationships/hyperlink" Target="https://www.genome.jp/entry/R01068" TargetMode="External"/><Relationship Id="rId1242" Type="http://schemas.openxmlformats.org/officeDocument/2006/relationships/hyperlink" Target="https://www.genome.jp/entry/ec:6.1.1.20" TargetMode="External"/><Relationship Id="rId1687" Type="http://schemas.openxmlformats.org/officeDocument/2006/relationships/hyperlink" Target="https://enzyme.expasy.org/EC/6.3.4.5" TargetMode="External"/><Relationship Id="rId1894" Type="http://schemas.openxmlformats.org/officeDocument/2006/relationships/hyperlink" Target="https://enzyme.expasy.org/EC/6.3.5.4" TargetMode="External"/><Relationship Id="rId917" Type="http://schemas.openxmlformats.org/officeDocument/2006/relationships/hyperlink" Target="https://www.genome.jp/entry/R04951" TargetMode="External"/><Relationship Id="rId1102" Type="http://schemas.openxmlformats.org/officeDocument/2006/relationships/hyperlink" Target="https://www.genome.jp/entry/R03165" TargetMode="External"/><Relationship Id="rId1547" Type="http://schemas.openxmlformats.org/officeDocument/2006/relationships/hyperlink" Target="https://enzyme.expasy.org/EC/4.1.3.4" TargetMode="External"/><Relationship Id="rId1754" Type="http://schemas.openxmlformats.org/officeDocument/2006/relationships/hyperlink" Target="https://enzyme.expasy.org/EC/1.2.1.16" TargetMode="External"/><Relationship Id="rId46" Type="http://schemas.openxmlformats.org/officeDocument/2006/relationships/hyperlink" Target="https://www.genome.jp/entry/R08306" TargetMode="External"/><Relationship Id="rId1407" Type="http://schemas.openxmlformats.org/officeDocument/2006/relationships/hyperlink" Target="https://enzyme.expasy.org/EC/3.5.4.10" TargetMode="External"/><Relationship Id="rId1614" Type="http://schemas.openxmlformats.org/officeDocument/2006/relationships/hyperlink" Target="https://enzyme.expasy.org/EC/6.3.2.9" TargetMode="External"/><Relationship Id="rId1821" Type="http://schemas.openxmlformats.org/officeDocument/2006/relationships/hyperlink" Target="https://enzyme.expasy.org/EC/2.7.1.48" TargetMode="External"/><Relationship Id="rId195" Type="http://schemas.openxmlformats.org/officeDocument/2006/relationships/hyperlink" Target="https://www.genome.jp/entry/ec:1.2.1.11" TargetMode="External"/><Relationship Id="rId262" Type="http://schemas.openxmlformats.org/officeDocument/2006/relationships/hyperlink" Target="https://www.genome.jp/entry/R01505" TargetMode="External"/><Relationship Id="rId567" Type="http://schemas.openxmlformats.org/officeDocument/2006/relationships/hyperlink" Target="https://www.genome.jp/entry/R02003" TargetMode="External"/><Relationship Id="rId1197" Type="http://schemas.openxmlformats.org/officeDocument/2006/relationships/hyperlink" Target="https://www.genome.jp/entry/R02060" TargetMode="External"/><Relationship Id="rId122" Type="http://schemas.openxmlformats.org/officeDocument/2006/relationships/hyperlink" Target="https://www.genome.jp/entry/R00835" TargetMode="External"/><Relationship Id="rId774" Type="http://schemas.openxmlformats.org/officeDocument/2006/relationships/hyperlink" Target="https://www.genome.jp/entry/ec:2.7.7.18" TargetMode="External"/><Relationship Id="rId981" Type="http://schemas.openxmlformats.org/officeDocument/2006/relationships/hyperlink" Target="https://www.genome.jp/entry/R04639" TargetMode="External"/><Relationship Id="rId1057" Type="http://schemas.openxmlformats.org/officeDocument/2006/relationships/hyperlink" Target="https://www.genome.jp/entry/R01360" TargetMode="External"/><Relationship Id="rId427" Type="http://schemas.openxmlformats.org/officeDocument/2006/relationships/hyperlink" Target="https://www.genome.jp/entry/ec:2.3.1.168" TargetMode="External"/><Relationship Id="rId634" Type="http://schemas.openxmlformats.org/officeDocument/2006/relationships/hyperlink" Target="https://www.genome.jp/entry/R05053" TargetMode="External"/><Relationship Id="rId841" Type="http://schemas.openxmlformats.org/officeDocument/2006/relationships/hyperlink" Target="https://www.genome.jp/entry/ec:3.1.1.1" TargetMode="External"/><Relationship Id="rId1264" Type="http://schemas.openxmlformats.org/officeDocument/2006/relationships/hyperlink" Target="https://www.genome.jp/entry/R00316" TargetMode="External"/><Relationship Id="rId1471" Type="http://schemas.openxmlformats.org/officeDocument/2006/relationships/hyperlink" Target="https://enzyme.expasy.org/EC/1.1.1.23" TargetMode="External"/><Relationship Id="rId1569" Type="http://schemas.openxmlformats.org/officeDocument/2006/relationships/hyperlink" Target="https://enzyme.expasy.org/EC/2.7.9.2" TargetMode="External"/><Relationship Id="rId701" Type="http://schemas.openxmlformats.org/officeDocument/2006/relationships/hyperlink" Target="https://www.genome.jp/entry/ec:2.7.1.40" TargetMode="External"/><Relationship Id="rId939" Type="http://schemas.openxmlformats.org/officeDocument/2006/relationships/hyperlink" Target="https://www.genome.jp/entry/R04487" TargetMode="External"/><Relationship Id="rId1124" Type="http://schemas.openxmlformats.org/officeDocument/2006/relationships/hyperlink" Target="https://www.genome.jp/entry/R11099" TargetMode="External"/><Relationship Id="rId1331" Type="http://schemas.openxmlformats.org/officeDocument/2006/relationships/hyperlink" Target="https://www.genome.jp/entry/R00943" TargetMode="External"/><Relationship Id="rId1776" Type="http://schemas.openxmlformats.org/officeDocument/2006/relationships/hyperlink" Target="https://enzyme.expasy.org/EC/2.1.1.37" TargetMode="External"/><Relationship Id="rId68" Type="http://schemas.openxmlformats.org/officeDocument/2006/relationships/hyperlink" Target="https://www.genome.jp/entry/ec:1.1.1.169" TargetMode="External"/><Relationship Id="rId1429" Type="http://schemas.openxmlformats.org/officeDocument/2006/relationships/hyperlink" Target="https://enzyme.expasy.org/EC/2.7.7.49" TargetMode="External"/><Relationship Id="rId1636" Type="http://schemas.openxmlformats.org/officeDocument/2006/relationships/hyperlink" Target="https://enzyme.expasy.org/EC/3.1.4.16" TargetMode="External"/><Relationship Id="rId1843" Type="http://schemas.openxmlformats.org/officeDocument/2006/relationships/hyperlink" Target="https://enzyme.expasy.org/EC/3.2.1.86" TargetMode="External"/><Relationship Id="rId1703" Type="http://schemas.openxmlformats.org/officeDocument/2006/relationships/hyperlink" Target="https://enzyme.expasy.org/EC/6.1.1.14" TargetMode="External"/><Relationship Id="rId284" Type="http://schemas.openxmlformats.org/officeDocument/2006/relationships/hyperlink" Target="https://www.genome.jp/entry/ec:1.4.1.1" TargetMode="External"/><Relationship Id="rId491" Type="http://schemas.openxmlformats.org/officeDocument/2006/relationships/hyperlink" Target="https://www.genome.jp/entry/ec:2.3.3.9" TargetMode="External"/><Relationship Id="rId144" Type="http://schemas.openxmlformats.org/officeDocument/2006/relationships/hyperlink" Target="https://www.genome.jp/entry/R00842" TargetMode="External"/><Relationship Id="rId589" Type="http://schemas.openxmlformats.org/officeDocument/2006/relationships/hyperlink" Target="https://www.genome.jp/entry/R04859" TargetMode="External"/><Relationship Id="rId796" Type="http://schemas.openxmlformats.org/officeDocument/2006/relationships/hyperlink" Target="https://www.genome.jp/entry/ec:2.7.7.6" TargetMode="External"/><Relationship Id="rId351" Type="http://schemas.openxmlformats.org/officeDocument/2006/relationships/hyperlink" Target="https://www.genome.jp/entry/R09372" TargetMode="External"/><Relationship Id="rId449" Type="http://schemas.openxmlformats.org/officeDocument/2006/relationships/hyperlink" Target="https://www.genome.jp/entry/R04960" TargetMode="External"/><Relationship Id="rId656" Type="http://schemas.openxmlformats.org/officeDocument/2006/relationships/hyperlink" Target="https://www.genome.jp/entry/ec:2.7.1.107" TargetMode="External"/><Relationship Id="rId863" Type="http://schemas.openxmlformats.org/officeDocument/2006/relationships/hyperlink" Target="https://www.genome.jp/entry/ec:3.1.3.48" TargetMode="External"/><Relationship Id="rId1079" Type="http://schemas.openxmlformats.org/officeDocument/2006/relationships/hyperlink" Target="https://www.genome.jp/entry/ec:4.2.1.24" TargetMode="External"/><Relationship Id="rId1286" Type="http://schemas.openxmlformats.org/officeDocument/2006/relationships/hyperlink" Target="https://www.genome.jp/entry/R04573" TargetMode="External"/><Relationship Id="rId1493" Type="http://schemas.openxmlformats.org/officeDocument/2006/relationships/hyperlink" Target="https://enzyme.expasy.org/EC/6.3.4.15" TargetMode="External"/><Relationship Id="rId211" Type="http://schemas.openxmlformats.org/officeDocument/2006/relationships/hyperlink" Target="https://www.genome.jp/entry/R01752" TargetMode="External"/><Relationship Id="rId309" Type="http://schemas.openxmlformats.org/officeDocument/2006/relationships/hyperlink" Target="https://www.genome.jp/entry/R07463" TargetMode="External"/><Relationship Id="rId516" Type="http://schemas.openxmlformats.org/officeDocument/2006/relationships/hyperlink" Target="https://www.genome.jp/entry/R08368" TargetMode="External"/><Relationship Id="rId1146" Type="http://schemas.openxmlformats.org/officeDocument/2006/relationships/hyperlink" Target="https://www.genome.jp/entry/R01083" TargetMode="External"/><Relationship Id="rId1798" Type="http://schemas.openxmlformats.org/officeDocument/2006/relationships/hyperlink" Target="https://enzyme.expasy.org/EC/2.4.2.22" TargetMode="External"/><Relationship Id="rId723" Type="http://schemas.openxmlformats.org/officeDocument/2006/relationships/hyperlink" Target="https://www.genome.jp/entry/R03236" TargetMode="External"/><Relationship Id="rId930" Type="http://schemas.openxmlformats.org/officeDocument/2006/relationships/hyperlink" Target="https://www.genome.jp/entry/R01579" TargetMode="External"/><Relationship Id="rId1006" Type="http://schemas.openxmlformats.org/officeDocument/2006/relationships/hyperlink" Target="https://www.genome.jp/entry/R00489" TargetMode="External"/><Relationship Id="rId1353" Type="http://schemas.openxmlformats.org/officeDocument/2006/relationships/hyperlink" Target="https://www.genome.jp/entry/R01395" TargetMode="External"/><Relationship Id="rId1560" Type="http://schemas.openxmlformats.org/officeDocument/2006/relationships/hyperlink" Target="https://enzyme.expasy.org/EC/1.14.14.5" TargetMode="External"/><Relationship Id="rId1658" Type="http://schemas.openxmlformats.org/officeDocument/2006/relationships/hyperlink" Target="https://enzyme.expasy.org/EC/2.7.1.107" TargetMode="External"/><Relationship Id="rId1865" Type="http://schemas.openxmlformats.org/officeDocument/2006/relationships/hyperlink" Target="https://enzyme.expasy.org/EC/4.2.1.20" TargetMode="External"/><Relationship Id="rId1213" Type="http://schemas.openxmlformats.org/officeDocument/2006/relationships/hyperlink" Target="https://www.genome.jp/entry/R02918" TargetMode="External"/><Relationship Id="rId1420" Type="http://schemas.openxmlformats.org/officeDocument/2006/relationships/hyperlink" Target="https://enzyme.expasy.org/EC/2.3.1.54" TargetMode="External"/><Relationship Id="rId1518" Type="http://schemas.openxmlformats.org/officeDocument/2006/relationships/hyperlink" Target="https://enzyme.expasy.org/EC/2.1.1.63" TargetMode="External"/><Relationship Id="rId1725" Type="http://schemas.openxmlformats.org/officeDocument/2006/relationships/hyperlink" Target="https://enzyme.expasy.org/EC/4.1.2.13" TargetMode="External"/><Relationship Id="rId17" Type="http://schemas.openxmlformats.org/officeDocument/2006/relationships/hyperlink" Target="https://www.genome.jp/entry/ec:3.1.1.29" TargetMode="External"/><Relationship Id="rId166" Type="http://schemas.openxmlformats.org/officeDocument/2006/relationships/hyperlink" Target="https://www.genome.jp/entry/R00678" TargetMode="External"/><Relationship Id="rId373" Type="http://schemas.openxmlformats.org/officeDocument/2006/relationships/hyperlink" Target="https://www.genome.jp/entry/R09365" TargetMode="External"/><Relationship Id="rId580" Type="http://schemas.openxmlformats.org/officeDocument/2006/relationships/hyperlink" Target="https://www.genome.jp/entry/R03223" TargetMode="External"/><Relationship Id="rId1" Type="http://schemas.openxmlformats.org/officeDocument/2006/relationships/hyperlink" Target="https://www.genome.jp/entry/ec:1.1.1.205" TargetMode="External"/><Relationship Id="rId233" Type="http://schemas.openxmlformats.org/officeDocument/2006/relationships/hyperlink" Target="https://www.genome.jp/entry/ec:1.2.1.70" TargetMode="External"/><Relationship Id="rId440" Type="http://schemas.openxmlformats.org/officeDocument/2006/relationships/hyperlink" Target="https://www.genome.jp/entry/R02282" TargetMode="External"/><Relationship Id="rId678" Type="http://schemas.openxmlformats.org/officeDocument/2006/relationships/hyperlink" Target="https://www.genome.jp/entry/R01600" TargetMode="External"/><Relationship Id="rId885" Type="http://schemas.openxmlformats.org/officeDocument/2006/relationships/hyperlink" Target="https://www.genome.jp/entry/R01470" TargetMode="External"/><Relationship Id="rId1070" Type="http://schemas.openxmlformats.org/officeDocument/2006/relationships/hyperlink" Target="https://www.genome.jp/entry/ec:4.2.1.19" TargetMode="External"/><Relationship Id="rId300" Type="http://schemas.openxmlformats.org/officeDocument/2006/relationships/hyperlink" Target="https://www.genome.jp/entry/R01434" TargetMode="External"/><Relationship Id="rId538" Type="http://schemas.openxmlformats.org/officeDocument/2006/relationships/hyperlink" Target="https://www.genome.jp/entry/R03348" TargetMode="External"/><Relationship Id="rId745" Type="http://schemas.openxmlformats.org/officeDocument/2006/relationships/hyperlink" Target="https://www.genome.jp/entry/R00480" TargetMode="External"/><Relationship Id="rId952" Type="http://schemas.openxmlformats.org/officeDocument/2006/relationships/hyperlink" Target="https://www.genome.jp/entry/R04911" TargetMode="External"/><Relationship Id="rId1168" Type="http://schemas.openxmlformats.org/officeDocument/2006/relationships/hyperlink" Target="https://www.genome.jp/entry/ec:5.1.3.1" TargetMode="External"/><Relationship Id="rId1375" Type="http://schemas.openxmlformats.org/officeDocument/2006/relationships/hyperlink" Target="https://enzyme.expasy.org/EC/2.5.1.47" TargetMode="External"/><Relationship Id="rId1582" Type="http://schemas.openxmlformats.org/officeDocument/2006/relationships/hyperlink" Target="https://enzyme.expasy.org/EC/4.3.2.1" TargetMode="External"/><Relationship Id="rId81" Type="http://schemas.openxmlformats.org/officeDocument/2006/relationships/hyperlink" Target="https://www.genome.jp/entry/R02413" TargetMode="External"/><Relationship Id="rId605" Type="http://schemas.openxmlformats.org/officeDocument/2006/relationships/hyperlink" Target="https://www.genome.jp/entry/R00355" TargetMode="External"/><Relationship Id="rId812" Type="http://schemas.openxmlformats.org/officeDocument/2006/relationships/hyperlink" Target="https://www.genome.jp/entry/R00440" TargetMode="External"/><Relationship Id="rId1028" Type="http://schemas.openxmlformats.org/officeDocument/2006/relationships/hyperlink" Target="https://www.genome.jp/entry/R02948" TargetMode="External"/><Relationship Id="rId1235" Type="http://schemas.openxmlformats.org/officeDocument/2006/relationships/hyperlink" Target="https://www.genome.jp/entry/R03650" TargetMode="External"/><Relationship Id="rId1442" Type="http://schemas.openxmlformats.org/officeDocument/2006/relationships/hyperlink" Target="https://enzyme.expasy.org/EC/4.1.1.37" TargetMode="External"/><Relationship Id="rId1887" Type="http://schemas.openxmlformats.org/officeDocument/2006/relationships/hyperlink" Target="https://enzyme.expasy.org/EC/6.2.1.5" TargetMode="External"/><Relationship Id="rId1302" Type="http://schemas.openxmlformats.org/officeDocument/2006/relationships/hyperlink" Target="https://www.genome.jp/entry/R01150" TargetMode="External"/><Relationship Id="rId1747" Type="http://schemas.openxmlformats.org/officeDocument/2006/relationships/hyperlink" Target="https://enzyme.expasy.org/EC/1.1.5.4" TargetMode="External"/><Relationship Id="rId39" Type="http://schemas.openxmlformats.org/officeDocument/2006/relationships/hyperlink" Target="https://www.genome.jp/entry/R04805" TargetMode="External"/><Relationship Id="rId1607" Type="http://schemas.openxmlformats.org/officeDocument/2006/relationships/hyperlink" Target="https://enzyme.expasy.org/EC/2.4.2.10" TargetMode="External"/><Relationship Id="rId1814" Type="http://schemas.openxmlformats.org/officeDocument/2006/relationships/hyperlink" Target="https://enzyme.expasy.org/EC/2.7.1.11" TargetMode="External"/><Relationship Id="rId188" Type="http://schemas.openxmlformats.org/officeDocument/2006/relationships/hyperlink" Target="https://www.genome.jp/entry/R02017" TargetMode="External"/><Relationship Id="rId395" Type="http://schemas.openxmlformats.org/officeDocument/2006/relationships/hyperlink" Target="https://www.genome.jp/entry/R01216" TargetMode="External"/><Relationship Id="rId255" Type="http://schemas.openxmlformats.org/officeDocument/2006/relationships/hyperlink" Target="https://www.genome.jp/entry/R07603" TargetMode="External"/><Relationship Id="rId462" Type="http://schemas.openxmlformats.org/officeDocument/2006/relationships/hyperlink" Target="https://www.genome.jp/entry/ec:2.3.1.54" TargetMode="External"/><Relationship Id="rId1092" Type="http://schemas.openxmlformats.org/officeDocument/2006/relationships/hyperlink" Target="https://www.genome.jp/entry/R02426" TargetMode="External"/><Relationship Id="rId1397" Type="http://schemas.openxmlformats.org/officeDocument/2006/relationships/hyperlink" Target="https://enzyme.expasy.org/EC/6.3.5.2" TargetMode="External"/><Relationship Id="rId115" Type="http://schemas.openxmlformats.org/officeDocument/2006/relationships/hyperlink" Target="https://www.genome.jp/entry/R01528" TargetMode="External"/><Relationship Id="rId322" Type="http://schemas.openxmlformats.org/officeDocument/2006/relationships/hyperlink" Target="https://www.genome.jp/entry/ec:1.5.1.3" TargetMode="External"/><Relationship Id="rId767" Type="http://schemas.openxmlformats.org/officeDocument/2006/relationships/hyperlink" Target="https://www.genome.jp/entry/R02098" TargetMode="External"/><Relationship Id="rId974" Type="http://schemas.openxmlformats.org/officeDocument/2006/relationships/hyperlink" Target="https://www.genome.jp/entry/R02285" TargetMode="External"/><Relationship Id="rId627" Type="http://schemas.openxmlformats.org/officeDocument/2006/relationships/hyperlink" Target="https://www.genome.jp/entry/ec:2.6.1.21" TargetMode="External"/><Relationship Id="rId834" Type="http://schemas.openxmlformats.org/officeDocument/2006/relationships/hyperlink" Target="https://www.genome.jp/entry/ec:2.8.3.8" TargetMode="External"/><Relationship Id="rId1257" Type="http://schemas.openxmlformats.org/officeDocument/2006/relationships/hyperlink" Target="https://www.genome.jp/entry/R03038" TargetMode="External"/><Relationship Id="rId1464" Type="http://schemas.openxmlformats.org/officeDocument/2006/relationships/hyperlink" Target="https://enzyme.expasy.org/EC/3.5.1.14" TargetMode="External"/><Relationship Id="rId1671" Type="http://schemas.openxmlformats.org/officeDocument/2006/relationships/hyperlink" Target="https://enzyme.expasy.org/EC/6.3.2.17" TargetMode="External"/><Relationship Id="rId901" Type="http://schemas.openxmlformats.org/officeDocument/2006/relationships/hyperlink" Target="https://www.genome.jp/entry/R06199" TargetMode="External"/><Relationship Id="rId1117" Type="http://schemas.openxmlformats.org/officeDocument/2006/relationships/hyperlink" Target="https://www.genome.jp/entry/R01714" TargetMode="External"/><Relationship Id="rId1324" Type="http://schemas.openxmlformats.org/officeDocument/2006/relationships/hyperlink" Target="https://www.genome.jp/entry/R05145" TargetMode="External"/><Relationship Id="rId1531" Type="http://schemas.openxmlformats.org/officeDocument/2006/relationships/hyperlink" Target="https://enzyme.expasy.org/EC/1.1.1.44" TargetMode="External"/><Relationship Id="rId1769" Type="http://schemas.openxmlformats.org/officeDocument/2006/relationships/hyperlink" Target="https://enzyme.expasy.org/EC/1.7.1.4" TargetMode="External"/><Relationship Id="rId30" Type="http://schemas.openxmlformats.org/officeDocument/2006/relationships/hyperlink" Target="https://www.genome.jp/entry/R00376" TargetMode="External"/><Relationship Id="rId1629" Type="http://schemas.openxmlformats.org/officeDocument/2006/relationships/hyperlink" Target="https://enzyme.expasy.org/EC/1.1.1.193" TargetMode="External"/><Relationship Id="rId1836" Type="http://schemas.openxmlformats.org/officeDocument/2006/relationships/hyperlink" Target="https://enzyme.expasy.org/EC/3.1.3.1" TargetMode="External"/><Relationship Id="rId277" Type="http://schemas.openxmlformats.org/officeDocument/2006/relationships/hyperlink" Target="https://www.genome.jp/entry/R03191" TargetMode="External"/><Relationship Id="rId484" Type="http://schemas.openxmlformats.org/officeDocument/2006/relationships/hyperlink" Target="https://www.genome.jp/entry/R03767" TargetMode="External"/><Relationship Id="rId137" Type="http://schemas.openxmlformats.org/officeDocument/2006/relationships/hyperlink" Target="https://www.genome.jp/entry/R03051" TargetMode="External"/><Relationship Id="rId344" Type="http://schemas.openxmlformats.org/officeDocument/2006/relationships/hyperlink" Target="https://www.genome.jp/entry/R07618" TargetMode="External"/><Relationship Id="rId691" Type="http://schemas.openxmlformats.org/officeDocument/2006/relationships/hyperlink" Target="https://www.genome.jp/entry/ec:2.7.1.26" TargetMode="External"/><Relationship Id="rId789" Type="http://schemas.openxmlformats.org/officeDocument/2006/relationships/hyperlink" Target="https://www.genome.jp/entry/R04929" TargetMode="External"/><Relationship Id="rId996" Type="http://schemas.openxmlformats.org/officeDocument/2006/relationships/hyperlink" Target="https://www.genome.jp/entry/R00765" TargetMode="External"/><Relationship Id="rId551" Type="http://schemas.openxmlformats.org/officeDocument/2006/relationships/hyperlink" Target="https://www.genome.jp/entry/R01229" TargetMode="External"/><Relationship Id="rId649" Type="http://schemas.openxmlformats.org/officeDocument/2006/relationships/hyperlink" Target="https://www.genome.jp/entry/R05552" TargetMode="External"/><Relationship Id="rId856" Type="http://schemas.openxmlformats.org/officeDocument/2006/relationships/hyperlink" Target="https://www.genome.jp/entry/R01010" TargetMode="External"/><Relationship Id="rId1181" Type="http://schemas.openxmlformats.org/officeDocument/2006/relationships/hyperlink" Target="https://www.genome.jp/entry/R02984" TargetMode="External"/><Relationship Id="rId1279" Type="http://schemas.openxmlformats.org/officeDocument/2006/relationships/hyperlink" Target="https://www.genome.jp/entry/R00483" TargetMode="External"/><Relationship Id="rId1486" Type="http://schemas.openxmlformats.org/officeDocument/2006/relationships/hyperlink" Target="https://enzyme.expasy.org/EC/3.5.4.16" TargetMode="External"/><Relationship Id="rId204" Type="http://schemas.openxmlformats.org/officeDocument/2006/relationships/hyperlink" Target="https://www.genome.jp/entry/R00935" TargetMode="External"/><Relationship Id="rId411" Type="http://schemas.openxmlformats.org/officeDocument/2006/relationships/hyperlink" Target="https://www.genome.jp/entry/R01067" TargetMode="External"/><Relationship Id="rId509" Type="http://schemas.openxmlformats.org/officeDocument/2006/relationships/hyperlink" Target="https://www.genome.jp/entry/R05662" TargetMode="External"/><Relationship Id="rId1041" Type="http://schemas.openxmlformats.org/officeDocument/2006/relationships/hyperlink" Target="https://www.genome.jp/entry/ec:4.1.2.4" TargetMode="External"/><Relationship Id="rId1139" Type="http://schemas.openxmlformats.org/officeDocument/2006/relationships/hyperlink" Target="https://www.genome.jp/entry/ec:4.3.1.3" TargetMode="External"/><Relationship Id="rId1346" Type="http://schemas.openxmlformats.org/officeDocument/2006/relationships/hyperlink" Target="https://www.genome.jp/entry/R00256" TargetMode="External"/><Relationship Id="rId1693" Type="http://schemas.openxmlformats.org/officeDocument/2006/relationships/hyperlink" Target="https://enzyme.expasy.org/EC/2.1.1.33" TargetMode="External"/><Relationship Id="rId716" Type="http://schemas.openxmlformats.org/officeDocument/2006/relationships/hyperlink" Target="https://www.genome.jp/entry/R08232" TargetMode="External"/><Relationship Id="rId923" Type="http://schemas.openxmlformats.org/officeDocument/2006/relationships/hyperlink" Target="https://www.genome.jp/entry/ec:3.5.1.14" TargetMode="External"/><Relationship Id="rId1553" Type="http://schemas.openxmlformats.org/officeDocument/2006/relationships/hyperlink" Target="https://enzyme.expasy.org/EC/1.8.1.4" TargetMode="External"/><Relationship Id="rId1760" Type="http://schemas.openxmlformats.org/officeDocument/2006/relationships/hyperlink" Target="https://enzyme.expasy.org/EC/1.3.1.9" TargetMode="External"/><Relationship Id="rId1858" Type="http://schemas.openxmlformats.org/officeDocument/2006/relationships/hyperlink" Target="https://enzyme.expasy.org/EC/4.1.1.37" TargetMode="External"/><Relationship Id="rId52" Type="http://schemas.openxmlformats.org/officeDocument/2006/relationships/hyperlink" Target="https://www.genome.jp/entry/R02246" TargetMode="External"/><Relationship Id="rId1206" Type="http://schemas.openxmlformats.org/officeDocument/2006/relationships/hyperlink" Target="https://www.genome.jp/entry/ec:5.4.4.2" TargetMode="External"/><Relationship Id="rId1413" Type="http://schemas.openxmlformats.org/officeDocument/2006/relationships/hyperlink" Target="https://enzyme.expasy.org/EC/2.1.3.3" TargetMode="External"/><Relationship Id="rId1620" Type="http://schemas.openxmlformats.org/officeDocument/2006/relationships/hyperlink" Target="https://enzyme.expasy.org/EC/2.3.2.13" TargetMode="External"/><Relationship Id="rId1718" Type="http://schemas.openxmlformats.org/officeDocument/2006/relationships/hyperlink" Target="https://enzyme.expasy.org/EC/3.2.1.86" TargetMode="External"/><Relationship Id="rId299" Type="http://schemas.openxmlformats.org/officeDocument/2006/relationships/hyperlink" Target="https://www.genome.jp/entry/R00146" TargetMode="External"/><Relationship Id="rId159" Type="http://schemas.openxmlformats.org/officeDocument/2006/relationships/hyperlink" Target="https://www.genome.jp/entry/ec:1.11.1.6" TargetMode="External"/><Relationship Id="rId366" Type="http://schemas.openxmlformats.org/officeDocument/2006/relationships/hyperlink" Target="https://www.genome.jp/entry/ec:2.1.1.13" TargetMode="External"/><Relationship Id="rId573" Type="http://schemas.openxmlformats.org/officeDocument/2006/relationships/hyperlink" Target="https://www.genome.jp/entry/ec:2.5.1.16" TargetMode="External"/><Relationship Id="rId780" Type="http://schemas.openxmlformats.org/officeDocument/2006/relationships/hyperlink" Target="https://www.genome.jp/entry/ec:2.7.7.27" TargetMode="External"/><Relationship Id="rId226" Type="http://schemas.openxmlformats.org/officeDocument/2006/relationships/hyperlink" Target="https://www.genome.jp/entry/R02957" TargetMode="External"/><Relationship Id="rId433" Type="http://schemas.openxmlformats.org/officeDocument/2006/relationships/hyperlink" Target="https://www.genome.jp/entry/ec:2.3.1.19" TargetMode="External"/><Relationship Id="rId878" Type="http://schemas.openxmlformats.org/officeDocument/2006/relationships/hyperlink" Target="https://www.genome.jp/entry/R02052" TargetMode="External"/><Relationship Id="rId1063" Type="http://schemas.openxmlformats.org/officeDocument/2006/relationships/hyperlink" Target="https://www.genome.jp/entry/R03546" TargetMode="External"/><Relationship Id="rId1270" Type="http://schemas.openxmlformats.org/officeDocument/2006/relationships/hyperlink" Target="https://www.genome.jp/entry/ec:6.2.1.3" TargetMode="External"/><Relationship Id="rId640" Type="http://schemas.openxmlformats.org/officeDocument/2006/relationships/hyperlink" Target="https://www.genome.jp/entry/R10991" TargetMode="External"/><Relationship Id="rId738" Type="http://schemas.openxmlformats.org/officeDocument/2006/relationships/hyperlink" Target="https://www.genome.jp/entry/ec:2.7.2.2" TargetMode="External"/><Relationship Id="rId945" Type="http://schemas.openxmlformats.org/officeDocument/2006/relationships/hyperlink" Target="https://www.genome.jp/entry/ec:3.5.1.88" TargetMode="External"/><Relationship Id="rId1368" Type="http://schemas.openxmlformats.org/officeDocument/2006/relationships/hyperlink" Target="https://enzyme.expasy.org/EC/2.7.1.148" TargetMode="External"/><Relationship Id="rId1575" Type="http://schemas.openxmlformats.org/officeDocument/2006/relationships/hyperlink" Target="https://enzyme.expasy.org/EC/1.1.1.267" TargetMode="External"/><Relationship Id="rId1782" Type="http://schemas.openxmlformats.org/officeDocument/2006/relationships/hyperlink" Target="https://enzyme.expasy.org/EC/2.3.1.168" TargetMode="External"/><Relationship Id="rId74" Type="http://schemas.openxmlformats.org/officeDocument/2006/relationships/hyperlink" Target="https://www.genome.jp/entry/ec:1.1.1.22" TargetMode="External"/><Relationship Id="rId500" Type="http://schemas.openxmlformats.org/officeDocument/2006/relationships/hyperlink" Target="https://www.genome.jp/entry/ec:2.4.1.18" TargetMode="External"/><Relationship Id="rId805" Type="http://schemas.openxmlformats.org/officeDocument/2006/relationships/hyperlink" Target="https://www.genome.jp/entry/R05633" TargetMode="External"/><Relationship Id="rId1130" Type="http://schemas.openxmlformats.org/officeDocument/2006/relationships/hyperlink" Target="https://www.genome.jp/entry/R06131" TargetMode="External"/><Relationship Id="rId1228" Type="http://schemas.openxmlformats.org/officeDocument/2006/relationships/hyperlink" Target="https://www.genome.jp/entry/R12875" TargetMode="External"/><Relationship Id="rId1435" Type="http://schemas.openxmlformats.org/officeDocument/2006/relationships/hyperlink" Target="https://enzyme.expasy.org/EC/2.1.1.37" TargetMode="External"/><Relationship Id="rId1642" Type="http://schemas.openxmlformats.org/officeDocument/2006/relationships/hyperlink" Target="https://enzyme.expasy.org/EC/1.2.4.4" TargetMode="External"/><Relationship Id="rId1502" Type="http://schemas.openxmlformats.org/officeDocument/2006/relationships/hyperlink" Target="https://enzyme.expasy.org/EC/6.3.1.1" TargetMode="External"/><Relationship Id="rId1807" Type="http://schemas.openxmlformats.org/officeDocument/2006/relationships/hyperlink" Target="https://enzyme.expasy.org/EC/2.6.1.13" TargetMode="External"/><Relationship Id="rId290" Type="http://schemas.openxmlformats.org/officeDocument/2006/relationships/hyperlink" Target="https://www.genome.jp/entry/ec:1.4.1.2" TargetMode="External"/><Relationship Id="rId388" Type="http://schemas.openxmlformats.org/officeDocument/2006/relationships/hyperlink" Target="https://www.genome.jp/entry/ec:2.1.2.10" TargetMode="External"/><Relationship Id="rId150" Type="http://schemas.openxmlformats.org/officeDocument/2006/relationships/hyperlink" Target="https://www.genome.jp/entry/R00848" TargetMode="External"/><Relationship Id="rId595" Type="http://schemas.openxmlformats.org/officeDocument/2006/relationships/hyperlink" Target="https://www.genome.jp/entry/ec:2.5.1.61" TargetMode="External"/><Relationship Id="rId248" Type="http://schemas.openxmlformats.org/officeDocument/2006/relationships/hyperlink" Target="https://www.genome.jp/entry/R01701" TargetMode="External"/><Relationship Id="rId455" Type="http://schemas.openxmlformats.org/officeDocument/2006/relationships/hyperlink" Target="https://www.genome.jp/entry/ec:2.3.1.46" TargetMode="External"/><Relationship Id="rId662" Type="http://schemas.openxmlformats.org/officeDocument/2006/relationships/hyperlink" Target="https://www.genome.jp/entry/R00769" TargetMode="External"/><Relationship Id="rId1085" Type="http://schemas.openxmlformats.org/officeDocument/2006/relationships/hyperlink" Target="https://www.genome.jp/entry/R01900" TargetMode="External"/><Relationship Id="rId1292" Type="http://schemas.openxmlformats.org/officeDocument/2006/relationships/hyperlink" Target="https://www.genome.jp/entry/ec:6.3.2.13" TargetMode="External"/><Relationship Id="rId108" Type="http://schemas.openxmlformats.org/officeDocument/2006/relationships/hyperlink" Target="https://www.genome.jp/entry/ec:1.1.1.42" TargetMode="External"/><Relationship Id="rId315" Type="http://schemas.openxmlformats.org/officeDocument/2006/relationships/hyperlink" Target="https://www.genome.jp/entry/R03425" TargetMode="External"/><Relationship Id="rId522" Type="http://schemas.openxmlformats.org/officeDocument/2006/relationships/hyperlink" Target="https://www.genome.jp/entry/R01969" TargetMode="External"/><Relationship Id="rId967" Type="http://schemas.openxmlformats.org/officeDocument/2006/relationships/hyperlink" Target="https://www.genome.jp/entry/R01416" TargetMode="External"/><Relationship Id="rId1152" Type="http://schemas.openxmlformats.org/officeDocument/2006/relationships/hyperlink" Target="https://www.genome.jp/entry/ec:4.4.1.11" TargetMode="External"/><Relationship Id="rId1597" Type="http://schemas.openxmlformats.org/officeDocument/2006/relationships/hyperlink" Target="https://enzyme.expasy.org/EC/2.7.7.2" TargetMode="External"/><Relationship Id="rId96" Type="http://schemas.openxmlformats.org/officeDocument/2006/relationships/hyperlink" Target="https://www.genome.jp/entry/ec:1.1.1.36" TargetMode="External"/><Relationship Id="rId827" Type="http://schemas.openxmlformats.org/officeDocument/2006/relationships/hyperlink" Target="https://www.genome.jp/entry/ec:2.8.1.6" TargetMode="External"/><Relationship Id="rId1012" Type="http://schemas.openxmlformats.org/officeDocument/2006/relationships/hyperlink" Target="https://www.genome.jp/entry/R00451" TargetMode="External"/><Relationship Id="rId1457" Type="http://schemas.openxmlformats.org/officeDocument/2006/relationships/hyperlink" Target="https://enzyme.expasy.org/EC/4.2.1.20" TargetMode="External"/><Relationship Id="rId1664" Type="http://schemas.openxmlformats.org/officeDocument/2006/relationships/hyperlink" Target="https://enzyme.expasy.org/EC/6.1.1.7" TargetMode="External"/><Relationship Id="rId1871" Type="http://schemas.openxmlformats.org/officeDocument/2006/relationships/hyperlink" Target="https://enzyme.expasy.org/EC/4.3.1.17" TargetMode="External"/><Relationship Id="rId1317" Type="http://schemas.openxmlformats.org/officeDocument/2006/relationships/hyperlink" Target="https://www.genome.jp/entry/R12934" TargetMode="External"/><Relationship Id="rId1524" Type="http://schemas.openxmlformats.org/officeDocument/2006/relationships/hyperlink" Target="https://enzyme.expasy.org/EC/6.1.1.5" TargetMode="External"/><Relationship Id="rId1731" Type="http://schemas.openxmlformats.org/officeDocument/2006/relationships/hyperlink" Target="https://enzyme.expasy.org/EC/6.3.4.4" TargetMode="External"/><Relationship Id="rId23" Type="http://schemas.openxmlformats.org/officeDocument/2006/relationships/hyperlink" Target="https://www.genome.jp/entry/ec:2.7.1.33" TargetMode="External"/><Relationship Id="rId1829" Type="http://schemas.openxmlformats.org/officeDocument/2006/relationships/hyperlink" Target="https://enzyme.expasy.org/EC/2.7.7.4" TargetMode="External"/><Relationship Id="rId172" Type="http://schemas.openxmlformats.org/officeDocument/2006/relationships/hyperlink" Target="https://www.genome.jp/entry/ec:1.14.12.17" TargetMode="External"/><Relationship Id="rId477" Type="http://schemas.openxmlformats.org/officeDocument/2006/relationships/hyperlink" Target="https://www.genome.jp/entry/ec:2.3.1.8" TargetMode="External"/><Relationship Id="rId684" Type="http://schemas.openxmlformats.org/officeDocument/2006/relationships/hyperlink" Target="https://www.genome.jp/entry/R08233" TargetMode="External"/><Relationship Id="rId337" Type="http://schemas.openxmlformats.org/officeDocument/2006/relationships/hyperlink" Target="https://www.genome.jp/entry/ec:1.7.1.7" TargetMode="External"/><Relationship Id="rId891" Type="http://schemas.openxmlformats.org/officeDocument/2006/relationships/hyperlink" Target="https://www.genome.jp/entry/R02112" TargetMode="External"/><Relationship Id="rId989" Type="http://schemas.openxmlformats.org/officeDocument/2006/relationships/hyperlink" Target="https://www.genome.jp/entry/ec:3.5.4.5" TargetMode="External"/><Relationship Id="rId544" Type="http://schemas.openxmlformats.org/officeDocument/2006/relationships/hyperlink" Target="https://www.genome.jp/entry/R02484" TargetMode="External"/><Relationship Id="rId751" Type="http://schemas.openxmlformats.org/officeDocument/2006/relationships/hyperlink" Target="https://www.genome.jp/entry/R02628" TargetMode="External"/><Relationship Id="rId849" Type="http://schemas.openxmlformats.org/officeDocument/2006/relationships/hyperlink" Target="https://www.genome.jp/entry/R08295" TargetMode="External"/><Relationship Id="rId1174" Type="http://schemas.openxmlformats.org/officeDocument/2006/relationships/hyperlink" Target="https://www.genome.jp/entry/R00420" TargetMode="External"/><Relationship Id="rId1381" Type="http://schemas.openxmlformats.org/officeDocument/2006/relationships/hyperlink" Target="https://enzyme.expasy.org/EC/6.1.1.6" TargetMode="External"/><Relationship Id="rId1479" Type="http://schemas.openxmlformats.org/officeDocument/2006/relationships/hyperlink" Target="https://enzyme.expasy.org/EC/1.14.12.17" TargetMode="External"/><Relationship Id="rId1686" Type="http://schemas.openxmlformats.org/officeDocument/2006/relationships/hyperlink" Target="https://enzyme.expasy.org/EC/2.7.1.11" TargetMode="External"/><Relationship Id="rId404" Type="http://schemas.openxmlformats.org/officeDocument/2006/relationships/hyperlink" Target="https://www.genome.jp/entry/ec:2.1.3.2" TargetMode="External"/><Relationship Id="rId611" Type="http://schemas.openxmlformats.org/officeDocument/2006/relationships/hyperlink" Target="https://www.genome.jp/entry/R02619" TargetMode="External"/><Relationship Id="rId1034" Type="http://schemas.openxmlformats.org/officeDocument/2006/relationships/hyperlink" Target="https://www.genome.jp/entry/ec:4.1.2.13" TargetMode="External"/><Relationship Id="rId1241" Type="http://schemas.openxmlformats.org/officeDocument/2006/relationships/hyperlink" Target="https://www.genome.jp/entry/R03664" TargetMode="External"/><Relationship Id="rId1339" Type="http://schemas.openxmlformats.org/officeDocument/2006/relationships/hyperlink" Target="https://www.genome.jp/entry/R01230" TargetMode="External"/><Relationship Id="rId1893" Type="http://schemas.openxmlformats.org/officeDocument/2006/relationships/hyperlink" Target="https://enzyme.expasy.org/EC/6.3.5.2" TargetMode="External"/><Relationship Id="rId709" Type="http://schemas.openxmlformats.org/officeDocument/2006/relationships/hyperlink" Target="https://www.genome.jp/entry/R02320" TargetMode="External"/><Relationship Id="rId916" Type="http://schemas.openxmlformats.org/officeDocument/2006/relationships/hyperlink" Target="https://www.genome.jp/entry/R00899" TargetMode="External"/><Relationship Id="rId1101" Type="http://schemas.openxmlformats.org/officeDocument/2006/relationships/hyperlink" Target="https://www.genome.jp/entry/ec:4.2.1.75" TargetMode="External"/><Relationship Id="rId1546" Type="http://schemas.openxmlformats.org/officeDocument/2006/relationships/hyperlink" Target="https://enzyme.expasy.org/EC/3.5.2.6" TargetMode="External"/><Relationship Id="rId1753" Type="http://schemas.openxmlformats.org/officeDocument/2006/relationships/hyperlink" Target="https://enzyme.expasy.org/EC/1.17.4.1" TargetMode="External"/><Relationship Id="rId45" Type="http://schemas.openxmlformats.org/officeDocument/2006/relationships/hyperlink" Target="https://www.genome.jp/entry/R08281" TargetMode="External"/><Relationship Id="rId1406" Type="http://schemas.openxmlformats.org/officeDocument/2006/relationships/hyperlink" Target="https://enzyme.expasy.org/EC/2.1.2.3" TargetMode="External"/><Relationship Id="rId1613" Type="http://schemas.openxmlformats.org/officeDocument/2006/relationships/hyperlink" Target="https://enzyme.expasy.org/EC/1.3.1.98" TargetMode="External"/><Relationship Id="rId1820" Type="http://schemas.openxmlformats.org/officeDocument/2006/relationships/hyperlink" Target="https://enzyme.expasy.org/EC/2.7.1.40" TargetMode="External"/><Relationship Id="rId194" Type="http://schemas.openxmlformats.org/officeDocument/2006/relationships/hyperlink" Target="https://www.genome.jp/entry/R11893" TargetMode="External"/><Relationship Id="rId261" Type="http://schemas.openxmlformats.org/officeDocument/2006/relationships/hyperlink" Target="https://www.genome.jp/entry/ec:1.3.1.28" TargetMode="External"/><Relationship Id="rId499" Type="http://schemas.openxmlformats.org/officeDocument/2006/relationships/hyperlink" Target="https://www.genome.jp/entry/ec:2.4.1.18" TargetMode="External"/><Relationship Id="rId359" Type="http://schemas.openxmlformats.org/officeDocument/2006/relationships/hyperlink" Target="https://www.genome.jp/entry/R04710" TargetMode="External"/><Relationship Id="rId566" Type="http://schemas.openxmlformats.org/officeDocument/2006/relationships/hyperlink" Target="https://www.genome.jp/entry/ec:2.5.1.10" TargetMode="External"/><Relationship Id="rId773" Type="http://schemas.openxmlformats.org/officeDocument/2006/relationships/hyperlink" Target="https://www.genome.jp/entry/R00429" TargetMode="External"/><Relationship Id="rId1196" Type="http://schemas.openxmlformats.org/officeDocument/2006/relationships/hyperlink" Target="https://www.genome.jp/entry/ec:5.4.2.10" TargetMode="External"/><Relationship Id="rId121" Type="http://schemas.openxmlformats.org/officeDocument/2006/relationships/hyperlink" Target="https://www.genome.jp/entry/ec:1.1.1.49" TargetMode="External"/><Relationship Id="rId219" Type="http://schemas.openxmlformats.org/officeDocument/2006/relationships/hyperlink" Target="https://www.genome.jp/entry/R04903" TargetMode="External"/><Relationship Id="rId426" Type="http://schemas.openxmlformats.org/officeDocument/2006/relationships/hyperlink" Target="https://www.genome.jp/entry/R02569" TargetMode="External"/><Relationship Id="rId633" Type="http://schemas.openxmlformats.org/officeDocument/2006/relationships/hyperlink" Target="https://www.genome.jp/entry/R02924" TargetMode="External"/><Relationship Id="rId980" Type="http://schemas.openxmlformats.org/officeDocument/2006/relationships/hyperlink" Target="https://www.genome.jp/entry/R00428" TargetMode="External"/><Relationship Id="rId1056" Type="http://schemas.openxmlformats.org/officeDocument/2006/relationships/hyperlink" Target="https://www.genome.jp/entry/ec:4.1.3.4" TargetMode="External"/><Relationship Id="rId1263" Type="http://schemas.openxmlformats.org/officeDocument/2006/relationships/hyperlink" Target="https://www.genome.jp/entry/R00236" TargetMode="External"/><Relationship Id="rId840" Type="http://schemas.openxmlformats.org/officeDocument/2006/relationships/hyperlink" Target="https://www.genome.jp/entry/ec:3.1.1.1" TargetMode="External"/><Relationship Id="rId938" Type="http://schemas.openxmlformats.org/officeDocument/2006/relationships/hyperlink" Target="https://www.genome.jp/entry/R04486" TargetMode="External"/><Relationship Id="rId1470" Type="http://schemas.openxmlformats.org/officeDocument/2006/relationships/hyperlink" Target="https://enzyme.expasy.org/EC/2.4.2.17" TargetMode="External"/><Relationship Id="rId1568" Type="http://schemas.openxmlformats.org/officeDocument/2006/relationships/hyperlink" Target="https://enzyme.expasy.org/EC/2.6.1.11" TargetMode="External"/><Relationship Id="rId1775" Type="http://schemas.openxmlformats.org/officeDocument/2006/relationships/hyperlink" Target="https://enzyme.expasy.org/EC/2.1.1.14" TargetMode="External"/><Relationship Id="rId67" Type="http://schemas.openxmlformats.org/officeDocument/2006/relationships/hyperlink" Target="https://www.genome.jp/entry/R02777" TargetMode="External"/><Relationship Id="rId700" Type="http://schemas.openxmlformats.org/officeDocument/2006/relationships/hyperlink" Target="https://www.genome.jp/entry/ec:2.7.1.40" TargetMode="External"/><Relationship Id="rId1123" Type="http://schemas.openxmlformats.org/officeDocument/2006/relationships/hyperlink" Target="https://www.genome.jp/entry/R00590" TargetMode="External"/><Relationship Id="rId1330" Type="http://schemas.openxmlformats.org/officeDocument/2006/relationships/hyperlink" Target="https://www.genome.jp/entry/ec:6.3.4.3" TargetMode="External"/><Relationship Id="rId1428" Type="http://schemas.openxmlformats.org/officeDocument/2006/relationships/hyperlink" Target="https://enzyme.expasy.org/EC/3.1.4.12" TargetMode="External"/><Relationship Id="rId1635" Type="http://schemas.openxmlformats.org/officeDocument/2006/relationships/hyperlink" Target="https://enzyme.expasy.org/EC/2.6.1.62" TargetMode="External"/><Relationship Id="rId1842" Type="http://schemas.openxmlformats.org/officeDocument/2006/relationships/hyperlink" Target="https://enzyme.expasy.org/EC/3.2.1.10" TargetMode="External"/><Relationship Id="rId1702" Type="http://schemas.openxmlformats.org/officeDocument/2006/relationships/hyperlink" Target="https://enzyme.expasy.org/EC/2.4.1.18" TargetMode="External"/><Relationship Id="rId283" Type="http://schemas.openxmlformats.org/officeDocument/2006/relationships/hyperlink" Target="https://www.genome.jp/entry/ec:1.4.1.1" TargetMode="External"/><Relationship Id="rId490" Type="http://schemas.openxmlformats.org/officeDocument/2006/relationships/hyperlink" Target="https://www.genome.jp/entry/R01213" TargetMode="External"/><Relationship Id="rId143" Type="http://schemas.openxmlformats.org/officeDocument/2006/relationships/hyperlink" Target="https://www.genome.jp/entry/ec:1.1.1.94" TargetMode="External"/><Relationship Id="rId350" Type="http://schemas.openxmlformats.org/officeDocument/2006/relationships/hyperlink" Target="https://www.genome.jp/entry/R03596" TargetMode="External"/><Relationship Id="rId588" Type="http://schemas.openxmlformats.org/officeDocument/2006/relationships/hyperlink" Target="https://www.genome.jp/entry/R03601" TargetMode="External"/><Relationship Id="rId795" Type="http://schemas.openxmlformats.org/officeDocument/2006/relationships/hyperlink" Target="https://www.genome.jp/entry/R07285" TargetMode="External"/><Relationship Id="rId9" Type="http://schemas.openxmlformats.org/officeDocument/2006/relationships/hyperlink" Target="https://www.genome.jp/entry/ec:6.1.1.10" TargetMode="External"/><Relationship Id="rId210" Type="http://schemas.openxmlformats.org/officeDocument/2006/relationships/hyperlink" Target="https://www.genome.jp/entry/R00904" TargetMode="External"/><Relationship Id="rId448" Type="http://schemas.openxmlformats.org/officeDocument/2006/relationships/hyperlink" Target="https://www.genome.jp/entry/R04957" TargetMode="External"/><Relationship Id="rId655" Type="http://schemas.openxmlformats.org/officeDocument/2006/relationships/hyperlink" Target="https://www.genome.jp/entry/R00734" TargetMode="External"/><Relationship Id="rId862" Type="http://schemas.openxmlformats.org/officeDocument/2006/relationships/hyperlink" Target="https://www.genome.jp/entry/R01845" TargetMode="External"/><Relationship Id="rId1078" Type="http://schemas.openxmlformats.org/officeDocument/2006/relationships/hyperlink" Target="https://www.genome.jp/entry/R02722" TargetMode="External"/><Relationship Id="rId1285" Type="http://schemas.openxmlformats.org/officeDocument/2006/relationships/hyperlink" Target="https://www.genome.jp/entry/ec:6.3.2.10" TargetMode="External"/><Relationship Id="rId1492" Type="http://schemas.openxmlformats.org/officeDocument/2006/relationships/hyperlink" Target="https://enzyme.expasy.org/EC/4.2.3.3" TargetMode="External"/><Relationship Id="rId308" Type="http://schemas.openxmlformats.org/officeDocument/2006/relationships/hyperlink" Target="https://www.genome.jp/entry/R00366" TargetMode="External"/><Relationship Id="rId515" Type="http://schemas.openxmlformats.org/officeDocument/2006/relationships/hyperlink" Target="https://www.genome.jp/entry/ec:2.4.2.1" TargetMode="External"/><Relationship Id="rId722" Type="http://schemas.openxmlformats.org/officeDocument/2006/relationships/hyperlink" Target="https://www.genome.jp/entry/R02071" TargetMode="External"/><Relationship Id="rId1145" Type="http://schemas.openxmlformats.org/officeDocument/2006/relationships/hyperlink" Target="https://www.genome.jp/entry/ec:4.3.2.2" TargetMode="External"/><Relationship Id="rId1352" Type="http://schemas.openxmlformats.org/officeDocument/2006/relationships/hyperlink" Target="https://www.genome.jp/entry/R00575" TargetMode="External"/><Relationship Id="rId1797" Type="http://schemas.openxmlformats.org/officeDocument/2006/relationships/hyperlink" Target="https://enzyme.expasy.org/EC/2.4.2.2" TargetMode="External"/><Relationship Id="rId89" Type="http://schemas.openxmlformats.org/officeDocument/2006/relationships/hyperlink" Target="https://www.genome.jp/entry/R03104" TargetMode="External"/><Relationship Id="rId1005" Type="http://schemas.openxmlformats.org/officeDocument/2006/relationships/hyperlink" Target="https://www.genome.jp/entry/ec:4.1.1.11" TargetMode="External"/><Relationship Id="rId1212" Type="http://schemas.openxmlformats.org/officeDocument/2006/relationships/hyperlink" Target="https://www.genome.jp/entry/ec:6.1.1.1" TargetMode="External"/><Relationship Id="rId1657" Type="http://schemas.openxmlformats.org/officeDocument/2006/relationships/hyperlink" Target="https://enzyme.expasy.org/EC/1.15.1.1" TargetMode="External"/><Relationship Id="rId1864" Type="http://schemas.openxmlformats.org/officeDocument/2006/relationships/hyperlink" Target="https://enzyme.expasy.org/EC/4.2.1.11" TargetMode="External"/><Relationship Id="rId1517" Type="http://schemas.openxmlformats.org/officeDocument/2006/relationships/hyperlink" Target="https://enzyme.expasy.org/EC/2.7.1.39" TargetMode="External"/><Relationship Id="rId1724" Type="http://schemas.openxmlformats.org/officeDocument/2006/relationships/hyperlink" Target="https://enzyme.expasy.org/EC/2.7.1.21" TargetMode="External"/><Relationship Id="rId16" Type="http://schemas.openxmlformats.org/officeDocument/2006/relationships/hyperlink" Target="https://www.genome.jp/entry/R01049" TargetMode="External"/><Relationship Id="rId165" Type="http://schemas.openxmlformats.org/officeDocument/2006/relationships/hyperlink" Target="https://www.genome.jp/entry/ec:1.13.11.11" TargetMode="External"/><Relationship Id="rId372" Type="http://schemas.openxmlformats.org/officeDocument/2006/relationships/hyperlink" Target="https://www.genome.jp/entry/R04405" TargetMode="External"/><Relationship Id="rId677" Type="http://schemas.openxmlformats.org/officeDocument/2006/relationships/hyperlink" Target="https://www.genome.jp/entry/R00299" TargetMode="External"/><Relationship Id="rId232" Type="http://schemas.openxmlformats.org/officeDocument/2006/relationships/hyperlink" Target="https://www.genome.jp/entry/R03313" TargetMode="External"/><Relationship Id="rId884" Type="http://schemas.openxmlformats.org/officeDocument/2006/relationships/hyperlink" Target="https://www.genome.jp/entry/R01030" TargetMode="External"/><Relationship Id="rId537" Type="http://schemas.openxmlformats.org/officeDocument/2006/relationships/hyperlink" Target="https://www.genome.jp/entry/ec:2.4.2.19" TargetMode="External"/><Relationship Id="rId744" Type="http://schemas.openxmlformats.org/officeDocument/2006/relationships/hyperlink" Target="https://www.genome.jp/entry/ec:2.7.2.4" TargetMode="External"/><Relationship Id="rId951" Type="http://schemas.openxmlformats.org/officeDocument/2006/relationships/hyperlink" Target="https://www.genome.jp/entry/R00988" TargetMode="External"/><Relationship Id="rId1167" Type="http://schemas.openxmlformats.org/officeDocument/2006/relationships/hyperlink" Target="https://www.genome.jp/entry/R02735" TargetMode="External"/><Relationship Id="rId1374" Type="http://schemas.openxmlformats.org/officeDocument/2006/relationships/hyperlink" Target="https://enzyme.expasy.org/EC/2.7.1.33" TargetMode="External"/><Relationship Id="rId1581" Type="http://schemas.openxmlformats.org/officeDocument/2006/relationships/hyperlink" Target="https://enzyme.expasy.org/EC/4.6.1.13" TargetMode="External"/><Relationship Id="rId1679" Type="http://schemas.openxmlformats.org/officeDocument/2006/relationships/hyperlink" Target="https://enzyme.expasy.org/EC/6.2.1.3" TargetMode="External"/><Relationship Id="rId80" Type="http://schemas.openxmlformats.org/officeDocument/2006/relationships/hyperlink" Target="https://www.genome.jp/entry/ec:1.1.1.25" TargetMode="External"/><Relationship Id="rId604" Type="http://schemas.openxmlformats.org/officeDocument/2006/relationships/hyperlink" Target="https://www.genome.jp/entry/ec:2.6.1.1" TargetMode="External"/><Relationship Id="rId811" Type="http://schemas.openxmlformats.org/officeDocument/2006/relationships/hyperlink" Target="https://www.genome.jp/entry/R00439" TargetMode="External"/><Relationship Id="rId1027" Type="http://schemas.openxmlformats.org/officeDocument/2006/relationships/hyperlink" Target="https://www.genome.jp/entry/ec:4.1.1.5" TargetMode="External"/><Relationship Id="rId1234" Type="http://schemas.openxmlformats.org/officeDocument/2006/relationships/hyperlink" Target="https://www.genome.jp/entry/ec:6.1.1.16" TargetMode="External"/><Relationship Id="rId1441" Type="http://schemas.openxmlformats.org/officeDocument/2006/relationships/hyperlink" Target="https://enzyme.expasy.org/EC/5.2.1.8" TargetMode="External"/><Relationship Id="rId1886" Type="http://schemas.openxmlformats.org/officeDocument/2006/relationships/hyperlink" Target="https://enzyme.expasy.org/EC/6.2.1.3" TargetMode="External"/><Relationship Id="rId909" Type="http://schemas.openxmlformats.org/officeDocument/2006/relationships/hyperlink" Target="https://www.genome.jp/entry/ec:3.2.1.93" TargetMode="External"/><Relationship Id="rId1301" Type="http://schemas.openxmlformats.org/officeDocument/2006/relationships/hyperlink" Target="https://www.genome.jp/entry/ec:6.3.2.4" TargetMode="External"/><Relationship Id="rId1539" Type="http://schemas.openxmlformats.org/officeDocument/2006/relationships/hyperlink" Target="https://enzyme.expasy.org/EC/5.4.4.2" TargetMode="External"/><Relationship Id="rId1746" Type="http://schemas.openxmlformats.org/officeDocument/2006/relationships/hyperlink" Target="https://enzyme.expasy.org/EC/1.1.5.3" TargetMode="External"/><Relationship Id="rId38" Type="http://schemas.openxmlformats.org/officeDocument/2006/relationships/hyperlink" Target="https://www.genome.jp/entry/R02878" TargetMode="External"/><Relationship Id="rId1606" Type="http://schemas.openxmlformats.org/officeDocument/2006/relationships/hyperlink" Target="https://enzyme.expasy.org/EC/4.1.1.36" TargetMode="External"/><Relationship Id="rId1813" Type="http://schemas.openxmlformats.org/officeDocument/2006/relationships/hyperlink" Target="https://enzyme.expasy.org/EC/2.6.1.9" TargetMode="External"/><Relationship Id="rId187" Type="http://schemas.openxmlformats.org/officeDocument/2006/relationships/hyperlink" Target="https://www.genome.jp/entry/R04294" TargetMode="External"/><Relationship Id="rId394" Type="http://schemas.openxmlformats.org/officeDocument/2006/relationships/hyperlink" Target="https://www.genome.jp/entry/R01226" TargetMode="External"/><Relationship Id="rId254" Type="http://schemas.openxmlformats.org/officeDocument/2006/relationships/hyperlink" Target="https://www.genome.jp/entry/R07602" TargetMode="External"/><Relationship Id="rId699" Type="http://schemas.openxmlformats.org/officeDocument/2006/relationships/hyperlink" Target="https://www.genome.jp/entry/R01771" TargetMode="External"/><Relationship Id="rId1091" Type="http://schemas.openxmlformats.org/officeDocument/2006/relationships/hyperlink" Target="https://www.genome.jp/entry/ec:4.2.1.45" TargetMode="External"/><Relationship Id="rId114" Type="http://schemas.openxmlformats.org/officeDocument/2006/relationships/hyperlink" Target="https://www.genome.jp/entry/ec:1.1.1.44" TargetMode="External"/><Relationship Id="rId461" Type="http://schemas.openxmlformats.org/officeDocument/2006/relationships/hyperlink" Target="https://www.genome.jp/entry/ec:2.3.1.54" TargetMode="External"/><Relationship Id="rId559" Type="http://schemas.openxmlformats.org/officeDocument/2006/relationships/hyperlink" Target="https://www.genome.jp/entry/R01229" TargetMode="External"/><Relationship Id="rId766" Type="http://schemas.openxmlformats.org/officeDocument/2006/relationships/hyperlink" Target="https://www.genome.jp/entry/ec:2.7.4.9" TargetMode="External"/><Relationship Id="rId1189" Type="http://schemas.openxmlformats.org/officeDocument/2006/relationships/hyperlink" Target="https://www.genome.jp/entry/R03509" TargetMode="External"/><Relationship Id="rId1396" Type="http://schemas.openxmlformats.org/officeDocument/2006/relationships/hyperlink" Target="https://enzyme.expasy.org/EC/2.7.8.7" TargetMode="External"/><Relationship Id="rId321" Type="http://schemas.openxmlformats.org/officeDocument/2006/relationships/hyperlink" Target="https://www.genome.jp/entry/R03293" TargetMode="External"/><Relationship Id="rId419" Type="http://schemas.openxmlformats.org/officeDocument/2006/relationships/hyperlink" Target="https://www.genome.jp/entry/R00226" TargetMode="External"/><Relationship Id="rId626" Type="http://schemas.openxmlformats.org/officeDocument/2006/relationships/hyperlink" Target="https://www.genome.jp/entry/ec:2.6.1.21" TargetMode="External"/><Relationship Id="rId973" Type="http://schemas.openxmlformats.org/officeDocument/2006/relationships/hyperlink" Target="https://www.genome.jp/entry/ec:3.5.3.8" TargetMode="External"/><Relationship Id="rId1049" Type="http://schemas.openxmlformats.org/officeDocument/2006/relationships/hyperlink" Target="https://www.genome.jp/entry/ec:4.1.3.30" TargetMode="External"/><Relationship Id="rId1256" Type="http://schemas.openxmlformats.org/officeDocument/2006/relationships/hyperlink" Target="https://www.genome.jp/entry/ec:6.1.1.7" TargetMode="External"/><Relationship Id="rId833" Type="http://schemas.openxmlformats.org/officeDocument/2006/relationships/hyperlink" Target="https://www.genome.jp/entry/R11529" TargetMode="External"/><Relationship Id="rId1116" Type="http://schemas.openxmlformats.org/officeDocument/2006/relationships/hyperlink" Target="https://www.genome.jp/entry/ec:4.2.3.5" TargetMode="External"/><Relationship Id="rId1463" Type="http://schemas.openxmlformats.org/officeDocument/2006/relationships/hyperlink" Target="https://enzyme.expasy.org/EC/6.1.1.13" TargetMode="External"/><Relationship Id="rId1670" Type="http://schemas.openxmlformats.org/officeDocument/2006/relationships/hyperlink" Target="https://enzyme.expasy.org/EC/4.2.1.51" TargetMode="External"/><Relationship Id="rId1768" Type="http://schemas.openxmlformats.org/officeDocument/2006/relationships/hyperlink" Target="https://enzyme.expasy.org/EC/1.5.1.3" TargetMode="External"/><Relationship Id="rId900" Type="http://schemas.openxmlformats.org/officeDocument/2006/relationships/hyperlink" Target="https://www.genome.jp/entry/R06087" TargetMode="External"/><Relationship Id="rId1323" Type="http://schemas.openxmlformats.org/officeDocument/2006/relationships/hyperlink" Target="https://www.genome.jp/entry/R01074" TargetMode="External"/><Relationship Id="rId1530" Type="http://schemas.openxmlformats.org/officeDocument/2006/relationships/hyperlink" Target="https://enzyme.expasy.org/EC/2.7.1.12" TargetMode="External"/><Relationship Id="rId1628" Type="http://schemas.openxmlformats.org/officeDocument/2006/relationships/hyperlink" Target="https://enzyme.expasy.org/EC/3.5.4.26" TargetMode="External"/><Relationship Id="rId1835" Type="http://schemas.openxmlformats.org/officeDocument/2006/relationships/hyperlink" Target="https://enzyme.expasy.org/EC/3.1.1.1" TargetMode="External"/><Relationship Id="rId276" Type="http://schemas.openxmlformats.org/officeDocument/2006/relationships/hyperlink" Target="https://www.genome.jp/entry/R03192" TargetMode="External"/><Relationship Id="rId483" Type="http://schemas.openxmlformats.org/officeDocument/2006/relationships/hyperlink" Target="https://www.genome.jp/entry/R04348" TargetMode="External"/><Relationship Id="rId690" Type="http://schemas.openxmlformats.org/officeDocument/2006/relationships/hyperlink" Target="https://www.genome.jp/entry/R04928" TargetMode="External"/><Relationship Id="rId136" Type="http://schemas.openxmlformats.org/officeDocument/2006/relationships/hyperlink" Target="https://www.genome.jp/entry/R04439" TargetMode="External"/><Relationship Id="rId343" Type="http://schemas.openxmlformats.org/officeDocument/2006/relationships/hyperlink" Target="https://www.genome.jp/entry/R03815" TargetMode="External"/><Relationship Id="rId550" Type="http://schemas.openxmlformats.org/officeDocument/2006/relationships/hyperlink" Target="https://www.genome.jp/entry/R02142" TargetMode="External"/><Relationship Id="rId788" Type="http://schemas.openxmlformats.org/officeDocument/2006/relationships/hyperlink" Target="https://www.genome.jp/entry/R00529" TargetMode="External"/><Relationship Id="rId995" Type="http://schemas.openxmlformats.org/officeDocument/2006/relationships/hyperlink" Target="https://www.genome.jp/entry/ec:3.5.99.6" TargetMode="External"/><Relationship Id="rId1180" Type="http://schemas.openxmlformats.org/officeDocument/2006/relationships/hyperlink" Target="https://www.genome.jp/entry/R00418" TargetMode="External"/><Relationship Id="rId203" Type="http://schemas.openxmlformats.org/officeDocument/2006/relationships/hyperlink" Target="https://www.genome.jp/entry/R00922" TargetMode="External"/><Relationship Id="rId648" Type="http://schemas.openxmlformats.org/officeDocument/2006/relationships/hyperlink" Target="https://www.genome.jp/entry/R01716" TargetMode="External"/><Relationship Id="rId855" Type="http://schemas.openxmlformats.org/officeDocument/2006/relationships/hyperlink" Target="https://www.genome.jp/entry/R03024" TargetMode="External"/><Relationship Id="rId1040" Type="http://schemas.openxmlformats.org/officeDocument/2006/relationships/hyperlink" Target="https://www.genome.jp/entry/R03504" TargetMode="External"/><Relationship Id="rId1278" Type="http://schemas.openxmlformats.org/officeDocument/2006/relationships/hyperlink" Target="https://www.genome.jp/entry/ec:6.3.1.1" TargetMode="External"/><Relationship Id="rId1485" Type="http://schemas.openxmlformats.org/officeDocument/2006/relationships/hyperlink" Target="https://enzyme.expasy.org/EC/1.1.1.94" TargetMode="External"/><Relationship Id="rId1692" Type="http://schemas.openxmlformats.org/officeDocument/2006/relationships/hyperlink" Target="https://enzyme.expasy.org/EC/6.3.2.8" TargetMode="External"/><Relationship Id="rId410" Type="http://schemas.openxmlformats.org/officeDocument/2006/relationships/hyperlink" Target="https://www.genome.jp/entry/R01641" TargetMode="External"/><Relationship Id="rId508" Type="http://schemas.openxmlformats.org/officeDocument/2006/relationships/hyperlink" Target="https://www.genome.jp/entry/ec:2.4.1.227" TargetMode="External"/><Relationship Id="rId715" Type="http://schemas.openxmlformats.org/officeDocument/2006/relationships/hyperlink" Target="https://www.genome.jp/entry/R00968" TargetMode="External"/><Relationship Id="rId922" Type="http://schemas.openxmlformats.org/officeDocument/2006/relationships/hyperlink" Target="https://www.genome.jp/entry/ec:3.5.1.14" TargetMode="External"/><Relationship Id="rId1138" Type="http://schemas.openxmlformats.org/officeDocument/2006/relationships/hyperlink" Target="https://www.genome.jp/entry/ec:4.3.1.3" TargetMode="External"/><Relationship Id="rId1345" Type="http://schemas.openxmlformats.org/officeDocument/2006/relationships/hyperlink" Target="https://www.genome.jp/entry/ec:6.3.5.4" TargetMode="External"/><Relationship Id="rId1552" Type="http://schemas.openxmlformats.org/officeDocument/2006/relationships/hyperlink" Target="https://enzyme.expasy.org/EC/3.7.1.3" TargetMode="External"/><Relationship Id="rId1205" Type="http://schemas.openxmlformats.org/officeDocument/2006/relationships/hyperlink" Target="https://www.genome.jp/entry/R02272" TargetMode="External"/><Relationship Id="rId1857" Type="http://schemas.openxmlformats.org/officeDocument/2006/relationships/hyperlink" Target="https://enzyme.expasy.org/EC/3.7.1.3" TargetMode="External"/><Relationship Id="rId51" Type="http://schemas.openxmlformats.org/officeDocument/2006/relationships/hyperlink" Target="https://www.genome.jp/entry/R08310" TargetMode="External"/><Relationship Id="rId1412" Type="http://schemas.openxmlformats.org/officeDocument/2006/relationships/hyperlink" Target="https://enzyme.expasy.org/EC/3.5.3.6" TargetMode="External"/><Relationship Id="rId1717" Type="http://schemas.openxmlformats.org/officeDocument/2006/relationships/hyperlink" Target="https://enzyme.expasy.org/EC/1.1.1.22" TargetMode="External"/><Relationship Id="rId298" Type="http://schemas.openxmlformats.org/officeDocument/2006/relationships/hyperlink" Target="https://www.genome.jp/entry/R00145" TargetMode="External"/><Relationship Id="rId158" Type="http://schemas.openxmlformats.org/officeDocument/2006/relationships/hyperlink" Target="https://www.genome.jp/entry/ec:1.11.1.6" TargetMode="External"/><Relationship Id="rId365" Type="http://schemas.openxmlformats.org/officeDocument/2006/relationships/hyperlink" Target="https://www.genome.jp/entry/R03950" TargetMode="External"/><Relationship Id="rId572" Type="http://schemas.openxmlformats.org/officeDocument/2006/relationships/hyperlink" Target="https://www.genome.jp/entry/ec:2.5.1.16" TargetMode="External"/><Relationship Id="rId225" Type="http://schemas.openxmlformats.org/officeDocument/2006/relationships/hyperlink" Target="https://www.genome.jp/entry/R01986" TargetMode="External"/><Relationship Id="rId432" Type="http://schemas.openxmlformats.org/officeDocument/2006/relationships/hyperlink" Target="https://www.genome.jp/entry/R10998" TargetMode="External"/><Relationship Id="rId877" Type="http://schemas.openxmlformats.org/officeDocument/2006/relationships/hyperlink" Target="https://www.genome.jp/entry/R02027" TargetMode="External"/><Relationship Id="rId1062" Type="http://schemas.openxmlformats.org/officeDocument/2006/relationships/hyperlink" Target="https://www.genome.jp/entry/ec:4.2.1.104" TargetMode="External"/><Relationship Id="rId737" Type="http://schemas.openxmlformats.org/officeDocument/2006/relationships/hyperlink" Target="https://www.genome.jp/entry/ec:2.7.2.2" TargetMode="External"/><Relationship Id="rId944" Type="http://schemas.openxmlformats.org/officeDocument/2006/relationships/hyperlink" Target="https://www.genome.jp/entry/ec:3.5.1.88" TargetMode="External"/><Relationship Id="rId1367" Type="http://schemas.openxmlformats.org/officeDocument/2006/relationships/hyperlink" Target="https://enzyme.expasy.org/EC/6.1.1.10" TargetMode="External"/><Relationship Id="rId1574" Type="http://schemas.openxmlformats.org/officeDocument/2006/relationships/hyperlink" Target="https://enzyme.expasy.org/EC/2.3.1.79" TargetMode="External"/><Relationship Id="rId1781" Type="http://schemas.openxmlformats.org/officeDocument/2006/relationships/hyperlink" Target="https://enzyme.expasy.org/EC/2.2.1.6" TargetMode="External"/><Relationship Id="rId73" Type="http://schemas.openxmlformats.org/officeDocument/2006/relationships/hyperlink" Target="https://www.genome.jp/entry/ec:1.1.1.205" TargetMode="External"/><Relationship Id="rId804" Type="http://schemas.openxmlformats.org/officeDocument/2006/relationships/hyperlink" Target="https://www.genome.jp/entry/ec:2.7.7.60" TargetMode="External"/><Relationship Id="rId1227" Type="http://schemas.openxmlformats.org/officeDocument/2006/relationships/hyperlink" Target="https://www.genome.jp/entry/R12873" TargetMode="External"/><Relationship Id="rId1434" Type="http://schemas.openxmlformats.org/officeDocument/2006/relationships/hyperlink" Target="https://enzyme.expasy.org/EC/4.1.1.5" TargetMode="External"/><Relationship Id="rId1641" Type="http://schemas.openxmlformats.org/officeDocument/2006/relationships/hyperlink" Target="https://enzyme.expasy.org/EC/2.3.1.168" TargetMode="External"/><Relationship Id="rId1879" Type="http://schemas.openxmlformats.org/officeDocument/2006/relationships/hyperlink" Target="https://enzyme.expasy.org/EC/5.1.3.2" TargetMode="External"/><Relationship Id="rId1501" Type="http://schemas.openxmlformats.org/officeDocument/2006/relationships/hyperlink" Target="https://enzyme.expasy.org/EC/1.1.1.38" TargetMode="External"/><Relationship Id="rId1739" Type="http://schemas.openxmlformats.org/officeDocument/2006/relationships/hyperlink" Target="https://enzyme.expasy.org/EC/1.1.1.42" TargetMode="External"/><Relationship Id="rId1806" Type="http://schemas.openxmlformats.org/officeDocument/2006/relationships/hyperlink" Target="https://enzyme.expasy.org/EC/2.6.1.1" TargetMode="External"/><Relationship Id="rId387" Type="http://schemas.openxmlformats.org/officeDocument/2006/relationships/hyperlink" Target="https://www.genome.jp/entry/R02623" TargetMode="External"/><Relationship Id="rId594" Type="http://schemas.openxmlformats.org/officeDocument/2006/relationships/hyperlink" Target="https://www.genome.jp/entry/R04771" TargetMode="External"/><Relationship Id="rId247" Type="http://schemas.openxmlformats.org/officeDocument/2006/relationships/hyperlink" Target="https://www.genome.jp/entry/ec:1.2.4.4" TargetMode="External"/><Relationship Id="rId899" Type="http://schemas.openxmlformats.org/officeDocument/2006/relationships/hyperlink" Target="https://www.genome.jp/entry/R06080" TargetMode="External"/><Relationship Id="rId1084" Type="http://schemas.openxmlformats.org/officeDocument/2006/relationships/hyperlink" Target="https://www.genome.jp/entry/R01325" TargetMode="External"/><Relationship Id="rId107" Type="http://schemas.openxmlformats.org/officeDocument/2006/relationships/hyperlink" Target="https://www.genome.jp/entry/R00217" TargetMode="External"/><Relationship Id="rId454" Type="http://schemas.openxmlformats.org/officeDocument/2006/relationships/hyperlink" Target="https://www.genome.jp/entry/R10119" TargetMode="External"/><Relationship Id="rId661" Type="http://schemas.openxmlformats.org/officeDocument/2006/relationships/hyperlink" Target="https://www.genome.jp/entry/R00767" TargetMode="External"/><Relationship Id="rId759" Type="http://schemas.openxmlformats.org/officeDocument/2006/relationships/hyperlink" Target="https://www.genome.jp/entry/ec:2.7.4.3" TargetMode="External"/><Relationship Id="rId966" Type="http://schemas.openxmlformats.org/officeDocument/2006/relationships/hyperlink" Target="https://www.genome.jp/entry/ec:3.5.3.12" TargetMode="External"/><Relationship Id="rId1291" Type="http://schemas.openxmlformats.org/officeDocument/2006/relationships/hyperlink" Target="https://www.genome.jp/entry/R01654" TargetMode="External"/><Relationship Id="rId1389" Type="http://schemas.openxmlformats.org/officeDocument/2006/relationships/hyperlink" Target="https://enzyme.expasy.org/EC/5.4.99.12" TargetMode="External"/><Relationship Id="rId1596" Type="http://schemas.openxmlformats.org/officeDocument/2006/relationships/hyperlink" Target="https://enzyme.expasy.org/EC/2.7.1.26" TargetMode="External"/><Relationship Id="rId314" Type="http://schemas.openxmlformats.org/officeDocument/2006/relationships/hyperlink" Target="https://www.genome.jp/entry/ec:1.4.4.2" TargetMode="External"/><Relationship Id="rId521" Type="http://schemas.openxmlformats.org/officeDocument/2006/relationships/hyperlink" Target="https://www.genome.jp/entry/R10244" TargetMode="External"/><Relationship Id="rId619" Type="http://schemas.openxmlformats.org/officeDocument/2006/relationships/hyperlink" Target="https://www.genome.jp/entry/R00668" TargetMode="External"/><Relationship Id="rId1151" Type="http://schemas.openxmlformats.org/officeDocument/2006/relationships/hyperlink" Target="https://www.genome.jp/entry/ec:4.4.1.11" TargetMode="External"/><Relationship Id="rId1249" Type="http://schemas.openxmlformats.org/officeDocument/2006/relationships/hyperlink" Target="https://www.genome.jp/entry/R03663" TargetMode="External"/><Relationship Id="rId95" Type="http://schemas.openxmlformats.org/officeDocument/2006/relationships/hyperlink" Target="https://www.genome.jp/entry/ec:1.1.1.36" TargetMode="External"/><Relationship Id="rId826" Type="http://schemas.openxmlformats.org/officeDocument/2006/relationships/hyperlink" Target="https://www.genome.jp/entry/R00199" TargetMode="External"/><Relationship Id="rId1011" Type="http://schemas.openxmlformats.org/officeDocument/2006/relationships/hyperlink" Target="https://www.genome.jp/entry/ec:4.1.1.20" TargetMode="External"/><Relationship Id="rId1109" Type="http://schemas.openxmlformats.org/officeDocument/2006/relationships/hyperlink" Target="https://www.genome.jp/entry/ec:4.2.3.1" TargetMode="External"/><Relationship Id="rId1456" Type="http://schemas.openxmlformats.org/officeDocument/2006/relationships/hyperlink" Target="https://enzyme.expasy.org/EC/5.3.1.24" TargetMode="External"/><Relationship Id="rId1663" Type="http://schemas.openxmlformats.org/officeDocument/2006/relationships/hyperlink" Target="https://enzyme.expasy.org/EC/2.7.1.48" TargetMode="External"/><Relationship Id="rId1870" Type="http://schemas.openxmlformats.org/officeDocument/2006/relationships/hyperlink" Target="https://enzyme.expasy.org/EC/4.2.3.1" TargetMode="External"/><Relationship Id="rId1316" Type="http://schemas.openxmlformats.org/officeDocument/2006/relationships/hyperlink" Target="https://www.genome.jp/entry/R12933" TargetMode="External"/><Relationship Id="rId1523" Type="http://schemas.openxmlformats.org/officeDocument/2006/relationships/hyperlink" Target="https://enzyme.expasy.org/EC/6.1.1.19" TargetMode="External"/><Relationship Id="rId1730" Type="http://schemas.openxmlformats.org/officeDocument/2006/relationships/hyperlink" Target="https://enzyme.expasy.org/EC/1.7.1.7" TargetMode="External"/><Relationship Id="rId22" Type="http://schemas.openxmlformats.org/officeDocument/2006/relationships/hyperlink" Target="https://www.genome.jp/entry/R01132/R01229/R02142/R08237/R08238/R08245" TargetMode="External"/><Relationship Id="rId1828" Type="http://schemas.openxmlformats.org/officeDocument/2006/relationships/hyperlink" Target="https://enzyme.expasy.org/EC/2.7.7.18" TargetMode="External"/><Relationship Id="rId171" Type="http://schemas.openxmlformats.org/officeDocument/2006/relationships/hyperlink" Target="https://www.genome.jp/entry/ec:1.14.12.17" TargetMode="External"/><Relationship Id="rId269" Type="http://schemas.openxmlformats.org/officeDocument/2006/relationships/hyperlink" Target="https://www.genome.jp/entry/R04958" TargetMode="External"/><Relationship Id="rId476" Type="http://schemas.openxmlformats.org/officeDocument/2006/relationships/hyperlink" Target="https://www.genome.jp/entry/R06251" TargetMode="External"/><Relationship Id="rId683" Type="http://schemas.openxmlformats.org/officeDocument/2006/relationships/hyperlink" Target="https://www.genome.jp/entry/R02099" TargetMode="External"/><Relationship Id="rId890" Type="http://schemas.openxmlformats.org/officeDocument/2006/relationships/hyperlink" Target="https://www.genome.jp/entry/R02108" TargetMode="External"/><Relationship Id="rId129" Type="http://schemas.openxmlformats.org/officeDocument/2006/relationships/hyperlink" Target="https://www.genome.jp/entry/ec:1.1.1.85" TargetMode="External"/><Relationship Id="rId336" Type="http://schemas.openxmlformats.org/officeDocument/2006/relationships/hyperlink" Target="https://www.genome.jp/entry/R00789" TargetMode="External"/><Relationship Id="rId543" Type="http://schemas.openxmlformats.org/officeDocument/2006/relationships/hyperlink" Target="https://www.genome.jp/entry/R02296" TargetMode="External"/><Relationship Id="rId988" Type="http://schemas.openxmlformats.org/officeDocument/2006/relationships/hyperlink" Target="https://www.genome.jp/entry/ec:3.5.4.5" TargetMode="External"/><Relationship Id="rId1173" Type="http://schemas.openxmlformats.org/officeDocument/2006/relationships/hyperlink" Target="https://www.genome.jp/entry/ec:5.1.3.14" TargetMode="External"/><Relationship Id="rId1380" Type="http://schemas.openxmlformats.org/officeDocument/2006/relationships/hyperlink" Target="https://enzyme.expasy.org/EC/2.7.6.3" TargetMode="External"/><Relationship Id="rId403" Type="http://schemas.openxmlformats.org/officeDocument/2006/relationships/hyperlink" Target="https://www.genome.jp/entry/R03940" TargetMode="External"/><Relationship Id="rId750" Type="http://schemas.openxmlformats.org/officeDocument/2006/relationships/hyperlink" Target="https://www.genome.jp/entry/ec:2.7.3.9" TargetMode="External"/><Relationship Id="rId848" Type="http://schemas.openxmlformats.org/officeDocument/2006/relationships/hyperlink" Target="https://www.genome.jp/entry/R08251" TargetMode="External"/><Relationship Id="rId1033" Type="http://schemas.openxmlformats.org/officeDocument/2006/relationships/hyperlink" Target="https://www.genome.jp/entry/ec:4.1.2.13" TargetMode="External"/><Relationship Id="rId1478" Type="http://schemas.openxmlformats.org/officeDocument/2006/relationships/hyperlink" Target="https://enzyme.expasy.org/EC/2.1.1.107" TargetMode="External"/><Relationship Id="rId1685" Type="http://schemas.openxmlformats.org/officeDocument/2006/relationships/hyperlink" Target="https://enzyme.expasy.org/EC/1.1.1.42" TargetMode="External"/><Relationship Id="rId1892" Type="http://schemas.openxmlformats.org/officeDocument/2006/relationships/hyperlink" Target="https://enzyme.expasy.org/EC/6.3.4.15" TargetMode="External"/><Relationship Id="rId610" Type="http://schemas.openxmlformats.org/officeDocument/2006/relationships/hyperlink" Target="https://www.genome.jp/entry/R02433" TargetMode="External"/><Relationship Id="rId708" Type="http://schemas.openxmlformats.org/officeDocument/2006/relationships/hyperlink" Target="https://www.genome.jp/entry/R01858" TargetMode="External"/><Relationship Id="rId915" Type="http://schemas.openxmlformats.org/officeDocument/2006/relationships/hyperlink" Target="https://www.genome.jp/entry/ec:3.4.11.1" TargetMode="External"/><Relationship Id="rId1240" Type="http://schemas.openxmlformats.org/officeDocument/2006/relationships/hyperlink" Target="https://www.genome.jp/entry/ec:6.1.1.2" TargetMode="External"/><Relationship Id="rId1338" Type="http://schemas.openxmlformats.org/officeDocument/2006/relationships/hyperlink" Target="https://www.genome.jp/entry/R00256" TargetMode="External"/><Relationship Id="rId1545" Type="http://schemas.openxmlformats.org/officeDocument/2006/relationships/hyperlink" Target="https://enzyme.expasy.org/EC/1.1.1.100" TargetMode="External"/><Relationship Id="rId1100" Type="http://schemas.openxmlformats.org/officeDocument/2006/relationships/hyperlink" Target="https://www.genome.jp/entry/R00691" TargetMode="External"/><Relationship Id="rId1405" Type="http://schemas.openxmlformats.org/officeDocument/2006/relationships/hyperlink" Target="https://enzyme.expasy.org/EC/2.1.2.2" TargetMode="External"/><Relationship Id="rId1752" Type="http://schemas.openxmlformats.org/officeDocument/2006/relationships/hyperlink" Target="https://enzyme.expasy.org/EC/1.17.1.8" TargetMode="External"/><Relationship Id="rId44" Type="http://schemas.openxmlformats.org/officeDocument/2006/relationships/hyperlink" Target="https://www.genome.jp/entry/R06927" TargetMode="External"/><Relationship Id="rId1612" Type="http://schemas.openxmlformats.org/officeDocument/2006/relationships/hyperlink" Target="https://enzyme.expasy.org/EC/2.1.3.2" TargetMode="External"/><Relationship Id="rId193" Type="http://schemas.openxmlformats.org/officeDocument/2006/relationships/hyperlink" Target="https://www.genome.jp/entry/R08364" TargetMode="External"/><Relationship Id="rId498" Type="http://schemas.openxmlformats.org/officeDocument/2006/relationships/hyperlink" Target="https://www.genome.jp/entry/R06185" TargetMode="External"/><Relationship Id="rId260" Type="http://schemas.openxmlformats.org/officeDocument/2006/relationships/hyperlink" Target="https://www.genome.jp/entry/R01728" TargetMode="External"/><Relationship Id="rId120" Type="http://schemas.openxmlformats.org/officeDocument/2006/relationships/hyperlink" Target="https://www.genome.jp/entry/ec:1.1.1.49" TargetMode="External"/><Relationship Id="rId358" Type="http://schemas.openxmlformats.org/officeDocument/2006/relationships/hyperlink" Target="https://www.genome.jp/entry/ec:1.97.1.4" TargetMode="External"/><Relationship Id="rId565" Type="http://schemas.openxmlformats.org/officeDocument/2006/relationships/hyperlink" Target="https://www.genome.jp/entry/R00966" TargetMode="External"/><Relationship Id="rId772" Type="http://schemas.openxmlformats.org/officeDocument/2006/relationships/hyperlink" Target="https://www.genome.jp/entry/ec:2.7.6.5" TargetMode="External"/><Relationship Id="rId1195" Type="http://schemas.openxmlformats.org/officeDocument/2006/relationships/hyperlink" Target="https://www.genome.jp/entry/R01123" TargetMode="External"/><Relationship Id="rId218" Type="http://schemas.openxmlformats.org/officeDocument/2006/relationships/hyperlink" Target="https://www.genome.jp/entry/R04506" TargetMode="External"/><Relationship Id="rId425" Type="http://schemas.openxmlformats.org/officeDocument/2006/relationships/hyperlink" Target="https://www.genome.jp/entry/ec:2.3.1.12" TargetMode="External"/><Relationship Id="rId632" Type="http://schemas.openxmlformats.org/officeDocument/2006/relationships/hyperlink" Target="https://www.genome.jp/entry/R02851" TargetMode="External"/><Relationship Id="rId1055" Type="http://schemas.openxmlformats.org/officeDocument/2006/relationships/hyperlink" Target="https://www.genome.jp/entry/ec:4.1.3.4" TargetMode="External"/><Relationship Id="rId1262" Type="http://schemas.openxmlformats.org/officeDocument/2006/relationships/hyperlink" Target="https://www.genome.jp/entry/R00235" TargetMode="External"/><Relationship Id="rId937" Type="http://schemas.openxmlformats.org/officeDocument/2006/relationships/hyperlink" Target="https://www.genome.jp/entry/R03977" TargetMode="External"/><Relationship Id="rId1122" Type="http://schemas.openxmlformats.org/officeDocument/2006/relationships/hyperlink" Target="https://www.genome.jp/entry/R00220" TargetMode="External"/><Relationship Id="rId1567" Type="http://schemas.openxmlformats.org/officeDocument/2006/relationships/hyperlink" Target="https://enzyme.expasy.org/EC/1.5.1.2" TargetMode="External"/><Relationship Id="rId1774" Type="http://schemas.openxmlformats.org/officeDocument/2006/relationships/hyperlink" Target="https://enzyme.expasy.org/EC/2.1.1.13" TargetMode="External"/><Relationship Id="rId66" Type="http://schemas.openxmlformats.org/officeDocument/2006/relationships/hyperlink" Target="https://www.genome.jp/entry/ec:1.1.1.133" TargetMode="External"/><Relationship Id="rId1427" Type="http://schemas.openxmlformats.org/officeDocument/2006/relationships/hyperlink" Target="https://enzyme.expasy.org/EC/3.1.4.3" TargetMode="External"/><Relationship Id="rId1634" Type="http://schemas.openxmlformats.org/officeDocument/2006/relationships/hyperlink" Target="https://enzyme.expasy.org/EC/6.3.3.3" TargetMode="External"/><Relationship Id="rId1841" Type="http://schemas.openxmlformats.org/officeDocument/2006/relationships/hyperlink" Target="https://enzyme.expasy.org/EC/3.2.1.1" TargetMode="External"/><Relationship Id="rId1701" Type="http://schemas.openxmlformats.org/officeDocument/2006/relationships/hyperlink" Target="https://enzyme.expasy.org/EC/2.7.7.27" TargetMode="External"/><Relationship Id="rId282" Type="http://schemas.openxmlformats.org/officeDocument/2006/relationships/hyperlink" Target="https://www.genome.jp/entry/ec:1.4.1.1" TargetMode="External"/><Relationship Id="rId587" Type="http://schemas.openxmlformats.org/officeDocument/2006/relationships/hyperlink" Target="https://www.genome.jp/entry/ec:2.5.1.47" TargetMode="External"/><Relationship Id="rId8" Type="http://schemas.openxmlformats.org/officeDocument/2006/relationships/hyperlink" Target="https://www.genome.jp/entry/R02094/R02098" TargetMode="External"/><Relationship Id="rId142" Type="http://schemas.openxmlformats.org/officeDocument/2006/relationships/hyperlink" Target="https://www.genome.jp/entry/ec:1.1.1.94" TargetMode="External"/><Relationship Id="rId447" Type="http://schemas.openxmlformats.org/officeDocument/2006/relationships/hyperlink" Target="https://www.genome.jp/entry/R04952" TargetMode="External"/><Relationship Id="rId794" Type="http://schemas.openxmlformats.org/officeDocument/2006/relationships/hyperlink" Target="https://www.genome.jp/entry/ec:2.7.7.56" TargetMode="External"/><Relationship Id="rId1077" Type="http://schemas.openxmlformats.org/officeDocument/2006/relationships/hyperlink" Target="https://www.genome.jp/entry/R02340" TargetMode="External"/><Relationship Id="rId654" Type="http://schemas.openxmlformats.org/officeDocument/2006/relationships/hyperlink" Target="https://www.genome.jp/entry/R00694" TargetMode="External"/><Relationship Id="rId861" Type="http://schemas.openxmlformats.org/officeDocument/2006/relationships/hyperlink" Target="https://www.genome.jp/entry/R04780" TargetMode="External"/><Relationship Id="rId959" Type="http://schemas.openxmlformats.org/officeDocument/2006/relationships/hyperlink" Target="https://www.genome.jp/entry/R04318" TargetMode="External"/><Relationship Id="rId1284" Type="http://schemas.openxmlformats.org/officeDocument/2006/relationships/hyperlink" Target="https://www.genome.jp/entry/ec:6.3.2.10" TargetMode="External"/><Relationship Id="rId1491" Type="http://schemas.openxmlformats.org/officeDocument/2006/relationships/hyperlink" Target="https://enzyme.expasy.org/EC/1.17.1.8" TargetMode="External"/><Relationship Id="rId1589" Type="http://schemas.openxmlformats.org/officeDocument/2006/relationships/hyperlink" Target="https://enzyme.expasy.org/EC/4.3.1.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54CBF-9103-4DFA-8C99-98FD9F3E4835}">
  <dimension ref="A1:E12"/>
  <sheetViews>
    <sheetView workbookViewId="0">
      <selection activeCell="B18" sqref="B18"/>
    </sheetView>
  </sheetViews>
  <sheetFormatPr defaultRowHeight="10.5" x14ac:dyDescent="0.25"/>
  <cols>
    <col min="1" max="1" width="11.36328125" style="8" customWidth="1"/>
    <col min="2" max="2" width="36.90625" style="8" bestFit="1" customWidth="1"/>
    <col min="3" max="3" width="26.54296875" style="8" customWidth="1"/>
    <col min="4" max="4" width="13.1796875" style="8" customWidth="1"/>
    <col min="5" max="5" width="14.36328125" style="8" customWidth="1"/>
    <col min="6" max="16384" width="8.7265625" style="8"/>
  </cols>
  <sheetData>
    <row r="1" spans="1:5" x14ac:dyDescent="0.25">
      <c r="A1" s="13"/>
      <c r="B1" s="14" t="s">
        <v>0</v>
      </c>
      <c r="C1" s="14" t="s">
        <v>1</v>
      </c>
    </row>
    <row r="2" spans="1:5" x14ac:dyDescent="0.25">
      <c r="A2" s="14" t="s">
        <v>2</v>
      </c>
      <c r="B2" s="15" t="s">
        <v>3</v>
      </c>
      <c r="C2" s="15" t="s">
        <v>4</v>
      </c>
    </row>
    <row r="3" spans="1:5" x14ac:dyDescent="0.25">
      <c r="A3" s="14" t="s">
        <v>5</v>
      </c>
      <c r="B3" s="15" t="s">
        <v>6</v>
      </c>
      <c r="C3" s="15" t="s">
        <v>7</v>
      </c>
    </row>
    <row r="4" spans="1:5" x14ac:dyDescent="0.25">
      <c r="A4" s="14" t="s">
        <v>8</v>
      </c>
      <c r="B4" s="15" t="s">
        <v>9</v>
      </c>
      <c r="C4" s="15" t="s">
        <v>10</v>
      </c>
    </row>
    <row r="5" spans="1:5" x14ac:dyDescent="0.25">
      <c r="A5" s="14" t="s">
        <v>11</v>
      </c>
      <c r="B5" s="16">
        <v>5896</v>
      </c>
      <c r="C5" s="16">
        <v>6001</v>
      </c>
    </row>
    <row r="6" spans="1:5" x14ac:dyDescent="0.25">
      <c r="A6" s="14" t="s">
        <v>12</v>
      </c>
      <c r="B6" s="16">
        <v>5574</v>
      </c>
      <c r="C6" s="16">
        <v>5857</v>
      </c>
    </row>
    <row r="7" spans="1:5" x14ac:dyDescent="0.25">
      <c r="A7" s="10"/>
      <c r="B7" s="17"/>
      <c r="C7" s="17"/>
    </row>
    <row r="8" spans="1:5" x14ac:dyDescent="0.25">
      <c r="A8" s="9"/>
    </row>
    <row r="9" spans="1:5" x14ac:dyDescent="0.25">
      <c r="A9" s="14" t="s">
        <v>13</v>
      </c>
      <c r="B9" s="18" t="s">
        <v>1</v>
      </c>
      <c r="C9" s="18" t="s">
        <v>0</v>
      </c>
      <c r="D9" s="18" t="s">
        <v>14</v>
      </c>
      <c r="E9" s="18" t="s">
        <v>15</v>
      </c>
    </row>
    <row r="10" spans="1:5" x14ac:dyDescent="0.25">
      <c r="A10" s="14" t="s">
        <v>13</v>
      </c>
      <c r="B10" s="19" t="s">
        <v>16</v>
      </c>
      <c r="C10" s="19" t="s">
        <v>17</v>
      </c>
      <c r="D10" s="20">
        <v>5387334</v>
      </c>
      <c r="E10" s="21">
        <v>35.5</v>
      </c>
    </row>
    <row r="12" spans="1:5" x14ac:dyDescent="0.25">
      <c r="A12" s="10" t="s">
        <v>18</v>
      </c>
      <c r="B12" s="22" t="s">
        <v>19</v>
      </c>
    </row>
  </sheetData>
  <hyperlinks>
    <hyperlink ref="B10" r:id="rId1" display="https://www.ncbi.nlm.nih.gov/nuccore/CP001186.1/" xr:uid="{8EEFA6DA-BFB4-4C22-ADD7-D3652F605CC2}"/>
    <hyperlink ref="C10" r:id="rId2" display="https://www.ncbi.nlm.nih.gov/nuccore/NC_011772.1/" xr:uid="{5EE1FBD1-7DDB-4D8E-84E8-28F09F94C012}"/>
    <hyperlink ref="B12" r:id="rId3" display="https://www.ncbi.nlm.nih.gov/datasets/genome/GCF_000021305.1/" xr:uid="{5C4439B5-F0DD-4EBF-9C83-B7A568D97FE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6AC39-FD8F-4100-AF30-9DBEB02B8D80}">
  <dimension ref="A1:O5897"/>
  <sheetViews>
    <sheetView topLeftCell="D1" workbookViewId="0">
      <selection activeCell="F23" sqref="F23"/>
    </sheetView>
  </sheetViews>
  <sheetFormatPr defaultRowHeight="10.5" x14ac:dyDescent="0.25"/>
  <cols>
    <col min="1" max="1" width="14.08984375" style="8" bestFit="1" customWidth="1"/>
    <col min="2" max="3" width="8.7265625" style="8"/>
    <col min="4" max="4" width="9.81640625" style="8" bestFit="1" customWidth="1"/>
    <col min="5" max="5" width="8.453125" style="8" bestFit="1" customWidth="1"/>
    <col min="6" max="6" width="42.453125" style="8" customWidth="1"/>
    <col min="7" max="7" width="6.453125" style="8" bestFit="1" customWidth="1"/>
    <col min="8" max="8" width="8.7265625" style="8"/>
    <col min="9" max="9" width="10.54296875" style="8" bestFit="1" customWidth="1"/>
    <col min="10" max="10" width="15" style="8" bestFit="1" customWidth="1"/>
    <col min="11" max="11" width="11.54296875" style="8" bestFit="1" customWidth="1"/>
    <col min="12" max="12" width="12.54296875" style="8" bestFit="1" customWidth="1"/>
    <col min="13" max="13" width="42.36328125" style="8" customWidth="1"/>
    <col min="14" max="14" width="10.08984375" style="8" bestFit="1" customWidth="1"/>
    <col min="15" max="15" width="13.54296875" style="8" bestFit="1" customWidth="1"/>
    <col min="16" max="16384" width="8.7265625" style="8"/>
  </cols>
  <sheetData>
    <row r="1" spans="1:15" x14ac:dyDescent="0.25">
      <c r="A1" s="12" t="s">
        <v>11643</v>
      </c>
      <c r="B1" s="12" t="s">
        <v>11644</v>
      </c>
      <c r="C1" s="12" t="s">
        <v>11645</v>
      </c>
      <c r="D1" s="12" t="s">
        <v>13</v>
      </c>
      <c r="E1" s="12" t="s">
        <v>11646</v>
      </c>
      <c r="F1" s="12" t="s">
        <v>5</v>
      </c>
      <c r="G1" s="12" t="s">
        <v>11647</v>
      </c>
      <c r="H1" s="12" t="s">
        <v>11648</v>
      </c>
      <c r="I1" s="12" t="s">
        <v>11649</v>
      </c>
      <c r="J1" s="12" t="s">
        <v>11650</v>
      </c>
      <c r="K1" s="12" t="s">
        <v>11651</v>
      </c>
      <c r="L1" s="12" t="s">
        <v>11652</v>
      </c>
      <c r="M1" s="12" t="s">
        <v>11653</v>
      </c>
      <c r="N1" s="12" t="s">
        <v>11654</v>
      </c>
      <c r="O1" s="12" t="s">
        <v>11655</v>
      </c>
    </row>
    <row r="2" spans="1:15" x14ac:dyDescent="0.25">
      <c r="A2" s="12" t="s">
        <v>17</v>
      </c>
      <c r="B2" s="12">
        <v>246</v>
      </c>
      <c r="C2" s="12">
        <v>1586</v>
      </c>
      <c r="E2" s="12" t="s">
        <v>11656</v>
      </c>
      <c r="F2" s="12" t="s">
        <v>11657</v>
      </c>
      <c r="G2" s="12" t="s">
        <v>11658</v>
      </c>
      <c r="I2" s="12" t="s">
        <v>11659</v>
      </c>
      <c r="L2" s="12" t="s">
        <v>11660</v>
      </c>
      <c r="M2" s="12" t="s">
        <v>11657</v>
      </c>
      <c r="N2" s="12">
        <v>446</v>
      </c>
      <c r="O2" s="12" t="s">
        <v>11661</v>
      </c>
    </row>
    <row r="3" spans="1:15" x14ac:dyDescent="0.25">
      <c r="A3" s="12" t="s">
        <v>17</v>
      </c>
      <c r="B3" s="12">
        <v>1765</v>
      </c>
      <c r="C3" s="12">
        <v>2910</v>
      </c>
      <c r="E3" s="12" t="s">
        <v>11656</v>
      </c>
      <c r="F3" s="12" t="s">
        <v>11662</v>
      </c>
      <c r="G3" s="12" t="s">
        <v>11663</v>
      </c>
      <c r="I3" s="12" t="s">
        <v>11659</v>
      </c>
      <c r="L3" s="12" t="s">
        <v>11664</v>
      </c>
      <c r="M3" s="12" t="s">
        <v>11662</v>
      </c>
      <c r="N3" s="12">
        <v>381</v>
      </c>
      <c r="O3" s="12" t="s">
        <v>11665</v>
      </c>
    </row>
    <row r="4" spans="1:15" x14ac:dyDescent="0.25">
      <c r="A4" s="12" t="s">
        <v>17</v>
      </c>
      <c r="B4" s="12">
        <v>3038</v>
      </c>
      <c r="C4" s="12">
        <v>3250</v>
      </c>
      <c r="E4" s="12" t="s">
        <v>11656</v>
      </c>
      <c r="F4" s="12" t="s">
        <v>11666</v>
      </c>
      <c r="G4" s="12" t="s">
        <v>11667</v>
      </c>
      <c r="I4" s="12" t="s">
        <v>11659</v>
      </c>
      <c r="L4" s="12" t="s">
        <v>11668</v>
      </c>
      <c r="M4" s="12" t="s">
        <v>11666</v>
      </c>
      <c r="N4" s="12">
        <v>70</v>
      </c>
      <c r="O4" s="12" t="s">
        <v>11669</v>
      </c>
    </row>
    <row r="5" spans="1:15" x14ac:dyDescent="0.25">
      <c r="A5" s="12" t="s">
        <v>17</v>
      </c>
      <c r="B5" s="12">
        <v>3263</v>
      </c>
      <c r="C5" s="12">
        <v>4390</v>
      </c>
      <c r="E5" s="12" t="s">
        <v>11656</v>
      </c>
      <c r="F5" s="12" t="s">
        <v>11670</v>
      </c>
      <c r="G5" s="12" t="s">
        <v>11671</v>
      </c>
      <c r="I5" s="12" t="s">
        <v>11659</v>
      </c>
      <c r="L5" s="12" t="s">
        <v>11672</v>
      </c>
      <c r="M5" s="12" t="s">
        <v>11670</v>
      </c>
      <c r="N5" s="12">
        <v>375</v>
      </c>
      <c r="O5" s="12" t="s">
        <v>11673</v>
      </c>
    </row>
    <row r="6" spans="1:15" x14ac:dyDescent="0.25">
      <c r="A6" s="12" t="s">
        <v>17</v>
      </c>
      <c r="B6" s="12">
        <v>4430</v>
      </c>
      <c r="C6" s="12">
        <v>6352</v>
      </c>
      <c r="E6" s="12" t="s">
        <v>11656</v>
      </c>
      <c r="F6" s="12" t="s">
        <v>11674</v>
      </c>
      <c r="G6" s="12" t="s">
        <v>11675</v>
      </c>
      <c r="I6" s="12" t="s">
        <v>11659</v>
      </c>
      <c r="L6" s="12" t="s">
        <v>11676</v>
      </c>
      <c r="M6" s="12" t="s">
        <v>11674</v>
      </c>
      <c r="N6" s="12">
        <v>640</v>
      </c>
      <c r="O6" s="12" t="s">
        <v>11677</v>
      </c>
    </row>
    <row r="7" spans="1:15" x14ac:dyDescent="0.25">
      <c r="A7" s="12" t="s">
        <v>17</v>
      </c>
      <c r="B7" s="12">
        <v>6441</v>
      </c>
      <c r="C7" s="12">
        <v>8912</v>
      </c>
      <c r="E7" s="12" t="s">
        <v>11656</v>
      </c>
      <c r="F7" s="12" t="s">
        <v>11678</v>
      </c>
      <c r="G7" s="12" t="s">
        <v>11679</v>
      </c>
      <c r="I7" s="12" t="s">
        <v>11659</v>
      </c>
      <c r="L7" s="12" t="s">
        <v>11680</v>
      </c>
      <c r="M7" s="12" t="s">
        <v>11678</v>
      </c>
      <c r="N7" s="12">
        <v>823</v>
      </c>
      <c r="O7" s="12" t="s">
        <v>11681</v>
      </c>
    </row>
    <row r="8" spans="1:15" x14ac:dyDescent="0.25">
      <c r="A8" s="12" t="s">
        <v>17</v>
      </c>
      <c r="B8" s="12">
        <v>9157</v>
      </c>
      <c r="C8" s="12">
        <v>10708</v>
      </c>
      <c r="E8" s="12" t="s">
        <v>11656</v>
      </c>
      <c r="F8" s="12" t="s">
        <v>11682</v>
      </c>
      <c r="I8" s="12" t="s">
        <v>11683</v>
      </c>
      <c r="O8" s="12" t="s">
        <v>11684</v>
      </c>
    </row>
    <row r="9" spans="1:15" x14ac:dyDescent="0.25">
      <c r="A9" s="12" t="s">
        <v>17</v>
      </c>
      <c r="B9" s="12">
        <v>10839</v>
      </c>
      <c r="C9" s="12">
        <v>10915</v>
      </c>
      <c r="E9" s="12" t="s">
        <v>11656</v>
      </c>
      <c r="F9" s="12" t="s">
        <v>11685</v>
      </c>
      <c r="I9" s="12" t="s">
        <v>11686</v>
      </c>
      <c r="O9" s="12" t="s">
        <v>11687</v>
      </c>
    </row>
    <row r="10" spans="1:15" x14ac:dyDescent="0.25">
      <c r="A10" s="12" t="s">
        <v>17</v>
      </c>
      <c r="B10" s="12">
        <v>10924</v>
      </c>
      <c r="C10" s="12">
        <v>10999</v>
      </c>
      <c r="E10" s="12" t="s">
        <v>11656</v>
      </c>
      <c r="F10" s="12" t="s">
        <v>11688</v>
      </c>
      <c r="I10" s="12" t="s">
        <v>11686</v>
      </c>
      <c r="O10" s="12" t="s">
        <v>11689</v>
      </c>
    </row>
    <row r="11" spans="1:15" x14ac:dyDescent="0.25">
      <c r="A11" s="12" t="s">
        <v>17</v>
      </c>
      <c r="B11" s="12">
        <v>11080</v>
      </c>
      <c r="C11" s="12">
        <v>14001</v>
      </c>
      <c r="E11" s="12" t="s">
        <v>11656</v>
      </c>
      <c r="F11" s="12" t="s">
        <v>11690</v>
      </c>
      <c r="I11" s="12" t="s">
        <v>11683</v>
      </c>
      <c r="O11" s="12" t="s">
        <v>11691</v>
      </c>
    </row>
    <row r="12" spans="1:15" x14ac:dyDescent="0.25">
      <c r="A12" s="12" t="s">
        <v>17</v>
      </c>
      <c r="B12" s="12">
        <v>14050</v>
      </c>
      <c r="C12" s="12">
        <v>14165</v>
      </c>
      <c r="E12" s="12" t="s">
        <v>11656</v>
      </c>
      <c r="F12" s="12" t="s">
        <v>11692</v>
      </c>
      <c r="G12" s="12" t="s">
        <v>11693</v>
      </c>
      <c r="I12" s="12" t="s">
        <v>11683</v>
      </c>
      <c r="O12" s="12" t="s">
        <v>11694</v>
      </c>
    </row>
    <row r="13" spans="1:15" x14ac:dyDescent="0.25">
      <c r="A13" s="12" t="s">
        <v>17</v>
      </c>
      <c r="B13" s="12">
        <v>14200</v>
      </c>
      <c r="C13" s="12">
        <v>15201</v>
      </c>
      <c r="E13" s="12" t="s">
        <v>11695</v>
      </c>
      <c r="F13" s="12" t="s">
        <v>11696</v>
      </c>
      <c r="I13" s="12" t="s">
        <v>11659</v>
      </c>
      <c r="L13" s="12" t="s">
        <v>11697</v>
      </c>
      <c r="M13" s="12" t="s">
        <v>11696</v>
      </c>
      <c r="N13" s="12">
        <v>333</v>
      </c>
      <c r="O13" s="12" t="s">
        <v>11698</v>
      </c>
    </row>
    <row r="14" spans="1:15" x14ac:dyDescent="0.25">
      <c r="A14" s="12" t="s">
        <v>17</v>
      </c>
      <c r="B14" s="12">
        <v>15317</v>
      </c>
      <c r="C14" s="12">
        <v>16780</v>
      </c>
      <c r="E14" s="12" t="s">
        <v>11656</v>
      </c>
      <c r="F14" s="12" t="s">
        <v>11699</v>
      </c>
      <c r="G14" s="12" t="s">
        <v>11700</v>
      </c>
      <c r="I14" s="12" t="s">
        <v>11659</v>
      </c>
      <c r="L14" s="12" t="s">
        <v>11701</v>
      </c>
      <c r="M14" s="12" t="s">
        <v>11699</v>
      </c>
      <c r="N14" s="12">
        <v>487</v>
      </c>
      <c r="O14" s="12" t="s">
        <v>11702</v>
      </c>
    </row>
    <row r="15" spans="1:15" x14ac:dyDescent="0.25">
      <c r="A15" s="12" t="s">
        <v>17</v>
      </c>
      <c r="B15" s="12">
        <v>16894</v>
      </c>
      <c r="C15" s="12">
        <v>18201</v>
      </c>
      <c r="E15" s="12" t="s">
        <v>11656</v>
      </c>
      <c r="F15" s="12" t="s">
        <v>11703</v>
      </c>
      <c r="G15" s="12" t="s">
        <v>11704</v>
      </c>
      <c r="I15" s="12" t="s">
        <v>11659</v>
      </c>
      <c r="L15" s="12" t="s">
        <v>11705</v>
      </c>
      <c r="M15" s="12" t="s">
        <v>11703</v>
      </c>
      <c r="N15" s="12">
        <v>435</v>
      </c>
      <c r="O15" s="12" t="s">
        <v>11706</v>
      </c>
    </row>
    <row r="16" spans="1:15" x14ac:dyDescent="0.25">
      <c r="A16" s="12" t="s">
        <v>17</v>
      </c>
      <c r="B16" s="12">
        <v>18363</v>
      </c>
      <c r="C16" s="12">
        <v>19250</v>
      </c>
      <c r="E16" s="12" t="s">
        <v>11656</v>
      </c>
      <c r="F16" s="12" t="s">
        <v>11707</v>
      </c>
      <c r="G16" s="12" t="s">
        <v>11708</v>
      </c>
      <c r="I16" s="12" t="s">
        <v>11659</v>
      </c>
      <c r="L16" s="12" t="s">
        <v>11709</v>
      </c>
      <c r="M16" s="12" t="s">
        <v>11707</v>
      </c>
      <c r="N16" s="12">
        <v>295</v>
      </c>
      <c r="O16" s="12" t="s">
        <v>11710</v>
      </c>
    </row>
    <row r="17" spans="1:15" x14ac:dyDescent="0.25">
      <c r="A17" s="12" t="s">
        <v>17</v>
      </c>
      <c r="B17" s="12">
        <v>19269</v>
      </c>
      <c r="C17" s="12">
        <v>19859</v>
      </c>
      <c r="E17" s="12" t="s">
        <v>11656</v>
      </c>
      <c r="F17" s="12" t="s">
        <v>11711</v>
      </c>
      <c r="G17" s="12" t="s">
        <v>11712</v>
      </c>
      <c r="I17" s="12" t="s">
        <v>11659</v>
      </c>
      <c r="L17" s="12" t="s">
        <v>11713</v>
      </c>
      <c r="M17" s="12" t="s">
        <v>11711</v>
      </c>
      <c r="N17" s="12">
        <v>196</v>
      </c>
      <c r="O17" s="12" t="s">
        <v>11714</v>
      </c>
    </row>
    <row r="18" spans="1:15" x14ac:dyDescent="0.25">
      <c r="A18" s="12" t="s">
        <v>17</v>
      </c>
      <c r="B18" s="12">
        <v>20187</v>
      </c>
      <c r="C18" s="12">
        <v>21461</v>
      </c>
      <c r="E18" s="12" t="s">
        <v>11656</v>
      </c>
      <c r="F18" s="12" t="s">
        <v>11715</v>
      </c>
      <c r="G18" s="12" t="s">
        <v>11716</v>
      </c>
      <c r="I18" s="12" t="s">
        <v>11659</v>
      </c>
      <c r="L18" s="12" t="s">
        <v>11717</v>
      </c>
      <c r="M18" s="12" t="s">
        <v>11715</v>
      </c>
      <c r="N18" s="12">
        <v>424</v>
      </c>
      <c r="O18" s="12" t="s">
        <v>11718</v>
      </c>
    </row>
    <row r="19" spans="1:15" x14ac:dyDescent="0.25">
      <c r="A19" s="12" t="s">
        <v>17</v>
      </c>
      <c r="B19" s="12">
        <v>21616</v>
      </c>
      <c r="C19" s="12">
        <v>21708</v>
      </c>
      <c r="E19" s="12" t="s">
        <v>11656</v>
      </c>
      <c r="F19" s="12" t="s">
        <v>11719</v>
      </c>
      <c r="I19" s="12" t="s">
        <v>11686</v>
      </c>
      <c r="O19" s="12" t="s">
        <v>11720</v>
      </c>
    </row>
    <row r="20" spans="1:15" x14ac:dyDescent="0.25">
      <c r="A20" s="12" t="s">
        <v>17</v>
      </c>
      <c r="B20" s="12">
        <v>21875</v>
      </c>
      <c r="C20" s="12">
        <v>22267</v>
      </c>
      <c r="E20" s="12" t="s">
        <v>11656</v>
      </c>
      <c r="F20" s="12" t="s">
        <v>11721</v>
      </c>
      <c r="I20" s="12" t="s">
        <v>11659</v>
      </c>
      <c r="L20" s="12" t="s">
        <v>11722</v>
      </c>
      <c r="M20" s="12" t="s">
        <v>11721</v>
      </c>
      <c r="N20" s="12">
        <v>130</v>
      </c>
      <c r="O20" s="12" t="s">
        <v>11723</v>
      </c>
    </row>
    <row r="21" spans="1:15" x14ac:dyDescent="0.25">
      <c r="A21" s="12" t="s">
        <v>17</v>
      </c>
      <c r="B21" s="12">
        <v>22303</v>
      </c>
      <c r="C21" s="12">
        <v>22971</v>
      </c>
      <c r="E21" s="12" t="s">
        <v>11695</v>
      </c>
      <c r="F21" s="12" t="s">
        <v>11724</v>
      </c>
      <c r="I21" s="12" t="s">
        <v>11659</v>
      </c>
      <c r="L21" s="12" t="s">
        <v>11725</v>
      </c>
      <c r="M21" s="12" t="s">
        <v>11724</v>
      </c>
      <c r="N21" s="12">
        <v>222</v>
      </c>
      <c r="O21" s="12" t="s">
        <v>11726</v>
      </c>
    </row>
    <row r="22" spans="1:15" x14ac:dyDescent="0.25">
      <c r="A22" s="12" t="s">
        <v>17</v>
      </c>
      <c r="B22" s="12">
        <v>22974</v>
      </c>
      <c r="C22" s="12">
        <v>23609</v>
      </c>
      <c r="E22" s="12" t="s">
        <v>11695</v>
      </c>
      <c r="F22" s="12" t="s">
        <v>11724</v>
      </c>
      <c r="I22" s="12" t="s">
        <v>11659</v>
      </c>
      <c r="L22" s="12" t="s">
        <v>11727</v>
      </c>
      <c r="M22" s="12" t="s">
        <v>11724</v>
      </c>
      <c r="N22" s="12">
        <v>211</v>
      </c>
      <c r="O22" s="12" t="s">
        <v>11728</v>
      </c>
    </row>
    <row r="23" spans="1:15" x14ac:dyDescent="0.25">
      <c r="A23" s="12" t="s">
        <v>17</v>
      </c>
      <c r="B23" s="12">
        <v>23735</v>
      </c>
      <c r="C23" s="12">
        <v>24274</v>
      </c>
      <c r="E23" s="12" t="s">
        <v>11695</v>
      </c>
      <c r="F23" s="12" t="s">
        <v>11729</v>
      </c>
      <c r="I23" s="12" t="s">
        <v>11659</v>
      </c>
      <c r="L23" s="12" t="s">
        <v>11730</v>
      </c>
      <c r="M23" s="12" t="s">
        <v>11729</v>
      </c>
      <c r="N23" s="12">
        <v>179</v>
      </c>
      <c r="O23" s="12" t="s">
        <v>11731</v>
      </c>
    </row>
    <row r="24" spans="1:15" x14ac:dyDescent="0.25">
      <c r="A24" s="12" t="s">
        <v>17</v>
      </c>
      <c r="B24" s="12">
        <v>24382</v>
      </c>
      <c r="C24" s="12">
        <v>24882</v>
      </c>
      <c r="E24" s="12" t="s">
        <v>11656</v>
      </c>
      <c r="F24" s="12" t="s">
        <v>11732</v>
      </c>
      <c r="G24" s="12" t="s">
        <v>11733</v>
      </c>
      <c r="I24" s="12" t="s">
        <v>11659</v>
      </c>
      <c r="L24" s="12" t="s">
        <v>11734</v>
      </c>
      <c r="M24" s="12" t="s">
        <v>11732</v>
      </c>
      <c r="N24" s="12">
        <v>166</v>
      </c>
      <c r="O24" s="12" t="s">
        <v>11735</v>
      </c>
    </row>
    <row r="25" spans="1:15" x14ac:dyDescent="0.25">
      <c r="A25" s="12" t="s">
        <v>17</v>
      </c>
      <c r="B25" s="12">
        <v>24962</v>
      </c>
      <c r="C25" s="12">
        <v>25226</v>
      </c>
      <c r="E25" s="12" t="s">
        <v>11656</v>
      </c>
      <c r="F25" s="12" t="s">
        <v>11736</v>
      </c>
      <c r="G25" s="12" t="s">
        <v>11737</v>
      </c>
      <c r="I25" s="12" t="s">
        <v>11738</v>
      </c>
      <c r="O25" s="12" t="s">
        <v>11739</v>
      </c>
    </row>
    <row r="26" spans="1:15" x14ac:dyDescent="0.25">
      <c r="A26" s="12" t="s">
        <v>17</v>
      </c>
      <c r="B26" s="12">
        <v>25359</v>
      </c>
      <c r="C26" s="12">
        <v>27047</v>
      </c>
      <c r="E26" s="12" t="s">
        <v>11656</v>
      </c>
      <c r="F26" s="12" t="s">
        <v>11740</v>
      </c>
      <c r="G26" s="12" t="s">
        <v>11741</v>
      </c>
      <c r="I26" s="12" t="s">
        <v>11659</v>
      </c>
      <c r="L26" s="12" t="s">
        <v>11742</v>
      </c>
      <c r="M26" s="12" t="s">
        <v>11740</v>
      </c>
      <c r="N26" s="12">
        <v>562</v>
      </c>
      <c r="O26" s="12" t="s">
        <v>11743</v>
      </c>
    </row>
    <row r="27" spans="1:15" x14ac:dyDescent="0.25">
      <c r="A27" s="12" t="s">
        <v>17</v>
      </c>
      <c r="B27" s="12">
        <v>27073</v>
      </c>
      <c r="C27" s="12">
        <v>27399</v>
      </c>
      <c r="E27" s="12" t="s">
        <v>11656</v>
      </c>
      <c r="F27" s="12" t="s">
        <v>11744</v>
      </c>
      <c r="I27" s="12" t="s">
        <v>11659</v>
      </c>
      <c r="L27" s="12" t="s">
        <v>11745</v>
      </c>
      <c r="M27" s="12" t="s">
        <v>11744</v>
      </c>
      <c r="N27" s="12">
        <v>108</v>
      </c>
      <c r="O27" s="12" t="s">
        <v>11746</v>
      </c>
    </row>
    <row r="28" spans="1:15" x14ac:dyDescent="0.25">
      <c r="A28" s="12" t="s">
        <v>17</v>
      </c>
      <c r="B28" s="12">
        <v>27414</v>
      </c>
      <c r="C28" s="12">
        <v>28010</v>
      </c>
      <c r="E28" s="12" t="s">
        <v>11656</v>
      </c>
      <c r="F28" s="12" t="s">
        <v>11747</v>
      </c>
      <c r="G28" s="12" t="s">
        <v>11748</v>
      </c>
      <c r="I28" s="12" t="s">
        <v>11659</v>
      </c>
      <c r="L28" s="12" t="s">
        <v>11749</v>
      </c>
      <c r="M28" s="12" t="s">
        <v>11747</v>
      </c>
      <c r="N28" s="12">
        <v>198</v>
      </c>
      <c r="O28" s="12" t="s">
        <v>11750</v>
      </c>
    </row>
    <row r="29" spans="1:15" x14ac:dyDescent="0.25">
      <c r="A29" s="12" t="s">
        <v>17</v>
      </c>
      <c r="B29" s="12">
        <v>28025</v>
      </c>
      <c r="C29" s="12">
        <v>28246</v>
      </c>
      <c r="E29" s="12" t="s">
        <v>11656</v>
      </c>
      <c r="F29" s="12" t="s">
        <v>11751</v>
      </c>
      <c r="I29" s="12" t="s">
        <v>11659</v>
      </c>
      <c r="L29" s="12" t="s">
        <v>11752</v>
      </c>
      <c r="M29" s="12" t="s">
        <v>11751</v>
      </c>
      <c r="N29" s="12">
        <v>73</v>
      </c>
      <c r="O29" s="12" t="s">
        <v>11753</v>
      </c>
    </row>
    <row r="30" spans="1:15" x14ac:dyDescent="0.25">
      <c r="A30" s="12" t="s">
        <v>17</v>
      </c>
      <c r="B30" s="12">
        <v>28409</v>
      </c>
      <c r="C30" s="12">
        <v>28678</v>
      </c>
      <c r="E30" s="12" t="s">
        <v>11656</v>
      </c>
      <c r="F30" s="12" t="s">
        <v>11754</v>
      </c>
      <c r="I30" s="12" t="s">
        <v>11659</v>
      </c>
      <c r="L30" s="12" t="s">
        <v>11755</v>
      </c>
      <c r="M30" s="12" t="s">
        <v>11754</v>
      </c>
      <c r="N30" s="12">
        <v>89</v>
      </c>
      <c r="O30" s="12" t="s">
        <v>11756</v>
      </c>
    </row>
    <row r="31" spans="1:15" x14ac:dyDescent="0.25">
      <c r="A31" s="12" t="s">
        <v>17</v>
      </c>
      <c r="B31" s="12">
        <v>28898</v>
      </c>
      <c r="C31" s="12">
        <v>30449</v>
      </c>
      <c r="E31" s="12" t="s">
        <v>11656</v>
      </c>
      <c r="F31" s="12" t="s">
        <v>11682</v>
      </c>
      <c r="I31" s="12" t="s">
        <v>11683</v>
      </c>
      <c r="O31" s="12" t="s">
        <v>11757</v>
      </c>
    </row>
    <row r="32" spans="1:15" x14ac:dyDescent="0.25">
      <c r="A32" s="12" t="s">
        <v>17</v>
      </c>
      <c r="B32" s="12">
        <v>30580</v>
      </c>
      <c r="C32" s="12">
        <v>30656</v>
      </c>
      <c r="E32" s="12" t="s">
        <v>11656</v>
      </c>
      <c r="F32" s="12" t="s">
        <v>11685</v>
      </c>
      <c r="I32" s="12" t="s">
        <v>11686</v>
      </c>
      <c r="O32" s="12" t="s">
        <v>11758</v>
      </c>
    </row>
    <row r="33" spans="1:15" x14ac:dyDescent="0.25">
      <c r="A33" s="12" t="s">
        <v>17</v>
      </c>
      <c r="B33" s="12">
        <v>30665</v>
      </c>
      <c r="C33" s="12">
        <v>30740</v>
      </c>
      <c r="E33" s="12" t="s">
        <v>11656</v>
      </c>
      <c r="F33" s="12" t="s">
        <v>11688</v>
      </c>
      <c r="I33" s="12" t="s">
        <v>11686</v>
      </c>
      <c r="O33" s="12" t="s">
        <v>11759</v>
      </c>
    </row>
    <row r="34" spans="1:15" x14ac:dyDescent="0.25">
      <c r="A34" s="12" t="s">
        <v>17</v>
      </c>
      <c r="B34" s="12">
        <v>30821</v>
      </c>
      <c r="C34" s="12">
        <v>33742</v>
      </c>
      <c r="E34" s="12" t="s">
        <v>11656</v>
      </c>
      <c r="F34" s="12" t="s">
        <v>11690</v>
      </c>
      <c r="I34" s="12" t="s">
        <v>11683</v>
      </c>
      <c r="O34" s="12" t="s">
        <v>11760</v>
      </c>
    </row>
    <row r="35" spans="1:15" x14ac:dyDescent="0.25">
      <c r="A35" s="12" t="s">
        <v>17</v>
      </c>
      <c r="B35" s="12">
        <v>33793</v>
      </c>
      <c r="C35" s="12">
        <v>33908</v>
      </c>
      <c r="E35" s="12" t="s">
        <v>11656</v>
      </c>
      <c r="F35" s="12" t="s">
        <v>11692</v>
      </c>
      <c r="G35" s="12" t="s">
        <v>11693</v>
      </c>
      <c r="I35" s="12" t="s">
        <v>11683</v>
      </c>
      <c r="O35" s="12" t="s">
        <v>11761</v>
      </c>
    </row>
    <row r="36" spans="1:15" x14ac:dyDescent="0.25">
      <c r="A36" s="12" t="s">
        <v>17</v>
      </c>
      <c r="B36" s="12">
        <v>34097</v>
      </c>
      <c r="C36" s="12">
        <v>34276</v>
      </c>
      <c r="E36" s="12" t="s">
        <v>11656</v>
      </c>
      <c r="F36" s="12" t="s">
        <v>11762</v>
      </c>
      <c r="I36" s="12" t="s">
        <v>11659</v>
      </c>
      <c r="L36" s="12" t="s">
        <v>11763</v>
      </c>
      <c r="M36" s="12" t="s">
        <v>11762</v>
      </c>
      <c r="N36" s="12">
        <v>59</v>
      </c>
      <c r="O36" s="12" t="s">
        <v>11764</v>
      </c>
    </row>
    <row r="37" spans="1:15" x14ac:dyDescent="0.25">
      <c r="A37" s="12" t="s">
        <v>17</v>
      </c>
      <c r="B37" s="12">
        <v>34348</v>
      </c>
      <c r="C37" s="12">
        <v>35769</v>
      </c>
      <c r="E37" s="12" t="s">
        <v>11656</v>
      </c>
      <c r="F37" s="12" t="s">
        <v>11765</v>
      </c>
      <c r="I37" s="12" t="s">
        <v>11659</v>
      </c>
      <c r="L37" s="12" t="s">
        <v>11766</v>
      </c>
      <c r="M37" s="12" t="s">
        <v>11765</v>
      </c>
      <c r="N37" s="12">
        <v>473</v>
      </c>
      <c r="O37" s="12" t="s">
        <v>11767</v>
      </c>
    </row>
    <row r="38" spans="1:15" x14ac:dyDescent="0.25">
      <c r="A38" s="12" t="s">
        <v>17</v>
      </c>
      <c r="B38" s="12">
        <v>35771</v>
      </c>
      <c r="C38" s="12">
        <v>36397</v>
      </c>
      <c r="E38" s="12" t="s">
        <v>11656</v>
      </c>
      <c r="F38" s="12" t="s">
        <v>11768</v>
      </c>
      <c r="G38" s="12" t="s">
        <v>11769</v>
      </c>
      <c r="I38" s="12" t="s">
        <v>11659</v>
      </c>
      <c r="L38" s="12" t="s">
        <v>11770</v>
      </c>
      <c r="M38" s="12" t="s">
        <v>11768</v>
      </c>
      <c r="N38" s="12">
        <v>208</v>
      </c>
      <c r="O38" s="12" t="s">
        <v>11771</v>
      </c>
    </row>
    <row r="39" spans="1:15" x14ac:dyDescent="0.25">
      <c r="A39" s="12" t="s">
        <v>17</v>
      </c>
      <c r="B39" s="12">
        <v>36433</v>
      </c>
      <c r="C39" s="12">
        <v>37416</v>
      </c>
      <c r="E39" s="12" t="s">
        <v>11656</v>
      </c>
      <c r="F39" s="12" t="s">
        <v>11772</v>
      </c>
      <c r="G39" s="12" t="s">
        <v>11773</v>
      </c>
      <c r="I39" s="12" t="s">
        <v>11659</v>
      </c>
      <c r="L39" s="12" t="s">
        <v>11774</v>
      </c>
      <c r="M39" s="12" t="s">
        <v>11772</v>
      </c>
      <c r="N39" s="12">
        <v>327</v>
      </c>
      <c r="O39" s="12" t="s">
        <v>11775</v>
      </c>
    </row>
    <row r="40" spans="1:15" x14ac:dyDescent="0.25">
      <c r="A40" s="12" t="s">
        <v>17</v>
      </c>
      <c r="B40" s="12">
        <v>37422</v>
      </c>
      <c r="C40" s="12">
        <v>38249</v>
      </c>
      <c r="E40" s="12" t="s">
        <v>11656</v>
      </c>
      <c r="F40" s="12" t="s">
        <v>11776</v>
      </c>
      <c r="I40" s="12" t="s">
        <v>11659</v>
      </c>
      <c r="L40" s="12" t="s">
        <v>11777</v>
      </c>
      <c r="M40" s="12" t="s">
        <v>11776</v>
      </c>
      <c r="N40" s="12">
        <v>275</v>
      </c>
      <c r="O40" s="12" t="s">
        <v>11778</v>
      </c>
    </row>
    <row r="41" spans="1:15" x14ac:dyDescent="0.25">
      <c r="A41" s="12" t="s">
        <v>17</v>
      </c>
      <c r="B41" s="12">
        <v>38264</v>
      </c>
      <c r="C41" s="12">
        <v>38614</v>
      </c>
      <c r="E41" s="12" t="s">
        <v>11656</v>
      </c>
      <c r="F41" s="12" t="s">
        <v>11779</v>
      </c>
      <c r="G41" s="12" t="s">
        <v>11780</v>
      </c>
      <c r="I41" s="12" t="s">
        <v>11659</v>
      </c>
      <c r="L41" s="12" t="s">
        <v>11781</v>
      </c>
      <c r="M41" s="12" t="s">
        <v>11779</v>
      </c>
      <c r="N41" s="12">
        <v>116</v>
      </c>
      <c r="O41" s="12" t="s">
        <v>11782</v>
      </c>
    </row>
    <row r="42" spans="1:15" x14ac:dyDescent="0.25">
      <c r="A42" s="12" t="s">
        <v>17</v>
      </c>
      <c r="B42" s="12">
        <v>38697</v>
      </c>
      <c r="C42" s="12">
        <v>39437</v>
      </c>
      <c r="E42" s="12" t="s">
        <v>11656</v>
      </c>
      <c r="F42" s="12" t="s">
        <v>11783</v>
      </c>
      <c r="I42" s="12" t="s">
        <v>11659</v>
      </c>
      <c r="L42" s="12" t="s">
        <v>11784</v>
      </c>
      <c r="M42" s="12" t="s">
        <v>11783</v>
      </c>
      <c r="N42" s="12">
        <v>246</v>
      </c>
      <c r="O42" s="12" t="s">
        <v>11785</v>
      </c>
    </row>
    <row r="43" spans="1:15" x14ac:dyDescent="0.25">
      <c r="A43" s="12" t="s">
        <v>17</v>
      </c>
      <c r="B43" s="12">
        <v>39424</v>
      </c>
      <c r="C43" s="12">
        <v>39714</v>
      </c>
      <c r="E43" s="12" t="s">
        <v>11656</v>
      </c>
      <c r="F43" s="12" t="s">
        <v>11786</v>
      </c>
      <c r="I43" s="12" t="s">
        <v>11659</v>
      </c>
      <c r="L43" s="12" t="s">
        <v>11787</v>
      </c>
      <c r="M43" s="12" t="s">
        <v>11786</v>
      </c>
      <c r="N43" s="12">
        <v>96</v>
      </c>
      <c r="O43" s="12" t="s">
        <v>11788</v>
      </c>
    </row>
    <row r="44" spans="1:15" x14ac:dyDescent="0.25">
      <c r="A44" s="12" t="s">
        <v>17</v>
      </c>
      <c r="B44" s="12">
        <v>39683</v>
      </c>
      <c r="C44" s="12">
        <v>40558</v>
      </c>
      <c r="E44" s="12" t="s">
        <v>11656</v>
      </c>
      <c r="F44" s="12" t="s">
        <v>11789</v>
      </c>
      <c r="G44" s="12" t="s">
        <v>11790</v>
      </c>
      <c r="I44" s="12" t="s">
        <v>11659</v>
      </c>
      <c r="L44" s="12" t="s">
        <v>11791</v>
      </c>
      <c r="M44" s="12" t="s">
        <v>11789</v>
      </c>
      <c r="N44" s="12">
        <v>291</v>
      </c>
      <c r="O44" s="12" t="s">
        <v>11792</v>
      </c>
    </row>
    <row r="45" spans="1:15" x14ac:dyDescent="0.25">
      <c r="A45" s="12" t="s">
        <v>17</v>
      </c>
      <c r="B45" s="12">
        <v>40579</v>
      </c>
      <c r="C45" s="12">
        <v>40863</v>
      </c>
      <c r="E45" s="12" t="s">
        <v>11695</v>
      </c>
      <c r="F45" s="12" t="s">
        <v>11793</v>
      </c>
      <c r="I45" s="12" t="s">
        <v>11659</v>
      </c>
      <c r="L45" s="12" t="s">
        <v>11794</v>
      </c>
      <c r="M45" s="12" t="s">
        <v>11793</v>
      </c>
      <c r="N45" s="12">
        <v>94</v>
      </c>
      <c r="O45" s="12" t="s">
        <v>11795</v>
      </c>
    </row>
    <row r="46" spans="1:15" x14ac:dyDescent="0.25">
      <c r="A46" s="12" t="s">
        <v>17</v>
      </c>
      <c r="B46" s="12">
        <v>41350</v>
      </c>
      <c r="C46" s="12">
        <v>43332</v>
      </c>
      <c r="E46" s="12" t="s">
        <v>11656</v>
      </c>
      <c r="F46" s="12" t="s">
        <v>11796</v>
      </c>
      <c r="G46" s="12" t="s">
        <v>11797</v>
      </c>
      <c r="I46" s="12" t="s">
        <v>11659</v>
      </c>
      <c r="L46" s="12" t="s">
        <v>11798</v>
      </c>
      <c r="M46" s="12" t="s">
        <v>11796</v>
      </c>
      <c r="N46" s="12">
        <v>660</v>
      </c>
      <c r="O46" s="12" t="s">
        <v>11799</v>
      </c>
    </row>
    <row r="47" spans="1:15" x14ac:dyDescent="0.25">
      <c r="A47" s="12" t="s">
        <v>17</v>
      </c>
      <c r="B47" s="12">
        <v>43499</v>
      </c>
      <c r="C47" s="12">
        <v>44266</v>
      </c>
      <c r="E47" s="12" t="s">
        <v>11656</v>
      </c>
      <c r="F47" s="12" t="s">
        <v>11800</v>
      </c>
      <c r="I47" s="12" t="s">
        <v>11659</v>
      </c>
      <c r="L47" s="12" t="s">
        <v>11801</v>
      </c>
      <c r="M47" s="12" t="s">
        <v>11800</v>
      </c>
      <c r="N47" s="12">
        <v>255</v>
      </c>
      <c r="O47" s="12" t="s">
        <v>11802</v>
      </c>
    </row>
    <row r="48" spans="1:15" x14ac:dyDescent="0.25">
      <c r="A48" s="12" t="s">
        <v>17</v>
      </c>
      <c r="B48" s="12">
        <v>44482</v>
      </c>
      <c r="C48" s="12">
        <v>45039</v>
      </c>
      <c r="E48" s="12" t="s">
        <v>11656</v>
      </c>
      <c r="F48" s="12" t="s">
        <v>11803</v>
      </c>
      <c r="G48" s="12" t="s">
        <v>11804</v>
      </c>
      <c r="I48" s="12" t="s">
        <v>11659</v>
      </c>
      <c r="L48" s="12" t="s">
        <v>11805</v>
      </c>
      <c r="M48" s="12" t="s">
        <v>11803</v>
      </c>
      <c r="N48" s="12">
        <v>185</v>
      </c>
      <c r="O48" s="12" t="s">
        <v>11806</v>
      </c>
    </row>
    <row r="49" spans="1:15" x14ac:dyDescent="0.25">
      <c r="A49" s="12" t="s">
        <v>17</v>
      </c>
      <c r="B49" s="12">
        <v>45036</v>
      </c>
      <c r="C49" s="12">
        <v>45914</v>
      </c>
      <c r="E49" s="12" t="s">
        <v>11656</v>
      </c>
      <c r="F49" s="12" t="s">
        <v>11807</v>
      </c>
      <c r="G49" s="12" t="s">
        <v>11808</v>
      </c>
      <c r="I49" s="12" t="s">
        <v>11659</v>
      </c>
      <c r="L49" s="12" t="s">
        <v>11809</v>
      </c>
      <c r="M49" s="12" t="s">
        <v>11807</v>
      </c>
      <c r="N49" s="12">
        <v>292</v>
      </c>
      <c r="O49" s="12" t="s">
        <v>11810</v>
      </c>
    </row>
    <row r="50" spans="1:15" x14ac:dyDescent="0.25">
      <c r="A50" s="12" t="s">
        <v>17</v>
      </c>
      <c r="B50" s="12">
        <v>46025</v>
      </c>
      <c r="C50" s="12">
        <v>46888</v>
      </c>
      <c r="E50" s="12" t="s">
        <v>11656</v>
      </c>
      <c r="F50" s="12" t="s">
        <v>11811</v>
      </c>
      <c r="G50" s="12" t="s">
        <v>11812</v>
      </c>
      <c r="I50" s="12" t="s">
        <v>11659</v>
      </c>
      <c r="L50" s="12" t="s">
        <v>11813</v>
      </c>
      <c r="M50" s="12" t="s">
        <v>11811</v>
      </c>
      <c r="N50" s="12">
        <v>287</v>
      </c>
      <c r="O50" s="12" t="s">
        <v>11814</v>
      </c>
    </row>
    <row r="51" spans="1:15" x14ac:dyDescent="0.25">
      <c r="A51" s="12" t="s">
        <v>17</v>
      </c>
      <c r="B51" s="12">
        <v>47115</v>
      </c>
      <c r="C51" s="12">
        <v>47375</v>
      </c>
      <c r="E51" s="12" t="s">
        <v>11656</v>
      </c>
      <c r="F51" s="12" t="s">
        <v>11815</v>
      </c>
      <c r="G51" s="12" t="s">
        <v>11816</v>
      </c>
      <c r="I51" s="12" t="s">
        <v>11659</v>
      </c>
      <c r="L51" s="12" t="s">
        <v>11817</v>
      </c>
      <c r="M51" s="12" t="s">
        <v>11815</v>
      </c>
      <c r="N51" s="12">
        <v>86</v>
      </c>
      <c r="O51" s="12" t="s">
        <v>11818</v>
      </c>
    </row>
    <row r="52" spans="1:15" x14ac:dyDescent="0.25">
      <c r="A52" s="12" t="s">
        <v>17</v>
      </c>
      <c r="B52" s="12">
        <v>47467</v>
      </c>
      <c r="C52" s="12">
        <v>47646</v>
      </c>
      <c r="E52" s="12" t="s">
        <v>11656</v>
      </c>
      <c r="F52" s="12" t="s">
        <v>11819</v>
      </c>
      <c r="G52" s="12" t="s">
        <v>11820</v>
      </c>
      <c r="I52" s="12" t="s">
        <v>11659</v>
      </c>
      <c r="L52" s="12" t="s">
        <v>11821</v>
      </c>
      <c r="M52" s="12" t="s">
        <v>11819</v>
      </c>
      <c r="N52" s="12">
        <v>59</v>
      </c>
      <c r="O52" s="12" t="s">
        <v>11822</v>
      </c>
    </row>
    <row r="53" spans="1:15" x14ac:dyDescent="0.25">
      <c r="A53" s="12" t="s">
        <v>17</v>
      </c>
      <c r="B53" s="12">
        <v>47843</v>
      </c>
      <c r="C53" s="12">
        <v>48712</v>
      </c>
      <c r="E53" s="12" t="s">
        <v>11656</v>
      </c>
      <c r="F53" s="12" t="s">
        <v>11823</v>
      </c>
      <c r="G53" s="12" t="s">
        <v>11824</v>
      </c>
      <c r="I53" s="12" t="s">
        <v>11659</v>
      </c>
      <c r="L53" s="12" t="s">
        <v>11825</v>
      </c>
      <c r="M53" s="12" t="s">
        <v>11823</v>
      </c>
      <c r="N53" s="12">
        <v>289</v>
      </c>
      <c r="O53" s="12" t="s">
        <v>11826</v>
      </c>
    </row>
    <row r="54" spans="1:15" x14ac:dyDescent="0.25">
      <c r="A54" s="12" t="s">
        <v>17</v>
      </c>
      <c r="B54" s="12">
        <v>48767</v>
      </c>
      <c r="C54" s="12">
        <v>49615</v>
      </c>
      <c r="E54" s="12" t="s">
        <v>11656</v>
      </c>
      <c r="F54" s="12" t="s">
        <v>11827</v>
      </c>
      <c r="G54" s="12" t="s">
        <v>11828</v>
      </c>
      <c r="I54" s="12" t="s">
        <v>11659</v>
      </c>
      <c r="L54" s="12" t="s">
        <v>11829</v>
      </c>
      <c r="M54" s="12" t="s">
        <v>11827</v>
      </c>
      <c r="N54" s="12">
        <v>282</v>
      </c>
      <c r="O54" s="12" t="s">
        <v>11830</v>
      </c>
    </row>
    <row r="55" spans="1:15" x14ac:dyDescent="0.25">
      <c r="A55" s="12" t="s">
        <v>17</v>
      </c>
      <c r="B55" s="12">
        <v>49736</v>
      </c>
      <c r="C55" s="12">
        <v>50110</v>
      </c>
      <c r="E55" s="12" t="s">
        <v>11656</v>
      </c>
      <c r="F55" s="12" t="s">
        <v>11831</v>
      </c>
      <c r="I55" s="12" t="s">
        <v>11659</v>
      </c>
      <c r="L55" s="12" t="s">
        <v>11832</v>
      </c>
      <c r="M55" s="12" t="s">
        <v>11831</v>
      </c>
      <c r="N55" s="12">
        <v>124</v>
      </c>
      <c r="O55" s="12" t="s">
        <v>11833</v>
      </c>
    </row>
    <row r="56" spans="1:15" x14ac:dyDescent="0.25">
      <c r="A56" s="12" t="s">
        <v>17</v>
      </c>
      <c r="B56" s="12">
        <v>50263</v>
      </c>
      <c r="C56" s="12">
        <v>50556</v>
      </c>
      <c r="E56" s="12" t="s">
        <v>11656</v>
      </c>
      <c r="F56" s="12" t="s">
        <v>11834</v>
      </c>
      <c r="G56" s="12" t="s">
        <v>11835</v>
      </c>
      <c r="I56" s="12" t="s">
        <v>11659</v>
      </c>
      <c r="L56" s="12" t="s">
        <v>11836</v>
      </c>
      <c r="M56" s="12" t="s">
        <v>11834</v>
      </c>
      <c r="N56" s="12">
        <v>97</v>
      </c>
      <c r="O56" s="12" t="s">
        <v>11837</v>
      </c>
    </row>
    <row r="57" spans="1:15" x14ac:dyDescent="0.25">
      <c r="A57" s="12" t="s">
        <v>17</v>
      </c>
      <c r="B57" s="12">
        <v>50868</v>
      </c>
      <c r="C57" s="12">
        <v>52247</v>
      </c>
      <c r="E57" s="12" t="s">
        <v>11656</v>
      </c>
      <c r="F57" s="12" t="s">
        <v>11838</v>
      </c>
      <c r="G57" s="12" t="s">
        <v>11839</v>
      </c>
      <c r="I57" s="12" t="s">
        <v>11659</v>
      </c>
      <c r="L57" s="12" t="s">
        <v>11840</v>
      </c>
      <c r="M57" s="12" t="s">
        <v>11838</v>
      </c>
      <c r="N57" s="12">
        <v>459</v>
      </c>
      <c r="O57" s="12" t="s">
        <v>11841</v>
      </c>
    </row>
    <row r="58" spans="1:15" x14ac:dyDescent="0.25">
      <c r="A58" s="12" t="s">
        <v>17</v>
      </c>
      <c r="B58" s="12">
        <v>52266</v>
      </c>
      <c r="C58" s="12">
        <v>53219</v>
      </c>
      <c r="E58" s="12" t="s">
        <v>11656</v>
      </c>
      <c r="F58" s="12" t="s">
        <v>11842</v>
      </c>
      <c r="I58" s="12" t="s">
        <v>11659</v>
      </c>
      <c r="L58" s="12" t="s">
        <v>11843</v>
      </c>
      <c r="M58" s="12" t="s">
        <v>11842</v>
      </c>
      <c r="N58" s="12">
        <v>317</v>
      </c>
      <c r="O58" s="12" t="s">
        <v>11844</v>
      </c>
    </row>
    <row r="59" spans="1:15" x14ac:dyDescent="0.25">
      <c r="A59" s="12" t="s">
        <v>17</v>
      </c>
      <c r="B59" s="12">
        <v>53292</v>
      </c>
      <c r="C59" s="12">
        <v>53852</v>
      </c>
      <c r="E59" s="12" t="s">
        <v>11656</v>
      </c>
      <c r="F59" s="12" t="s">
        <v>11845</v>
      </c>
      <c r="G59" s="12" t="s">
        <v>11846</v>
      </c>
      <c r="I59" s="12" t="s">
        <v>11659</v>
      </c>
      <c r="L59" s="12" t="s">
        <v>11847</v>
      </c>
      <c r="M59" s="12" t="s">
        <v>11845</v>
      </c>
      <c r="N59" s="12">
        <v>186</v>
      </c>
      <c r="O59" s="12" t="s">
        <v>11848</v>
      </c>
    </row>
    <row r="60" spans="1:15" x14ac:dyDescent="0.25">
      <c r="A60" s="12" t="s">
        <v>17</v>
      </c>
      <c r="B60" s="12">
        <v>53923</v>
      </c>
      <c r="C60" s="12">
        <v>54147</v>
      </c>
      <c r="E60" s="12" t="s">
        <v>11656</v>
      </c>
      <c r="F60" s="12" t="s">
        <v>11849</v>
      </c>
      <c r="I60" s="12" t="s">
        <v>11659</v>
      </c>
      <c r="L60" s="12" t="s">
        <v>11850</v>
      </c>
      <c r="M60" s="12" t="s">
        <v>11849</v>
      </c>
      <c r="N60" s="12">
        <v>74</v>
      </c>
      <c r="O60" s="12" t="s">
        <v>11851</v>
      </c>
    </row>
    <row r="61" spans="1:15" x14ac:dyDescent="0.25">
      <c r="A61" s="12" t="s">
        <v>17</v>
      </c>
      <c r="B61" s="12">
        <v>54253</v>
      </c>
      <c r="C61" s="12">
        <v>57783</v>
      </c>
      <c r="E61" s="12" t="s">
        <v>11656</v>
      </c>
      <c r="F61" s="12" t="s">
        <v>11852</v>
      </c>
      <c r="G61" s="12" t="s">
        <v>11853</v>
      </c>
      <c r="I61" s="12" t="s">
        <v>11659</v>
      </c>
      <c r="L61" s="12" t="s">
        <v>11854</v>
      </c>
      <c r="M61" s="12" t="s">
        <v>11852</v>
      </c>
      <c r="N61" s="12">
        <v>1176</v>
      </c>
      <c r="O61" s="12" t="s">
        <v>11855</v>
      </c>
    </row>
    <row r="62" spans="1:15" x14ac:dyDescent="0.25">
      <c r="A62" s="12" t="s">
        <v>17</v>
      </c>
      <c r="B62" s="12">
        <v>57920</v>
      </c>
      <c r="C62" s="12">
        <v>58456</v>
      </c>
      <c r="E62" s="12" t="s">
        <v>11656</v>
      </c>
      <c r="F62" s="12" t="s">
        <v>11856</v>
      </c>
      <c r="G62" s="12" t="s">
        <v>11857</v>
      </c>
      <c r="I62" s="12" t="s">
        <v>11659</v>
      </c>
      <c r="L62" s="12" t="s">
        <v>11858</v>
      </c>
      <c r="M62" s="12" t="s">
        <v>11856</v>
      </c>
      <c r="N62" s="12">
        <v>178</v>
      </c>
      <c r="O62" s="12" t="s">
        <v>11859</v>
      </c>
    </row>
    <row r="63" spans="1:15" x14ac:dyDescent="0.25">
      <c r="A63" s="12" t="s">
        <v>17</v>
      </c>
      <c r="B63" s="12">
        <v>58687</v>
      </c>
      <c r="C63" s="12">
        <v>60288</v>
      </c>
      <c r="E63" s="12" t="s">
        <v>11656</v>
      </c>
      <c r="F63" s="12" t="s">
        <v>11860</v>
      </c>
      <c r="I63" s="12" t="s">
        <v>11659</v>
      </c>
      <c r="L63" s="12" t="s">
        <v>11861</v>
      </c>
      <c r="M63" s="12" t="s">
        <v>11860</v>
      </c>
      <c r="N63" s="12">
        <v>533</v>
      </c>
      <c r="O63" s="12" t="s">
        <v>11862</v>
      </c>
    </row>
    <row r="64" spans="1:15" x14ac:dyDescent="0.25">
      <c r="A64" s="12" t="s">
        <v>17</v>
      </c>
      <c r="B64" s="12">
        <v>60301</v>
      </c>
      <c r="C64" s="12">
        <v>61761</v>
      </c>
      <c r="E64" s="12" t="s">
        <v>11656</v>
      </c>
      <c r="F64" s="12" t="s">
        <v>11863</v>
      </c>
      <c r="G64" s="12" t="s">
        <v>11864</v>
      </c>
      <c r="I64" s="12" t="s">
        <v>11659</v>
      </c>
      <c r="L64" s="12" t="s">
        <v>11865</v>
      </c>
      <c r="M64" s="12" t="s">
        <v>11863</v>
      </c>
      <c r="N64" s="12">
        <v>486</v>
      </c>
      <c r="O64" s="12" t="s">
        <v>11866</v>
      </c>
    </row>
    <row r="65" spans="1:15" x14ac:dyDescent="0.25">
      <c r="A65" s="12" t="s">
        <v>17</v>
      </c>
      <c r="B65" s="12">
        <v>61776</v>
      </c>
      <c r="C65" s="12">
        <v>62051</v>
      </c>
      <c r="E65" s="12" t="s">
        <v>11656</v>
      </c>
      <c r="F65" s="12" t="s">
        <v>11867</v>
      </c>
      <c r="I65" s="12" t="s">
        <v>11659</v>
      </c>
      <c r="L65" s="12" t="s">
        <v>11868</v>
      </c>
      <c r="M65" s="12" t="s">
        <v>11867</v>
      </c>
      <c r="N65" s="12">
        <v>91</v>
      </c>
      <c r="O65" s="12" t="s">
        <v>11869</v>
      </c>
    </row>
    <row r="66" spans="1:15" x14ac:dyDescent="0.25">
      <c r="A66" s="12" t="s">
        <v>17</v>
      </c>
      <c r="B66" s="12">
        <v>62110</v>
      </c>
      <c r="C66" s="12">
        <v>62418</v>
      </c>
      <c r="E66" s="12" t="s">
        <v>11656</v>
      </c>
      <c r="F66" s="12" t="s">
        <v>11870</v>
      </c>
      <c r="G66" s="12" t="s">
        <v>11871</v>
      </c>
      <c r="I66" s="12" t="s">
        <v>11659</v>
      </c>
      <c r="L66" s="12" t="s">
        <v>11872</v>
      </c>
      <c r="M66" s="12" t="s">
        <v>11870</v>
      </c>
      <c r="N66" s="12">
        <v>102</v>
      </c>
      <c r="O66" s="12" t="s">
        <v>11873</v>
      </c>
    </row>
    <row r="67" spans="1:15" x14ac:dyDescent="0.25">
      <c r="A67" s="12" t="s">
        <v>17</v>
      </c>
      <c r="B67" s="12">
        <v>62415</v>
      </c>
      <c r="C67" s="12">
        <v>63068</v>
      </c>
      <c r="E67" s="12" t="s">
        <v>11656</v>
      </c>
      <c r="F67" s="12" t="s">
        <v>11874</v>
      </c>
      <c r="G67" s="12" t="s">
        <v>11875</v>
      </c>
      <c r="I67" s="12" t="s">
        <v>11659</v>
      </c>
      <c r="L67" s="12" t="s">
        <v>11876</v>
      </c>
      <c r="M67" s="12" t="s">
        <v>11874</v>
      </c>
      <c r="N67" s="12">
        <v>217</v>
      </c>
      <c r="O67" s="12" t="s">
        <v>11877</v>
      </c>
    </row>
    <row r="68" spans="1:15" x14ac:dyDescent="0.25">
      <c r="A68" s="12" t="s">
        <v>17</v>
      </c>
      <c r="B68" s="12">
        <v>63065</v>
      </c>
      <c r="C68" s="12">
        <v>63424</v>
      </c>
      <c r="E68" s="12" t="s">
        <v>11656</v>
      </c>
      <c r="F68" s="12" t="s">
        <v>11878</v>
      </c>
      <c r="G68" s="12" t="s">
        <v>11879</v>
      </c>
      <c r="I68" s="12" t="s">
        <v>11659</v>
      </c>
      <c r="L68" s="12" t="s">
        <v>11880</v>
      </c>
      <c r="M68" s="12" t="s">
        <v>11878</v>
      </c>
      <c r="N68" s="12">
        <v>119</v>
      </c>
      <c r="O68" s="12" t="s">
        <v>11881</v>
      </c>
    </row>
    <row r="69" spans="1:15" x14ac:dyDescent="0.25">
      <c r="A69" s="12" t="s">
        <v>17</v>
      </c>
      <c r="B69" s="12">
        <v>63512</v>
      </c>
      <c r="C69" s="12">
        <v>63997</v>
      </c>
      <c r="E69" s="12" t="s">
        <v>11656</v>
      </c>
      <c r="F69" s="12" t="s">
        <v>11882</v>
      </c>
      <c r="I69" s="12" t="s">
        <v>11659</v>
      </c>
      <c r="L69" s="12" t="s">
        <v>11883</v>
      </c>
      <c r="M69" s="12" t="s">
        <v>11882</v>
      </c>
      <c r="N69" s="12">
        <v>161</v>
      </c>
      <c r="O69" s="12" t="s">
        <v>11884</v>
      </c>
    </row>
    <row r="70" spans="1:15" x14ac:dyDescent="0.25">
      <c r="A70" s="12" t="s">
        <v>17</v>
      </c>
      <c r="B70" s="12">
        <v>64157</v>
      </c>
      <c r="C70" s="12">
        <v>64230</v>
      </c>
      <c r="E70" s="12" t="s">
        <v>11656</v>
      </c>
      <c r="F70" s="12" t="s">
        <v>11885</v>
      </c>
      <c r="I70" s="12" t="s">
        <v>11686</v>
      </c>
      <c r="O70" s="12" t="s">
        <v>11886</v>
      </c>
    </row>
    <row r="71" spans="1:15" x14ac:dyDescent="0.25">
      <c r="A71" s="12" t="s">
        <v>17</v>
      </c>
      <c r="B71" s="12">
        <v>64244</v>
      </c>
      <c r="C71" s="12">
        <v>64315</v>
      </c>
      <c r="E71" s="12" t="s">
        <v>11656</v>
      </c>
      <c r="F71" s="12" t="s">
        <v>11887</v>
      </c>
      <c r="I71" s="12" t="s">
        <v>11686</v>
      </c>
      <c r="O71" s="12" t="s">
        <v>11888</v>
      </c>
    </row>
    <row r="72" spans="1:15" x14ac:dyDescent="0.25">
      <c r="A72" s="12" t="s">
        <v>17</v>
      </c>
      <c r="B72" s="12">
        <v>64574</v>
      </c>
      <c r="C72" s="12">
        <v>67045</v>
      </c>
      <c r="E72" s="12" t="s">
        <v>11656</v>
      </c>
      <c r="F72" s="12" t="s">
        <v>11889</v>
      </c>
      <c r="G72" s="12" t="s">
        <v>11890</v>
      </c>
      <c r="I72" s="12" t="s">
        <v>11659</v>
      </c>
      <c r="L72" s="12" t="s">
        <v>11891</v>
      </c>
      <c r="M72" s="12" t="s">
        <v>11889</v>
      </c>
      <c r="N72" s="12">
        <v>823</v>
      </c>
      <c r="O72" s="12" t="s">
        <v>11892</v>
      </c>
    </row>
    <row r="73" spans="1:15" x14ac:dyDescent="0.25">
      <c r="A73" s="12" t="s">
        <v>17</v>
      </c>
      <c r="B73" s="12">
        <v>67276</v>
      </c>
      <c r="C73" s="12">
        <v>68706</v>
      </c>
      <c r="E73" s="12" t="s">
        <v>11656</v>
      </c>
      <c r="F73" s="12" t="s">
        <v>11893</v>
      </c>
      <c r="G73" s="12" t="s">
        <v>11894</v>
      </c>
      <c r="I73" s="12" t="s">
        <v>11659</v>
      </c>
      <c r="L73" s="12" t="s">
        <v>11895</v>
      </c>
      <c r="M73" s="12" t="s">
        <v>11893</v>
      </c>
      <c r="N73" s="12">
        <v>476</v>
      </c>
      <c r="O73" s="12" t="s">
        <v>11896</v>
      </c>
    </row>
    <row r="74" spans="1:15" x14ac:dyDescent="0.25">
      <c r="A74" s="12" t="s">
        <v>17</v>
      </c>
      <c r="B74" s="12">
        <v>68703</v>
      </c>
      <c r="C74" s="12">
        <v>69245</v>
      </c>
      <c r="E74" s="12" t="s">
        <v>11656</v>
      </c>
      <c r="F74" s="12" t="s">
        <v>11897</v>
      </c>
      <c r="G74" s="12" t="s">
        <v>11898</v>
      </c>
      <c r="I74" s="12" t="s">
        <v>11659</v>
      </c>
      <c r="L74" s="12" t="s">
        <v>11899</v>
      </c>
      <c r="M74" s="12" t="s">
        <v>11897</v>
      </c>
      <c r="N74" s="12">
        <v>180</v>
      </c>
      <c r="O74" s="12" t="s">
        <v>11900</v>
      </c>
    </row>
    <row r="75" spans="1:15" x14ac:dyDescent="0.25">
      <c r="A75" s="12" t="s">
        <v>17</v>
      </c>
      <c r="B75" s="12">
        <v>69331</v>
      </c>
      <c r="C75" s="12">
        <v>71232</v>
      </c>
      <c r="E75" s="12" t="s">
        <v>11656</v>
      </c>
      <c r="F75" s="12" t="s">
        <v>11901</v>
      </c>
      <c r="G75" s="12" t="s">
        <v>11902</v>
      </c>
      <c r="I75" s="12" t="s">
        <v>11659</v>
      </c>
      <c r="L75" s="12" t="s">
        <v>11903</v>
      </c>
      <c r="M75" s="12" t="s">
        <v>11901</v>
      </c>
      <c r="N75" s="12">
        <v>633</v>
      </c>
      <c r="O75" s="12" t="s">
        <v>11904</v>
      </c>
    </row>
    <row r="76" spans="1:15" x14ac:dyDescent="0.25">
      <c r="A76" s="12" t="s">
        <v>17</v>
      </c>
      <c r="B76" s="12">
        <v>71477</v>
      </c>
      <c r="C76" s="12">
        <v>72265</v>
      </c>
      <c r="E76" s="12" t="s">
        <v>11656</v>
      </c>
      <c r="F76" s="12" t="s">
        <v>11905</v>
      </c>
      <c r="I76" s="12" t="s">
        <v>11659</v>
      </c>
      <c r="L76" s="12" t="s">
        <v>11906</v>
      </c>
      <c r="M76" s="12" t="s">
        <v>11905</v>
      </c>
      <c r="N76" s="12">
        <v>262</v>
      </c>
      <c r="O76" s="12" t="s">
        <v>11907</v>
      </c>
    </row>
    <row r="77" spans="1:15" x14ac:dyDescent="0.25">
      <c r="A77" s="12" t="s">
        <v>17</v>
      </c>
      <c r="B77" s="12">
        <v>72272</v>
      </c>
      <c r="C77" s="12">
        <v>73147</v>
      </c>
      <c r="E77" s="12" t="s">
        <v>11656</v>
      </c>
      <c r="F77" s="12" t="s">
        <v>11908</v>
      </c>
      <c r="G77" s="12" t="s">
        <v>11909</v>
      </c>
      <c r="I77" s="12" t="s">
        <v>11659</v>
      </c>
      <c r="L77" s="12" t="s">
        <v>11910</v>
      </c>
      <c r="M77" s="12" t="s">
        <v>11908</v>
      </c>
      <c r="N77" s="12">
        <v>291</v>
      </c>
      <c r="O77" s="12" t="s">
        <v>11911</v>
      </c>
    </row>
    <row r="78" spans="1:15" x14ac:dyDescent="0.25">
      <c r="A78" s="12" t="s">
        <v>17</v>
      </c>
      <c r="B78" s="12">
        <v>73252</v>
      </c>
      <c r="C78" s="12">
        <v>74175</v>
      </c>
      <c r="E78" s="12" t="s">
        <v>11656</v>
      </c>
      <c r="F78" s="12" t="s">
        <v>11912</v>
      </c>
      <c r="G78" s="12" t="s">
        <v>11913</v>
      </c>
      <c r="I78" s="12" t="s">
        <v>11659</v>
      </c>
      <c r="L78" s="12" t="s">
        <v>11914</v>
      </c>
      <c r="M78" s="12" t="s">
        <v>11912</v>
      </c>
      <c r="N78" s="12">
        <v>307</v>
      </c>
      <c r="O78" s="12" t="s">
        <v>11915</v>
      </c>
    </row>
    <row r="79" spans="1:15" x14ac:dyDescent="0.25">
      <c r="A79" s="12" t="s">
        <v>17</v>
      </c>
      <c r="B79" s="12">
        <v>74398</v>
      </c>
      <c r="C79" s="12">
        <v>75795</v>
      </c>
      <c r="E79" s="12" t="s">
        <v>11656</v>
      </c>
      <c r="F79" s="12" t="s">
        <v>11916</v>
      </c>
      <c r="G79" s="12" t="s">
        <v>11917</v>
      </c>
      <c r="I79" s="12" t="s">
        <v>11659</v>
      </c>
      <c r="L79" s="12" t="s">
        <v>11918</v>
      </c>
      <c r="M79" s="12" t="s">
        <v>11916</v>
      </c>
      <c r="N79" s="12">
        <v>465</v>
      </c>
      <c r="O79" s="12" t="s">
        <v>11919</v>
      </c>
    </row>
    <row r="80" spans="1:15" x14ac:dyDescent="0.25">
      <c r="A80" s="12" t="s">
        <v>17</v>
      </c>
      <c r="B80" s="12">
        <v>75801</v>
      </c>
      <c r="C80" s="12">
        <v>76388</v>
      </c>
      <c r="E80" s="12" t="s">
        <v>11656</v>
      </c>
      <c r="F80" s="12" t="s">
        <v>11920</v>
      </c>
      <c r="G80" s="12" t="s">
        <v>11921</v>
      </c>
      <c r="I80" s="12" t="s">
        <v>11659</v>
      </c>
      <c r="L80" s="12" t="s">
        <v>11922</v>
      </c>
      <c r="M80" s="12" t="s">
        <v>11920</v>
      </c>
      <c r="N80" s="12">
        <v>195</v>
      </c>
      <c r="O80" s="12" t="s">
        <v>11923</v>
      </c>
    </row>
    <row r="81" spans="1:15" x14ac:dyDescent="0.25">
      <c r="A81" s="12" t="s">
        <v>17</v>
      </c>
      <c r="B81" s="12">
        <v>76382</v>
      </c>
      <c r="C81" s="12">
        <v>77254</v>
      </c>
      <c r="E81" s="12" t="s">
        <v>11656</v>
      </c>
      <c r="F81" s="12" t="s">
        <v>11924</v>
      </c>
      <c r="G81" s="12" t="s">
        <v>11925</v>
      </c>
      <c r="I81" s="12" t="s">
        <v>11659</v>
      </c>
      <c r="L81" s="12" t="s">
        <v>11926</v>
      </c>
      <c r="M81" s="12" t="s">
        <v>11924</v>
      </c>
      <c r="N81" s="12">
        <v>290</v>
      </c>
      <c r="O81" s="12" t="s">
        <v>11927</v>
      </c>
    </row>
    <row r="82" spans="1:15" x14ac:dyDescent="0.25">
      <c r="A82" s="12" t="s">
        <v>17</v>
      </c>
      <c r="B82" s="12">
        <v>77229</v>
      </c>
      <c r="C82" s="12">
        <v>78089</v>
      </c>
      <c r="E82" s="12" t="s">
        <v>11656</v>
      </c>
      <c r="F82" s="12" t="s">
        <v>11928</v>
      </c>
      <c r="G82" s="12" t="s">
        <v>11929</v>
      </c>
      <c r="I82" s="12" t="s">
        <v>11659</v>
      </c>
      <c r="L82" s="12" t="s">
        <v>11930</v>
      </c>
      <c r="M82" s="12" t="s">
        <v>11928</v>
      </c>
      <c r="N82" s="12">
        <v>286</v>
      </c>
      <c r="O82" s="12" t="s">
        <v>11931</v>
      </c>
    </row>
    <row r="83" spans="1:15" x14ac:dyDescent="0.25">
      <c r="A83" s="12" t="s">
        <v>17</v>
      </c>
      <c r="B83" s="12">
        <v>78090</v>
      </c>
      <c r="C83" s="12">
        <v>78452</v>
      </c>
      <c r="E83" s="12" t="s">
        <v>11656</v>
      </c>
      <c r="F83" s="12" t="s">
        <v>11932</v>
      </c>
      <c r="G83" s="12" t="s">
        <v>11933</v>
      </c>
      <c r="I83" s="12" t="s">
        <v>11659</v>
      </c>
      <c r="L83" s="12" t="s">
        <v>11934</v>
      </c>
      <c r="M83" s="12" t="s">
        <v>11932</v>
      </c>
      <c r="N83" s="12">
        <v>120</v>
      </c>
      <c r="O83" s="12" t="s">
        <v>11935</v>
      </c>
    </row>
    <row r="84" spans="1:15" x14ac:dyDescent="0.25">
      <c r="A84" s="12" t="s">
        <v>17</v>
      </c>
      <c r="B84" s="12">
        <v>78449</v>
      </c>
      <c r="C84" s="12">
        <v>78964</v>
      </c>
      <c r="E84" s="12" t="s">
        <v>11656</v>
      </c>
      <c r="F84" s="12" t="s">
        <v>11936</v>
      </c>
      <c r="G84" s="12" t="s">
        <v>11937</v>
      </c>
      <c r="I84" s="12" t="s">
        <v>11659</v>
      </c>
      <c r="L84" s="12" t="s">
        <v>11938</v>
      </c>
      <c r="M84" s="12" t="s">
        <v>11936</v>
      </c>
      <c r="N84" s="12">
        <v>171</v>
      </c>
      <c r="O84" s="12" t="s">
        <v>11939</v>
      </c>
    </row>
    <row r="85" spans="1:15" x14ac:dyDescent="0.25">
      <c r="A85" s="12" t="s">
        <v>17</v>
      </c>
      <c r="B85" s="12">
        <v>78916</v>
      </c>
      <c r="C85" s="12">
        <v>79119</v>
      </c>
      <c r="E85" s="12" t="s">
        <v>11656</v>
      </c>
      <c r="F85" s="12" t="s">
        <v>11940</v>
      </c>
      <c r="I85" s="12" t="s">
        <v>11659</v>
      </c>
      <c r="L85" s="12" t="s">
        <v>11941</v>
      </c>
      <c r="M85" s="12" t="s">
        <v>11940</v>
      </c>
      <c r="N85" s="12">
        <v>67</v>
      </c>
      <c r="O85" s="12" t="s">
        <v>11942</v>
      </c>
    </row>
    <row r="86" spans="1:15" x14ac:dyDescent="0.25">
      <c r="A86" s="12" t="s">
        <v>17</v>
      </c>
      <c r="B86" s="12">
        <v>79143</v>
      </c>
      <c r="C86" s="12">
        <v>80141</v>
      </c>
      <c r="E86" s="12" t="s">
        <v>11656</v>
      </c>
      <c r="F86" s="12" t="s">
        <v>11943</v>
      </c>
      <c r="G86" s="12" t="s">
        <v>11944</v>
      </c>
      <c r="I86" s="12" t="s">
        <v>11659</v>
      </c>
      <c r="L86" s="12" t="s">
        <v>11945</v>
      </c>
      <c r="M86" s="12" t="s">
        <v>11943</v>
      </c>
      <c r="N86" s="12">
        <v>332</v>
      </c>
      <c r="O86" s="12" t="s">
        <v>11946</v>
      </c>
    </row>
    <row r="87" spans="1:15" x14ac:dyDescent="0.25">
      <c r="A87" s="12" t="s">
        <v>17</v>
      </c>
      <c r="B87" s="12">
        <v>80301</v>
      </c>
      <c r="C87" s="12">
        <v>81800</v>
      </c>
      <c r="E87" s="12" t="s">
        <v>11656</v>
      </c>
      <c r="F87" s="12" t="s">
        <v>11947</v>
      </c>
      <c r="G87" s="12" t="s">
        <v>11948</v>
      </c>
      <c r="I87" s="12" t="s">
        <v>11659</v>
      </c>
      <c r="L87" s="12" t="s">
        <v>11949</v>
      </c>
      <c r="M87" s="12" t="s">
        <v>11947</v>
      </c>
      <c r="N87" s="12">
        <v>499</v>
      </c>
      <c r="O87" s="12" t="s">
        <v>11950</v>
      </c>
    </row>
    <row r="88" spans="1:15" x14ac:dyDescent="0.25">
      <c r="A88" s="12" t="s">
        <v>17</v>
      </c>
      <c r="B88" s="12">
        <v>82174</v>
      </c>
      <c r="C88" s="12">
        <v>83725</v>
      </c>
      <c r="E88" s="12" t="s">
        <v>11656</v>
      </c>
      <c r="F88" s="12" t="s">
        <v>11682</v>
      </c>
      <c r="I88" s="12" t="s">
        <v>11683</v>
      </c>
      <c r="O88" s="12" t="s">
        <v>11951</v>
      </c>
    </row>
    <row r="89" spans="1:15" x14ac:dyDescent="0.25">
      <c r="A89" s="12" t="s">
        <v>17</v>
      </c>
      <c r="B89" s="12">
        <v>83872</v>
      </c>
      <c r="C89" s="12">
        <v>86793</v>
      </c>
      <c r="E89" s="12" t="s">
        <v>11656</v>
      </c>
      <c r="F89" s="12" t="s">
        <v>11690</v>
      </c>
      <c r="I89" s="12" t="s">
        <v>11683</v>
      </c>
      <c r="O89" s="12" t="s">
        <v>11952</v>
      </c>
    </row>
    <row r="90" spans="1:15" x14ac:dyDescent="0.25">
      <c r="A90" s="12" t="s">
        <v>17</v>
      </c>
      <c r="B90" s="12">
        <v>86844</v>
      </c>
      <c r="C90" s="12">
        <v>86959</v>
      </c>
      <c r="E90" s="12" t="s">
        <v>11656</v>
      </c>
      <c r="F90" s="12" t="s">
        <v>11692</v>
      </c>
      <c r="G90" s="12" t="s">
        <v>11693</v>
      </c>
      <c r="I90" s="12" t="s">
        <v>11683</v>
      </c>
      <c r="O90" s="12" t="s">
        <v>11953</v>
      </c>
    </row>
    <row r="91" spans="1:15" x14ac:dyDescent="0.25">
      <c r="A91" s="12" t="s">
        <v>17</v>
      </c>
      <c r="B91" s="12">
        <v>87177</v>
      </c>
      <c r="C91" s="12">
        <v>87638</v>
      </c>
      <c r="E91" s="12" t="s">
        <v>11656</v>
      </c>
      <c r="F91" s="12" t="s">
        <v>11954</v>
      </c>
      <c r="G91" s="12" t="s">
        <v>11955</v>
      </c>
      <c r="I91" s="12" t="s">
        <v>11659</v>
      </c>
      <c r="L91" s="12" t="s">
        <v>11956</v>
      </c>
      <c r="M91" s="12" t="s">
        <v>11954</v>
      </c>
      <c r="N91" s="12">
        <v>153</v>
      </c>
      <c r="O91" s="12" t="s">
        <v>11957</v>
      </c>
    </row>
    <row r="92" spans="1:15" x14ac:dyDescent="0.25">
      <c r="A92" s="12" t="s">
        <v>17</v>
      </c>
      <c r="B92" s="12">
        <v>87809</v>
      </c>
      <c r="C92" s="12">
        <v>88357</v>
      </c>
      <c r="E92" s="12" t="s">
        <v>11656</v>
      </c>
      <c r="F92" s="12" t="s">
        <v>11958</v>
      </c>
      <c r="I92" s="12" t="s">
        <v>11659</v>
      </c>
      <c r="L92" s="12" t="s">
        <v>11959</v>
      </c>
      <c r="M92" s="12" t="s">
        <v>11958</v>
      </c>
      <c r="N92" s="12">
        <v>182</v>
      </c>
      <c r="O92" s="12" t="s">
        <v>11960</v>
      </c>
    </row>
    <row r="93" spans="1:15" x14ac:dyDescent="0.25">
      <c r="A93" s="12" t="s">
        <v>17</v>
      </c>
      <c r="B93" s="12">
        <v>88362</v>
      </c>
      <c r="C93" s="12">
        <v>89426</v>
      </c>
      <c r="E93" s="12" t="s">
        <v>11656</v>
      </c>
      <c r="F93" s="12" t="s">
        <v>11961</v>
      </c>
      <c r="I93" s="12" t="s">
        <v>11659</v>
      </c>
      <c r="L93" s="12" t="s">
        <v>11962</v>
      </c>
      <c r="M93" s="12" t="s">
        <v>11961</v>
      </c>
      <c r="N93" s="12">
        <v>354</v>
      </c>
      <c r="O93" s="12" t="s">
        <v>11963</v>
      </c>
    </row>
    <row r="94" spans="1:15" x14ac:dyDescent="0.25">
      <c r="A94" s="12" t="s">
        <v>17</v>
      </c>
      <c r="B94" s="12">
        <v>89449</v>
      </c>
      <c r="C94" s="12">
        <v>91884</v>
      </c>
      <c r="E94" s="12" t="s">
        <v>11656</v>
      </c>
      <c r="F94" s="12" t="s">
        <v>11964</v>
      </c>
      <c r="G94" s="12" t="s">
        <v>11965</v>
      </c>
      <c r="I94" s="12" t="s">
        <v>11659</v>
      </c>
      <c r="L94" s="12" t="s">
        <v>11966</v>
      </c>
      <c r="M94" s="12" t="s">
        <v>11964</v>
      </c>
      <c r="N94" s="12">
        <v>811</v>
      </c>
      <c r="O94" s="12" t="s">
        <v>11967</v>
      </c>
    </row>
    <row r="95" spans="1:15" x14ac:dyDescent="0.25">
      <c r="A95" s="12" t="s">
        <v>17</v>
      </c>
      <c r="B95" s="12">
        <v>91980</v>
      </c>
      <c r="C95" s="12">
        <v>93356</v>
      </c>
      <c r="E95" s="12" t="s">
        <v>11656</v>
      </c>
      <c r="F95" s="12" t="s">
        <v>11968</v>
      </c>
      <c r="G95" s="12" t="s">
        <v>11969</v>
      </c>
      <c r="I95" s="12" t="s">
        <v>11659</v>
      </c>
      <c r="L95" s="12" t="s">
        <v>11970</v>
      </c>
      <c r="M95" s="12" t="s">
        <v>11968</v>
      </c>
      <c r="N95" s="12">
        <v>458</v>
      </c>
      <c r="O95" s="12" t="s">
        <v>11971</v>
      </c>
    </row>
    <row r="96" spans="1:15" x14ac:dyDescent="0.25">
      <c r="A96" s="12" t="s">
        <v>17</v>
      </c>
      <c r="B96" s="12">
        <v>93360</v>
      </c>
      <c r="C96" s="12">
        <v>94433</v>
      </c>
      <c r="E96" s="12" t="s">
        <v>11656</v>
      </c>
      <c r="F96" s="12" t="s">
        <v>11972</v>
      </c>
      <c r="G96" s="12" t="s">
        <v>11973</v>
      </c>
      <c r="I96" s="12" t="s">
        <v>11659</v>
      </c>
      <c r="L96" s="12" t="s">
        <v>11974</v>
      </c>
      <c r="M96" s="12" t="s">
        <v>11972</v>
      </c>
      <c r="N96" s="12">
        <v>357</v>
      </c>
      <c r="O96" s="12" t="s">
        <v>11975</v>
      </c>
    </row>
    <row r="97" spans="1:15" x14ac:dyDescent="0.25">
      <c r="A97" s="12" t="s">
        <v>17</v>
      </c>
      <c r="B97" s="12">
        <v>94596</v>
      </c>
      <c r="C97" s="12">
        <v>95699</v>
      </c>
      <c r="E97" s="12" t="s">
        <v>11656</v>
      </c>
      <c r="F97" s="12" t="s">
        <v>11976</v>
      </c>
      <c r="I97" s="12" t="s">
        <v>11659</v>
      </c>
      <c r="L97" s="12" t="s">
        <v>11977</v>
      </c>
      <c r="M97" s="12" t="s">
        <v>11976</v>
      </c>
      <c r="N97" s="12">
        <v>367</v>
      </c>
      <c r="O97" s="12" t="s">
        <v>11978</v>
      </c>
    </row>
    <row r="98" spans="1:15" x14ac:dyDescent="0.25">
      <c r="A98" s="12" t="s">
        <v>17</v>
      </c>
      <c r="B98" s="12">
        <v>95716</v>
      </c>
      <c r="C98" s="12">
        <v>96396</v>
      </c>
      <c r="E98" s="12" t="s">
        <v>11656</v>
      </c>
      <c r="F98" s="12" t="s">
        <v>11979</v>
      </c>
      <c r="G98" s="12" t="s">
        <v>11980</v>
      </c>
      <c r="I98" s="12" t="s">
        <v>11659</v>
      </c>
      <c r="L98" s="12" t="s">
        <v>11981</v>
      </c>
      <c r="M98" s="12" t="s">
        <v>11979</v>
      </c>
      <c r="N98" s="12">
        <v>226</v>
      </c>
      <c r="O98" s="12" t="s">
        <v>11982</v>
      </c>
    </row>
    <row r="99" spans="1:15" x14ac:dyDescent="0.25">
      <c r="A99" s="12" t="s">
        <v>17</v>
      </c>
      <c r="B99" s="12">
        <v>96513</v>
      </c>
      <c r="C99" s="12">
        <v>96989</v>
      </c>
      <c r="E99" s="12" t="s">
        <v>11656</v>
      </c>
      <c r="F99" s="12" t="s">
        <v>11983</v>
      </c>
      <c r="G99" s="12" t="s">
        <v>11984</v>
      </c>
      <c r="I99" s="12" t="s">
        <v>11659</v>
      </c>
      <c r="L99" s="12" t="s">
        <v>11985</v>
      </c>
      <c r="M99" s="12" t="s">
        <v>11983</v>
      </c>
      <c r="N99" s="12">
        <v>158</v>
      </c>
      <c r="O99" s="12" t="s">
        <v>11986</v>
      </c>
    </row>
    <row r="100" spans="1:15" x14ac:dyDescent="0.25">
      <c r="A100" s="12" t="s">
        <v>17</v>
      </c>
      <c r="B100" s="12">
        <v>97079</v>
      </c>
      <c r="C100" s="12">
        <v>98536</v>
      </c>
      <c r="E100" s="12" t="s">
        <v>11656</v>
      </c>
      <c r="F100" s="12" t="s">
        <v>11987</v>
      </c>
      <c r="G100" s="12" t="s">
        <v>11988</v>
      </c>
      <c r="I100" s="12" t="s">
        <v>11659</v>
      </c>
      <c r="L100" s="12" t="s">
        <v>11989</v>
      </c>
      <c r="M100" s="12" t="s">
        <v>11987</v>
      </c>
      <c r="N100" s="12">
        <v>485</v>
      </c>
      <c r="O100" s="12" t="s">
        <v>11990</v>
      </c>
    </row>
    <row r="101" spans="1:15" x14ac:dyDescent="0.25">
      <c r="A101" s="12" t="s">
        <v>17</v>
      </c>
      <c r="B101" s="12">
        <v>98970</v>
      </c>
      <c r="C101" s="12">
        <v>99635</v>
      </c>
      <c r="E101" s="12" t="s">
        <v>11656</v>
      </c>
      <c r="F101" s="12" t="s">
        <v>11991</v>
      </c>
      <c r="G101" s="12" t="s">
        <v>11992</v>
      </c>
      <c r="I101" s="12" t="s">
        <v>11659</v>
      </c>
      <c r="L101" s="12" t="s">
        <v>11993</v>
      </c>
      <c r="M101" s="12" t="s">
        <v>11991</v>
      </c>
      <c r="N101" s="12">
        <v>221</v>
      </c>
      <c r="O101" s="12" t="s">
        <v>11994</v>
      </c>
    </row>
    <row r="102" spans="1:15" x14ac:dyDescent="0.25">
      <c r="A102" s="12" t="s">
        <v>17</v>
      </c>
      <c r="B102" s="12">
        <v>99616</v>
      </c>
      <c r="C102" s="12">
        <v>101013</v>
      </c>
      <c r="E102" s="12" t="s">
        <v>11656</v>
      </c>
      <c r="F102" s="12" t="s">
        <v>11995</v>
      </c>
      <c r="G102" s="12" t="s">
        <v>11996</v>
      </c>
      <c r="I102" s="12" t="s">
        <v>11659</v>
      </c>
      <c r="L102" s="12" t="s">
        <v>11997</v>
      </c>
      <c r="M102" s="12" t="s">
        <v>11995</v>
      </c>
      <c r="N102" s="12">
        <v>465</v>
      </c>
      <c r="O102" s="12" t="s">
        <v>11998</v>
      </c>
    </row>
    <row r="103" spans="1:15" x14ac:dyDescent="0.25">
      <c r="A103" s="12" t="s">
        <v>17</v>
      </c>
      <c r="B103" s="12">
        <v>101016</v>
      </c>
      <c r="C103" s="12">
        <v>101423</v>
      </c>
      <c r="E103" s="12" t="s">
        <v>11656</v>
      </c>
      <c r="F103" s="12" t="s">
        <v>11999</v>
      </c>
      <c r="I103" s="12" t="s">
        <v>11659</v>
      </c>
      <c r="L103" s="12" t="s">
        <v>12000</v>
      </c>
      <c r="M103" s="12" t="s">
        <v>11999</v>
      </c>
      <c r="N103" s="12">
        <v>135</v>
      </c>
      <c r="O103" s="12" t="s">
        <v>12001</v>
      </c>
    </row>
    <row r="104" spans="1:15" x14ac:dyDescent="0.25">
      <c r="A104" s="12" t="s">
        <v>17</v>
      </c>
      <c r="B104" s="12">
        <v>101420</v>
      </c>
      <c r="C104" s="12">
        <v>102163</v>
      </c>
      <c r="E104" s="12" t="s">
        <v>11656</v>
      </c>
      <c r="F104" s="12" t="s">
        <v>12002</v>
      </c>
      <c r="G104" s="12" t="s">
        <v>12003</v>
      </c>
      <c r="I104" s="12" t="s">
        <v>11659</v>
      </c>
      <c r="L104" s="12" t="s">
        <v>12004</v>
      </c>
      <c r="M104" s="12" t="s">
        <v>12002</v>
      </c>
      <c r="N104" s="12">
        <v>247</v>
      </c>
      <c r="O104" s="12" t="s">
        <v>12005</v>
      </c>
    </row>
    <row r="105" spans="1:15" x14ac:dyDescent="0.25">
      <c r="A105" s="12" t="s">
        <v>17</v>
      </c>
      <c r="B105" s="12">
        <v>102167</v>
      </c>
      <c r="C105" s="12">
        <v>102679</v>
      </c>
      <c r="E105" s="12" t="s">
        <v>11656</v>
      </c>
      <c r="F105" s="12" t="s">
        <v>12006</v>
      </c>
      <c r="I105" s="12" t="s">
        <v>11659</v>
      </c>
      <c r="L105" s="12" t="s">
        <v>12007</v>
      </c>
      <c r="M105" s="12" t="s">
        <v>12006</v>
      </c>
      <c r="N105" s="12">
        <v>170</v>
      </c>
      <c r="O105" s="12" t="s">
        <v>12008</v>
      </c>
    </row>
    <row r="106" spans="1:15" x14ac:dyDescent="0.25">
      <c r="A106" s="12" t="s">
        <v>17</v>
      </c>
      <c r="B106" s="12">
        <v>102747</v>
      </c>
      <c r="C106" s="12">
        <v>103406</v>
      </c>
      <c r="E106" s="12" t="s">
        <v>11656</v>
      </c>
      <c r="F106" s="12" t="s">
        <v>12009</v>
      </c>
      <c r="I106" s="12" t="s">
        <v>11659</v>
      </c>
      <c r="L106" s="12" t="s">
        <v>12010</v>
      </c>
      <c r="M106" s="12" t="s">
        <v>12009</v>
      </c>
      <c r="N106" s="12">
        <v>219</v>
      </c>
      <c r="O106" s="12" t="s">
        <v>12011</v>
      </c>
    </row>
    <row r="107" spans="1:15" x14ac:dyDescent="0.25">
      <c r="A107" s="12" t="s">
        <v>17</v>
      </c>
      <c r="B107" s="12">
        <v>103543</v>
      </c>
      <c r="C107" s="12">
        <v>103689</v>
      </c>
      <c r="E107" s="12" t="s">
        <v>11656</v>
      </c>
      <c r="F107" s="12" t="s">
        <v>12012</v>
      </c>
      <c r="G107" s="12" t="s">
        <v>12013</v>
      </c>
      <c r="I107" s="12" t="s">
        <v>11659</v>
      </c>
      <c r="L107" s="12" t="s">
        <v>12014</v>
      </c>
      <c r="M107" s="12" t="s">
        <v>12012</v>
      </c>
      <c r="N107" s="12">
        <v>48</v>
      </c>
      <c r="O107" s="12" t="s">
        <v>12015</v>
      </c>
    </row>
    <row r="108" spans="1:15" x14ac:dyDescent="0.25">
      <c r="A108" s="12" t="s">
        <v>17</v>
      </c>
      <c r="B108" s="12">
        <v>103722</v>
      </c>
      <c r="C108" s="12">
        <v>103901</v>
      </c>
      <c r="E108" s="12" t="s">
        <v>11656</v>
      </c>
      <c r="F108" s="12" t="s">
        <v>12016</v>
      </c>
      <c r="G108" s="12" t="s">
        <v>12017</v>
      </c>
      <c r="I108" s="12" t="s">
        <v>11659</v>
      </c>
      <c r="L108" s="12" t="s">
        <v>12018</v>
      </c>
      <c r="M108" s="12" t="s">
        <v>12016</v>
      </c>
      <c r="N108" s="12">
        <v>59</v>
      </c>
      <c r="O108" s="12" t="s">
        <v>12019</v>
      </c>
    </row>
    <row r="109" spans="1:15" x14ac:dyDescent="0.25">
      <c r="A109" s="12" t="s">
        <v>17</v>
      </c>
      <c r="B109" s="12">
        <v>104033</v>
      </c>
      <c r="C109" s="12">
        <v>104566</v>
      </c>
      <c r="E109" s="12" t="s">
        <v>11656</v>
      </c>
      <c r="F109" s="12" t="s">
        <v>12020</v>
      </c>
      <c r="G109" s="12" t="s">
        <v>12021</v>
      </c>
      <c r="I109" s="12" t="s">
        <v>11659</v>
      </c>
      <c r="L109" s="12" t="s">
        <v>12022</v>
      </c>
      <c r="M109" s="12" t="s">
        <v>12020</v>
      </c>
      <c r="N109" s="12">
        <v>177</v>
      </c>
      <c r="O109" s="12" t="s">
        <v>12023</v>
      </c>
    </row>
    <row r="110" spans="1:15" x14ac:dyDescent="0.25">
      <c r="A110" s="12" t="s">
        <v>17</v>
      </c>
      <c r="B110" s="12">
        <v>104734</v>
      </c>
      <c r="C110" s="12">
        <v>105159</v>
      </c>
      <c r="E110" s="12" t="s">
        <v>11656</v>
      </c>
      <c r="F110" s="12" t="s">
        <v>12024</v>
      </c>
      <c r="G110" s="12" t="s">
        <v>12025</v>
      </c>
      <c r="I110" s="12" t="s">
        <v>11659</v>
      </c>
      <c r="L110" s="12" t="s">
        <v>12026</v>
      </c>
      <c r="M110" s="12" t="s">
        <v>12024</v>
      </c>
      <c r="N110" s="12">
        <v>141</v>
      </c>
      <c r="O110" s="12" t="s">
        <v>12027</v>
      </c>
    </row>
    <row r="111" spans="1:15" x14ac:dyDescent="0.25">
      <c r="A111" s="12" t="s">
        <v>17</v>
      </c>
      <c r="B111" s="12">
        <v>105337</v>
      </c>
      <c r="C111" s="12">
        <v>106029</v>
      </c>
      <c r="E111" s="12" t="s">
        <v>11656</v>
      </c>
      <c r="F111" s="12" t="s">
        <v>12028</v>
      </c>
      <c r="G111" s="12" t="s">
        <v>12029</v>
      </c>
      <c r="I111" s="12" t="s">
        <v>11659</v>
      </c>
      <c r="L111" s="12" t="s">
        <v>12030</v>
      </c>
      <c r="M111" s="12" t="s">
        <v>12028</v>
      </c>
      <c r="N111" s="12">
        <v>230</v>
      </c>
      <c r="O111" s="12" t="s">
        <v>12031</v>
      </c>
    </row>
    <row r="112" spans="1:15" x14ac:dyDescent="0.25">
      <c r="A112" s="12" t="s">
        <v>17</v>
      </c>
      <c r="B112" s="12">
        <v>106263</v>
      </c>
      <c r="C112" s="12">
        <v>106763</v>
      </c>
      <c r="E112" s="12" t="s">
        <v>11656</v>
      </c>
      <c r="F112" s="12" t="s">
        <v>12032</v>
      </c>
      <c r="G112" s="12" t="s">
        <v>12033</v>
      </c>
      <c r="I112" s="12" t="s">
        <v>11659</v>
      </c>
      <c r="L112" s="12" t="s">
        <v>12034</v>
      </c>
      <c r="M112" s="12" t="s">
        <v>12032</v>
      </c>
      <c r="N112" s="12">
        <v>166</v>
      </c>
      <c r="O112" s="12" t="s">
        <v>12035</v>
      </c>
    </row>
    <row r="113" spans="1:15" x14ac:dyDescent="0.25">
      <c r="A113" s="12" t="s">
        <v>17</v>
      </c>
      <c r="B113" s="12">
        <v>106831</v>
      </c>
      <c r="C113" s="12">
        <v>107190</v>
      </c>
      <c r="E113" s="12" t="s">
        <v>11656</v>
      </c>
      <c r="F113" s="12" t="s">
        <v>12036</v>
      </c>
      <c r="G113" s="12" t="s">
        <v>12037</v>
      </c>
      <c r="I113" s="12" t="s">
        <v>11659</v>
      </c>
      <c r="L113" s="12" t="s">
        <v>12038</v>
      </c>
      <c r="M113" s="12" t="s">
        <v>12036</v>
      </c>
      <c r="N113" s="12">
        <v>119</v>
      </c>
      <c r="O113" s="12" t="s">
        <v>12039</v>
      </c>
    </row>
    <row r="114" spans="1:15" x14ac:dyDescent="0.25">
      <c r="A114" s="12" t="s">
        <v>17</v>
      </c>
      <c r="B114" s="12">
        <v>107267</v>
      </c>
      <c r="C114" s="12">
        <v>107866</v>
      </c>
      <c r="E114" s="12" t="s">
        <v>11656</v>
      </c>
      <c r="F114" s="12" t="s">
        <v>12040</v>
      </c>
      <c r="I114" s="12" t="s">
        <v>11659</v>
      </c>
      <c r="L114" s="12" t="s">
        <v>12041</v>
      </c>
      <c r="M114" s="12" t="s">
        <v>12040</v>
      </c>
      <c r="N114" s="12">
        <v>199</v>
      </c>
      <c r="O114" s="12" t="s">
        <v>12042</v>
      </c>
    </row>
    <row r="115" spans="1:15" x14ac:dyDescent="0.25">
      <c r="A115" s="12" t="s">
        <v>17</v>
      </c>
      <c r="B115" s="12">
        <v>108158</v>
      </c>
      <c r="C115" s="12">
        <v>111691</v>
      </c>
      <c r="E115" s="12" t="s">
        <v>11656</v>
      </c>
      <c r="F115" s="12" t="s">
        <v>12043</v>
      </c>
      <c r="G115" s="12" t="s">
        <v>12044</v>
      </c>
      <c r="I115" s="12" t="s">
        <v>11659</v>
      </c>
      <c r="L115" s="12" t="s">
        <v>12045</v>
      </c>
      <c r="M115" s="12" t="s">
        <v>12043</v>
      </c>
      <c r="N115" s="12">
        <v>1177</v>
      </c>
      <c r="O115" s="12" t="s">
        <v>12046</v>
      </c>
    </row>
    <row r="116" spans="1:15" x14ac:dyDescent="0.25">
      <c r="A116" s="12" t="s">
        <v>17</v>
      </c>
      <c r="B116" s="12">
        <v>111729</v>
      </c>
      <c r="C116" s="12">
        <v>115340</v>
      </c>
      <c r="E116" s="12" t="s">
        <v>11656</v>
      </c>
      <c r="F116" s="12" t="s">
        <v>12047</v>
      </c>
      <c r="G116" s="12" t="s">
        <v>12048</v>
      </c>
      <c r="I116" s="12" t="s">
        <v>11659</v>
      </c>
      <c r="L116" s="12" t="s">
        <v>12049</v>
      </c>
      <c r="M116" s="12" t="s">
        <v>12047</v>
      </c>
      <c r="N116" s="12">
        <v>1203</v>
      </c>
      <c r="O116" s="12" t="s">
        <v>12050</v>
      </c>
    </row>
    <row r="117" spans="1:15" x14ac:dyDescent="0.25">
      <c r="A117" s="12" t="s">
        <v>17</v>
      </c>
      <c r="B117" s="12">
        <v>115454</v>
      </c>
      <c r="C117" s="12">
        <v>115702</v>
      </c>
      <c r="E117" s="12" t="s">
        <v>11656</v>
      </c>
      <c r="F117" s="12" t="s">
        <v>12051</v>
      </c>
      <c r="I117" s="12" t="s">
        <v>11659</v>
      </c>
      <c r="L117" s="12" t="s">
        <v>12052</v>
      </c>
      <c r="M117" s="12" t="s">
        <v>12051</v>
      </c>
      <c r="N117" s="12">
        <v>82</v>
      </c>
      <c r="O117" s="12" t="s">
        <v>12053</v>
      </c>
    </row>
    <row r="118" spans="1:15" x14ac:dyDescent="0.25">
      <c r="A118" s="12" t="s">
        <v>17</v>
      </c>
      <c r="B118" s="12">
        <v>115817</v>
      </c>
      <c r="C118" s="12">
        <v>116239</v>
      </c>
      <c r="E118" s="12" t="s">
        <v>11656</v>
      </c>
      <c r="F118" s="12" t="s">
        <v>12054</v>
      </c>
      <c r="G118" s="12" t="s">
        <v>12055</v>
      </c>
      <c r="I118" s="12" t="s">
        <v>11659</v>
      </c>
      <c r="L118" s="12" t="s">
        <v>12056</v>
      </c>
      <c r="M118" s="12" t="s">
        <v>12054</v>
      </c>
      <c r="N118" s="12">
        <v>140</v>
      </c>
      <c r="O118" s="12" t="s">
        <v>12057</v>
      </c>
    </row>
    <row r="119" spans="1:15" x14ac:dyDescent="0.25">
      <c r="A119" s="12" t="s">
        <v>17</v>
      </c>
      <c r="B119" s="12">
        <v>116269</v>
      </c>
      <c r="C119" s="12">
        <v>116739</v>
      </c>
      <c r="E119" s="12" t="s">
        <v>11656</v>
      </c>
      <c r="F119" s="12" t="s">
        <v>12058</v>
      </c>
      <c r="G119" s="12" t="s">
        <v>12059</v>
      </c>
      <c r="I119" s="12" t="s">
        <v>11659</v>
      </c>
      <c r="L119" s="12" t="s">
        <v>12060</v>
      </c>
      <c r="M119" s="12" t="s">
        <v>12058</v>
      </c>
      <c r="N119" s="12">
        <v>156</v>
      </c>
      <c r="O119" s="12" t="s">
        <v>12061</v>
      </c>
    </row>
    <row r="120" spans="1:15" x14ac:dyDescent="0.25">
      <c r="A120" s="12" t="s">
        <v>17</v>
      </c>
      <c r="B120" s="12">
        <v>116945</v>
      </c>
      <c r="C120" s="12">
        <v>119023</v>
      </c>
      <c r="E120" s="12" t="s">
        <v>11656</v>
      </c>
      <c r="F120" s="12" t="s">
        <v>12062</v>
      </c>
      <c r="G120" s="12" t="s">
        <v>12063</v>
      </c>
      <c r="I120" s="12" t="s">
        <v>11659</v>
      </c>
      <c r="L120" s="12" t="s">
        <v>12064</v>
      </c>
      <c r="M120" s="12" t="s">
        <v>12062</v>
      </c>
      <c r="N120" s="12">
        <v>692</v>
      </c>
      <c r="O120" s="12" t="s">
        <v>12065</v>
      </c>
    </row>
    <row r="121" spans="1:15" x14ac:dyDescent="0.25">
      <c r="A121" s="12" t="s">
        <v>17</v>
      </c>
      <c r="B121" s="12">
        <v>119141</v>
      </c>
      <c r="C121" s="12">
        <v>120328</v>
      </c>
      <c r="E121" s="12" t="s">
        <v>11656</v>
      </c>
      <c r="F121" s="12" t="s">
        <v>12066</v>
      </c>
      <c r="G121" s="12" t="s">
        <v>12067</v>
      </c>
      <c r="I121" s="12" t="s">
        <v>11659</v>
      </c>
      <c r="L121" s="12" t="s">
        <v>12068</v>
      </c>
      <c r="M121" s="12" t="s">
        <v>12066</v>
      </c>
      <c r="N121" s="12">
        <v>395</v>
      </c>
      <c r="O121" s="12" t="s">
        <v>12069</v>
      </c>
    </row>
    <row r="122" spans="1:15" x14ac:dyDescent="0.25">
      <c r="A122" s="12" t="s">
        <v>17</v>
      </c>
      <c r="B122" s="12">
        <v>120726</v>
      </c>
      <c r="C122" s="12">
        <v>121034</v>
      </c>
      <c r="E122" s="12" t="s">
        <v>11656</v>
      </c>
      <c r="F122" s="12" t="s">
        <v>12070</v>
      </c>
      <c r="G122" s="12" t="s">
        <v>12071</v>
      </c>
      <c r="I122" s="12" t="s">
        <v>11659</v>
      </c>
      <c r="L122" s="12" t="s">
        <v>12072</v>
      </c>
      <c r="M122" s="12" t="s">
        <v>12070</v>
      </c>
      <c r="N122" s="12">
        <v>102</v>
      </c>
      <c r="O122" s="12" t="s">
        <v>12073</v>
      </c>
    </row>
    <row r="123" spans="1:15" x14ac:dyDescent="0.25">
      <c r="A123" s="12" t="s">
        <v>17</v>
      </c>
      <c r="B123" s="12">
        <v>121069</v>
      </c>
      <c r="C123" s="12">
        <v>121701</v>
      </c>
      <c r="E123" s="12" t="s">
        <v>11656</v>
      </c>
      <c r="F123" s="12" t="s">
        <v>12074</v>
      </c>
      <c r="G123" s="12" t="s">
        <v>12075</v>
      </c>
      <c r="I123" s="12" t="s">
        <v>11659</v>
      </c>
      <c r="L123" s="12" t="s">
        <v>12076</v>
      </c>
      <c r="M123" s="12" t="s">
        <v>12074</v>
      </c>
      <c r="N123" s="12">
        <v>210</v>
      </c>
      <c r="O123" s="12" t="s">
        <v>12077</v>
      </c>
    </row>
    <row r="124" spans="1:15" x14ac:dyDescent="0.25">
      <c r="A124" s="12" t="s">
        <v>17</v>
      </c>
      <c r="B124" s="12">
        <v>121727</v>
      </c>
      <c r="C124" s="12">
        <v>122350</v>
      </c>
      <c r="E124" s="12" t="s">
        <v>11656</v>
      </c>
      <c r="F124" s="12" t="s">
        <v>12078</v>
      </c>
      <c r="G124" s="12" t="s">
        <v>12079</v>
      </c>
      <c r="I124" s="12" t="s">
        <v>11659</v>
      </c>
      <c r="L124" s="12" t="s">
        <v>12080</v>
      </c>
      <c r="M124" s="12" t="s">
        <v>12078</v>
      </c>
      <c r="N124" s="12">
        <v>207</v>
      </c>
      <c r="O124" s="12" t="s">
        <v>12081</v>
      </c>
    </row>
    <row r="125" spans="1:15" x14ac:dyDescent="0.25">
      <c r="A125" s="12" t="s">
        <v>17</v>
      </c>
      <c r="B125" s="12">
        <v>122350</v>
      </c>
      <c r="C125" s="12">
        <v>122640</v>
      </c>
      <c r="E125" s="12" t="s">
        <v>11656</v>
      </c>
      <c r="F125" s="12" t="s">
        <v>12082</v>
      </c>
      <c r="G125" s="12" t="s">
        <v>12083</v>
      </c>
      <c r="I125" s="12" t="s">
        <v>11659</v>
      </c>
      <c r="L125" s="12" t="s">
        <v>12084</v>
      </c>
      <c r="M125" s="12" t="s">
        <v>12082</v>
      </c>
      <c r="N125" s="12">
        <v>96</v>
      </c>
      <c r="O125" s="12" t="s">
        <v>12085</v>
      </c>
    </row>
    <row r="126" spans="1:15" x14ac:dyDescent="0.25">
      <c r="A126" s="12" t="s">
        <v>17</v>
      </c>
      <c r="B126" s="12">
        <v>122669</v>
      </c>
      <c r="C126" s="12">
        <v>123499</v>
      </c>
      <c r="E126" s="12" t="s">
        <v>11656</v>
      </c>
      <c r="F126" s="12" t="s">
        <v>12086</v>
      </c>
      <c r="G126" s="12" t="s">
        <v>12087</v>
      </c>
      <c r="I126" s="12" t="s">
        <v>11659</v>
      </c>
      <c r="L126" s="12" t="s">
        <v>12088</v>
      </c>
      <c r="M126" s="12" t="s">
        <v>12086</v>
      </c>
      <c r="N126" s="12">
        <v>276</v>
      </c>
      <c r="O126" s="12" t="s">
        <v>12089</v>
      </c>
    </row>
    <row r="127" spans="1:15" x14ac:dyDescent="0.25">
      <c r="A127" s="12" t="s">
        <v>17</v>
      </c>
      <c r="B127" s="12">
        <v>123560</v>
      </c>
      <c r="C127" s="12">
        <v>123836</v>
      </c>
      <c r="E127" s="12" t="s">
        <v>11656</v>
      </c>
      <c r="F127" s="12" t="s">
        <v>12090</v>
      </c>
      <c r="G127" s="12" t="s">
        <v>12091</v>
      </c>
      <c r="I127" s="12" t="s">
        <v>12092</v>
      </c>
      <c r="O127" s="12" t="s">
        <v>12093</v>
      </c>
    </row>
    <row r="128" spans="1:15" x14ac:dyDescent="0.25">
      <c r="A128" s="12" t="s">
        <v>17</v>
      </c>
      <c r="B128" s="12">
        <v>123854</v>
      </c>
      <c r="C128" s="12">
        <v>124195</v>
      </c>
      <c r="E128" s="12" t="s">
        <v>11656</v>
      </c>
      <c r="F128" s="12" t="s">
        <v>12094</v>
      </c>
      <c r="G128" s="12" t="s">
        <v>12095</v>
      </c>
      <c r="I128" s="12" t="s">
        <v>11659</v>
      </c>
      <c r="L128" s="12" t="s">
        <v>12096</v>
      </c>
      <c r="M128" s="12" t="s">
        <v>12094</v>
      </c>
      <c r="N128" s="12">
        <v>113</v>
      </c>
      <c r="O128" s="12" t="s">
        <v>12097</v>
      </c>
    </row>
    <row r="129" spans="1:15" x14ac:dyDescent="0.25">
      <c r="A129" s="12" t="s">
        <v>17</v>
      </c>
      <c r="B129" s="12">
        <v>124199</v>
      </c>
      <c r="C129" s="12">
        <v>124858</v>
      </c>
      <c r="E129" s="12" t="s">
        <v>11656</v>
      </c>
      <c r="F129" s="12" t="s">
        <v>12098</v>
      </c>
      <c r="G129" s="12" t="s">
        <v>12099</v>
      </c>
      <c r="I129" s="12" t="s">
        <v>11659</v>
      </c>
      <c r="L129" s="12" t="s">
        <v>12100</v>
      </c>
      <c r="M129" s="12" t="s">
        <v>12098</v>
      </c>
      <c r="N129" s="12">
        <v>219</v>
      </c>
      <c r="O129" s="12" t="s">
        <v>12101</v>
      </c>
    </row>
    <row r="130" spans="1:15" x14ac:dyDescent="0.25">
      <c r="A130" s="12" t="s">
        <v>17</v>
      </c>
      <c r="B130" s="12">
        <v>124860</v>
      </c>
      <c r="C130" s="12">
        <v>125294</v>
      </c>
      <c r="E130" s="12" t="s">
        <v>11656</v>
      </c>
      <c r="F130" s="12" t="s">
        <v>12102</v>
      </c>
      <c r="G130" s="12" t="s">
        <v>12103</v>
      </c>
      <c r="I130" s="12" t="s">
        <v>11659</v>
      </c>
      <c r="L130" s="12" t="s">
        <v>12104</v>
      </c>
      <c r="M130" s="12" t="s">
        <v>12102</v>
      </c>
      <c r="N130" s="12">
        <v>144</v>
      </c>
      <c r="O130" s="12" t="s">
        <v>12105</v>
      </c>
    </row>
    <row r="131" spans="1:15" x14ac:dyDescent="0.25">
      <c r="A131" s="12" t="s">
        <v>17</v>
      </c>
      <c r="B131" s="12">
        <v>125284</v>
      </c>
      <c r="C131" s="12">
        <v>125484</v>
      </c>
      <c r="E131" s="12" t="s">
        <v>11656</v>
      </c>
      <c r="F131" s="12" t="s">
        <v>12106</v>
      </c>
      <c r="G131" s="12" t="s">
        <v>12107</v>
      </c>
      <c r="I131" s="12" t="s">
        <v>11659</v>
      </c>
      <c r="L131" s="12" t="s">
        <v>12108</v>
      </c>
      <c r="M131" s="12" t="s">
        <v>12106</v>
      </c>
      <c r="N131" s="12">
        <v>66</v>
      </c>
      <c r="O131" s="12" t="s">
        <v>12109</v>
      </c>
    </row>
    <row r="132" spans="1:15" x14ac:dyDescent="0.25">
      <c r="A132" s="12" t="s">
        <v>17</v>
      </c>
      <c r="B132" s="12">
        <v>125505</v>
      </c>
      <c r="C132" s="12">
        <v>125768</v>
      </c>
      <c r="E132" s="12" t="s">
        <v>11656</v>
      </c>
      <c r="F132" s="12" t="s">
        <v>12110</v>
      </c>
      <c r="G132" s="12" t="s">
        <v>12111</v>
      </c>
      <c r="I132" s="12" t="s">
        <v>11659</v>
      </c>
      <c r="L132" s="12" t="s">
        <v>12112</v>
      </c>
      <c r="M132" s="12" t="s">
        <v>12110</v>
      </c>
      <c r="N132" s="12">
        <v>87</v>
      </c>
      <c r="O132" s="12" t="s">
        <v>12113</v>
      </c>
    </row>
    <row r="133" spans="1:15" x14ac:dyDescent="0.25">
      <c r="A133" s="12" t="s">
        <v>17</v>
      </c>
      <c r="B133" s="12">
        <v>125812</v>
      </c>
      <c r="C133" s="12">
        <v>126180</v>
      </c>
      <c r="E133" s="12" t="s">
        <v>11656</v>
      </c>
      <c r="F133" s="12" t="s">
        <v>12114</v>
      </c>
      <c r="G133" s="12" t="s">
        <v>12115</v>
      </c>
      <c r="I133" s="12" t="s">
        <v>11659</v>
      </c>
      <c r="L133" s="12" t="s">
        <v>12116</v>
      </c>
      <c r="M133" s="12" t="s">
        <v>12114</v>
      </c>
      <c r="N133" s="12">
        <v>122</v>
      </c>
      <c r="O133" s="12" t="s">
        <v>12117</v>
      </c>
    </row>
    <row r="134" spans="1:15" x14ac:dyDescent="0.25">
      <c r="A134" s="12" t="s">
        <v>17</v>
      </c>
      <c r="B134" s="12">
        <v>126219</v>
      </c>
      <c r="C134" s="12">
        <v>126530</v>
      </c>
      <c r="E134" s="12" t="s">
        <v>11656</v>
      </c>
      <c r="F134" s="12" t="s">
        <v>12118</v>
      </c>
      <c r="G134" s="12" t="s">
        <v>12119</v>
      </c>
      <c r="I134" s="12" t="s">
        <v>11659</v>
      </c>
      <c r="L134" s="12" t="s">
        <v>12120</v>
      </c>
      <c r="M134" s="12" t="s">
        <v>12118</v>
      </c>
      <c r="N134" s="12">
        <v>103</v>
      </c>
      <c r="O134" s="12" t="s">
        <v>12121</v>
      </c>
    </row>
    <row r="135" spans="1:15" x14ac:dyDescent="0.25">
      <c r="A135" s="12" t="s">
        <v>17</v>
      </c>
      <c r="B135" s="12">
        <v>126557</v>
      </c>
      <c r="C135" s="12">
        <v>127096</v>
      </c>
      <c r="E135" s="12" t="s">
        <v>11656</v>
      </c>
      <c r="F135" s="12" t="s">
        <v>12122</v>
      </c>
      <c r="G135" s="12" t="s">
        <v>12123</v>
      </c>
      <c r="I135" s="12" t="s">
        <v>11659</v>
      </c>
      <c r="L135" s="12" t="s">
        <v>12124</v>
      </c>
      <c r="M135" s="12" t="s">
        <v>12122</v>
      </c>
      <c r="N135" s="12">
        <v>179</v>
      </c>
      <c r="O135" s="12" t="s">
        <v>12125</v>
      </c>
    </row>
    <row r="136" spans="1:15" x14ac:dyDescent="0.25">
      <c r="A136" s="12" t="s">
        <v>17</v>
      </c>
      <c r="B136" s="12">
        <v>127130</v>
      </c>
      <c r="C136" s="12">
        <v>127315</v>
      </c>
      <c r="E136" s="12" t="s">
        <v>11656</v>
      </c>
      <c r="F136" s="12" t="s">
        <v>12126</v>
      </c>
      <c r="G136" s="12" t="s">
        <v>12127</v>
      </c>
      <c r="I136" s="12" t="s">
        <v>11659</v>
      </c>
      <c r="L136" s="12" t="s">
        <v>12128</v>
      </c>
      <c r="M136" s="12" t="s">
        <v>12126</v>
      </c>
      <c r="N136" s="12">
        <v>61</v>
      </c>
      <c r="O136" s="12" t="s">
        <v>12129</v>
      </c>
    </row>
    <row r="137" spans="1:15" x14ac:dyDescent="0.25">
      <c r="A137" s="12" t="s">
        <v>17</v>
      </c>
      <c r="B137" s="12">
        <v>127345</v>
      </c>
      <c r="C137" s="12">
        <v>127743</v>
      </c>
      <c r="E137" s="12" t="s">
        <v>11656</v>
      </c>
      <c r="F137" s="12" t="s">
        <v>12130</v>
      </c>
      <c r="G137" s="12" t="s">
        <v>12131</v>
      </c>
      <c r="I137" s="12" t="s">
        <v>11659</v>
      </c>
      <c r="L137" s="12" t="s">
        <v>12132</v>
      </c>
      <c r="M137" s="12" t="s">
        <v>12130</v>
      </c>
      <c r="N137" s="12">
        <v>132</v>
      </c>
      <c r="O137" s="12" t="s">
        <v>12133</v>
      </c>
    </row>
    <row r="138" spans="1:15" x14ac:dyDescent="0.25">
      <c r="A138" s="12" t="s">
        <v>17</v>
      </c>
      <c r="B138" s="12">
        <v>127776</v>
      </c>
      <c r="C138" s="12">
        <v>128315</v>
      </c>
      <c r="E138" s="12" t="s">
        <v>11656</v>
      </c>
      <c r="F138" s="12" t="s">
        <v>12134</v>
      </c>
      <c r="G138" s="12" t="s">
        <v>12135</v>
      </c>
      <c r="I138" s="12" t="s">
        <v>11659</v>
      </c>
      <c r="L138" s="12" t="s">
        <v>12136</v>
      </c>
      <c r="M138" s="12" t="s">
        <v>12134</v>
      </c>
      <c r="N138" s="12">
        <v>179</v>
      </c>
      <c r="O138" s="12" t="s">
        <v>12137</v>
      </c>
    </row>
    <row r="139" spans="1:15" x14ac:dyDescent="0.25">
      <c r="A139" s="12" t="s">
        <v>17</v>
      </c>
      <c r="B139" s="12">
        <v>128349</v>
      </c>
      <c r="C139" s="12">
        <v>128711</v>
      </c>
      <c r="E139" s="12" t="s">
        <v>11656</v>
      </c>
      <c r="F139" s="12" t="s">
        <v>12138</v>
      </c>
      <c r="G139" s="12" t="s">
        <v>12139</v>
      </c>
      <c r="I139" s="12" t="s">
        <v>11659</v>
      </c>
      <c r="L139" s="12" t="s">
        <v>12140</v>
      </c>
      <c r="M139" s="12" t="s">
        <v>12138</v>
      </c>
      <c r="N139" s="12">
        <v>120</v>
      </c>
      <c r="O139" s="12" t="s">
        <v>12141</v>
      </c>
    </row>
    <row r="140" spans="1:15" x14ac:dyDescent="0.25">
      <c r="A140" s="12" t="s">
        <v>17</v>
      </c>
      <c r="B140" s="12">
        <v>128733</v>
      </c>
      <c r="C140" s="12">
        <v>129233</v>
      </c>
      <c r="E140" s="12" t="s">
        <v>11656</v>
      </c>
      <c r="F140" s="12" t="s">
        <v>12142</v>
      </c>
      <c r="G140" s="12" t="s">
        <v>12143</v>
      </c>
      <c r="I140" s="12" t="s">
        <v>11659</v>
      </c>
      <c r="L140" s="12" t="s">
        <v>12144</v>
      </c>
      <c r="M140" s="12" t="s">
        <v>12142</v>
      </c>
      <c r="N140" s="12">
        <v>166</v>
      </c>
      <c r="O140" s="12" t="s">
        <v>12145</v>
      </c>
    </row>
    <row r="141" spans="1:15" x14ac:dyDescent="0.25">
      <c r="A141" s="12" t="s">
        <v>17</v>
      </c>
      <c r="B141" s="12">
        <v>129247</v>
      </c>
      <c r="C141" s="12">
        <v>129429</v>
      </c>
      <c r="E141" s="12" t="s">
        <v>11656</v>
      </c>
      <c r="F141" s="12" t="s">
        <v>12146</v>
      </c>
      <c r="G141" s="12" t="s">
        <v>12147</v>
      </c>
      <c r="I141" s="12" t="s">
        <v>11659</v>
      </c>
      <c r="L141" s="12" t="s">
        <v>12148</v>
      </c>
      <c r="M141" s="12" t="s">
        <v>12146</v>
      </c>
      <c r="N141" s="12">
        <v>60</v>
      </c>
      <c r="O141" s="12" t="s">
        <v>12149</v>
      </c>
    </row>
    <row r="142" spans="1:15" x14ac:dyDescent="0.25">
      <c r="A142" s="12" t="s">
        <v>17</v>
      </c>
      <c r="B142" s="12">
        <v>129463</v>
      </c>
      <c r="C142" s="12">
        <v>129903</v>
      </c>
      <c r="E142" s="12" t="s">
        <v>11656</v>
      </c>
      <c r="F142" s="12" t="s">
        <v>12150</v>
      </c>
      <c r="G142" s="12" t="s">
        <v>12151</v>
      </c>
      <c r="I142" s="12" t="s">
        <v>11659</v>
      </c>
      <c r="L142" s="12" t="s">
        <v>12152</v>
      </c>
      <c r="M142" s="12" t="s">
        <v>12150</v>
      </c>
      <c r="N142" s="12">
        <v>146</v>
      </c>
      <c r="O142" s="12" t="s">
        <v>12153</v>
      </c>
    </row>
    <row r="143" spans="1:15" x14ac:dyDescent="0.25">
      <c r="A143" s="12" t="s">
        <v>17</v>
      </c>
      <c r="B143" s="12">
        <v>129903</v>
      </c>
      <c r="C143" s="12">
        <v>131204</v>
      </c>
      <c r="E143" s="12" t="s">
        <v>11656</v>
      </c>
      <c r="F143" s="12" t="s">
        <v>12154</v>
      </c>
      <c r="G143" s="12" t="s">
        <v>12155</v>
      </c>
      <c r="I143" s="12" t="s">
        <v>11659</v>
      </c>
      <c r="L143" s="12" t="s">
        <v>12156</v>
      </c>
      <c r="M143" s="12" t="s">
        <v>12154</v>
      </c>
      <c r="N143" s="12">
        <v>433</v>
      </c>
      <c r="O143" s="12" t="s">
        <v>12157</v>
      </c>
    </row>
    <row r="144" spans="1:15" x14ac:dyDescent="0.25">
      <c r="A144" s="12" t="s">
        <v>17</v>
      </c>
      <c r="B144" s="12">
        <v>131259</v>
      </c>
      <c r="C144" s="12">
        <v>131909</v>
      </c>
      <c r="E144" s="12" t="s">
        <v>11656</v>
      </c>
      <c r="F144" s="12" t="s">
        <v>12158</v>
      </c>
      <c r="I144" s="12" t="s">
        <v>11659</v>
      </c>
      <c r="L144" s="12" t="s">
        <v>12159</v>
      </c>
      <c r="M144" s="12" t="s">
        <v>12158</v>
      </c>
      <c r="N144" s="12">
        <v>216</v>
      </c>
      <c r="O144" s="12" t="s">
        <v>12160</v>
      </c>
    </row>
    <row r="145" spans="1:15" x14ac:dyDescent="0.25">
      <c r="A145" s="12" t="s">
        <v>17</v>
      </c>
      <c r="B145" s="12">
        <v>131909</v>
      </c>
      <c r="C145" s="12">
        <v>132655</v>
      </c>
      <c r="E145" s="12" t="s">
        <v>11656</v>
      </c>
      <c r="F145" s="12" t="s">
        <v>12161</v>
      </c>
      <c r="G145" s="12" t="s">
        <v>12162</v>
      </c>
      <c r="I145" s="12" t="s">
        <v>11659</v>
      </c>
      <c r="L145" s="12" t="s">
        <v>12163</v>
      </c>
      <c r="M145" s="12" t="s">
        <v>12161</v>
      </c>
      <c r="N145" s="12">
        <v>248</v>
      </c>
      <c r="O145" s="12" t="s">
        <v>12164</v>
      </c>
    </row>
    <row r="146" spans="1:15" x14ac:dyDescent="0.25">
      <c r="A146" s="12" t="s">
        <v>17</v>
      </c>
      <c r="B146" s="12">
        <v>132724</v>
      </c>
      <c r="C146" s="12">
        <v>132942</v>
      </c>
      <c r="E146" s="12" t="s">
        <v>11656</v>
      </c>
      <c r="F146" s="12" t="s">
        <v>12165</v>
      </c>
      <c r="G146" s="12" t="s">
        <v>12166</v>
      </c>
      <c r="I146" s="12" t="s">
        <v>11659</v>
      </c>
      <c r="L146" s="12" t="s">
        <v>12167</v>
      </c>
      <c r="M146" s="12" t="s">
        <v>12165</v>
      </c>
      <c r="N146" s="12">
        <v>72</v>
      </c>
      <c r="O146" s="12" t="s">
        <v>12168</v>
      </c>
    </row>
    <row r="147" spans="1:15" x14ac:dyDescent="0.25">
      <c r="A147" s="12" t="s">
        <v>17</v>
      </c>
      <c r="B147" s="12">
        <v>132978</v>
      </c>
      <c r="C147" s="12">
        <v>133091</v>
      </c>
      <c r="E147" s="12" t="s">
        <v>11656</v>
      </c>
      <c r="F147" s="12" t="s">
        <v>12169</v>
      </c>
      <c r="G147" s="12" t="s">
        <v>12170</v>
      </c>
      <c r="I147" s="12" t="s">
        <v>11659</v>
      </c>
      <c r="L147" s="12" t="s">
        <v>12171</v>
      </c>
      <c r="M147" s="12" t="s">
        <v>12169</v>
      </c>
      <c r="N147" s="12">
        <v>37</v>
      </c>
      <c r="O147" s="12" t="s">
        <v>12172</v>
      </c>
    </row>
    <row r="148" spans="1:15" x14ac:dyDescent="0.25">
      <c r="A148" s="12" t="s">
        <v>17</v>
      </c>
      <c r="B148" s="12">
        <v>133113</v>
      </c>
      <c r="C148" s="12">
        <v>133478</v>
      </c>
      <c r="E148" s="12" t="s">
        <v>11656</v>
      </c>
      <c r="F148" s="12" t="s">
        <v>12173</v>
      </c>
      <c r="G148" s="12" t="s">
        <v>12174</v>
      </c>
      <c r="I148" s="12" t="s">
        <v>11659</v>
      </c>
      <c r="L148" s="12" t="s">
        <v>12175</v>
      </c>
      <c r="M148" s="12" t="s">
        <v>12173</v>
      </c>
      <c r="N148" s="12">
        <v>121</v>
      </c>
      <c r="O148" s="12" t="s">
        <v>12176</v>
      </c>
    </row>
    <row r="149" spans="1:15" x14ac:dyDescent="0.25">
      <c r="A149" s="12" t="s">
        <v>17</v>
      </c>
      <c r="B149" s="12">
        <v>133503</v>
      </c>
      <c r="C149" s="12">
        <v>133892</v>
      </c>
      <c r="E149" s="12" t="s">
        <v>11656</v>
      </c>
      <c r="F149" s="12" t="s">
        <v>12177</v>
      </c>
      <c r="G149" s="12" t="s">
        <v>12178</v>
      </c>
      <c r="I149" s="12" t="s">
        <v>11659</v>
      </c>
      <c r="L149" s="12" t="s">
        <v>12179</v>
      </c>
      <c r="M149" s="12" t="s">
        <v>12177</v>
      </c>
      <c r="N149" s="12">
        <v>129</v>
      </c>
      <c r="O149" s="12" t="s">
        <v>12180</v>
      </c>
    </row>
    <row r="150" spans="1:15" x14ac:dyDescent="0.25">
      <c r="A150" s="12" t="s">
        <v>17</v>
      </c>
      <c r="B150" s="12">
        <v>134073</v>
      </c>
      <c r="C150" s="12">
        <v>135017</v>
      </c>
      <c r="E150" s="12" t="s">
        <v>11656</v>
      </c>
      <c r="F150" s="12" t="s">
        <v>12181</v>
      </c>
      <c r="I150" s="12" t="s">
        <v>11659</v>
      </c>
      <c r="L150" s="12" t="s">
        <v>12182</v>
      </c>
      <c r="M150" s="12" t="s">
        <v>12181</v>
      </c>
      <c r="N150" s="12">
        <v>314</v>
      </c>
      <c r="O150" s="12" t="s">
        <v>12183</v>
      </c>
    </row>
    <row r="151" spans="1:15" x14ac:dyDescent="0.25">
      <c r="A151" s="12" t="s">
        <v>17</v>
      </c>
      <c r="B151" s="12">
        <v>135053</v>
      </c>
      <c r="C151" s="12">
        <v>135415</v>
      </c>
      <c r="E151" s="12" t="s">
        <v>11656</v>
      </c>
      <c r="F151" s="12" t="s">
        <v>12184</v>
      </c>
      <c r="G151" s="12" t="s">
        <v>12185</v>
      </c>
      <c r="I151" s="12" t="s">
        <v>11659</v>
      </c>
      <c r="L151" s="12" t="s">
        <v>12186</v>
      </c>
      <c r="M151" s="12" t="s">
        <v>12184</v>
      </c>
      <c r="N151" s="12">
        <v>120</v>
      </c>
      <c r="O151" s="12" t="s">
        <v>12187</v>
      </c>
    </row>
    <row r="152" spans="1:15" x14ac:dyDescent="0.25">
      <c r="A152" s="12" t="s">
        <v>17</v>
      </c>
      <c r="B152" s="12">
        <v>135519</v>
      </c>
      <c r="C152" s="12">
        <v>136361</v>
      </c>
      <c r="E152" s="12" t="s">
        <v>11656</v>
      </c>
      <c r="F152" s="12" t="s">
        <v>12188</v>
      </c>
      <c r="I152" s="12" t="s">
        <v>11659</v>
      </c>
      <c r="L152" s="12" t="s">
        <v>12189</v>
      </c>
      <c r="M152" s="12" t="s">
        <v>12188</v>
      </c>
      <c r="N152" s="12">
        <v>280</v>
      </c>
      <c r="O152" s="12" t="s">
        <v>12190</v>
      </c>
    </row>
    <row r="153" spans="1:15" x14ac:dyDescent="0.25">
      <c r="A153" s="12" t="s">
        <v>17</v>
      </c>
      <c r="B153" s="12">
        <v>136337</v>
      </c>
      <c r="C153" s="12">
        <v>137218</v>
      </c>
      <c r="E153" s="12" t="s">
        <v>11656</v>
      </c>
      <c r="F153" s="12" t="s">
        <v>12188</v>
      </c>
      <c r="I153" s="12" t="s">
        <v>11659</v>
      </c>
      <c r="L153" s="12" t="s">
        <v>12191</v>
      </c>
      <c r="M153" s="12" t="s">
        <v>12188</v>
      </c>
      <c r="N153" s="12">
        <v>293</v>
      </c>
      <c r="O153" s="12" t="s">
        <v>12192</v>
      </c>
    </row>
    <row r="154" spans="1:15" x14ac:dyDescent="0.25">
      <c r="A154" s="12" t="s">
        <v>17</v>
      </c>
      <c r="B154" s="12">
        <v>137206</v>
      </c>
      <c r="C154" s="12">
        <v>138000</v>
      </c>
      <c r="E154" s="12" t="s">
        <v>11656</v>
      </c>
      <c r="F154" s="12" t="s">
        <v>12193</v>
      </c>
      <c r="I154" s="12" t="s">
        <v>11659</v>
      </c>
      <c r="L154" s="12" t="s">
        <v>12194</v>
      </c>
      <c r="M154" s="12" t="s">
        <v>12193</v>
      </c>
      <c r="N154" s="12">
        <v>264</v>
      </c>
      <c r="O154" s="12" t="s">
        <v>12195</v>
      </c>
    </row>
    <row r="155" spans="1:15" x14ac:dyDescent="0.25">
      <c r="A155" s="12" t="s">
        <v>17</v>
      </c>
      <c r="B155" s="12">
        <v>138015</v>
      </c>
      <c r="C155" s="12">
        <v>138758</v>
      </c>
      <c r="E155" s="12" t="s">
        <v>11656</v>
      </c>
      <c r="F155" s="12" t="s">
        <v>12196</v>
      </c>
      <c r="G155" s="12" t="s">
        <v>12197</v>
      </c>
      <c r="I155" s="12" t="s">
        <v>11659</v>
      </c>
      <c r="L155" s="12" t="s">
        <v>12198</v>
      </c>
      <c r="M155" s="12" t="s">
        <v>12196</v>
      </c>
      <c r="N155" s="12">
        <v>247</v>
      </c>
      <c r="O155" s="12" t="s">
        <v>12199</v>
      </c>
    </row>
    <row r="156" spans="1:15" x14ac:dyDescent="0.25">
      <c r="A156" s="12" t="s">
        <v>17</v>
      </c>
      <c r="B156" s="12">
        <v>138911</v>
      </c>
      <c r="C156" s="12">
        <v>139348</v>
      </c>
      <c r="E156" s="12" t="s">
        <v>11656</v>
      </c>
      <c r="F156" s="12" t="s">
        <v>12200</v>
      </c>
      <c r="G156" s="12" t="s">
        <v>12201</v>
      </c>
      <c r="I156" s="12" t="s">
        <v>11659</v>
      </c>
      <c r="L156" s="12" t="s">
        <v>12202</v>
      </c>
      <c r="M156" s="12" t="s">
        <v>12200</v>
      </c>
      <c r="N156" s="12">
        <v>145</v>
      </c>
      <c r="O156" s="12" t="s">
        <v>12203</v>
      </c>
    </row>
    <row r="157" spans="1:15" x14ac:dyDescent="0.25">
      <c r="A157" s="12" t="s">
        <v>17</v>
      </c>
      <c r="B157" s="12">
        <v>139370</v>
      </c>
      <c r="C157" s="12">
        <v>139762</v>
      </c>
      <c r="E157" s="12" t="s">
        <v>11656</v>
      </c>
      <c r="F157" s="12" t="s">
        <v>12204</v>
      </c>
      <c r="G157" s="12" t="s">
        <v>12205</v>
      </c>
      <c r="I157" s="12" t="s">
        <v>11659</v>
      </c>
      <c r="L157" s="12" t="s">
        <v>12206</v>
      </c>
      <c r="M157" s="12" t="s">
        <v>12204</v>
      </c>
      <c r="N157" s="12">
        <v>130</v>
      </c>
      <c r="O157" s="12" t="s">
        <v>12207</v>
      </c>
    </row>
    <row r="158" spans="1:15" x14ac:dyDescent="0.25">
      <c r="A158" s="12" t="s">
        <v>17</v>
      </c>
      <c r="B158" s="12">
        <v>139924</v>
      </c>
      <c r="C158" s="12">
        <v>140352</v>
      </c>
      <c r="E158" s="12" t="s">
        <v>11656</v>
      </c>
      <c r="F158" s="12" t="s">
        <v>12208</v>
      </c>
      <c r="I158" s="12" t="s">
        <v>11659</v>
      </c>
      <c r="L158" s="12" t="s">
        <v>12209</v>
      </c>
      <c r="M158" s="12" t="s">
        <v>12208</v>
      </c>
      <c r="N158" s="12">
        <v>142</v>
      </c>
      <c r="O158" s="12" t="s">
        <v>12210</v>
      </c>
    </row>
    <row r="159" spans="1:15" x14ac:dyDescent="0.25">
      <c r="A159" s="12" t="s">
        <v>17</v>
      </c>
      <c r="B159" s="12">
        <v>140419</v>
      </c>
      <c r="C159" s="12">
        <v>141132</v>
      </c>
      <c r="E159" s="12" t="s">
        <v>11656</v>
      </c>
      <c r="F159" s="12" t="s">
        <v>12211</v>
      </c>
      <c r="G159" s="12" t="s">
        <v>12212</v>
      </c>
      <c r="I159" s="12" t="s">
        <v>11659</v>
      </c>
      <c r="L159" s="12" t="s">
        <v>12213</v>
      </c>
      <c r="M159" s="12" t="s">
        <v>12211</v>
      </c>
      <c r="N159" s="12">
        <v>237</v>
      </c>
      <c r="O159" s="12" t="s">
        <v>12214</v>
      </c>
    </row>
    <row r="160" spans="1:15" x14ac:dyDescent="0.25">
      <c r="A160" s="12" t="s">
        <v>17</v>
      </c>
      <c r="B160" s="12">
        <v>141277</v>
      </c>
      <c r="C160" s="12">
        <v>142344</v>
      </c>
      <c r="E160" s="12" t="s">
        <v>11656</v>
      </c>
      <c r="F160" s="12" t="s">
        <v>12215</v>
      </c>
      <c r="I160" s="12" t="s">
        <v>11659</v>
      </c>
      <c r="L160" s="12" t="s">
        <v>12216</v>
      </c>
      <c r="M160" s="12" t="s">
        <v>12215</v>
      </c>
      <c r="N160" s="12">
        <v>355</v>
      </c>
      <c r="O160" s="12" t="s">
        <v>12217</v>
      </c>
    </row>
    <row r="161" spans="1:15" x14ac:dyDescent="0.25">
      <c r="A161" s="12" t="s">
        <v>17</v>
      </c>
      <c r="B161" s="12">
        <v>142513</v>
      </c>
      <c r="C161" s="12">
        <v>143130</v>
      </c>
      <c r="E161" s="12" t="s">
        <v>11695</v>
      </c>
      <c r="F161" s="12" t="s">
        <v>12218</v>
      </c>
      <c r="G161" s="12" t="s">
        <v>12219</v>
      </c>
      <c r="I161" s="12" t="s">
        <v>11659</v>
      </c>
      <c r="L161" s="12" t="s">
        <v>12220</v>
      </c>
      <c r="M161" s="12" t="s">
        <v>12218</v>
      </c>
      <c r="N161" s="12">
        <v>205</v>
      </c>
      <c r="O161" s="12" t="s">
        <v>12221</v>
      </c>
    </row>
    <row r="162" spans="1:15" x14ac:dyDescent="0.25">
      <c r="A162" s="12" t="s">
        <v>17</v>
      </c>
      <c r="B162" s="12">
        <v>143270</v>
      </c>
      <c r="C162" s="12">
        <v>143881</v>
      </c>
      <c r="E162" s="12" t="s">
        <v>11656</v>
      </c>
      <c r="F162" s="12" t="s">
        <v>12222</v>
      </c>
      <c r="G162" s="12" t="s">
        <v>12223</v>
      </c>
      <c r="I162" s="12" t="s">
        <v>11659</v>
      </c>
      <c r="L162" s="12" t="s">
        <v>12224</v>
      </c>
      <c r="M162" s="12" t="s">
        <v>12222</v>
      </c>
      <c r="N162" s="12">
        <v>203</v>
      </c>
      <c r="O162" s="12" t="s">
        <v>12225</v>
      </c>
    </row>
    <row r="163" spans="1:15" x14ac:dyDescent="0.25">
      <c r="A163" s="12" t="s">
        <v>17</v>
      </c>
      <c r="B163" s="12">
        <v>144001</v>
      </c>
      <c r="C163" s="12">
        <v>144765</v>
      </c>
      <c r="E163" s="12" t="s">
        <v>11695</v>
      </c>
      <c r="F163" s="12" t="s">
        <v>12226</v>
      </c>
      <c r="G163" s="12" t="s">
        <v>12227</v>
      </c>
      <c r="I163" s="12" t="s">
        <v>11659</v>
      </c>
      <c r="L163" s="12" t="s">
        <v>12228</v>
      </c>
      <c r="M163" s="12" t="s">
        <v>12226</v>
      </c>
      <c r="N163" s="12">
        <v>254</v>
      </c>
      <c r="O163" s="12" t="s">
        <v>12229</v>
      </c>
    </row>
    <row r="164" spans="1:15" x14ac:dyDescent="0.25">
      <c r="A164" s="12" t="s">
        <v>17</v>
      </c>
      <c r="B164" s="12">
        <v>144936</v>
      </c>
      <c r="C164" s="12">
        <v>145154</v>
      </c>
      <c r="E164" s="12" t="s">
        <v>11656</v>
      </c>
      <c r="F164" s="12" t="s">
        <v>12230</v>
      </c>
      <c r="I164" s="12" t="s">
        <v>11659</v>
      </c>
      <c r="L164" s="12" t="s">
        <v>12231</v>
      </c>
      <c r="M164" s="12" t="s">
        <v>12230</v>
      </c>
      <c r="N164" s="12">
        <v>72</v>
      </c>
      <c r="O164" s="12" t="s">
        <v>12232</v>
      </c>
    </row>
    <row r="165" spans="1:15" x14ac:dyDescent="0.25">
      <c r="A165" s="12" t="s">
        <v>17</v>
      </c>
      <c r="B165" s="12">
        <v>145380</v>
      </c>
      <c r="C165" s="12">
        <v>146931</v>
      </c>
      <c r="E165" s="12" t="s">
        <v>11656</v>
      </c>
      <c r="F165" s="12" t="s">
        <v>11682</v>
      </c>
      <c r="I165" s="12" t="s">
        <v>11683</v>
      </c>
      <c r="O165" s="12" t="s">
        <v>12233</v>
      </c>
    </row>
    <row r="166" spans="1:15" x14ac:dyDescent="0.25">
      <c r="A166" s="12" t="s">
        <v>17</v>
      </c>
      <c r="B166" s="12">
        <v>147078</v>
      </c>
      <c r="C166" s="12">
        <v>149999</v>
      </c>
      <c r="E166" s="12" t="s">
        <v>11656</v>
      </c>
      <c r="F166" s="12" t="s">
        <v>11690</v>
      </c>
      <c r="I166" s="12" t="s">
        <v>11683</v>
      </c>
      <c r="O166" s="12" t="s">
        <v>12234</v>
      </c>
    </row>
    <row r="167" spans="1:15" x14ac:dyDescent="0.25">
      <c r="A167" s="12" t="s">
        <v>17</v>
      </c>
      <c r="B167" s="12">
        <v>150090</v>
      </c>
      <c r="C167" s="12">
        <v>150205</v>
      </c>
      <c r="E167" s="12" t="s">
        <v>11656</v>
      </c>
      <c r="F167" s="12" t="s">
        <v>11692</v>
      </c>
      <c r="G167" s="12" t="s">
        <v>11693</v>
      </c>
      <c r="I167" s="12" t="s">
        <v>11683</v>
      </c>
      <c r="O167" s="12" t="s">
        <v>12235</v>
      </c>
    </row>
    <row r="168" spans="1:15" x14ac:dyDescent="0.25">
      <c r="A168" s="12" t="s">
        <v>17</v>
      </c>
      <c r="B168" s="12">
        <v>150215</v>
      </c>
      <c r="C168" s="12">
        <v>150289</v>
      </c>
      <c r="E168" s="12" t="s">
        <v>11656</v>
      </c>
      <c r="F168" s="12" t="s">
        <v>12236</v>
      </c>
      <c r="I168" s="12" t="s">
        <v>11686</v>
      </c>
      <c r="O168" s="12" t="s">
        <v>12237</v>
      </c>
    </row>
    <row r="169" spans="1:15" x14ac:dyDescent="0.25">
      <c r="A169" s="12" t="s">
        <v>17</v>
      </c>
      <c r="B169" s="12">
        <v>150294</v>
      </c>
      <c r="C169" s="12">
        <v>150366</v>
      </c>
      <c r="E169" s="12" t="s">
        <v>11656</v>
      </c>
      <c r="F169" s="12" t="s">
        <v>12238</v>
      </c>
      <c r="I169" s="12" t="s">
        <v>11686</v>
      </c>
      <c r="O169" s="12" t="s">
        <v>12239</v>
      </c>
    </row>
    <row r="170" spans="1:15" x14ac:dyDescent="0.25">
      <c r="A170" s="12" t="s">
        <v>17</v>
      </c>
      <c r="B170" s="12">
        <v>150388</v>
      </c>
      <c r="C170" s="12">
        <v>150462</v>
      </c>
      <c r="E170" s="12" t="s">
        <v>11656</v>
      </c>
      <c r="F170" s="12" t="s">
        <v>11887</v>
      </c>
      <c r="I170" s="12" t="s">
        <v>11686</v>
      </c>
      <c r="O170" s="12" t="s">
        <v>12240</v>
      </c>
    </row>
    <row r="171" spans="1:15" x14ac:dyDescent="0.25">
      <c r="A171" s="12" t="s">
        <v>17</v>
      </c>
      <c r="B171" s="12">
        <v>150468</v>
      </c>
      <c r="C171" s="12">
        <v>150543</v>
      </c>
      <c r="E171" s="12" t="s">
        <v>11656</v>
      </c>
      <c r="F171" s="12" t="s">
        <v>12241</v>
      </c>
      <c r="I171" s="12" t="s">
        <v>11686</v>
      </c>
      <c r="O171" s="12" t="s">
        <v>12242</v>
      </c>
    </row>
    <row r="172" spans="1:15" x14ac:dyDescent="0.25">
      <c r="A172" s="12" t="s">
        <v>17</v>
      </c>
      <c r="B172" s="12">
        <v>150560</v>
      </c>
      <c r="C172" s="12">
        <v>150643</v>
      </c>
      <c r="E172" s="12" t="s">
        <v>11656</v>
      </c>
      <c r="F172" s="12" t="s">
        <v>12243</v>
      </c>
      <c r="I172" s="12" t="s">
        <v>11686</v>
      </c>
      <c r="O172" s="12" t="s">
        <v>12244</v>
      </c>
    </row>
    <row r="173" spans="1:15" x14ac:dyDescent="0.25">
      <c r="A173" s="12" t="s">
        <v>17</v>
      </c>
      <c r="B173" s="12">
        <v>150709</v>
      </c>
      <c r="C173" s="12">
        <v>150783</v>
      </c>
      <c r="E173" s="12" t="s">
        <v>11656</v>
      </c>
      <c r="F173" s="12" t="s">
        <v>12245</v>
      </c>
      <c r="I173" s="12" t="s">
        <v>11686</v>
      </c>
      <c r="O173" s="12" t="s">
        <v>12246</v>
      </c>
    </row>
    <row r="174" spans="1:15" x14ac:dyDescent="0.25">
      <c r="A174" s="12" t="s">
        <v>17</v>
      </c>
      <c r="B174" s="12">
        <v>150789</v>
      </c>
      <c r="C174" s="12">
        <v>150864</v>
      </c>
      <c r="E174" s="12" t="s">
        <v>11656</v>
      </c>
      <c r="F174" s="12" t="s">
        <v>12247</v>
      </c>
      <c r="I174" s="12" t="s">
        <v>11686</v>
      </c>
      <c r="O174" s="12" t="s">
        <v>12248</v>
      </c>
    </row>
    <row r="175" spans="1:15" x14ac:dyDescent="0.25">
      <c r="A175" s="12" t="s">
        <v>17</v>
      </c>
      <c r="B175" s="12">
        <v>150870</v>
      </c>
      <c r="C175" s="12">
        <v>150941</v>
      </c>
      <c r="E175" s="12" t="s">
        <v>11656</v>
      </c>
      <c r="F175" s="12" t="s">
        <v>12249</v>
      </c>
      <c r="I175" s="12" t="s">
        <v>11686</v>
      </c>
      <c r="O175" s="12" t="s">
        <v>12250</v>
      </c>
    </row>
    <row r="176" spans="1:15" x14ac:dyDescent="0.25">
      <c r="A176" s="12" t="s">
        <v>17</v>
      </c>
      <c r="B176" s="12">
        <v>150952</v>
      </c>
      <c r="C176" s="12">
        <v>151024</v>
      </c>
      <c r="E176" s="12" t="s">
        <v>11656</v>
      </c>
      <c r="F176" s="12" t="s">
        <v>11688</v>
      </c>
      <c r="I176" s="12" t="s">
        <v>11686</v>
      </c>
      <c r="O176" s="12" t="s">
        <v>12251</v>
      </c>
    </row>
    <row r="177" spans="1:15" x14ac:dyDescent="0.25">
      <c r="A177" s="12" t="s">
        <v>17</v>
      </c>
      <c r="B177" s="12">
        <v>151142</v>
      </c>
      <c r="C177" s="12">
        <v>152287</v>
      </c>
      <c r="E177" s="12" t="s">
        <v>11656</v>
      </c>
      <c r="F177" s="12" t="s">
        <v>12252</v>
      </c>
      <c r="I177" s="12" t="s">
        <v>11659</v>
      </c>
      <c r="L177" s="12" t="s">
        <v>12253</v>
      </c>
      <c r="M177" s="12" t="s">
        <v>12252</v>
      </c>
      <c r="N177" s="12">
        <v>381</v>
      </c>
      <c r="O177" s="12" t="s">
        <v>12254</v>
      </c>
    </row>
    <row r="178" spans="1:15" x14ac:dyDescent="0.25">
      <c r="A178" s="12" t="s">
        <v>17</v>
      </c>
      <c r="B178" s="12">
        <v>152498</v>
      </c>
      <c r="C178" s="12">
        <v>153391</v>
      </c>
      <c r="E178" s="12" t="s">
        <v>11656</v>
      </c>
      <c r="F178" s="12" t="s">
        <v>12255</v>
      </c>
      <c r="G178" s="12" t="s">
        <v>12256</v>
      </c>
      <c r="I178" s="12" t="s">
        <v>11659</v>
      </c>
      <c r="L178" s="12" t="s">
        <v>12257</v>
      </c>
      <c r="M178" s="12" t="s">
        <v>12255</v>
      </c>
      <c r="N178" s="12">
        <v>297</v>
      </c>
      <c r="O178" s="12" t="s">
        <v>12258</v>
      </c>
    </row>
    <row r="179" spans="1:15" x14ac:dyDescent="0.25">
      <c r="A179" s="12" t="s">
        <v>17</v>
      </c>
      <c r="B179" s="12">
        <v>153640</v>
      </c>
      <c r="C179" s="12">
        <v>154461</v>
      </c>
      <c r="E179" s="12" t="s">
        <v>11656</v>
      </c>
      <c r="F179" s="12" t="s">
        <v>12259</v>
      </c>
      <c r="G179" s="12" t="s">
        <v>12260</v>
      </c>
      <c r="I179" s="12" t="s">
        <v>11659</v>
      </c>
      <c r="L179" s="12" t="s">
        <v>12261</v>
      </c>
      <c r="M179" s="12" t="s">
        <v>12259</v>
      </c>
      <c r="N179" s="12">
        <v>273</v>
      </c>
      <c r="O179" s="12" t="s">
        <v>12262</v>
      </c>
    </row>
    <row r="180" spans="1:15" x14ac:dyDescent="0.25">
      <c r="A180" s="12" t="s">
        <v>17</v>
      </c>
      <c r="B180" s="12">
        <v>154454</v>
      </c>
      <c r="C180" s="12">
        <v>155941</v>
      </c>
      <c r="E180" s="12" t="s">
        <v>11656</v>
      </c>
      <c r="F180" s="12" t="s">
        <v>12263</v>
      </c>
      <c r="I180" s="12" t="s">
        <v>11659</v>
      </c>
      <c r="L180" s="12" t="s">
        <v>12264</v>
      </c>
      <c r="M180" s="12" t="s">
        <v>12263</v>
      </c>
      <c r="N180" s="12">
        <v>495</v>
      </c>
      <c r="O180" s="12" t="s">
        <v>12265</v>
      </c>
    </row>
    <row r="181" spans="1:15" x14ac:dyDescent="0.25">
      <c r="A181" s="12" t="s">
        <v>17</v>
      </c>
      <c r="B181" s="12">
        <v>155934</v>
      </c>
      <c r="C181" s="12">
        <v>157280</v>
      </c>
      <c r="E181" s="12" t="s">
        <v>11656</v>
      </c>
      <c r="F181" s="12" t="s">
        <v>12266</v>
      </c>
      <c r="G181" s="12" t="s">
        <v>12267</v>
      </c>
      <c r="I181" s="12" t="s">
        <v>11659</v>
      </c>
      <c r="L181" s="12" t="s">
        <v>12268</v>
      </c>
      <c r="M181" s="12" t="s">
        <v>12266</v>
      </c>
      <c r="N181" s="12">
        <v>448</v>
      </c>
      <c r="O181" s="12" t="s">
        <v>12269</v>
      </c>
    </row>
    <row r="182" spans="1:15" x14ac:dyDescent="0.25">
      <c r="A182" s="12" t="s">
        <v>17</v>
      </c>
      <c r="B182" s="12">
        <v>157569</v>
      </c>
      <c r="C182" s="12">
        <v>157754</v>
      </c>
      <c r="E182" s="12" t="s">
        <v>11656</v>
      </c>
      <c r="F182" s="12" t="s">
        <v>12230</v>
      </c>
      <c r="I182" s="12" t="s">
        <v>11659</v>
      </c>
      <c r="L182" s="12" t="s">
        <v>12270</v>
      </c>
      <c r="M182" s="12" t="s">
        <v>12230</v>
      </c>
      <c r="N182" s="12">
        <v>61</v>
      </c>
      <c r="O182" s="12" t="s">
        <v>12271</v>
      </c>
    </row>
    <row r="183" spans="1:15" x14ac:dyDescent="0.25">
      <c r="A183" s="12" t="s">
        <v>17</v>
      </c>
      <c r="B183" s="12">
        <v>157767</v>
      </c>
      <c r="C183" s="12">
        <v>159569</v>
      </c>
      <c r="E183" s="12" t="s">
        <v>11656</v>
      </c>
      <c r="F183" s="12" t="s">
        <v>12272</v>
      </c>
      <c r="G183" s="12" t="s">
        <v>12273</v>
      </c>
      <c r="I183" s="12" t="s">
        <v>11659</v>
      </c>
      <c r="L183" s="12" t="s">
        <v>12274</v>
      </c>
      <c r="M183" s="12" t="s">
        <v>12272</v>
      </c>
      <c r="N183" s="12">
        <v>600</v>
      </c>
      <c r="O183" s="12" t="s">
        <v>12275</v>
      </c>
    </row>
    <row r="184" spans="1:15" x14ac:dyDescent="0.25">
      <c r="A184" s="12" t="s">
        <v>17</v>
      </c>
      <c r="B184" s="12">
        <v>159830</v>
      </c>
      <c r="C184" s="12">
        <v>161794</v>
      </c>
      <c r="E184" s="12" t="s">
        <v>11656</v>
      </c>
      <c r="F184" s="12" t="s">
        <v>12276</v>
      </c>
      <c r="I184" s="12" t="s">
        <v>11659</v>
      </c>
      <c r="L184" s="12" t="s">
        <v>12277</v>
      </c>
      <c r="M184" s="12" t="s">
        <v>12276</v>
      </c>
      <c r="N184" s="12">
        <v>654</v>
      </c>
      <c r="O184" s="12" t="s">
        <v>12278</v>
      </c>
    </row>
    <row r="185" spans="1:15" x14ac:dyDescent="0.25">
      <c r="A185" s="12" t="s">
        <v>17</v>
      </c>
      <c r="B185" s="12">
        <v>161902</v>
      </c>
      <c r="C185" s="12">
        <v>162468</v>
      </c>
      <c r="E185" s="12" t="s">
        <v>11656</v>
      </c>
      <c r="F185" s="12" t="s">
        <v>12279</v>
      </c>
      <c r="I185" s="12" t="s">
        <v>11659</v>
      </c>
      <c r="L185" s="12" t="s">
        <v>12280</v>
      </c>
      <c r="M185" s="12" t="s">
        <v>12279</v>
      </c>
      <c r="N185" s="12">
        <v>188</v>
      </c>
      <c r="O185" s="12" t="s">
        <v>12281</v>
      </c>
    </row>
    <row r="186" spans="1:15" x14ac:dyDescent="0.25">
      <c r="A186" s="12" t="s">
        <v>17</v>
      </c>
      <c r="B186" s="12">
        <v>162541</v>
      </c>
      <c r="C186" s="12">
        <v>163047</v>
      </c>
      <c r="E186" s="12" t="s">
        <v>11695</v>
      </c>
      <c r="F186" s="12" t="s">
        <v>12282</v>
      </c>
      <c r="I186" s="12" t="s">
        <v>11659</v>
      </c>
      <c r="L186" s="12" t="s">
        <v>12283</v>
      </c>
      <c r="M186" s="12" t="s">
        <v>12282</v>
      </c>
      <c r="N186" s="12">
        <v>168</v>
      </c>
      <c r="O186" s="12" t="s">
        <v>12284</v>
      </c>
    </row>
    <row r="187" spans="1:15" x14ac:dyDescent="0.25">
      <c r="A187" s="12" t="s">
        <v>17</v>
      </c>
      <c r="B187" s="12">
        <v>163441</v>
      </c>
      <c r="C187" s="12">
        <v>164217</v>
      </c>
      <c r="E187" s="12" t="s">
        <v>11656</v>
      </c>
      <c r="F187" s="12" t="s">
        <v>12285</v>
      </c>
      <c r="I187" s="12" t="s">
        <v>11659</v>
      </c>
      <c r="L187" s="12" t="s">
        <v>12286</v>
      </c>
      <c r="M187" s="12" t="s">
        <v>12285</v>
      </c>
      <c r="N187" s="12">
        <v>258</v>
      </c>
      <c r="O187" s="12" t="s">
        <v>12287</v>
      </c>
    </row>
    <row r="188" spans="1:15" x14ac:dyDescent="0.25">
      <c r="A188" s="12" t="s">
        <v>17</v>
      </c>
      <c r="B188" s="12">
        <v>164258</v>
      </c>
      <c r="C188" s="12">
        <v>164926</v>
      </c>
      <c r="E188" s="12" t="s">
        <v>11695</v>
      </c>
      <c r="F188" s="12" t="s">
        <v>12288</v>
      </c>
      <c r="I188" s="12" t="s">
        <v>11659</v>
      </c>
      <c r="L188" s="12" t="s">
        <v>12289</v>
      </c>
      <c r="M188" s="12" t="s">
        <v>12288</v>
      </c>
      <c r="N188" s="12">
        <v>222</v>
      </c>
      <c r="O188" s="12" t="s">
        <v>12290</v>
      </c>
    </row>
    <row r="189" spans="1:15" x14ac:dyDescent="0.25">
      <c r="A189" s="12" t="s">
        <v>17</v>
      </c>
      <c r="B189" s="12">
        <v>164901</v>
      </c>
      <c r="C189" s="12">
        <v>165941</v>
      </c>
      <c r="E189" s="12" t="s">
        <v>11695</v>
      </c>
      <c r="F189" s="12" t="s">
        <v>12291</v>
      </c>
      <c r="I189" s="12" t="s">
        <v>11659</v>
      </c>
      <c r="L189" s="12" t="s">
        <v>12292</v>
      </c>
      <c r="M189" s="12" t="s">
        <v>12291</v>
      </c>
      <c r="N189" s="12">
        <v>346</v>
      </c>
      <c r="O189" s="12" t="s">
        <v>12293</v>
      </c>
    </row>
    <row r="190" spans="1:15" x14ac:dyDescent="0.25">
      <c r="A190" s="12" t="s">
        <v>17</v>
      </c>
      <c r="B190" s="12">
        <v>165954</v>
      </c>
      <c r="C190" s="12">
        <v>166766</v>
      </c>
      <c r="E190" s="12" t="s">
        <v>11695</v>
      </c>
      <c r="F190" s="12" t="s">
        <v>12294</v>
      </c>
      <c r="I190" s="12" t="s">
        <v>11659</v>
      </c>
      <c r="L190" s="12" t="s">
        <v>12295</v>
      </c>
      <c r="M190" s="12" t="s">
        <v>12294</v>
      </c>
      <c r="N190" s="12">
        <v>270</v>
      </c>
      <c r="O190" s="12" t="s">
        <v>12296</v>
      </c>
    </row>
    <row r="191" spans="1:15" x14ac:dyDescent="0.25">
      <c r="A191" s="12" t="s">
        <v>17</v>
      </c>
      <c r="B191" s="12">
        <v>167047</v>
      </c>
      <c r="C191" s="12">
        <v>167955</v>
      </c>
      <c r="E191" s="12" t="s">
        <v>11695</v>
      </c>
      <c r="F191" s="12" t="s">
        <v>12297</v>
      </c>
      <c r="I191" s="12" t="s">
        <v>11659</v>
      </c>
      <c r="L191" s="12" t="s">
        <v>12298</v>
      </c>
      <c r="M191" s="12" t="s">
        <v>12297</v>
      </c>
      <c r="N191" s="12">
        <v>302</v>
      </c>
      <c r="O191" s="12" t="s">
        <v>12299</v>
      </c>
    </row>
    <row r="192" spans="1:15" x14ac:dyDescent="0.25">
      <c r="A192" s="12" t="s">
        <v>17</v>
      </c>
      <c r="B192" s="12">
        <v>168112</v>
      </c>
      <c r="C192" s="12">
        <v>168876</v>
      </c>
      <c r="E192" s="12" t="s">
        <v>11656</v>
      </c>
      <c r="F192" s="12" t="s">
        <v>12300</v>
      </c>
      <c r="I192" s="12" t="s">
        <v>11659</v>
      </c>
      <c r="L192" s="12" t="s">
        <v>12301</v>
      </c>
      <c r="M192" s="12" t="s">
        <v>12300</v>
      </c>
      <c r="N192" s="12">
        <v>254</v>
      </c>
      <c r="O192" s="12" t="s">
        <v>12302</v>
      </c>
    </row>
    <row r="193" spans="1:15" x14ac:dyDescent="0.25">
      <c r="A193" s="12" t="s">
        <v>17</v>
      </c>
      <c r="B193" s="12">
        <v>168943</v>
      </c>
      <c r="C193" s="12">
        <v>170379</v>
      </c>
      <c r="E193" s="12" t="s">
        <v>11656</v>
      </c>
      <c r="F193" s="12" t="s">
        <v>12303</v>
      </c>
      <c r="I193" s="12" t="s">
        <v>11659</v>
      </c>
      <c r="L193" s="12" t="s">
        <v>12304</v>
      </c>
      <c r="M193" s="12" t="s">
        <v>12303</v>
      </c>
      <c r="N193" s="12">
        <v>478</v>
      </c>
      <c r="O193" s="12" t="s">
        <v>12305</v>
      </c>
    </row>
    <row r="194" spans="1:15" x14ac:dyDescent="0.25">
      <c r="A194" s="12" t="s">
        <v>17</v>
      </c>
      <c r="B194" s="12">
        <v>170376</v>
      </c>
      <c r="C194" s="12">
        <v>170909</v>
      </c>
      <c r="E194" s="12" t="s">
        <v>11656</v>
      </c>
      <c r="F194" s="12" t="s">
        <v>12306</v>
      </c>
      <c r="I194" s="12" t="s">
        <v>11659</v>
      </c>
      <c r="L194" s="12" t="s">
        <v>12307</v>
      </c>
      <c r="M194" s="12" t="s">
        <v>12306</v>
      </c>
      <c r="N194" s="12">
        <v>177</v>
      </c>
      <c r="O194" s="12" t="s">
        <v>12308</v>
      </c>
    </row>
    <row r="195" spans="1:15" x14ac:dyDescent="0.25">
      <c r="A195" s="12" t="s">
        <v>17</v>
      </c>
      <c r="B195" s="12">
        <v>170988</v>
      </c>
      <c r="C195" s="12">
        <v>172706</v>
      </c>
      <c r="E195" s="12" t="s">
        <v>11656</v>
      </c>
      <c r="F195" s="12" t="s">
        <v>12309</v>
      </c>
      <c r="I195" s="12" t="s">
        <v>11659</v>
      </c>
      <c r="L195" s="12" t="s">
        <v>12310</v>
      </c>
      <c r="M195" s="12" t="s">
        <v>12309</v>
      </c>
      <c r="N195" s="12">
        <v>572</v>
      </c>
      <c r="O195" s="12" t="s">
        <v>12311</v>
      </c>
    </row>
    <row r="196" spans="1:15" x14ac:dyDescent="0.25">
      <c r="A196" s="12" t="s">
        <v>17</v>
      </c>
      <c r="B196" s="12">
        <v>172824</v>
      </c>
      <c r="C196" s="12">
        <v>174083</v>
      </c>
      <c r="E196" s="12" t="s">
        <v>11656</v>
      </c>
      <c r="F196" s="12" t="s">
        <v>12312</v>
      </c>
      <c r="I196" s="12" t="s">
        <v>11659</v>
      </c>
      <c r="L196" s="12" t="s">
        <v>12313</v>
      </c>
      <c r="M196" s="12" t="s">
        <v>12312</v>
      </c>
      <c r="N196" s="12">
        <v>419</v>
      </c>
      <c r="O196" s="12" t="s">
        <v>12314</v>
      </c>
    </row>
    <row r="197" spans="1:15" x14ac:dyDescent="0.25">
      <c r="A197" s="12" t="s">
        <v>17</v>
      </c>
      <c r="B197" s="12">
        <v>174117</v>
      </c>
      <c r="C197" s="12">
        <v>174563</v>
      </c>
      <c r="E197" s="12" t="s">
        <v>11695</v>
      </c>
      <c r="F197" s="12" t="s">
        <v>12230</v>
      </c>
      <c r="I197" s="12" t="s">
        <v>11659</v>
      </c>
      <c r="L197" s="12" t="s">
        <v>12315</v>
      </c>
      <c r="M197" s="12" t="s">
        <v>12230</v>
      </c>
      <c r="N197" s="12">
        <v>148</v>
      </c>
      <c r="O197" s="12" t="s">
        <v>12316</v>
      </c>
    </row>
    <row r="198" spans="1:15" x14ac:dyDescent="0.25">
      <c r="A198" s="12" t="s">
        <v>17</v>
      </c>
      <c r="B198" s="12">
        <v>174838</v>
      </c>
      <c r="C198" s="12">
        <v>175341</v>
      </c>
      <c r="E198" s="12" t="s">
        <v>11656</v>
      </c>
      <c r="F198" s="12" t="s">
        <v>12230</v>
      </c>
      <c r="I198" s="12" t="s">
        <v>11659</v>
      </c>
      <c r="L198" s="12" t="s">
        <v>12317</v>
      </c>
      <c r="M198" s="12" t="s">
        <v>12230</v>
      </c>
      <c r="N198" s="12">
        <v>167</v>
      </c>
      <c r="O198" s="12" t="s">
        <v>12318</v>
      </c>
    </row>
    <row r="199" spans="1:15" x14ac:dyDescent="0.25">
      <c r="A199" s="12" t="s">
        <v>17</v>
      </c>
      <c r="B199" s="12">
        <v>175358</v>
      </c>
      <c r="C199" s="12">
        <v>175573</v>
      </c>
      <c r="E199" s="12" t="s">
        <v>11695</v>
      </c>
      <c r="F199" s="12" t="s">
        <v>12319</v>
      </c>
      <c r="I199" s="12" t="s">
        <v>11659</v>
      </c>
      <c r="L199" s="12" t="s">
        <v>12320</v>
      </c>
      <c r="M199" s="12" t="s">
        <v>12319</v>
      </c>
      <c r="N199" s="12">
        <v>71</v>
      </c>
      <c r="O199" s="12" t="s">
        <v>12321</v>
      </c>
    </row>
    <row r="200" spans="1:15" x14ac:dyDescent="0.25">
      <c r="A200" s="12" t="s">
        <v>17</v>
      </c>
      <c r="B200" s="12">
        <v>175985</v>
      </c>
      <c r="C200" s="12">
        <v>176902</v>
      </c>
      <c r="E200" s="12" t="s">
        <v>11656</v>
      </c>
      <c r="F200" s="12" t="s">
        <v>12322</v>
      </c>
      <c r="I200" s="12" t="s">
        <v>11659</v>
      </c>
      <c r="L200" s="12" t="s">
        <v>12323</v>
      </c>
      <c r="M200" s="12" t="s">
        <v>12322</v>
      </c>
      <c r="N200" s="12">
        <v>305</v>
      </c>
      <c r="O200" s="12" t="s">
        <v>12324</v>
      </c>
    </row>
    <row r="201" spans="1:15" x14ac:dyDescent="0.25">
      <c r="A201" s="12" t="s">
        <v>17</v>
      </c>
      <c r="B201" s="12">
        <v>176920</v>
      </c>
      <c r="C201" s="12">
        <v>177924</v>
      </c>
      <c r="E201" s="12" t="s">
        <v>11656</v>
      </c>
      <c r="F201" s="12" t="s">
        <v>12322</v>
      </c>
      <c r="I201" s="12" t="s">
        <v>11659</v>
      </c>
      <c r="L201" s="12" t="s">
        <v>12325</v>
      </c>
      <c r="M201" s="12" t="s">
        <v>12322</v>
      </c>
      <c r="N201" s="12">
        <v>334</v>
      </c>
      <c r="O201" s="12" t="s">
        <v>12326</v>
      </c>
    </row>
    <row r="202" spans="1:15" x14ac:dyDescent="0.25">
      <c r="A202" s="12" t="s">
        <v>17</v>
      </c>
      <c r="B202" s="12">
        <v>177881</v>
      </c>
      <c r="C202" s="12">
        <v>178891</v>
      </c>
      <c r="E202" s="12" t="s">
        <v>11656</v>
      </c>
      <c r="F202" s="12" t="s">
        <v>12327</v>
      </c>
      <c r="I202" s="12" t="s">
        <v>11659</v>
      </c>
      <c r="L202" s="12" t="s">
        <v>12328</v>
      </c>
      <c r="M202" s="12" t="s">
        <v>12327</v>
      </c>
      <c r="N202" s="12">
        <v>336</v>
      </c>
      <c r="O202" s="12" t="s">
        <v>12329</v>
      </c>
    </row>
    <row r="203" spans="1:15" x14ac:dyDescent="0.25">
      <c r="A203" s="12" t="s">
        <v>17</v>
      </c>
      <c r="B203" s="12">
        <v>178888</v>
      </c>
      <c r="C203" s="12">
        <v>179661</v>
      </c>
      <c r="E203" s="12" t="s">
        <v>11656</v>
      </c>
      <c r="F203" s="12" t="s">
        <v>12327</v>
      </c>
      <c r="I203" s="12" t="s">
        <v>11659</v>
      </c>
      <c r="L203" s="12" t="s">
        <v>12330</v>
      </c>
      <c r="M203" s="12" t="s">
        <v>12327</v>
      </c>
      <c r="N203" s="12">
        <v>257</v>
      </c>
      <c r="O203" s="12" t="s">
        <v>12331</v>
      </c>
    </row>
    <row r="204" spans="1:15" x14ac:dyDescent="0.25">
      <c r="A204" s="12" t="s">
        <v>17</v>
      </c>
      <c r="B204" s="12">
        <v>179675</v>
      </c>
      <c r="C204" s="12">
        <v>181285</v>
      </c>
      <c r="E204" s="12" t="s">
        <v>11656</v>
      </c>
      <c r="F204" s="12" t="s">
        <v>12332</v>
      </c>
      <c r="I204" s="12" t="s">
        <v>11659</v>
      </c>
      <c r="L204" s="12" t="s">
        <v>12333</v>
      </c>
      <c r="M204" s="12" t="s">
        <v>12332</v>
      </c>
      <c r="N204" s="12">
        <v>536</v>
      </c>
      <c r="O204" s="12" t="s">
        <v>12334</v>
      </c>
    </row>
    <row r="205" spans="1:15" x14ac:dyDescent="0.25">
      <c r="A205" s="12" t="s">
        <v>17</v>
      </c>
      <c r="B205" s="12">
        <v>181302</v>
      </c>
      <c r="C205" s="12">
        <v>181769</v>
      </c>
      <c r="E205" s="12" t="s">
        <v>11695</v>
      </c>
      <c r="F205" s="12" t="s">
        <v>12335</v>
      </c>
      <c r="I205" s="12" t="s">
        <v>11659</v>
      </c>
      <c r="L205" s="12" t="s">
        <v>12336</v>
      </c>
      <c r="M205" s="12" t="s">
        <v>12335</v>
      </c>
      <c r="N205" s="12">
        <v>155</v>
      </c>
      <c r="O205" s="12" t="s">
        <v>12337</v>
      </c>
    </row>
    <row r="206" spans="1:15" x14ac:dyDescent="0.25">
      <c r="A206" s="12" t="s">
        <v>17</v>
      </c>
      <c r="B206" s="12">
        <v>181942</v>
      </c>
      <c r="C206" s="12">
        <v>182157</v>
      </c>
      <c r="E206" s="12" t="s">
        <v>11656</v>
      </c>
      <c r="F206" s="12" t="s">
        <v>12230</v>
      </c>
      <c r="I206" s="12" t="s">
        <v>11659</v>
      </c>
      <c r="L206" s="12" t="s">
        <v>12338</v>
      </c>
      <c r="M206" s="12" t="s">
        <v>12230</v>
      </c>
      <c r="N206" s="12">
        <v>71</v>
      </c>
      <c r="O206" s="12" t="s">
        <v>12339</v>
      </c>
    </row>
    <row r="207" spans="1:15" x14ac:dyDescent="0.25">
      <c r="A207" s="12" t="s">
        <v>17</v>
      </c>
      <c r="B207" s="12">
        <v>182197</v>
      </c>
      <c r="C207" s="12">
        <v>183837</v>
      </c>
      <c r="E207" s="12" t="s">
        <v>11695</v>
      </c>
      <c r="F207" s="12" t="s">
        <v>12332</v>
      </c>
      <c r="I207" s="12" t="s">
        <v>11659</v>
      </c>
      <c r="L207" s="12" t="s">
        <v>12340</v>
      </c>
      <c r="M207" s="12" t="s">
        <v>12332</v>
      </c>
      <c r="N207" s="12">
        <v>546</v>
      </c>
      <c r="O207" s="12" t="s">
        <v>12341</v>
      </c>
    </row>
    <row r="208" spans="1:15" x14ac:dyDescent="0.25">
      <c r="A208" s="12" t="s">
        <v>17</v>
      </c>
      <c r="B208" s="12">
        <v>184242</v>
      </c>
      <c r="C208" s="12">
        <v>185882</v>
      </c>
      <c r="E208" s="12" t="s">
        <v>11695</v>
      </c>
      <c r="F208" s="12" t="s">
        <v>12332</v>
      </c>
      <c r="I208" s="12" t="s">
        <v>11659</v>
      </c>
      <c r="L208" s="12" t="s">
        <v>12342</v>
      </c>
      <c r="M208" s="12" t="s">
        <v>12332</v>
      </c>
      <c r="N208" s="12">
        <v>546</v>
      </c>
      <c r="O208" s="12" t="s">
        <v>12343</v>
      </c>
    </row>
    <row r="209" spans="1:15" x14ac:dyDescent="0.25">
      <c r="A209" s="12" t="s">
        <v>17</v>
      </c>
      <c r="B209" s="12">
        <v>186272</v>
      </c>
      <c r="C209" s="12">
        <v>187105</v>
      </c>
      <c r="E209" s="12" t="s">
        <v>11695</v>
      </c>
      <c r="F209" s="12" t="s">
        <v>12344</v>
      </c>
      <c r="I209" s="12" t="s">
        <v>11659</v>
      </c>
      <c r="L209" s="12" t="s">
        <v>12345</v>
      </c>
      <c r="M209" s="12" t="s">
        <v>12344</v>
      </c>
      <c r="N209" s="12">
        <v>277</v>
      </c>
      <c r="O209" s="12" t="s">
        <v>12346</v>
      </c>
    </row>
    <row r="210" spans="1:15" x14ac:dyDescent="0.25">
      <c r="A210" s="12" t="s">
        <v>17</v>
      </c>
      <c r="B210" s="12">
        <v>187107</v>
      </c>
      <c r="C210" s="12">
        <v>187910</v>
      </c>
      <c r="E210" s="12" t="s">
        <v>11695</v>
      </c>
      <c r="F210" s="12" t="s">
        <v>12347</v>
      </c>
      <c r="G210" s="12" t="s">
        <v>12348</v>
      </c>
      <c r="I210" s="12" t="s">
        <v>11659</v>
      </c>
      <c r="L210" s="12" t="s">
        <v>12349</v>
      </c>
      <c r="M210" s="12" t="s">
        <v>12347</v>
      </c>
      <c r="N210" s="12">
        <v>267</v>
      </c>
      <c r="O210" s="12" t="s">
        <v>12350</v>
      </c>
    </row>
    <row r="211" spans="1:15" x14ac:dyDescent="0.25">
      <c r="A211" s="12" t="s">
        <v>17</v>
      </c>
      <c r="B211" s="12">
        <v>188238</v>
      </c>
      <c r="C211" s="12">
        <v>189089</v>
      </c>
      <c r="E211" s="12" t="s">
        <v>11695</v>
      </c>
      <c r="F211" s="12" t="s">
        <v>12351</v>
      </c>
      <c r="I211" s="12" t="s">
        <v>11659</v>
      </c>
      <c r="L211" s="12" t="s">
        <v>12352</v>
      </c>
      <c r="M211" s="12" t="s">
        <v>12351</v>
      </c>
      <c r="N211" s="12">
        <v>283</v>
      </c>
      <c r="O211" s="12" t="s">
        <v>12353</v>
      </c>
    </row>
    <row r="212" spans="1:15" x14ac:dyDescent="0.25">
      <c r="A212" s="12" t="s">
        <v>17</v>
      </c>
      <c r="B212" s="12">
        <v>189389</v>
      </c>
      <c r="C212" s="12">
        <v>190063</v>
      </c>
      <c r="E212" s="12" t="s">
        <v>11695</v>
      </c>
      <c r="F212" s="12" t="s">
        <v>12354</v>
      </c>
      <c r="G212" s="12" t="s">
        <v>12355</v>
      </c>
      <c r="I212" s="12" t="s">
        <v>11659</v>
      </c>
      <c r="L212" s="12" t="s">
        <v>12356</v>
      </c>
      <c r="M212" s="12" t="s">
        <v>12354</v>
      </c>
      <c r="N212" s="12">
        <v>224</v>
      </c>
      <c r="O212" s="12" t="s">
        <v>12357</v>
      </c>
    </row>
    <row r="213" spans="1:15" x14ac:dyDescent="0.25">
      <c r="A213" s="12" t="s">
        <v>17</v>
      </c>
      <c r="B213" s="12">
        <v>190069</v>
      </c>
      <c r="C213" s="12">
        <v>190875</v>
      </c>
      <c r="E213" s="12" t="s">
        <v>11695</v>
      </c>
      <c r="F213" s="12" t="s">
        <v>12358</v>
      </c>
      <c r="G213" s="12" t="s">
        <v>12359</v>
      </c>
      <c r="I213" s="12" t="s">
        <v>11659</v>
      </c>
      <c r="L213" s="12" t="s">
        <v>12360</v>
      </c>
      <c r="M213" s="12" t="s">
        <v>12358</v>
      </c>
      <c r="N213" s="12">
        <v>268</v>
      </c>
      <c r="O213" s="12" t="s">
        <v>12361</v>
      </c>
    </row>
    <row r="214" spans="1:15" x14ac:dyDescent="0.25">
      <c r="A214" s="12" t="s">
        <v>17</v>
      </c>
      <c r="B214" s="12">
        <v>191036</v>
      </c>
      <c r="C214" s="12">
        <v>191956</v>
      </c>
      <c r="E214" s="12" t="s">
        <v>11656</v>
      </c>
      <c r="F214" s="12" t="s">
        <v>12362</v>
      </c>
      <c r="I214" s="12" t="s">
        <v>11659</v>
      </c>
      <c r="L214" s="12" t="s">
        <v>12363</v>
      </c>
      <c r="M214" s="12" t="s">
        <v>12362</v>
      </c>
      <c r="N214" s="12">
        <v>306</v>
      </c>
      <c r="O214" s="12" t="s">
        <v>12364</v>
      </c>
    </row>
    <row r="215" spans="1:15" x14ac:dyDescent="0.25">
      <c r="A215" s="12" t="s">
        <v>17</v>
      </c>
      <c r="B215" s="12">
        <v>192022</v>
      </c>
      <c r="C215" s="12">
        <v>192102</v>
      </c>
      <c r="E215" s="12" t="s">
        <v>11695</v>
      </c>
      <c r="F215" s="12" t="s">
        <v>12090</v>
      </c>
      <c r="I215" s="12" t="s">
        <v>12092</v>
      </c>
      <c r="O215" s="12" t="s">
        <v>12365</v>
      </c>
    </row>
    <row r="216" spans="1:15" x14ac:dyDescent="0.25">
      <c r="A216" s="12" t="s">
        <v>17</v>
      </c>
      <c r="B216" s="12">
        <v>192528</v>
      </c>
      <c r="C216" s="12">
        <v>193394</v>
      </c>
      <c r="E216" s="12" t="s">
        <v>11695</v>
      </c>
      <c r="F216" s="12" t="s">
        <v>12366</v>
      </c>
      <c r="I216" s="12" t="s">
        <v>11659</v>
      </c>
      <c r="L216" s="12" t="s">
        <v>12367</v>
      </c>
      <c r="M216" s="12" t="s">
        <v>12366</v>
      </c>
      <c r="N216" s="12">
        <v>288</v>
      </c>
      <c r="O216" s="12" t="s">
        <v>12368</v>
      </c>
    </row>
    <row r="217" spans="1:15" x14ac:dyDescent="0.25">
      <c r="A217" s="12" t="s">
        <v>17</v>
      </c>
      <c r="B217" s="12">
        <v>193522</v>
      </c>
      <c r="C217" s="12">
        <v>194490</v>
      </c>
      <c r="E217" s="12" t="s">
        <v>11656</v>
      </c>
      <c r="F217" s="12" t="s">
        <v>12369</v>
      </c>
      <c r="I217" s="12" t="s">
        <v>11659</v>
      </c>
      <c r="L217" s="12" t="s">
        <v>12370</v>
      </c>
      <c r="M217" s="12" t="s">
        <v>12369</v>
      </c>
      <c r="N217" s="12">
        <v>322</v>
      </c>
      <c r="O217" s="12" t="s">
        <v>12371</v>
      </c>
    </row>
    <row r="218" spans="1:15" x14ac:dyDescent="0.25">
      <c r="A218" s="12" t="s">
        <v>17</v>
      </c>
      <c r="B218" s="12">
        <v>194512</v>
      </c>
      <c r="C218" s="12">
        <v>194652</v>
      </c>
      <c r="E218" s="12" t="s">
        <v>11656</v>
      </c>
      <c r="F218" s="12" t="s">
        <v>12372</v>
      </c>
      <c r="I218" s="12" t="s">
        <v>11659</v>
      </c>
      <c r="L218" s="12" t="s">
        <v>12373</v>
      </c>
      <c r="M218" s="12" t="s">
        <v>12372</v>
      </c>
      <c r="N218" s="12">
        <v>46</v>
      </c>
      <c r="O218" s="12" t="s">
        <v>12374</v>
      </c>
    </row>
    <row r="219" spans="1:15" x14ac:dyDescent="0.25">
      <c r="A219" s="12" t="s">
        <v>17</v>
      </c>
      <c r="B219" s="12">
        <v>194713</v>
      </c>
      <c r="C219" s="12">
        <v>194808</v>
      </c>
      <c r="E219" s="12" t="s">
        <v>11695</v>
      </c>
      <c r="F219" s="12" t="s">
        <v>12375</v>
      </c>
      <c r="I219" s="12" t="s">
        <v>11659</v>
      </c>
      <c r="L219" s="12" t="s">
        <v>12376</v>
      </c>
      <c r="M219" s="12" t="s">
        <v>12375</v>
      </c>
      <c r="N219" s="12">
        <v>31</v>
      </c>
      <c r="O219" s="12" t="s">
        <v>12377</v>
      </c>
    </row>
    <row r="220" spans="1:15" x14ac:dyDescent="0.25">
      <c r="A220" s="12" t="s">
        <v>17</v>
      </c>
      <c r="B220" s="12">
        <v>195146</v>
      </c>
      <c r="C220" s="12">
        <v>195751</v>
      </c>
      <c r="E220" s="12" t="s">
        <v>11656</v>
      </c>
      <c r="F220" s="12" t="s">
        <v>12378</v>
      </c>
      <c r="I220" s="12" t="s">
        <v>11659</v>
      </c>
      <c r="L220" s="12" t="s">
        <v>12379</v>
      </c>
      <c r="M220" s="12" t="s">
        <v>12378</v>
      </c>
      <c r="N220" s="12">
        <v>201</v>
      </c>
      <c r="O220" s="12" t="s">
        <v>12380</v>
      </c>
    </row>
    <row r="221" spans="1:15" x14ac:dyDescent="0.25">
      <c r="A221" s="12" t="s">
        <v>17</v>
      </c>
      <c r="B221" s="12">
        <v>195824</v>
      </c>
      <c r="C221" s="12">
        <v>195919</v>
      </c>
      <c r="E221" s="12" t="s">
        <v>11695</v>
      </c>
      <c r="F221" s="12" t="s">
        <v>12375</v>
      </c>
      <c r="I221" s="12" t="s">
        <v>11659</v>
      </c>
      <c r="L221" s="12" t="s">
        <v>12381</v>
      </c>
      <c r="M221" s="12" t="s">
        <v>12375</v>
      </c>
      <c r="N221" s="12">
        <v>31</v>
      </c>
      <c r="O221" s="12" t="s">
        <v>12382</v>
      </c>
    </row>
    <row r="222" spans="1:15" x14ac:dyDescent="0.25">
      <c r="A222" s="12" t="s">
        <v>17</v>
      </c>
      <c r="B222" s="12">
        <v>196225</v>
      </c>
      <c r="C222" s="12">
        <v>197202</v>
      </c>
      <c r="E222" s="12" t="s">
        <v>11656</v>
      </c>
      <c r="F222" s="12" t="s">
        <v>12383</v>
      </c>
      <c r="I222" s="12" t="s">
        <v>11659</v>
      </c>
      <c r="L222" s="12" t="s">
        <v>12384</v>
      </c>
      <c r="M222" s="12" t="s">
        <v>12383</v>
      </c>
      <c r="N222" s="12">
        <v>325</v>
      </c>
      <c r="O222" s="12" t="s">
        <v>12385</v>
      </c>
    </row>
    <row r="223" spans="1:15" x14ac:dyDescent="0.25">
      <c r="A223" s="12" t="s">
        <v>17</v>
      </c>
      <c r="B223" s="12">
        <v>197365</v>
      </c>
      <c r="C223" s="12">
        <v>197694</v>
      </c>
      <c r="E223" s="12" t="s">
        <v>11656</v>
      </c>
      <c r="F223" s="12" t="s">
        <v>12386</v>
      </c>
      <c r="I223" s="12" t="s">
        <v>11659</v>
      </c>
      <c r="L223" s="12" t="s">
        <v>12387</v>
      </c>
      <c r="M223" s="12" t="s">
        <v>12386</v>
      </c>
      <c r="N223" s="12">
        <v>109</v>
      </c>
      <c r="O223" s="12" t="s">
        <v>12388</v>
      </c>
    </row>
    <row r="224" spans="1:15" x14ac:dyDescent="0.25">
      <c r="A224" s="12" t="s">
        <v>17</v>
      </c>
      <c r="B224" s="12">
        <v>197813</v>
      </c>
      <c r="C224" s="12">
        <v>198649</v>
      </c>
      <c r="E224" s="12" t="s">
        <v>11656</v>
      </c>
      <c r="F224" s="12" t="s">
        <v>12389</v>
      </c>
      <c r="I224" s="12" t="s">
        <v>11659</v>
      </c>
      <c r="L224" s="12" t="s">
        <v>12390</v>
      </c>
      <c r="M224" s="12" t="s">
        <v>12389</v>
      </c>
      <c r="N224" s="12">
        <v>278</v>
      </c>
      <c r="O224" s="12" t="s">
        <v>12391</v>
      </c>
    </row>
    <row r="225" spans="1:15" x14ac:dyDescent="0.25">
      <c r="A225" s="12" t="s">
        <v>17</v>
      </c>
      <c r="B225" s="12">
        <v>198788</v>
      </c>
      <c r="C225" s="12">
        <v>199144</v>
      </c>
      <c r="E225" s="12" t="s">
        <v>11656</v>
      </c>
      <c r="F225" s="12" t="s">
        <v>12392</v>
      </c>
      <c r="I225" s="12" t="s">
        <v>11659</v>
      </c>
      <c r="L225" s="12" t="s">
        <v>12393</v>
      </c>
      <c r="M225" s="12" t="s">
        <v>12392</v>
      </c>
      <c r="N225" s="12">
        <v>118</v>
      </c>
      <c r="O225" s="12" t="s">
        <v>12394</v>
      </c>
    </row>
    <row r="226" spans="1:15" x14ac:dyDescent="0.25">
      <c r="A226" s="12" t="s">
        <v>17</v>
      </c>
      <c r="B226" s="12">
        <v>199882</v>
      </c>
      <c r="C226" s="12">
        <v>200646</v>
      </c>
      <c r="E226" s="12" t="s">
        <v>11656</v>
      </c>
      <c r="F226" s="12" t="s">
        <v>11800</v>
      </c>
      <c r="I226" s="12" t="s">
        <v>11659</v>
      </c>
      <c r="L226" s="12" t="s">
        <v>12395</v>
      </c>
      <c r="M226" s="12" t="s">
        <v>11800</v>
      </c>
      <c r="N226" s="12">
        <v>254</v>
      </c>
      <c r="O226" s="12" t="s">
        <v>12396</v>
      </c>
    </row>
    <row r="227" spans="1:15" x14ac:dyDescent="0.25">
      <c r="A227" s="12" t="s">
        <v>17</v>
      </c>
      <c r="B227" s="12">
        <v>200763</v>
      </c>
      <c r="C227" s="12">
        <v>202412</v>
      </c>
      <c r="E227" s="12" t="s">
        <v>11695</v>
      </c>
      <c r="F227" s="12" t="s">
        <v>12397</v>
      </c>
      <c r="I227" s="12" t="s">
        <v>11659</v>
      </c>
      <c r="L227" s="12" t="s">
        <v>12398</v>
      </c>
      <c r="M227" s="12" t="s">
        <v>12397</v>
      </c>
      <c r="N227" s="12">
        <v>549</v>
      </c>
      <c r="O227" s="12" t="s">
        <v>12399</v>
      </c>
    </row>
    <row r="228" spans="1:15" x14ac:dyDescent="0.25">
      <c r="A228" s="12" t="s">
        <v>17</v>
      </c>
      <c r="B228" s="12">
        <v>202653</v>
      </c>
      <c r="C228" s="12">
        <v>203186</v>
      </c>
      <c r="E228" s="12" t="s">
        <v>11656</v>
      </c>
      <c r="F228" s="12" t="s">
        <v>12400</v>
      </c>
      <c r="I228" s="12" t="s">
        <v>11659</v>
      </c>
      <c r="L228" s="12" t="s">
        <v>12401</v>
      </c>
      <c r="M228" s="12" t="s">
        <v>12400</v>
      </c>
      <c r="N228" s="12">
        <v>177</v>
      </c>
      <c r="O228" s="12" t="s">
        <v>12402</v>
      </c>
    </row>
    <row r="229" spans="1:15" x14ac:dyDescent="0.25">
      <c r="A229" s="12" t="s">
        <v>17</v>
      </c>
      <c r="B229" s="12">
        <v>203224</v>
      </c>
      <c r="C229" s="12">
        <v>203985</v>
      </c>
      <c r="E229" s="12" t="s">
        <v>11695</v>
      </c>
      <c r="F229" s="12" t="s">
        <v>12403</v>
      </c>
      <c r="I229" s="12" t="s">
        <v>11659</v>
      </c>
      <c r="L229" s="12" t="s">
        <v>12404</v>
      </c>
      <c r="M229" s="12" t="s">
        <v>12403</v>
      </c>
      <c r="N229" s="12">
        <v>253</v>
      </c>
      <c r="O229" s="12" t="s">
        <v>12405</v>
      </c>
    </row>
    <row r="230" spans="1:15" x14ac:dyDescent="0.25">
      <c r="A230" s="12" t="s">
        <v>17</v>
      </c>
      <c r="B230" s="12">
        <v>204122</v>
      </c>
      <c r="C230" s="12">
        <v>204250</v>
      </c>
      <c r="E230" s="12" t="s">
        <v>11695</v>
      </c>
      <c r="F230" s="12" t="s">
        <v>12230</v>
      </c>
      <c r="I230" s="12" t="s">
        <v>11659</v>
      </c>
      <c r="L230" s="12" t="s">
        <v>12406</v>
      </c>
      <c r="M230" s="12" t="s">
        <v>12230</v>
      </c>
      <c r="N230" s="12">
        <v>42</v>
      </c>
      <c r="O230" s="12" t="s">
        <v>12407</v>
      </c>
    </row>
    <row r="231" spans="1:15" x14ac:dyDescent="0.25">
      <c r="A231" s="12" t="s">
        <v>17</v>
      </c>
      <c r="B231" s="12">
        <v>204671</v>
      </c>
      <c r="C231" s="12">
        <v>204805</v>
      </c>
      <c r="E231" s="12" t="s">
        <v>11656</v>
      </c>
      <c r="F231" s="12" t="s">
        <v>12408</v>
      </c>
      <c r="I231" s="12" t="s">
        <v>11659</v>
      </c>
      <c r="L231" s="12" t="s">
        <v>12409</v>
      </c>
      <c r="M231" s="12" t="s">
        <v>12408</v>
      </c>
      <c r="N231" s="12">
        <v>44</v>
      </c>
      <c r="O231" s="12" t="s">
        <v>12410</v>
      </c>
    </row>
    <row r="232" spans="1:15" x14ac:dyDescent="0.25">
      <c r="A232" s="12" t="s">
        <v>17</v>
      </c>
      <c r="B232" s="12">
        <v>204930</v>
      </c>
      <c r="C232" s="12">
        <v>206810</v>
      </c>
      <c r="E232" s="12" t="s">
        <v>11656</v>
      </c>
      <c r="F232" s="12" t="s">
        <v>12411</v>
      </c>
      <c r="G232" s="12" t="s">
        <v>12412</v>
      </c>
      <c r="I232" s="12" t="s">
        <v>11659</v>
      </c>
      <c r="L232" s="12" t="s">
        <v>12413</v>
      </c>
      <c r="M232" s="12" t="s">
        <v>12411</v>
      </c>
      <c r="N232" s="12">
        <v>626</v>
      </c>
      <c r="O232" s="12" t="s">
        <v>12414</v>
      </c>
    </row>
    <row r="233" spans="1:15" x14ac:dyDescent="0.25">
      <c r="A233" s="12" t="s">
        <v>17</v>
      </c>
      <c r="B233" s="12">
        <v>207225</v>
      </c>
      <c r="C233" s="12">
        <v>207422</v>
      </c>
      <c r="E233" s="12" t="s">
        <v>11695</v>
      </c>
      <c r="F233" s="12" t="s">
        <v>12230</v>
      </c>
      <c r="I233" s="12" t="s">
        <v>11659</v>
      </c>
      <c r="L233" s="12" t="s">
        <v>12415</v>
      </c>
      <c r="M233" s="12" t="s">
        <v>12230</v>
      </c>
      <c r="N233" s="12">
        <v>65</v>
      </c>
      <c r="O233" s="12" t="s">
        <v>12416</v>
      </c>
    </row>
    <row r="234" spans="1:15" x14ac:dyDescent="0.25">
      <c r="A234" s="12" t="s">
        <v>17</v>
      </c>
      <c r="B234" s="12">
        <v>207791</v>
      </c>
      <c r="C234" s="12">
        <v>209518</v>
      </c>
      <c r="E234" s="12" t="s">
        <v>11656</v>
      </c>
      <c r="F234" s="12" t="s">
        <v>12417</v>
      </c>
      <c r="I234" s="12" t="s">
        <v>11659</v>
      </c>
      <c r="L234" s="12" t="s">
        <v>12418</v>
      </c>
      <c r="M234" s="12" t="s">
        <v>12417</v>
      </c>
      <c r="N234" s="12">
        <v>575</v>
      </c>
      <c r="O234" s="12" t="s">
        <v>12419</v>
      </c>
    </row>
    <row r="235" spans="1:15" x14ac:dyDescent="0.25">
      <c r="A235" s="12" t="s">
        <v>17</v>
      </c>
      <c r="B235" s="12">
        <v>209622</v>
      </c>
      <c r="C235" s="12">
        <v>210578</v>
      </c>
      <c r="E235" s="12" t="s">
        <v>11656</v>
      </c>
      <c r="F235" s="12" t="s">
        <v>12322</v>
      </c>
      <c r="I235" s="12" t="s">
        <v>11659</v>
      </c>
      <c r="L235" s="12" t="s">
        <v>12420</v>
      </c>
      <c r="M235" s="12" t="s">
        <v>12322</v>
      </c>
      <c r="N235" s="12">
        <v>318</v>
      </c>
      <c r="O235" s="12" t="s">
        <v>12421</v>
      </c>
    </row>
    <row r="236" spans="1:15" x14ac:dyDescent="0.25">
      <c r="A236" s="12" t="s">
        <v>17</v>
      </c>
      <c r="B236" s="12">
        <v>210592</v>
      </c>
      <c r="C236" s="12">
        <v>211512</v>
      </c>
      <c r="E236" s="12" t="s">
        <v>11656</v>
      </c>
      <c r="F236" s="12" t="s">
        <v>12422</v>
      </c>
      <c r="G236" s="12" t="s">
        <v>12423</v>
      </c>
      <c r="I236" s="12" t="s">
        <v>11659</v>
      </c>
      <c r="L236" s="12" t="s">
        <v>12424</v>
      </c>
      <c r="M236" s="12" t="s">
        <v>12422</v>
      </c>
      <c r="N236" s="12">
        <v>306</v>
      </c>
      <c r="O236" s="12" t="s">
        <v>12425</v>
      </c>
    </row>
    <row r="237" spans="1:15" x14ac:dyDescent="0.25">
      <c r="A237" s="12" t="s">
        <v>17</v>
      </c>
      <c r="B237" s="12">
        <v>211523</v>
      </c>
      <c r="C237" s="12">
        <v>212503</v>
      </c>
      <c r="E237" s="12" t="s">
        <v>11656</v>
      </c>
      <c r="F237" s="12" t="s">
        <v>12327</v>
      </c>
      <c r="I237" s="12" t="s">
        <v>11659</v>
      </c>
      <c r="L237" s="12" t="s">
        <v>12426</v>
      </c>
      <c r="M237" s="12" t="s">
        <v>12327</v>
      </c>
      <c r="N237" s="12">
        <v>326</v>
      </c>
      <c r="O237" s="12" t="s">
        <v>12427</v>
      </c>
    </row>
    <row r="238" spans="1:15" x14ac:dyDescent="0.25">
      <c r="A238" s="12" t="s">
        <v>17</v>
      </c>
      <c r="B238" s="12">
        <v>212500</v>
      </c>
      <c r="C238" s="12">
        <v>213465</v>
      </c>
      <c r="E238" s="12" t="s">
        <v>11656</v>
      </c>
      <c r="F238" s="12" t="s">
        <v>12327</v>
      </c>
      <c r="I238" s="12" t="s">
        <v>11659</v>
      </c>
      <c r="L238" s="12" t="s">
        <v>12428</v>
      </c>
      <c r="M238" s="12" t="s">
        <v>12327</v>
      </c>
      <c r="N238" s="12">
        <v>321</v>
      </c>
      <c r="O238" s="12" t="s">
        <v>12429</v>
      </c>
    </row>
    <row r="239" spans="1:15" x14ac:dyDescent="0.25">
      <c r="A239" s="12" t="s">
        <v>17</v>
      </c>
      <c r="B239" s="12">
        <v>213501</v>
      </c>
      <c r="C239" s="12">
        <v>214373</v>
      </c>
      <c r="E239" s="12" t="s">
        <v>11695</v>
      </c>
      <c r="F239" s="12" t="s">
        <v>12430</v>
      </c>
      <c r="I239" s="12" t="s">
        <v>11659</v>
      </c>
      <c r="L239" s="12" t="s">
        <v>12431</v>
      </c>
      <c r="M239" s="12" t="s">
        <v>12430</v>
      </c>
      <c r="N239" s="12">
        <v>290</v>
      </c>
      <c r="O239" s="12" t="s">
        <v>12432</v>
      </c>
    </row>
    <row r="240" spans="1:15" x14ac:dyDescent="0.25">
      <c r="A240" s="12" t="s">
        <v>17</v>
      </c>
      <c r="B240" s="12">
        <v>214815</v>
      </c>
      <c r="C240" s="12">
        <v>214922</v>
      </c>
      <c r="E240" s="12" t="s">
        <v>11656</v>
      </c>
      <c r="F240" s="12" t="s">
        <v>12375</v>
      </c>
      <c r="I240" s="12" t="s">
        <v>11659</v>
      </c>
      <c r="L240" s="12" t="s">
        <v>12433</v>
      </c>
      <c r="M240" s="12" t="s">
        <v>12375</v>
      </c>
      <c r="N240" s="12">
        <v>35</v>
      </c>
      <c r="O240" s="12" t="s">
        <v>12434</v>
      </c>
    </row>
    <row r="241" spans="1:15" x14ac:dyDescent="0.25">
      <c r="A241" s="12" t="s">
        <v>17</v>
      </c>
      <c r="B241" s="12">
        <v>214957</v>
      </c>
      <c r="C241" s="12">
        <v>215073</v>
      </c>
      <c r="E241" s="12" t="s">
        <v>11656</v>
      </c>
      <c r="F241" s="12" t="s">
        <v>12375</v>
      </c>
      <c r="I241" s="12" t="s">
        <v>11659</v>
      </c>
      <c r="L241" s="12" t="s">
        <v>12435</v>
      </c>
      <c r="M241" s="12" t="s">
        <v>12375</v>
      </c>
      <c r="N241" s="12">
        <v>38</v>
      </c>
      <c r="O241" s="12" t="s">
        <v>12436</v>
      </c>
    </row>
    <row r="242" spans="1:15" x14ac:dyDescent="0.25">
      <c r="A242" s="12" t="s">
        <v>17</v>
      </c>
      <c r="B242" s="12">
        <v>215117</v>
      </c>
      <c r="C242" s="12">
        <v>215224</v>
      </c>
      <c r="E242" s="12" t="s">
        <v>11656</v>
      </c>
      <c r="F242" s="12" t="s">
        <v>12375</v>
      </c>
      <c r="I242" s="12" t="s">
        <v>11659</v>
      </c>
      <c r="L242" s="12" t="s">
        <v>12433</v>
      </c>
      <c r="M242" s="12" t="s">
        <v>12375</v>
      </c>
      <c r="N242" s="12">
        <v>35</v>
      </c>
      <c r="O242" s="12" t="s">
        <v>12437</v>
      </c>
    </row>
    <row r="243" spans="1:15" x14ac:dyDescent="0.25">
      <c r="A243" s="12" t="s">
        <v>17</v>
      </c>
      <c r="B243" s="12">
        <v>215259</v>
      </c>
      <c r="C243" s="12">
        <v>215375</v>
      </c>
      <c r="E243" s="12" t="s">
        <v>11656</v>
      </c>
      <c r="F243" s="12" t="s">
        <v>12375</v>
      </c>
      <c r="I243" s="12" t="s">
        <v>11659</v>
      </c>
      <c r="L243" s="12" t="s">
        <v>12435</v>
      </c>
      <c r="M243" s="12" t="s">
        <v>12375</v>
      </c>
      <c r="N243" s="12">
        <v>38</v>
      </c>
      <c r="O243" s="12" t="s">
        <v>12438</v>
      </c>
    </row>
    <row r="244" spans="1:15" x14ac:dyDescent="0.25">
      <c r="A244" s="12" t="s">
        <v>17</v>
      </c>
      <c r="B244" s="12">
        <v>215419</v>
      </c>
      <c r="C244" s="12">
        <v>215529</v>
      </c>
      <c r="E244" s="12" t="s">
        <v>11656</v>
      </c>
      <c r="F244" s="12" t="s">
        <v>12375</v>
      </c>
      <c r="I244" s="12" t="s">
        <v>11659</v>
      </c>
      <c r="L244" s="12" t="s">
        <v>12439</v>
      </c>
      <c r="M244" s="12" t="s">
        <v>12375</v>
      </c>
      <c r="N244" s="12">
        <v>36</v>
      </c>
      <c r="O244" s="12" t="s">
        <v>12440</v>
      </c>
    </row>
    <row r="245" spans="1:15" x14ac:dyDescent="0.25">
      <c r="A245" s="12" t="s">
        <v>17</v>
      </c>
      <c r="B245" s="12">
        <v>215923</v>
      </c>
      <c r="C245" s="12">
        <v>217041</v>
      </c>
      <c r="E245" s="12" t="s">
        <v>11656</v>
      </c>
      <c r="F245" s="12" t="s">
        <v>12441</v>
      </c>
      <c r="G245" s="12" t="s">
        <v>12442</v>
      </c>
      <c r="I245" s="12" t="s">
        <v>11659</v>
      </c>
      <c r="L245" s="12" t="s">
        <v>12443</v>
      </c>
      <c r="M245" s="12" t="s">
        <v>12441</v>
      </c>
      <c r="N245" s="12">
        <v>372</v>
      </c>
      <c r="O245" s="12" t="s">
        <v>12444</v>
      </c>
    </row>
    <row r="246" spans="1:15" x14ac:dyDescent="0.25">
      <c r="A246" s="12" t="s">
        <v>17</v>
      </c>
      <c r="B246" s="12">
        <v>217108</v>
      </c>
      <c r="C246" s="12">
        <v>218064</v>
      </c>
      <c r="E246" s="12" t="s">
        <v>11656</v>
      </c>
      <c r="F246" s="12" t="s">
        <v>12445</v>
      </c>
      <c r="I246" s="12" t="s">
        <v>11659</v>
      </c>
      <c r="L246" s="12" t="s">
        <v>12446</v>
      </c>
      <c r="M246" s="12" t="s">
        <v>12445</v>
      </c>
      <c r="N246" s="12">
        <v>318</v>
      </c>
      <c r="O246" s="12" t="s">
        <v>12447</v>
      </c>
    </row>
    <row r="247" spans="1:15" x14ac:dyDescent="0.25">
      <c r="A247" s="12" t="s">
        <v>17</v>
      </c>
      <c r="B247" s="12">
        <v>218030</v>
      </c>
      <c r="C247" s="12">
        <v>219202</v>
      </c>
      <c r="E247" s="12" t="s">
        <v>11656</v>
      </c>
      <c r="F247" s="12" t="s">
        <v>12448</v>
      </c>
      <c r="I247" s="12" t="s">
        <v>11659</v>
      </c>
      <c r="L247" s="12" t="s">
        <v>12449</v>
      </c>
      <c r="M247" s="12" t="s">
        <v>12448</v>
      </c>
      <c r="N247" s="12">
        <v>390</v>
      </c>
      <c r="O247" s="12" t="s">
        <v>12450</v>
      </c>
    </row>
    <row r="248" spans="1:15" x14ac:dyDescent="0.25">
      <c r="A248" s="12" t="s">
        <v>17</v>
      </c>
      <c r="B248" s="12">
        <v>219436</v>
      </c>
      <c r="C248" s="12">
        <v>220851</v>
      </c>
      <c r="E248" s="12" t="s">
        <v>11656</v>
      </c>
      <c r="F248" s="12" t="s">
        <v>12451</v>
      </c>
      <c r="I248" s="12" t="s">
        <v>11659</v>
      </c>
      <c r="L248" s="12" t="s">
        <v>12452</v>
      </c>
      <c r="M248" s="12" t="s">
        <v>12451</v>
      </c>
      <c r="N248" s="12">
        <v>471</v>
      </c>
      <c r="O248" s="12" t="s">
        <v>12453</v>
      </c>
    </row>
    <row r="249" spans="1:15" x14ac:dyDescent="0.25">
      <c r="A249" s="12" t="s">
        <v>17</v>
      </c>
      <c r="B249" s="12">
        <v>220961</v>
      </c>
      <c r="C249" s="12">
        <v>222232</v>
      </c>
      <c r="E249" s="12" t="s">
        <v>11656</v>
      </c>
      <c r="F249" s="12" t="s">
        <v>12454</v>
      </c>
      <c r="I249" s="12" t="s">
        <v>11659</v>
      </c>
      <c r="L249" s="12" t="s">
        <v>12455</v>
      </c>
      <c r="M249" s="12" t="s">
        <v>12454</v>
      </c>
      <c r="N249" s="12">
        <v>423</v>
      </c>
      <c r="O249" s="12" t="s">
        <v>12456</v>
      </c>
    </row>
    <row r="250" spans="1:15" x14ac:dyDescent="0.25">
      <c r="A250" s="12" t="s">
        <v>17</v>
      </c>
      <c r="B250" s="12">
        <v>222476</v>
      </c>
      <c r="C250" s="12">
        <v>223561</v>
      </c>
      <c r="E250" s="12" t="s">
        <v>11656</v>
      </c>
      <c r="F250" s="12" t="s">
        <v>12457</v>
      </c>
      <c r="I250" s="12" t="s">
        <v>11659</v>
      </c>
      <c r="L250" s="12" t="s">
        <v>12458</v>
      </c>
      <c r="M250" s="12" t="s">
        <v>12457</v>
      </c>
      <c r="N250" s="12">
        <v>361</v>
      </c>
      <c r="O250" s="12" t="s">
        <v>12459</v>
      </c>
    </row>
    <row r="251" spans="1:15" x14ac:dyDescent="0.25">
      <c r="A251" s="12" t="s">
        <v>17</v>
      </c>
      <c r="B251" s="12">
        <v>223625</v>
      </c>
      <c r="C251" s="12">
        <v>225001</v>
      </c>
      <c r="E251" s="12" t="s">
        <v>11656</v>
      </c>
      <c r="F251" s="12" t="s">
        <v>12460</v>
      </c>
      <c r="G251" s="12" t="s">
        <v>12461</v>
      </c>
      <c r="I251" s="12" t="s">
        <v>11659</v>
      </c>
      <c r="L251" s="12" t="s">
        <v>12462</v>
      </c>
      <c r="M251" s="12" t="s">
        <v>12460</v>
      </c>
      <c r="N251" s="12">
        <v>458</v>
      </c>
      <c r="O251" s="12" t="s">
        <v>12463</v>
      </c>
    </row>
    <row r="252" spans="1:15" x14ac:dyDescent="0.25">
      <c r="A252" s="12" t="s">
        <v>17</v>
      </c>
      <c r="B252" s="12">
        <v>225307</v>
      </c>
      <c r="C252" s="12">
        <v>226896</v>
      </c>
      <c r="E252" s="12" t="s">
        <v>11656</v>
      </c>
      <c r="F252" s="12" t="s">
        <v>12464</v>
      </c>
      <c r="I252" s="12" t="s">
        <v>11659</v>
      </c>
      <c r="L252" s="12" t="s">
        <v>12465</v>
      </c>
      <c r="M252" s="12" t="s">
        <v>12464</v>
      </c>
      <c r="N252" s="12">
        <v>529</v>
      </c>
      <c r="O252" s="12" t="s">
        <v>12466</v>
      </c>
    </row>
    <row r="253" spans="1:15" x14ac:dyDescent="0.25">
      <c r="A253" s="12" t="s">
        <v>17</v>
      </c>
      <c r="B253" s="12">
        <v>226991</v>
      </c>
      <c r="C253" s="12">
        <v>227953</v>
      </c>
      <c r="E253" s="12" t="s">
        <v>11656</v>
      </c>
      <c r="F253" s="12" t="s">
        <v>12467</v>
      </c>
      <c r="G253" s="12" t="s">
        <v>12468</v>
      </c>
      <c r="I253" s="12" t="s">
        <v>11659</v>
      </c>
      <c r="L253" s="12" t="s">
        <v>12469</v>
      </c>
      <c r="M253" s="12" t="s">
        <v>12467</v>
      </c>
      <c r="N253" s="12">
        <v>320</v>
      </c>
      <c r="O253" s="12" t="s">
        <v>12470</v>
      </c>
    </row>
    <row r="254" spans="1:15" x14ac:dyDescent="0.25">
      <c r="A254" s="12" t="s">
        <v>17</v>
      </c>
      <c r="B254" s="12">
        <v>227946</v>
      </c>
      <c r="C254" s="12">
        <v>228518</v>
      </c>
      <c r="E254" s="12" t="s">
        <v>11695</v>
      </c>
      <c r="F254" s="12" t="s">
        <v>12471</v>
      </c>
      <c r="I254" s="12" t="s">
        <v>11659</v>
      </c>
      <c r="L254" s="12" t="s">
        <v>12472</v>
      </c>
      <c r="M254" s="12" t="s">
        <v>12471</v>
      </c>
      <c r="N254" s="12">
        <v>190</v>
      </c>
      <c r="O254" s="12" t="s">
        <v>12473</v>
      </c>
    </row>
    <row r="255" spans="1:15" x14ac:dyDescent="0.25">
      <c r="A255" s="12" t="s">
        <v>17</v>
      </c>
      <c r="B255" s="12">
        <v>228612</v>
      </c>
      <c r="C255" s="12">
        <v>228971</v>
      </c>
      <c r="E255" s="12" t="s">
        <v>11656</v>
      </c>
      <c r="F255" s="12" t="s">
        <v>12474</v>
      </c>
      <c r="G255" s="12" t="s">
        <v>12475</v>
      </c>
      <c r="I255" s="12" t="s">
        <v>11659</v>
      </c>
      <c r="L255" s="12" t="s">
        <v>12476</v>
      </c>
      <c r="M255" s="12" t="s">
        <v>12474</v>
      </c>
      <c r="N255" s="12">
        <v>119</v>
      </c>
      <c r="O255" s="12" t="s">
        <v>12477</v>
      </c>
    </row>
    <row r="256" spans="1:15" x14ac:dyDescent="0.25">
      <c r="A256" s="12" t="s">
        <v>17</v>
      </c>
      <c r="B256" s="12">
        <v>229128</v>
      </c>
      <c r="C256" s="12">
        <v>230078</v>
      </c>
      <c r="E256" s="12" t="s">
        <v>11656</v>
      </c>
      <c r="F256" s="12" t="s">
        <v>12478</v>
      </c>
      <c r="I256" s="12" t="s">
        <v>11659</v>
      </c>
      <c r="L256" s="12" t="s">
        <v>12479</v>
      </c>
      <c r="M256" s="12" t="s">
        <v>12478</v>
      </c>
      <c r="N256" s="12">
        <v>316</v>
      </c>
      <c r="O256" s="12" t="s">
        <v>12480</v>
      </c>
    </row>
    <row r="257" spans="1:15" x14ac:dyDescent="0.25">
      <c r="A257" s="12" t="s">
        <v>17</v>
      </c>
      <c r="B257" s="12">
        <v>230196</v>
      </c>
      <c r="C257" s="12">
        <v>231365</v>
      </c>
      <c r="E257" s="12" t="s">
        <v>11656</v>
      </c>
      <c r="F257" s="12" t="s">
        <v>12481</v>
      </c>
      <c r="G257" s="12" t="s">
        <v>12482</v>
      </c>
      <c r="I257" s="12" t="s">
        <v>11659</v>
      </c>
      <c r="L257" s="12" t="s">
        <v>12483</v>
      </c>
      <c r="M257" s="12" t="s">
        <v>12481</v>
      </c>
      <c r="N257" s="12">
        <v>389</v>
      </c>
      <c r="O257" s="12" t="s">
        <v>12484</v>
      </c>
    </row>
    <row r="258" spans="1:15" x14ac:dyDescent="0.25">
      <c r="A258" s="12" t="s">
        <v>17</v>
      </c>
      <c r="B258" s="12">
        <v>231676</v>
      </c>
      <c r="C258" s="12">
        <v>231963</v>
      </c>
      <c r="E258" s="12" t="s">
        <v>11656</v>
      </c>
      <c r="F258" s="12" t="s">
        <v>12485</v>
      </c>
      <c r="I258" s="12" t="s">
        <v>11659</v>
      </c>
      <c r="L258" s="12" t="s">
        <v>12486</v>
      </c>
      <c r="M258" s="12" t="s">
        <v>12485</v>
      </c>
      <c r="N258" s="12">
        <v>95</v>
      </c>
      <c r="O258" s="12" t="s">
        <v>12487</v>
      </c>
    </row>
    <row r="259" spans="1:15" x14ac:dyDescent="0.25">
      <c r="A259" s="12" t="s">
        <v>17</v>
      </c>
      <c r="B259" s="12">
        <v>231968</v>
      </c>
      <c r="C259" s="12">
        <v>232318</v>
      </c>
      <c r="E259" s="12" t="s">
        <v>11656</v>
      </c>
      <c r="F259" s="12" t="s">
        <v>12488</v>
      </c>
      <c r="G259" s="12" t="s">
        <v>12489</v>
      </c>
      <c r="I259" s="12" t="s">
        <v>11659</v>
      </c>
      <c r="L259" s="12" t="s">
        <v>12490</v>
      </c>
      <c r="M259" s="12" t="s">
        <v>12488</v>
      </c>
      <c r="N259" s="12">
        <v>116</v>
      </c>
      <c r="O259" s="12" t="s">
        <v>12491</v>
      </c>
    </row>
    <row r="260" spans="1:15" x14ac:dyDescent="0.25">
      <c r="A260" s="12" t="s">
        <v>17</v>
      </c>
      <c r="B260" s="12">
        <v>232386</v>
      </c>
      <c r="C260" s="12">
        <v>234554</v>
      </c>
      <c r="E260" s="12" t="s">
        <v>11656</v>
      </c>
      <c r="F260" s="12" t="s">
        <v>12492</v>
      </c>
      <c r="I260" s="12" t="s">
        <v>11659</v>
      </c>
      <c r="L260" s="12" t="s">
        <v>12493</v>
      </c>
      <c r="M260" s="12" t="s">
        <v>12492</v>
      </c>
      <c r="N260" s="12">
        <v>722</v>
      </c>
      <c r="O260" s="12" t="s">
        <v>12494</v>
      </c>
    </row>
    <row r="261" spans="1:15" x14ac:dyDescent="0.25">
      <c r="A261" s="12" t="s">
        <v>17</v>
      </c>
      <c r="B261" s="12">
        <v>234612</v>
      </c>
      <c r="C261" s="12">
        <v>234728</v>
      </c>
      <c r="E261" s="12" t="s">
        <v>11695</v>
      </c>
      <c r="F261" s="12" t="s">
        <v>12495</v>
      </c>
      <c r="G261" s="12" t="s">
        <v>12496</v>
      </c>
      <c r="I261" s="12" t="s">
        <v>11659</v>
      </c>
      <c r="L261" s="12" t="s">
        <v>12497</v>
      </c>
      <c r="M261" s="12" t="s">
        <v>12495</v>
      </c>
      <c r="N261" s="12">
        <v>38</v>
      </c>
      <c r="O261" s="12" t="s">
        <v>12498</v>
      </c>
    </row>
    <row r="262" spans="1:15" x14ac:dyDescent="0.25">
      <c r="A262" s="12" t="s">
        <v>17</v>
      </c>
      <c r="B262" s="12">
        <v>234924</v>
      </c>
      <c r="C262" s="12">
        <v>235382</v>
      </c>
      <c r="E262" s="12" t="s">
        <v>11656</v>
      </c>
      <c r="F262" s="12" t="s">
        <v>12499</v>
      </c>
      <c r="I262" s="12" t="s">
        <v>11659</v>
      </c>
      <c r="L262" s="12" t="s">
        <v>12500</v>
      </c>
      <c r="M262" s="12" t="s">
        <v>12499</v>
      </c>
      <c r="N262" s="12">
        <v>152</v>
      </c>
      <c r="O262" s="12" t="s">
        <v>12501</v>
      </c>
    </row>
    <row r="263" spans="1:15" x14ac:dyDescent="0.25">
      <c r="A263" s="12" t="s">
        <v>17</v>
      </c>
      <c r="B263" s="12">
        <v>235496</v>
      </c>
      <c r="C263" s="12">
        <v>235570</v>
      </c>
      <c r="E263" s="12" t="s">
        <v>11656</v>
      </c>
      <c r="F263" s="12" t="s">
        <v>12236</v>
      </c>
      <c r="I263" s="12" t="s">
        <v>11686</v>
      </c>
      <c r="O263" s="12" t="s">
        <v>12502</v>
      </c>
    </row>
    <row r="264" spans="1:15" x14ac:dyDescent="0.25">
      <c r="A264" s="12" t="s">
        <v>17</v>
      </c>
      <c r="B264" s="12">
        <v>235574</v>
      </c>
      <c r="C264" s="12">
        <v>235664</v>
      </c>
      <c r="E264" s="12" t="s">
        <v>11656</v>
      </c>
      <c r="F264" s="12" t="s">
        <v>11719</v>
      </c>
      <c r="I264" s="12" t="s">
        <v>11686</v>
      </c>
      <c r="O264" s="12" t="s">
        <v>12503</v>
      </c>
    </row>
    <row r="265" spans="1:15" x14ac:dyDescent="0.25">
      <c r="A265" s="12" t="s">
        <v>17</v>
      </c>
      <c r="B265" s="12">
        <v>235673</v>
      </c>
      <c r="C265" s="12">
        <v>235747</v>
      </c>
      <c r="E265" s="12" t="s">
        <v>11656</v>
      </c>
      <c r="F265" s="12" t="s">
        <v>11887</v>
      </c>
      <c r="I265" s="12" t="s">
        <v>11686</v>
      </c>
      <c r="O265" s="12" t="s">
        <v>12504</v>
      </c>
    </row>
    <row r="266" spans="1:15" x14ac:dyDescent="0.25">
      <c r="A266" s="12" t="s">
        <v>17</v>
      </c>
      <c r="B266" s="12">
        <v>235752</v>
      </c>
      <c r="C266" s="12">
        <v>235827</v>
      </c>
      <c r="E266" s="12" t="s">
        <v>11656</v>
      </c>
      <c r="F266" s="12" t="s">
        <v>12241</v>
      </c>
      <c r="I266" s="12" t="s">
        <v>11686</v>
      </c>
      <c r="O266" s="12" t="s">
        <v>12505</v>
      </c>
    </row>
    <row r="267" spans="1:15" x14ac:dyDescent="0.25">
      <c r="A267" s="12" t="s">
        <v>17</v>
      </c>
      <c r="B267" s="12">
        <v>235854</v>
      </c>
      <c r="C267" s="12">
        <v>235930</v>
      </c>
      <c r="E267" s="12" t="s">
        <v>11656</v>
      </c>
      <c r="F267" s="12" t="s">
        <v>11885</v>
      </c>
      <c r="I267" s="12" t="s">
        <v>11686</v>
      </c>
      <c r="O267" s="12" t="s">
        <v>12506</v>
      </c>
    </row>
    <row r="268" spans="1:15" x14ac:dyDescent="0.25">
      <c r="A268" s="12" t="s">
        <v>17</v>
      </c>
      <c r="B268" s="12">
        <v>235934</v>
      </c>
      <c r="C268" s="12">
        <v>236009</v>
      </c>
      <c r="E268" s="12" t="s">
        <v>11656</v>
      </c>
      <c r="F268" s="12" t="s">
        <v>12507</v>
      </c>
      <c r="I268" s="12" t="s">
        <v>11686</v>
      </c>
      <c r="O268" s="12" t="s">
        <v>12508</v>
      </c>
    </row>
    <row r="269" spans="1:15" x14ac:dyDescent="0.25">
      <c r="A269" s="12" t="s">
        <v>17</v>
      </c>
      <c r="B269" s="12">
        <v>236096</v>
      </c>
      <c r="C269" s="12">
        <v>236170</v>
      </c>
      <c r="E269" s="12" t="s">
        <v>11656</v>
      </c>
      <c r="F269" s="12" t="s">
        <v>12245</v>
      </c>
      <c r="I269" s="12" t="s">
        <v>11686</v>
      </c>
      <c r="O269" s="12" t="s">
        <v>12509</v>
      </c>
    </row>
    <row r="270" spans="1:15" x14ac:dyDescent="0.25">
      <c r="A270" s="12" t="s">
        <v>17</v>
      </c>
      <c r="B270" s="12">
        <v>236176</v>
      </c>
      <c r="C270" s="12">
        <v>236248</v>
      </c>
      <c r="E270" s="12" t="s">
        <v>11656</v>
      </c>
      <c r="F270" s="12" t="s">
        <v>12247</v>
      </c>
      <c r="I270" s="12" t="s">
        <v>11686</v>
      </c>
      <c r="O270" s="12" t="s">
        <v>12510</v>
      </c>
    </row>
    <row r="271" spans="1:15" x14ac:dyDescent="0.25">
      <c r="A271" s="12" t="s">
        <v>17</v>
      </c>
      <c r="B271" s="12">
        <v>236267</v>
      </c>
      <c r="C271" s="12">
        <v>236349</v>
      </c>
      <c r="E271" s="12" t="s">
        <v>11656</v>
      </c>
      <c r="F271" s="12" t="s">
        <v>12511</v>
      </c>
      <c r="I271" s="12" t="s">
        <v>11686</v>
      </c>
      <c r="O271" s="12" t="s">
        <v>12512</v>
      </c>
    </row>
    <row r="272" spans="1:15" x14ac:dyDescent="0.25">
      <c r="A272" s="12" t="s">
        <v>17</v>
      </c>
      <c r="B272" s="12">
        <v>236446</v>
      </c>
      <c r="C272" s="12">
        <v>236522</v>
      </c>
      <c r="E272" s="12" t="s">
        <v>11656</v>
      </c>
      <c r="F272" s="12" t="s">
        <v>12513</v>
      </c>
      <c r="I272" s="12" t="s">
        <v>11686</v>
      </c>
      <c r="O272" s="12" t="s">
        <v>12514</v>
      </c>
    </row>
    <row r="273" spans="1:15" x14ac:dyDescent="0.25">
      <c r="A273" s="12" t="s">
        <v>17</v>
      </c>
      <c r="B273" s="12">
        <v>236527</v>
      </c>
      <c r="C273" s="12">
        <v>236603</v>
      </c>
      <c r="E273" s="12" t="s">
        <v>11656</v>
      </c>
      <c r="F273" s="12" t="s">
        <v>12515</v>
      </c>
      <c r="I273" s="12" t="s">
        <v>11686</v>
      </c>
      <c r="O273" s="12" t="s">
        <v>12516</v>
      </c>
    </row>
    <row r="274" spans="1:15" x14ac:dyDescent="0.25">
      <c r="A274" s="12" t="s">
        <v>17</v>
      </c>
      <c r="B274" s="12">
        <v>236605</v>
      </c>
      <c r="C274" s="12">
        <v>236675</v>
      </c>
      <c r="E274" s="12" t="s">
        <v>11656</v>
      </c>
      <c r="F274" s="12" t="s">
        <v>12249</v>
      </c>
      <c r="I274" s="12" t="s">
        <v>11686</v>
      </c>
      <c r="O274" s="12" t="s">
        <v>12517</v>
      </c>
    </row>
    <row r="275" spans="1:15" x14ac:dyDescent="0.25">
      <c r="A275" s="12" t="s">
        <v>17</v>
      </c>
      <c r="B275" s="12">
        <v>236753</v>
      </c>
      <c r="C275" s="12">
        <v>238304</v>
      </c>
      <c r="E275" s="12" t="s">
        <v>11656</v>
      </c>
      <c r="F275" s="12" t="s">
        <v>11682</v>
      </c>
      <c r="I275" s="12" t="s">
        <v>11683</v>
      </c>
      <c r="O275" s="12" t="s">
        <v>12518</v>
      </c>
    </row>
    <row r="276" spans="1:15" x14ac:dyDescent="0.25">
      <c r="A276" s="12" t="s">
        <v>17</v>
      </c>
      <c r="B276" s="12">
        <v>238451</v>
      </c>
      <c r="C276" s="12">
        <v>241372</v>
      </c>
      <c r="E276" s="12" t="s">
        <v>11656</v>
      </c>
      <c r="F276" s="12" t="s">
        <v>11690</v>
      </c>
      <c r="I276" s="12" t="s">
        <v>11683</v>
      </c>
      <c r="O276" s="12" t="s">
        <v>12519</v>
      </c>
    </row>
    <row r="277" spans="1:15" x14ac:dyDescent="0.25">
      <c r="A277" s="12" t="s">
        <v>17</v>
      </c>
      <c r="B277" s="12">
        <v>241421</v>
      </c>
      <c r="C277" s="12">
        <v>241536</v>
      </c>
      <c r="E277" s="12" t="s">
        <v>11656</v>
      </c>
      <c r="F277" s="12" t="s">
        <v>11692</v>
      </c>
      <c r="G277" s="12" t="s">
        <v>11693</v>
      </c>
      <c r="I277" s="12" t="s">
        <v>11683</v>
      </c>
      <c r="O277" s="12" t="s">
        <v>12520</v>
      </c>
    </row>
    <row r="278" spans="1:15" x14ac:dyDescent="0.25">
      <c r="A278" s="12" t="s">
        <v>17</v>
      </c>
      <c r="B278" s="12">
        <v>241549</v>
      </c>
      <c r="C278" s="12">
        <v>241625</v>
      </c>
      <c r="E278" s="12" t="s">
        <v>11656</v>
      </c>
      <c r="F278" s="12" t="s">
        <v>11885</v>
      </c>
      <c r="I278" s="12" t="s">
        <v>11686</v>
      </c>
      <c r="O278" s="12" t="s">
        <v>12521</v>
      </c>
    </row>
    <row r="279" spans="1:15" x14ac:dyDescent="0.25">
      <c r="A279" s="12" t="s">
        <v>17</v>
      </c>
      <c r="B279" s="12">
        <v>241629</v>
      </c>
      <c r="C279" s="12">
        <v>241704</v>
      </c>
      <c r="E279" s="12" t="s">
        <v>11656</v>
      </c>
      <c r="F279" s="12" t="s">
        <v>12507</v>
      </c>
      <c r="I279" s="12" t="s">
        <v>11686</v>
      </c>
      <c r="O279" s="12" t="s">
        <v>12522</v>
      </c>
    </row>
    <row r="280" spans="1:15" x14ac:dyDescent="0.25">
      <c r="A280" s="12" t="s">
        <v>17</v>
      </c>
      <c r="B280" s="12">
        <v>241879</v>
      </c>
      <c r="C280" s="12">
        <v>242352</v>
      </c>
      <c r="E280" s="12" t="s">
        <v>11656</v>
      </c>
      <c r="F280" s="12" t="s">
        <v>12523</v>
      </c>
      <c r="G280" s="12" t="s">
        <v>12524</v>
      </c>
      <c r="I280" s="12" t="s">
        <v>11659</v>
      </c>
      <c r="L280" s="12" t="s">
        <v>12525</v>
      </c>
      <c r="M280" s="12" t="s">
        <v>12523</v>
      </c>
      <c r="N280" s="12">
        <v>157</v>
      </c>
      <c r="O280" s="12" t="s">
        <v>12526</v>
      </c>
    </row>
    <row r="281" spans="1:15" x14ac:dyDescent="0.25">
      <c r="A281" s="12" t="s">
        <v>17</v>
      </c>
      <c r="B281" s="12">
        <v>242333</v>
      </c>
      <c r="C281" s="12">
        <v>243025</v>
      </c>
      <c r="E281" s="12" t="s">
        <v>11656</v>
      </c>
      <c r="F281" s="12" t="s">
        <v>12527</v>
      </c>
      <c r="G281" s="12" t="s">
        <v>12528</v>
      </c>
      <c r="I281" s="12" t="s">
        <v>11659</v>
      </c>
      <c r="L281" s="12" t="s">
        <v>12529</v>
      </c>
      <c r="M281" s="12" t="s">
        <v>12527</v>
      </c>
      <c r="N281" s="12">
        <v>230</v>
      </c>
      <c r="O281" s="12" t="s">
        <v>12530</v>
      </c>
    </row>
    <row r="282" spans="1:15" x14ac:dyDescent="0.25">
      <c r="A282" s="12" t="s">
        <v>17</v>
      </c>
      <c r="B282" s="12">
        <v>243040</v>
      </c>
      <c r="C282" s="12">
        <v>243483</v>
      </c>
      <c r="E282" s="12" t="s">
        <v>11656</v>
      </c>
      <c r="F282" s="12" t="s">
        <v>12531</v>
      </c>
      <c r="G282" s="12" t="s">
        <v>12532</v>
      </c>
      <c r="I282" s="12" t="s">
        <v>11659</v>
      </c>
      <c r="L282" s="12" t="s">
        <v>12533</v>
      </c>
      <c r="M282" s="12" t="s">
        <v>12531</v>
      </c>
      <c r="N282" s="12">
        <v>147</v>
      </c>
      <c r="O282" s="12" t="s">
        <v>12534</v>
      </c>
    </row>
    <row r="283" spans="1:15" x14ac:dyDescent="0.25">
      <c r="A283" s="12" t="s">
        <v>17</v>
      </c>
      <c r="B283" s="12">
        <v>243483</v>
      </c>
      <c r="C283" s="12">
        <v>244499</v>
      </c>
      <c r="E283" s="12" t="s">
        <v>11656</v>
      </c>
      <c r="F283" s="12" t="s">
        <v>12535</v>
      </c>
      <c r="G283" s="12" t="s">
        <v>12536</v>
      </c>
      <c r="I283" s="12" t="s">
        <v>11659</v>
      </c>
      <c r="L283" s="12" t="s">
        <v>12537</v>
      </c>
      <c r="M283" s="12" t="s">
        <v>12535</v>
      </c>
      <c r="N283" s="12">
        <v>338</v>
      </c>
      <c r="O283" s="12" t="s">
        <v>12538</v>
      </c>
    </row>
    <row r="284" spans="1:15" x14ac:dyDescent="0.25">
      <c r="A284" s="12" t="s">
        <v>17</v>
      </c>
      <c r="B284" s="12">
        <v>244963</v>
      </c>
      <c r="C284" s="12">
        <v>246897</v>
      </c>
      <c r="E284" s="12" t="s">
        <v>11695</v>
      </c>
      <c r="F284" s="12" t="s">
        <v>12539</v>
      </c>
      <c r="I284" s="12" t="s">
        <v>11659</v>
      </c>
      <c r="L284" s="12" t="s">
        <v>12540</v>
      </c>
      <c r="M284" s="12" t="s">
        <v>12539</v>
      </c>
      <c r="N284" s="12">
        <v>644</v>
      </c>
      <c r="O284" s="12" t="s">
        <v>12541</v>
      </c>
    </row>
    <row r="285" spans="1:15" x14ac:dyDescent="0.25">
      <c r="A285" s="12" t="s">
        <v>17</v>
      </c>
      <c r="B285" s="12">
        <v>247085</v>
      </c>
      <c r="C285" s="12">
        <v>247714</v>
      </c>
      <c r="E285" s="12" t="s">
        <v>11656</v>
      </c>
      <c r="F285" s="12" t="s">
        <v>12542</v>
      </c>
      <c r="I285" s="12" t="s">
        <v>11659</v>
      </c>
      <c r="L285" s="12" t="s">
        <v>12543</v>
      </c>
      <c r="M285" s="12" t="s">
        <v>12542</v>
      </c>
      <c r="N285" s="12">
        <v>209</v>
      </c>
      <c r="O285" s="12" t="s">
        <v>12544</v>
      </c>
    </row>
    <row r="286" spans="1:15" x14ac:dyDescent="0.25">
      <c r="A286" s="12" t="s">
        <v>17</v>
      </c>
      <c r="B286" s="12">
        <v>247744</v>
      </c>
      <c r="C286" s="12">
        <v>247935</v>
      </c>
      <c r="E286" s="12" t="s">
        <v>11695</v>
      </c>
      <c r="F286" s="12" t="s">
        <v>12545</v>
      </c>
      <c r="I286" s="12" t="s">
        <v>11659</v>
      </c>
      <c r="L286" s="12" t="s">
        <v>12546</v>
      </c>
      <c r="M286" s="12" t="s">
        <v>12545</v>
      </c>
      <c r="N286" s="12">
        <v>63</v>
      </c>
      <c r="O286" s="12" t="s">
        <v>12547</v>
      </c>
    </row>
    <row r="287" spans="1:15" x14ac:dyDescent="0.25">
      <c r="A287" s="12" t="s">
        <v>17</v>
      </c>
      <c r="B287" s="12">
        <v>247932</v>
      </c>
      <c r="C287" s="12">
        <v>248681</v>
      </c>
      <c r="E287" s="12" t="s">
        <v>11695</v>
      </c>
      <c r="F287" s="12" t="s">
        <v>12548</v>
      </c>
      <c r="I287" s="12" t="s">
        <v>11659</v>
      </c>
      <c r="L287" s="12" t="s">
        <v>12549</v>
      </c>
      <c r="M287" s="12" t="s">
        <v>12548</v>
      </c>
      <c r="N287" s="12">
        <v>249</v>
      </c>
      <c r="O287" s="12" t="s">
        <v>12550</v>
      </c>
    </row>
    <row r="288" spans="1:15" x14ac:dyDescent="0.25">
      <c r="A288" s="12" t="s">
        <v>17</v>
      </c>
      <c r="B288" s="12">
        <v>249073</v>
      </c>
      <c r="C288" s="12">
        <v>249357</v>
      </c>
      <c r="E288" s="12" t="s">
        <v>11656</v>
      </c>
      <c r="F288" s="12" t="s">
        <v>12551</v>
      </c>
      <c r="G288" s="12" t="s">
        <v>12552</v>
      </c>
      <c r="I288" s="12" t="s">
        <v>11659</v>
      </c>
      <c r="L288" s="12" t="s">
        <v>12553</v>
      </c>
      <c r="M288" s="12" t="s">
        <v>12551</v>
      </c>
      <c r="N288" s="12">
        <v>94</v>
      </c>
      <c r="O288" s="12" t="s">
        <v>12554</v>
      </c>
    </row>
    <row r="289" spans="1:15" x14ac:dyDescent="0.25">
      <c r="A289" s="12" t="s">
        <v>17</v>
      </c>
      <c r="B289" s="12">
        <v>249397</v>
      </c>
      <c r="C289" s="12">
        <v>251031</v>
      </c>
      <c r="E289" s="12" t="s">
        <v>11656</v>
      </c>
      <c r="F289" s="12" t="s">
        <v>12555</v>
      </c>
      <c r="G289" s="12" t="s">
        <v>12556</v>
      </c>
      <c r="I289" s="12" t="s">
        <v>11659</v>
      </c>
      <c r="L289" s="12" t="s">
        <v>12557</v>
      </c>
      <c r="M289" s="12" t="s">
        <v>12555</v>
      </c>
      <c r="N289" s="12">
        <v>544</v>
      </c>
      <c r="O289" s="12" t="s">
        <v>12558</v>
      </c>
    </row>
    <row r="290" spans="1:15" x14ac:dyDescent="0.25">
      <c r="A290" s="12" t="s">
        <v>17</v>
      </c>
      <c r="B290" s="12">
        <v>251438</v>
      </c>
      <c r="C290" s="12">
        <v>252976</v>
      </c>
      <c r="E290" s="12" t="s">
        <v>11656</v>
      </c>
      <c r="F290" s="12" t="s">
        <v>12559</v>
      </c>
      <c r="G290" s="12" t="s">
        <v>12560</v>
      </c>
      <c r="I290" s="12" t="s">
        <v>11659</v>
      </c>
      <c r="L290" s="12" t="s">
        <v>12561</v>
      </c>
      <c r="M290" s="12" t="s">
        <v>12559</v>
      </c>
      <c r="N290" s="12">
        <v>512</v>
      </c>
      <c r="O290" s="12" t="s">
        <v>12562</v>
      </c>
    </row>
    <row r="291" spans="1:15" x14ac:dyDescent="0.25">
      <c r="A291" s="12" t="s">
        <v>17</v>
      </c>
      <c r="B291" s="12">
        <v>253363</v>
      </c>
      <c r="C291" s="12">
        <v>254688</v>
      </c>
      <c r="E291" s="12" t="s">
        <v>11656</v>
      </c>
      <c r="F291" s="12" t="s">
        <v>12563</v>
      </c>
      <c r="I291" s="12" t="s">
        <v>11659</v>
      </c>
      <c r="L291" s="12" t="s">
        <v>12564</v>
      </c>
      <c r="M291" s="12" t="s">
        <v>12563</v>
      </c>
      <c r="N291" s="12">
        <v>441</v>
      </c>
      <c r="O291" s="12" t="s">
        <v>12565</v>
      </c>
    </row>
    <row r="292" spans="1:15" x14ac:dyDescent="0.25">
      <c r="A292" s="12" t="s">
        <v>17</v>
      </c>
      <c r="B292" s="12">
        <v>254982</v>
      </c>
      <c r="C292" s="12">
        <v>255683</v>
      </c>
      <c r="E292" s="12" t="s">
        <v>11656</v>
      </c>
      <c r="F292" s="12" t="s">
        <v>12566</v>
      </c>
      <c r="I292" s="12" t="s">
        <v>11659</v>
      </c>
      <c r="L292" s="12" t="s">
        <v>12567</v>
      </c>
      <c r="M292" s="12" t="s">
        <v>12566</v>
      </c>
      <c r="N292" s="12">
        <v>233</v>
      </c>
      <c r="O292" s="12" t="s">
        <v>12568</v>
      </c>
    </row>
    <row r="293" spans="1:15" x14ac:dyDescent="0.25">
      <c r="A293" s="12" t="s">
        <v>17</v>
      </c>
      <c r="B293" s="12">
        <v>255667</v>
      </c>
      <c r="C293" s="12">
        <v>257172</v>
      </c>
      <c r="E293" s="12" t="s">
        <v>11656</v>
      </c>
      <c r="F293" s="12" t="s">
        <v>12569</v>
      </c>
      <c r="I293" s="12" t="s">
        <v>11659</v>
      </c>
      <c r="L293" s="12" t="s">
        <v>12570</v>
      </c>
      <c r="M293" s="12" t="s">
        <v>12569</v>
      </c>
      <c r="N293" s="12">
        <v>501</v>
      </c>
      <c r="O293" s="12" t="s">
        <v>12571</v>
      </c>
    </row>
    <row r="294" spans="1:15" x14ac:dyDescent="0.25">
      <c r="A294" s="12" t="s">
        <v>17</v>
      </c>
      <c r="B294" s="12">
        <v>257467</v>
      </c>
      <c r="C294" s="12">
        <v>259018</v>
      </c>
      <c r="E294" s="12" t="s">
        <v>11656</v>
      </c>
      <c r="F294" s="12" t="s">
        <v>11682</v>
      </c>
      <c r="I294" s="12" t="s">
        <v>11683</v>
      </c>
      <c r="O294" s="12" t="s">
        <v>12572</v>
      </c>
    </row>
    <row r="295" spans="1:15" x14ac:dyDescent="0.25">
      <c r="A295" s="12" t="s">
        <v>17</v>
      </c>
      <c r="B295" s="12">
        <v>259165</v>
      </c>
      <c r="C295" s="12">
        <v>262086</v>
      </c>
      <c r="E295" s="12" t="s">
        <v>11656</v>
      </c>
      <c r="F295" s="12" t="s">
        <v>11690</v>
      </c>
      <c r="I295" s="12" t="s">
        <v>11683</v>
      </c>
      <c r="O295" s="12" t="s">
        <v>12573</v>
      </c>
    </row>
    <row r="296" spans="1:15" x14ac:dyDescent="0.25">
      <c r="A296" s="12" t="s">
        <v>17</v>
      </c>
      <c r="B296" s="12">
        <v>262136</v>
      </c>
      <c r="C296" s="12">
        <v>262251</v>
      </c>
      <c r="E296" s="12" t="s">
        <v>11656</v>
      </c>
      <c r="F296" s="12" t="s">
        <v>11692</v>
      </c>
      <c r="G296" s="12" t="s">
        <v>11693</v>
      </c>
      <c r="I296" s="12" t="s">
        <v>11683</v>
      </c>
      <c r="O296" s="12" t="s">
        <v>12574</v>
      </c>
    </row>
    <row r="297" spans="1:15" x14ac:dyDescent="0.25">
      <c r="A297" s="12" t="s">
        <v>17</v>
      </c>
      <c r="B297" s="12">
        <v>262484</v>
      </c>
      <c r="C297" s="12">
        <v>263443</v>
      </c>
      <c r="E297" s="12" t="s">
        <v>11656</v>
      </c>
      <c r="F297" s="12" t="s">
        <v>12575</v>
      </c>
      <c r="I297" s="12" t="s">
        <v>11659</v>
      </c>
      <c r="L297" s="12" t="s">
        <v>12576</v>
      </c>
      <c r="M297" s="12" t="s">
        <v>12575</v>
      </c>
      <c r="N297" s="12">
        <v>319</v>
      </c>
      <c r="O297" s="12" t="s">
        <v>12577</v>
      </c>
    </row>
    <row r="298" spans="1:15" x14ac:dyDescent="0.25">
      <c r="A298" s="12" t="s">
        <v>17</v>
      </c>
      <c r="B298" s="12">
        <v>263643</v>
      </c>
      <c r="C298" s="12">
        <v>264374</v>
      </c>
      <c r="E298" s="12" t="s">
        <v>11656</v>
      </c>
      <c r="F298" s="12" t="s">
        <v>12578</v>
      </c>
      <c r="I298" s="12" t="s">
        <v>11659</v>
      </c>
      <c r="L298" s="12" t="s">
        <v>12579</v>
      </c>
      <c r="M298" s="12" t="s">
        <v>12578</v>
      </c>
      <c r="N298" s="12">
        <v>243</v>
      </c>
      <c r="O298" s="12" t="s">
        <v>12580</v>
      </c>
    </row>
    <row r="299" spans="1:15" x14ac:dyDescent="0.25">
      <c r="A299" s="12" t="s">
        <v>17</v>
      </c>
      <c r="B299" s="12">
        <v>264724</v>
      </c>
      <c r="C299" s="12">
        <v>266275</v>
      </c>
      <c r="E299" s="12" t="s">
        <v>11656</v>
      </c>
      <c r="F299" s="12" t="s">
        <v>11682</v>
      </c>
      <c r="I299" s="12" t="s">
        <v>11683</v>
      </c>
      <c r="O299" s="12" t="s">
        <v>12581</v>
      </c>
    </row>
    <row r="300" spans="1:15" x14ac:dyDescent="0.25">
      <c r="A300" s="12" t="s">
        <v>17</v>
      </c>
      <c r="B300" s="12">
        <v>266422</v>
      </c>
      <c r="C300" s="12">
        <v>269343</v>
      </c>
      <c r="E300" s="12" t="s">
        <v>11656</v>
      </c>
      <c r="F300" s="12" t="s">
        <v>11690</v>
      </c>
      <c r="I300" s="12" t="s">
        <v>11683</v>
      </c>
      <c r="O300" s="12" t="s">
        <v>12582</v>
      </c>
    </row>
    <row r="301" spans="1:15" x14ac:dyDescent="0.25">
      <c r="A301" s="12" t="s">
        <v>17</v>
      </c>
      <c r="B301" s="12">
        <v>269393</v>
      </c>
      <c r="C301" s="12">
        <v>269508</v>
      </c>
      <c r="E301" s="12" t="s">
        <v>11656</v>
      </c>
      <c r="F301" s="12" t="s">
        <v>11692</v>
      </c>
      <c r="G301" s="12" t="s">
        <v>11693</v>
      </c>
      <c r="I301" s="12" t="s">
        <v>11683</v>
      </c>
      <c r="O301" s="12" t="s">
        <v>12583</v>
      </c>
    </row>
    <row r="302" spans="1:15" x14ac:dyDescent="0.25">
      <c r="A302" s="12" t="s">
        <v>17</v>
      </c>
      <c r="B302" s="12">
        <v>269677</v>
      </c>
      <c r="C302" s="12">
        <v>270153</v>
      </c>
      <c r="E302" s="12" t="s">
        <v>11695</v>
      </c>
      <c r="F302" s="12" t="s">
        <v>12090</v>
      </c>
      <c r="I302" s="12" t="s">
        <v>12092</v>
      </c>
      <c r="O302" s="12" t="s">
        <v>12584</v>
      </c>
    </row>
    <row r="303" spans="1:15" x14ac:dyDescent="0.25">
      <c r="A303" s="12" t="s">
        <v>17</v>
      </c>
      <c r="B303" s="12">
        <v>270072</v>
      </c>
      <c r="C303" s="12">
        <v>270980</v>
      </c>
      <c r="E303" s="12" t="s">
        <v>11656</v>
      </c>
      <c r="F303" s="12" t="s">
        <v>12090</v>
      </c>
      <c r="I303" s="12" t="s">
        <v>12092</v>
      </c>
      <c r="O303" s="12" t="s">
        <v>12585</v>
      </c>
    </row>
    <row r="304" spans="1:15" x14ac:dyDescent="0.25">
      <c r="A304" s="12" t="s">
        <v>17</v>
      </c>
      <c r="B304" s="12">
        <v>272240</v>
      </c>
      <c r="C304" s="12">
        <v>273791</v>
      </c>
      <c r="E304" s="12" t="s">
        <v>11656</v>
      </c>
      <c r="F304" s="12" t="s">
        <v>11682</v>
      </c>
      <c r="I304" s="12" t="s">
        <v>11683</v>
      </c>
      <c r="O304" s="12" t="s">
        <v>12586</v>
      </c>
    </row>
    <row r="305" spans="1:15" x14ac:dyDescent="0.25">
      <c r="A305" s="12" t="s">
        <v>17</v>
      </c>
      <c r="B305" s="12">
        <v>273938</v>
      </c>
      <c r="C305" s="12">
        <v>276859</v>
      </c>
      <c r="E305" s="12" t="s">
        <v>11656</v>
      </c>
      <c r="F305" s="12" t="s">
        <v>11690</v>
      </c>
      <c r="I305" s="12" t="s">
        <v>11683</v>
      </c>
      <c r="O305" s="12" t="s">
        <v>12587</v>
      </c>
    </row>
    <row r="306" spans="1:15" x14ac:dyDescent="0.25">
      <c r="A306" s="12" t="s">
        <v>17</v>
      </c>
      <c r="B306" s="12">
        <v>276909</v>
      </c>
      <c r="C306" s="12">
        <v>277024</v>
      </c>
      <c r="E306" s="12" t="s">
        <v>11656</v>
      </c>
      <c r="F306" s="12" t="s">
        <v>11692</v>
      </c>
      <c r="G306" s="12" t="s">
        <v>11693</v>
      </c>
      <c r="I306" s="12" t="s">
        <v>11683</v>
      </c>
      <c r="O306" s="12" t="s">
        <v>12588</v>
      </c>
    </row>
    <row r="307" spans="1:15" x14ac:dyDescent="0.25">
      <c r="A307" s="12" t="s">
        <v>17</v>
      </c>
      <c r="B307" s="12">
        <v>277101</v>
      </c>
      <c r="C307" s="12">
        <v>277559</v>
      </c>
      <c r="E307" s="12" t="s">
        <v>11695</v>
      </c>
      <c r="F307" s="12" t="s">
        <v>12589</v>
      </c>
      <c r="I307" s="12" t="s">
        <v>11659</v>
      </c>
      <c r="L307" s="12" t="s">
        <v>12590</v>
      </c>
      <c r="M307" s="12" t="s">
        <v>12589</v>
      </c>
      <c r="N307" s="12">
        <v>152</v>
      </c>
      <c r="O307" s="12" t="s">
        <v>12591</v>
      </c>
    </row>
    <row r="308" spans="1:15" x14ac:dyDescent="0.25">
      <c r="A308" s="12" t="s">
        <v>17</v>
      </c>
      <c r="B308" s="12">
        <v>277916</v>
      </c>
      <c r="C308" s="12">
        <v>278713</v>
      </c>
      <c r="E308" s="12" t="s">
        <v>11695</v>
      </c>
      <c r="F308" s="12" t="s">
        <v>12592</v>
      </c>
      <c r="G308" s="12" t="s">
        <v>12593</v>
      </c>
      <c r="I308" s="12" t="s">
        <v>11659</v>
      </c>
      <c r="L308" s="12" t="s">
        <v>12594</v>
      </c>
      <c r="M308" s="12" t="s">
        <v>12592</v>
      </c>
      <c r="N308" s="12">
        <v>265</v>
      </c>
      <c r="O308" s="12" t="s">
        <v>12595</v>
      </c>
    </row>
    <row r="309" spans="1:15" x14ac:dyDescent="0.25">
      <c r="A309" s="12" t="s">
        <v>17</v>
      </c>
      <c r="B309" s="12">
        <v>278731</v>
      </c>
      <c r="C309" s="12">
        <v>279468</v>
      </c>
      <c r="E309" s="12" t="s">
        <v>11695</v>
      </c>
      <c r="F309" s="12" t="s">
        <v>12322</v>
      </c>
      <c r="I309" s="12" t="s">
        <v>11659</v>
      </c>
      <c r="L309" s="12" t="s">
        <v>12596</v>
      </c>
      <c r="M309" s="12" t="s">
        <v>12322</v>
      </c>
      <c r="N309" s="12">
        <v>245</v>
      </c>
      <c r="O309" s="12" t="s">
        <v>12597</v>
      </c>
    </row>
    <row r="310" spans="1:15" x14ac:dyDescent="0.25">
      <c r="A310" s="12" t="s">
        <v>17</v>
      </c>
      <c r="B310" s="12">
        <v>279461</v>
      </c>
      <c r="C310" s="12">
        <v>280390</v>
      </c>
      <c r="E310" s="12" t="s">
        <v>11695</v>
      </c>
      <c r="F310" s="12" t="s">
        <v>12327</v>
      </c>
      <c r="I310" s="12" t="s">
        <v>11659</v>
      </c>
      <c r="L310" s="12" t="s">
        <v>12598</v>
      </c>
      <c r="M310" s="12" t="s">
        <v>12327</v>
      </c>
      <c r="N310" s="12">
        <v>309</v>
      </c>
      <c r="O310" s="12" t="s">
        <v>12599</v>
      </c>
    </row>
    <row r="311" spans="1:15" x14ac:dyDescent="0.25">
      <c r="A311" s="12" t="s">
        <v>17</v>
      </c>
      <c r="B311" s="12">
        <v>280459</v>
      </c>
      <c r="C311" s="12">
        <v>281472</v>
      </c>
      <c r="E311" s="12" t="s">
        <v>11695</v>
      </c>
      <c r="F311" s="12" t="s">
        <v>12569</v>
      </c>
      <c r="I311" s="12" t="s">
        <v>11659</v>
      </c>
      <c r="L311" s="12" t="s">
        <v>12600</v>
      </c>
      <c r="M311" s="12" t="s">
        <v>12569</v>
      </c>
      <c r="N311" s="12">
        <v>337</v>
      </c>
      <c r="O311" s="12" t="s">
        <v>12601</v>
      </c>
    </row>
    <row r="312" spans="1:15" x14ac:dyDescent="0.25">
      <c r="A312" s="12" t="s">
        <v>17</v>
      </c>
      <c r="B312" s="12">
        <v>281462</v>
      </c>
      <c r="C312" s="12">
        <v>282175</v>
      </c>
      <c r="E312" s="12" t="s">
        <v>11695</v>
      </c>
      <c r="F312" s="12" t="s">
        <v>12566</v>
      </c>
      <c r="I312" s="12" t="s">
        <v>11659</v>
      </c>
      <c r="L312" s="12" t="s">
        <v>12602</v>
      </c>
      <c r="M312" s="12" t="s">
        <v>12566</v>
      </c>
      <c r="N312" s="12">
        <v>237</v>
      </c>
      <c r="O312" s="12" t="s">
        <v>12603</v>
      </c>
    </row>
    <row r="313" spans="1:15" x14ac:dyDescent="0.25">
      <c r="A313" s="12" t="s">
        <v>17</v>
      </c>
      <c r="B313" s="12">
        <v>282655</v>
      </c>
      <c r="C313" s="12">
        <v>284206</v>
      </c>
      <c r="E313" s="12" t="s">
        <v>11656</v>
      </c>
      <c r="F313" s="12" t="s">
        <v>11682</v>
      </c>
      <c r="I313" s="12" t="s">
        <v>11683</v>
      </c>
      <c r="O313" s="12" t="s">
        <v>12604</v>
      </c>
    </row>
    <row r="314" spans="1:15" x14ac:dyDescent="0.25">
      <c r="A314" s="12" t="s">
        <v>17</v>
      </c>
      <c r="B314" s="12">
        <v>284353</v>
      </c>
      <c r="C314" s="12">
        <v>287274</v>
      </c>
      <c r="E314" s="12" t="s">
        <v>11656</v>
      </c>
      <c r="F314" s="12" t="s">
        <v>11690</v>
      </c>
      <c r="I314" s="12" t="s">
        <v>11683</v>
      </c>
      <c r="O314" s="12" t="s">
        <v>12605</v>
      </c>
    </row>
    <row r="315" spans="1:15" x14ac:dyDescent="0.25">
      <c r="A315" s="12" t="s">
        <v>17</v>
      </c>
      <c r="B315" s="12">
        <v>287324</v>
      </c>
      <c r="C315" s="12">
        <v>287439</v>
      </c>
      <c r="E315" s="12" t="s">
        <v>11656</v>
      </c>
      <c r="F315" s="12" t="s">
        <v>11692</v>
      </c>
      <c r="G315" s="12" t="s">
        <v>11693</v>
      </c>
      <c r="I315" s="12" t="s">
        <v>11683</v>
      </c>
      <c r="O315" s="12" t="s">
        <v>12606</v>
      </c>
    </row>
    <row r="316" spans="1:15" x14ac:dyDescent="0.25">
      <c r="A316" s="12" t="s">
        <v>17</v>
      </c>
      <c r="B316" s="12">
        <v>287652</v>
      </c>
      <c r="C316" s="12">
        <v>288572</v>
      </c>
      <c r="E316" s="12" t="s">
        <v>11656</v>
      </c>
      <c r="F316" s="12" t="s">
        <v>12369</v>
      </c>
      <c r="I316" s="12" t="s">
        <v>11659</v>
      </c>
      <c r="L316" s="12" t="s">
        <v>12607</v>
      </c>
      <c r="M316" s="12" t="s">
        <v>12369</v>
      </c>
      <c r="N316" s="12">
        <v>306</v>
      </c>
      <c r="O316" s="12" t="s">
        <v>12608</v>
      </c>
    </row>
    <row r="317" spans="1:15" x14ac:dyDescent="0.25">
      <c r="A317" s="12" t="s">
        <v>17</v>
      </c>
      <c r="B317" s="12">
        <v>288659</v>
      </c>
      <c r="C317" s="12">
        <v>289450</v>
      </c>
      <c r="E317" s="12" t="s">
        <v>11695</v>
      </c>
      <c r="F317" s="12" t="s">
        <v>12609</v>
      </c>
      <c r="I317" s="12" t="s">
        <v>11659</v>
      </c>
      <c r="L317" s="12" t="s">
        <v>12610</v>
      </c>
      <c r="M317" s="12" t="s">
        <v>12609</v>
      </c>
      <c r="N317" s="12">
        <v>263</v>
      </c>
      <c r="O317" s="12" t="s">
        <v>12611</v>
      </c>
    </row>
    <row r="318" spans="1:15" x14ac:dyDescent="0.25">
      <c r="A318" s="12" t="s">
        <v>17</v>
      </c>
      <c r="B318" s="12">
        <v>289766</v>
      </c>
      <c r="C318" s="12">
        <v>291317</v>
      </c>
      <c r="E318" s="12" t="s">
        <v>11656</v>
      </c>
      <c r="F318" s="12" t="s">
        <v>11682</v>
      </c>
      <c r="I318" s="12" t="s">
        <v>11683</v>
      </c>
      <c r="O318" s="12" t="s">
        <v>12612</v>
      </c>
    </row>
    <row r="319" spans="1:15" x14ac:dyDescent="0.25">
      <c r="A319" s="12" t="s">
        <v>17</v>
      </c>
      <c r="B319" s="12">
        <v>291464</v>
      </c>
      <c r="C319" s="12">
        <v>294385</v>
      </c>
      <c r="E319" s="12" t="s">
        <v>11656</v>
      </c>
      <c r="F319" s="12" t="s">
        <v>11690</v>
      </c>
      <c r="I319" s="12" t="s">
        <v>11683</v>
      </c>
      <c r="O319" s="12" t="s">
        <v>12613</v>
      </c>
    </row>
    <row r="320" spans="1:15" x14ac:dyDescent="0.25">
      <c r="A320" s="12" t="s">
        <v>17</v>
      </c>
      <c r="B320" s="12">
        <v>294435</v>
      </c>
      <c r="C320" s="12">
        <v>294550</v>
      </c>
      <c r="E320" s="12" t="s">
        <v>11656</v>
      </c>
      <c r="F320" s="12" t="s">
        <v>11692</v>
      </c>
      <c r="G320" s="12" t="s">
        <v>11693</v>
      </c>
      <c r="I320" s="12" t="s">
        <v>11683</v>
      </c>
      <c r="O320" s="12" t="s">
        <v>12614</v>
      </c>
    </row>
    <row r="321" spans="1:15" x14ac:dyDescent="0.25">
      <c r="A321" s="12" t="s">
        <v>17</v>
      </c>
      <c r="B321" s="12">
        <v>294594</v>
      </c>
      <c r="C321" s="12">
        <v>294798</v>
      </c>
      <c r="E321" s="12" t="s">
        <v>11695</v>
      </c>
      <c r="F321" s="12" t="s">
        <v>12090</v>
      </c>
      <c r="I321" s="12" t="s">
        <v>12092</v>
      </c>
      <c r="O321" s="12" t="s">
        <v>12615</v>
      </c>
    </row>
    <row r="322" spans="1:15" x14ac:dyDescent="0.25">
      <c r="A322" s="12" t="s">
        <v>17</v>
      </c>
      <c r="B322" s="12">
        <v>295290</v>
      </c>
      <c r="C322" s="12">
        <v>295775</v>
      </c>
      <c r="E322" s="12" t="s">
        <v>11656</v>
      </c>
      <c r="F322" s="12" t="s">
        <v>12616</v>
      </c>
      <c r="G322" s="12" t="s">
        <v>12617</v>
      </c>
      <c r="I322" s="12" t="s">
        <v>11659</v>
      </c>
      <c r="L322" s="12" t="s">
        <v>12618</v>
      </c>
      <c r="M322" s="12" t="s">
        <v>12616</v>
      </c>
      <c r="N322" s="12">
        <v>161</v>
      </c>
      <c r="O322" s="12" t="s">
        <v>12619</v>
      </c>
    </row>
    <row r="323" spans="1:15" x14ac:dyDescent="0.25">
      <c r="A323" s="12" t="s">
        <v>17</v>
      </c>
      <c r="B323" s="12">
        <v>295772</v>
      </c>
      <c r="C323" s="12">
        <v>296923</v>
      </c>
      <c r="E323" s="12" t="s">
        <v>11656</v>
      </c>
      <c r="F323" s="12" t="s">
        <v>12620</v>
      </c>
      <c r="G323" s="12" t="s">
        <v>12621</v>
      </c>
      <c r="I323" s="12" t="s">
        <v>11659</v>
      </c>
      <c r="L323" s="12" t="s">
        <v>12622</v>
      </c>
      <c r="M323" s="12" t="s">
        <v>12620</v>
      </c>
      <c r="N323" s="12">
        <v>383</v>
      </c>
      <c r="O323" s="12" t="s">
        <v>12623</v>
      </c>
    </row>
    <row r="324" spans="1:15" x14ac:dyDescent="0.25">
      <c r="A324" s="12" t="s">
        <v>17</v>
      </c>
      <c r="B324" s="12">
        <v>296920</v>
      </c>
      <c r="C324" s="12">
        <v>298227</v>
      </c>
      <c r="E324" s="12" t="s">
        <v>11656</v>
      </c>
      <c r="F324" s="12" t="s">
        <v>12624</v>
      </c>
      <c r="G324" s="12" t="s">
        <v>12625</v>
      </c>
      <c r="I324" s="12" t="s">
        <v>11659</v>
      </c>
      <c r="L324" s="12" t="s">
        <v>12626</v>
      </c>
      <c r="M324" s="12" t="s">
        <v>12624</v>
      </c>
      <c r="N324" s="12">
        <v>435</v>
      </c>
      <c r="O324" s="12" t="s">
        <v>12627</v>
      </c>
    </row>
    <row r="325" spans="1:15" x14ac:dyDescent="0.25">
      <c r="A325" s="12" t="s">
        <v>17</v>
      </c>
      <c r="B325" s="12">
        <v>298316</v>
      </c>
      <c r="C325" s="12">
        <v>299035</v>
      </c>
      <c r="E325" s="12" t="s">
        <v>11656</v>
      </c>
      <c r="F325" s="12" t="s">
        <v>12628</v>
      </c>
      <c r="G325" s="12" t="s">
        <v>12629</v>
      </c>
      <c r="I325" s="12" t="s">
        <v>11659</v>
      </c>
      <c r="L325" s="12" t="s">
        <v>12630</v>
      </c>
      <c r="M325" s="12" t="s">
        <v>12628</v>
      </c>
      <c r="N325" s="12">
        <v>239</v>
      </c>
      <c r="O325" s="12" t="s">
        <v>12631</v>
      </c>
    </row>
    <row r="326" spans="1:15" x14ac:dyDescent="0.25">
      <c r="A326" s="12" t="s">
        <v>17</v>
      </c>
      <c r="B326" s="12">
        <v>299028</v>
      </c>
      <c r="C326" s="12">
        <v>299282</v>
      </c>
      <c r="E326" s="12" t="s">
        <v>11656</v>
      </c>
      <c r="F326" s="12" t="s">
        <v>12632</v>
      </c>
      <c r="G326" s="12" t="s">
        <v>12633</v>
      </c>
      <c r="I326" s="12" t="s">
        <v>11659</v>
      </c>
      <c r="L326" s="12" t="s">
        <v>12634</v>
      </c>
      <c r="M326" s="12" t="s">
        <v>12632</v>
      </c>
      <c r="N326" s="12">
        <v>84</v>
      </c>
      <c r="O326" s="12" t="s">
        <v>12635</v>
      </c>
    </row>
    <row r="327" spans="1:15" x14ac:dyDescent="0.25">
      <c r="A327" s="12" t="s">
        <v>17</v>
      </c>
      <c r="B327" s="12">
        <v>299279</v>
      </c>
      <c r="C327" s="12">
        <v>299962</v>
      </c>
      <c r="E327" s="12" t="s">
        <v>11656</v>
      </c>
      <c r="F327" s="12" t="s">
        <v>12636</v>
      </c>
      <c r="G327" s="12" t="s">
        <v>12637</v>
      </c>
      <c r="I327" s="12" t="s">
        <v>11659</v>
      </c>
      <c r="L327" s="12" t="s">
        <v>12638</v>
      </c>
      <c r="M327" s="12" t="s">
        <v>12636</v>
      </c>
      <c r="N327" s="12">
        <v>227</v>
      </c>
      <c r="O327" s="12" t="s">
        <v>12639</v>
      </c>
    </row>
    <row r="328" spans="1:15" x14ac:dyDescent="0.25">
      <c r="A328" s="12" t="s">
        <v>17</v>
      </c>
      <c r="B328" s="12">
        <v>299946</v>
      </c>
      <c r="C328" s="12">
        <v>302165</v>
      </c>
      <c r="E328" s="12" t="s">
        <v>11656</v>
      </c>
      <c r="F328" s="12" t="s">
        <v>12640</v>
      </c>
      <c r="G328" s="12" t="s">
        <v>12641</v>
      </c>
      <c r="I328" s="12" t="s">
        <v>11659</v>
      </c>
      <c r="L328" s="12" t="s">
        <v>12642</v>
      </c>
      <c r="M328" s="12" t="s">
        <v>12640</v>
      </c>
      <c r="N328" s="12">
        <v>739</v>
      </c>
      <c r="O328" s="12" t="s">
        <v>12643</v>
      </c>
    </row>
    <row r="329" spans="1:15" x14ac:dyDescent="0.25">
      <c r="A329" s="12" t="s">
        <v>17</v>
      </c>
      <c r="B329" s="12">
        <v>302150</v>
      </c>
      <c r="C329" s="12">
        <v>303565</v>
      </c>
      <c r="E329" s="12" t="s">
        <v>11656</v>
      </c>
      <c r="F329" s="12" t="s">
        <v>12644</v>
      </c>
      <c r="G329" s="12" t="s">
        <v>12645</v>
      </c>
      <c r="I329" s="12" t="s">
        <v>11659</v>
      </c>
      <c r="L329" s="12" t="s">
        <v>12646</v>
      </c>
      <c r="M329" s="12" t="s">
        <v>12644</v>
      </c>
      <c r="N329" s="12">
        <v>471</v>
      </c>
      <c r="O329" s="12" t="s">
        <v>12647</v>
      </c>
    </row>
    <row r="330" spans="1:15" x14ac:dyDescent="0.25">
      <c r="A330" s="12" t="s">
        <v>17</v>
      </c>
      <c r="B330" s="12">
        <v>303671</v>
      </c>
      <c r="C330" s="12">
        <v>304711</v>
      </c>
      <c r="E330" s="12" t="s">
        <v>11656</v>
      </c>
      <c r="F330" s="12" t="s">
        <v>12648</v>
      </c>
      <c r="G330" s="12" t="s">
        <v>12649</v>
      </c>
      <c r="I330" s="12" t="s">
        <v>11659</v>
      </c>
      <c r="L330" s="12" t="s">
        <v>12650</v>
      </c>
      <c r="M330" s="12" t="s">
        <v>12648</v>
      </c>
      <c r="N330" s="12">
        <v>346</v>
      </c>
      <c r="O330" s="12" t="s">
        <v>12651</v>
      </c>
    </row>
    <row r="331" spans="1:15" x14ac:dyDescent="0.25">
      <c r="A331" s="12" t="s">
        <v>17</v>
      </c>
      <c r="B331" s="12">
        <v>304708</v>
      </c>
      <c r="C331" s="12">
        <v>305295</v>
      </c>
      <c r="E331" s="12" t="s">
        <v>11656</v>
      </c>
      <c r="F331" s="12" t="s">
        <v>12652</v>
      </c>
      <c r="G331" s="12" t="s">
        <v>12653</v>
      </c>
      <c r="I331" s="12" t="s">
        <v>11659</v>
      </c>
      <c r="L331" s="12" t="s">
        <v>12654</v>
      </c>
      <c r="M331" s="12" t="s">
        <v>12652</v>
      </c>
      <c r="N331" s="12">
        <v>195</v>
      </c>
      <c r="O331" s="12" t="s">
        <v>12655</v>
      </c>
    </row>
    <row r="332" spans="1:15" x14ac:dyDescent="0.25">
      <c r="A332" s="12" t="s">
        <v>17</v>
      </c>
      <c r="B332" s="12">
        <v>305320</v>
      </c>
      <c r="C332" s="12">
        <v>306855</v>
      </c>
      <c r="E332" s="12" t="s">
        <v>11656</v>
      </c>
      <c r="F332" s="12" t="s">
        <v>12656</v>
      </c>
      <c r="G332" s="12" t="s">
        <v>12657</v>
      </c>
      <c r="I332" s="12" t="s">
        <v>11659</v>
      </c>
      <c r="L332" s="12" t="s">
        <v>12658</v>
      </c>
      <c r="M332" s="12" t="s">
        <v>12656</v>
      </c>
      <c r="N332" s="12">
        <v>511</v>
      </c>
      <c r="O332" s="12" t="s">
        <v>12659</v>
      </c>
    </row>
    <row r="333" spans="1:15" x14ac:dyDescent="0.25">
      <c r="A333" s="12" t="s">
        <v>17</v>
      </c>
      <c r="B333" s="12">
        <v>307078</v>
      </c>
      <c r="C333" s="12">
        <v>308349</v>
      </c>
      <c r="E333" s="12" t="s">
        <v>11656</v>
      </c>
      <c r="F333" s="12" t="s">
        <v>12660</v>
      </c>
      <c r="G333" s="12" t="s">
        <v>12661</v>
      </c>
      <c r="I333" s="12" t="s">
        <v>11659</v>
      </c>
      <c r="L333" s="12" t="s">
        <v>12662</v>
      </c>
      <c r="M333" s="12" t="s">
        <v>12660</v>
      </c>
      <c r="N333" s="12">
        <v>423</v>
      </c>
      <c r="O333" s="12" t="s">
        <v>12663</v>
      </c>
    </row>
    <row r="334" spans="1:15" x14ac:dyDescent="0.25">
      <c r="A334" s="12" t="s">
        <v>17</v>
      </c>
      <c r="B334" s="12">
        <v>308386</v>
      </c>
      <c r="C334" s="12">
        <v>308550</v>
      </c>
      <c r="E334" s="12" t="s">
        <v>11695</v>
      </c>
      <c r="F334" s="12" t="s">
        <v>12664</v>
      </c>
      <c r="I334" s="12" t="s">
        <v>11659</v>
      </c>
      <c r="L334" s="12" t="s">
        <v>12665</v>
      </c>
      <c r="M334" s="12" t="s">
        <v>12664</v>
      </c>
      <c r="N334" s="12">
        <v>54</v>
      </c>
      <c r="O334" s="12" t="s">
        <v>12666</v>
      </c>
    </row>
    <row r="335" spans="1:15" x14ac:dyDescent="0.25">
      <c r="A335" s="12" t="s">
        <v>17</v>
      </c>
      <c r="B335" s="12">
        <v>308566</v>
      </c>
      <c r="C335" s="12">
        <v>309411</v>
      </c>
      <c r="E335" s="12" t="s">
        <v>11695</v>
      </c>
      <c r="F335" s="12" t="s">
        <v>12667</v>
      </c>
      <c r="I335" s="12" t="s">
        <v>11659</v>
      </c>
      <c r="L335" s="12" t="s">
        <v>12668</v>
      </c>
      <c r="M335" s="12" t="s">
        <v>12667</v>
      </c>
      <c r="N335" s="12">
        <v>281</v>
      </c>
      <c r="O335" s="12" t="s">
        <v>12669</v>
      </c>
    </row>
    <row r="336" spans="1:15" x14ac:dyDescent="0.25">
      <c r="A336" s="12" t="s">
        <v>17</v>
      </c>
      <c r="B336" s="12">
        <v>309631</v>
      </c>
      <c r="C336" s="12">
        <v>310008</v>
      </c>
      <c r="E336" s="12" t="s">
        <v>11695</v>
      </c>
      <c r="F336" s="12" t="s">
        <v>12670</v>
      </c>
      <c r="I336" s="12" t="s">
        <v>11659</v>
      </c>
      <c r="L336" s="12" t="s">
        <v>12671</v>
      </c>
      <c r="M336" s="12" t="s">
        <v>12670</v>
      </c>
      <c r="N336" s="12">
        <v>125</v>
      </c>
      <c r="O336" s="12" t="s">
        <v>12672</v>
      </c>
    </row>
    <row r="337" spans="1:15" x14ac:dyDescent="0.25">
      <c r="A337" s="12" t="s">
        <v>17</v>
      </c>
      <c r="B337" s="12">
        <v>310290</v>
      </c>
      <c r="C337" s="12">
        <v>310979</v>
      </c>
      <c r="E337" s="12" t="s">
        <v>11656</v>
      </c>
      <c r="F337" s="12" t="s">
        <v>12673</v>
      </c>
      <c r="I337" s="12" t="s">
        <v>11659</v>
      </c>
      <c r="L337" s="12" t="s">
        <v>12674</v>
      </c>
      <c r="M337" s="12" t="s">
        <v>12673</v>
      </c>
      <c r="N337" s="12">
        <v>229</v>
      </c>
      <c r="O337" s="12" t="s">
        <v>12675</v>
      </c>
    </row>
    <row r="338" spans="1:15" x14ac:dyDescent="0.25">
      <c r="A338" s="12" t="s">
        <v>17</v>
      </c>
      <c r="B338" s="12">
        <v>310992</v>
      </c>
      <c r="C338" s="12">
        <v>313241</v>
      </c>
      <c r="E338" s="12" t="s">
        <v>11656</v>
      </c>
      <c r="F338" s="12" t="s">
        <v>12676</v>
      </c>
      <c r="G338" s="12" t="s">
        <v>12677</v>
      </c>
      <c r="I338" s="12" t="s">
        <v>11659</v>
      </c>
      <c r="L338" s="12" t="s">
        <v>12678</v>
      </c>
      <c r="M338" s="12" t="s">
        <v>12676</v>
      </c>
      <c r="N338" s="12">
        <v>749</v>
      </c>
      <c r="O338" s="12" t="s">
        <v>12679</v>
      </c>
    </row>
    <row r="339" spans="1:15" x14ac:dyDescent="0.25">
      <c r="A339" s="12" t="s">
        <v>17</v>
      </c>
      <c r="B339" s="12">
        <v>313256</v>
      </c>
      <c r="C339" s="12">
        <v>315265</v>
      </c>
      <c r="E339" s="12" t="s">
        <v>11656</v>
      </c>
      <c r="F339" s="12" t="s">
        <v>12680</v>
      </c>
      <c r="G339" s="12" t="s">
        <v>12681</v>
      </c>
      <c r="I339" s="12" t="s">
        <v>11659</v>
      </c>
      <c r="L339" s="12" t="s">
        <v>12682</v>
      </c>
      <c r="M339" s="12" t="s">
        <v>12680</v>
      </c>
      <c r="N339" s="12">
        <v>669</v>
      </c>
      <c r="O339" s="12" t="s">
        <v>12683</v>
      </c>
    </row>
    <row r="340" spans="1:15" x14ac:dyDescent="0.25">
      <c r="A340" s="12" t="s">
        <v>17</v>
      </c>
      <c r="B340" s="12">
        <v>315282</v>
      </c>
      <c r="C340" s="12">
        <v>316475</v>
      </c>
      <c r="E340" s="12" t="s">
        <v>11656</v>
      </c>
      <c r="F340" s="12" t="s">
        <v>12684</v>
      </c>
      <c r="I340" s="12" t="s">
        <v>11659</v>
      </c>
      <c r="L340" s="12" t="s">
        <v>12685</v>
      </c>
      <c r="M340" s="12" t="s">
        <v>12684</v>
      </c>
      <c r="N340" s="12">
        <v>397</v>
      </c>
      <c r="O340" s="12" t="s">
        <v>12686</v>
      </c>
    </row>
    <row r="341" spans="1:15" x14ac:dyDescent="0.25">
      <c r="A341" s="12" t="s">
        <v>17</v>
      </c>
      <c r="B341" s="12">
        <v>316572</v>
      </c>
      <c r="C341" s="12">
        <v>317342</v>
      </c>
      <c r="E341" s="12" t="s">
        <v>11656</v>
      </c>
      <c r="F341" s="12" t="s">
        <v>12687</v>
      </c>
      <c r="I341" s="12" t="s">
        <v>11659</v>
      </c>
      <c r="L341" s="12" t="s">
        <v>12688</v>
      </c>
      <c r="M341" s="12" t="s">
        <v>12687</v>
      </c>
      <c r="N341" s="12">
        <v>256</v>
      </c>
      <c r="O341" s="12" t="s">
        <v>12689</v>
      </c>
    </row>
    <row r="342" spans="1:15" x14ac:dyDescent="0.25">
      <c r="A342" s="12" t="s">
        <v>17</v>
      </c>
      <c r="B342" s="12">
        <v>317496</v>
      </c>
      <c r="C342" s="12">
        <v>319043</v>
      </c>
      <c r="E342" s="12" t="s">
        <v>11656</v>
      </c>
      <c r="F342" s="12" t="s">
        <v>12690</v>
      </c>
      <c r="G342" s="12" t="s">
        <v>12691</v>
      </c>
      <c r="I342" s="12" t="s">
        <v>11659</v>
      </c>
      <c r="L342" s="12" t="s">
        <v>12692</v>
      </c>
      <c r="M342" s="12" t="s">
        <v>12690</v>
      </c>
      <c r="N342" s="12">
        <v>515</v>
      </c>
      <c r="O342" s="12" t="s">
        <v>12693</v>
      </c>
    </row>
    <row r="343" spans="1:15" x14ac:dyDescent="0.25">
      <c r="A343" s="12" t="s">
        <v>17</v>
      </c>
      <c r="B343" s="12">
        <v>319294</v>
      </c>
      <c r="C343" s="12">
        <v>319859</v>
      </c>
      <c r="E343" s="12" t="s">
        <v>11695</v>
      </c>
      <c r="F343" s="12" t="s">
        <v>12090</v>
      </c>
      <c r="I343" s="12" t="s">
        <v>12092</v>
      </c>
      <c r="O343" s="12" t="s">
        <v>12694</v>
      </c>
    </row>
    <row r="344" spans="1:15" x14ac:dyDescent="0.25">
      <c r="A344" s="12" t="s">
        <v>17</v>
      </c>
      <c r="B344" s="12">
        <v>320332</v>
      </c>
      <c r="C344" s="12">
        <v>321351</v>
      </c>
      <c r="E344" s="12" t="s">
        <v>11656</v>
      </c>
      <c r="F344" s="12" t="s">
        <v>12291</v>
      </c>
      <c r="I344" s="12" t="s">
        <v>11659</v>
      </c>
      <c r="L344" s="12" t="s">
        <v>12695</v>
      </c>
      <c r="M344" s="12" t="s">
        <v>12291</v>
      </c>
      <c r="N344" s="12">
        <v>339</v>
      </c>
      <c r="O344" s="12" t="s">
        <v>12696</v>
      </c>
    </row>
    <row r="345" spans="1:15" x14ac:dyDescent="0.25">
      <c r="A345" s="12" t="s">
        <v>17</v>
      </c>
      <c r="B345" s="12">
        <v>321341</v>
      </c>
      <c r="C345" s="12">
        <v>322006</v>
      </c>
      <c r="E345" s="12" t="s">
        <v>11656</v>
      </c>
      <c r="F345" s="12" t="s">
        <v>12288</v>
      </c>
      <c r="I345" s="12" t="s">
        <v>11659</v>
      </c>
      <c r="L345" s="12" t="s">
        <v>12697</v>
      </c>
      <c r="M345" s="12" t="s">
        <v>12288</v>
      </c>
      <c r="N345" s="12">
        <v>221</v>
      </c>
      <c r="O345" s="12" t="s">
        <v>12698</v>
      </c>
    </row>
    <row r="346" spans="1:15" x14ac:dyDescent="0.25">
      <c r="A346" s="12" t="s">
        <v>17</v>
      </c>
      <c r="B346" s="12">
        <v>322028</v>
      </c>
      <c r="C346" s="12">
        <v>322882</v>
      </c>
      <c r="E346" s="12" t="s">
        <v>11656</v>
      </c>
      <c r="F346" s="12" t="s">
        <v>12294</v>
      </c>
      <c r="I346" s="12" t="s">
        <v>11659</v>
      </c>
      <c r="L346" s="12" t="s">
        <v>12699</v>
      </c>
      <c r="M346" s="12" t="s">
        <v>12294</v>
      </c>
      <c r="N346" s="12">
        <v>284</v>
      </c>
      <c r="O346" s="12" t="s">
        <v>12700</v>
      </c>
    </row>
    <row r="347" spans="1:15" x14ac:dyDescent="0.25">
      <c r="A347" s="12" t="s">
        <v>17</v>
      </c>
      <c r="B347" s="12">
        <v>323050</v>
      </c>
      <c r="C347" s="12">
        <v>323517</v>
      </c>
      <c r="E347" s="12" t="s">
        <v>11695</v>
      </c>
      <c r="F347" s="12" t="s">
        <v>12701</v>
      </c>
      <c r="I347" s="12" t="s">
        <v>11659</v>
      </c>
      <c r="L347" s="12" t="s">
        <v>12702</v>
      </c>
      <c r="M347" s="12" t="s">
        <v>12701</v>
      </c>
      <c r="N347" s="12">
        <v>155</v>
      </c>
      <c r="O347" s="12" t="s">
        <v>12703</v>
      </c>
    </row>
    <row r="348" spans="1:15" x14ac:dyDescent="0.25">
      <c r="A348" s="12" t="s">
        <v>17</v>
      </c>
      <c r="B348" s="12">
        <v>323579</v>
      </c>
      <c r="C348" s="12">
        <v>323770</v>
      </c>
      <c r="E348" s="12" t="s">
        <v>11695</v>
      </c>
      <c r="F348" s="12" t="s">
        <v>12704</v>
      </c>
      <c r="I348" s="12" t="s">
        <v>11659</v>
      </c>
      <c r="L348" s="12" t="s">
        <v>12705</v>
      </c>
      <c r="M348" s="12" t="s">
        <v>12704</v>
      </c>
      <c r="N348" s="12">
        <v>63</v>
      </c>
      <c r="O348" s="12" t="s">
        <v>12706</v>
      </c>
    </row>
    <row r="349" spans="1:15" x14ac:dyDescent="0.25">
      <c r="A349" s="12" t="s">
        <v>17</v>
      </c>
      <c r="B349" s="12">
        <v>323763</v>
      </c>
      <c r="C349" s="12">
        <v>324944</v>
      </c>
      <c r="E349" s="12" t="s">
        <v>11695</v>
      </c>
      <c r="F349" s="12" t="s">
        <v>12707</v>
      </c>
      <c r="I349" s="12" t="s">
        <v>11659</v>
      </c>
      <c r="L349" s="12" t="s">
        <v>12708</v>
      </c>
      <c r="M349" s="12" t="s">
        <v>12707</v>
      </c>
      <c r="N349" s="12">
        <v>393</v>
      </c>
      <c r="O349" s="12" t="s">
        <v>12709</v>
      </c>
    </row>
    <row r="350" spans="1:15" x14ac:dyDescent="0.25">
      <c r="A350" s="12" t="s">
        <v>17</v>
      </c>
      <c r="B350" s="12">
        <v>325020</v>
      </c>
      <c r="C350" s="12">
        <v>325502</v>
      </c>
      <c r="E350" s="12" t="s">
        <v>11695</v>
      </c>
      <c r="F350" s="12" t="s">
        <v>12710</v>
      </c>
      <c r="I350" s="12" t="s">
        <v>11659</v>
      </c>
      <c r="L350" s="12" t="s">
        <v>12711</v>
      </c>
      <c r="M350" s="12" t="s">
        <v>12710</v>
      </c>
      <c r="N350" s="12">
        <v>160</v>
      </c>
      <c r="O350" s="12" t="s">
        <v>12712</v>
      </c>
    </row>
    <row r="351" spans="1:15" x14ac:dyDescent="0.25">
      <c r="A351" s="12" t="s">
        <v>17</v>
      </c>
      <c r="B351" s="12">
        <v>325734</v>
      </c>
      <c r="C351" s="12">
        <v>325970</v>
      </c>
      <c r="E351" s="12" t="s">
        <v>11656</v>
      </c>
      <c r="F351" s="12" t="s">
        <v>12713</v>
      </c>
      <c r="I351" s="12" t="s">
        <v>11659</v>
      </c>
      <c r="L351" s="12" t="s">
        <v>12714</v>
      </c>
      <c r="M351" s="12" t="s">
        <v>12713</v>
      </c>
      <c r="N351" s="12">
        <v>78</v>
      </c>
      <c r="O351" s="12" t="s">
        <v>12715</v>
      </c>
    </row>
    <row r="352" spans="1:15" x14ac:dyDescent="0.25">
      <c r="A352" s="12" t="s">
        <v>17</v>
      </c>
      <c r="B352" s="12">
        <v>326112</v>
      </c>
      <c r="C352" s="12">
        <v>326402</v>
      </c>
      <c r="E352" s="12" t="s">
        <v>11656</v>
      </c>
      <c r="F352" s="12" t="s">
        <v>12716</v>
      </c>
      <c r="G352" s="12" t="s">
        <v>12717</v>
      </c>
      <c r="I352" s="12" t="s">
        <v>11659</v>
      </c>
      <c r="L352" s="12" t="s">
        <v>12718</v>
      </c>
      <c r="M352" s="12" t="s">
        <v>12716</v>
      </c>
      <c r="N352" s="12">
        <v>96</v>
      </c>
      <c r="O352" s="12" t="s">
        <v>12719</v>
      </c>
    </row>
    <row r="353" spans="1:15" x14ac:dyDescent="0.25">
      <c r="A353" s="12" t="s">
        <v>17</v>
      </c>
      <c r="B353" s="12">
        <v>326418</v>
      </c>
      <c r="C353" s="12">
        <v>327875</v>
      </c>
      <c r="E353" s="12" t="s">
        <v>11656</v>
      </c>
      <c r="F353" s="12" t="s">
        <v>12720</v>
      </c>
      <c r="G353" s="12" t="s">
        <v>12721</v>
      </c>
      <c r="I353" s="12" t="s">
        <v>11659</v>
      </c>
      <c r="L353" s="12" t="s">
        <v>12722</v>
      </c>
      <c r="M353" s="12" t="s">
        <v>12720</v>
      </c>
      <c r="N353" s="12">
        <v>485</v>
      </c>
      <c r="O353" s="12" t="s">
        <v>12723</v>
      </c>
    </row>
    <row r="354" spans="1:15" x14ac:dyDescent="0.25">
      <c r="A354" s="12" t="s">
        <v>17</v>
      </c>
      <c r="B354" s="12">
        <v>327890</v>
      </c>
      <c r="C354" s="12">
        <v>329317</v>
      </c>
      <c r="E354" s="12" t="s">
        <v>11656</v>
      </c>
      <c r="F354" s="12" t="s">
        <v>12724</v>
      </c>
      <c r="G354" s="12" t="s">
        <v>12725</v>
      </c>
      <c r="I354" s="12" t="s">
        <v>11659</v>
      </c>
      <c r="L354" s="12" t="s">
        <v>12726</v>
      </c>
      <c r="M354" s="12" t="s">
        <v>12724</v>
      </c>
      <c r="N354" s="12">
        <v>475</v>
      </c>
      <c r="O354" s="12" t="s">
        <v>12727</v>
      </c>
    </row>
    <row r="355" spans="1:15" x14ac:dyDescent="0.25">
      <c r="A355" s="12" t="s">
        <v>17</v>
      </c>
      <c r="B355" s="12">
        <v>329879</v>
      </c>
      <c r="C355" s="12">
        <v>330784</v>
      </c>
      <c r="E355" s="12" t="s">
        <v>11656</v>
      </c>
      <c r="F355" s="12" t="s">
        <v>12728</v>
      </c>
      <c r="I355" s="12" t="s">
        <v>11659</v>
      </c>
      <c r="L355" s="12" t="s">
        <v>12729</v>
      </c>
      <c r="M355" s="12" t="s">
        <v>12728</v>
      </c>
      <c r="N355" s="12">
        <v>301</v>
      </c>
      <c r="O355" s="12" t="s">
        <v>12730</v>
      </c>
    </row>
    <row r="356" spans="1:15" x14ac:dyDescent="0.25">
      <c r="A356" s="12" t="s">
        <v>17</v>
      </c>
      <c r="B356" s="12">
        <v>330925</v>
      </c>
      <c r="C356" s="12">
        <v>331671</v>
      </c>
      <c r="E356" s="12" t="s">
        <v>11656</v>
      </c>
      <c r="F356" s="12" t="s">
        <v>12731</v>
      </c>
      <c r="I356" s="12" t="s">
        <v>11659</v>
      </c>
      <c r="L356" s="12" t="s">
        <v>12732</v>
      </c>
      <c r="M356" s="12" t="s">
        <v>12731</v>
      </c>
      <c r="N356" s="12">
        <v>248</v>
      </c>
      <c r="O356" s="12" t="s">
        <v>12733</v>
      </c>
    </row>
    <row r="357" spans="1:15" x14ac:dyDescent="0.25">
      <c r="A357" s="12" t="s">
        <v>17</v>
      </c>
      <c r="B357" s="12">
        <v>331826</v>
      </c>
      <c r="C357" s="12">
        <v>333190</v>
      </c>
      <c r="E357" s="12" t="s">
        <v>11656</v>
      </c>
      <c r="F357" s="12" t="s">
        <v>12734</v>
      </c>
      <c r="G357" s="12" t="s">
        <v>12735</v>
      </c>
      <c r="I357" s="12" t="s">
        <v>11659</v>
      </c>
      <c r="L357" s="12" t="s">
        <v>12736</v>
      </c>
      <c r="M357" s="12" t="s">
        <v>12734</v>
      </c>
      <c r="N357" s="12">
        <v>454</v>
      </c>
      <c r="O357" s="12" t="s">
        <v>12737</v>
      </c>
    </row>
    <row r="358" spans="1:15" x14ac:dyDescent="0.25">
      <c r="A358" s="12" t="s">
        <v>17</v>
      </c>
      <c r="B358" s="12">
        <v>333306</v>
      </c>
      <c r="C358" s="12">
        <v>334673</v>
      </c>
      <c r="E358" s="12" t="s">
        <v>11656</v>
      </c>
      <c r="F358" s="12" t="s">
        <v>12738</v>
      </c>
      <c r="I358" s="12" t="s">
        <v>11659</v>
      </c>
      <c r="L358" s="12" t="s">
        <v>12739</v>
      </c>
      <c r="M358" s="12" t="s">
        <v>12738</v>
      </c>
      <c r="N358" s="12">
        <v>455</v>
      </c>
      <c r="O358" s="12" t="s">
        <v>12740</v>
      </c>
    </row>
    <row r="359" spans="1:15" x14ac:dyDescent="0.25">
      <c r="A359" s="12" t="s">
        <v>17</v>
      </c>
      <c r="B359" s="12">
        <v>334666</v>
      </c>
      <c r="C359" s="12">
        <v>336117</v>
      </c>
      <c r="E359" s="12" t="s">
        <v>11656</v>
      </c>
      <c r="F359" s="12" t="s">
        <v>12741</v>
      </c>
      <c r="G359" s="12" t="s">
        <v>12742</v>
      </c>
      <c r="I359" s="12" t="s">
        <v>11659</v>
      </c>
      <c r="L359" s="12" t="s">
        <v>12743</v>
      </c>
      <c r="M359" s="12" t="s">
        <v>12741</v>
      </c>
      <c r="N359" s="12">
        <v>483</v>
      </c>
      <c r="O359" s="12" t="s">
        <v>12744</v>
      </c>
    </row>
    <row r="360" spans="1:15" x14ac:dyDescent="0.25">
      <c r="A360" s="12" t="s">
        <v>17</v>
      </c>
      <c r="B360" s="12">
        <v>336165</v>
      </c>
      <c r="C360" s="12">
        <v>336488</v>
      </c>
      <c r="E360" s="12" t="s">
        <v>11656</v>
      </c>
      <c r="F360" s="12" t="s">
        <v>12369</v>
      </c>
      <c r="I360" s="12" t="s">
        <v>11659</v>
      </c>
      <c r="L360" s="12" t="s">
        <v>12745</v>
      </c>
      <c r="M360" s="12" t="s">
        <v>12369</v>
      </c>
      <c r="N360" s="12">
        <v>107</v>
      </c>
      <c r="O360" s="12" t="s">
        <v>12746</v>
      </c>
    </row>
    <row r="361" spans="1:15" x14ac:dyDescent="0.25">
      <c r="A361" s="12" t="s">
        <v>17</v>
      </c>
      <c r="B361" s="12">
        <v>336621</v>
      </c>
      <c r="C361" s="12">
        <v>337112</v>
      </c>
      <c r="E361" s="12" t="s">
        <v>11656</v>
      </c>
      <c r="F361" s="12" t="s">
        <v>12747</v>
      </c>
      <c r="I361" s="12" t="s">
        <v>11659</v>
      </c>
      <c r="L361" s="12" t="s">
        <v>12748</v>
      </c>
      <c r="M361" s="12" t="s">
        <v>12747</v>
      </c>
      <c r="N361" s="12">
        <v>163</v>
      </c>
      <c r="O361" s="12" t="s">
        <v>12749</v>
      </c>
    </row>
    <row r="362" spans="1:15" x14ac:dyDescent="0.25">
      <c r="A362" s="12" t="s">
        <v>17</v>
      </c>
      <c r="B362" s="12">
        <v>337158</v>
      </c>
      <c r="C362" s="12">
        <v>338387</v>
      </c>
      <c r="E362" s="12" t="s">
        <v>11695</v>
      </c>
      <c r="F362" s="12" t="s">
        <v>12750</v>
      </c>
      <c r="I362" s="12" t="s">
        <v>11659</v>
      </c>
      <c r="L362" s="12" t="s">
        <v>12751</v>
      </c>
      <c r="M362" s="12" t="s">
        <v>12750</v>
      </c>
      <c r="N362" s="12">
        <v>409</v>
      </c>
      <c r="O362" s="12" t="s">
        <v>12752</v>
      </c>
    </row>
    <row r="363" spans="1:15" x14ac:dyDescent="0.25">
      <c r="A363" s="12" t="s">
        <v>17</v>
      </c>
      <c r="B363" s="12">
        <v>338504</v>
      </c>
      <c r="C363" s="12">
        <v>339586</v>
      </c>
      <c r="E363" s="12" t="s">
        <v>11695</v>
      </c>
      <c r="F363" s="12" t="s">
        <v>12753</v>
      </c>
      <c r="I363" s="12" t="s">
        <v>11659</v>
      </c>
      <c r="L363" s="12" t="s">
        <v>12754</v>
      </c>
      <c r="M363" s="12" t="s">
        <v>12753</v>
      </c>
      <c r="N363" s="12">
        <v>360</v>
      </c>
      <c r="O363" s="12" t="s">
        <v>12755</v>
      </c>
    </row>
    <row r="364" spans="1:15" x14ac:dyDescent="0.25">
      <c r="A364" s="12" t="s">
        <v>17</v>
      </c>
      <c r="B364" s="12">
        <v>339734</v>
      </c>
      <c r="C364" s="12">
        <v>339907</v>
      </c>
      <c r="E364" s="12" t="s">
        <v>11695</v>
      </c>
      <c r="F364" s="12" t="s">
        <v>12230</v>
      </c>
      <c r="I364" s="12" t="s">
        <v>11659</v>
      </c>
      <c r="L364" s="12" t="s">
        <v>12756</v>
      </c>
      <c r="M364" s="12" t="s">
        <v>12230</v>
      </c>
      <c r="N364" s="12">
        <v>57</v>
      </c>
      <c r="O364" s="12" t="s">
        <v>12757</v>
      </c>
    </row>
    <row r="365" spans="1:15" x14ac:dyDescent="0.25">
      <c r="A365" s="12" t="s">
        <v>17</v>
      </c>
      <c r="B365" s="12">
        <v>340123</v>
      </c>
      <c r="C365" s="12">
        <v>340830</v>
      </c>
      <c r="E365" s="12" t="s">
        <v>11656</v>
      </c>
      <c r="F365" s="12" t="s">
        <v>12230</v>
      </c>
      <c r="I365" s="12" t="s">
        <v>11659</v>
      </c>
      <c r="L365" s="12" t="s">
        <v>12758</v>
      </c>
      <c r="M365" s="12" t="s">
        <v>12230</v>
      </c>
      <c r="N365" s="12">
        <v>235</v>
      </c>
      <c r="O365" s="12" t="s">
        <v>12759</v>
      </c>
    </row>
    <row r="366" spans="1:15" x14ac:dyDescent="0.25">
      <c r="A366" s="12" t="s">
        <v>17</v>
      </c>
      <c r="B366" s="12">
        <v>340877</v>
      </c>
      <c r="C366" s="12">
        <v>342073</v>
      </c>
      <c r="E366" s="12" t="s">
        <v>11695</v>
      </c>
      <c r="F366" s="12" t="s">
        <v>12760</v>
      </c>
      <c r="I366" s="12" t="s">
        <v>11659</v>
      </c>
      <c r="L366" s="12" t="s">
        <v>12761</v>
      </c>
      <c r="M366" s="12" t="s">
        <v>12760</v>
      </c>
      <c r="N366" s="12">
        <v>398</v>
      </c>
      <c r="O366" s="12" t="s">
        <v>12762</v>
      </c>
    </row>
    <row r="367" spans="1:15" x14ac:dyDescent="0.25">
      <c r="A367" s="12" t="s">
        <v>17</v>
      </c>
      <c r="B367" s="12">
        <v>342499</v>
      </c>
      <c r="C367" s="12">
        <v>343875</v>
      </c>
      <c r="E367" s="12" t="s">
        <v>11656</v>
      </c>
      <c r="F367" s="12" t="s">
        <v>12763</v>
      </c>
      <c r="G367" s="12" t="s">
        <v>12764</v>
      </c>
      <c r="I367" s="12" t="s">
        <v>11659</v>
      </c>
      <c r="L367" s="12" t="s">
        <v>12765</v>
      </c>
      <c r="M367" s="12" t="s">
        <v>12763</v>
      </c>
      <c r="N367" s="12">
        <v>458</v>
      </c>
      <c r="O367" s="12" t="s">
        <v>12766</v>
      </c>
    </row>
    <row r="368" spans="1:15" x14ac:dyDescent="0.25">
      <c r="A368" s="12" t="s">
        <v>17</v>
      </c>
      <c r="B368" s="12">
        <v>344037</v>
      </c>
      <c r="C368" s="12">
        <v>345026</v>
      </c>
      <c r="E368" s="12" t="s">
        <v>11656</v>
      </c>
      <c r="F368" s="12" t="s">
        <v>12767</v>
      </c>
      <c r="I368" s="12" t="s">
        <v>11659</v>
      </c>
      <c r="L368" s="12" t="s">
        <v>12768</v>
      </c>
      <c r="M368" s="12" t="s">
        <v>12767</v>
      </c>
      <c r="N368" s="12">
        <v>329</v>
      </c>
      <c r="O368" s="12" t="s">
        <v>12769</v>
      </c>
    </row>
    <row r="369" spans="1:15" x14ac:dyDescent="0.25">
      <c r="A369" s="12" t="s">
        <v>17</v>
      </c>
      <c r="B369" s="12">
        <v>345366</v>
      </c>
      <c r="C369" s="12">
        <v>345884</v>
      </c>
      <c r="E369" s="12" t="s">
        <v>11656</v>
      </c>
      <c r="F369" s="12" t="s">
        <v>12770</v>
      </c>
      <c r="I369" s="12" t="s">
        <v>11659</v>
      </c>
      <c r="L369" s="12" t="s">
        <v>12771</v>
      </c>
      <c r="M369" s="12" t="s">
        <v>12770</v>
      </c>
      <c r="N369" s="12">
        <v>172</v>
      </c>
      <c r="O369" s="12" t="s">
        <v>12772</v>
      </c>
    </row>
    <row r="370" spans="1:15" x14ac:dyDescent="0.25">
      <c r="A370" s="12" t="s">
        <v>17</v>
      </c>
      <c r="B370" s="12">
        <v>345979</v>
      </c>
      <c r="C370" s="12">
        <v>346686</v>
      </c>
      <c r="E370" s="12" t="s">
        <v>11656</v>
      </c>
      <c r="F370" s="12" t="s">
        <v>12090</v>
      </c>
      <c r="I370" s="12" t="s">
        <v>12092</v>
      </c>
      <c r="O370" s="12" t="s">
        <v>12773</v>
      </c>
    </row>
    <row r="371" spans="1:15" x14ac:dyDescent="0.25">
      <c r="A371" s="12" t="s">
        <v>17</v>
      </c>
      <c r="B371" s="12">
        <v>346906</v>
      </c>
      <c r="C371" s="12">
        <v>347601</v>
      </c>
      <c r="E371" s="12" t="s">
        <v>11695</v>
      </c>
      <c r="F371" s="12" t="s">
        <v>12230</v>
      </c>
      <c r="I371" s="12" t="s">
        <v>11659</v>
      </c>
      <c r="L371" s="12" t="s">
        <v>12774</v>
      </c>
      <c r="M371" s="12" t="s">
        <v>12230</v>
      </c>
      <c r="N371" s="12">
        <v>231</v>
      </c>
      <c r="O371" s="12" t="s">
        <v>12775</v>
      </c>
    </row>
    <row r="372" spans="1:15" x14ac:dyDescent="0.25">
      <c r="A372" s="12" t="s">
        <v>17</v>
      </c>
      <c r="B372" s="12">
        <v>347616</v>
      </c>
      <c r="C372" s="12">
        <v>348725</v>
      </c>
      <c r="E372" s="12" t="s">
        <v>11695</v>
      </c>
      <c r="F372" s="12" t="s">
        <v>12776</v>
      </c>
      <c r="I372" s="12" t="s">
        <v>11659</v>
      </c>
      <c r="L372" s="12" t="s">
        <v>12777</v>
      </c>
      <c r="M372" s="12" t="s">
        <v>12776</v>
      </c>
      <c r="N372" s="12">
        <v>369</v>
      </c>
      <c r="O372" s="12" t="s">
        <v>12778</v>
      </c>
    </row>
    <row r="373" spans="1:15" x14ac:dyDescent="0.25">
      <c r="A373" s="12" t="s">
        <v>17</v>
      </c>
      <c r="B373" s="12">
        <v>348820</v>
      </c>
      <c r="C373" s="12">
        <v>350091</v>
      </c>
      <c r="E373" s="12" t="s">
        <v>11656</v>
      </c>
      <c r="F373" s="12" t="s">
        <v>12230</v>
      </c>
      <c r="I373" s="12" t="s">
        <v>11659</v>
      </c>
      <c r="L373" s="12" t="s">
        <v>12779</v>
      </c>
      <c r="M373" s="12" t="s">
        <v>12230</v>
      </c>
      <c r="N373" s="12">
        <v>423</v>
      </c>
      <c r="O373" s="12" t="s">
        <v>12780</v>
      </c>
    </row>
    <row r="374" spans="1:15" x14ac:dyDescent="0.25">
      <c r="A374" s="12" t="s">
        <v>17</v>
      </c>
      <c r="B374" s="12">
        <v>350080</v>
      </c>
      <c r="C374" s="12">
        <v>351501</v>
      </c>
      <c r="E374" s="12" t="s">
        <v>11695</v>
      </c>
      <c r="F374" s="12" t="s">
        <v>12781</v>
      </c>
      <c r="G374" s="12" t="s">
        <v>12782</v>
      </c>
      <c r="I374" s="12" t="s">
        <v>11659</v>
      </c>
      <c r="L374" s="12" t="s">
        <v>12783</v>
      </c>
      <c r="M374" s="12" t="s">
        <v>12781</v>
      </c>
      <c r="N374" s="12">
        <v>473</v>
      </c>
      <c r="O374" s="12" t="s">
        <v>12784</v>
      </c>
    </row>
    <row r="375" spans="1:15" x14ac:dyDescent="0.25">
      <c r="A375" s="12" t="s">
        <v>17</v>
      </c>
      <c r="B375" s="12">
        <v>351794</v>
      </c>
      <c r="C375" s="12">
        <v>352909</v>
      </c>
      <c r="E375" s="12" t="s">
        <v>11656</v>
      </c>
      <c r="F375" s="12" t="s">
        <v>12785</v>
      </c>
      <c r="I375" s="12" t="s">
        <v>11659</v>
      </c>
      <c r="L375" s="12" t="s">
        <v>12786</v>
      </c>
      <c r="M375" s="12" t="s">
        <v>12785</v>
      </c>
      <c r="N375" s="12">
        <v>371</v>
      </c>
      <c r="O375" s="12" t="s">
        <v>12787</v>
      </c>
    </row>
    <row r="376" spans="1:15" x14ac:dyDescent="0.25">
      <c r="A376" s="12" t="s">
        <v>17</v>
      </c>
      <c r="B376" s="12">
        <v>353103</v>
      </c>
      <c r="C376" s="12">
        <v>353708</v>
      </c>
      <c r="E376" s="12" t="s">
        <v>11656</v>
      </c>
      <c r="F376" s="12" t="s">
        <v>12788</v>
      </c>
      <c r="I376" s="12" t="s">
        <v>11659</v>
      </c>
      <c r="L376" s="12" t="s">
        <v>12789</v>
      </c>
      <c r="M376" s="12" t="s">
        <v>12788</v>
      </c>
      <c r="N376" s="12">
        <v>201</v>
      </c>
      <c r="O376" s="12" t="s">
        <v>12790</v>
      </c>
    </row>
    <row r="377" spans="1:15" x14ac:dyDescent="0.25">
      <c r="A377" s="12" t="s">
        <v>17</v>
      </c>
      <c r="B377" s="12">
        <v>353741</v>
      </c>
      <c r="C377" s="12">
        <v>355267</v>
      </c>
      <c r="E377" s="12" t="s">
        <v>11695</v>
      </c>
      <c r="F377" s="12" t="s">
        <v>12791</v>
      </c>
      <c r="G377" s="12" t="s">
        <v>12792</v>
      </c>
      <c r="I377" s="12" t="s">
        <v>11659</v>
      </c>
      <c r="L377" s="12" t="s">
        <v>12793</v>
      </c>
      <c r="M377" s="12" t="s">
        <v>12791</v>
      </c>
      <c r="N377" s="12">
        <v>508</v>
      </c>
      <c r="O377" s="12" t="s">
        <v>12794</v>
      </c>
    </row>
    <row r="378" spans="1:15" x14ac:dyDescent="0.25">
      <c r="A378" s="12" t="s">
        <v>17</v>
      </c>
      <c r="B378" s="12">
        <v>355282</v>
      </c>
      <c r="C378" s="12">
        <v>355845</v>
      </c>
      <c r="E378" s="12" t="s">
        <v>11695</v>
      </c>
      <c r="F378" s="12" t="s">
        <v>12795</v>
      </c>
      <c r="G378" s="12" t="s">
        <v>12796</v>
      </c>
      <c r="I378" s="12" t="s">
        <v>11659</v>
      </c>
      <c r="L378" s="12" t="s">
        <v>12797</v>
      </c>
      <c r="M378" s="12" t="s">
        <v>12795</v>
      </c>
      <c r="N378" s="12">
        <v>187</v>
      </c>
      <c r="O378" s="12" t="s">
        <v>12798</v>
      </c>
    </row>
    <row r="379" spans="1:15" x14ac:dyDescent="0.25">
      <c r="A379" s="12" t="s">
        <v>17</v>
      </c>
      <c r="B379" s="12">
        <v>356437</v>
      </c>
      <c r="C379" s="12">
        <v>357666</v>
      </c>
      <c r="E379" s="12" t="s">
        <v>11656</v>
      </c>
      <c r="F379" s="12" t="s">
        <v>12799</v>
      </c>
      <c r="G379" s="12" t="s">
        <v>12800</v>
      </c>
      <c r="I379" s="12" t="s">
        <v>11659</v>
      </c>
      <c r="L379" s="12" t="s">
        <v>12801</v>
      </c>
      <c r="M379" s="12" t="s">
        <v>12799</v>
      </c>
      <c r="N379" s="12">
        <v>409</v>
      </c>
      <c r="O379" s="12" t="s">
        <v>12802</v>
      </c>
    </row>
    <row r="380" spans="1:15" x14ac:dyDescent="0.25">
      <c r="A380" s="12" t="s">
        <v>17</v>
      </c>
      <c r="B380" s="12">
        <v>357679</v>
      </c>
      <c r="C380" s="12">
        <v>358722</v>
      </c>
      <c r="E380" s="12" t="s">
        <v>11656</v>
      </c>
      <c r="F380" s="12" t="s">
        <v>12803</v>
      </c>
      <c r="G380" s="12" t="s">
        <v>12804</v>
      </c>
      <c r="I380" s="12" t="s">
        <v>11659</v>
      </c>
      <c r="L380" s="12" t="s">
        <v>12805</v>
      </c>
      <c r="M380" s="12" t="s">
        <v>12803</v>
      </c>
      <c r="N380" s="12">
        <v>347</v>
      </c>
      <c r="O380" s="12" t="s">
        <v>12806</v>
      </c>
    </row>
    <row r="381" spans="1:15" x14ac:dyDescent="0.25">
      <c r="A381" s="12" t="s">
        <v>17</v>
      </c>
      <c r="B381" s="12">
        <v>358776</v>
      </c>
      <c r="C381" s="12">
        <v>359417</v>
      </c>
      <c r="E381" s="12" t="s">
        <v>11656</v>
      </c>
      <c r="F381" s="12" t="s">
        <v>12807</v>
      </c>
      <c r="I381" s="12" t="s">
        <v>11659</v>
      </c>
      <c r="L381" s="12" t="s">
        <v>12808</v>
      </c>
      <c r="M381" s="12" t="s">
        <v>12807</v>
      </c>
      <c r="N381" s="12">
        <v>213</v>
      </c>
      <c r="O381" s="12" t="s">
        <v>12809</v>
      </c>
    </row>
    <row r="382" spans="1:15" x14ac:dyDescent="0.25">
      <c r="A382" s="12" t="s">
        <v>17</v>
      </c>
      <c r="B382" s="12">
        <v>359462</v>
      </c>
      <c r="C382" s="12">
        <v>360469</v>
      </c>
      <c r="E382" s="12" t="s">
        <v>11695</v>
      </c>
      <c r="F382" s="12" t="s">
        <v>12810</v>
      </c>
      <c r="I382" s="12" t="s">
        <v>11659</v>
      </c>
      <c r="L382" s="12" t="s">
        <v>12811</v>
      </c>
      <c r="M382" s="12" t="s">
        <v>12810</v>
      </c>
      <c r="N382" s="12">
        <v>335</v>
      </c>
      <c r="O382" s="12" t="s">
        <v>12812</v>
      </c>
    </row>
    <row r="383" spans="1:15" x14ac:dyDescent="0.25">
      <c r="A383" s="12" t="s">
        <v>17</v>
      </c>
      <c r="B383" s="12">
        <v>360466</v>
      </c>
      <c r="C383" s="12">
        <v>361506</v>
      </c>
      <c r="E383" s="12" t="s">
        <v>11695</v>
      </c>
      <c r="F383" s="12" t="s">
        <v>12810</v>
      </c>
      <c r="I383" s="12" t="s">
        <v>11659</v>
      </c>
      <c r="L383" s="12" t="s">
        <v>12813</v>
      </c>
      <c r="M383" s="12" t="s">
        <v>12810</v>
      </c>
      <c r="N383" s="12">
        <v>346</v>
      </c>
      <c r="O383" s="12" t="s">
        <v>12814</v>
      </c>
    </row>
    <row r="384" spans="1:15" x14ac:dyDescent="0.25">
      <c r="A384" s="12" t="s">
        <v>17</v>
      </c>
      <c r="B384" s="12">
        <v>361555</v>
      </c>
      <c r="C384" s="12">
        <v>362472</v>
      </c>
      <c r="E384" s="12" t="s">
        <v>11695</v>
      </c>
      <c r="F384" s="12" t="s">
        <v>12815</v>
      </c>
      <c r="I384" s="12" t="s">
        <v>11659</v>
      </c>
      <c r="L384" s="12" t="s">
        <v>12816</v>
      </c>
      <c r="M384" s="12" t="s">
        <v>12815</v>
      </c>
      <c r="N384" s="12">
        <v>305</v>
      </c>
      <c r="O384" s="12" t="s">
        <v>12817</v>
      </c>
    </row>
    <row r="385" spans="1:15" x14ac:dyDescent="0.25">
      <c r="A385" s="12" t="s">
        <v>17</v>
      </c>
      <c r="B385" s="12">
        <v>362804</v>
      </c>
      <c r="C385" s="12">
        <v>363853</v>
      </c>
      <c r="E385" s="12" t="s">
        <v>11656</v>
      </c>
      <c r="F385" s="12" t="s">
        <v>12818</v>
      </c>
      <c r="I385" s="12" t="s">
        <v>11659</v>
      </c>
      <c r="L385" s="12" t="s">
        <v>12819</v>
      </c>
      <c r="M385" s="12" t="s">
        <v>12818</v>
      </c>
      <c r="N385" s="12">
        <v>349</v>
      </c>
      <c r="O385" s="12" t="s">
        <v>12820</v>
      </c>
    </row>
    <row r="386" spans="1:15" x14ac:dyDescent="0.25">
      <c r="A386" s="12" t="s">
        <v>17</v>
      </c>
      <c r="B386" s="12">
        <v>364049</v>
      </c>
      <c r="C386" s="12">
        <v>364417</v>
      </c>
      <c r="E386" s="12" t="s">
        <v>11695</v>
      </c>
      <c r="F386" s="12" t="s">
        <v>12230</v>
      </c>
      <c r="I386" s="12" t="s">
        <v>11659</v>
      </c>
      <c r="L386" s="12" t="s">
        <v>12821</v>
      </c>
      <c r="M386" s="12" t="s">
        <v>12230</v>
      </c>
      <c r="N386" s="12">
        <v>122</v>
      </c>
      <c r="O386" s="12" t="s">
        <v>12822</v>
      </c>
    </row>
    <row r="387" spans="1:15" x14ac:dyDescent="0.25">
      <c r="A387" s="12" t="s">
        <v>17</v>
      </c>
      <c r="B387" s="12">
        <v>364604</v>
      </c>
      <c r="C387" s="12">
        <v>364843</v>
      </c>
      <c r="E387" s="12" t="s">
        <v>11656</v>
      </c>
      <c r="F387" s="12" t="s">
        <v>11940</v>
      </c>
      <c r="I387" s="12" t="s">
        <v>11659</v>
      </c>
      <c r="L387" s="12" t="s">
        <v>12823</v>
      </c>
      <c r="M387" s="12" t="s">
        <v>11940</v>
      </c>
      <c r="N387" s="12">
        <v>79</v>
      </c>
      <c r="O387" s="12" t="s">
        <v>12824</v>
      </c>
    </row>
    <row r="388" spans="1:15" x14ac:dyDescent="0.25">
      <c r="A388" s="12" t="s">
        <v>17</v>
      </c>
      <c r="B388" s="12">
        <v>365078</v>
      </c>
      <c r="C388" s="12">
        <v>365602</v>
      </c>
      <c r="E388" s="12" t="s">
        <v>11656</v>
      </c>
      <c r="F388" s="12" t="s">
        <v>12230</v>
      </c>
      <c r="I388" s="12" t="s">
        <v>11659</v>
      </c>
      <c r="L388" s="12" t="s">
        <v>12825</v>
      </c>
      <c r="M388" s="12" t="s">
        <v>12230</v>
      </c>
      <c r="N388" s="12">
        <v>174</v>
      </c>
      <c r="O388" s="12" t="s">
        <v>12826</v>
      </c>
    </row>
    <row r="389" spans="1:15" x14ac:dyDescent="0.25">
      <c r="A389" s="12" t="s">
        <v>17</v>
      </c>
      <c r="B389" s="12">
        <v>365623</v>
      </c>
      <c r="C389" s="12">
        <v>366072</v>
      </c>
      <c r="E389" s="12" t="s">
        <v>11656</v>
      </c>
      <c r="F389" s="12" t="s">
        <v>12230</v>
      </c>
      <c r="I389" s="12" t="s">
        <v>11659</v>
      </c>
      <c r="L389" s="12" t="s">
        <v>12827</v>
      </c>
      <c r="M389" s="12" t="s">
        <v>12230</v>
      </c>
      <c r="N389" s="12">
        <v>149</v>
      </c>
      <c r="O389" s="12" t="s">
        <v>12828</v>
      </c>
    </row>
    <row r="390" spans="1:15" x14ac:dyDescent="0.25">
      <c r="A390" s="12" t="s">
        <v>17</v>
      </c>
      <c r="B390" s="12">
        <v>366235</v>
      </c>
      <c r="C390" s="12">
        <v>366903</v>
      </c>
      <c r="E390" s="12" t="s">
        <v>11656</v>
      </c>
      <c r="F390" s="12" t="s">
        <v>12230</v>
      </c>
      <c r="I390" s="12" t="s">
        <v>11659</v>
      </c>
      <c r="L390" s="12" t="s">
        <v>12829</v>
      </c>
      <c r="M390" s="12" t="s">
        <v>12230</v>
      </c>
      <c r="N390" s="12">
        <v>222</v>
      </c>
      <c r="O390" s="12" t="s">
        <v>12830</v>
      </c>
    </row>
    <row r="391" spans="1:15" x14ac:dyDescent="0.25">
      <c r="A391" s="12" t="s">
        <v>17</v>
      </c>
      <c r="B391" s="12">
        <v>367142</v>
      </c>
      <c r="C391" s="12">
        <v>368407</v>
      </c>
      <c r="E391" s="12" t="s">
        <v>11656</v>
      </c>
      <c r="F391" s="12" t="s">
        <v>12230</v>
      </c>
      <c r="I391" s="12" t="s">
        <v>11659</v>
      </c>
      <c r="L391" s="12" t="s">
        <v>12831</v>
      </c>
      <c r="M391" s="12" t="s">
        <v>12230</v>
      </c>
      <c r="N391" s="12">
        <v>421</v>
      </c>
      <c r="O391" s="12" t="s">
        <v>12832</v>
      </c>
    </row>
    <row r="392" spans="1:15" x14ac:dyDescent="0.25">
      <c r="A392" s="12" t="s">
        <v>17</v>
      </c>
      <c r="B392" s="12">
        <v>368545</v>
      </c>
      <c r="C392" s="12">
        <v>369771</v>
      </c>
      <c r="E392" s="12" t="s">
        <v>11656</v>
      </c>
      <c r="F392" s="12" t="s">
        <v>12833</v>
      </c>
      <c r="I392" s="12" t="s">
        <v>11659</v>
      </c>
      <c r="L392" s="12" t="s">
        <v>12834</v>
      </c>
      <c r="M392" s="12" t="s">
        <v>12833</v>
      </c>
      <c r="N392" s="12">
        <v>408</v>
      </c>
      <c r="O392" s="12" t="s">
        <v>12835</v>
      </c>
    </row>
    <row r="393" spans="1:15" x14ac:dyDescent="0.25">
      <c r="A393" s="12" t="s">
        <v>17</v>
      </c>
      <c r="B393" s="12">
        <v>370001</v>
      </c>
      <c r="C393" s="12">
        <v>370381</v>
      </c>
      <c r="E393" s="12" t="s">
        <v>11656</v>
      </c>
      <c r="F393" s="12" t="s">
        <v>12230</v>
      </c>
      <c r="I393" s="12" t="s">
        <v>11659</v>
      </c>
      <c r="L393" s="12" t="s">
        <v>12836</v>
      </c>
      <c r="M393" s="12" t="s">
        <v>12230</v>
      </c>
      <c r="N393" s="12">
        <v>126</v>
      </c>
      <c r="O393" s="12" t="s">
        <v>12837</v>
      </c>
    </row>
    <row r="394" spans="1:15" x14ac:dyDescent="0.25">
      <c r="A394" s="12" t="s">
        <v>17</v>
      </c>
      <c r="B394" s="12">
        <v>370516</v>
      </c>
      <c r="C394" s="12">
        <v>371148</v>
      </c>
      <c r="E394" s="12" t="s">
        <v>11695</v>
      </c>
      <c r="F394" s="12" t="s">
        <v>12838</v>
      </c>
      <c r="I394" s="12" t="s">
        <v>11659</v>
      </c>
      <c r="L394" s="12" t="s">
        <v>12839</v>
      </c>
      <c r="M394" s="12" t="s">
        <v>12838</v>
      </c>
      <c r="N394" s="12">
        <v>210</v>
      </c>
      <c r="O394" s="12" t="s">
        <v>12840</v>
      </c>
    </row>
    <row r="395" spans="1:15" x14ac:dyDescent="0.25">
      <c r="A395" s="12" t="s">
        <v>17</v>
      </c>
      <c r="B395" s="12">
        <v>371498</v>
      </c>
      <c r="C395" s="12">
        <v>372607</v>
      </c>
      <c r="E395" s="12" t="s">
        <v>11656</v>
      </c>
      <c r="F395" s="12" t="s">
        <v>12841</v>
      </c>
      <c r="I395" s="12" t="s">
        <v>11659</v>
      </c>
      <c r="L395" s="12" t="s">
        <v>12842</v>
      </c>
      <c r="M395" s="12" t="s">
        <v>12841</v>
      </c>
      <c r="N395" s="12">
        <v>369</v>
      </c>
      <c r="O395" s="12" t="s">
        <v>12843</v>
      </c>
    </row>
    <row r="396" spans="1:15" x14ac:dyDescent="0.25">
      <c r="A396" s="12" t="s">
        <v>17</v>
      </c>
      <c r="B396" s="12">
        <v>372719</v>
      </c>
      <c r="C396" s="12">
        <v>373501</v>
      </c>
      <c r="E396" s="12" t="s">
        <v>11656</v>
      </c>
      <c r="F396" s="12" t="s">
        <v>12844</v>
      </c>
      <c r="I396" s="12" t="s">
        <v>11659</v>
      </c>
      <c r="L396" s="12" t="s">
        <v>12845</v>
      </c>
      <c r="M396" s="12" t="s">
        <v>12844</v>
      </c>
      <c r="N396" s="12">
        <v>260</v>
      </c>
      <c r="O396" s="12" t="s">
        <v>12846</v>
      </c>
    </row>
    <row r="397" spans="1:15" x14ac:dyDescent="0.25">
      <c r="A397" s="12" t="s">
        <v>17</v>
      </c>
      <c r="B397" s="12">
        <v>373515</v>
      </c>
      <c r="C397" s="12">
        <v>374816</v>
      </c>
      <c r="E397" s="12" t="s">
        <v>11695</v>
      </c>
      <c r="F397" s="12" t="s">
        <v>12306</v>
      </c>
      <c r="I397" s="12" t="s">
        <v>11659</v>
      </c>
      <c r="L397" s="12" t="s">
        <v>12847</v>
      </c>
      <c r="M397" s="12" t="s">
        <v>12306</v>
      </c>
      <c r="N397" s="12">
        <v>433</v>
      </c>
      <c r="O397" s="12" t="s">
        <v>12848</v>
      </c>
    </row>
    <row r="398" spans="1:15" x14ac:dyDescent="0.25">
      <c r="A398" s="12" t="s">
        <v>17</v>
      </c>
      <c r="B398" s="12">
        <v>374962</v>
      </c>
      <c r="C398" s="12">
        <v>376488</v>
      </c>
      <c r="E398" s="12" t="s">
        <v>11695</v>
      </c>
      <c r="F398" s="12" t="s">
        <v>12849</v>
      </c>
      <c r="I398" s="12" t="s">
        <v>11659</v>
      </c>
      <c r="L398" s="12" t="s">
        <v>12850</v>
      </c>
      <c r="M398" s="12" t="s">
        <v>12849</v>
      </c>
      <c r="N398" s="12">
        <v>508</v>
      </c>
      <c r="O398" s="12" t="s">
        <v>12851</v>
      </c>
    </row>
    <row r="399" spans="1:15" x14ac:dyDescent="0.25">
      <c r="A399" s="12" t="s">
        <v>17</v>
      </c>
      <c r="B399" s="12">
        <v>377070</v>
      </c>
      <c r="C399" s="12">
        <v>378155</v>
      </c>
      <c r="E399" s="12" t="s">
        <v>11656</v>
      </c>
      <c r="F399" s="12" t="s">
        <v>12852</v>
      </c>
      <c r="I399" s="12" t="s">
        <v>11659</v>
      </c>
      <c r="L399" s="12" t="s">
        <v>12853</v>
      </c>
      <c r="M399" s="12" t="s">
        <v>12852</v>
      </c>
      <c r="N399" s="12">
        <v>361</v>
      </c>
      <c r="O399" s="12" t="s">
        <v>12854</v>
      </c>
    </row>
    <row r="400" spans="1:15" x14ac:dyDescent="0.25">
      <c r="A400" s="12" t="s">
        <v>17</v>
      </c>
      <c r="B400" s="12">
        <v>378209</v>
      </c>
      <c r="C400" s="12">
        <v>378964</v>
      </c>
      <c r="E400" s="12" t="s">
        <v>11695</v>
      </c>
      <c r="F400" s="12" t="s">
        <v>12855</v>
      </c>
      <c r="I400" s="12" t="s">
        <v>11659</v>
      </c>
      <c r="L400" s="12" t="s">
        <v>12856</v>
      </c>
      <c r="M400" s="12" t="s">
        <v>12855</v>
      </c>
      <c r="N400" s="12">
        <v>251</v>
      </c>
      <c r="O400" s="12" t="s">
        <v>12857</v>
      </c>
    </row>
    <row r="401" spans="1:15" x14ac:dyDescent="0.25">
      <c r="A401" s="12" t="s">
        <v>17</v>
      </c>
      <c r="B401" s="12">
        <v>379012</v>
      </c>
      <c r="C401" s="12">
        <v>379806</v>
      </c>
      <c r="E401" s="12" t="s">
        <v>11695</v>
      </c>
      <c r="F401" s="12" t="s">
        <v>12417</v>
      </c>
      <c r="I401" s="12" t="s">
        <v>11659</v>
      </c>
      <c r="L401" s="12" t="s">
        <v>12858</v>
      </c>
      <c r="M401" s="12" t="s">
        <v>12417</v>
      </c>
      <c r="N401" s="12">
        <v>264</v>
      </c>
      <c r="O401" s="12" t="s">
        <v>12859</v>
      </c>
    </row>
    <row r="402" spans="1:15" x14ac:dyDescent="0.25">
      <c r="A402" s="12" t="s">
        <v>17</v>
      </c>
      <c r="B402" s="12">
        <v>379928</v>
      </c>
      <c r="C402" s="12">
        <v>380650</v>
      </c>
      <c r="E402" s="12" t="s">
        <v>11695</v>
      </c>
      <c r="F402" s="12" t="s">
        <v>12860</v>
      </c>
      <c r="I402" s="12" t="s">
        <v>11659</v>
      </c>
      <c r="L402" s="12" t="s">
        <v>12861</v>
      </c>
      <c r="M402" s="12" t="s">
        <v>12860</v>
      </c>
      <c r="N402" s="12">
        <v>240</v>
      </c>
      <c r="O402" s="12" t="s">
        <v>12862</v>
      </c>
    </row>
    <row r="403" spans="1:15" x14ac:dyDescent="0.25">
      <c r="A403" s="12" t="s">
        <v>17</v>
      </c>
      <c r="B403" s="12">
        <v>381025</v>
      </c>
      <c r="C403" s="12">
        <v>381210</v>
      </c>
      <c r="E403" s="12" t="s">
        <v>11656</v>
      </c>
      <c r="F403" s="12" t="s">
        <v>12090</v>
      </c>
      <c r="I403" s="12" t="s">
        <v>12092</v>
      </c>
      <c r="O403" s="12" t="s">
        <v>12863</v>
      </c>
    </row>
    <row r="404" spans="1:15" x14ac:dyDescent="0.25">
      <c r="A404" s="12" t="s">
        <v>17</v>
      </c>
      <c r="B404" s="12">
        <v>381580</v>
      </c>
      <c r="C404" s="12">
        <v>382152</v>
      </c>
      <c r="E404" s="12" t="s">
        <v>11656</v>
      </c>
      <c r="F404" s="12" t="s">
        <v>12090</v>
      </c>
      <c r="I404" s="12" t="s">
        <v>12092</v>
      </c>
      <c r="O404" s="12" t="s">
        <v>12864</v>
      </c>
    </row>
    <row r="405" spans="1:15" x14ac:dyDescent="0.25">
      <c r="A405" s="12" t="s">
        <v>17</v>
      </c>
      <c r="B405" s="12">
        <v>382299</v>
      </c>
      <c r="C405" s="12">
        <v>382748</v>
      </c>
      <c r="E405" s="12" t="s">
        <v>11656</v>
      </c>
      <c r="F405" s="12" t="s">
        <v>12865</v>
      </c>
      <c r="G405" s="12" t="s">
        <v>12866</v>
      </c>
      <c r="I405" s="12" t="s">
        <v>11659</v>
      </c>
      <c r="L405" s="12" t="s">
        <v>12867</v>
      </c>
      <c r="M405" s="12" t="s">
        <v>12865</v>
      </c>
      <c r="N405" s="12">
        <v>149</v>
      </c>
      <c r="O405" s="12" t="s">
        <v>12868</v>
      </c>
    </row>
    <row r="406" spans="1:15" x14ac:dyDescent="0.25">
      <c r="A406" s="12" t="s">
        <v>17</v>
      </c>
      <c r="B406" s="12">
        <v>383017</v>
      </c>
      <c r="C406" s="12">
        <v>384249</v>
      </c>
      <c r="E406" s="12" t="s">
        <v>11656</v>
      </c>
      <c r="F406" s="12" t="s">
        <v>12869</v>
      </c>
      <c r="G406" s="12" t="s">
        <v>12870</v>
      </c>
      <c r="I406" s="12" t="s">
        <v>11659</v>
      </c>
      <c r="L406" s="12" t="s">
        <v>12871</v>
      </c>
      <c r="M406" s="12" t="s">
        <v>12869</v>
      </c>
      <c r="N406" s="12">
        <v>410</v>
      </c>
      <c r="O406" s="12" t="s">
        <v>12872</v>
      </c>
    </row>
    <row r="407" spans="1:15" x14ac:dyDescent="0.25">
      <c r="A407" s="12" t="s">
        <v>17</v>
      </c>
      <c r="B407" s="12">
        <v>384280</v>
      </c>
      <c r="C407" s="12">
        <v>385278</v>
      </c>
      <c r="E407" s="12" t="s">
        <v>11656</v>
      </c>
      <c r="F407" s="12" t="s">
        <v>12873</v>
      </c>
      <c r="G407" s="12" t="s">
        <v>12874</v>
      </c>
      <c r="I407" s="12" t="s">
        <v>11659</v>
      </c>
      <c r="L407" s="12" t="s">
        <v>12875</v>
      </c>
      <c r="M407" s="12" t="s">
        <v>12873</v>
      </c>
      <c r="N407" s="12">
        <v>332</v>
      </c>
      <c r="O407" s="12" t="s">
        <v>12876</v>
      </c>
    </row>
    <row r="408" spans="1:15" x14ac:dyDescent="0.25">
      <c r="A408" s="12" t="s">
        <v>17</v>
      </c>
      <c r="B408" s="12">
        <v>385378</v>
      </c>
      <c r="C408" s="12">
        <v>386793</v>
      </c>
      <c r="E408" s="12" t="s">
        <v>11656</v>
      </c>
      <c r="F408" s="12" t="s">
        <v>12877</v>
      </c>
      <c r="G408" s="12" t="s">
        <v>12878</v>
      </c>
      <c r="I408" s="12" t="s">
        <v>11659</v>
      </c>
      <c r="L408" s="12" t="s">
        <v>12879</v>
      </c>
      <c r="M408" s="12" t="s">
        <v>12877</v>
      </c>
      <c r="N408" s="12">
        <v>471</v>
      </c>
      <c r="O408" s="12" t="s">
        <v>12880</v>
      </c>
    </row>
    <row r="409" spans="1:15" x14ac:dyDescent="0.25">
      <c r="A409" s="12" t="s">
        <v>17</v>
      </c>
      <c r="B409" s="12">
        <v>386831</v>
      </c>
      <c r="C409" s="12">
        <v>387793</v>
      </c>
      <c r="E409" s="12" t="s">
        <v>11656</v>
      </c>
      <c r="F409" s="12" t="s">
        <v>12881</v>
      </c>
      <c r="G409" s="12" t="s">
        <v>12882</v>
      </c>
      <c r="I409" s="12" t="s">
        <v>11659</v>
      </c>
      <c r="L409" s="12" t="s">
        <v>12883</v>
      </c>
      <c r="M409" s="12" t="s">
        <v>12881</v>
      </c>
      <c r="N409" s="12">
        <v>320</v>
      </c>
      <c r="O409" s="12" t="s">
        <v>12884</v>
      </c>
    </row>
    <row r="410" spans="1:15" x14ac:dyDescent="0.25">
      <c r="A410" s="12" t="s">
        <v>17</v>
      </c>
      <c r="B410" s="12">
        <v>387995</v>
      </c>
      <c r="C410" s="12">
        <v>388684</v>
      </c>
      <c r="E410" s="12" t="s">
        <v>11656</v>
      </c>
      <c r="F410" s="12" t="s">
        <v>12885</v>
      </c>
      <c r="I410" s="12" t="s">
        <v>11659</v>
      </c>
      <c r="L410" s="12" t="s">
        <v>12886</v>
      </c>
      <c r="M410" s="12" t="s">
        <v>12885</v>
      </c>
      <c r="N410" s="12">
        <v>229</v>
      </c>
      <c r="O410" s="12" t="s">
        <v>12887</v>
      </c>
    </row>
    <row r="411" spans="1:15" x14ac:dyDescent="0.25">
      <c r="A411" s="12" t="s">
        <v>17</v>
      </c>
      <c r="B411" s="12">
        <v>388841</v>
      </c>
      <c r="C411" s="12">
        <v>389524</v>
      </c>
      <c r="E411" s="12" t="s">
        <v>11656</v>
      </c>
      <c r="F411" s="12" t="s">
        <v>12230</v>
      </c>
      <c r="I411" s="12" t="s">
        <v>11659</v>
      </c>
      <c r="L411" s="12" t="s">
        <v>12888</v>
      </c>
      <c r="M411" s="12" t="s">
        <v>12230</v>
      </c>
      <c r="N411" s="12">
        <v>227</v>
      </c>
      <c r="O411" s="12" t="s">
        <v>12889</v>
      </c>
    </row>
    <row r="412" spans="1:15" x14ac:dyDescent="0.25">
      <c r="A412" s="12" t="s">
        <v>17</v>
      </c>
      <c r="B412" s="12">
        <v>389648</v>
      </c>
      <c r="C412" s="12">
        <v>390982</v>
      </c>
      <c r="E412" s="12" t="s">
        <v>11695</v>
      </c>
      <c r="F412" s="12" t="s">
        <v>12849</v>
      </c>
      <c r="I412" s="12" t="s">
        <v>11659</v>
      </c>
      <c r="L412" s="12" t="s">
        <v>12890</v>
      </c>
      <c r="M412" s="12" t="s">
        <v>12849</v>
      </c>
      <c r="N412" s="12">
        <v>444</v>
      </c>
      <c r="O412" s="12" t="s">
        <v>12891</v>
      </c>
    </row>
    <row r="413" spans="1:15" x14ac:dyDescent="0.25">
      <c r="A413" s="12" t="s">
        <v>17</v>
      </c>
      <c r="B413" s="12">
        <v>391226</v>
      </c>
      <c r="C413" s="12">
        <v>392890</v>
      </c>
      <c r="E413" s="12" t="s">
        <v>11656</v>
      </c>
      <c r="F413" s="12" t="s">
        <v>12892</v>
      </c>
      <c r="I413" s="12" t="s">
        <v>11659</v>
      </c>
      <c r="L413" s="12" t="s">
        <v>12893</v>
      </c>
      <c r="M413" s="12" t="s">
        <v>12892</v>
      </c>
      <c r="N413" s="12">
        <v>554</v>
      </c>
      <c r="O413" s="12" t="s">
        <v>12894</v>
      </c>
    </row>
    <row r="414" spans="1:15" x14ac:dyDescent="0.25">
      <c r="A414" s="12" t="s">
        <v>17</v>
      </c>
      <c r="B414" s="12">
        <v>393096</v>
      </c>
      <c r="C414" s="12">
        <v>394733</v>
      </c>
      <c r="E414" s="12" t="s">
        <v>11656</v>
      </c>
      <c r="F414" s="12" t="s">
        <v>12895</v>
      </c>
      <c r="I414" s="12" t="s">
        <v>11659</v>
      </c>
      <c r="L414" s="12" t="s">
        <v>12896</v>
      </c>
      <c r="M414" s="12" t="s">
        <v>12895</v>
      </c>
      <c r="N414" s="12">
        <v>545</v>
      </c>
      <c r="O414" s="12" t="s">
        <v>12897</v>
      </c>
    </row>
    <row r="415" spans="1:15" x14ac:dyDescent="0.25">
      <c r="A415" s="12" t="s">
        <v>17</v>
      </c>
      <c r="B415" s="12">
        <v>394738</v>
      </c>
      <c r="C415" s="12">
        <v>395529</v>
      </c>
      <c r="E415" s="12" t="s">
        <v>11656</v>
      </c>
      <c r="F415" s="12" t="s">
        <v>12898</v>
      </c>
      <c r="I415" s="12" t="s">
        <v>11659</v>
      </c>
      <c r="L415" s="12" t="s">
        <v>12899</v>
      </c>
      <c r="M415" s="12" t="s">
        <v>12898</v>
      </c>
      <c r="N415" s="12">
        <v>263</v>
      </c>
      <c r="O415" s="12" t="s">
        <v>12900</v>
      </c>
    </row>
    <row r="416" spans="1:15" x14ac:dyDescent="0.25">
      <c r="A416" s="12" t="s">
        <v>17</v>
      </c>
      <c r="B416" s="12">
        <v>395834</v>
      </c>
      <c r="C416" s="12">
        <v>398695</v>
      </c>
      <c r="E416" s="12" t="s">
        <v>11656</v>
      </c>
      <c r="F416" s="12" t="s">
        <v>12901</v>
      </c>
      <c r="I416" s="12" t="s">
        <v>11659</v>
      </c>
      <c r="L416" s="12" t="s">
        <v>12902</v>
      </c>
      <c r="M416" s="12" t="s">
        <v>12901</v>
      </c>
      <c r="N416" s="12">
        <v>953</v>
      </c>
      <c r="O416" s="12" t="s">
        <v>12903</v>
      </c>
    </row>
    <row r="417" spans="1:15" x14ac:dyDescent="0.25">
      <c r="A417" s="12" t="s">
        <v>17</v>
      </c>
      <c r="B417" s="12">
        <v>398734</v>
      </c>
      <c r="C417" s="12">
        <v>400923</v>
      </c>
      <c r="E417" s="12" t="s">
        <v>11695</v>
      </c>
      <c r="F417" s="12" t="s">
        <v>12904</v>
      </c>
      <c r="G417" s="12" t="s">
        <v>12905</v>
      </c>
      <c r="I417" s="12" t="s">
        <v>11659</v>
      </c>
      <c r="L417" s="12" t="s">
        <v>12906</v>
      </c>
      <c r="M417" s="12" t="s">
        <v>12904</v>
      </c>
      <c r="N417" s="12">
        <v>729</v>
      </c>
      <c r="O417" s="12" t="s">
        <v>12907</v>
      </c>
    </row>
    <row r="418" spans="1:15" x14ac:dyDescent="0.25">
      <c r="A418" s="12" t="s">
        <v>17</v>
      </c>
      <c r="B418" s="12">
        <v>401300</v>
      </c>
      <c r="C418" s="12">
        <v>402109</v>
      </c>
      <c r="E418" s="12" t="s">
        <v>11656</v>
      </c>
      <c r="F418" s="12" t="s">
        <v>12908</v>
      </c>
      <c r="G418" s="12" t="s">
        <v>12909</v>
      </c>
      <c r="I418" s="12" t="s">
        <v>11659</v>
      </c>
      <c r="L418" s="12" t="s">
        <v>12910</v>
      </c>
      <c r="M418" s="12" t="s">
        <v>12908</v>
      </c>
      <c r="N418" s="12">
        <v>269</v>
      </c>
      <c r="O418" s="12" t="s">
        <v>12911</v>
      </c>
    </row>
    <row r="419" spans="1:15" x14ac:dyDescent="0.25">
      <c r="A419" s="12" t="s">
        <v>17</v>
      </c>
      <c r="B419" s="12">
        <v>402115</v>
      </c>
      <c r="C419" s="12">
        <v>402783</v>
      </c>
      <c r="E419" s="12" t="s">
        <v>11656</v>
      </c>
      <c r="F419" s="12" t="s">
        <v>12912</v>
      </c>
      <c r="G419" s="12" t="s">
        <v>12913</v>
      </c>
      <c r="I419" s="12" t="s">
        <v>11659</v>
      </c>
      <c r="L419" s="12" t="s">
        <v>12914</v>
      </c>
      <c r="M419" s="12" t="s">
        <v>12912</v>
      </c>
      <c r="N419" s="12">
        <v>222</v>
      </c>
      <c r="O419" s="12" t="s">
        <v>12915</v>
      </c>
    </row>
    <row r="420" spans="1:15" x14ac:dyDescent="0.25">
      <c r="A420" s="12" t="s">
        <v>17</v>
      </c>
      <c r="B420" s="12">
        <v>402900</v>
      </c>
      <c r="C420" s="12">
        <v>404213</v>
      </c>
      <c r="E420" s="12" t="s">
        <v>11695</v>
      </c>
      <c r="F420" s="12" t="s">
        <v>12916</v>
      </c>
      <c r="I420" s="12" t="s">
        <v>11659</v>
      </c>
      <c r="L420" s="12" t="s">
        <v>12917</v>
      </c>
      <c r="M420" s="12" t="s">
        <v>12916</v>
      </c>
      <c r="N420" s="12">
        <v>437</v>
      </c>
      <c r="O420" s="12" t="s">
        <v>12918</v>
      </c>
    </row>
    <row r="421" spans="1:15" x14ac:dyDescent="0.25">
      <c r="A421" s="12" t="s">
        <v>17</v>
      </c>
      <c r="B421" s="12">
        <v>404714</v>
      </c>
      <c r="C421" s="12">
        <v>406456</v>
      </c>
      <c r="E421" s="12" t="s">
        <v>11656</v>
      </c>
      <c r="F421" s="12" t="s">
        <v>12919</v>
      </c>
      <c r="I421" s="12" t="s">
        <v>11659</v>
      </c>
      <c r="L421" s="12" t="s">
        <v>12920</v>
      </c>
      <c r="M421" s="12" t="s">
        <v>12919</v>
      </c>
      <c r="N421" s="12">
        <v>580</v>
      </c>
      <c r="O421" s="12" t="s">
        <v>12921</v>
      </c>
    </row>
    <row r="422" spans="1:15" x14ac:dyDescent="0.25">
      <c r="A422" s="12" t="s">
        <v>17</v>
      </c>
      <c r="B422" s="12">
        <v>406592</v>
      </c>
      <c r="C422" s="12">
        <v>410173</v>
      </c>
      <c r="E422" s="12" t="s">
        <v>11656</v>
      </c>
      <c r="F422" s="12" t="s">
        <v>12922</v>
      </c>
      <c r="I422" s="12" t="s">
        <v>11659</v>
      </c>
      <c r="L422" s="12" t="s">
        <v>12923</v>
      </c>
      <c r="M422" s="12" t="s">
        <v>12922</v>
      </c>
      <c r="N422" s="12">
        <v>1193</v>
      </c>
      <c r="O422" s="12" t="s">
        <v>12924</v>
      </c>
    </row>
    <row r="423" spans="1:15" x14ac:dyDescent="0.25">
      <c r="A423" s="12" t="s">
        <v>17</v>
      </c>
      <c r="B423" s="12">
        <v>410429</v>
      </c>
      <c r="C423" s="12">
        <v>410749</v>
      </c>
      <c r="E423" s="12" t="s">
        <v>11656</v>
      </c>
      <c r="F423" s="12" t="s">
        <v>12925</v>
      </c>
      <c r="I423" s="12" t="s">
        <v>11659</v>
      </c>
      <c r="L423" s="12" t="s">
        <v>12926</v>
      </c>
      <c r="M423" s="12" t="s">
        <v>12925</v>
      </c>
      <c r="N423" s="12">
        <v>106</v>
      </c>
      <c r="O423" s="12" t="s">
        <v>12927</v>
      </c>
    </row>
    <row r="424" spans="1:15" x14ac:dyDescent="0.25">
      <c r="A424" s="12" t="s">
        <v>17</v>
      </c>
      <c r="B424" s="12">
        <v>410721</v>
      </c>
      <c r="C424" s="12">
        <v>411494</v>
      </c>
      <c r="E424" s="12" t="s">
        <v>11656</v>
      </c>
      <c r="F424" s="12" t="s">
        <v>12322</v>
      </c>
      <c r="I424" s="12" t="s">
        <v>11659</v>
      </c>
      <c r="L424" s="12" t="s">
        <v>12928</v>
      </c>
      <c r="M424" s="12" t="s">
        <v>12322</v>
      </c>
      <c r="N424" s="12">
        <v>257</v>
      </c>
      <c r="O424" s="12" t="s">
        <v>12929</v>
      </c>
    </row>
    <row r="425" spans="1:15" x14ac:dyDescent="0.25">
      <c r="A425" s="12" t="s">
        <v>17</v>
      </c>
      <c r="B425" s="12">
        <v>411491</v>
      </c>
      <c r="C425" s="12">
        <v>412489</v>
      </c>
      <c r="E425" s="12" t="s">
        <v>11656</v>
      </c>
      <c r="F425" s="12" t="s">
        <v>12417</v>
      </c>
      <c r="I425" s="12" t="s">
        <v>11659</v>
      </c>
      <c r="L425" s="12" t="s">
        <v>12930</v>
      </c>
      <c r="M425" s="12" t="s">
        <v>12417</v>
      </c>
      <c r="N425" s="12">
        <v>332</v>
      </c>
      <c r="O425" s="12" t="s">
        <v>12931</v>
      </c>
    </row>
    <row r="426" spans="1:15" x14ac:dyDescent="0.25">
      <c r="A426" s="12" t="s">
        <v>17</v>
      </c>
      <c r="B426" s="12">
        <v>412486</v>
      </c>
      <c r="C426" s="12">
        <v>413235</v>
      </c>
      <c r="E426" s="12" t="s">
        <v>11656</v>
      </c>
      <c r="F426" s="12" t="s">
        <v>12327</v>
      </c>
      <c r="I426" s="12" t="s">
        <v>11659</v>
      </c>
      <c r="L426" s="12" t="s">
        <v>12932</v>
      </c>
      <c r="M426" s="12" t="s">
        <v>12327</v>
      </c>
      <c r="N426" s="12">
        <v>249</v>
      </c>
      <c r="O426" s="12" t="s">
        <v>12933</v>
      </c>
    </row>
    <row r="427" spans="1:15" x14ac:dyDescent="0.25">
      <c r="A427" s="12" t="s">
        <v>17</v>
      </c>
      <c r="B427" s="12">
        <v>413631</v>
      </c>
      <c r="C427" s="12">
        <v>415175</v>
      </c>
      <c r="E427" s="12" t="s">
        <v>11656</v>
      </c>
      <c r="F427" s="12" t="s">
        <v>12539</v>
      </c>
      <c r="I427" s="12" t="s">
        <v>11659</v>
      </c>
      <c r="L427" s="12" t="s">
        <v>12934</v>
      </c>
      <c r="M427" s="12" t="s">
        <v>12539</v>
      </c>
      <c r="N427" s="12">
        <v>514</v>
      </c>
      <c r="O427" s="12" t="s">
        <v>12935</v>
      </c>
    </row>
    <row r="428" spans="1:15" x14ac:dyDescent="0.25">
      <c r="A428" s="12" t="s">
        <v>17</v>
      </c>
      <c r="B428" s="12">
        <v>415616</v>
      </c>
      <c r="C428" s="12">
        <v>417640</v>
      </c>
      <c r="E428" s="12" t="s">
        <v>11695</v>
      </c>
      <c r="F428" s="12" t="s">
        <v>12936</v>
      </c>
      <c r="I428" s="12" t="s">
        <v>11659</v>
      </c>
      <c r="L428" s="12" t="s">
        <v>12937</v>
      </c>
      <c r="M428" s="12" t="s">
        <v>12936</v>
      </c>
      <c r="N428" s="12">
        <v>674</v>
      </c>
      <c r="O428" s="12" t="s">
        <v>12938</v>
      </c>
    </row>
    <row r="429" spans="1:15" x14ac:dyDescent="0.25">
      <c r="A429" s="12" t="s">
        <v>17</v>
      </c>
      <c r="B429" s="12">
        <v>418012</v>
      </c>
      <c r="C429" s="12">
        <v>418383</v>
      </c>
      <c r="E429" s="12" t="s">
        <v>11656</v>
      </c>
      <c r="F429" s="12" t="s">
        <v>12939</v>
      </c>
      <c r="I429" s="12" t="s">
        <v>11659</v>
      </c>
      <c r="L429" s="12" t="s">
        <v>12940</v>
      </c>
      <c r="M429" s="12" t="s">
        <v>12939</v>
      </c>
      <c r="N429" s="12">
        <v>123</v>
      </c>
      <c r="O429" s="12" t="s">
        <v>12941</v>
      </c>
    </row>
    <row r="430" spans="1:15" x14ac:dyDescent="0.25">
      <c r="A430" s="12" t="s">
        <v>17</v>
      </c>
      <c r="B430" s="12">
        <v>418394</v>
      </c>
      <c r="C430" s="12">
        <v>418708</v>
      </c>
      <c r="E430" s="12" t="s">
        <v>11656</v>
      </c>
      <c r="F430" s="12" t="s">
        <v>12942</v>
      </c>
      <c r="I430" s="12" t="s">
        <v>11659</v>
      </c>
      <c r="L430" s="12" t="s">
        <v>12943</v>
      </c>
      <c r="M430" s="12" t="s">
        <v>12942</v>
      </c>
      <c r="N430" s="12">
        <v>104</v>
      </c>
      <c r="O430" s="12" t="s">
        <v>12944</v>
      </c>
    </row>
    <row r="431" spans="1:15" x14ac:dyDescent="0.25">
      <c r="A431" s="12" t="s">
        <v>17</v>
      </c>
      <c r="B431" s="12">
        <v>418722</v>
      </c>
      <c r="C431" s="12">
        <v>418964</v>
      </c>
      <c r="E431" s="12" t="s">
        <v>11656</v>
      </c>
      <c r="F431" s="12" t="s">
        <v>12230</v>
      </c>
      <c r="I431" s="12" t="s">
        <v>11659</v>
      </c>
      <c r="L431" s="12" t="s">
        <v>12945</v>
      </c>
      <c r="M431" s="12" t="s">
        <v>12230</v>
      </c>
      <c r="N431" s="12">
        <v>80</v>
      </c>
      <c r="O431" s="12" t="s">
        <v>12946</v>
      </c>
    </row>
    <row r="432" spans="1:15" x14ac:dyDescent="0.25">
      <c r="A432" s="12" t="s">
        <v>17</v>
      </c>
      <c r="B432" s="12">
        <v>419090</v>
      </c>
      <c r="C432" s="12">
        <v>419233</v>
      </c>
      <c r="E432" s="12" t="s">
        <v>11656</v>
      </c>
      <c r="F432" s="12" t="s">
        <v>12230</v>
      </c>
      <c r="I432" s="12" t="s">
        <v>11659</v>
      </c>
      <c r="L432" s="12" t="s">
        <v>12947</v>
      </c>
      <c r="M432" s="12" t="s">
        <v>12230</v>
      </c>
      <c r="N432" s="12">
        <v>47</v>
      </c>
      <c r="O432" s="12" t="s">
        <v>12948</v>
      </c>
    </row>
    <row r="433" spans="1:15" x14ac:dyDescent="0.25">
      <c r="A433" s="12" t="s">
        <v>17</v>
      </c>
      <c r="B433" s="12">
        <v>419314</v>
      </c>
      <c r="C433" s="12">
        <v>419895</v>
      </c>
      <c r="E433" s="12" t="s">
        <v>11656</v>
      </c>
      <c r="F433" s="12" t="s">
        <v>12949</v>
      </c>
      <c r="I433" s="12" t="s">
        <v>11659</v>
      </c>
      <c r="L433" s="12" t="s">
        <v>12950</v>
      </c>
      <c r="M433" s="12" t="s">
        <v>12949</v>
      </c>
      <c r="N433" s="12">
        <v>193</v>
      </c>
      <c r="O433" s="12" t="s">
        <v>12951</v>
      </c>
    </row>
    <row r="434" spans="1:15" x14ac:dyDescent="0.25">
      <c r="A434" s="12" t="s">
        <v>17</v>
      </c>
      <c r="B434" s="12">
        <v>419962</v>
      </c>
      <c r="C434" s="12">
        <v>421194</v>
      </c>
      <c r="E434" s="12" t="s">
        <v>11656</v>
      </c>
      <c r="F434" s="12" t="s">
        <v>12306</v>
      </c>
      <c r="I434" s="12" t="s">
        <v>11659</v>
      </c>
      <c r="L434" s="12" t="s">
        <v>12952</v>
      </c>
      <c r="M434" s="12" t="s">
        <v>12306</v>
      </c>
      <c r="N434" s="12">
        <v>410</v>
      </c>
      <c r="O434" s="12" t="s">
        <v>12953</v>
      </c>
    </row>
    <row r="435" spans="1:15" x14ac:dyDescent="0.25">
      <c r="A435" s="12" t="s">
        <v>17</v>
      </c>
      <c r="B435" s="12">
        <v>421251</v>
      </c>
      <c r="C435" s="12">
        <v>421502</v>
      </c>
      <c r="E435" s="12" t="s">
        <v>11656</v>
      </c>
      <c r="F435" s="12" t="s">
        <v>12954</v>
      </c>
      <c r="I435" s="12" t="s">
        <v>11659</v>
      </c>
      <c r="L435" s="12" t="s">
        <v>12955</v>
      </c>
      <c r="M435" s="12" t="s">
        <v>12954</v>
      </c>
      <c r="N435" s="12">
        <v>83</v>
      </c>
      <c r="O435" s="12" t="s">
        <v>12956</v>
      </c>
    </row>
    <row r="436" spans="1:15" x14ac:dyDescent="0.25">
      <c r="A436" s="12" t="s">
        <v>17</v>
      </c>
      <c r="B436" s="12">
        <v>421572</v>
      </c>
      <c r="C436" s="12">
        <v>422855</v>
      </c>
      <c r="E436" s="12" t="s">
        <v>11695</v>
      </c>
      <c r="F436" s="12" t="s">
        <v>12306</v>
      </c>
      <c r="I436" s="12" t="s">
        <v>11659</v>
      </c>
      <c r="L436" s="12" t="s">
        <v>12957</v>
      </c>
      <c r="M436" s="12" t="s">
        <v>12306</v>
      </c>
      <c r="N436" s="12">
        <v>427</v>
      </c>
      <c r="O436" s="12" t="s">
        <v>12958</v>
      </c>
    </row>
    <row r="437" spans="1:15" x14ac:dyDescent="0.25">
      <c r="A437" s="12" t="s">
        <v>17</v>
      </c>
      <c r="B437" s="12">
        <v>422964</v>
      </c>
      <c r="C437" s="12">
        <v>424277</v>
      </c>
      <c r="E437" s="12" t="s">
        <v>11695</v>
      </c>
      <c r="F437" s="12" t="s">
        <v>12959</v>
      </c>
      <c r="I437" s="12" t="s">
        <v>11659</v>
      </c>
      <c r="L437" s="12" t="s">
        <v>12960</v>
      </c>
      <c r="M437" s="12" t="s">
        <v>12959</v>
      </c>
      <c r="N437" s="12">
        <v>437</v>
      </c>
      <c r="O437" s="12" t="s">
        <v>12961</v>
      </c>
    </row>
    <row r="438" spans="1:15" x14ac:dyDescent="0.25">
      <c r="A438" s="12" t="s">
        <v>17</v>
      </c>
      <c r="B438" s="12">
        <v>424431</v>
      </c>
      <c r="C438" s="12">
        <v>424724</v>
      </c>
      <c r="E438" s="12" t="s">
        <v>11656</v>
      </c>
      <c r="F438" s="12" t="s">
        <v>12962</v>
      </c>
      <c r="I438" s="12" t="s">
        <v>11659</v>
      </c>
      <c r="L438" s="12" t="s">
        <v>12963</v>
      </c>
      <c r="M438" s="12" t="s">
        <v>12962</v>
      </c>
      <c r="N438" s="12">
        <v>97</v>
      </c>
      <c r="O438" s="12" t="s">
        <v>12964</v>
      </c>
    </row>
    <row r="439" spans="1:15" x14ac:dyDescent="0.25">
      <c r="A439" s="12" t="s">
        <v>17</v>
      </c>
      <c r="B439" s="12">
        <v>425075</v>
      </c>
      <c r="C439" s="12">
        <v>426505</v>
      </c>
      <c r="E439" s="12" t="s">
        <v>11656</v>
      </c>
      <c r="F439" s="12" t="s">
        <v>12965</v>
      </c>
      <c r="G439" s="12" t="s">
        <v>12966</v>
      </c>
      <c r="I439" s="12" t="s">
        <v>11659</v>
      </c>
      <c r="L439" s="12" t="s">
        <v>12967</v>
      </c>
      <c r="M439" s="12" t="s">
        <v>12965</v>
      </c>
      <c r="N439" s="12">
        <v>476</v>
      </c>
      <c r="O439" s="12" t="s">
        <v>12968</v>
      </c>
    </row>
    <row r="440" spans="1:15" x14ac:dyDescent="0.25">
      <c r="A440" s="12" t="s">
        <v>17</v>
      </c>
      <c r="B440" s="12">
        <v>426620</v>
      </c>
      <c r="C440" s="12">
        <v>427663</v>
      </c>
      <c r="E440" s="12" t="s">
        <v>11695</v>
      </c>
      <c r="F440" s="12" t="s">
        <v>12230</v>
      </c>
      <c r="I440" s="12" t="s">
        <v>11659</v>
      </c>
      <c r="L440" s="12" t="s">
        <v>12969</v>
      </c>
      <c r="M440" s="12" t="s">
        <v>12230</v>
      </c>
      <c r="N440" s="12">
        <v>347</v>
      </c>
      <c r="O440" s="12" t="s">
        <v>12970</v>
      </c>
    </row>
    <row r="441" spans="1:15" x14ac:dyDescent="0.25">
      <c r="A441" s="12" t="s">
        <v>17</v>
      </c>
      <c r="B441" s="12">
        <v>427865</v>
      </c>
      <c r="C441" s="12">
        <v>428743</v>
      </c>
      <c r="E441" s="12" t="s">
        <v>11656</v>
      </c>
      <c r="F441" s="12" t="s">
        <v>12971</v>
      </c>
      <c r="I441" s="12" t="s">
        <v>11659</v>
      </c>
      <c r="L441" s="12" t="s">
        <v>12972</v>
      </c>
      <c r="M441" s="12" t="s">
        <v>12971</v>
      </c>
      <c r="N441" s="12">
        <v>292</v>
      </c>
      <c r="O441" s="12" t="s">
        <v>12973</v>
      </c>
    </row>
    <row r="442" spans="1:15" x14ac:dyDescent="0.25">
      <c r="A442" s="12" t="s">
        <v>17</v>
      </c>
      <c r="B442" s="12">
        <v>428872</v>
      </c>
      <c r="C442" s="12">
        <v>429468</v>
      </c>
      <c r="E442" s="12" t="s">
        <v>11656</v>
      </c>
      <c r="F442" s="12" t="s">
        <v>12974</v>
      </c>
      <c r="I442" s="12" t="s">
        <v>11659</v>
      </c>
      <c r="L442" s="12" t="s">
        <v>12975</v>
      </c>
      <c r="M442" s="12" t="s">
        <v>12974</v>
      </c>
      <c r="N442" s="12">
        <v>198</v>
      </c>
      <c r="O442" s="12" t="s">
        <v>12976</v>
      </c>
    </row>
    <row r="443" spans="1:15" x14ac:dyDescent="0.25">
      <c r="A443" s="12" t="s">
        <v>17</v>
      </c>
      <c r="B443" s="12">
        <v>429492</v>
      </c>
      <c r="C443" s="12">
        <v>430076</v>
      </c>
      <c r="E443" s="12" t="s">
        <v>11656</v>
      </c>
      <c r="F443" s="12" t="s">
        <v>12974</v>
      </c>
      <c r="I443" s="12" t="s">
        <v>11659</v>
      </c>
      <c r="L443" s="12" t="s">
        <v>12977</v>
      </c>
      <c r="M443" s="12" t="s">
        <v>12974</v>
      </c>
      <c r="N443" s="12">
        <v>194</v>
      </c>
      <c r="O443" s="12" t="s">
        <v>12978</v>
      </c>
    </row>
    <row r="444" spans="1:15" x14ac:dyDescent="0.25">
      <c r="A444" s="12" t="s">
        <v>17</v>
      </c>
      <c r="B444" s="12">
        <v>430162</v>
      </c>
      <c r="C444" s="12">
        <v>430740</v>
      </c>
      <c r="E444" s="12" t="s">
        <v>11656</v>
      </c>
      <c r="F444" s="12" t="s">
        <v>12974</v>
      </c>
      <c r="I444" s="12" t="s">
        <v>11659</v>
      </c>
      <c r="L444" s="12" t="s">
        <v>12979</v>
      </c>
      <c r="M444" s="12" t="s">
        <v>12974</v>
      </c>
      <c r="N444" s="12">
        <v>192</v>
      </c>
      <c r="O444" s="12" t="s">
        <v>12980</v>
      </c>
    </row>
    <row r="445" spans="1:15" x14ac:dyDescent="0.25">
      <c r="A445" s="12" t="s">
        <v>17</v>
      </c>
      <c r="B445" s="12">
        <v>430813</v>
      </c>
      <c r="C445" s="12">
        <v>431604</v>
      </c>
      <c r="E445" s="12" t="s">
        <v>11656</v>
      </c>
      <c r="F445" s="12" t="s">
        <v>12981</v>
      </c>
      <c r="I445" s="12" t="s">
        <v>11659</v>
      </c>
      <c r="L445" s="12" t="s">
        <v>12982</v>
      </c>
      <c r="M445" s="12" t="s">
        <v>12981</v>
      </c>
      <c r="N445" s="12">
        <v>263</v>
      </c>
      <c r="O445" s="12" t="s">
        <v>12983</v>
      </c>
    </row>
    <row r="446" spans="1:15" x14ac:dyDescent="0.25">
      <c r="A446" s="12" t="s">
        <v>17</v>
      </c>
      <c r="B446" s="12">
        <v>431714</v>
      </c>
      <c r="C446" s="12">
        <v>433345</v>
      </c>
      <c r="E446" s="12" t="s">
        <v>11656</v>
      </c>
      <c r="F446" s="12" t="s">
        <v>12984</v>
      </c>
      <c r="I446" s="12" t="s">
        <v>11659</v>
      </c>
      <c r="L446" s="12" t="s">
        <v>12985</v>
      </c>
      <c r="M446" s="12" t="s">
        <v>12984</v>
      </c>
      <c r="N446" s="12">
        <v>543</v>
      </c>
      <c r="O446" s="12" t="s">
        <v>12986</v>
      </c>
    </row>
    <row r="447" spans="1:15" x14ac:dyDescent="0.25">
      <c r="A447" s="12" t="s">
        <v>17</v>
      </c>
      <c r="B447" s="12">
        <v>433364</v>
      </c>
      <c r="C447" s="12">
        <v>434446</v>
      </c>
      <c r="E447" s="12" t="s">
        <v>11656</v>
      </c>
      <c r="F447" s="12" t="s">
        <v>12987</v>
      </c>
      <c r="I447" s="12" t="s">
        <v>11659</v>
      </c>
      <c r="L447" s="12" t="s">
        <v>12988</v>
      </c>
      <c r="M447" s="12" t="s">
        <v>12987</v>
      </c>
      <c r="N447" s="12">
        <v>360</v>
      </c>
      <c r="O447" s="12" t="s">
        <v>12989</v>
      </c>
    </row>
    <row r="448" spans="1:15" x14ac:dyDescent="0.25">
      <c r="A448" s="12" t="s">
        <v>17</v>
      </c>
      <c r="B448" s="12">
        <v>434482</v>
      </c>
      <c r="C448" s="12">
        <v>437148</v>
      </c>
      <c r="E448" s="12" t="s">
        <v>11695</v>
      </c>
      <c r="F448" s="12" t="s">
        <v>12990</v>
      </c>
      <c r="I448" s="12" t="s">
        <v>11659</v>
      </c>
      <c r="L448" s="12" t="s">
        <v>12991</v>
      </c>
      <c r="M448" s="12" t="s">
        <v>12990</v>
      </c>
      <c r="N448" s="12">
        <v>888</v>
      </c>
      <c r="O448" s="12" t="s">
        <v>12992</v>
      </c>
    </row>
    <row r="449" spans="1:15" x14ac:dyDescent="0.25">
      <c r="A449" s="12" t="s">
        <v>17</v>
      </c>
      <c r="B449" s="12">
        <v>437341</v>
      </c>
      <c r="C449" s="12">
        <v>437565</v>
      </c>
      <c r="E449" s="12" t="s">
        <v>11695</v>
      </c>
      <c r="F449" s="12" t="s">
        <v>12993</v>
      </c>
      <c r="I449" s="12" t="s">
        <v>11659</v>
      </c>
      <c r="L449" s="12" t="s">
        <v>12994</v>
      </c>
      <c r="M449" s="12" t="s">
        <v>12993</v>
      </c>
      <c r="N449" s="12">
        <v>74</v>
      </c>
      <c r="O449" s="12" t="s">
        <v>12995</v>
      </c>
    </row>
    <row r="450" spans="1:15" x14ac:dyDescent="0.25">
      <c r="A450" s="12" t="s">
        <v>17</v>
      </c>
      <c r="B450" s="12">
        <v>437740</v>
      </c>
      <c r="C450" s="12">
        <v>438204</v>
      </c>
      <c r="E450" s="12" t="s">
        <v>11656</v>
      </c>
      <c r="F450" s="12" t="s">
        <v>12996</v>
      </c>
      <c r="I450" s="12" t="s">
        <v>11659</v>
      </c>
      <c r="L450" s="12" t="s">
        <v>12997</v>
      </c>
      <c r="M450" s="12" t="s">
        <v>12996</v>
      </c>
      <c r="N450" s="12">
        <v>154</v>
      </c>
      <c r="O450" s="12" t="s">
        <v>12998</v>
      </c>
    </row>
    <row r="451" spans="1:15" x14ac:dyDescent="0.25">
      <c r="A451" s="12" t="s">
        <v>17</v>
      </c>
      <c r="B451" s="12">
        <v>438258</v>
      </c>
      <c r="C451" s="12">
        <v>438773</v>
      </c>
      <c r="E451" s="12" t="s">
        <v>11656</v>
      </c>
      <c r="F451" s="12" t="s">
        <v>12999</v>
      </c>
      <c r="I451" s="12" t="s">
        <v>11659</v>
      </c>
      <c r="L451" s="12" t="s">
        <v>13000</v>
      </c>
      <c r="M451" s="12" t="s">
        <v>12999</v>
      </c>
      <c r="N451" s="12">
        <v>171</v>
      </c>
      <c r="O451" s="12" t="s">
        <v>13001</v>
      </c>
    </row>
    <row r="452" spans="1:15" x14ac:dyDescent="0.25">
      <c r="A452" s="12" t="s">
        <v>17</v>
      </c>
      <c r="B452" s="12">
        <v>438780</v>
      </c>
      <c r="C452" s="12">
        <v>439646</v>
      </c>
      <c r="E452" s="12" t="s">
        <v>11656</v>
      </c>
      <c r="F452" s="12" t="s">
        <v>13002</v>
      </c>
      <c r="I452" s="12" t="s">
        <v>11659</v>
      </c>
      <c r="L452" s="12" t="s">
        <v>13003</v>
      </c>
      <c r="M452" s="12" t="s">
        <v>13002</v>
      </c>
      <c r="N452" s="12">
        <v>288</v>
      </c>
      <c r="O452" s="12" t="s">
        <v>13004</v>
      </c>
    </row>
    <row r="453" spans="1:15" x14ac:dyDescent="0.25">
      <c r="A453" s="12" t="s">
        <v>17</v>
      </c>
      <c r="B453" s="12">
        <v>439835</v>
      </c>
      <c r="C453" s="12">
        <v>441760</v>
      </c>
      <c r="E453" s="12" t="s">
        <v>11695</v>
      </c>
      <c r="F453" s="12" t="s">
        <v>13005</v>
      </c>
      <c r="I453" s="12" t="s">
        <v>11659</v>
      </c>
      <c r="L453" s="12" t="s">
        <v>13006</v>
      </c>
      <c r="M453" s="12" t="s">
        <v>13005</v>
      </c>
      <c r="N453" s="12">
        <v>641</v>
      </c>
      <c r="O453" s="12" t="s">
        <v>13007</v>
      </c>
    </row>
    <row r="454" spans="1:15" x14ac:dyDescent="0.25">
      <c r="A454" s="12" t="s">
        <v>17</v>
      </c>
      <c r="B454" s="12">
        <v>442031</v>
      </c>
      <c r="C454" s="12">
        <v>442981</v>
      </c>
      <c r="E454" s="12" t="s">
        <v>11656</v>
      </c>
      <c r="F454" s="12" t="s">
        <v>12369</v>
      </c>
      <c r="I454" s="12" t="s">
        <v>11659</v>
      </c>
      <c r="L454" s="12" t="s">
        <v>13008</v>
      </c>
      <c r="M454" s="12" t="s">
        <v>12369</v>
      </c>
      <c r="N454" s="12">
        <v>316</v>
      </c>
      <c r="O454" s="12" t="s">
        <v>13009</v>
      </c>
    </row>
    <row r="455" spans="1:15" x14ac:dyDescent="0.25">
      <c r="A455" s="12" t="s">
        <v>17</v>
      </c>
      <c r="B455" s="12">
        <v>443099</v>
      </c>
      <c r="C455" s="12">
        <v>443779</v>
      </c>
      <c r="E455" s="12" t="s">
        <v>11656</v>
      </c>
      <c r="F455" s="12" t="s">
        <v>13010</v>
      </c>
      <c r="I455" s="12" t="s">
        <v>11659</v>
      </c>
      <c r="L455" s="12" t="s">
        <v>13011</v>
      </c>
      <c r="M455" s="12" t="s">
        <v>13010</v>
      </c>
      <c r="N455" s="12">
        <v>226</v>
      </c>
      <c r="O455" s="12" t="s">
        <v>13012</v>
      </c>
    </row>
    <row r="456" spans="1:15" x14ac:dyDescent="0.25">
      <c r="A456" s="12" t="s">
        <v>17</v>
      </c>
      <c r="B456" s="12">
        <v>443958</v>
      </c>
      <c r="C456" s="12">
        <v>444494</v>
      </c>
      <c r="E456" s="12" t="s">
        <v>11656</v>
      </c>
      <c r="F456" s="12" t="s">
        <v>13013</v>
      </c>
      <c r="G456" s="12" t="s">
        <v>13014</v>
      </c>
      <c r="I456" s="12" t="s">
        <v>11659</v>
      </c>
      <c r="L456" s="12" t="s">
        <v>13015</v>
      </c>
      <c r="M456" s="12" t="s">
        <v>13013</v>
      </c>
      <c r="N456" s="12">
        <v>178</v>
      </c>
      <c r="O456" s="12" t="s">
        <v>13016</v>
      </c>
    </row>
    <row r="457" spans="1:15" x14ac:dyDescent="0.25">
      <c r="A457" s="12" t="s">
        <v>17</v>
      </c>
      <c r="B457" s="12">
        <v>444532</v>
      </c>
      <c r="C457" s="12">
        <v>447294</v>
      </c>
      <c r="E457" s="12" t="s">
        <v>11695</v>
      </c>
      <c r="F457" s="12" t="s">
        <v>13017</v>
      </c>
      <c r="I457" s="12" t="s">
        <v>11659</v>
      </c>
      <c r="L457" s="12" t="s">
        <v>13018</v>
      </c>
      <c r="M457" s="12" t="s">
        <v>13017</v>
      </c>
      <c r="N457" s="12">
        <v>920</v>
      </c>
      <c r="O457" s="12" t="s">
        <v>13019</v>
      </c>
    </row>
    <row r="458" spans="1:15" x14ac:dyDescent="0.25">
      <c r="A458" s="12" t="s">
        <v>17</v>
      </c>
      <c r="B458" s="12">
        <v>447782</v>
      </c>
      <c r="C458" s="12">
        <v>448375</v>
      </c>
      <c r="E458" s="12" t="s">
        <v>11656</v>
      </c>
      <c r="F458" s="12" t="s">
        <v>13020</v>
      </c>
      <c r="I458" s="12" t="s">
        <v>11659</v>
      </c>
      <c r="L458" s="12" t="s">
        <v>13021</v>
      </c>
      <c r="M458" s="12" t="s">
        <v>13020</v>
      </c>
      <c r="N458" s="12">
        <v>197</v>
      </c>
      <c r="O458" s="12" t="s">
        <v>13022</v>
      </c>
    </row>
    <row r="459" spans="1:15" x14ac:dyDescent="0.25">
      <c r="A459" s="12" t="s">
        <v>17</v>
      </c>
      <c r="B459" s="12">
        <v>448387</v>
      </c>
      <c r="C459" s="12">
        <v>448815</v>
      </c>
      <c r="E459" s="12" t="s">
        <v>11695</v>
      </c>
      <c r="F459" s="12" t="s">
        <v>13023</v>
      </c>
      <c r="I459" s="12" t="s">
        <v>11659</v>
      </c>
      <c r="L459" s="12" t="s">
        <v>13024</v>
      </c>
      <c r="M459" s="12" t="s">
        <v>13023</v>
      </c>
      <c r="N459" s="12">
        <v>142</v>
      </c>
      <c r="O459" s="12" t="s">
        <v>13025</v>
      </c>
    </row>
    <row r="460" spans="1:15" x14ac:dyDescent="0.25">
      <c r="A460" s="12" t="s">
        <v>17</v>
      </c>
      <c r="B460" s="12">
        <v>449025</v>
      </c>
      <c r="C460" s="12">
        <v>449171</v>
      </c>
      <c r="E460" s="12" t="s">
        <v>11695</v>
      </c>
      <c r="F460" s="12" t="s">
        <v>13026</v>
      </c>
      <c r="I460" s="12" t="s">
        <v>11659</v>
      </c>
      <c r="L460" s="12" t="s">
        <v>13027</v>
      </c>
      <c r="M460" s="12" t="s">
        <v>13026</v>
      </c>
      <c r="N460" s="12">
        <v>48</v>
      </c>
      <c r="O460" s="12" t="s">
        <v>13028</v>
      </c>
    </row>
    <row r="461" spans="1:15" x14ac:dyDescent="0.25">
      <c r="A461" s="12" t="s">
        <v>17</v>
      </c>
      <c r="B461" s="12">
        <v>449326</v>
      </c>
      <c r="C461" s="12">
        <v>449742</v>
      </c>
      <c r="E461" s="12" t="s">
        <v>11695</v>
      </c>
      <c r="F461" s="12" t="s">
        <v>13029</v>
      </c>
      <c r="I461" s="12" t="s">
        <v>11659</v>
      </c>
      <c r="L461" s="12" t="s">
        <v>13030</v>
      </c>
      <c r="M461" s="12" t="s">
        <v>13029</v>
      </c>
      <c r="N461" s="12">
        <v>138</v>
      </c>
      <c r="O461" s="12" t="s">
        <v>13031</v>
      </c>
    </row>
    <row r="462" spans="1:15" x14ac:dyDescent="0.25">
      <c r="A462" s="12" t="s">
        <v>17</v>
      </c>
      <c r="B462" s="12">
        <v>449921</v>
      </c>
      <c r="C462" s="12">
        <v>450976</v>
      </c>
      <c r="E462" s="12" t="s">
        <v>11656</v>
      </c>
      <c r="F462" s="12" t="s">
        <v>13032</v>
      </c>
      <c r="G462" s="12" t="s">
        <v>13033</v>
      </c>
      <c r="I462" s="12" t="s">
        <v>11659</v>
      </c>
      <c r="L462" s="12" t="s">
        <v>13034</v>
      </c>
      <c r="M462" s="12" t="s">
        <v>13032</v>
      </c>
      <c r="N462" s="12">
        <v>351</v>
      </c>
      <c r="O462" s="12" t="s">
        <v>13035</v>
      </c>
    </row>
    <row r="463" spans="1:15" x14ac:dyDescent="0.25">
      <c r="A463" s="12" t="s">
        <v>17</v>
      </c>
      <c r="B463" s="12">
        <v>451058</v>
      </c>
      <c r="C463" s="12">
        <v>451855</v>
      </c>
      <c r="E463" s="12" t="s">
        <v>11656</v>
      </c>
      <c r="F463" s="12" t="s">
        <v>13036</v>
      </c>
      <c r="I463" s="12" t="s">
        <v>11659</v>
      </c>
      <c r="L463" s="12" t="s">
        <v>13037</v>
      </c>
      <c r="M463" s="12" t="s">
        <v>13036</v>
      </c>
      <c r="N463" s="12">
        <v>265</v>
      </c>
      <c r="O463" s="12" t="s">
        <v>13038</v>
      </c>
    </row>
    <row r="464" spans="1:15" x14ac:dyDescent="0.25">
      <c r="A464" s="12" t="s">
        <v>17</v>
      </c>
      <c r="B464" s="12">
        <v>451891</v>
      </c>
      <c r="C464" s="12">
        <v>453018</v>
      </c>
      <c r="E464" s="12" t="s">
        <v>11695</v>
      </c>
      <c r="F464" s="12" t="s">
        <v>13039</v>
      </c>
      <c r="G464" s="12" t="s">
        <v>13040</v>
      </c>
      <c r="I464" s="12" t="s">
        <v>11659</v>
      </c>
      <c r="L464" s="12" t="s">
        <v>13041</v>
      </c>
      <c r="M464" s="12" t="s">
        <v>13039</v>
      </c>
      <c r="N464" s="12">
        <v>375</v>
      </c>
      <c r="O464" s="12" t="s">
        <v>13042</v>
      </c>
    </row>
    <row r="465" spans="1:15" x14ac:dyDescent="0.25">
      <c r="A465" s="12" t="s">
        <v>17</v>
      </c>
      <c r="B465" s="12">
        <v>453232</v>
      </c>
      <c r="C465" s="12">
        <v>453414</v>
      </c>
      <c r="E465" s="12" t="s">
        <v>11656</v>
      </c>
      <c r="F465" s="12" t="s">
        <v>13043</v>
      </c>
      <c r="I465" s="12" t="s">
        <v>11659</v>
      </c>
      <c r="L465" s="12" t="s">
        <v>13044</v>
      </c>
      <c r="M465" s="12" t="s">
        <v>13043</v>
      </c>
      <c r="N465" s="12">
        <v>60</v>
      </c>
      <c r="O465" s="12" t="s">
        <v>13045</v>
      </c>
    </row>
    <row r="466" spans="1:15" x14ac:dyDescent="0.25">
      <c r="A466" s="12" t="s">
        <v>17</v>
      </c>
      <c r="B466" s="12">
        <v>453621</v>
      </c>
      <c r="C466" s="12">
        <v>455141</v>
      </c>
      <c r="E466" s="12" t="s">
        <v>11656</v>
      </c>
      <c r="F466" s="12" t="s">
        <v>13046</v>
      </c>
      <c r="G466" s="12" t="s">
        <v>13047</v>
      </c>
      <c r="I466" s="12" t="s">
        <v>11659</v>
      </c>
      <c r="L466" s="12" t="s">
        <v>13048</v>
      </c>
      <c r="M466" s="12" t="s">
        <v>13046</v>
      </c>
      <c r="N466" s="12">
        <v>506</v>
      </c>
      <c r="O466" s="12" t="s">
        <v>13049</v>
      </c>
    </row>
    <row r="467" spans="1:15" x14ac:dyDescent="0.25">
      <c r="A467" s="12" t="s">
        <v>17</v>
      </c>
      <c r="B467" s="12">
        <v>455267</v>
      </c>
      <c r="C467" s="12">
        <v>456049</v>
      </c>
      <c r="E467" s="12" t="s">
        <v>11656</v>
      </c>
      <c r="F467" s="12" t="s">
        <v>13050</v>
      </c>
      <c r="G467" s="12" t="s">
        <v>13051</v>
      </c>
      <c r="I467" s="12" t="s">
        <v>11659</v>
      </c>
      <c r="L467" s="12" t="s">
        <v>13052</v>
      </c>
      <c r="M467" s="12" t="s">
        <v>13050</v>
      </c>
      <c r="N467" s="12">
        <v>260</v>
      </c>
      <c r="O467" s="12" t="s">
        <v>13053</v>
      </c>
    </row>
    <row r="468" spans="1:15" x14ac:dyDescent="0.25">
      <c r="A468" s="12" t="s">
        <v>17</v>
      </c>
      <c r="B468" s="12">
        <v>456109</v>
      </c>
      <c r="C468" s="12">
        <v>456972</v>
      </c>
      <c r="E468" s="12" t="s">
        <v>11656</v>
      </c>
      <c r="F468" s="12" t="s">
        <v>13054</v>
      </c>
      <c r="I468" s="12" t="s">
        <v>11659</v>
      </c>
      <c r="L468" s="12" t="s">
        <v>13055</v>
      </c>
      <c r="M468" s="12" t="s">
        <v>13054</v>
      </c>
      <c r="N468" s="12">
        <v>287</v>
      </c>
      <c r="O468" s="12" t="s">
        <v>13056</v>
      </c>
    </row>
    <row r="469" spans="1:15" x14ac:dyDescent="0.25">
      <c r="A469" s="12" t="s">
        <v>17</v>
      </c>
      <c r="B469" s="12">
        <v>456983</v>
      </c>
      <c r="C469" s="12">
        <v>458362</v>
      </c>
      <c r="E469" s="12" t="s">
        <v>11656</v>
      </c>
      <c r="F469" s="12" t="s">
        <v>12763</v>
      </c>
      <c r="G469" s="12" t="s">
        <v>12764</v>
      </c>
      <c r="I469" s="12" t="s">
        <v>11659</v>
      </c>
      <c r="L469" s="12" t="s">
        <v>13057</v>
      </c>
      <c r="M469" s="12" t="s">
        <v>12763</v>
      </c>
      <c r="N469" s="12">
        <v>459</v>
      </c>
      <c r="O469" s="12" t="s">
        <v>13058</v>
      </c>
    </row>
    <row r="470" spans="1:15" x14ac:dyDescent="0.25">
      <c r="A470" s="12" t="s">
        <v>17</v>
      </c>
      <c r="B470" s="12">
        <v>458612</v>
      </c>
      <c r="C470" s="12">
        <v>459505</v>
      </c>
      <c r="E470" s="12" t="s">
        <v>11656</v>
      </c>
      <c r="F470" s="12" t="s">
        <v>12230</v>
      </c>
      <c r="I470" s="12" t="s">
        <v>11659</v>
      </c>
      <c r="L470" s="12" t="s">
        <v>13059</v>
      </c>
      <c r="M470" s="12" t="s">
        <v>12230</v>
      </c>
      <c r="N470" s="12">
        <v>297</v>
      </c>
      <c r="O470" s="12" t="s">
        <v>13060</v>
      </c>
    </row>
    <row r="471" spans="1:15" x14ac:dyDescent="0.25">
      <c r="A471" s="12" t="s">
        <v>17</v>
      </c>
      <c r="B471" s="12">
        <v>459620</v>
      </c>
      <c r="C471" s="12">
        <v>460357</v>
      </c>
      <c r="E471" s="12" t="s">
        <v>11656</v>
      </c>
      <c r="F471" s="12" t="s">
        <v>12196</v>
      </c>
      <c r="G471" s="12" t="s">
        <v>12197</v>
      </c>
      <c r="I471" s="12" t="s">
        <v>11659</v>
      </c>
      <c r="L471" s="12" t="s">
        <v>13061</v>
      </c>
      <c r="M471" s="12" t="s">
        <v>12196</v>
      </c>
      <c r="N471" s="12">
        <v>245</v>
      </c>
      <c r="O471" s="12" t="s">
        <v>13062</v>
      </c>
    </row>
    <row r="472" spans="1:15" x14ac:dyDescent="0.25">
      <c r="A472" s="12" t="s">
        <v>17</v>
      </c>
      <c r="B472" s="12">
        <v>460402</v>
      </c>
      <c r="C472" s="12">
        <v>460605</v>
      </c>
      <c r="E472" s="12" t="s">
        <v>11695</v>
      </c>
      <c r="F472" s="12" t="s">
        <v>12230</v>
      </c>
      <c r="I472" s="12" t="s">
        <v>11659</v>
      </c>
      <c r="L472" s="12" t="s">
        <v>13063</v>
      </c>
      <c r="M472" s="12" t="s">
        <v>12230</v>
      </c>
      <c r="N472" s="12">
        <v>67</v>
      </c>
      <c r="O472" s="12" t="s">
        <v>13064</v>
      </c>
    </row>
    <row r="473" spans="1:15" x14ac:dyDescent="0.25">
      <c r="A473" s="12" t="s">
        <v>17</v>
      </c>
      <c r="B473" s="12">
        <v>460690</v>
      </c>
      <c r="C473" s="12">
        <v>462093</v>
      </c>
      <c r="E473" s="12" t="s">
        <v>11695</v>
      </c>
      <c r="F473" s="12" t="s">
        <v>12738</v>
      </c>
      <c r="I473" s="12" t="s">
        <v>11659</v>
      </c>
      <c r="L473" s="12" t="s">
        <v>13065</v>
      </c>
      <c r="M473" s="12" t="s">
        <v>12738</v>
      </c>
      <c r="N473" s="12">
        <v>467</v>
      </c>
      <c r="O473" s="12" t="s">
        <v>13066</v>
      </c>
    </row>
    <row r="474" spans="1:15" x14ac:dyDescent="0.25">
      <c r="A474" s="12" t="s">
        <v>17</v>
      </c>
      <c r="B474" s="12">
        <v>462386</v>
      </c>
      <c r="C474" s="12">
        <v>462640</v>
      </c>
      <c r="E474" s="12" t="s">
        <v>11656</v>
      </c>
      <c r="F474" s="12" t="s">
        <v>13067</v>
      </c>
      <c r="I474" s="12" t="s">
        <v>11659</v>
      </c>
      <c r="L474" s="12" t="s">
        <v>13068</v>
      </c>
      <c r="M474" s="12" t="s">
        <v>13067</v>
      </c>
      <c r="N474" s="12">
        <v>84</v>
      </c>
      <c r="O474" s="12" t="s">
        <v>13069</v>
      </c>
    </row>
    <row r="475" spans="1:15" x14ac:dyDescent="0.25">
      <c r="A475" s="12" t="s">
        <v>17</v>
      </c>
      <c r="B475" s="12">
        <v>462746</v>
      </c>
      <c r="C475" s="12">
        <v>464167</v>
      </c>
      <c r="E475" s="12" t="s">
        <v>11656</v>
      </c>
      <c r="F475" s="12" t="s">
        <v>12451</v>
      </c>
      <c r="I475" s="12" t="s">
        <v>11659</v>
      </c>
      <c r="L475" s="12" t="s">
        <v>13070</v>
      </c>
      <c r="M475" s="12" t="s">
        <v>12451</v>
      </c>
      <c r="N475" s="12">
        <v>473</v>
      </c>
      <c r="O475" s="12" t="s">
        <v>13071</v>
      </c>
    </row>
    <row r="476" spans="1:15" x14ac:dyDescent="0.25">
      <c r="A476" s="12" t="s">
        <v>17</v>
      </c>
      <c r="B476" s="12">
        <v>464263</v>
      </c>
      <c r="C476" s="12">
        <v>465537</v>
      </c>
      <c r="E476" s="12" t="s">
        <v>11656</v>
      </c>
      <c r="F476" s="12" t="s">
        <v>13072</v>
      </c>
      <c r="I476" s="12" t="s">
        <v>11659</v>
      </c>
      <c r="L476" s="12" t="s">
        <v>13073</v>
      </c>
      <c r="M476" s="12" t="s">
        <v>13072</v>
      </c>
      <c r="N476" s="12">
        <v>424</v>
      </c>
      <c r="O476" s="12" t="s">
        <v>13074</v>
      </c>
    </row>
    <row r="477" spans="1:15" x14ac:dyDescent="0.25">
      <c r="A477" s="12" t="s">
        <v>17</v>
      </c>
      <c r="B477" s="12">
        <v>465637</v>
      </c>
      <c r="C477" s="12">
        <v>466290</v>
      </c>
      <c r="E477" s="12" t="s">
        <v>11695</v>
      </c>
      <c r="F477" s="12" t="s">
        <v>13075</v>
      </c>
      <c r="I477" s="12" t="s">
        <v>11659</v>
      </c>
      <c r="L477" s="12" t="s">
        <v>13076</v>
      </c>
      <c r="M477" s="12" t="s">
        <v>13075</v>
      </c>
      <c r="N477" s="12">
        <v>217</v>
      </c>
      <c r="O477" s="12" t="s">
        <v>13077</v>
      </c>
    </row>
    <row r="478" spans="1:15" x14ac:dyDescent="0.25">
      <c r="A478" s="12" t="s">
        <v>17</v>
      </c>
      <c r="B478" s="12">
        <v>466421</v>
      </c>
      <c r="C478" s="12">
        <v>467032</v>
      </c>
      <c r="E478" s="12" t="s">
        <v>11656</v>
      </c>
      <c r="F478" s="12" t="s">
        <v>13078</v>
      </c>
      <c r="G478" s="12" t="s">
        <v>13079</v>
      </c>
      <c r="I478" s="12" t="s">
        <v>11659</v>
      </c>
      <c r="L478" s="12" t="s">
        <v>13080</v>
      </c>
      <c r="M478" s="12" t="s">
        <v>13078</v>
      </c>
      <c r="N478" s="12">
        <v>203</v>
      </c>
      <c r="O478" s="12" t="s">
        <v>13081</v>
      </c>
    </row>
    <row r="479" spans="1:15" x14ac:dyDescent="0.25">
      <c r="A479" s="12" t="s">
        <v>17</v>
      </c>
      <c r="B479" s="12">
        <v>467147</v>
      </c>
      <c r="C479" s="12">
        <v>467305</v>
      </c>
      <c r="E479" s="12" t="s">
        <v>11656</v>
      </c>
      <c r="F479" s="12" t="s">
        <v>12230</v>
      </c>
      <c r="I479" s="12" t="s">
        <v>11659</v>
      </c>
      <c r="L479" s="12" t="s">
        <v>13082</v>
      </c>
      <c r="M479" s="12" t="s">
        <v>12230</v>
      </c>
      <c r="N479" s="12">
        <v>52</v>
      </c>
      <c r="O479" s="12" t="s">
        <v>13083</v>
      </c>
    </row>
    <row r="480" spans="1:15" x14ac:dyDescent="0.25">
      <c r="A480" s="12" t="s">
        <v>17</v>
      </c>
      <c r="B480" s="12">
        <v>467329</v>
      </c>
      <c r="C480" s="12">
        <v>467670</v>
      </c>
      <c r="E480" s="12" t="s">
        <v>11695</v>
      </c>
      <c r="F480" s="12" t="s">
        <v>13084</v>
      </c>
      <c r="I480" s="12" t="s">
        <v>11659</v>
      </c>
      <c r="L480" s="12" t="s">
        <v>13085</v>
      </c>
      <c r="M480" s="12" t="s">
        <v>13084</v>
      </c>
      <c r="N480" s="12">
        <v>113</v>
      </c>
      <c r="O480" s="12" t="s">
        <v>13086</v>
      </c>
    </row>
    <row r="481" spans="1:15" x14ac:dyDescent="0.25">
      <c r="A481" s="12" t="s">
        <v>17</v>
      </c>
      <c r="B481" s="12">
        <v>467829</v>
      </c>
      <c r="C481" s="12">
        <v>468758</v>
      </c>
      <c r="E481" s="12" t="s">
        <v>11695</v>
      </c>
      <c r="F481" s="12" t="s">
        <v>13087</v>
      </c>
      <c r="G481" s="12" t="s">
        <v>13088</v>
      </c>
      <c r="I481" s="12" t="s">
        <v>11659</v>
      </c>
      <c r="L481" s="12" t="s">
        <v>13089</v>
      </c>
      <c r="M481" s="12" t="s">
        <v>13087</v>
      </c>
      <c r="N481" s="12">
        <v>309</v>
      </c>
      <c r="O481" s="12" t="s">
        <v>13090</v>
      </c>
    </row>
    <row r="482" spans="1:15" x14ac:dyDescent="0.25">
      <c r="A482" s="12" t="s">
        <v>17</v>
      </c>
      <c r="B482" s="12">
        <v>469084</v>
      </c>
      <c r="C482" s="12">
        <v>470577</v>
      </c>
      <c r="E482" s="12" t="s">
        <v>11656</v>
      </c>
      <c r="F482" s="12" t="s">
        <v>13091</v>
      </c>
      <c r="G482" s="12" t="s">
        <v>13092</v>
      </c>
      <c r="I482" s="12" t="s">
        <v>11659</v>
      </c>
      <c r="L482" s="12" t="s">
        <v>13093</v>
      </c>
      <c r="M482" s="12" t="s">
        <v>13091</v>
      </c>
      <c r="N482" s="12">
        <v>497</v>
      </c>
      <c r="O482" s="12" t="s">
        <v>13094</v>
      </c>
    </row>
    <row r="483" spans="1:15" x14ac:dyDescent="0.25">
      <c r="A483" s="12" t="s">
        <v>17</v>
      </c>
      <c r="B483" s="12">
        <v>470831</v>
      </c>
      <c r="C483" s="12">
        <v>472081</v>
      </c>
      <c r="E483" s="12" t="s">
        <v>11656</v>
      </c>
      <c r="F483" s="12" t="s">
        <v>13095</v>
      </c>
      <c r="I483" s="12" t="s">
        <v>11659</v>
      </c>
      <c r="L483" s="12" t="s">
        <v>13096</v>
      </c>
      <c r="M483" s="12" t="s">
        <v>13095</v>
      </c>
      <c r="N483" s="12">
        <v>416</v>
      </c>
      <c r="O483" s="12" t="s">
        <v>13097</v>
      </c>
    </row>
    <row r="484" spans="1:15" x14ac:dyDescent="0.25">
      <c r="A484" s="12" t="s">
        <v>17</v>
      </c>
      <c r="B484" s="12">
        <v>472237</v>
      </c>
      <c r="C484" s="12">
        <v>472638</v>
      </c>
      <c r="E484" s="12" t="s">
        <v>11656</v>
      </c>
      <c r="F484" s="12" t="s">
        <v>12230</v>
      </c>
      <c r="I484" s="12" t="s">
        <v>11659</v>
      </c>
      <c r="L484" s="12" t="s">
        <v>13098</v>
      </c>
      <c r="M484" s="12" t="s">
        <v>12230</v>
      </c>
      <c r="N484" s="12">
        <v>133</v>
      </c>
      <c r="O484" s="12" t="s">
        <v>13099</v>
      </c>
    </row>
    <row r="485" spans="1:15" x14ac:dyDescent="0.25">
      <c r="A485" s="12" t="s">
        <v>17</v>
      </c>
      <c r="B485" s="12">
        <v>472655</v>
      </c>
      <c r="C485" s="12">
        <v>472849</v>
      </c>
      <c r="E485" s="12" t="s">
        <v>11656</v>
      </c>
      <c r="F485" s="12" t="s">
        <v>12230</v>
      </c>
      <c r="I485" s="12" t="s">
        <v>11659</v>
      </c>
      <c r="L485" s="12" t="s">
        <v>13100</v>
      </c>
      <c r="M485" s="12" t="s">
        <v>12230</v>
      </c>
      <c r="N485" s="12">
        <v>64</v>
      </c>
      <c r="O485" s="12" t="s">
        <v>13101</v>
      </c>
    </row>
    <row r="486" spans="1:15" x14ac:dyDescent="0.25">
      <c r="A486" s="12" t="s">
        <v>17</v>
      </c>
      <c r="B486" s="12">
        <v>472863</v>
      </c>
      <c r="C486" s="12">
        <v>474410</v>
      </c>
      <c r="E486" s="12" t="s">
        <v>11656</v>
      </c>
      <c r="F486" s="12" t="s">
        <v>13102</v>
      </c>
      <c r="I486" s="12" t="s">
        <v>11659</v>
      </c>
      <c r="L486" s="12" t="s">
        <v>13103</v>
      </c>
      <c r="M486" s="12" t="s">
        <v>13102</v>
      </c>
      <c r="N486" s="12">
        <v>515</v>
      </c>
      <c r="O486" s="12" t="s">
        <v>13104</v>
      </c>
    </row>
    <row r="487" spans="1:15" x14ac:dyDescent="0.25">
      <c r="A487" s="12" t="s">
        <v>17</v>
      </c>
      <c r="B487" s="12">
        <v>474400</v>
      </c>
      <c r="C487" s="12">
        <v>475644</v>
      </c>
      <c r="E487" s="12" t="s">
        <v>11656</v>
      </c>
      <c r="F487" s="12" t="s">
        <v>13105</v>
      </c>
      <c r="I487" s="12" t="s">
        <v>11659</v>
      </c>
      <c r="L487" s="12" t="s">
        <v>13106</v>
      </c>
      <c r="M487" s="12" t="s">
        <v>13105</v>
      </c>
      <c r="N487" s="12">
        <v>414</v>
      </c>
      <c r="O487" s="12" t="s">
        <v>13107</v>
      </c>
    </row>
    <row r="488" spans="1:15" x14ac:dyDescent="0.25">
      <c r="A488" s="12" t="s">
        <v>17</v>
      </c>
      <c r="B488" s="12">
        <v>475641</v>
      </c>
      <c r="C488" s="12">
        <v>476606</v>
      </c>
      <c r="E488" s="12" t="s">
        <v>11656</v>
      </c>
      <c r="F488" s="12" t="s">
        <v>13108</v>
      </c>
      <c r="I488" s="12" t="s">
        <v>11659</v>
      </c>
      <c r="L488" s="12" t="s">
        <v>13109</v>
      </c>
      <c r="M488" s="12" t="s">
        <v>13108</v>
      </c>
      <c r="N488" s="12">
        <v>321</v>
      </c>
      <c r="O488" s="12" t="s">
        <v>13110</v>
      </c>
    </row>
    <row r="489" spans="1:15" x14ac:dyDescent="0.25">
      <c r="A489" s="12" t="s">
        <v>17</v>
      </c>
      <c r="B489" s="12">
        <v>476599</v>
      </c>
      <c r="C489" s="12">
        <v>478143</v>
      </c>
      <c r="E489" s="12" t="s">
        <v>11656</v>
      </c>
      <c r="F489" s="12" t="s">
        <v>13102</v>
      </c>
      <c r="I489" s="12" t="s">
        <v>11659</v>
      </c>
      <c r="L489" s="12" t="s">
        <v>13111</v>
      </c>
      <c r="M489" s="12" t="s">
        <v>13102</v>
      </c>
      <c r="N489" s="12">
        <v>514</v>
      </c>
      <c r="O489" s="12" t="s">
        <v>13112</v>
      </c>
    </row>
    <row r="490" spans="1:15" x14ac:dyDescent="0.25">
      <c r="A490" s="12" t="s">
        <v>17</v>
      </c>
      <c r="B490" s="12">
        <v>478112</v>
      </c>
      <c r="C490" s="12">
        <v>478332</v>
      </c>
      <c r="E490" s="12" t="s">
        <v>11656</v>
      </c>
      <c r="F490" s="12" t="s">
        <v>12090</v>
      </c>
      <c r="I490" s="12" t="s">
        <v>12092</v>
      </c>
      <c r="O490" s="12" t="s">
        <v>13113</v>
      </c>
    </row>
    <row r="491" spans="1:15" x14ac:dyDescent="0.25">
      <c r="A491" s="12" t="s">
        <v>17</v>
      </c>
      <c r="B491" s="12">
        <v>478485</v>
      </c>
      <c r="C491" s="12">
        <v>480734</v>
      </c>
      <c r="E491" s="12" t="s">
        <v>11656</v>
      </c>
      <c r="F491" s="12" t="s">
        <v>13114</v>
      </c>
      <c r="G491" s="12" t="s">
        <v>13115</v>
      </c>
      <c r="I491" s="12" t="s">
        <v>11659</v>
      </c>
      <c r="L491" s="12" t="s">
        <v>13116</v>
      </c>
      <c r="M491" s="12" t="s">
        <v>13114</v>
      </c>
      <c r="N491" s="12">
        <v>749</v>
      </c>
      <c r="O491" s="12" t="s">
        <v>13117</v>
      </c>
    </row>
    <row r="492" spans="1:15" x14ac:dyDescent="0.25">
      <c r="A492" s="12" t="s">
        <v>17</v>
      </c>
      <c r="B492" s="12">
        <v>480804</v>
      </c>
      <c r="C492" s="12">
        <v>481535</v>
      </c>
      <c r="E492" s="12" t="s">
        <v>11656</v>
      </c>
      <c r="F492" s="12" t="s">
        <v>13118</v>
      </c>
      <c r="G492" s="12" t="s">
        <v>13119</v>
      </c>
      <c r="I492" s="12" t="s">
        <v>11659</v>
      </c>
      <c r="L492" s="12" t="s">
        <v>13120</v>
      </c>
      <c r="M492" s="12" t="s">
        <v>13118</v>
      </c>
      <c r="N492" s="12">
        <v>243</v>
      </c>
      <c r="O492" s="12" t="s">
        <v>13121</v>
      </c>
    </row>
    <row r="493" spans="1:15" x14ac:dyDescent="0.25">
      <c r="A493" s="12" t="s">
        <v>17</v>
      </c>
      <c r="B493" s="12">
        <v>481949</v>
      </c>
      <c r="C493" s="12">
        <v>483115</v>
      </c>
      <c r="E493" s="12" t="s">
        <v>11656</v>
      </c>
      <c r="F493" s="12" t="s">
        <v>13122</v>
      </c>
      <c r="I493" s="12" t="s">
        <v>11659</v>
      </c>
      <c r="L493" s="12" t="s">
        <v>13123</v>
      </c>
      <c r="M493" s="12" t="s">
        <v>13122</v>
      </c>
      <c r="N493" s="12">
        <v>388</v>
      </c>
      <c r="O493" s="12" t="s">
        <v>13124</v>
      </c>
    </row>
    <row r="494" spans="1:15" x14ac:dyDescent="0.25">
      <c r="A494" s="12" t="s">
        <v>17</v>
      </c>
      <c r="B494" s="12">
        <v>483484</v>
      </c>
      <c r="C494" s="12">
        <v>483603</v>
      </c>
      <c r="E494" s="12" t="s">
        <v>11695</v>
      </c>
      <c r="F494" s="12" t="s">
        <v>13125</v>
      </c>
      <c r="I494" s="12" t="s">
        <v>11659</v>
      </c>
      <c r="L494" s="12" t="s">
        <v>13126</v>
      </c>
      <c r="M494" s="12" t="s">
        <v>13125</v>
      </c>
      <c r="N494" s="12">
        <v>39</v>
      </c>
      <c r="O494" s="12" t="s">
        <v>13127</v>
      </c>
    </row>
    <row r="495" spans="1:15" x14ac:dyDescent="0.25">
      <c r="A495" s="12" t="s">
        <v>17</v>
      </c>
      <c r="B495" s="12">
        <v>483713</v>
      </c>
      <c r="C495" s="12">
        <v>484270</v>
      </c>
      <c r="E495" s="12" t="s">
        <v>11695</v>
      </c>
      <c r="F495" s="12" t="s">
        <v>13128</v>
      </c>
      <c r="I495" s="12" t="s">
        <v>11659</v>
      </c>
      <c r="L495" s="12" t="s">
        <v>13129</v>
      </c>
      <c r="M495" s="12" t="s">
        <v>13128</v>
      </c>
      <c r="N495" s="12">
        <v>185</v>
      </c>
      <c r="O495" s="12" t="s">
        <v>13130</v>
      </c>
    </row>
    <row r="496" spans="1:15" x14ac:dyDescent="0.25">
      <c r="A496" s="12" t="s">
        <v>17</v>
      </c>
      <c r="B496" s="12">
        <v>484512</v>
      </c>
      <c r="C496" s="12">
        <v>485642</v>
      </c>
      <c r="E496" s="12" t="s">
        <v>11695</v>
      </c>
      <c r="F496" s="12" t="s">
        <v>13131</v>
      </c>
      <c r="I496" s="12" t="s">
        <v>11659</v>
      </c>
      <c r="L496" s="12" t="s">
        <v>13132</v>
      </c>
      <c r="M496" s="12" t="s">
        <v>13131</v>
      </c>
      <c r="N496" s="12">
        <v>376</v>
      </c>
      <c r="O496" s="12" t="s">
        <v>13133</v>
      </c>
    </row>
    <row r="497" spans="1:15" x14ac:dyDescent="0.25">
      <c r="A497" s="12" t="s">
        <v>17</v>
      </c>
      <c r="B497" s="12">
        <v>485782</v>
      </c>
      <c r="C497" s="12">
        <v>486687</v>
      </c>
      <c r="E497" s="12" t="s">
        <v>11695</v>
      </c>
      <c r="F497" s="12" t="s">
        <v>13134</v>
      </c>
      <c r="I497" s="12" t="s">
        <v>11659</v>
      </c>
      <c r="L497" s="12" t="s">
        <v>13135</v>
      </c>
      <c r="M497" s="12" t="s">
        <v>13134</v>
      </c>
      <c r="N497" s="12">
        <v>301</v>
      </c>
      <c r="O497" s="12" t="s">
        <v>13136</v>
      </c>
    </row>
    <row r="498" spans="1:15" x14ac:dyDescent="0.25">
      <c r="A498" s="12" t="s">
        <v>17</v>
      </c>
      <c r="B498" s="12">
        <v>486769</v>
      </c>
      <c r="C498" s="12">
        <v>487581</v>
      </c>
      <c r="E498" s="12" t="s">
        <v>11656</v>
      </c>
      <c r="F498" s="12" t="s">
        <v>13137</v>
      </c>
      <c r="G498" s="12" t="s">
        <v>13138</v>
      </c>
      <c r="I498" s="12" t="s">
        <v>11659</v>
      </c>
      <c r="L498" s="12" t="s">
        <v>13139</v>
      </c>
      <c r="M498" s="12" t="s">
        <v>13137</v>
      </c>
      <c r="N498" s="12">
        <v>270</v>
      </c>
      <c r="O498" s="12" t="s">
        <v>13140</v>
      </c>
    </row>
    <row r="499" spans="1:15" x14ac:dyDescent="0.25">
      <c r="A499" s="12" t="s">
        <v>17</v>
      </c>
      <c r="B499" s="12">
        <v>487595</v>
      </c>
      <c r="C499" s="12">
        <v>487912</v>
      </c>
      <c r="E499" s="12" t="s">
        <v>11656</v>
      </c>
      <c r="F499" s="12" t="s">
        <v>13141</v>
      </c>
      <c r="I499" s="12" t="s">
        <v>11659</v>
      </c>
      <c r="L499" s="12" t="s">
        <v>13142</v>
      </c>
      <c r="M499" s="12" t="s">
        <v>13141</v>
      </c>
      <c r="N499" s="12">
        <v>105</v>
      </c>
      <c r="O499" s="12" t="s">
        <v>13143</v>
      </c>
    </row>
    <row r="500" spans="1:15" x14ac:dyDescent="0.25">
      <c r="A500" s="12" t="s">
        <v>17</v>
      </c>
      <c r="B500" s="12">
        <v>487977</v>
      </c>
      <c r="C500" s="12">
        <v>488129</v>
      </c>
      <c r="E500" s="12" t="s">
        <v>11695</v>
      </c>
      <c r="F500" s="12" t="s">
        <v>13144</v>
      </c>
      <c r="I500" s="12" t="s">
        <v>11659</v>
      </c>
      <c r="L500" s="12" t="s">
        <v>13145</v>
      </c>
      <c r="M500" s="12" t="s">
        <v>13144</v>
      </c>
      <c r="N500" s="12">
        <v>50</v>
      </c>
      <c r="O500" s="12" t="s">
        <v>13146</v>
      </c>
    </row>
    <row r="501" spans="1:15" x14ac:dyDescent="0.25">
      <c r="A501" s="12" t="s">
        <v>17</v>
      </c>
      <c r="B501" s="12">
        <v>488176</v>
      </c>
      <c r="C501" s="12">
        <v>488334</v>
      </c>
      <c r="E501" s="12" t="s">
        <v>11695</v>
      </c>
      <c r="F501" s="12" t="s">
        <v>13147</v>
      </c>
      <c r="I501" s="12" t="s">
        <v>11659</v>
      </c>
      <c r="L501" s="12" t="s">
        <v>13148</v>
      </c>
      <c r="M501" s="12" t="s">
        <v>13147</v>
      </c>
      <c r="N501" s="12">
        <v>52</v>
      </c>
      <c r="O501" s="12" t="s">
        <v>13149</v>
      </c>
    </row>
    <row r="502" spans="1:15" x14ac:dyDescent="0.25">
      <c r="A502" s="12" t="s">
        <v>17</v>
      </c>
      <c r="B502" s="12">
        <v>488457</v>
      </c>
      <c r="C502" s="12">
        <v>488723</v>
      </c>
      <c r="E502" s="12" t="s">
        <v>11656</v>
      </c>
      <c r="F502" s="12" t="s">
        <v>13150</v>
      </c>
      <c r="I502" s="12" t="s">
        <v>11659</v>
      </c>
      <c r="L502" s="12" t="s">
        <v>13151</v>
      </c>
      <c r="M502" s="12" t="s">
        <v>13150</v>
      </c>
      <c r="N502" s="12">
        <v>88</v>
      </c>
      <c r="O502" s="12" t="s">
        <v>13152</v>
      </c>
    </row>
    <row r="503" spans="1:15" x14ac:dyDescent="0.25">
      <c r="A503" s="12" t="s">
        <v>17</v>
      </c>
      <c r="B503" s="12">
        <v>488748</v>
      </c>
      <c r="C503" s="12">
        <v>489728</v>
      </c>
      <c r="E503" s="12" t="s">
        <v>11695</v>
      </c>
      <c r="F503" s="12" t="s">
        <v>13153</v>
      </c>
      <c r="I503" s="12" t="s">
        <v>11659</v>
      </c>
      <c r="L503" s="12" t="s">
        <v>13154</v>
      </c>
      <c r="M503" s="12" t="s">
        <v>13153</v>
      </c>
      <c r="N503" s="12">
        <v>326</v>
      </c>
      <c r="O503" s="12" t="s">
        <v>13155</v>
      </c>
    </row>
    <row r="504" spans="1:15" x14ac:dyDescent="0.25">
      <c r="A504" s="12" t="s">
        <v>17</v>
      </c>
      <c r="B504" s="12">
        <v>489878</v>
      </c>
      <c r="C504" s="12">
        <v>490975</v>
      </c>
      <c r="E504" s="12" t="s">
        <v>11656</v>
      </c>
      <c r="F504" s="12" t="s">
        <v>13156</v>
      </c>
      <c r="G504" s="12" t="s">
        <v>13157</v>
      </c>
      <c r="I504" s="12" t="s">
        <v>11659</v>
      </c>
      <c r="L504" s="12" t="s">
        <v>13158</v>
      </c>
      <c r="M504" s="12" t="s">
        <v>13156</v>
      </c>
      <c r="N504" s="12">
        <v>365</v>
      </c>
      <c r="O504" s="12" t="s">
        <v>13159</v>
      </c>
    </row>
    <row r="505" spans="1:15" x14ac:dyDescent="0.25">
      <c r="A505" s="12" t="s">
        <v>17</v>
      </c>
      <c r="B505" s="12">
        <v>491010</v>
      </c>
      <c r="C505" s="12">
        <v>491234</v>
      </c>
      <c r="E505" s="12" t="s">
        <v>11695</v>
      </c>
      <c r="F505" s="12" t="s">
        <v>12230</v>
      </c>
      <c r="I505" s="12" t="s">
        <v>11659</v>
      </c>
      <c r="L505" s="12" t="s">
        <v>13160</v>
      </c>
      <c r="M505" s="12" t="s">
        <v>12230</v>
      </c>
      <c r="N505" s="12">
        <v>74</v>
      </c>
      <c r="O505" s="12" t="s">
        <v>13161</v>
      </c>
    </row>
    <row r="506" spans="1:15" x14ac:dyDescent="0.25">
      <c r="A506" s="12" t="s">
        <v>17</v>
      </c>
      <c r="B506" s="12">
        <v>491360</v>
      </c>
      <c r="C506" s="12">
        <v>491641</v>
      </c>
      <c r="E506" s="12" t="s">
        <v>11656</v>
      </c>
      <c r="F506" s="12" t="s">
        <v>13162</v>
      </c>
      <c r="I506" s="12" t="s">
        <v>11659</v>
      </c>
      <c r="L506" s="12" t="s">
        <v>13163</v>
      </c>
      <c r="M506" s="12" t="s">
        <v>13162</v>
      </c>
      <c r="N506" s="12">
        <v>93</v>
      </c>
      <c r="O506" s="12" t="s">
        <v>13164</v>
      </c>
    </row>
    <row r="507" spans="1:15" x14ac:dyDescent="0.25">
      <c r="A507" s="12" t="s">
        <v>17</v>
      </c>
      <c r="B507" s="12">
        <v>491829</v>
      </c>
      <c r="C507" s="12">
        <v>492089</v>
      </c>
      <c r="E507" s="12" t="s">
        <v>11656</v>
      </c>
      <c r="F507" s="12" t="s">
        <v>13165</v>
      </c>
      <c r="I507" s="12" t="s">
        <v>11659</v>
      </c>
      <c r="L507" s="12" t="s">
        <v>13166</v>
      </c>
      <c r="M507" s="12" t="s">
        <v>13165</v>
      </c>
      <c r="N507" s="12">
        <v>86</v>
      </c>
      <c r="O507" s="12" t="s">
        <v>13167</v>
      </c>
    </row>
    <row r="508" spans="1:15" x14ac:dyDescent="0.25">
      <c r="A508" s="12" t="s">
        <v>17</v>
      </c>
      <c r="B508" s="12">
        <v>492480</v>
      </c>
      <c r="C508" s="12">
        <v>493010</v>
      </c>
      <c r="E508" s="12" t="s">
        <v>11656</v>
      </c>
      <c r="F508" s="12" t="s">
        <v>13168</v>
      </c>
      <c r="I508" s="12" t="s">
        <v>11659</v>
      </c>
      <c r="L508" s="12" t="s">
        <v>13169</v>
      </c>
      <c r="M508" s="12" t="s">
        <v>13168</v>
      </c>
      <c r="N508" s="12">
        <v>176</v>
      </c>
      <c r="O508" s="12" t="s">
        <v>13170</v>
      </c>
    </row>
    <row r="509" spans="1:15" x14ac:dyDescent="0.25">
      <c r="A509" s="12" t="s">
        <v>17</v>
      </c>
      <c r="B509" s="12">
        <v>493066</v>
      </c>
      <c r="C509" s="12">
        <v>494826</v>
      </c>
      <c r="E509" s="12" t="s">
        <v>11656</v>
      </c>
      <c r="F509" s="12" t="s">
        <v>12327</v>
      </c>
      <c r="I509" s="12" t="s">
        <v>11659</v>
      </c>
      <c r="L509" s="12" t="s">
        <v>13171</v>
      </c>
      <c r="M509" s="12" t="s">
        <v>12327</v>
      </c>
      <c r="N509" s="12">
        <v>586</v>
      </c>
      <c r="O509" s="12" t="s">
        <v>13172</v>
      </c>
    </row>
    <row r="510" spans="1:15" x14ac:dyDescent="0.25">
      <c r="A510" s="12" t="s">
        <v>17</v>
      </c>
      <c r="B510" s="12">
        <v>494841</v>
      </c>
      <c r="C510" s="12">
        <v>495929</v>
      </c>
      <c r="E510" s="12" t="s">
        <v>11695</v>
      </c>
      <c r="F510" s="12" t="s">
        <v>13173</v>
      </c>
      <c r="I510" s="12" t="s">
        <v>11659</v>
      </c>
      <c r="L510" s="12" t="s">
        <v>13174</v>
      </c>
      <c r="M510" s="12" t="s">
        <v>13173</v>
      </c>
      <c r="N510" s="12">
        <v>362</v>
      </c>
      <c r="O510" s="12" t="s">
        <v>13175</v>
      </c>
    </row>
    <row r="511" spans="1:15" x14ac:dyDescent="0.25">
      <c r="A511" s="12" t="s">
        <v>17</v>
      </c>
      <c r="B511" s="12">
        <v>496286</v>
      </c>
      <c r="C511" s="12">
        <v>500722</v>
      </c>
      <c r="E511" s="12" t="s">
        <v>11695</v>
      </c>
      <c r="F511" s="12" t="s">
        <v>13176</v>
      </c>
      <c r="I511" s="12" t="s">
        <v>11659</v>
      </c>
      <c r="L511" s="12" t="s">
        <v>13177</v>
      </c>
      <c r="M511" s="12" t="s">
        <v>13176</v>
      </c>
      <c r="N511" s="12">
        <v>1478</v>
      </c>
      <c r="O511" s="12" t="s">
        <v>13178</v>
      </c>
    </row>
    <row r="512" spans="1:15" x14ac:dyDescent="0.25">
      <c r="A512" s="12" t="s">
        <v>17</v>
      </c>
      <c r="B512" s="12">
        <v>500921</v>
      </c>
      <c r="C512" s="12">
        <v>502225</v>
      </c>
      <c r="E512" s="12" t="s">
        <v>11695</v>
      </c>
      <c r="F512" s="12" t="s">
        <v>13179</v>
      </c>
      <c r="G512" s="12" t="s">
        <v>13180</v>
      </c>
      <c r="I512" s="12" t="s">
        <v>11659</v>
      </c>
      <c r="L512" s="12" t="s">
        <v>13181</v>
      </c>
      <c r="M512" s="12" t="s">
        <v>13179</v>
      </c>
      <c r="N512" s="12">
        <v>434</v>
      </c>
      <c r="O512" s="12" t="s">
        <v>13182</v>
      </c>
    </row>
    <row r="513" spans="1:15" x14ac:dyDescent="0.25">
      <c r="A513" s="12" t="s">
        <v>17</v>
      </c>
      <c r="B513" s="12">
        <v>502347</v>
      </c>
      <c r="C513" s="12">
        <v>503360</v>
      </c>
      <c r="E513" s="12" t="s">
        <v>11656</v>
      </c>
      <c r="F513" s="12" t="s">
        <v>12327</v>
      </c>
      <c r="I513" s="12" t="s">
        <v>11659</v>
      </c>
      <c r="L513" s="12" t="s">
        <v>13183</v>
      </c>
      <c r="M513" s="12" t="s">
        <v>12327</v>
      </c>
      <c r="N513" s="12">
        <v>337</v>
      </c>
      <c r="O513" s="12" t="s">
        <v>13184</v>
      </c>
    </row>
    <row r="514" spans="1:15" x14ac:dyDescent="0.25">
      <c r="A514" s="12" t="s">
        <v>17</v>
      </c>
      <c r="B514" s="12">
        <v>503353</v>
      </c>
      <c r="C514" s="12">
        <v>504144</v>
      </c>
      <c r="E514" s="12" t="s">
        <v>11656</v>
      </c>
      <c r="F514" s="12" t="s">
        <v>12322</v>
      </c>
      <c r="I514" s="12" t="s">
        <v>11659</v>
      </c>
      <c r="L514" s="12" t="s">
        <v>13185</v>
      </c>
      <c r="M514" s="12" t="s">
        <v>12322</v>
      </c>
      <c r="N514" s="12">
        <v>263</v>
      </c>
      <c r="O514" s="12" t="s">
        <v>13186</v>
      </c>
    </row>
    <row r="515" spans="1:15" x14ac:dyDescent="0.25">
      <c r="A515" s="12" t="s">
        <v>17</v>
      </c>
      <c r="B515" s="12">
        <v>504149</v>
      </c>
      <c r="C515" s="12">
        <v>504934</v>
      </c>
      <c r="E515" s="12" t="s">
        <v>11656</v>
      </c>
      <c r="F515" s="12" t="s">
        <v>12322</v>
      </c>
      <c r="I515" s="12" t="s">
        <v>11659</v>
      </c>
      <c r="L515" s="12" t="s">
        <v>13187</v>
      </c>
      <c r="M515" s="12" t="s">
        <v>12322</v>
      </c>
      <c r="N515" s="12">
        <v>261</v>
      </c>
      <c r="O515" s="12" t="s">
        <v>13188</v>
      </c>
    </row>
    <row r="516" spans="1:15" x14ac:dyDescent="0.25">
      <c r="A516" s="12" t="s">
        <v>17</v>
      </c>
      <c r="B516" s="12">
        <v>505007</v>
      </c>
      <c r="C516" s="12">
        <v>505411</v>
      </c>
      <c r="E516" s="12" t="s">
        <v>11656</v>
      </c>
      <c r="F516" s="12" t="s">
        <v>13189</v>
      </c>
      <c r="I516" s="12" t="s">
        <v>11659</v>
      </c>
      <c r="L516" s="12" t="s">
        <v>13190</v>
      </c>
      <c r="M516" s="12" t="s">
        <v>13189</v>
      </c>
      <c r="N516" s="12">
        <v>134</v>
      </c>
      <c r="O516" s="12" t="s">
        <v>13191</v>
      </c>
    </row>
    <row r="517" spans="1:15" x14ac:dyDescent="0.25">
      <c r="A517" s="12" t="s">
        <v>17</v>
      </c>
      <c r="B517" s="12">
        <v>505456</v>
      </c>
      <c r="C517" s="12">
        <v>505911</v>
      </c>
      <c r="E517" s="12" t="s">
        <v>11656</v>
      </c>
      <c r="F517" s="12" t="s">
        <v>13192</v>
      </c>
      <c r="G517" s="12" t="s">
        <v>13193</v>
      </c>
      <c r="I517" s="12" t="s">
        <v>11659</v>
      </c>
      <c r="L517" s="12" t="s">
        <v>13194</v>
      </c>
      <c r="M517" s="12" t="s">
        <v>13192</v>
      </c>
      <c r="N517" s="12">
        <v>151</v>
      </c>
      <c r="O517" s="12" t="s">
        <v>13195</v>
      </c>
    </row>
    <row r="518" spans="1:15" x14ac:dyDescent="0.25">
      <c r="A518" s="12" t="s">
        <v>17</v>
      </c>
      <c r="B518" s="12">
        <v>506211</v>
      </c>
      <c r="C518" s="12">
        <v>506639</v>
      </c>
      <c r="E518" s="12" t="s">
        <v>11656</v>
      </c>
      <c r="F518" s="12" t="s">
        <v>13196</v>
      </c>
      <c r="G518" s="12" t="s">
        <v>13197</v>
      </c>
      <c r="I518" s="12" t="s">
        <v>11659</v>
      </c>
      <c r="L518" s="12" t="s">
        <v>13198</v>
      </c>
      <c r="M518" s="12" t="s">
        <v>13196</v>
      </c>
      <c r="N518" s="12">
        <v>142</v>
      </c>
      <c r="O518" s="12" t="s">
        <v>13199</v>
      </c>
    </row>
    <row r="519" spans="1:15" x14ac:dyDescent="0.25">
      <c r="A519" s="12" t="s">
        <v>17</v>
      </c>
      <c r="B519" s="12">
        <v>506810</v>
      </c>
      <c r="C519" s="12">
        <v>507229</v>
      </c>
      <c r="E519" s="12" t="s">
        <v>11656</v>
      </c>
      <c r="F519" s="12" t="s">
        <v>13128</v>
      </c>
      <c r="I519" s="12" t="s">
        <v>11659</v>
      </c>
      <c r="L519" s="12" t="s">
        <v>13200</v>
      </c>
      <c r="M519" s="12" t="s">
        <v>13128</v>
      </c>
      <c r="N519" s="12">
        <v>139</v>
      </c>
      <c r="O519" s="12" t="s">
        <v>13201</v>
      </c>
    </row>
    <row r="520" spans="1:15" x14ac:dyDescent="0.25">
      <c r="A520" s="12" t="s">
        <v>17</v>
      </c>
      <c r="B520" s="12">
        <v>507336</v>
      </c>
      <c r="C520" s="12">
        <v>507692</v>
      </c>
      <c r="E520" s="12" t="s">
        <v>11695</v>
      </c>
      <c r="F520" s="12" t="s">
        <v>13202</v>
      </c>
      <c r="I520" s="12" t="s">
        <v>11659</v>
      </c>
      <c r="L520" s="12" t="s">
        <v>13203</v>
      </c>
      <c r="M520" s="12" t="s">
        <v>13202</v>
      </c>
      <c r="N520" s="12">
        <v>118</v>
      </c>
      <c r="O520" s="12" t="s">
        <v>13204</v>
      </c>
    </row>
    <row r="521" spans="1:15" x14ac:dyDescent="0.25">
      <c r="A521" s="12" t="s">
        <v>17</v>
      </c>
      <c r="B521" s="12">
        <v>508099</v>
      </c>
      <c r="C521" s="12">
        <v>509650</v>
      </c>
      <c r="E521" s="12" t="s">
        <v>11656</v>
      </c>
      <c r="F521" s="12" t="s">
        <v>11682</v>
      </c>
      <c r="I521" s="12" t="s">
        <v>11683</v>
      </c>
      <c r="O521" s="12" t="s">
        <v>13205</v>
      </c>
    </row>
    <row r="522" spans="1:15" x14ac:dyDescent="0.25">
      <c r="A522" s="12" t="s">
        <v>17</v>
      </c>
      <c r="B522" s="12">
        <v>509797</v>
      </c>
      <c r="C522" s="12">
        <v>512718</v>
      </c>
      <c r="E522" s="12" t="s">
        <v>11656</v>
      </c>
      <c r="F522" s="12" t="s">
        <v>11690</v>
      </c>
      <c r="I522" s="12" t="s">
        <v>11683</v>
      </c>
      <c r="O522" s="12" t="s">
        <v>13206</v>
      </c>
    </row>
    <row r="523" spans="1:15" x14ac:dyDescent="0.25">
      <c r="A523" s="12" t="s">
        <v>17</v>
      </c>
      <c r="B523" s="12">
        <v>512819</v>
      </c>
      <c r="C523" s="12">
        <v>512934</v>
      </c>
      <c r="E523" s="12" t="s">
        <v>11656</v>
      </c>
      <c r="F523" s="12" t="s">
        <v>11692</v>
      </c>
      <c r="G523" s="12" t="s">
        <v>11693</v>
      </c>
      <c r="I523" s="12" t="s">
        <v>11683</v>
      </c>
      <c r="O523" s="12" t="s">
        <v>13207</v>
      </c>
    </row>
    <row r="524" spans="1:15" x14ac:dyDescent="0.25">
      <c r="A524" s="12" t="s">
        <v>17</v>
      </c>
      <c r="B524" s="12">
        <v>512943</v>
      </c>
      <c r="C524" s="12">
        <v>513017</v>
      </c>
      <c r="E524" s="12" t="s">
        <v>11656</v>
      </c>
      <c r="F524" s="12" t="s">
        <v>12236</v>
      </c>
      <c r="I524" s="12" t="s">
        <v>11686</v>
      </c>
      <c r="O524" s="12" t="s">
        <v>13208</v>
      </c>
    </row>
    <row r="525" spans="1:15" x14ac:dyDescent="0.25">
      <c r="A525" s="12" t="s">
        <v>17</v>
      </c>
      <c r="B525" s="12">
        <v>513020</v>
      </c>
      <c r="C525" s="12">
        <v>513111</v>
      </c>
      <c r="E525" s="12" t="s">
        <v>11656</v>
      </c>
      <c r="F525" s="12" t="s">
        <v>11719</v>
      </c>
      <c r="I525" s="12" t="s">
        <v>11686</v>
      </c>
      <c r="O525" s="12" t="s">
        <v>13209</v>
      </c>
    </row>
    <row r="526" spans="1:15" x14ac:dyDescent="0.25">
      <c r="A526" s="12" t="s">
        <v>17</v>
      </c>
      <c r="B526" s="12">
        <v>513129</v>
      </c>
      <c r="C526" s="12">
        <v>513203</v>
      </c>
      <c r="E526" s="12" t="s">
        <v>11656</v>
      </c>
      <c r="F526" s="12" t="s">
        <v>11887</v>
      </c>
      <c r="I526" s="12" t="s">
        <v>11686</v>
      </c>
      <c r="O526" s="12" t="s">
        <v>13210</v>
      </c>
    </row>
    <row r="527" spans="1:15" x14ac:dyDescent="0.25">
      <c r="A527" s="12" t="s">
        <v>17</v>
      </c>
      <c r="B527" s="12">
        <v>513208</v>
      </c>
      <c r="C527" s="12">
        <v>513283</v>
      </c>
      <c r="E527" s="12" t="s">
        <v>11656</v>
      </c>
      <c r="F527" s="12" t="s">
        <v>12241</v>
      </c>
      <c r="I527" s="12" t="s">
        <v>11686</v>
      </c>
      <c r="O527" s="12" t="s">
        <v>13211</v>
      </c>
    </row>
    <row r="528" spans="1:15" x14ac:dyDescent="0.25">
      <c r="A528" s="12" t="s">
        <v>17</v>
      </c>
      <c r="B528" s="12">
        <v>513310</v>
      </c>
      <c r="C528" s="12">
        <v>513386</v>
      </c>
      <c r="E528" s="12" t="s">
        <v>11656</v>
      </c>
      <c r="F528" s="12" t="s">
        <v>11885</v>
      </c>
      <c r="I528" s="12" t="s">
        <v>11686</v>
      </c>
      <c r="O528" s="12" t="s">
        <v>13212</v>
      </c>
    </row>
    <row r="529" spans="1:15" x14ac:dyDescent="0.25">
      <c r="A529" s="12" t="s">
        <v>17</v>
      </c>
      <c r="B529" s="12">
        <v>513390</v>
      </c>
      <c r="C529" s="12">
        <v>513465</v>
      </c>
      <c r="E529" s="12" t="s">
        <v>11656</v>
      </c>
      <c r="F529" s="12" t="s">
        <v>12507</v>
      </c>
      <c r="I529" s="12" t="s">
        <v>11686</v>
      </c>
      <c r="O529" s="12" t="s">
        <v>13213</v>
      </c>
    </row>
    <row r="530" spans="1:15" x14ac:dyDescent="0.25">
      <c r="A530" s="12" t="s">
        <v>17</v>
      </c>
      <c r="B530" s="12">
        <v>513475</v>
      </c>
      <c r="C530" s="12">
        <v>513550</v>
      </c>
      <c r="E530" s="12" t="s">
        <v>11656</v>
      </c>
      <c r="F530" s="12" t="s">
        <v>13214</v>
      </c>
      <c r="I530" s="12" t="s">
        <v>11686</v>
      </c>
      <c r="O530" s="12" t="s">
        <v>13215</v>
      </c>
    </row>
    <row r="531" spans="1:15" x14ac:dyDescent="0.25">
      <c r="A531" s="12" t="s">
        <v>17</v>
      </c>
      <c r="B531" s="12">
        <v>513569</v>
      </c>
      <c r="C531" s="12">
        <v>513644</v>
      </c>
      <c r="E531" s="12" t="s">
        <v>11656</v>
      </c>
      <c r="F531" s="12" t="s">
        <v>12238</v>
      </c>
      <c r="I531" s="12" t="s">
        <v>11686</v>
      </c>
      <c r="O531" s="12" t="s">
        <v>13216</v>
      </c>
    </row>
    <row r="532" spans="1:15" x14ac:dyDescent="0.25">
      <c r="A532" s="12" t="s">
        <v>17</v>
      </c>
      <c r="B532" s="12">
        <v>513655</v>
      </c>
      <c r="C532" s="12">
        <v>513738</v>
      </c>
      <c r="E532" s="12" t="s">
        <v>11656</v>
      </c>
      <c r="F532" s="12" t="s">
        <v>12243</v>
      </c>
      <c r="I532" s="12" t="s">
        <v>11686</v>
      </c>
      <c r="O532" s="12" t="s">
        <v>13217</v>
      </c>
    </row>
    <row r="533" spans="1:15" x14ac:dyDescent="0.25">
      <c r="A533" s="12" t="s">
        <v>17</v>
      </c>
      <c r="B533" s="12">
        <v>513746</v>
      </c>
      <c r="C533" s="12">
        <v>513819</v>
      </c>
      <c r="E533" s="12" t="s">
        <v>11656</v>
      </c>
      <c r="F533" s="12" t="s">
        <v>13218</v>
      </c>
      <c r="I533" s="12" t="s">
        <v>11686</v>
      </c>
      <c r="O533" s="12" t="s">
        <v>13219</v>
      </c>
    </row>
    <row r="534" spans="1:15" x14ac:dyDescent="0.25">
      <c r="A534" s="12" t="s">
        <v>17</v>
      </c>
      <c r="B534" s="12">
        <v>513839</v>
      </c>
      <c r="C534" s="12">
        <v>513914</v>
      </c>
      <c r="E534" s="12" t="s">
        <v>11656</v>
      </c>
      <c r="F534" s="12" t="s">
        <v>13220</v>
      </c>
      <c r="I534" s="12" t="s">
        <v>11686</v>
      </c>
      <c r="O534" s="12" t="s">
        <v>13221</v>
      </c>
    </row>
    <row r="535" spans="1:15" x14ac:dyDescent="0.25">
      <c r="A535" s="12" t="s">
        <v>17</v>
      </c>
      <c r="B535" s="12">
        <v>513978</v>
      </c>
      <c r="C535" s="12">
        <v>514052</v>
      </c>
      <c r="E535" s="12" t="s">
        <v>11656</v>
      </c>
      <c r="F535" s="12" t="s">
        <v>12245</v>
      </c>
      <c r="I535" s="12" t="s">
        <v>11686</v>
      </c>
      <c r="O535" s="12" t="s">
        <v>13222</v>
      </c>
    </row>
    <row r="536" spans="1:15" x14ac:dyDescent="0.25">
      <c r="A536" s="12" t="s">
        <v>17</v>
      </c>
      <c r="B536" s="12">
        <v>514058</v>
      </c>
      <c r="C536" s="12">
        <v>514132</v>
      </c>
      <c r="E536" s="12" t="s">
        <v>11656</v>
      </c>
      <c r="F536" s="12" t="s">
        <v>12249</v>
      </c>
      <c r="I536" s="12" t="s">
        <v>11686</v>
      </c>
      <c r="O536" s="12" t="s">
        <v>13223</v>
      </c>
    </row>
    <row r="537" spans="1:15" x14ac:dyDescent="0.25">
      <c r="A537" s="12" t="s">
        <v>17</v>
      </c>
      <c r="B537" s="12">
        <v>514147</v>
      </c>
      <c r="C537" s="12">
        <v>514217</v>
      </c>
      <c r="E537" s="12" t="s">
        <v>11656</v>
      </c>
      <c r="F537" s="12" t="s">
        <v>13224</v>
      </c>
      <c r="I537" s="12" t="s">
        <v>11686</v>
      </c>
      <c r="O537" s="12" t="s">
        <v>13225</v>
      </c>
    </row>
    <row r="538" spans="1:15" x14ac:dyDescent="0.25">
      <c r="A538" s="12" t="s">
        <v>17</v>
      </c>
      <c r="B538" s="12">
        <v>514228</v>
      </c>
      <c r="C538" s="12">
        <v>514309</v>
      </c>
      <c r="E538" s="12" t="s">
        <v>11656</v>
      </c>
      <c r="F538" s="12" t="s">
        <v>12511</v>
      </c>
      <c r="I538" s="12" t="s">
        <v>11686</v>
      </c>
      <c r="O538" s="12" t="s">
        <v>13226</v>
      </c>
    </row>
    <row r="539" spans="1:15" x14ac:dyDescent="0.25">
      <c r="A539" s="12" t="s">
        <v>17</v>
      </c>
      <c r="B539" s="12">
        <v>514495</v>
      </c>
      <c r="C539" s="12">
        <v>514815</v>
      </c>
      <c r="E539" s="12" t="s">
        <v>11695</v>
      </c>
      <c r="F539" s="12" t="s">
        <v>13227</v>
      </c>
      <c r="I539" s="12" t="s">
        <v>11659</v>
      </c>
      <c r="L539" s="12" t="s">
        <v>13228</v>
      </c>
      <c r="M539" s="12" t="s">
        <v>13227</v>
      </c>
      <c r="N539" s="12">
        <v>106</v>
      </c>
      <c r="O539" s="12" t="s">
        <v>13229</v>
      </c>
    </row>
    <row r="540" spans="1:15" x14ac:dyDescent="0.25">
      <c r="A540" s="12" t="s">
        <v>17</v>
      </c>
      <c r="B540" s="12">
        <v>515168</v>
      </c>
      <c r="C540" s="12">
        <v>515887</v>
      </c>
      <c r="E540" s="12" t="s">
        <v>11656</v>
      </c>
      <c r="F540" s="12" t="s">
        <v>13230</v>
      </c>
      <c r="I540" s="12" t="s">
        <v>11659</v>
      </c>
      <c r="L540" s="12" t="s">
        <v>13231</v>
      </c>
      <c r="M540" s="12" t="s">
        <v>13230</v>
      </c>
      <c r="N540" s="12">
        <v>239</v>
      </c>
      <c r="O540" s="12" t="s">
        <v>13232</v>
      </c>
    </row>
    <row r="541" spans="1:15" x14ac:dyDescent="0.25">
      <c r="A541" s="12" t="s">
        <v>17</v>
      </c>
      <c r="B541" s="12">
        <v>516033</v>
      </c>
      <c r="C541" s="12">
        <v>516494</v>
      </c>
      <c r="E541" s="12" t="s">
        <v>11656</v>
      </c>
      <c r="F541" s="12" t="s">
        <v>13233</v>
      </c>
      <c r="I541" s="12" t="s">
        <v>11659</v>
      </c>
      <c r="L541" s="12" t="s">
        <v>13234</v>
      </c>
      <c r="M541" s="12" t="s">
        <v>13233</v>
      </c>
      <c r="N541" s="12">
        <v>153</v>
      </c>
      <c r="O541" s="12" t="s">
        <v>13235</v>
      </c>
    </row>
    <row r="542" spans="1:15" x14ac:dyDescent="0.25">
      <c r="A542" s="12" t="s">
        <v>17</v>
      </c>
      <c r="B542" s="12">
        <v>517075</v>
      </c>
      <c r="C542" s="12">
        <v>517851</v>
      </c>
      <c r="E542" s="12" t="s">
        <v>11656</v>
      </c>
      <c r="F542" s="12" t="s">
        <v>13236</v>
      </c>
      <c r="I542" s="12" t="s">
        <v>11659</v>
      </c>
      <c r="L542" s="12" t="s">
        <v>13237</v>
      </c>
      <c r="M542" s="12" t="s">
        <v>13236</v>
      </c>
      <c r="N542" s="12">
        <v>258</v>
      </c>
      <c r="O542" s="12" t="s">
        <v>13238</v>
      </c>
    </row>
    <row r="543" spans="1:15" x14ac:dyDescent="0.25">
      <c r="A543" s="12" t="s">
        <v>17</v>
      </c>
      <c r="B543" s="12">
        <v>518039</v>
      </c>
      <c r="C543" s="12">
        <v>518689</v>
      </c>
      <c r="E543" s="12" t="s">
        <v>11656</v>
      </c>
      <c r="F543" s="12" t="s">
        <v>13239</v>
      </c>
      <c r="I543" s="12" t="s">
        <v>11659</v>
      </c>
      <c r="L543" s="12" t="s">
        <v>13240</v>
      </c>
      <c r="M543" s="12" t="s">
        <v>13239</v>
      </c>
      <c r="N543" s="12">
        <v>216</v>
      </c>
      <c r="O543" s="12" t="s">
        <v>13241</v>
      </c>
    </row>
    <row r="544" spans="1:15" x14ac:dyDescent="0.25">
      <c r="A544" s="12" t="s">
        <v>17</v>
      </c>
      <c r="B544" s="12">
        <v>518805</v>
      </c>
      <c r="C544" s="12">
        <v>518878</v>
      </c>
      <c r="E544" s="12" t="s">
        <v>11656</v>
      </c>
      <c r="F544" s="12" t="s">
        <v>12249</v>
      </c>
      <c r="I544" s="12" t="s">
        <v>11686</v>
      </c>
      <c r="O544" s="12" t="s">
        <v>13242</v>
      </c>
    </row>
    <row r="545" spans="1:15" x14ac:dyDescent="0.25">
      <c r="A545" s="12" t="s">
        <v>17</v>
      </c>
      <c r="B545" s="12">
        <v>519081</v>
      </c>
      <c r="C545" s="12">
        <v>520223</v>
      </c>
      <c r="E545" s="12" t="s">
        <v>11656</v>
      </c>
      <c r="F545" s="12" t="s">
        <v>13243</v>
      </c>
      <c r="G545" s="12" t="s">
        <v>13244</v>
      </c>
      <c r="I545" s="12" t="s">
        <v>11659</v>
      </c>
      <c r="L545" s="12" t="s">
        <v>13245</v>
      </c>
      <c r="M545" s="12" t="s">
        <v>13243</v>
      </c>
      <c r="N545" s="12">
        <v>380</v>
      </c>
      <c r="O545" s="12" t="s">
        <v>13246</v>
      </c>
    </row>
    <row r="546" spans="1:15" x14ac:dyDescent="0.25">
      <c r="A546" s="12" t="s">
        <v>17</v>
      </c>
      <c r="B546" s="12">
        <v>520268</v>
      </c>
      <c r="C546" s="12">
        <v>521155</v>
      </c>
      <c r="E546" s="12" t="s">
        <v>11656</v>
      </c>
      <c r="F546" s="12" t="s">
        <v>13247</v>
      </c>
      <c r="I546" s="12" t="s">
        <v>11659</v>
      </c>
      <c r="L546" s="12" t="s">
        <v>13248</v>
      </c>
      <c r="M546" s="12" t="s">
        <v>13247</v>
      </c>
      <c r="N546" s="12">
        <v>295</v>
      </c>
      <c r="O546" s="12" t="s">
        <v>13249</v>
      </c>
    </row>
    <row r="547" spans="1:15" x14ac:dyDescent="0.25">
      <c r="A547" s="12" t="s">
        <v>17</v>
      </c>
      <c r="B547" s="12">
        <v>521214</v>
      </c>
      <c r="C547" s="12">
        <v>521702</v>
      </c>
      <c r="E547" s="12" t="s">
        <v>11656</v>
      </c>
      <c r="F547" s="12" t="s">
        <v>13250</v>
      </c>
      <c r="G547" s="12" t="s">
        <v>13251</v>
      </c>
      <c r="I547" s="12" t="s">
        <v>11659</v>
      </c>
      <c r="L547" s="12" t="s">
        <v>13252</v>
      </c>
      <c r="M547" s="12" t="s">
        <v>13250</v>
      </c>
      <c r="N547" s="12">
        <v>162</v>
      </c>
      <c r="O547" s="12" t="s">
        <v>13253</v>
      </c>
    </row>
    <row r="548" spans="1:15" x14ac:dyDescent="0.25">
      <c r="A548" s="12" t="s">
        <v>17</v>
      </c>
      <c r="B548" s="12">
        <v>521830</v>
      </c>
      <c r="C548" s="12">
        <v>523899</v>
      </c>
      <c r="E548" s="12" t="s">
        <v>11656</v>
      </c>
      <c r="F548" s="12" t="s">
        <v>13254</v>
      </c>
      <c r="I548" s="12" t="s">
        <v>11659</v>
      </c>
      <c r="L548" s="12" t="s">
        <v>13255</v>
      </c>
      <c r="M548" s="12" t="s">
        <v>13254</v>
      </c>
      <c r="N548" s="12">
        <v>689</v>
      </c>
      <c r="O548" s="12" t="s">
        <v>13256</v>
      </c>
    </row>
    <row r="549" spans="1:15" x14ac:dyDescent="0.25">
      <c r="A549" s="12" t="s">
        <v>17</v>
      </c>
      <c r="B549" s="12">
        <v>524292</v>
      </c>
      <c r="C549" s="12">
        <v>526187</v>
      </c>
      <c r="E549" s="12" t="s">
        <v>11656</v>
      </c>
      <c r="F549" s="12" t="s">
        <v>13257</v>
      </c>
      <c r="I549" s="12" t="s">
        <v>11659</v>
      </c>
      <c r="L549" s="12" t="s">
        <v>13258</v>
      </c>
      <c r="M549" s="12" t="s">
        <v>13257</v>
      </c>
      <c r="N549" s="12">
        <v>631</v>
      </c>
      <c r="O549" s="12" t="s">
        <v>13259</v>
      </c>
    </row>
    <row r="550" spans="1:15" x14ac:dyDescent="0.25">
      <c r="A550" s="12" t="s">
        <v>17</v>
      </c>
      <c r="B550" s="12">
        <v>526639</v>
      </c>
      <c r="C550" s="12">
        <v>527814</v>
      </c>
      <c r="E550" s="12" t="s">
        <v>11656</v>
      </c>
      <c r="F550" s="12" t="s">
        <v>13260</v>
      </c>
      <c r="G550" s="12" t="s">
        <v>13261</v>
      </c>
      <c r="I550" s="12" t="s">
        <v>11659</v>
      </c>
      <c r="L550" s="12" t="s">
        <v>13262</v>
      </c>
      <c r="M550" s="12" t="s">
        <v>13260</v>
      </c>
      <c r="N550" s="12">
        <v>391</v>
      </c>
      <c r="O550" s="12" t="s">
        <v>13263</v>
      </c>
    </row>
    <row r="551" spans="1:15" x14ac:dyDescent="0.25">
      <c r="A551" s="12" t="s">
        <v>17</v>
      </c>
      <c r="B551" s="12">
        <v>527943</v>
      </c>
      <c r="C551" s="12">
        <v>530930</v>
      </c>
      <c r="E551" s="12" t="s">
        <v>11656</v>
      </c>
      <c r="F551" s="12" t="s">
        <v>13264</v>
      </c>
      <c r="I551" s="12" t="s">
        <v>11659</v>
      </c>
      <c r="L551" s="12" t="s">
        <v>13265</v>
      </c>
      <c r="M551" s="12" t="s">
        <v>13264</v>
      </c>
      <c r="N551" s="12">
        <v>995</v>
      </c>
      <c r="O551" s="12" t="s">
        <v>13266</v>
      </c>
    </row>
    <row r="552" spans="1:15" x14ac:dyDescent="0.25">
      <c r="A552" s="12" t="s">
        <v>17</v>
      </c>
      <c r="B552" s="12">
        <v>531097</v>
      </c>
      <c r="C552" s="12">
        <v>532647</v>
      </c>
      <c r="E552" s="12" t="s">
        <v>11695</v>
      </c>
      <c r="F552" s="12" t="s">
        <v>13267</v>
      </c>
      <c r="G552" s="12" t="s">
        <v>13268</v>
      </c>
      <c r="I552" s="12" t="s">
        <v>11659</v>
      </c>
      <c r="L552" s="12" t="s">
        <v>13269</v>
      </c>
      <c r="M552" s="12" t="s">
        <v>13267</v>
      </c>
      <c r="N552" s="12">
        <v>516</v>
      </c>
      <c r="O552" s="12" t="s">
        <v>13270</v>
      </c>
    </row>
    <row r="553" spans="1:15" x14ac:dyDescent="0.25">
      <c r="A553" s="12" t="s">
        <v>17</v>
      </c>
      <c r="B553" s="12">
        <v>532916</v>
      </c>
      <c r="C553" s="12">
        <v>535813</v>
      </c>
      <c r="E553" s="12" t="s">
        <v>11656</v>
      </c>
      <c r="F553" s="12" t="s">
        <v>13271</v>
      </c>
      <c r="G553" s="12" t="s">
        <v>13272</v>
      </c>
      <c r="I553" s="12" t="s">
        <v>11659</v>
      </c>
      <c r="L553" s="12" t="s">
        <v>13273</v>
      </c>
      <c r="M553" s="12" t="s">
        <v>13271</v>
      </c>
      <c r="N553" s="12">
        <v>965</v>
      </c>
      <c r="O553" s="12" t="s">
        <v>13274</v>
      </c>
    </row>
    <row r="554" spans="1:15" x14ac:dyDescent="0.25">
      <c r="A554" s="12" t="s">
        <v>17</v>
      </c>
      <c r="B554" s="12">
        <v>536060</v>
      </c>
      <c r="C554" s="12">
        <v>536608</v>
      </c>
      <c r="E554" s="12" t="s">
        <v>11656</v>
      </c>
      <c r="F554" s="12" t="s">
        <v>13275</v>
      </c>
      <c r="I554" s="12" t="s">
        <v>11659</v>
      </c>
      <c r="L554" s="12" t="s">
        <v>13276</v>
      </c>
      <c r="M554" s="12" t="s">
        <v>13275</v>
      </c>
      <c r="N554" s="12">
        <v>182</v>
      </c>
      <c r="O554" s="12" t="s">
        <v>13277</v>
      </c>
    </row>
    <row r="555" spans="1:15" x14ac:dyDescent="0.25">
      <c r="A555" s="12" t="s">
        <v>17</v>
      </c>
      <c r="B555" s="12">
        <v>536621</v>
      </c>
      <c r="C555" s="12">
        <v>538195</v>
      </c>
      <c r="E555" s="12" t="s">
        <v>11656</v>
      </c>
      <c r="F555" s="12" t="s">
        <v>13278</v>
      </c>
      <c r="I555" s="12" t="s">
        <v>11659</v>
      </c>
      <c r="L555" s="12" t="s">
        <v>13279</v>
      </c>
      <c r="M555" s="12" t="s">
        <v>13278</v>
      </c>
      <c r="N555" s="12">
        <v>524</v>
      </c>
      <c r="O555" s="12" t="s">
        <v>13280</v>
      </c>
    </row>
    <row r="556" spans="1:15" x14ac:dyDescent="0.25">
      <c r="A556" s="12" t="s">
        <v>17</v>
      </c>
      <c r="B556" s="12">
        <v>538445</v>
      </c>
      <c r="C556" s="12">
        <v>540421</v>
      </c>
      <c r="E556" s="12" t="s">
        <v>11656</v>
      </c>
      <c r="F556" s="12" t="s">
        <v>12919</v>
      </c>
      <c r="I556" s="12" t="s">
        <v>11659</v>
      </c>
      <c r="L556" s="12" t="s">
        <v>13281</v>
      </c>
      <c r="M556" s="12" t="s">
        <v>12919</v>
      </c>
      <c r="N556" s="12">
        <v>658</v>
      </c>
      <c r="O556" s="12" t="s">
        <v>13282</v>
      </c>
    </row>
    <row r="557" spans="1:15" x14ac:dyDescent="0.25">
      <c r="A557" s="12" t="s">
        <v>17</v>
      </c>
      <c r="B557" s="12">
        <v>540566</v>
      </c>
      <c r="C557" s="12">
        <v>542173</v>
      </c>
      <c r="E557" s="12" t="s">
        <v>11656</v>
      </c>
      <c r="F557" s="12" t="s">
        <v>12833</v>
      </c>
      <c r="I557" s="12" t="s">
        <v>11659</v>
      </c>
      <c r="L557" s="12" t="s">
        <v>13283</v>
      </c>
      <c r="M557" s="12" t="s">
        <v>12833</v>
      </c>
      <c r="N557" s="12">
        <v>535</v>
      </c>
      <c r="O557" s="12" t="s">
        <v>13284</v>
      </c>
    </row>
    <row r="558" spans="1:15" x14ac:dyDescent="0.25">
      <c r="A558" s="12" t="s">
        <v>17</v>
      </c>
      <c r="B558" s="12">
        <v>542176</v>
      </c>
      <c r="C558" s="12">
        <v>542868</v>
      </c>
      <c r="E558" s="12" t="s">
        <v>11656</v>
      </c>
      <c r="F558" s="12" t="s">
        <v>13285</v>
      </c>
      <c r="I558" s="12" t="s">
        <v>11659</v>
      </c>
      <c r="L558" s="12" t="s">
        <v>13286</v>
      </c>
      <c r="M558" s="12" t="s">
        <v>13285</v>
      </c>
      <c r="N558" s="12">
        <v>230</v>
      </c>
      <c r="O558" s="12" t="s">
        <v>13287</v>
      </c>
    </row>
    <row r="559" spans="1:15" x14ac:dyDescent="0.25">
      <c r="A559" s="12" t="s">
        <v>17</v>
      </c>
      <c r="B559" s="12">
        <v>542916</v>
      </c>
      <c r="C559" s="12">
        <v>544220</v>
      </c>
      <c r="E559" s="12" t="s">
        <v>11695</v>
      </c>
      <c r="F559" s="12" t="s">
        <v>13288</v>
      </c>
      <c r="I559" s="12" t="s">
        <v>11659</v>
      </c>
      <c r="L559" s="12" t="s">
        <v>13289</v>
      </c>
      <c r="M559" s="12" t="s">
        <v>13288</v>
      </c>
      <c r="N559" s="12">
        <v>434</v>
      </c>
      <c r="O559" s="12" t="s">
        <v>13290</v>
      </c>
    </row>
    <row r="560" spans="1:15" x14ac:dyDescent="0.25">
      <c r="A560" s="12" t="s">
        <v>17</v>
      </c>
      <c r="B560" s="12">
        <v>544475</v>
      </c>
      <c r="C560" s="12">
        <v>544729</v>
      </c>
      <c r="E560" s="12" t="s">
        <v>11656</v>
      </c>
      <c r="F560" s="12" t="s">
        <v>12230</v>
      </c>
      <c r="I560" s="12" t="s">
        <v>11659</v>
      </c>
      <c r="L560" s="12" t="s">
        <v>13291</v>
      </c>
      <c r="M560" s="12" t="s">
        <v>12230</v>
      </c>
      <c r="N560" s="12">
        <v>84</v>
      </c>
      <c r="O560" s="12" t="s">
        <v>13292</v>
      </c>
    </row>
    <row r="561" spans="1:15" x14ac:dyDescent="0.25">
      <c r="A561" s="12" t="s">
        <v>17</v>
      </c>
      <c r="B561" s="12">
        <v>544865</v>
      </c>
      <c r="C561" s="12">
        <v>545368</v>
      </c>
      <c r="E561" s="12" t="s">
        <v>11656</v>
      </c>
      <c r="F561" s="12" t="s">
        <v>13293</v>
      </c>
      <c r="I561" s="12" t="s">
        <v>11659</v>
      </c>
      <c r="L561" s="12" t="s">
        <v>13294</v>
      </c>
      <c r="M561" s="12" t="s">
        <v>13293</v>
      </c>
      <c r="N561" s="12">
        <v>167</v>
      </c>
      <c r="O561" s="12" t="s">
        <v>13295</v>
      </c>
    </row>
    <row r="562" spans="1:15" x14ac:dyDescent="0.25">
      <c r="A562" s="12" t="s">
        <v>17</v>
      </c>
      <c r="B562" s="12">
        <v>545810</v>
      </c>
      <c r="C562" s="12">
        <v>546679</v>
      </c>
      <c r="E562" s="12" t="s">
        <v>11656</v>
      </c>
      <c r="F562" s="12" t="s">
        <v>13296</v>
      </c>
      <c r="I562" s="12" t="s">
        <v>11659</v>
      </c>
      <c r="L562" s="12" t="s">
        <v>13297</v>
      </c>
      <c r="M562" s="12" t="s">
        <v>13296</v>
      </c>
      <c r="N562" s="12">
        <v>289</v>
      </c>
      <c r="O562" s="12" t="s">
        <v>13298</v>
      </c>
    </row>
    <row r="563" spans="1:15" x14ac:dyDescent="0.25">
      <c r="A563" s="12" t="s">
        <v>17</v>
      </c>
      <c r="B563" s="12">
        <v>546831</v>
      </c>
      <c r="C563" s="12">
        <v>547511</v>
      </c>
      <c r="E563" s="12" t="s">
        <v>11656</v>
      </c>
      <c r="F563" s="12" t="s">
        <v>13128</v>
      </c>
      <c r="I563" s="12" t="s">
        <v>11659</v>
      </c>
      <c r="L563" s="12" t="s">
        <v>13299</v>
      </c>
      <c r="M563" s="12" t="s">
        <v>13128</v>
      </c>
      <c r="N563" s="12">
        <v>226</v>
      </c>
      <c r="O563" s="12" t="s">
        <v>13300</v>
      </c>
    </row>
    <row r="564" spans="1:15" x14ac:dyDescent="0.25">
      <c r="A564" s="12" t="s">
        <v>17</v>
      </c>
      <c r="B564" s="12">
        <v>547820</v>
      </c>
      <c r="C564" s="12">
        <v>548386</v>
      </c>
      <c r="E564" s="12" t="s">
        <v>11656</v>
      </c>
      <c r="F564" s="12" t="s">
        <v>13301</v>
      </c>
      <c r="I564" s="12" t="s">
        <v>11659</v>
      </c>
      <c r="L564" s="12" t="s">
        <v>13302</v>
      </c>
      <c r="M564" s="12" t="s">
        <v>13301</v>
      </c>
      <c r="N564" s="12">
        <v>188</v>
      </c>
      <c r="O564" s="12" t="s">
        <v>13303</v>
      </c>
    </row>
    <row r="565" spans="1:15" x14ac:dyDescent="0.25">
      <c r="A565" s="12" t="s">
        <v>17</v>
      </c>
      <c r="B565" s="12">
        <v>548383</v>
      </c>
      <c r="C565" s="12">
        <v>549480</v>
      </c>
      <c r="E565" s="12" t="s">
        <v>11656</v>
      </c>
      <c r="F565" s="12" t="s">
        <v>12327</v>
      </c>
      <c r="I565" s="12" t="s">
        <v>11659</v>
      </c>
      <c r="L565" s="12" t="s">
        <v>13304</v>
      </c>
      <c r="M565" s="12" t="s">
        <v>12327</v>
      </c>
      <c r="N565" s="12">
        <v>365</v>
      </c>
      <c r="O565" s="12" t="s">
        <v>13305</v>
      </c>
    </row>
    <row r="566" spans="1:15" x14ac:dyDescent="0.25">
      <c r="A566" s="12" t="s">
        <v>17</v>
      </c>
      <c r="B566" s="12">
        <v>549480</v>
      </c>
      <c r="C566" s="12">
        <v>550412</v>
      </c>
      <c r="E566" s="12" t="s">
        <v>11656</v>
      </c>
      <c r="F566" s="12" t="s">
        <v>13306</v>
      </c>
      <c r="I566" s="12" t="s">
        <v>11659</v>
      </c>
      <c r="L566" s="12" t="s">
        <v>13307</v>
      </c>
      <c r="M566" s="12" t="s">
        <v>13306</v>
      </c>
      <c r="N566" s="12">
        <v>310</v>
      </c>
      <c r="O566" s="12" t="s">
        <v>13308</v>
      </c>
    </row>
    <row r="567" spans="1:15" x14ac:dyDescent="0.25">
      <c r="A567" s="12" t="s">
        <v>17</v>
      </c>
      <c r="B567" s="12">
        <v>550409</v>
      </c>
      <c r="C567" s="12">
        <v>551230</v>
      </c>
      <c r="E567" s="12" t="s">
        <v>11656</v>
      </c>
      <c r="F567" s="12" t="s">
        <v>13306</v>
      </c>
      <c r="I567" s="12" t="s">
        <v>11659</v>
      </c>
      <c r="L567" s="12" t="s">
        <v>13309</v>
      </c>
      <c r="M567" s="12" t="s">
        <v>13306</v>
      </c>
      <c r="N567" s="12">
        <v>273</v>
      </c>
      <c r="O567" s="12" t="s">
        <v>13310</v>
      </c>
    </row>
    <row r="568" spans="1:15" x14ac:dyDescent="0.25">
      <c r="A568" s="12" t="s">
        <v>17</v>
      </c>
      <c r="B568" s="12">
        <v>551252</v>
      </c>
      <c r="C568" s="12">
        <v>552628</v>
      </c>
      <c r="E568" s="12" t="s">
        <v>11656</v>
      </c>
      <c r="F568" s="12" t="s">
        <v>12417</v>
      </c>
      <c r="I568" s="12" t="s">
        <v>11659</v>
      </c>
      <c r="L568" s="12" t="s">
        <v>13311</v>
      </c>
      <c r="M568" s="12" t="s">
        <v>12417</v>
      </c>
      <c r="N568" s="12">
        <v>458</v>
      </c>
      <c r="O568" s="12" t="s">
        <v>13312</v>
      </c>
    </row>
    <row r="569" spans="1:15" x14ac:dyDescent="0.25">
      <c r="A569" s="12" t="s">
        <v>17</v>
      </c>
      <c r="B569" s="12">
        <v>553186</v>
      </c>
      <c r="C569" s="12">
        <v>553890</v>
      </c>
      <c r="E569" s="12" t="s">
        <v>11656</v>
      </c>
      <c r="F569" s="12" t="s">
        <v>13313</v>
      </c>
      <c r="I569" s="12" t="s">
        <v>11659</v>
      </c>
      <c r="L569" s="12" t="s">
        <v>13314</v>
      </c>
      <c r="M569" s="12" t="s">
        <v>13313</v>
      </c>
      <c r="N569" s="12">
        <v>234</v>
      </c>
      <c r="O569" s="12" t="s">
        <v>13315</v>
      </c>
    </row>
    <row r="570" spans="1:15" x14ac:dyDescent="0.25">
      <c r="A570" s="12" t="s">
        <v>17</v>
      </c>
      <c r="B570" s="12">
        <v>554086</v>
      </c>
      <c r="C570" s="12">
        <v>554757</v>
      </c>
      <c r="E570" s="12" t="s">
        <v>11656</v>
      </c>
      <c r="F570" s="12" t="s">
        <v>12566</v>
      </c>
      <c r="I570" s="12" t="s">
        <v>11659</v>
      </c>
      <c r="L570" s="12" t="s">
        <v>13316</v>
      </c>
      <c r="M570" s="12" t="s">
        <v>12566</v>
      </c>
      <c r="N570" s="12">
        <v>223</v>
      </c>
      <c r="O570" s="12" t="s">
        <v>13317</v>
      </c>
    </row>
    <row r="571" spans="1:15" x14ac:dyDescent="0.25">
      <c r="A571" s="12" t="s">
        <v>17</v>
      </c>
      <c r="B571" s="12">
        <v>554754</v>
      </c>
      <c r="C571" s="12">
        <v>556004</v>
      </c>
      <c r="E571" s="12" t="s">
        <v>11656</v>
      </c>
      <c r="F571" s="12" t="s">
        <v>12569</v>
      </c>
      <c r="I571" s="12" t="s">
        <v>11659</v>
      </c>
      <c r="L571" s="12" t="s">
        <v>13318</v>
      </c>
      <c r="M571" s="12" t="s">
        <v>12569</v>
      </c>
      <c r="N571" s="12">
        <v>416</v>
      </c>
      <c r="O571" s="12" t="s">
        <v>13319</v>
      </c>
    </row>
    <row r="572" spans="1:15" x14ac:dyDescent="0.25">
      <c r="A572" s="12" t="s">
        <v>17</v>
      </c>
      <c r="B572" s="12">
        <v>556237</v>
      </c>
      <c r="C572" s="12">
        <v>557058</v>
      </c>
      <c r="E572" s="12" t="s">
        <v>11656</v>
      </c>
      <c r="F572" s="12" t="s">
        <v>12230</v>
      </c>
      <c r="I572" s="12" t="s">
        <v>11659</v>
      </c>
      <c r="L572" s="12" t="s">
        <v>13320</v>
      </c>
      <c r="M572" s="12" t="s">
        <v>12230</v>
      </c>
      <c r="N572" s="12">
        <v>273</v>
      </c>
      <c r="O572" s="12" t="s">
        <v>13321</v>
      </c>
    </row>
    <row r="573" spans="1:15" x14ac:dyDescent="0.25">
      <c r="A573" s="12" t="s">
        <v>17</v>
      </c>
      <c r="B573" s="12">
        <v>557066</v>
      </c>
      <c r="C573" s="12">
        <v>557821</v>
      </c>
      <c r="E573" s="12" t="s">
        <v>11656</v>
      </c>
      <c r="F573" s="12" t="s">
        <v>13322</v>
      </c>
      <c r="I573" s="12" t="s">
        <v>11659</v>
      </c>
      <c r="L573" s="12" t="s">
        <v>13323</v>
      </c>
      <c r="M573" s="12" t="s">
        <v>13322</v>
      </c>
      <c r="N573" s="12">
        <v>251</v>
      </c>
      <c r="O573" s="12" t="s">
        <v>13324</v>
      </c>
    </row>
    <row r="574" spans="1:15" x14ac:dyDescent="0.25">
      <c r="A574" s="12" t="s">
        <v>17</v>
      </c>
      <c r="B574" s="12">
        <v>558243</v>
      </c>
      <c r="C574" s="12">
        <v>560084</v>
      </c>
      <c r="E574" s="12" t="s">
        <v>11656</v>
      </c>
      <c r="F574" s="12" t="s">
        <v>12919</v>
      </c>
      <c r="I574" s="12" t="s">
        <v>11659</v>
      </c>
      <c r="L574" s="12" t="s">
        <v>13325</v>
      </c>
      <c r="M574" s="12" t="s">
        <v>12919</v>
      </c>
      <c r="N574" s="12">
        <v>613</v>
      </c>
      <c r="O574" s="12" t="s">
        <v>13326</v>
      </c>
    </row>
    <row r="575" spans="1:15" x14ac:dyDescent="0.25">
      <c r="A575" s="12" t="s">
        <v>17</v>
      </c>
      <c r="B575" s="12">
        <v>560163</v>
      </c>
      <c r="C575" s="12">
        <v>561767</v>
      </c>
      <c r="E575" s="12" t="s">
        <v>11656</v>
      </c>
      <c r="F575" s="12" t="s">
        <v>12569</v>
      </c>
      <c r="I575" s="12" t="s">
        <v>11659</v>
      </c>
      <c r="L575" s="12" t="s">
        <v>13327</v>
      </c>
      <c r="M575" s="12" t="s">
        <v>12569</v>
      </c>
      <c r="N575" s="12">
        <v>534</v>
      </c>
      <c r="O575" s="12" t="s">
        <v>13328</v>
      </c>
    </row>
    <row r="576" spans="1:15" x14ac:dyDescent="0.25">
      <c r="A576" s="12" t="s">
        <v>17</v>
      </c>
      <c r="B576" s="12">
        <v>561764</v>
      </c>
      <c r="C576" s="12">
        <v>562471</v>
      </c>
      <c r="E576" s="12" t="s">
        <v>11656</v>
      </c>
      <c r="F576" s="12" t="s">
        <v>13285</v>
      </c>
      <c r="I576" s="12" t="s">
        <v>11659</v>
      </c>
      <c r="L576" s="12" t="s">
        <v>13329</v>
      </c>
      <c r="M576" s="12" t="s">
        <v>13285</v>
      </c>
      <c r="N576" s="12">
        <v>235</v>
      </c>
      <c r="O576" s="12" t="s">
        <v>13330</v>
      </c>
    </row>
    <row r="577" spans="1:15" x14ac:dyDescent="0.25">
      <c r="A577" s="12" t="s">
        <v>17</v>
      </c>
      <c r="B577" s="12">
        <v>562594</v>
      </c>
      <c r="C577" s="12">
        <v>563940</v>
      </c>
      <c r="E577" s="12" t="s">
        <v>11656</v>
      </c>
      <c r="F577" s="12" t="s">
        <v>13331</v>
      </c>
      <c r="I577" s="12" t="s">
        <v>11659</v>
      </c>
      <c r="L577" s="12" t="s">
        <v>13332</v>
      </c>
      <c r="M577" s="12" t="s">
        <v>13331</v>
      </c>
      <c r="N577" s="12">
        <v>448</v>
      </c>
      <c r="O577" s="12" t="s">
        <v>13333</v>
      </c>
    </row>
    <row r="578" spans="1:15" x14ac:dyDescent="0.25">
      <c r="A578" s="12" t="s">
        <v>17</v>
      </c>
      <c r="B578" s="12">
        <v>564000</v>
      </c>
      <c r="C578" s="12">
        <v>565199</v>
      </c>
      <c r="E578" s="12" t="s">
        <v>11656</v>
      </c>
      <c r="F578" s="12" t="s">
        <v>13334</v>
      </c>
      <c r="I578" s="12" t="s">
        <v>11659</v>
      </c>
      <c r="L578" s="12" t="s">
        <v>13335</v>
      </c>
      <c r="M578" s="12" t="s">
        <v>13334</v>
      </c>
      <c r="N578" s="12">
        <v>399</v>
      </c>
      <c r="O578" s="12" t="s">
        <v>13336</v>
      </c>
    </row>
    <row r="579" spans="1:15" x14ac:dyDescent="0.25">
      <c r="A579" s="12" t="s">
        <v>17</v>
      </c>
      <c r="B579" s="12">
        <v>565493</v>
      </c>
      <c r="C579" s="12">
        <v>566017</v>
      </c>
      <c r="E579" s="12" t="s">
        <v>11695</v>
      </c>
      <c r="F579" s="12" t="s">
        <v>13337</v>
      </c>
      <c r="I579" s="12" t="s">
        <v>11659</v>
      </c>
      <c r="L579" s="12" t="s">
        <v>13338</v>
      </c>
      <c r="M579" s="12" t="s">
        <v>13337</v>
      </c>
      <c r="N579" s="12">
        <v>174</v>
      </c>
      <c r="O579" s="12" t="s">
        <v>13339</v>
      </c>
    </row>
    <row r="580" spans="1:15" x14ac:dyDescent="0.25">
      <c r="A580" s="12" t="s">
        <v>17</v>
      </c>
      <c r="B580" s="12">
        <v>566213</v>
      </c>
      <c r="C580" s="12">
        <v>567139</v>
      </c>
      <c r="E580" s="12" t="s">
        <v>11695</v>
      </c>
      <c r="F580" s="12" t="s">
        <v>12369</v>
      </c>
      <c r="I580" s="12" t="s">
        <v>11659</v>
      </c>
      <c r="L580" s="12" t="s">
        <v>13340</v>
      </c>
      <c r="M580" s="12" t="s">
        <v>12369</v>
      </c>
      <c r="N580" s="12">
        <v>308</v>
      </c>
      <c r="O580" s="12" t="s">
        <v>13341</v>
      </c>
    </row>
    <row r="581" spans="1:15" x14ac:dyDescent="0.25">
      <c r="A581" s="12" t="s">
        <v>17</v>
      </c>
      <c r="B581" s="12">
        <v>567260</v>
      </c>
      <c r="C581" s="12">
        <v>568660</v>
      </c>
      <c r="E581" s="12" t="s">
        <v>11656</v>
      </c>
      <c r="F581" s="12" t="s">
        <v>13342</v>
      </c>
      <c r="I581" s="12" t="s">
        <v>11659</v>
      </c>
      <c r="L581" s="12" t="s">
        <v>13343</v>
      </c>
      <c r="M581" s="12" t="s">
        <v>13342</v>
      </c>
      <c r="N581" s="12">
        <v>466</v>
      </c>
      <c r="O581" s="12" t="s">
        <v>13344</v>
      </c>
    </row>
    <row r="582" spans="1:15" x14ac:dyDescent="0.25">
      <c r="A582" s="12" t="s">
        <v>17</v>
      </c>
      <c r="B582" s="12">
        <v>568693</v>
      </c>
      <c r="C582" s="12">
        <v>569205</v>
      </c>
      <c r="E582" s="12" t="s">
        <v>11695</v>
      </c>
      <c r="F582" s="12" t="s">
        <v>13128</v>
      </c>
      <c r="I582" s="12" t="s">
        <v>11659</v>
      </c>
      <c r="L582" s="12" t="s">
        <v>13345</v>
      </c>
      <c r="M582" s="12" t="s">
        <v>13128</v>
      </c>
      <c r="N582" s="12">
        <v>170</v>
      </c>
      <c r="O582" s="12" t="s">
        <v>13346</v>
      </c>
    </row>
    <row r="583" spans="1:15" x14ac:dyDescent="0.25">
      <c r="A583" s="12" t="s">
        <v>17</v>
      </c>
      <c r="B583" s="12">
        <v>569351</v>
      </c>
      <c r="C583" s="12">
        <v>570805</v>
      </c>
      <c r="E583" s="12" t="s">
        <v>11695</v>
      </c>
      <c r="F583" s="12" t="s">
        <v>13347</v>
      </c>
      <c r="I583" s="12" t="s">
        <v>11659</v>
      </c>
      <c r="L583" s="12" t="s">
        <v>13348</v>
      </c>
      <c r="M583" s="12" t="s">
        <v>13347</v>
      </c>
      <c r="N583" s="12">
        <v>484</v>
      </c>
      <c r="O583" s="12" t="s">
        <v>13349</v>
      </c>
    </row>
    <row r="584" spans="1:15" x14ac:dyDescent="0.25">
      <c r="A584" s="12" t="s">
        <v>17</v>
      </c>
      <c r="B584" s="12">
        <v>570871</v>
      </c>
      <c r="C584" s="12">
        <v>571542</v>
      </c>
      <c r="E584" s="12" t="s">
        <v>11695</v>
      </c>
      <c r="F584" s="12" t="s">
        <v>12566</v>
      </c>
      <c r="I584" s="12" t="s">
        <v>11659</v>
      </c>
      <c r="L584" s="12" t="s">
        <v>13350</v>
      </c>
      <c r="M584" s="12" t="s">
        <v>12566</v>
      </c>
      <c r="N584" s="12">
        <v>223</v>
      </c>
      <c r="O584" s="12" t="s">
        <v>13351</v>
      </c>
    </row>
    <row r="585" spans="1:15" x14ac:dyDescent="0.25">
      <c r="A585" s="12" t="s">
        <v>17</v>
      </c>
      <c r="B585" s="12">
        <v>571884</v>
      </c>
      <c r="C585" s="12">
        <v>573239</v>
      </c>
      <c r="E585" s="12" t="s">
        <v>11695</v>
      </c>
      <c r="F585" s="12" t="s">
        <v>13352</v>
      </c>
      <c r="I585" s="12" t="s">
        <v>11659</v>
      </c>
      <c r="L585" s="12" t="s">
        <v>13353</v>
      </c>
      <c r="M585" s="12" t="s">
        <v>13352</v>
      </c>
      <c r="N585" s="12">
        <v>451</v>
      </c>
      <c r="O585" s="12" t="s">
        <v>13354</v>
      </c>
    </row>
    <row r="586" spans="1:15" x14ac:dyDescent="0.25">
      <c r="A586" s="12" t="s">
        <v>17</v>
      </c>
      <c r="B586" s="12">
        <v>573826</v>
      </c>
      <c r="C586" s="12">
        <v>573948</v>
      </c>
      <c r="E586" s="12" t="s">
        <v>11656</v>
      </c>
      <c r="F586" s="12" t="s">
        <v>12230</v>
      </c>
      <c r="I586" s="12" t="s">
        <v>11659</v>
      </c>
      <c r="L586" s="12" t="s">
        <v>13355</v>
      </c>
      <c r="M586" s="12" t="s">
        <v>12230</v>
      </c>
      <c r="N586" s="12">
        <v>40</v>
      </c>
      <c r="O586" s="12" t="s">
        <v>13356</v>
      </c>
    </row>
    <row r="587" spans="1:15" x14ac:dyDescent="0.25">
      <c r="A587" s="12" t="s">
        <v>17</v>
      </c>
      <c r="B587" s="12">
        <v>574388</v>
      </c>
      <c r="C587" s="12">
        <v>574894</v>
      </c>
      <c r="E587" s="12" t="s">
        <v>11695</v>
      </c>
      <c r="F587" s="12" t="s">
        <v>13128</v>
      </c>
      <c r="I587" s="12" t="s">
        <v>11659</v>
      </c>
      <c r="L587" s="12" t="s">
        <v>13357</v>
      </c>
      <c r="M587" s="12" t="s">
        <v>13128</v>
      </c>
      <c r="N587" s="12">
        <v>168</v>
      </c>
      <c r="O587" s="12" t="s">
        <v>13358</v>
      </c>
    </row>
    <row r="588" spans="1:15" x14ac:dyDescent="0.25">
      <c r="A588" s="12" t="s">
        <v>17</v>
      </c>
      <c r="B588" s="12">
        <v>575122</v>
      </c>
      <c r="C588" s="12">
        <v>575928</v>
      </c>
      <c r="E588" s="12" t="s">
        <v>11695</v>
      </c>
      <c r="F588" s="12" t="s">
        <v>13359</v>
      </c>
      <c r="G588" s="12" t="s">
        <v>13360</v>
      </c>
      <c r="I588" s="12" t="s">
        <v>11659</v>
      </c>
      <c r="L588" s="12" t="s">
        <v>13361</v>
      </c>
      <c r="M588" s="12" t="s">
        <v>13359</v>
      </c>
      <c r="N588" s="12">
        <v>268</v>
      </c>
      <c r="O588" s="12" t="s">
        <v>13362</v>
      </c>
    </row>
    <row r="589" spans="1:15" x14ac:dyDescent="0.25">
      <c r="A589" s="12" t="s">
        <v>17</v>
      </c>
      <c r="B589" s="12">
        <v>576229</v>
      </c>
      <c r="C589" s="12">
        <v>579165</v>
      </c>
      <c r="E589" s="12" t="s">
        <v>11656</v>
      </c>
      <c r="F589" s="12" t="s">
        <v>13363</v>
      </c>
      <c r="G589" s="12" t="s">
        <v>13364</v>
      </c>
      <c r="I589" s="12" t="s">
        <v>11659</v>
      </c>
      <c r="L589" s="12" t="s">
        <v>13365</v>
      </c>
      <c r="M589" s="12" t="s">
        <v>13363</v>
      </c>
      <c r="N589" s="12">
        <v>978</v>
      </c>
      <c r="O589" s="12" t="s">
        <v>13366</v>
      </c>
    </row>
    <row r="590" spans="1:15" x14ac:dyDescent="0.25">
      <c r="A590" s="12" t="s">
        <v>17</v>
      </c>
      <c r="B590" s="12">
        <v>579178</v>
      </c>
      <c r="C590" s="12">
        <v>579660</v>
      </c>
      <c r="E590" s="12" t="s">
        <v>11656</v>
      </c>
      <c r="F590" s="12" t="s">
        <v>13367</v>
      </c>
      <c r="I590" s="12" t="s">
        <v>11659</v>
      </c>
      <c r="L590" s="12" t="s">
        <v>13368</v>
      </c>
      <c r="M590" s="12" t="s">
        <v>13367</v>
      </c>
      <c r="N590" s="12">
        <v>160</v>
      </c>
      <c r="O590" s="12" t="s">
        <v>13369</v>
      </c>
    </row>
    <row r="591" spans="1:15" x14ac:dyDescent="0.25">
      <c r="A591" s="12" t="s">
        <v>17</v>
      </c>
      <c r="B591" s="12">
        <v>579816</v>
      </c>
      <c r="C591" s="12">
        <v>581687</v>
      </c>
      <c r="E591" s="12" t="s">
        <v>11656</v>
      </c>
      <c r="F591" s="12" t="s">
        <v>13370</v>
      </c>
      <c r="I591" s="12" t="s">
        <v>11659</v>
      </c>
      <c r="L591" s="12" t="s">
        <v>13371</v>
      </c>
      <c r="M591" s="12" t="s">
        <v>13370</v>
      </c>
      <c r="N591" s="12">
        <v>623</v>
      </c>
      <c r="O591" s="12" t="s">
        <v>13372</v>
      </c>
    </row>
    <row r="592" spans="1:15" x14ac:dyDescent="0.25">
      <c r="A592" s="12" t="s">
        <v>17</v>
      </c>
      <c r="B592" s="12">
        <v>582057</v>
      </c>
      <c r="C592" s="12">
        <v>583190</v>
      </c>
      <c r="E592" s="12" t="s">
        <v>11656</v>
      </c>
      <c r="F592" s="12" t="s">
        <v>13373</v>
      </c>
      <c r="G592" s="12" t="s">
        <v>13374</v>
      </c>
      <c r="I592" s="12" t="s">
        <v>11659</v>
      </c>
      <c r="L592" s="12" t="s">
        <v>13375</v>
      </c>
      <c r="M592" s="12" t="s">
        <v>13373</v>
      </c>
      <c r="N592" s="12">
        <v>377</v>
      </c>
      <c r="O592" s="12" t="s">
        <v>13376</v>
      </c>
    </row>
    <row r="593" spans="1:15" x14ac:dyDescent="0.25">
      <c r="A593" s="12" t="s">
        <v>17</v>
      </c>
      <c r="B593" s="12">
        <v>583294</v>
      </c>
      <c r="C593" s="12">
        <v>584709</v>
      </c>
      <c r="E593" s="12" t="s">
        <v>11656</v>
      </c>
      <c r="F593" s="12" t="s">
        <v>12451</v>
      </c>
      <c r="I593" s="12" t="s">
        <v>11659</v>
      </c>
      <c r="L593" s="12" t="s">
        <v>13377</v>
      </c>
      <c r="M593" s="12" t="s">
        <v>12451</v>
      </c>
      <c r="N593" s="12">
        <v>471</v>
      </c>
      <c r="O593" s="12" t="s">
        <v>13378</v>
      </c>
    </row>
    <row r="594" spans="1:15" x14ac:dyDescent="0.25">
      <c r="A594" s="12" t="s">
        <v>17</v>
      </c>
      <c r="B594" s="12">
        <v>585025</v>
      </c>
      <c r="C594" s="12">
        <v>585402</v>
      </c>
      <c r="E594" s="12" t="s">
        <v>11656</v>
      </c>
      <c r="F594" s="12" t="s">
        <v>13379</v>
      </c>
      <c r="I594" s="12" t="s">
        <v>11659</v>
      </c>
      <c r="L594" s="12" t="s">
        <v>13380</v>
      </c>
      <c r="M594" s="12" t="s">
        <v>13379</v>
      </c>
      <c r="N594" s="12">
        <v>125</v>
      </c>
      <c r="O594" s="12" t="s">
        <v>13381</v>
      </c>
    </row>
    <row r="595" spans="1:15" x14ac:dyDescent="0.25">
      <c r="A595" s="12" t="s">
        <v>17</v>
      </c>
      <c r="B595" s="12">
        <v>585426</v>
      </c>
      <c r="C595" s="12">
        <v>587792</v>
      </c>
      <c r="E595" s="12" t="s">
        <v>11656</v>
      </c>
      <c r="F595" s="12" t="s">
        <v>13005</v>
      </c>
      <c r="I595" s="12" t="s">
        <v>11659</v>
      </c>
      <c r="L595" s="12" t="s">
        <v>13382</v>
      </c>
      <c r="M595" s="12" t="s">
        <v>13005</v>
      </c>
      <c r="N595" s="12">
        <v>788</v>
      </c>
      <c r="O595" s="12" t="s">
        <v>13383</v>
      </c>
    </row>
    <row r="596" spans="1:15" x14ac:dyDescent="0.25">
      <c r="A596" s="12" t="s">
        <v>17</v>
      </c>
      <c r="B596" s="12">
        <v>587996</v>
      </c>
      <c r="C596" s="12">
        <v>589459</v>
      </c>
      <c r="E596" s="12" t="s">
        <v>11695</v>
      </c>
      <c r="F596" s="12" t="s">
        <v>13384</v>
      </c>
      <c r="I596" s="12" t="s">
        <v>11659</v>
      </c>
      <c r="L596" s="12" t="s">
        <v>13385</v>
      </c>
      <c r="M596" s="12" t="s">
        <v>13384</v>
      </c>
      <c r="N596" s="12">
        <v>487</v>
      </c>
      <c r="O596" s="12" t="s">
        <v>13386</v>
      </c>
    </row>
    <row r="597" spans="1:15" x14ac:dyDescent="0.25">
      <c r="A597" s="12" t="s">
        <v>17</v>
      </c>
      <c r="B597" s="12">
        <v>589658</v>
      </c>
      <c r="C597" s="12">
        <v>590917</v>
      </c>
      <c r="E597" s="12" t="s">
        <v>11656</v>
      </c>
      <c r="F597" s="12" t="s">
        <v>13017</v>
      </c>
      <c r="I597" s="12" t="s">
        <v>11659</v>
      </c>
      <c r="L597" s="12" t="s">
        <v>13387</v>
      </c>
      <c r="M597" s="12" t="s">
        <v>13017</v>
      </c>
      <c r="N597" s="12">
        <v>419</v>
      </c>
      <c r="O597" s="12" t="s">
        <v>13388</v>
      </c>
    </row>
    <row r="598" spans="1:15" x14ac:dyDescent="0.25">
      <c r="A598" s="12" t="s">
        <v>17</v>
      </c>
      <c r="B598" s="12">
        <v>590932</v>
      </c>
      <c r="C598" s="12">
        <v>591060</v>
      </c>
      <c r="E598" s="12" t="s">
        <v>11656</v>
      </c>
      <c r="F598" s="12" t="s">
        <v>13389</v>
      </c>
      <c r="I598" s="12" t="s">
        <v>11659</v>
      </c>
      <c r="L598" s="12" t="s">
        <v>13390</v>
      </c>
      <c r="M598" s="12" t="s">
        <v>13389</v>
      </c>
      <c r="N598" s="12">
        <v>42</v>
      </c>
      <c r="O598" s="12" t="s">
        <v>13391</v>
      </c>
    </row>
    <row r="599" spans="1:15" x14ac:dyDescent="0.25">
      <c r="A599" s="12" t="s">
        <v>17</v>
      </c>
      <c r="B599" s="12">
        <v>591229</v>
      </c>
      <c r="C599" s="12">
        <v>592929</v>
      </c>
      <c r="E599" s="12" t="s">
        <v>11656</v>
      </c>
      <c r="F599" s="12" t="s">
        <v>13392</v>
      </c>
      <c r="I599" s="12" t="s">
        <v>11659</v>
      </c>
      <c r="L599" s="12" t="s">
        <v>13393</v>
      </c>
      <c r="M599" s="12" t="s">
        <v>13392</v>
      </c>
      <c r="N599" s="12">
        <v>566</v>
      </c>
      <c r="O599" s="12" t="s">
        <v>13394</v>
      </c>
    </row>
    <row r="600" spans="1:15" x14ac:dyDescent="0.25">
      <c r="A600" s="12" t="s">
        <v>17</v>
      </c>
      <c r="B600" s="12">
        <v>592993</v>
      </c>
      <c r="C600" s="12">
        <v>593541</v>
      </c>
      <c r="E600" s="12" t="s">
        <v>11695</v>
      </c>
      <c r="F600" s="12" t="s">
        <v>13395</v>
      </c>
      <c r="I600" s="12" t="s">
        <v>11659</v>
      </c>
      <c r="L600" s="12" t="s">
        <v>13396</v>
      </c>
      <c r="M600" s="12" t="s">
        <v>13395</v>
      </c>
      <c r="N600" s="12">
        <v>182</v>
      </c>
      <c r="O600" s="12" t="s">
        <v>13397</v>
      </c>
    </row>
    <row r="601" spans="1:15" x14ac:dyDescent="0.25">
      <c r="A601" s="12" t="s">
        <v>17</v>
      </c>
      <c r="B601" s="12">
        <v>593940</v>
      </c>
      <c r="C601" s="12">
        <v>594458</v>
      </c>
      <c r="E601" s="12" t="s">
        <v>11656</v>
      </c>
      <c r="F601" s="12" t="s">
        <v>13398</v>
      </c>
      <c r="I601" s="12" t="s">
        <v>11659</v>
      </c>
      <c r="L601" s="12" t="s">
        <v>13399</v>
      </c>
      <c r="M601" s="12" t="s">
        <v>13398</v>
      </c>
      <c r="N601" s="12">
        <v>172</v>
      </c>
      <c r="O601" s="12" t="s">
        <v>13400</v>
      </c>
    </row>
    <row r="602" spans="1:15" x14ac:dyDescent="0.25">
      <c r="A602" s="12" t="s">
        <v>17</v>
      </c>
      <c r="B602" s="12">
        <v>594475</v>
      </c>
      <c r="C602" s="12">
        <v>594747</v>
      </c>
      <c r="E602" s="12" t="s">
        <v>11656</v>
      </c>
      <c r="F602" s="12" t="s">
        <v>12230</v>
      </c>
      <c r="I602" s="12" t="s">
        <v>11659</v>
      </c>
      <c r="L602" s="12" t="s">
        <v>13401</v>
      </c>
      <c r="M602" s="12" t="s">
        <v>12230</v>
      </c>
      <c r="N602" s="12">
        <v>90</v>
      </c>
      <c r="O602" s="12" t="s">
        <v>13402</v>
      </c>
    </row>
    <row r="603" spans="1:15" x14ac:dyDescent="0.25">
      <c r="A603" s="12" t="s">
        <v>17</v>
      </c>
      <c r="B603" s="12">
        <v>594790</v>
      </c>
      <c r="C603" s="12">
        <v>596052</v>
      </c>
      <c r="E603" s="12" t="s">
        <v>11695</v>
      </c>
      <c r="F603" s="12" t="s">
        <v>13403</v>
      </c>
      <c r="I603" s="12" t="s">
        <v>11659</v>
      </c>
      <c r="L603" s="12" t="s">
        <v>13404</v>
      </c>
      <c r="M603" s="12" t="s">
        <v>13403</v>
      </c>
      <c r="N603" s="12">
        <v>420</v>
      </c>
      <c r="O603" s="12" t="s">
        <v>13405</v>
      </c>
    </row>
    <row r="604" spans="1:15" x14ac:dyDescent="0.25">
      <c r="A604" s="12" t="s">
        <v>17</v>
      </c>
      <c r="B604" s="12">
        <v>596287</v>
      </c>
      <c r="C604" s="12">
        <v>597303</v>
      </c>
      <c r="E604" s="12" t="s">
        <v>11695</v>
      </c>
      <c r="F604" s="12" t="s">
        <v>13406</v>
      </c>
      <c r="I604" s="12" t="s">
        <v>11659</v>
      </c>
      <c r="L604" s="12" t="s">
        <v>13407</v>
      </c>
      <c r="M604" s="12" t="s">
        <v>13406</v>
      </c>
      <c r="N604" s="12">
        <v>338</v>
      </c>
      <c r="O604" s="12" t="s">
        <v>13408</v>
      </c>
    </row>
    <row r="605" spans="1:15" x14ac:dyDescent="0.25">
      <c r="A605" s="12" t="s">
        <v>17</v>
      </c>
      <c r="B605" s="12">
        <v>597635</v>
      </c>
      <c r="C605" s="12">
        <v>598813</v>
      </c>
      <c r="E605" s="12" t="s">
        <v>11695</v>
      </c>
      <c r="F605" s="12" t="s">
        <v>12760</v>
      </c>
      <c r="I605" s="12" t="s">
        <v>11659</v>
      </c>
      <c r="L605" s="12" t="s">
        <v>13409</v>
      </c>
      <c r="M605" s="12" t="s">
        <v>12760</v>
      </c>
      <c r="N605" s="12">
        <v>392</v>
      </c>
      <c r="O605" s="12" t="s">
        <v>13410</v>
      </c>
    </row>
    <row r="606" spans="1:15" x14ac:dyDescent="0.25">
      <c r="A606" s="12" t="s">
        <v>17</v>
      </c>
      <c r="B606" s="12">
        <v>598905</v>
      </c>
      <c r="C606" s="12">
        <v>599291</v>
      </c>
      <c r="E606" s="12" t="s">
        <v>11656</v>
      </c>
      <c r="F606" s="12" t="s">
        <v>13411</v>
      </c>
      <c r="I606" s="12" t="s">
        <v>11659</v>
      </c>
      <c r="L606" s="12" t="s">
        <v>13412</v>
      </c>
      <c r="M606" s="12" t="s">
        <v>13411</v>
      </c>
      <c r="N606" s="12">
        <v>128</v>
      </c>
      <c r="O606" s="12" t="s">
        <v>13413</v>
      </c>
    </row>
    <row r="607" spans="1:15" x14ac:dyDescent="0.25">
      <c r="A607" s="12" t="s">
        <v>17</v>
      </c>
      <c r="B607" s="12">
        <v>599400</v>
      </c>
      <c r="C607" s="12">
        <v>600698</v>
      </c>
      <c r="E607" s="12" t="s">
        <v>11656</v>
      </c>
      <c r="F607" s="12" t="s">
        <v>13414</v>
      </c>
      <c r="I607" s="12" t="s">
        <v>11659</v>
      </c>
      <c r="L607" s="12" t="s">
        <v>13415</v>
      </c>
      <c r="M607" s="12" t="s">
        <v>13414</v>
      </c>
      <c r="N607" s="12">
        <v>432</v>
      </c>
      <c r="O607" s="12" t="s">
        <v>13416</v>
      </c>
    </row>
    <row r="608" spans="1:15" x14ac:dyDescent="0.25">
      <c r="A608" s="12" t="s">
        <v>17</v>
      </c>
      <c r="B608" s="12">
        <v>600872</v>
      </c>
      <c r="C608" s="12">
        <v>602305</v>
      </c>
      <c r="E608" s="12" t="s">
        <v>11656</v>
      </c>
      <c r="F608" s="12" t="s">
        <v>13417</v>
      </c>
      <c r="G608" s="12" t="s">
        <v>13418</v>
      </c>
      <c r="I608" s="12" t="s">
        <v>11659</v>
      </c>
      <c r="L608" s="12" t="s">
        <v>13419</v>
      </c>
      <c r="M608" s="12" t="s">
        <v>13417</v>
      </c>
      <c r="N608" s="12">
        <v>477</v>
      </c>
      <c r="O608" s="12" t="s">
        <v>13420</v>
      </c>
    </row>
    <row r="609" spans="1:15" x14ac:dyDescent="0.25">
      <c r="A609" s="12" t="s">
        <v>17</v>
      </c>
      <c r="B609" s="12">
        <v>602345</v>
      </c>
      <c r="C609" s="12">
        <v>603964</v>
      </c>
      <c r="E609" s="12" t="s">
        <v>11695</v>
      </c>
      <c r="F609" s="12" t="s">
        <v>13421</v>
      </c>
      <c r="I609" s="12" t="s">
        <v>11659</v>
      </c>
      <c r="L609" s="12" t="s">
        <v>13422</v>
      </c>
      <c r="M609" s="12" t="s">
        <v>13421</v>
      </c>
      <c r="N609" s="12">
        <v>539</v>
      </c>
      <c r="O609" s="12" t="s">
        <v>13423</v>
      </c>
    </row>
    <row r="610" spans="1:15" x14ac:dyDescent="0.25">
      <c r="A610" s="12" t="s">
        <v>17</v>
      </c>
      <c r="B610" s="12">
        <v>604912</v>
      </c>
      <c r="C610" s="12">
        <v>605199</v>
      </c>
      <c r="E610" s="12" t="s">
        <v>11656</v>
      </c>
      <c r="F610" s="12" t="s">
        <v>13379</v>
      </c>
      <c r="I610" s="12" t="s">
        <v>11659</v>
      </c>
      <c r="L610" s="12" t="s">
        <v>13424</v>
      </c>
      <c r="M610" s="12" t="s">
        <v>13379</v>
      </c>
      <c r="N610" s="12">
        <v>95</v>
      </c>
      <c r="O610" s="12" t="s">
        <v>13425</v>
      </c>
    </row>
    <row r="611" spans="1:15" x14ac:dyDescent="0.25">
      <c r="A611" s="12" t="s">
        <v>17</v>
      </c>
      <c r="B611" s="12">
        <v>605391</v>
      </c>
      <c r="C611" s="12">
        <v>605570</v>
      </c>
      <c r="E611" s="12" t="s">
        <v>11656</v>
      </c>
      <c r="F611" s="12" t="s">
        <v>13426</v>
      </c>
      <c r="I611" s="12" t="s">
        <v>11659</v>
      </c>
      <c r="L611" s="12" t="s">
        <v>13427</v>
      </c>
      <c r="M611" s="12" t="s">
        <v>13426</v>
      </c>
      <c r="N611" s="12">
        <v>59</v>
      </c>
      <c r="O611" s="12" t="s">
        <v>13428</v>
      </c>
    </row>
    <row r="612" spans="1:15" x14ac:dyDescent="0.25">
      <c r="A612" s="12" t="s">
        <v>17</v>
      </c>
      <c r="B612" s="12">
        <v>605608</v>
      </c>
      <c r="C612" s="12">
        <v>606957</v>
      </c>
      <c r="E612" s="12" t="s">
        <v>11695</v>
      </c>
      <c r="F612" s="12" t="s">
        <v>13429</v>
      </c>
      <c r="I612" s="12" t="s">
        <v>11659</v>
      </c>
      <c r="L612" s="12" t="s">
        <v>13430</v>
      </c>
      <c r="M612" s="12" t="s">
        <v>13429</v>
      </c>
      <c r="N612" s="12">
        <v>449</v>
      </c>
      <c r="O612" s="12" t="s">
        <v>13431</v>
      </c>
    </row>
    <row r="613" spans="1:15" x14ac:dyDescent="0.25">
      <c r="A613" s="12" t="s">
        <v>17</v>
      </c>
      <c r="B613" s="12">
        <v>607338</v>
      </c>
      <c r="C613" s="12">
        <v>608306</v>
      </c>
      <c r="E613" s="12" t="s">
        <v>11695</v>
      </c>
      <c r="F613" s="12" t="s">
        <v>12417</v>
      </c>
      <c r="I613" s="12" t="s">
        <v>11659</v>
      </c>
      <c r="L613" s="12" t="s">
        <v>13432</v>
      </c>
      <c r="M613" s="12" t="s">
        <v>12417</v>
      </c>
      <c r="N613" s="12">
        <v>322</v>
      </c>
      <c r="O613" s="12" t="s">
        <v>13433</v>
      </c>
    </row>
    <row r="614" spans="1:15" x14ac:dyDescent="0.25">
      <c r="A614" s="12" t="s">
        <v>17</v>
      </c>
      <c r="B614" s="12">
        <v>608479</v>
      </c>
      <c r="C614" s="12">
        <v>609483</v>
      </c>
      <c r="E614" s="12" t="s">
        <v>11656</v>
      </c>
      <c r="F614" s="12" t="s">
        <v>12810</v>
      </c>
      <c r="I614" s="12" t="s">
        <v>11659</v>
      </c>
      <c r="L614" s="12" t="s">
        <v>13434</v>
      </c>
      <c r="M614" s="12" t="s">
        <v>12810</v>
      </c>
      <c r="N614" s="12">
        <v>334</v>
      </c>
      <c r="O614" s="12" t="s">
        <v>13435</v>
      </c>
    </row>
    <row r="615" spans="1:15" x14ac:dyDescent="0.25">
      <c r="A615" s="12" t="s">
        <v>17</v>
      </c>
      <c r="B615" s="12">
        <v>609480</v>
      </c>
      <c r="C615" s="12">
        <v>610538</v>
      </c>
      <c r="E615" s="12" t="s">
        <v>11656</v>
      </c>
      <c r="F615" s="12" t="s">
        <v>12810</v>
      </c>
      <c r="I615" s="12" t="s">
        <v>11659</v>
      </c>
      <c r="L615" s="12" t="s">
        <v>13436</v>
      </c>
      <c r="M615" s="12" t="s">
        <v>12810</v>
      </c>
      <c r="N615" s="12">
        <v>352</v>
      </c>
      <c r="O615" s="12" t="s">
        <v>13437</v>
      </c>
    </row>
    <row r="616" spans="1:15" x14ac:dyDescent="0.25">
      <c r="A616" s="12" t="s">
        <v>17</v>
      </c>
      <c r="B616" s="12">
        <v>610551</v>
      </c>
      <c r="C616" s="12">
        <v>611372</v>
      </c>
      <c r="E616" s="12" t="s">
        <v>11656</v>
      </c>
      <c r="F616" s="12" t="s">
        <v>12327</v>
      </c>
      <c r="I616" s="12" t="s">
        <v>11659</v>
      </c>
      <c r="L616" s="12" t="s">
        <v>13438</v>
      </c>
      <c r="M616" s="12" t="s">
        <v>12327</v>
      </c>
      <c r="N616" s="12">
        <v>273</v>
      </c>
      <c r="O616" s="12" t="s">
        <v>13439</v>
      </c>
    </row>
    <row r="617" spans="1:15" x14ac:dyDescent="0.25">
      <c r="A617" s="12" t="s">
        <v>17</v>
      </c>
      <c r="B617" s="12">
        <v>611404</v>
      </c>
      <c r="C617" s="12">
        <v>612135</v>
      </c>
      <c r="E617" s="12" t="s">
        <v>11695</v>
      </c>
      <c r="F617" s="12" t="s">
        <v>13440</v>
      </c>
      <c r="I617" s="12" t="s">
        <v>11659</v>
      </c>
      <c r="L617" s="12" t="s">
        <v>13441</v>
      </c>
      <c r="M617" s="12" t="s">
        <v>13440</v>
      </c>
      <c r="N617" s="12">
        <v>243</v>
      </c>
      <c r="O617" s="12" t="s">
        <v>13442</v>
      </c>
    </row>
    <row r="618" spans="1:15" x14ac:dyDescent="0.25">
      <c r="A618" s="12" t="s">
        <v>17</v>
      </c>
      <c r="B618" s="12">
        <v>612349</v>
      </c>
      <c r="C618" s="12">
        <v>613539</v>
      </c>
      <c r="E618" s="12" t="s">
        <v>11656</v>
      </c>
      <c r="F618" s="12" t="s">
        <v>13443</v>
      </c>
      <c r="I618" s="12" t="s">
        <v>11659</v>
      </c>
      <c r="L618" s="12" t="s">
        <v>13444</v>
      </c>
      <c r="M618" s="12" t="s">
        <v>13443</v>
      </c>
      <c r="N618" s="12">
        <v>396</v>
      </c>
      <c r="O618" s="12" t="s">
        <v>13445</v>
      </c>
    </row>
    <row r="619" spans="1:15" x14ac:dyDescent="0.25">
      <c r="A619" s="12" t="s">
        <v>17</v>
      </c>
      <c r="B619" s="12">
        <v>613584</v>
      </c>
      <c r="C619" s="12">
        <v>614549</v>
      </c>
      <c r="E619" s="12" t="s">
        <v>11656</v>
      </c>
      <c r="F619" s="12" t="s">
        <v>13446</v>
      </c>
      <c r="I619" s="12" t="s">
        <v>11659</v>
      </c>
      <c r="L619" s="12" t="s">
        <v>13447</v>
      </c>
      <c r="M619" s="12" t="s">
        <v>13446</v>
      </c>
      <c r="N619" s="12">
        <v>321</v>
      </c>
      <c r="O619" s="12" t="s">
        <v>13448</v>
      </c>
    </row>
    <row r="620" spans="1:15" x14ac:dyDescent="0.25">
      <c r="A620" s="12" t="s">
        <v>17</v>
      </c>
      <c r="B620" s="12">
        <v>614609</v>
      </c>
      <c r="C620" s="12">
        <v>615031</v>
      </c>
      <c r="E620" s="12" t="s">
        <v>11656</v>
      </c>
      <c r="F620" s="12" t="s">
        <v>13233</v>
      </c>
      <c r="I620" s="12" t="s">
        <v>11659</v>
      </c>
      <c r="L620" s="12" t="s">
        <v>13449</v>
      </c>
      <c r="M620" s="12" t="s">
        <v>13233</v>
      </c>
      <c r="N620" s="12">
        <v>140</v>
      </c>
      <c r="O620" s="12" t="s">
        <v>13450</v>
      </c>
    </row>
    <row r="621" spans="1:15" x14ac:dyDescent="0.25">
      <c r="A621" s="12" t="s">
        <v>17</v>
      </c>
      <c r="B621" s="12">
        <v>615069</v>
      </c>
      <c r="C621" s="12">
        <v>616952</v>
      </c>
      <c r="E621" s="12" t="s">
        <v>11695</v>
      </c>
      <c r="F621" s="12" t="s">
        <v>13451</v>
      </c>
      <c r="I621" s="12" t="s">
        <v>11659</v>
      </c>
      <c r="L621" s="12" t="s">
        <v>13452</v>
      </c>
      <c r="M621" s="12" t="s">
        <v>13451</v>
      </c>
      <c r="N621" s="12">
        <v>627</v>
      </c>
      <c r="O621" s="12" t="s">
        <v>13453</v>
      </c>
    </row>
    <row r="622" spans="1:15" x14ac:dyDescent="0.25">
      <c r="A622" s="12" t="s">
        <v>17</v>
      </c>
      <c r="B622" s="12">
        <v>616956</v>
      </c>
      <c r="C622" s="12">
        <v>617849</v>
      </c>
      <c r="E622" s="12" t="s">
        <v>11695</v>
      </c>
      <c r="F622" s="12" t="s">
        <v>12833</v>
      </c>
      <c r="I622" s="12" t="s">
        <v>11659</v>
      </c>
      <c r="L622" s="12" t="s">
        <v>13454</v>
      </c>
      <c r="M622" s="12" t="s">
        <v>12833</v>
      </c>
      <c r="N622" s="12">
        <v>297</v>
      </c>
      <c r="O622" s="12" t="s">
        <v>13455</v>
      </c>
    </row>
    <row r="623" spans="1:15" x14ac:dyDescent="0.25">
      <c r="A623" s="12" t="s">
        <v>17</v>
      </c>
      <c r="B623" s="12">
        <v>617977</v>
      </c>
      <c r="C623" s="12">
        <v>619506</v>
      </c>
      <c r="E623" s="12" t="s">
        <v>11695</v>
      </c>
      <c r="F623" s="12" t="s">
        <v>13456</v>
      </c>
      <c r="I623" s="12" t="s">
        <v>11659</v>
      </c>
      <c r="L623" s="12" t="s">
        <v>13457</v>
      </c>
      <c r="M623" s="12" t="s">
        <v>13456</v>
      </c>
      <c r="N623" s="12">
        <v>509</v>
      </c>
      <c r="O623" s="12" t="s">
        <v>13458</v>
      </c>
    </row>
    <row r="624" spans="1:15" x14ac:dyDescent="0.25">
      <c r="A624" s="12" t="s">
        <v>17</v>
      </c>
      <c r="B624" s="12">
        <v>619720</v>
      </c>
      <c r="C624" s="12">
        <v>620097</v>
      </c>
      <c r="E624" s="12" t="s">
        <v>11656</v>
      </c>
      <c r="F624" s="12" t="s">
        <v>12230</v>
      </c>
      <c r="I624" s="12" t="s">
        <v>11659</v>
      </c>
      <c r="L624" s="12" t="s">
        <v>13459</v>
      </c>
      <c r="M624" s="12" t="s">
        <v>12230</v>
      </c>
      <c r="N624" s="12">
        <v>125</v>
      </c>
      <c r="O624" s="12" t="s">
        <v>13460</v>
      </c>
    </row>
    <row r="625" spans="1:15" x14ac:dyDescent="0.25">
      <c r="A625" s="12" t="s">
        <v>17</v>
      </c>
      <c r="B625" s="12">
        <v>620580</v>
      </c>
      <c r="C625" s="12">
        <v>622283</v>
      </c>
      <c r="E625" s="12" t="s">
        <v>11656</v>
      </c>
      <c r="F625" s="12" t="s">
        <v>13461</v>
      </c>
      <c r="I625" s="12" t="s">
        <v>11659</v>
      </c>
      <c r="L625" s="12" t="s">
        <v>13462</v>
      </c>
      <c r="M625" s="12" t="s">
        <v>13461</v>
      </c>
      <c r="N625" s="12">
        <v>567</v>
      </c>
      <c r="O625" s="12" t="s">
        <v>13463</v>
      </c>
    </row>
    <row r="626" spans="1:15" x14ac:dyDescent="0.25">
      <c r="A626" s="12" t="s">
        <v>17</v>
      </c>
      <c r="B626" s="12">
        <v>622315</v>
      </c>
      <c r="C626" s="12">
        <v>623712</v>
      </c>
      <c r="E626" s="12" t="s">
        <v>11695</v>
      </c>
      <c r="F626" s="12" t="s">
        <v>12451</v>
      </c>
      <c r="I626" s="12" t="s">
        <v>11659</v>
      </c>
      <c r="L626" s="12" t="s">
        <v>13464</v>
      </c>
      <c r="M626" s="12" t="s">
        <v>12451</v>
      </c>
      <c r="N626" s="12">
        <v>465</v>
      </c>
      <c r="O626" s="12" t="s">
        <v>13465</v>
      </c>
    </row>
    <row r="627" spans="1:15" x14ac:dyDescent="0.25">
      <c r="A627" s="12" t="s">
        <v>17</v>
      </c>
      <c r="B627" s="12">
        <v>624165</v>
      </c>
      <c r="C627" s="12">
        <v>624875</v>
      </c>
      <c r="E627" s="12" t="s">
        <v>11656</v>
      </c>
      <c r="F627" s="12" t="s">
        <v>13466</v>
      </c>
      <c r="G627" s="12" t="s">
        <v>13467</v>
      </c>
      <c r="I627" s="12" t="s">
        <v>11659</v>
      </c>
      <c r="L627" s="12" t="s">
        <v>13468</v>
      </c>
      <c r="M627" s="12" t="s">
        <v>13466</v>
      </c>
      <c r="N627" s="12">
        <v>236</v>
      </c>
      <c r="O627" s="12" t="s">
        <v>13469</v>
      </c>
    </row>
    <row r="628" spans="1:15" x14ac:dyDescent="0.25">
      <c r="A628" s="12" t="s">
        <v>17</v>
      </c>
      <c r="B628" s="12">
        <v>625018</v>
      </c>
      <c r="C628" s="12">
        <v>626445</v>
      </c>
      <c r="E628" s="12" t="s">
        <v>11656</v>
      </c>
      <c r="F628" s="12" t="s">
        <v>13470</v>
      </c>
      <c r="G628" s="12" t="s">
        <v>13471</v>
      </c>
      <c r="I628" s="12" t="s">
        <v>11659</v>
      </c>
      <c r="L628" s="12" t="s">
        <v>13472</v>
      </c>
      <c r="M628" s="12" t="s">
        <v>13470</v>
      </c>
      <c r="N628" s="12">
        <v>475</v>
      </c>
      <c r="O628" s="12" t="s">
        <v>13473</v>
      </c>
    </row>
    <row r="629" spans="1:15" x14ac:dyDescent="0.25">
      <c r="A629" s="12" t="s">
        <v>17</v>
      </c>
      <c r="B629" s="12">
        <v>626459</v>
      </c>
      <c r="C629" s="12">
        <v>628120</v>
      </c>
      <c r="E629" s="12" t="s">
        <v>11656</v>
      </c>
      <c r="F629" s="12" t="s">
        <v>13474</v>
      </c>
      <c r="G629" s="12" t="s">
        <v>13475</v>
      </c>
      <c r="I629" s="12" t="s">
        <v>11659</v>
      </c>
      <c r="L629" s="12" t="s">
        <v>13476</v>
      </c>
      <c r="M629" s="12" t="s">
        <v>13474</v>
      </c>
      <c r="N629" s="12">
        <v>553</v>
      </c>
      <c r="O629" s="12" t="s">
        <v>13477</v>
      </c>
    </row>
    <row r="630" spans="1:15" x14ac:dyDescent="0.25">
      <c r="A630" s="12" t="s">
        <v>17</v>
      </c>
      <c r="B630" s="12">
        <v>628153</v>
      </c>
      <c r="C630" s="12">
        <v>629277</v>
      </c>
      <c r="E630" s="12" t="s">
        <v>11695</v>
      </c>
      <c r="F630" s="12" t="s">
        <v>13478</v>
      </c>
      <c r="I630" s="12" t="s">
        <v>11659</v>
      </c>
      <c r="L630" s="12" t="s">
        <v>13479</v>
      </c>
      <c r="M630" s="12" t="s">
        <v>13478</v>
      </c>
      <c r="N630" s="12">
        <v>374</v>
      </c>
      <c r="O630" s="12" t="s">
        <v>13480</v>
      </c>
    </row>
    <row r="631" spans="1:15" x14ac:dyDescent="0.25">
      <c r="A631" s="12" t="s">
        <v>17</v>
      </c>
      <c r="B631" s="12">
        <v>629258</v>
      </c>
      <c r="C631" s="12">
        <v>630364</v>
      </c>
      <c r="E631" s="12" t="s">
        <v>11695</v>
      </c>
      <c r="F631" s="12" t="s">
        <v>13481</v>
      </c>
      <c r="I631" s="12" t="s">
        <v>11659</v>
      </c>
      <c r="L631" s="12" t="s">
        <v>13482</v>
      </c>
      <c r="M631" s="12" t="s">
        <v>13481</v>
      </c>
      <c r="N631" s="12">
        <v>368</v>
      </c>
      <c r="O631" s="12" t="s">
        <v>13483</v>
      </c>
    </row>
    <row r="632" spans="1:15" x14ac:dyDescent="0.25">
      <c r="A632" s="12" t="s">
        <v>17</v>
      </c>
      <c r="B632" s="12">
        <v>630345</v>
      </c>
      <c r="C632" s="12">
        <v>631847</v>
      </c>
      <c r="E632" s="12" t="s">
        <v>11695</v>
      </c>
      <c r="F632" s="12" t="s">
        <v>13484</v>
      </c>
      <c r="G632" s="12" t="s">
        <v>13485</v>
      </c>
      <c r="I632" s="12" t="s">
        <v>11659</v>
      </c>
      <c r="L632" s="12" t="s">
        <v>13486</v>
      </c>
      <c r="M632" s="12" t="s">
        <v>13484</v>
      </c>
      <c r="N632" s="12">
        <v>500</v>
      </c>
      <c r="O632" s="12" t="s">
        <v>13487</v>
      </c>
    </row>
    <row r="633" spans="1:15" x14ac:dyDescent="0.25">
      <c r="A633" s="12" t="s">
        <v>17</v>
      </c>
      <c r="B633" s="12">
        <v>632036</v>
      </c>
      <c r="C633" s="12">
        <v>633007</v>
      </c>
      <c r="E633" s="12" t="s">
        <v>11656</v>
      </c>
      <c r="F633" s="12" t="s">
        <v>13488</v>
      </c>
      <c r="I633" s="12" t="s">
        <v>11659</v>
      </c>
      <c r="L633" s="12" t="s">
        <v>13489</v>
      </c>
      <c r="M633" s="12" t="s">
        <v>13488</v>
      </c>
      <c r="N633" s="12">
        <v>323</v>
      </c>
      <c r="O633" s="12" t="s">
        <v>13490</v>
      </c>
    </row>
    <row r="634" spans="1:15" x14ac:dyDescent="0.25">
      <c r="A634" s="12" t="s">
        <v>17</v>
      </c>
      <c r="B634" s="12">
        <v>633167</v>
      </c>
      <c r="C634" s="12">
        <v>634627</v>
      </c>
      <c r="E634" s="12" t="s">
        <v>11656</v>
      </c>
      <c r="F634" s="12" t="s">
        <v>13491</v>
      </c>
      <c r="I634" s="12" t="s">
        <v>11659</v>
      </c>
      <c r="L634" s="12" t="s">
        <v>13492</v>
      </c>
      <c r="M634" s="12" t="s">
        <v>13491</v>
      </c>
      <c r="N634" s="12">
        <v>486</v>
      </c>
      <c r="O634" s="12" t="s">
        <v>13493</v>
      </c>
    </row>
    <row r="635" spans="1:15" x14ac:dyDescent="0.25">
      <c r="A635" s="12" t="s">
        <v>17</v>
      </c>
      <c r="B635" s="12">
        <v>634762</v>
      </c>
      <c r="C635" s="12">
        <v>635490</v>
      </c>
      <c r="E635" s="12" t="s">
        <v>11656</v>
      </c>
      <c r="F635" s="12" t="s">
        <v>12860</v>
      </c>
      <c r="I635" s="12" t="s">
        <v>11659</v>
      </c>
      <c r="L635" s="12" t="s">
        <v>13494</v>
      </c>
      <c r="M635" s="12" t="s">
        <v>12860</v>
      </c>
      <c r="N635" s="12">
        <v>242</v>
      </c>
      <c r="O635" s="12" t="s">
        <v>13495</v>
      </c>
    </row>
    <row r="636" spans="1:15" x14ac:dyDescent="0.25">
      <c r="A636" s="12" t="s">
        <v>17</v>
      </c>
      <c r="B636" s="12">
        <v>635503</v>
      </c>
      <c r="C636" s="12">
        <v>636333</v>
      </c>
      <c r="E636" s="12" t="s">
        <v>11656</v>
      </c>
      <c r="F636" s="12" t="s">
        <v>13496</v>
      </c>
      <c r="G636" s="12" t="s">
        <v>13497</v>
      </c>
      <c r="I636" s="12" t="s">
        <v>11659</v>
      </c>
      <c r="L636" s="12" t="s">
        <v>13498</v>
      </c>
      <c r="M636" s="12" t="s">
        <v>13496</v>
      </c>
      <c r="N636" s="12">
        <v>276</v>
      </c>
      <c r="O636" s="12" t="s">
        <v>13499</v>
      </c>
    </row>
    <row r="637" spans="1:15" x14ac:dyDescent="0.25">
      <c r="A637" s="12" t="s">
        <v>17</v>
      </c>
      <c r="B637" s="12">
        <v>636421</v>
      </c>
      <c r="C637" s="12">
        <v>637077</v>
      </c>
      <c r="E637" s="12" t="s">
        <v>11656</v>
      </c>
      <c r="F637" s="12" t="s">
        <v>12855</v>
      </c>
      <c r="I637" s="12" t="s">
        <v>11659</v>
      </c>
      <c r="L637" s="12" t="s">
        <v>13500</v>
      </c>
      <c r="M637" s="12" t="s">
        <v>12855</v>
      </c>
      <c r="N637" s="12">
        <v>218</v>
      </c>
      <c r="O637" s="12" t="s">
        <v>13501</v>
      </c>
    </row>
    <row r="638" spans="1:15" x14ac:dyDescent="0.25">
      <c r="A638" s="12" t="s">
        <v>17</v>
      </c>
      <c r="B638" s="12">
        <v>637078</v>
      </c>
      <c r="C638" s="12">
        <v>637722</v>
      </c>
      <c r="E638" s="12" t="s">
        <v>11656</v>
      </c>
      <c r="F638" s="12" t="s">
        <v>12855</v>
      </c>
      <c r="I638" s="12" t="s">
        <v>11659</v>
      </c>
      <c r="L638" s="12" t="s">
        <v>13502</v>
      </c>
      <c r="M638" s="12" t="s">
        <v>12855</v>
      </c>
      <c r="N638" s="12">
        <v>214</v>
      </c>
      <c r="O638" s="12" t="s">
        <v>13503</v>
      </c>
    </row>
    <row r="639" spans="1:15" x14ac:dyDescent="0.25">
      <c r="A639" s="12" t="s">
        <v>17</v>
      </c>
      <c r="B639" s="12">
        <v>637927</v>
      </c>
      <c r="C639" s="12">
        <v>639357</v>
      </c>
      <c r="E639" s="12" t="s">
        <v>11656</v>
      </c>
      <c r="F639" s="12" t="s">
        <v>12451</v>
      </c>
      <c r="I639" s="12" t="s">
        <v>11659</v>
      </c>
      <c r="L639" s="12" t="s">
        <v>13504</v>
      </c>
      <c r="M639" s="12" t="s">
        <v>12451</v>
      </c>
      <c r="N639" s="12">
        <v>476</v>
      </c>
      <c r="O639" s="12" t="s">
        <v>13505</v>
      </c>
    </row>
    <row r="640" spans="1:15" x14ac:dyDescent="0.25">
      <c r="A640" s="12" t="s">
        <v>17</v>
      </c>
      <c r="B640" s="12">
        <v>639332</v>
      </c>
      <c r="C640" s="12">
        <v>639709</v>
      </c>
      <c r="E640" s="12" t="s">
        <v>11656</v>
      </c>
      <c r="F640" s="12" t="s">
        <v>13506</v>
      </c>
      <c r="I640" s="12" t="s">
        <v>11659</v>
      </c>
      <c r="L640" s="12" t="s">
        <v>13507</v>
      </c>
      <c r="M640" s="12" t="s">
        <v>13506</v>
      </c>
      <c r="N640" s="12">
        <v>125</v>
      </c>
      <c r="O640" s="12" t="s">
        <v>13508</v>
      </c>
    </row>
    <row r="641" spans="1:15" x14ac:dyDescent="0.25">
      <c r="A641" s="12" t="s">
        <v>17</v>
      </c>
      <c r="B641" s="12">
        <v>639773</v>
      </c>
      <c r="C641" s="12">
        <v>640207</v>
      </c>
      <c r="E641" s="12" t="s">
        <v>11656</v>
      </c>
      <c r="F641" s="12" t="s">
        <v>13509</v>
      </c>
      <c r="I641" s="12" t="s">
        <v>11659</v>
      </c>
      <c r="L641" s="12" t="s">
        <v>13510</v>
      </c>
      <c r="M641" s="12" t="s">
        <v>13509</v>
      </c>
      <c r="N641" s="12">
        <v>144</v>
      </c>
      <c r="O641" s="12" t="s">
        <v>13511</v>
      </c>
    </row>
    <row r="642" spans="1:15" x14ac:dyDescent="0.25">
      <c r="A642" s="12" t="s">
        <v>17</v>
      </c>
      <c r="B642" s="12">
        <v>640387</v>
      </c>
      <c r="C642" s="12">
        <v>640944</v>
      </c>
      <c r="E642" s="12" t="s">
        <v>11656</v>
      </c>
      <c r="F642" s="12" t="s">
        <v>13512</v>
      </c>
      <c r="I642" s="12" t="s">
        <v>11659</v>
      </c>
      <c r="L642" s="12" t="s">
        <v>13513</v>
      </c>
      <c r="M642" s="12" t="s">
        <v>13512</v>
      </c>
      <c r="N642" s="12">
        <v>185</v>
      </c>
      <c r="O642" s="12" t="s">
        <v>13514</v>
      </c>
    </row>
    <row r="643" spans="1:15" x14ac:dyDescent="0.25">
      <c r="A643" s="12" t="s">
        <v>17</v>
      </c>
      <c r="B643" s="12">
        <v>640910</v>
      </c>
      <c r="C643" s="12">
        <v>642328</v>
      </c>
      <c r="E643" s="12" t="s">
        <v>11656</v>
      </c>
      <c r="F643" s="12" t="s">
        <v>12230</v>
      </c>
      <c r="I643" s="12" t="s">
        <v>11659</v>
      </c>
      <c r="L643" s="12" t="s">
        <v>13515</v>
      </c>
      <c r="M643" s="12" t="s">
        <v>12230</v>
      </c>
      <c r="N643" s="12">
        <v>472</v>
      </c>
      <c r="O643" s="12" t="s">
        <v>13516</v>
      </c>
    </row>
    <row r="644" spans="1:15" x14ac:dyDescent="0.25">
      <c r="A644" s="12" t="s">
        <v>17</v>
      </c>
      <c r="B644" s="12">
        <v>642370</v>
      </c>
      <c r="C644" s="12">
        <v>643356</v>
      </c>
      <c r="E644" s="12" t="s">
        <v>11695</v>
      </c>
      <c r="F644" s="12" t="s">
        <v>12954</v>
      </c>
      <c r="I644" s="12" t="s">
        <v>11659</v>
      </c>
      <c r="L644" s="12" t="s">
        <v>13517</v>
      </c>
      <c r="M644" s="12" t="s">
        <v>12954</v>
      </c>
      <c r="N644" s="12">
        <v>328</v>
      </c>
      <c r="O644" s="12" t="s">
        <v>13518</v>
      </c>
    </row>
    <row r="645" spans="1:15" x14ac:dyDescent="0.25">
      <c r="A645" s="12" t="s">
        <v>17</v>
      </c>
      <c r="B645" s="12">
        <v>643432</v>
      </c>
      <c r="C645" s="12">
        <v>643953</v>
      </c>
      <c r="E645" s="12" t="s">
        <v>11656</v>
      </c>
      <c r="F645" s="12" t="s">
        <v>13519</v>
      </c>
      <c r="I645" s="12" t="s">
        <v>11659</v>
      </c>
      <c r="L645" s="12" t="s">
        <v>13520</v>
      </c>
      <c r="M645" s="12" t="s">
        <v>13519</v>
      </c>
      <c r="N645" s="12">
        <v>173</v>
      </c>
      <c r="O645" s="12" t="s">
        <v>13521</v>
      </c>
    </row>
    <row r="646" spans="1:15" x14ac:dyDescent="0.25">
      <c r="A646" s="12" t="s">
        <v>17</v>
      </c>
      <c r="B646" s="12">
        <v>644118</v>
      </c>
      <c r="C646" s="12">
        <v>645509</v>
      </c>
      <c r="E646" s="12" t="s">
        <v>11695</v>
      </c>
      <c r="F646" s="12" t="s">
        <v>12569</v>
      </c>
      <c r="I646" s="12" t="s">
        <v>11659</v>
      </c>
      <c r="L646" s="12" t="s">
        <v>13522</v>
      </c>
      <c r="M646" s="12" t="s">
        <v>12569</v>
      </c>
      <c r="N646" s="12">
        <v>463</v>
      </c>
      <c r="O646" s="12" t="s">
        <v>13523</v>
      </c>
    </row>
    <row r="647" spans="1:15" x14ac:dyDescent="0.25">
      <c r="A647" s="12" t="s">
        <v>17</v>
      </c>
      <c r="B647" s="12">
        <v>645521</v>
      </c>
      <c r="C647" s="12">
        <v>646198</v>
      </c>
      <c r="E647" s="12" t="s">
        <v>11695</v>
      </c>
      <c r="F647" s="12" t="s">
        <v>12566</v>
      </c>
      <c r="I647" s="12" t="s">
        <v>11659</v>
      </c>
      <c r="L647" s="12" t="s">
        <v>13524</v>
      </c>
      <c r="M647" s="12" t="s">
        <v>12566</v>
      </c>
      <c r="N647" s="12">
        <v>225</v>
      </c>
      <c r="O647" s="12" t="s">
        <v>13525</v>
      </c>
    </row>
    <row r="648" spans="1:15" x14ac:dyDescent="0.25">
      <c r="A648" s="12" t="s">
        <v>17</v>
      </c>
      <c r="B648" s="12">
        <v>646374</v>
      </c>
      <c r="C648" s="12">
        <v>647621</v>
      </c>
      <c r="E648" s="12" t="s">
        <v>11656</v>
      </c>
      <c r="F648" s="12" t="s">
        <v>12230</v>
      </c>
      <c r="I648" s="12" t="s">
        <v>11659</v>
      </c>
      <c r="L648" s="12" t="s">
        <v>13526</v>
      </c>
      <c r="M648" s="12" t="s">
        <v>12230</v>
      </c>
      <c r="N648" s="12">
        <v>415</v>
      </c>
      <c r="O648" s="12" t="s">
        <v>13527</v>
      </c>
    </row>
    <row r="649" spans="1:15" x14ac:dyDescent="0.25">
      <c r="A649" s="12" t="s">
        <v>17</v>
      </c>
      <c r="B649" s="12">
        <v>647778</v>
      </c>
      <c r="C649" s="12">
        <v>649229</v>
      </c>
      <c r="E649" s="12" t="s">
        <v>11656</v>
      </c>
      <c r="F649" s="12" t="s">
        <v>13528</v>
      </c>
      <c r="I649" s="12" t="s">
        <v>11659</v>
      </c>
      <c r="L649" s="12" t="s">
        <v>13529</v>
      </c>
      <c r="M649" s="12" t="s">
        <v>13528</v>
      </c>
      <c r="N649" s="12">
        <v>483</v>
      </c>
      <c r="O649" s="12" t="s">
        <v>13530</v>
      </c>
    </row>
    <row r="650" spans="1:15" x14ac:dyDescent="0.25">
      <c r="A650" s="12" t="s">
        <v>17</v>
      </c>
      <c r="B650" s="12">
        <v>649295</v>
      </c>
      <c r="C650" s="12">
        <v>649717</v>
      </c>
      <c r="E650" s="12" t="s">
        <v>11656</v>
      </c>
      <c r="F650" s="12" t="s">
        <v>13531</v>
      </c>
      <c r="I650" s="12" t="s">
        <v>11659</v>
      </c>
      <c r="L650" s="12" t="s">
        <v>13532</v>
      </c>
      <c r="M650" s="12" t="s">
        <v>13531</v>
      </c>
      <c r="N650" s="12">
        <v>140</v>
      </c>
      <c r="O650" s="12" t="s">
        <v>13533</v>
      </c>
    </row>
    <row r="651" spans="1:15" x14ac:dyDescent="0.25">
      <c r="A651" s="12" t="s">
        <v>17</v>
      </c>
      <c r="B651" s="12">
        <v>649920</v>
      </c>
      <c r="C651" s="12">
        <v>650036</v>
      </c>
      <c r="E651" s="12" t="s">
        <v>11656</v>
      </c>
      <c r="F651" s="12" t="s">
        <v>13534</v>
      </c>
      <c r="I651" s="12" t="s">
        <v>11659</v>
      </c>
      <c r="L651" s="12" t="s">
        <v>13535</v>
      </c>
      <c r="M651" s="12" t="s">
        <v>13534</v>
      </c>
      <c r="N651" s="12">
        <v>38</v>
      </c>
      <c r="O651" s="12" t="s">
        <v>13536</v>
      </c>
    </row>
    <row r="652" spans="1:15" x14ac:dyDescent="0.25">
      <c r="A652" s="12" t="s">
        <v>17</v>
      </c>
      <c r="B652" s="12">
        <v>650155</v>
      </c>
      <c r="C652" s="12">
        <v>651504</v>
      </c>
      <c r="E652" s="12" t="s">
        <v>11695</v>
      </c>
      <c r="F652" s="12" t="s">
        <v>13537</v>
      </c>
      <c r="G652" s="12" t="s">
        <v>13538</v>
      </c>
      <c r="I652" s="12" t="s">
        <v>11659</v>
      </c>
      <c r="L652" s="12" t="s">
        <v>13539</v>
      </c>
      <c r="M652" s="12" t="s">
        <v>13537</v>
      </c>
      <c r="N652" s="12">
        <v>449</v>
      </c>
      <c r="O652" s="12" t="s">
        <v>13540</v>
      </c>
    </row>
    <row r="653" spans="1:15" x14ac:dyDescent="0.25">
      <c r="A653" s="12" t="s">
        <v>17</v>
      </c>
      <c r="B653" s="12">
        <v>651774</v>
      </c>
      <c r="C653" s="12">
        <v>652232</v>
      </c>
      <c r="E653" s="12" t="s">
        <v>11656</v>
      </c>
      <c r="F653" s="12" t="s">
        <v>12710</v>
      </c>
      <c r="I653" s="12" t="s">
        <v>11659</v>
      </c>
      <c r="L653" s="12" t="s">
        <v>13541</v>
      </c>
      <c r="M653" s="12" t="s">
        <v>12710</v>
      </c>
      <c r="N653" s="12">
        <v>152</v>
      </c>
      <c r="O653" s="12" t="s">
        <v>13542</v>
      </c>
    </row>
    <row r="654" spans="1:15" x14ac:dyDescent="0.25">
      <c r="A654" s="12" t="s">
        <v>17</v>
      </c>
      <c r="B654" s="12">
        <v>652252</v>
      </c>
      <c r="C654" s="12">
        <v>653865</v>
      </c>
      <c r="E654" s="12" t="s">
        <v>11656</v>
      </c>
      <c r="F654" s="12" t="s">
        <v>12454</v>
      </c>
      <c r="I654" s="12" t="s">
        <v>11659</v>
      </c>
      <c r="L654" s="12" t="s">
        <v>13543</v>
      </c>
      <c r="M654" s="12" t="s">
        <v>12454</v>
      </c>
      <c r="N654" s="12">
        <v>537</v>
      </c>
      <c r="O654" s="12" t="s">
        <v>13544</v>
      </c>
    </row>
    <row r="655" spans="1:15" x14ac:dyDescent="0.25">
      <c r="A655" s="12" t="s">
        <v>17</v>
      </c>
      <c r="B655" s="12">
        <v>654003</v>
      </c>
      <c r="C655" s="12">
        <v>654974</v>
      </c>
      <c r="E655" s="12" t="s">
        <v>11656</v>
      </c>
      <c r="F655" s="12" t="s">
        <v>13545</v>
      </c>
      <c r="G655" s="12" t="s">
        <v>13546</v>
      </c>
      <c r="I655" s="12" t="s">
        <v>11659</v>
      </c>
      <c r="L655" s="12" t="s">
        <v>13547</v>
      </c>
      <c r="M655" s="12" t="s">
        <v>13545</v>
      </c>
      <c r="N655" s="12">
        <v>323</v>
      </c>
      <c r="O655" s="12" t="s">
        <v>13548</v>
      </c>
    </row>
    <row r="656" spans="1:15" x14ac:dyDescent="0.25">
      <c r="A656" s="12" t="s">
        <v>17</v>
      </c>
      <c r="B656" s="12">
        <v>654988</v>
      </c>
      <c r="C656" s="12">
        <v>655884</v>
      </c>
      <c r="E656" s="12" t="s">
        <v>11656</v>
      </c>
      <c r="F656" s="12" t="s">
        <v>13549</v>
      </c>
      <c r="G656" s="12" t="s">
        <v>13550</v>
      </c>
      <c r="I656" s="12" t="s">
        <v>11659</v>
      </c>
      <c r="L656" s="12" t="s">
        <v>13551</v>
      </c>
      <c r="M656" s="12" t="s">
        <v>13549</v>
      </c>
      <c r="N656" s="12">
        <v>298</v>
      </c>
      <c r="O656" s="12" t="s">
        <v>13552</v>
      </c>
    </row>
    <row r="657" spans="1:15" x14ac:dyDescent="0.25">
      <c r="A657" s="12" t="s">
        <v>17</v>
      </c>
      <c r="B657" s="12">
        <v>655881</v>
      </c>
      <c r="C657" s="12">
        <v>656276</v>
      </c>
      <c r="E657" s="12" t="s">
        <v>11656</v>
      </c>
      <c r="F657" s="12" t="s">
        <v>13553</v>
      </c>
      <c r="G657" s="12" t="s">
        <v>13554</v>
      </c>
      <c r="I657" s="12" t="s">
        <v>11659</v>
      </c>
      <c r="L657" s="12" t="s">
        <v>13555</v>
      </c>
      <c r="M657" s="12" t="s">
        <v>13553</v>
      </c>
      <c r="N657" s="12">
        <v>131</v>
      </c>
      <c r="O657" s="12" t="s">
        <v>13556</v>
      </c>
    </row>
    <row r="658" spans="1:15" x14ac:dyDescent="0.25">
      <c r="A658" s="12" t="s">
        <v>17</v>
      </c>
      <c r="B658" s="12">
        <v>656295</v>
      </c>
      <c r="C658" s="12">
        <v>657779</v>
      </c>
      <c r="E658" s="12" t="s">
        <v>11656</v>
      </c>
      <c r="F658" s="12" t="s">
        <v>13557</v>
      </c>
      <c r="G658" s="12" t="s">
        <v>13558</v>
      </c>
      <c r="I658" s="12" t="s">
        <v>11659</v>
      </c>
      <c r="L658" s="12" t="s">
        <v>13559</v>
      </c>
      <c r="M658" s="12" t="s">
        <v>13557</v>
      </c>
      <c r="N658" s="12">
        <v>494</v>
      </c>
      <c r="O658" s="12" t="s">
        <v>13560</v>
      </c>
    </row>
    <row r="659" spans="1:15" x14ac:dyDescent="0.25">
      <c r="A659" s="12" t="s">
        <v>17</v>
      </c>
      <c r="B659" s="12">
        <v>657782</v>
      </c>
      <c r="C659" s="12">
        <v>658717</v>
      </c>
      <c r="E659" s="12" t="s">
        <v>11656</v>
      </c>
      <c r="F659" s="12" t="s">
        <v>13561</v>
      </c>
      <c r="I659" s="12" t="s">
        <v>11659</v>
      </c>
      <c r="L659" s="12" t="s">
        <v>13562</v>
      </c>
      <c r="M659" s="12" t="s">
        <v>13561</v>
      </c>
      <c r="N659" s="12">
        <v>311</v>
      </c>
      <c r="O659" s="12" t="s">
        <v>13563</v>
      </c>
    </row>
    <row r="660" spans="1:15" x14ac:dyDescent="0.25">
      <c r="A660" s="12" t="s">
        <v>17</v>
      </c>
      <c r="B660" s="12">
        <v>658732</v>
      </c>
      <c r="C660" s="12">
        <v>659658</v>
      </c>
      <c r="E660" s="12" t="s">
        <v>11656</v>
      </c>
      <c r="F660" s="12" t="s">
        <v>13564</v>
      </c>
      <c r="G660" s="12" t="s">
        <v>13565</v>
      </c>
      <c r="I660" s="12" t="s">
        <v>11659</v>
      </c>
      <c r="L660" s="12" t="s">
        <v>13566</v>
      </c>
      <c r="M660" s="12" t="s">
        <v>13564</v>
      </c>
      <c r="N660" s="12">
        <v>308</v>
      </c>
      <c r="O660" s="12" t="s">
        <v>13567</v>
      </c>
    </row>
    <row r="661" spans="1:15" x14ac:dyDescent="0.25">
      <c r="A661" s="12" t="s">
        <v>17</v>
      </c>
      <c r="B661" s="12">
        <v>659693</v>
      </c>
      <c r="C661" s="12">
        <v>660340</v>
      </c>
      <c r="E661" s="12" t="s">
        <v>11656</v>
      </c>
      <c r="F661" s="12" t="s">
        <v>13568</v>
      </c>
      <c r="G661" s="12" t="s">
        <v>13569</v>
      </c>
      <c r="I661" s="12" t="s">
        <v>11659</v>
      </c>
      <c r="L661" s="12" t="s">
        <v>13570</v>
      </c>
      <c r="M661" s="12" t="s">
        <v>13568</v>
      </c>
      <c r="N661" s="12">
        <v>215</v>
      </c>
      <c r="O661" s="12" t="s">
        <v>13571</v>
      </c>
    </row>
    <row r="662" spans="1:15" x14ac:dyDescent="0.25">
      <c r="A662" s="12" t="s">
        <v>17</v>
      </c>
      <c r="B662" s="12">
        <v>660723</v>
      </c>
      <c r="C662" s="12">
        <v>663122</v>
      </c>
      <c r="E662" s="12" t="s">
        <v>11656</v>
      </c>
      <c r="F662" s="12" t="s">
        <v>13572</v>
      </c>
      <c r="G662" s="12" t="s">
        <v>13573</v>
      </c>
      <c r="I662" s="12" t="s">
        <v>11659</v>
      </c>
      <c r="L662" s="12" t="s">
        <v>13574</v>
      </c>
      <c r="M662" s="12" t="s">
        <v>13572</v>
      </c>
      <c r="N662" s="12">
        <v>799</v>
      </c>
      <c r="O662" s="12" t="s">
        <v>13575</v>
      </c>
    </row>
    <row r="663" spans="1:15" x14ac:dyDescent="0.25">
      <c r="A663" s="12" t="s">
        <v>17</v>
      </c>
      <c r="B663" s="12">
        <v>663441</v>
      </c>
      <c r="C663" s="12">
        <v>663785</v>
      </c>
      <c r="E663" s="12" t="s">
        <v>11656</v>
      </c>
      <c r="F663" s="12" t="s">
        <v>12230</v>
      </c>
      <c r="I663" s="12" t="s">
        <v>11659</v>
      </c>
      <c r="L663" s="12" t="s">
        <v>13576</v>
      </c>
      <c r="M663" s="12" t="s">
        <v>12230</v>
      </c>
      <c r="N663" s="12">
        <v>114</v>
      </c>
      <c r="O663" s="12" t="s">
        <v>13577</v>
      </c>
    </row>
    <row r="664" spans="1:15" x14ac:dyDescent="0.25">
      <c r="A664" s="12" t="s">
        <v>17</v>
      </c>
      <c r="B664" s="12">
        <v>663807</v>
      </c>
      <c r="C664" s="12">
        <v>664136</v>
      </c>
      <c r="E664" s="12" t="s">
        <v>11656</v>
      </c>
      <c r="F664" s="12" t="s">
        <v>12230</v>
      </c>
      <c r="I664" s="12" t="s">
        <v>11659</v>
      </c>
      <c r="L664" s="12" t="s">
        <v>13578</v>
      </c>
      <c r="M664" s="12" t="s">
        <v>12230</v>
      </c>
      <c r="N664" s="12">
        <v>109</v>
      </c>
      <c r="O664" s="12" t="s">
        <v>13579</v>
      </c>
    </row>
    <row r="665" spans="1:15" x14ac:dyDescent="0.25">
      <c r="A665" s="12" t="s">
        <v>17</v>
      </c>
      <c r="B665" s="12">
        <v>664153</v>
      </c>
      <c r="C665" s="12">
        <v>665307</v>
      </c>
      <c r="E665" s="12" t="s">
        <v>11695</v>
      </c>
      <c r="F665" s="12" t="s">
        <v>12306</v>
      </c>
      <c r="I665" s="12" t="s">
        <v>11659</v>
      </c>
      <c r="L665" s="12" t="s">
        <v>13580</v>
      </c>
      <c r="M665" s="12" t="s">
        <v>12306</v>
      </c>
      <c r="N665" s="12">
        <v>384</v>
      </c>
      <c r="O665" s="12" t="s">
        <v>13581</v>
      </c>
    </row>
    <row r="666" spans="1:15" x14ac:dyDescent="0.25">
      <c r="A666" s="12" t="s">
        <v>17</v>
      </c>
      <c r="B666" s="12">
        <v>665533</v>
      </c>
      <c r="C666" s="12">
        <v>666585</v>
      </c>
      <c r="E666" s="12" t="s">
        <v>11656</v>
      </c>
      <c r="F666" s="12" t="s">
        <v>13582</v>
      </c>
      <c r="G666" s="12" t="s">
        <v>13583</v>
      </c>
      <c r="I666" s="12" t="s">
        <v>11659</v>
      </c>
      <c r="L666" s="12" t="s">
        <v>13584</v>
      </c>
      <c r="M666" s="12" t="s">
        <v>13582</v>
      </c>
      <c r="N666" s="12">
        <v>350</v>
      </c>
      <c r="O666" s="12" t="s">
        <v>13585</v>
      </c>
    </row>
    <row r="667" spans="1:15" x14ac:dyDescent="0.25">
      <c r="A667" s="12" t="s">
        <v>17</v>
      </c>
      <c r="B667" s="12">
        <v>666704</v>
      </c>
      <c r="C667" s="12">
        <v>667048</v>
      </c>
      <c r="E667" s="12" t="s">
        <v>11656</v>
      </c>
      <c r="F667" s="12" t="s">
        <v>13189</v>
      </c>
      <c r="I667" s="12" t="s">
        <v>11659</v>
      </c>
      <c r="L667" s="12" t="s">
        <v>13586</v>
      </c>
      <c r="M667" s="12" t="s">
        <v>13189</v>
      </c>
      <c r="N667" s="12">
        <v>114</v>
      </c>
      <c r="O667" s="12" t="s">
        <v>13587</v>
      </c>
    </row>
    <row r="668" spans="1:15" x14ac:dyDescent="0.25">
      <c r="A668" s="12" t="s">
        <v>17</v>
      </c>
      <c r="B668" s="12">
        <v>667302</v>
      </c>
      <c r="C668" s="12">
        <v>668153</v>
      </c>
      <c r="E668" s="12" t="s">
        <v>11656</v>
      </c>
      <c r="F668" s="12" t="s">
        <v>13588</v>
      </c>
      <c r="G668" s="12" t="s">
        <v>13589</v>
      </c>
      <c r="I668" s="12" t="s">
        <v>11659</v>
      </c>
      <c r="L668" s="12" t="s">
        <v>13590</v>
      </c>
      <c r="M668" s="12" t="s">
        <v>13588</v>
      </c>
      <c r="N668" s="12">
        <v>283</v>
      </c>
      <c r="O668" s="12" t="s">
        <v>13591</v>
      </c>
    </row>
    <row r="669" spans="1:15" x14ac:dyDescent="0.25">
      <c r="A669" s="12" t="s">
        <v>17</v>
      </c>
      <c r="B669" s="12">
        <v>668230</v>
      </c>
      <c r="C669" s="12">
        <v>669231</v>
      </c>
      <c r="E669" s="12" t="s">
        <v>11656</v>
      </c>
      <c r="F669" s="12" t="s">
        <v>13592</v>
      </c>
      <c r="G669" s="12" t="s">
        <v>13593</v>
      </c>
      <c r="I669" s="12" t="s">
        <v>11659</v>
      </c>
      <c r="L669" s="12" t="s">
        <v>13594</v>
      </c>
      <c r="M669" s="12" t="s">
        <v>13592</v>
      </c>
      <c r="N669" s="12">
        <v>333</v>
      </c>
      <c r="O669" s="12" t="s">
        <v>13595</v>
      </c>
    </row>
    <row r="670" spans="1:15" x14ac:dyDescent="0.25">
      <c r="A670" s="12" t="s">
        <v>17</v>
      </c>
      <c r="B670" s="12">
        <v>669339</v>
      </c>
      <c r="C670" s="12">
        <v>670511</v>
      </c>
      <c r="E670" s="12" t="s">
        <v>11656</v>
      </c>
      <c r="F670" s="12" t="s">
        <v>13596</v>
      </c>
      <c r="I670" s="12" t="s">
        <v>11659</v>
      </c>
      <c r="L670" s="12" t="s">
        <v>13597</v>
      </c>
      <c r="M670" s="12" t="s">
        <v>13596</v>
      </c>
      <c r="N670" s="12">
        <v>390</v>
      </c>
      <c r="O670" s="12" t="s">
        <v>13598</v>
      </c>
    </row>
    <row r="671" spans="1:15" x14ac:dyDescent="0.25">
      <c r="A671" s="12" t="s">
        <v>17</v>
      </c>
      <c r="B671" s="12">
        <v>670499</v>
      </c>
      <c r="C671" s="12">
        <v>671803</v>
      </c>
      <c r="E671" s="12" t="s">
        <v>11656</v>
      </c>
      <c r="F671" s="12" t="s">
        <v>13599</v>
      </c>
      <c r="I671" s="12" t="s">
        <v>11659</v>
      </c>
      <c r="L671" s="12" t="s">
        <v>13600</v>
      </c>
      <c r="M671" s="12" t="s">
        <v>13599</v>
      </c>
      <c r="N671" s="12">
        <v>434</v>
      </c>
      <c r="O671" s="12" t="s">
        <v>13601</v>
      </c>
    </row>
    <row r="672" spans="1:15" x14ac:dyDescent="0.25">
      <c r="A672" s="12" t="s">
        <v>17</v>
      </c>
      <c r="B672" s="12">
        <v>671908</v>
      </c>
      <c r="C672" s="12">
        <v>673059</v>
      </c>
      <c r="E672" s="12" t="s">
        <v>11695</v>
      </c>
      <c r="F672" s="12" t="s">
        <v>13602</v>
      </c>
      <c r="I672" s="12" t="s">
        <v>11659</v>
      </c>
      <c r="L672" s="12" t="s">
        <v>13603</v>
      </c>
      <c r="M672" s="12" t="s">
        <v>13602</v>
      </c>
      <c r="N672" s="12">
        <v>383</v>
      </c>
      <c r="O672" s="12" t="s">
        <v>13604</v>
      </c>
    </row>
    <row r="673" spans="1:15" x14ac:dyDescent="0.25">
      <c r="A673" s="12" t="s">
        <v>17</v>
      </c>
      <c r="B673" s="12">
        <v>673231</v>
      </c>
      <c r="C673" s="12">
        <v>673434</v>
      </c>
      <c r="E673" s="12" t="s">
        <v>11656</v>
      </c>
      <c r="F673" s="12" t="s">
        <v>12230</v>
      </c>
      <c r="I673" s="12" t="s">
        <v>11659</v>
      </c>
      <c r="L673" s="12" t="s">
        <v>13605</v>
      </c>
      <c r="M673" s="12" t="s">
        <v>12230</v>
      </c>
      <c r="N673" s="12">
        <v>67</v>
      </c>
      <c r="O673" s="12" t="s">
        <v>13606</v>
      </c>
    </row>
    <row r="674" spans="1:15" x14ac:dyDescent="0.25">
      <c r="A674" s="12" t="s">
        <v>17</v>
      </c>
      <c r="B674" s="12">
        <v>673562</v>
      </c>
      <c r="C674" s="12">
        <v>673849</v>
      </c>
      <c r="E674" s="12" t="s">
        <v>11695</v>
      </c>
      <c r="F674" s="12" t="s">
        <v>12230</v>
      </c>
      <c r="I674" s="12" t="s">
        <v>11659</v>
      </c>
      <c r="L674" s="12" t="s">
        <v>13607</v>
      </c>
      <c r="M674" s="12" t="s">
        <v>12230</v>
      </c>
      <c r="N674" s="12">
        <v>95</v>
      </c>
      <c r="O674" s="12" t="s">
        <v>13608</v>
      </c>
    </row>
    <row r="675" spans="1:15" x14ac:dyDescent="0.25">
      <c r="A675" s="12" t="s">
        <v>17</v>
      </c>
      <c r="B675" s="12">
        <v>674029</v>
      </c>
      <c r="C675" s="12">
        <v>674841</v>
      </c>
      <c r="E675" s="12" t="s">
        <v>11695</v>
      </c>
      <c r="F675" s="12" t="s">
        <v>13609</v>
      </c>
      <c r="I675" s="12" t="s">
        <v>11659</v>
      </c>
      <c r="L675" s="12" t="s">
        <v>13610</v>
      </c>
      <c r="M675" s="12" t="s">
        <v>13609</v>
      </c>
      <c r="N675" s="12">
        <v>270</v>
      </c>
      <c r="O675" s="12" t="s">
        <v>13611</v>
      </c>
    </row>
    <row r="676" spans="1:15" x14ac:dyDescent="0.25">
      <c r="A676" s="12" t="s">
        <v>17</v>
      </c>
      <c r="B676" s="12">
        <v>674978</v>
      </c>
      <c r="C676" s="12">
        <v>675508</v>
      </c>
      <c r="E676" s="12" t="s">
        <v>11695</v>
      </c>
      <c r="F676" s="12" t="s">
        <v>12090</v>
      </c>
      <c r="I676" s="12" t="s">
        <v>12092</v>
      </c>
      <c r="O676" s="12" t="s">
        <v>13612</v>
      </c>
    </row>
    <row r="677" spans="1:15" x14ac:dyDescent="0.25">
      <c r="A677" s="12" t="s">
        <v>17</v>
      </c>
      <c r="B677" s="12">
        <v>676140</v>
      </c>
      <c r="C677" s="12">
        <v>677414</v>
      </c>
      <c r="E677" s="12" t="s">
        <v>11656</v>
      </c>
      <c r="F677" s="12" t="s">
        <v>13613</v>
      </c>
      <c r="I677" s="12" t="s">
        <v>11659</v>
      </c>
      <c r="L677" s="12" t="s">
        <v>13614</v>
      </c>
      <c r="M677" s="12" t="s">
        <v>13613</v>
      </c>
      <c r="N677" s="12">
        <v>424</v>
      </c>
      <c r="O677" s="12" t="s">
        <v>13615</v>
      </c>
    </row>
    <row r="678" spans="1:15" x14ac:dyDescent="0.25">
      <c r="A678" s="12" t="s">
        <v>17</v>
      </c>
      <c r="B678" s="12">
        <v>677526</v>
      </c>
      <c r="C678" s="12">
        <v>677744</v>
      </c>
      <c r="E678" s="12" t="s">
        <v>11656</v>
      </c>
      <c r="F678" s="12" t="s">
        <v>12954</v>
      </c>
      <c r="I678" s="12" t="s">
        <v>11659</v>
      </c>
      <c r="L678" s="12" t="s">
        <v>13616</v>
      </c>
      <c r="M678" s="12" t="s">
        <v>12954</v>
      </c>
      <c r="N678" s="12">
        <v>72</v>
      </c>
      <c r="O678" s="12" t="s">
        <v>13617</v>
      </c>
    </row>
    <row r="679" spans="1:15" x14ac:dyDescent="0.25">
      <c r="A679" s="12" t="s">
        <v>17</v>
      </c>
      <c r="B679" s="12">
        <v>677737</v>
      </c>
      <c r="C679" s="12">
        <v>678210</v>
      </c>
      <c r="E679" s="12" t="s">
        <v>11656</v>
      </c>
      <c r="F679" s="12" t="s">
        <v>12230</v>
      </c>
      <c r="I679" s="12" t="s">
        <v>11659</v>
      </c>
      <c r="L679" s="12" t="s">
        <v>13618</v>
      </c>
      <c r="M679" s="12" t="s">
        <v>12230</v>
      </c>
      <c r="N679" s="12">
        <v>157</v>
      </c>
      <c r="O679" s="12" t="s">
        <v>13619</v>
      </c>
    </row>
    <row r="680" spans="1:15" x14ac:dyDescent="0.25">
      <c r="A680" s="12" t="s">
        <v>17</v>
      </c>
      <c r="B680" s="12">
        <v>678327</v>
      </c>
      <c r="C680" s="12">
        <v>678959</v>
      </c>
      <c r="E680" s="12" t="s">
        <v>11656</v>
      </c>
      <c r="F680" s="12" t="s">
        <v>13620</v>
      </c>
      <c r="I680" s="12" t="s">
        <v>11659</v>
      </c>
      <c r="L680" s="12" t="s">
        <v>13621</v>
      </c>
      <c r="M680" s="12" t="s">
        <v>13620</v>
      </c>
      <c r="N680" s="12">
        <v>210</v>
      </c>
      <c r="O680" s="12" t="s">
        <v>13622</v>
      </c>
    </row>
    <row r="681" spans="1:15" x14ac:dyDescent="0.25">
      <c r="A681" s="12" t="s">
        <v>17</v>
      </c>
      <c r="B681" s="12">
        <v>679099</v>
      </c>
      <c r="C681" s="12">
        <v>680136</v>
      </c>
      <c r="E681" s="12" t="s">
        <v>11656</v>
      </c>
      <c r="F681" s="12" t="s">
        <v>13623</v>
      </c>
      <c r="I681" s="12" t="s">
        <v>11659</v>
      </c>
      <c r="L681" s="12" t="s">
        <v>13624</v>
      </c>
      <c r="M681" s="12" t="s">
        <v>13623</v>
      </c>
      <c r="N681" s="12">
        <v>345</v>
      </c>
      <c r="O681" s="12" t="s">
        <v>13625</v>
      </c>
    </row>
    <row r="682" spans="1:15" x14ac:dyDescent="0.25">
      <c r="A682" s="12" t="s">
        <v>17</v>
      </c>
      <c r="B682" s="12">
        <v>680167</v>
      </c>
      <c r="C682" s="12">
        <v>681552</v>
      </c>
      <c r="E682" s="12" t="s">
        <v>11695</v>
      </c>
      <c r="F682" s="12" t="s">
        <v>13429</v>
      </c>
      <c r="I682" s="12" t="s">
        <v>11659</v>
      </c>
      <c r="L682" s="12" t="s">
        <v>13626</v>
      </c>
      <c r="M682" s="12" t="s">
        <v>13429</v>
      </c>
      <c r="N682" s="12">
        <v>461</v>
      </c>
      <c r="O682" s="12" t="s">
        <v>13627</v>
      </c>
    </row>
    <row r="683" spans="1:15" x14ac:dyDescent="0.25">
      <c r="A683" s="12" t="s">
        <v>17</v>
      </c>
      <c r="B683" s="12">
        <v>681806</v>
      </c>
      <c r="C683" s="12">
        <v>683107</v>
      </c>
      <c r="E683" s="12" t="s">
        <v>11656</v>
      </c>
      <c r="F683" s="12" t="s">
        <v>13628</v>
      </c>
      <c r="G683" s="12" t="s">
        <v>13629</v>
      </c>
      <c r="I683" s="12" t="s">
        <v>11659</v>
      </c>
      <c r="L683" s="12" t="s">
        <v>13630</v>
      </c>
      <c r="M683" s="12" t="s">
        <v>13628</v>
      </c>
      <c r="N683" s="12">
        <v>433</v>
      </c>
      <c r="O683" s="12" t="s">
        <v>13631</v>
      </c>
    </row>
    <row r="684" spans="1:15" x14ac:dyDescent="0.25">
      <c r="A684" s="12" t="s">
        <v>17</v>
      </c>
      <c r="B684" s="12">
        <v>683248</v>
      </c>
      <c r="C684" s="12">
        <v>684969</v>
      </c>
      <c r="E684" s="12" t="s">
        <v>11656</v>
      </c>
      <c r="F684" s="12" t="s">
        <v>13632</v>
      </c>
      <c r="I684" s="12" t="s">
        <v>11659</v>
      </c>
      <c r="L684" s="12" t="s">
        <v>13633</v>
      </c>
      <c r="M684" s="12" t="s">
        <v>13632</v>
      </c>
      <c r="N684" s="12">
        <v>573</v>
      </c>
      <c r="O684" s="12" t="s">
        <v>13634</v>
      </c>
    </row>
    <row r="685" spans="1:15" x14ac:dyDescent="0.25">
      <c r="A685" s="12" t="s">
        <v>17</v>
      </c>
      <c r="B685" s="12">
        <v>685005</v>
      </c>
      <c r="C685" s="12">
        <v>686552</v>
      </c>
      <c r="E685" s="12" t="s">
        <v>11695</v>
      </c>
      <c r="F685" s="12" t="s">
        <v>13635</v>
      </c>
      <c r="I685" s="12" t="s">
        <v>11659</v>
      </c>
      <c r="L685" s="12" t="s">
        <v>13636</v>
      </c>
      <c r="M685" s="12" t="s">
        <v>13635</v>
      </c>
      <c r="N685" s="12">
        <v>515</v>
      </c>
      <c r="O685" s="12" t="s">
        <v>13637</v>
      </c>
    </row>
    <row r="686" spans="1:15" x14ac:dyDescent="0.25">
      <c r="A686" s="12" t="s">
        <v>17</v>
      </c>
      <c r="B686" s="12">
        <v>686734</v>
      </c>
      <c r="C686" s="12">
        <v>688125</v>
      </c>
      <c r="E686" s="12" t="s">
        <v>11695</v>
      </c>
      <c r="F686" s="12" t="s">
        <v>12451</v>
      </c>
      <c r="I686" s="12" t="s">
        <v>11659</v>
      </c>
      <c r="L686" s="12" t="s">
        <v>13638</v>
      </c>
      <c r="M686" s="12" t="s">
        <v>12451</v>
      </c>
      <c r="N686" s="12">
        <v>463</v>
      </c>
      <c r="O686" s="12" t="s">
        <v>13639</v>
      </c>
    </row>
    <row r="687" spans="1:15" x14ac:dyDescent="0.25">
      <c r="A687" s="12" t="s">
        <v>17</v>
      </c>
      <c r="B687" s="12">
        <v>688406</v>
      </c>
      <c r="C687" s="12">
        <v>689698</v>
      </c>
      <c r="E687" s="12" t="s">
        <v>11656</v>
      </c>
      <c r="F687" s="12" t="s">
        <v>12563</v>
      </c>
      <c r="I687" s="12" t="s">
        <v>11659</v>
      </c>
      <c r="L687" s="12" t="s">
        <v>13640</v>
      </c>
      <c r="M687" s="12" t="s">
        <v>12563</v>
      </c>
      <c r="N687" s="12">
        <v>430</v>
      </c>
      <c r="O687" s="12" t="s">
        <v>13641</v>
      </c>
    </row>
    <row r="688" spans="1:15" x14ac:dyDescent="0.25">
      <c r="A688" s="12" t="s">
        <v>17</v>
      </c>
      <c r="B688" s="12">
        <v>689898</v>
      </c>
      <c r="C688" s="12">
        <v>690098</v>
      </c>
      <c r="E688" s="12" t="s">
        <v>11656</v>
      </c>
      <c r="F688" s="12" t="s">
        <v>12954</v>
      </c>
      <c r="I688" s="12" t="s">
        <v>11659</v>
      </c>
      <c r="L688" s="12" t="s">
        <v>13642</v>
      </c>
      <c r="M688" s="12" t="s">
        <v>12954</v>
      </c>
      <c r="N688" s="12">
        <v>66</v>
      </c>
      <c r="O688" s="12" t="s">
        <v>13643</v>
      </c>
    </row>
    <row r="689" spans="1:15" x14ac:dyDescent="0.25">
      <c r="A689" s="12" t="s">
        <v>17</v>
      </c>
      <c r="B689" s="12">
        <v>690103</v>
      </c>
      <c r="C689" s="12">
        <v>690531</v>
      </c>
      <c r="E689" s="12" t="s">
        <v>11656</v>
      </c>
      <c r="F689" s="12" t="s">
        <v>12230</v>
      </c>
      <c r="I689" s="12" t="s">
        <v>11659</v>
      </c>
      <c r="L689" s="12" t="s">
        <v>13644</v>
      </c>
      <c r="M689" s="12" t="s">
        <v>12230</v>
      </c>
      <c r="N689" s="12">
        <v>142</v>
      </c>
      <c r="O689" s="12" t="s">
        <v>13645</v>
      </c>
    </row>
    <row r="690" spans="1:15" x14ac:dyDescent="0.25">
      <c r="A690" s="12" t="s">
        <v>17</v>
      </c>
      <c r="B690" s="12">
        <v>690571</v>
      </c>
      <c r="C690" s="12">
        <v>691008</v>
      </c>
      <c r="E690" s="12" t="s">
        <v>11695</v>
      </c>
      <c r="F690" s="12" t="s">
        <v>13128</v>
      </c>
      <c r="I690" s="12" t="s">
        <v>11659</v>
      </c>
      <c r="L690" s="12" t="s">
        <v>13646</v>
      </c>
      <c r="M690" s="12" t="s">
        <v>13128</v>
      </c>
      <c r="N690" s="12">
        <v>145</v>
      </c>
      <c r="O690" s="12" t="s">
        <v>13647</v>
      </c>
    </row>
    <row r="691" spans="1:15" x14ac:dyDescent="0.25">
      <c r="A691" s="12" t="s">
        <v>17</v>
      </c>
      <c r="B691" s="12">
        <v>691023</v>
      </c>
      <c r="C691" s="12">
        <v>691280</v>
      </c>
      <c r="E691" s="12" t="s">
        <v>11695</v>
      </c>
      <c r="F691" s="12" t="s">
        <v>13648</v>
      </c>
      <c r="I691" s="12" t="s">
        <v>11659</v>
      </c>
      <c r="L691" s="12" t="s">
        <v>13649</v>
      </c>
      <c r="M691" s="12" t="s">
        <v>13648</v>
      </c>
      <c r="N691" s="12">
        <v>85</v>
      </c>
      <c r="O691" s="12" t="s">
        <v>13650</v>
      </c>
    </row>
    <row r="692" spans="1:15" x14ac:dyDescent="0.25">
      <c r="A692" s="12" t="s">
        <v>17</v>
      </c>
      <c r="B692" s="12">
        <v>691334</v>
      </c>
      <c r="C692" s="12">
        <v>693163</v>
      </c>
      <c r="E692" s="12" t="s">
        <v>11695</v>
      </c>
      <c r="F692" s="12" t="s">
        <v>13651</v>
      </c>
      <c r="I692" s="12" t="s">
        <v>11659</v>
      </c>
      <c r="L692" s="12" t="s">
        <v>13652</v>
      </c>
      <c r="M692" s="12" t="s">
        <v>13651</v>
      </c>
      <c r="N692" s="12">
        <v>609</v>
      </c>
      <c r="O692" s="12" t="s">
        <v>13653</v>
      </c>
    </row>
    <row r="693" spans="1:15" x14ac:dyDescent="0.25">
      <c r="A693" s="12" t="s">
        <v>17</v>
      </c>
      <c r="B693" s="12">
        <v>693384</v>
      </c>
      <c r="C693" s="12">
        <v>693695</v>
      </c>
      <c r="E693" s="12" t="s">
        <v>11695</v>
      </c>
      <c r="F693" s="12" t="s">
        <v>13654</v>
      </c>
      <c r="G693" s="12" t="s">
        <v>13655</v>
      </c>
      <c r="I693" s="12" t="s">
        <v>11659</v>
      </c>
      <c r="L693" s="12" t="s">
        <v>13656</v>
      </c>
      <c r="M693" s="12" t="s">
        <v>13654</v>
      </c>
      <c r="N693" s="12">
        <v>103</v>
      </c>
      <c r="O693" s="12" t="s">
        <v>13657</v>
      </c>
    </row>
    <row r="694" spans="1:15" x14ac:dyDescent="0.25">
      <c r="A694" s="12" t="s">
        <v>17</v>
      </c>
      <c r="B694" s="12">
        <v>693696</v>
      </c>
      <c r="C694" s="12">
        <v>694298</v>
      </c>
      <c r="E694" s="12" t="s">
        <v>11695</v>
      </c>
      <c r="F694" s="12" t="s">
        <v>13658</v>
      </c>
      <c r="G694" s="12" t="s">
        <v>13659</v>
      </c>
      <c r="I694" s="12" t="s">
        <v>11659</v>
      </c>
      <c r="L694" s="12" t="s">
        <v>13660</v>
      </c>
      <c r="M694" s="12" t="s">
        <v>13658</v>
      </c>
      <c r="N694" s="12">
        <v>200</v>
      </c>
      <c r="O694" s="12" t="s">
        <v>13661</v>
      </c>
    </row>
    <row r="695" spans="1:15" x14ac:dyDescent="0.25">
      <c r="A695" s="12" t="s">
        <v>17</v>
      </c>
      <c r="B695" s="12">
        <v>694312</v>
      </c>
      <c r="C695" s="12">
        <v>696246</v>
      </c>
      <c r="E695" s="12" t="s">
        <v>11695</v>
      </c>
      <c r="F695" s="12" t="s">
        <v>13662</v>
      </c>
      <c r="G695" s="12" t="s">
        <v>13663</v>
      </c>
      <c r="I695" s="12" t="s">
        <v>11659</v>
      </c>
      <c r="L695" s="12" t="s">
        <v>13664</v>
      </c>
      <c r="M695" s="12" t="s">
        <v>13662</v>
      </c>
      <c r="N695" s="12">
        <v>644</v>
      </c>
      <c r="O695" s="12" t="s">
        <v>13665</v>
      </c>
    </row>
    <row r="696" spans="1:15" x14ac:dyDescent="0.25">
      <c r="A696" s="12" t="s">
        <v>17</v>
      </c>
      <c r="B696" s="12">
        <v>696280</v>
      </c>
      <c r="C696" s="12">
        <v>697155</v>
      </c>
      <c r="E696" s="12" t="s">
        <v>11695</v>
      </c>
      <c r="F696" s="12" t="s">
        <v>13666</v>
      </c>
      <c r="I696" s="12" t="s">
        <v>11659</v>
      </c>
      <c r="L696" s="12" t="s">
        <v>13667</v>
      </c>
      <c r="M696" s="12" t="s">
        <v>13666</v>
      </c>
      <c r="N696" s="12">
        <v>291</v>
      </c>
      <c r="O696" s="12" t="s">
        <v>13668</v>
      </c>
    </row>
    <row r="697" spans="1:15" x14ac:dyDescent="0.25">
      <c r="A697" s="12" t="s">
        <v>17</v>
      </c>
      <c r="B697" s="12">
        <v>697438</v>
      </c>
      <c r="C697" s="12">
        <v>698853</v>
      </c>
      <c r="E697" s="12" t="s">
        <v>11695</v>
      </c>
      <c r="F697" s="12" t="s">
        <v>12451</v>
      </c>
      <c r="I697" s="12" t="s">
        <v>11659</v>
      </c>
      <c r="L697" s="12" t="s">
        <v>13669</v>
      </c>
      <c r="M697" s="12" t="s">
        <v>12451</v>
      </c>
      <c r="N697" s="12">
        <v>471</v>
      </c>
      <c r="O697" s="12" t="s">
        <v>13670</v>
      </c>
    </row>
    <row r="698" spans="1:15" x14ac:dyDescent="0.25">
      <c r="A698" s="12" t="s">
        <v>17</v>
      </c>
      <c r="B698" s="12">
        <v>699229</v>
      </c>
      <c r="C698" s="12">
        <v>699939</v>
      </c>
      <c r="E698" s="12" t="s">
        <v>11656</v>
      </c>
      <c r="F698" s="12" t="s">
        <v>13322</v>
      </c>
      <c r="I698" s="12" t="s">
        <v>11659</v>
      </c>
      <c r="L698" s="12" t="s">
        <v>13671</v>
      </c>
      <c r="M698" s="12" t="s">
        <v>13322</v>
      </c>
      <c r="N698" s="12">
        <v>236</v>
      </c>
      <c r="O698" s="12" t="s">
        <v>13672</v>
      </c>
    </row>
    <row r="699" spans="1:15" x14ac:dyDescent="0.25">
      <c r="A699" s="12" t="s">
        <v>17</v>
      </c>
      <c r="B699" s="12">
        <v>700072</v>
      </c>
      <c r="C699" s="12">
        <v>701247</v>
      </c>
      <c r="E699" s="12" t="s">
        <v>11656</v>
      </c>
      <c r="F699" s="12" t="s">
        <v>13131</v>
      </c>
      <c r="I699" s="12" t="s">
        <v>11659</v>
      </c>
      <c r="L699" s="12" t="s">
        <v>13673</v>
      </c>
      <c r="M699" s="12" t="s">
        <v>13131</v>
      </c>
      <c r="N699" s="12">
        <v>391</v>
      </c>
      <c r="O699" s="12" t="s">
        <v>13674</v>
      </c>
    </row>
    <row r="700" spans="1:15" x14ac:dyDescent="0.25">
      <c r="A700" s="12" t="s">
        <v>17</v>
      </c>
      <c r="B700" s="12">
        <v>701249</v>
      </c>
      <c r="C700" s="12">
        <v>701446</v>
      </c>
      <c r="E700" s="12" t="s">
        <v>11656</v>
      </c>
      <c r="F700" s="12" t="s">
        <v>13675</v>
      </c>
      <c r="I700" s="12" t="s">
        <v>11659</v>
      </c>
      <c r="L700" s="12" t="s">
        <v>13676</v>
      </c>
      <c r="M700" s="12" t="s">
        <v>13675</v>
      </c>
      <c r="N700" s="12">
        <v>65</v>
      </c>
      <c r="O700" s="12" t="s">
        <v>13677</v>
      </c>
    </row>
    <row r="701" spans="1:15" x14ac:dyDescent="0.25">
      <c r="A701" s="12" t="s">
        <v>17</v>
      </c>
      <c r="B701" s="12">
        <v>701443</v>
      </c>
      <c r="C701" s="12">
        <v>702915</v>
      </c>
      <c r="E701" s="12" t="s">
        <v>11656</v>
      </c>
      <c r="F701" s="12" t="s">
        <v>13678</v>
      </c>
      <c r="I701" s="12" t="s">
        <v>11659</v>
      </c>
      <c r="L701" s="12" t="s">
        <v>13679</v>
      </c>
      <c r="M701" s="12" t="s">
        <v>13678</v>
      </c>
      <c r="N701" s="12">
        <v>490</v>
      </c>
      <c r="O701" s="12" t="s">
        <v>13680</v>
      </c>
    </row>
    <row r="702" spans="1:15" x14ac:dyDescent="0.25">
      <c r="A702" s="12" t="s">
        <v>17</v>
      </c>
      <c r="B702" s="12">
        <v>703017</v>
      </c>
      <c r="C702" s="12">
        <v>704495</v>
      </c>
      <c r="E702" s="12" t="s">
        <v>11656</v>
      </c>
      <c r="F702" s="12" t="s">
        <v>13681</v>
      </c>
      <c r="G702" s="12" t="s">
        <v>13682</v>
      </c>
      <c r="I702" s="12" t="s">
        <v>11659</v>
      </c>
      <c r="L702" s="12" t="s">
        <v>13683</v>
      </c>
      <c r="M702" s="12" t="s">
        <v>13681</v>
      </c>
      <c r="N702" s="12">
        <v>492</v>
      </c>
      <c r="O702" s="12" t="s">
        <v>13684</v>
      </c>
    </row>
    <row r="703" spans="1:15" x14ac:dyDescent="0.25">
      <c r="A703" s="12" t="s">
        <v>17</v>
      </c>
      <c r="B703" s="12">
        <v>704496</v>
      </c>
      <c r="C703" s="12">
        <v>705620</v>
      </c>
      <c r="E703" s="12" t="s">
        <v>11656</v>
      </c>
      <c r="F703" s="12" t="s">
        <v>13685</v>
      </c>
      <c r="G703" s="12" t="s">
        <v>13686</v>
      </c>
      <c r="I703" s="12" t="s">
        <v>11659</v>
      </c>
      <c r="L703" s="12" t="s">
        <v>13687</v>
      </c>
      <c r="M703" s="12" t="s">
        <v>13685</v>
      </c>
      <c r="N703" s="12">
        <v>374</v>
      </c>
      <c r="O703" s="12" t="s">
        <v>13688</v>
      </c>
    </row>
    <row r="704" spans="1:15" x14ac:dyDescent="0.25">
      <c r="A704" s="12" t="s">
        <v>17</v>
      </c>
      <c r="B704" s="12">
        <v>705604</v>
      </c>
      <c r="C704" s="12">
        <v>706770</v>
      </c>
      <c r="E704" s="12" t="s">
        <v>11656</v>
      </c>
      <c r="F704" s="12" t="s">
        <v>13689</v>
      </c>
      <c r="G704" s="12" t="s">
        <v>13690</v>
      </c>
      <c r="I704" s="12" t="s">
        <v>11659</v>
      </c>
      <c r="L704" s="12" t="s">
        <v>13691</v>
      </c>
      <c r="M704" s="12" t="s">
        <v>13689</v>
      </c>
      <c r="N704" s="12">
        <v>388</v>
      </c>
      <c r="O704" s="12" t="s">
        <v>13692</v>
      </c>
    </row>
    <row r="705" spans="1:15" x14ac:dyDescent="0.25">
      <c r="A705" s="12" t="s">
        <v>17</v>
      </c>
      <c r="B705" s="12">
        <v>706782</v>
      </c>
      <c r="C705" s="12">
        <v>706919</v>
      </c>
      <c r="E705" s="12" t="s">
        <v>11656</v>
      </c>
      <c r="F705" s="12" t="s">
        <v>12230</v>
      </c>
      <c r="I705" s="12" t="s">
        <v>11659</v>
      </c>
      <c r="L705" s="12" t="s">
        <v>13693</v>
      </c>
      <c r="M705" s="12" t="s">
        <v>12230</v>
      </c>
      <c r="N705" s="12">
        <v>45</v>
      </c>
      <c r="O705" s="12" t="s">
        <v>13694</v>
      </c>
    </row>
    <row r="706" spans="1:15" x14ac:dyDescent="0.25">
      <c r="A706" s="12" t="s">
        <v>17</v>
      </c>
      <c r="B706" s="12">
        <v>706982</v>
      </c>
      <c r="C706" s="12">
        <v>708382</v>
      </c>
      <c r="E706" s="12" t="s">
        <v>11695</v>
      </c>
      <c r="F706" s="12" t="s">
        <v>13695</v>
      </c>
      <c r="I706" s="12" t="s">
        <v>11659</v>
      </c>
      <c r="L706" s="12" t="s">
        <v>13696</v>
      </c>
      <c r="M706" s="12" t="s">
        <v>13695</v>
      </c>
      <c r="N706" s="12">
        <v>466</v>
      </c>
      <c r="O706" s="12" t="s">
        <v>13697</v>
      </c>
    </row>
    <row r="707" spans="1:15" x14ac:dyDescent="0.25">
      <c r="A707" s="12" t="s">
        <v>17</v>
      </c>
      <c r="B707" s="12">
        <v>708360</v>
      </c>
      <c r="C707" s="12">
        <v>709082</v>
      </c>
      <c r="E707" s="12" t="s">
        <v>11695</v>
      </c>
      <c r="F707" s="12" t="s">
        <v>13698</v>
      </c>
      <c r="I707" s="12" t="s">
        <v>11659</v>
      </c>
      <c r="L707" s="12" t="s">
        <v>13699</v>
      </c>
      <c r="M707" s="12" t="s">
        <v>13698</v>
      </c>
      <c r="N707" s="12">
        <v>240</v>
      </c>
      <c r="O707" s="12" t="s">
        <v>13700</v>
      </c>
    </row>
    <row r="708" spans="1:15" x14ac:dyDescent="0.25">
      <c r="A708" s="12" t="s">
        <v>17</v>
      </c>
      <c r="B708" s="12">
        <v>709079</v>
      </c>
      <c r="C708" s="12">
        <v>709336</v>
      </c>
      <c r="E708" s="12" t="s">
        <v>11695</v>
      </c>
      <c r="F708" s="12" t="s">
        <v>13701</v>
      </c>
      <c r="I708" s="12" t="s">
        <v>11659</v>
      </c>
      <c r="L708" s="12" t="s">
        <v>13702</v>
      </c>
      <c r="M708" s="12" t="s">
        <v>13701</v>
      </c>
      <c r="N708" s="12">
        <v>85</v>
      </c>
      <c r="O708" s="12" t="s">
        <v>13703</v>
      </c>
    </row>
    <row r="709" spans="1:15" x14ac:dyDescent="0.25">
      <c r="A709" s="12" t="s">
        <v>17</v>
      </c>
      <c r="B709" s="12">
        <v>709846</v>
      </c>
      <c r="C709" s="12">
        <v>710748</v>
      </c>
      <c r="E709" s="12" t="s">
        <v>11656</v>
      </c>
      <c r="F709" s="12" t="s">
        <v>13704</v>
      </c>
      <c r="I709" s="12" t="s">
        <v>11659</v>
      </c>
      <c r="L709" s="12" t="s">
        <v>13705</v>
      </c>
      <c r="M709" s="12" t="s">
        <v>13704</v>
      </c>
      <c r="N709" s="12">
        <v>300</v>
      </c>
      <c r="O709" s="12" t="s">
        <v>13706</v>
      </c>
    </row>
    <row r="710" spans="1:15" x14ac:dyDescent="0.25">
      <c r="A710" s="12" t="s">
        <v>17</v>
      </c>
      <c r="B710" s="12">
        <v>710819</v>
      </c>
      <c r="C710" s="12">
        <v>711709</v>
      </c>
      <c r="E710" s="12" t="s">
        <v>11656</v>
      </c>
      <c r="F710" s="12" t="s">
        <v>13707</v>
      </c>
      <c r="G710" s="12" t="s">
        <v>13708</v>
      </c>
      <c r="I710" s="12" t="s">
        <v>11659</v>
      </c>
      <c r="L710" s="12" t="s">
        <v>13709</v>
      </c>
      <c r="M710" s="12" t="s">
        <v>13707</v>
      </c>
      <c r="N710" s="12">
        <v>296</v>
      </c>
      <c r="O710" s="12" t="s">
        <v>13710</v>
      </c>
    </row>
    <row r="711" spans="1:15" x14ac:dyDescent="0.25">
      <c r="A711" s="12" t="s">
        <v>17</v>
      </c>
      <c r="B711" s="12">
        <v>711712</v>
      </c>
      <c r="C711" s="12">
        <v>712632</v>
      </c>
      <c r="E711" s="12" t="s">
        <v>11656</v>
      </c>
      <c r="F711" s="12" t="s">
        <v>13711</v>
      </c>
      <c r="G711" s="12" t="s">
        <v>13712</v>
      </c>
      <c r="I711" s="12" t="s">
        <v>11659</v>
      </c>
      <c r="L711" s="12" t="s">
        <v>13713</v>
      </c>
      <c r="M711" s="12" t="s">
        <v>13711</v>
      </c>
      <c r="N711" s="12">
        <v>306</v>
      </c>
      <c r="O711" s="12" t="s">
        <v>13714</v>
      </c>
    </row>
    <row r="712" spans="1:15" x14ac:dyDescent="0.25">
      <c r="A712" s="12" t="s">
        <v>17</v>
      </c>
      <c r="B712" s="12">
        <v>712769</v>
      </c>
      <c r="C712" s="12">
        <v>713293</v>
      </c>
      <c r="E712" s="12" t="s">
        <v>11656</v>
      </c>
      <c r="F712" s="12" t="s">
        <v>13715</v>
      </c>
      <c r="I712" s="12" t="s">
        <v>11659</v>
      </c>
      <c r="L712" s="12" t="s">
        <v>13716</v>
      </c>
      <c r="M712" s="12" t="s">
        <v>13715</v>
      </c>
      <c r="N712" s="12">
        <v>174</v>
      </c>
      <c r="O712" s="12" t="s">
        <v>13717</v>
      </c>
    </row>
    <row r="713" spans="1:15" x14ac:dyDescent="0.25">
      <c r="A713" s="12" t="s">
        <v>17</v>
      </c>
      <c r="B713" s="12">
        <v>713338</v>
      </c>
      <c r="C713" s="12">
        <v>716382</v>
      </c>
      <c r="E713" s="12" t="s">
        <v>11695</v>
      </c>
      <c r="F713" s="12" t="s">
        <v>13718</v>
      </c>
      <c r="I713" s="12" t="s">
        <v>11659</v>
      </c>
      <c r="L713" s="12" t="s">
        <v>13719</v>
      </c>
      <c r="M713" s="12" t="s">
        <v>13718</v>
      </c>
      <c r="N713" s="12">
        <v>1014</v>
      </c>
      <c r="O713" s="12" t="s">
        <v>13720</v>
      </c>
    </row>
    <row r="714" spans="1:15" x14ac:dyDescent="0.25">
      <c r="A714" s="12" t="s">
        <v>17</v>
      </c>
      <c r="B714" s="12">
        <v>717043</v>
      </c>
      <c r="C714" s="12">
        <v>718594</v>
      </c>
      <c r="E714" s="12" t="s">
        <v>11656</v>
      </c>
      <c r="F714" s="12" t="s">
        <v>11682</v>
      </c>
      <c r="I714" s="12" t="s">
        <v>11683</v>
      </c>
      <c r="O714" s="12" t="s">
        <v>13721</v>
      </c>
    </row>
    <row r="715" spans="1:15" x14ac:dyDescent="0.25">
      <c r="A715" s="12" t="s">
        <v>17</v>
      </c>
      <c r="B715" s="12">
        <v>718741</v>
      </c>
      <c r="C715" s="12">
        <v>721662</v>
      </c>
      <c r="E715" s="12" t="s">
        <v>11656</v>
      </c>
      <c r="F715" s="12" t="s">
        <v>11690</v>
      </c>
      <c r="I715" s="12" t="s">
        <v>11683</v>
      </c>
      <c r="O715" s="12" t="s">
        <v>13722</v>
      </c>
    </row>
    <row r="716" spans="1:15" x14ac:dyDescent="0.25">
      <c r="A716" s="12" t="s">
        <v>17</v>
      </c>
      <c r="B716" s="12">
        <v>721763</v>
      </c>
      <c r="C716" s="12">
        <v>721878</v>
      </c>
      <c r="E716" s="12" t="s">
        <v>11656</v>
      </c>
      <c r="F716" s="12" t="s">
        <v>11692</v>
      </c>
      <c r="G716" s="12" t="s">
        <v>11693</v>
      </c>
      <c r="I716" s="12" t="s">
        <v>11683</v>
      </c>
      <c r="O716" s="12" t="s">
        <v>13723</v>
      </c>
    </row>
    <row r="717" spans="1:15" x14ac:dyDescent="0.25">
      <c r="A717" s="12" t="s">
        <v>17</v>
      </c>
      <c r="B717" s="12">
        <v>721884</v>
      </c>
      <c r="C717" s="12">
        <v>721959</v>
      </c>
      <c r="E717" s="12" t="s">
        <v>11656</v>
      </c>
      <c r="F717" s="12" t="s">
        <v>12241</v>
      </c>
      <c r="I717" s="12" t="s">
        <v>11686</v>
      </c>
      <c r="O717" s="12" t="s">
        <v>13724</v>
      </c>
    </row>
    <row r="718" spans="1:15" x14ac:dyDescent="0.25">
      <c r="A718" s="12" t="s">
        <v>17</v>
      </c>
      <c r="B718" s="12">
        <v>721968</v>
      </c>
      <c r="C718" s="12">
        <v>722051</v>
      </c>
      <c r="E718" s="12" t="s">
        <v>11656</v>
      </c>
      <c r="F718" s="12" t="s">
        <v>12243</v>
      </c>
      <c r="I718" s="12" t="s">
        <v>11686</v>
      </c>
      <c r="O718" s="12" t="s">
        <v>13725</v>
      </c>
    </row>
    <row r="719" spans="1:15" x14ac:dyDescent="0.25">
      <c r="A719" s="12" t="s">
        <v>17</v>
      </c>
      <c r="B719" s="12">
        <v>722063</v>
      </c>
      <c r="C719" s="12">
        <v>722137</v>
      </c>
      <c r="E719" s="12" t="s">
        <v>11656</v>
      </c>
      <c r="F719" s="12" t="s">
        <v>12245</v>
      </c>
      <c r="I719" s="12" t="s">
        <v>11686</v>
      </c>
      <c r="O719" s="12" t="s">
        <v>13726</v>
      </c>
    </row>
    <row r="720" spans="1:15" x14ac:dyDescent="0.25">
      <c r="A720" s="12" t="s">
        <v>17</v>
      </c>
      <c r="B720" s="12">
        <v>722142</v>
      </c>
      <c r="C720" s="12">
        <v>722217</v>
      </c>
      <c r="E720" s="12" t="s">
        <v>11656</v>
      </c>
      <c r="F720" s="12" t="s">
        <v>12247</v>
      </c>
      <c r="I720" s="12" t="s">
        <v>11686</v>
      </c>
      <c r="O720" s="12" t="s">
        <v>13727</v>
      </c>
    </row>
    <row r="721" spans="1:15" x14ac:dyDescent="0.25">
      <c r="A721" s="12" t="s">
        <v>17</v>
      </c>
      <c r="B721" s="12">
        <v>722233</v>
      </c>
      <c r="C721" s="12">
        <v>722313</v>
      </c>
      <c r="E721" s="12" t="s">
        <v>11656</v>
      </c>
      <c r="F721" s="12" t="s">
        <v>12511</v>
      </c>
      <c r="I721" s="12" t="s">
        <v>11686</v>
      </c>
      <c r="O721" s="12" t="s">
        <v>13728</v>
      </c>
    </row>
    <row r="722" spans="1:15" x14ac:dyDescent="0.25">
      <c r="A722" s="12" t="s">
        <v>17</v>
      </c>
      <c r="B722" s="12">
        <v>722343</v>
      </c>
      <c r="C722" s="12">
        <v>722417</v>
      </c>
      <c r="E722" s="12" t="s">
        <v>11656</v>
      </c>
      <c r="F722" s="12" t="s">
        <v>12249</v>
      </c>
      <c r="I722" s="12" t="s">
        <v>11686</v>
      </c>
      <c r="O722" s="12" t="s">
        <v>13729</v>
      </c>
    </row>
    <row r="723" spans="1:15" x14ac:dyDescent="0.25">
      <c r="A723" s="12" t="s">
        <v>17</v>
      </c>
      <c r="B723" s="12">
        <v>722434</v>
      </c>
      <c r="C723" s="12">
        <v>722522</v>
      </c>
      <c r="E723" s="12" t="s">
        <v>11656</v>
      </c>
      <c r="F723" s="12" t="s">
        <v>12511</v>
      </c>
      <c r="I723" s="12" t="s">
        <v>11686</v>
      </c>
      <c r="O723" s="12" t="s">
        <v>13730</v>
      </c>
    </row>
    <row r="724" spans="1:15" x14ac:dyDescent="0.25">
      <c r="A724" s="12" t="s">
        <v>17</v>
      </c>
      <c r="B724" s="12">
        <v>722526</v>
      </c>
      <c r="C724" s="12">
        <v>722599</v>
      </c>
      <c r="E724" s="12" t="s">
        <v>11656</v>
      </c>
      <c r="F724" s="12" t="s">
        <v>12513</v>
      </c>
      <c r="I724" s="12" t="s">
        <v>11686</v>
      </c>
      <c r="O724" s="12" t="s">
        <v>13731</v>
      </c>
    </row>
    <row r="725" spans="1:15" x14ac:dyDescent="0.25">
      <c r="A725" s="12" t="s">
        <v>17</v>
      </c>
      <c r="B725" s="12">
        <v>722610</v>
      </c>
      <c r="C725" s="12">
        <v>722683</v>
      </c>
      <c r="E725" s="12" t="s">
        <v>11656</v>
      </c>
      <c r="F725" s="12" t="s">
        <v>12515</v>
      </c>
      <c r="I725" s="12" t="s">
        <v>11686</v>
      </c>
      <c r="O725" s="12" t="s">
        <v>13732</v>
      </c>
    </row>
    <row r="726" spans="1:15" x14ac:dyDescent="0.25">
      <c r="A726" s="12" t="s">
        <v>17</v>
      </c>
      <c r="B726" s="12">
        <v>722699</v>
      </c>
      <c r="C726" s="12">
        <v>722771</v>
      </c>
      <c r="E726" s="12" t="s">
        <v>11656</v>
      </c>
      <c r="F726" s="12" t="s">
        <v>11688</v>
      </c>
      <c r="I726" s="12" t="s">
        <v>11686</v>
      </c>
      <c r="O726" s="12" t="s">
        <v>13733</v>
      </c>
    </row>
    <row r="727" spans="1:15" x14ac:dyDescent="0.25">
      <c r="A727" s="12" t="s">
        <v>17</v>
      </c>
      <c r="B727" s="12">
        <v>722792</v>
      </c>
      <c r="C727" s="12">
        <v>722884</v>
      </c>
      <c r="E727" s="12" t="s">
        <v>11656</v>
      </c>
      <c r="F727" s="12" t="s">
        <v>11719</v>
      </c>
      <c r="I727" s="12" t="s">
        <v>11686</v>
      </c>
      <c r="O727" s="12" t="s">
        <v>13734</v>
      </c>
    </row>
    <row r="728" spans="1:15" x14ac:dyDescent="0.25">
      <c r="A728" s="12" t="s">
        <v>17</v>
      </c>
      <c r="B728" s="12">
        <v>722939</v>
      </c>
      <c r="C728" s="12">
        <v>723031</v>
      </c>
      <c r="E728" s="12" t="s">
        <v>11656</v>
      </c>
      <c r="F728" s="12" t="s">
        <v>11719</v>
      </c>
      <c r="I728" s="12" t="s">
        <v>11686</v>
      </c>
      <c r="O728" s="12" t="s">
        <v>13735</v>
      </c>
    </row>
    <row r="729" spans="1:15" x14ac:dyDescent="0.25">
      <c r="A729" s="12" t="s">
        <v>17</v>
      </c>
      <c r="B729" s="12">
        <v>723052</v>
      </c>
      <c r="C729" s="12">
        <v>723128</v>
      </c>
      <c r="E729" s="12" t="s">
        <v>11656</v>
      </c>
      <c r="F729" s="12" t="s">
        <v>11885</v>
      </c>
      <c r="I729" s="12" t="s">
        <v>11686</v>
      </c>
      <c r="O729" s="12" t="s">
        <v>13736</v>
      </c>
    </row>
    <row r="730" spans="1:15" x14ac:dyDescent="0.25">
      <c r="A730" s="12" t="s">
        <v>17</v>
      </c>
      <c r="B730" s="12">
        <v>723132</v>
      </c>
      <c r="C730" s="12">
        <v>723207</v>
      </c>
      <c r="E730" s="12" t="s">
        <v>11656</v>
      </c>
      <c r="F730" s="12" t="s">
        <v>12507</v>
      </c>
      <c r="I730" s="12" t="s">
        <v>11686</v>
      </c>
      <c r="O730" s="12" t="s">
        <v>13737</v>
      </c>
    </row>
    <row r="731" spans="1:15" x14ac:dyDescent="0.25">
      <c r="A731" s="12" t="s">
        <v>17</v>
      </c>
      <c r="B731" s="12">
        <v>723216</v>
      </c>
      <c r="C731" s="12">
        <v>723291</v>
      </c>
      <c r="E731" s="12" t="s">
        <v>11656</v>
      </c>
      <c r="F731" s="12" t="s">
        <v>13214</v>
      </c>
      <c r="I731" s="12" t="s">
        <v>11686</v>
      </c>
      <c r="O731" s="12" t="s">
        <v>13738</v>
      </c>
    </row>
    <row r="732" spans="1:15" x14ac:dyDescent="0.25">
      <c r="A732" s="12" t="s">
        <v>17</v>
      </c>
      <c r="B732" s="12">
        <v>723302</v>
      </c>
      <c r="C732" s="12">
        <v>723374</v>
      </c>
      <c r="E732" s="12" t="s">
        <v>11656</v>
      </c>
      <c r="F732" s="12" t="s">
        <v>12238</v>
      </c>
      <c r="I732" s="12" t="s">
        <v>11686</v>
      </c>
      <c r="O732" s="12" t="s">
        <v>13739</v>
      </c>
    </row>
    <row r="733" spans="1:15" x14ac:dyDescent="0.25">
      <c r="A733" s="12" t="s">
        <v>17</v>
      </c>
      <c r="B733" s="12">
        <v>723381</v>
      </c>
      <c r="C733" s="12">
        <v>723451</v>
      </c>
      <c r="E733" s="12" t="s">
        <v>11656</v>
      </c>
      <c r="F733" s="12" t="s">
        <v>13218</v>
      </c>
      <c r="I733" s="12" t="s">
        <v>11686</v>
      </c>
      <c r="O733" s="12" t="s">
        <v>13740</v>
      </c>
    </row>
    <row r="734" spans="1:15" x14ac:dyDescent="0.25">
      <c r="A734" s="12" t="s">
        <v>17</v>
      </c>
      <c r="B734" s="12">
        <v>723461</v>
      </c>
      <c r="C734" s="12">
        <v>723537</v>
      </c>
      <c r="E734" s="12" t="s">
        <v>11656</v>
      </c>
      <c r="F734" s="12" t="s">
        <v>11685</v>
      </c>
      <c r="I734" s="12" t="s">
        <v>11686</v>
      </c>
      <c r="O734" s="12" t="s">
        <v>13741</v>
      </c>
    </row>
    <row r="735" spans="1:15" x14ac:dyDescent="0.25">
      <c r="A735" s="12" t="s">
        <v>17</v>
      </c>
      <c r="B735" s="12">
        <v>723546</v>
      </c>
      <c r="C735" s="12">
        <v>723620</v>
      </c>
      <c r="E735" s="12" t="s">
        <v>11656</v>
      </c>
      <c r="F735" s="12" t="s">
        <v>12236</v>
      </c>
      <c r="I735" s="12" t="s">
        <v>11686</v>
      </c>
      <c r="O735" s="12" t="s">
        <v>13742</v>
      </c>
    </row>
    <row r="736" spans="1:15" x14ac:dyDescent="0.25">
      <c r="A736" s="12" t="s">
        <v>17</v>
      </c>
      <c r="B736" s="12">
        <v>723622</v>
      </c>
      <c r="C736" s="12">
        <v>723693</v>
      </c>
      <c r="E736" s="12" t="s">
        <v>11656</v>
      </c>
      <c r="F736" s="12" t="s">
        <v>11887</v>
      </c>
      <c r="I736" s="12" t="s">
        <v>11686</v>
      </c>
      <c r="O736" s="12" t="s">
        <v>13743</v>
      </c>
    </row>
    <row r="737" spans="1:15" x14ac:dyDescent="0.25">
      <c r="A737" s="12" t="s">
        <v>17</v>
      </c>
      <c r="B737" s="12">
        <v>723823</v>
      </c>
      <c r="C737" s="12">
        <v>724242</v>
      </c>
      <c r="E737" s="12" t="s">
        <v>11656</v>
      </c>
      <c r="F737" s="12" t="s">
        <v>13744</v>
      </c>
      <c r="I737" s="12" t="s">
        <v>11659</v>
      </c>
      <c r="L737" s="12" t="s">
        <v>13745</v>
      </c>
      <c r="M737" s="12" t="s">
        <v>13744</v>
      </c>
      <c r="N737" s="12">
        <v>139</v>
      </c>
      <c r="O737" s="12" t="s">
        <v>13746</v>
      </c>
    </row>
    <row r="738" spans="1:15" x14ac:dyDescent="0.25">
      <c r="A738" s="12" t="s">
        <v>17</v>
      </c>
      <c r="B738" s="12">
        <v>724564</v>
      </c>
      <c r="C738" s="12">
        <v>725163</v>
      </c>
      <c r="E738" s="12" t="s">
        <v>11656</v>
      </c>
      <c r="F738" s="12" t="s">
        <v>12090</v>
      </c>
      <c r="I738" s="12" t="s">
        <v>12092</v>
      </c>
      <c r="O738" s="12" t="s">
        <v>13747</v>
      </c>
    </row>
    <row r="739" spans="1:15" x14ac:dyDescent="0.25">
      <c r="A739" s="12" t="s">
        <v>17</v>
      </c>
      <c r="B739" s="12">
        <v>725772</v>
      </c>
      <c r="C739" s="12">
        <v>727586</v>
      </c>
      <c r="E739" s="12" t="s">
        <v>11656</v>
      </c>
      <c r="F739" s="12" t="s">
        <v>13748</v>
      </c>
      <c r="G739" s="12" t="s">
        <v>13749</v>
      </c>
      <c r="I739" s="12" t="s">
        <v>11659</v>
      </c>
      <c r="L739" s="12" t="s">
        <v>13750</v>
      </c>
      <c r="M739" s="12" t="s">
        <v>13748</v>
      </c>
      <c r="N739" s="12">
        <v>604</v>
      </c>
      <c r="O739" s="12" t="s">
        <v>13751</v>
      </c>
    </row>
    <row r="740" spans="1:15" x14ac:dyDescent="0.25">
      <c r="A740" s="12" t="s">
        <v>17</v>
      </c>
      <c r="B740" s="12">
        <v>727692</v>
      </c>
      <c r="C740" s="12">
        <v>728243</v>
      </c>
      <c r="E740" s="12" t="s">
        <v>11656</v>
      </c>
      <c r="F740" s="12" t="s">
        <v>12090</v>
      </c>
      <c r="I740" s="12" t="s">
        <v>12092</v>
      </c>
      <c r="O740" s="12" t="s">
        <v>13752</v>
      </c>
    </row>
    <row r="741" spans="1:15" x14ac:dyDescent="0.25">
      <c r="A741" s="12" t="s">
        <v>17</v>
      </c>
      <c r="B741" s="12">
        <v>728484</v>
      </c>
      <c r="C741" s="12">
        <v>728816</v>
      </c>
      <c r="E741" s="12" t="s">
        <v>11695</v>
      </c>
      <c r="F741" s="12" t="s">
        <v>12230</v>
      </c>
      <c r="I741" s="12" t="s">
        <v>11659</v>
      </c>
      <c r="L741" s="12" t="s">
        <v>13753</v>
      </c>
      <c r="M741" s="12" t="s">
        <v>12230</v>
      </c>
      <c r="N741" s="12">
        <v>110</v>
      </c>
      <c r="O741" s="12" t="s">
        <v>13754</v>
      </c>
    </row>
    <row r="742" spans="1:15" x14ac:dyDescent="0.25">
      <c r="A742" s="12" t="s">
        <v>17</v>
      </c>
      <c r="B742" s="12">
        <v>728822</v>
      </c>
      <c r="C742" s="12">
        <v>729976</v>
      </c>
      <c r="E742" s="12" t="s">
        <v>11695</v>
      </c>
      <c r="F742" s="12" t="s">
        <v>13755</v>
      </c>
      <c r="I742" s="12" t="s">
        <v>11659</v>
      </c>
      <c r="L742" s="12" t="s">
        <v>13756</v>
      </c>
      <c r="M742" s="12" t="s">
        <v>13755</v>
      </c>
      <c r="N742" s="12">
        <v>384</v>
      </c>
      <c r="O742" s="12" t="s">
        <v>13757</v>
      </c>
    </row>
    <row r="743" spans="1:15" x14ac:dyDescent="0.25">
      <c r="A743" s="12" t="s">
        <v>17</v>
      </c>
      <c r="B743" s="12">
        <v>730603</v>
      </c>
      <c r="C743" s="12">
        <v>731298</v>
      </c>
      <c r="E743" s="12" t="s">
        <v>11656</v>
      </c>
      <c r="F743" s="12" t="s">
        <v>13758</v>
      </c>
      <c r="G743" s="12" t="s">
        <v>13759</v>
      </c>
      <c r="I743" s="12" t="s">
        <v>11659</v>
      </c>
      <c r="L743" s="12" t="s">
        <v>13760</v>
      </c>
      <c r="M743" s="12" t="s">
        <v>13758</v>
      </c>
      <c r="N743" s="12">
        <v>231</v>
      </c>
      <c r="O743" s="12" t="s">
        <v>13761</v>
      </c>
    </row>
    <row r="744" spans="1:15" x14ac:dyDescent="0.25">
      <c r="A744" s="12" t="s">
        <v>17</v>
      </c>
      <c r="B744" s="12">
        <v>731267</v>
      </c>
      <c r="C744" s="12">
        <v>732016</v>
      </c>
      <c r="E744" s="12" t="s">
        <v>11656</v>
      </c>
      <c r="F744" s="12" t="s">
        <v>12327</v>
      </c>
      <c r="I744" s="12" t="s">
        <v>11659</v>
      </c>
      <c r="L744" s="12" t="s">
        <v>13762</v>
      </c>
      <c r="M744" s="12" t="s">
        <v>12327</v>
      </c>
      <c r="N744" s="12">
        <v>249</v>
      </c>
      <c r="O744" s="12" t="s">
        <v>13763</v>
      </c>
    </row>
    <row r="745" spans="1:15" x14ac:dyDescent="0.25">
      <c r="A745" s="12" t="s">
        <v>17</v>
      </c>
      <c r="B745" s="12">
        <v>732016</v>
      </c>
      <c r="C745" s="12">
        <v>732768</v>
      </c>
      <c r="E745" s="12" t="s">
        <v>11656</v>
      </c>
      <c r="F745" s="12" t="s">
        <v>12322</v>
      </c>
      <c r="I745" s="12" t="s">
        <v>11659</v>
      </c>
      <c r="L745" s="12" t="s">
        <v>13764</v>
      </c>
      <c r="M745" s="12" t="s">
        <v>12322</v>
      </c>
      <c r="N745" s="12">
        <v>250</v>
      </c>
      <c r="O745" s="12" t="s">
        <v>13765</v>
      </c>
    </row>
    <row r="746" spans="1:15" x14ac:dyDescent="0.25">
      <c r="A746" s="12" t="s">
        <v>17</v>
      </c>
      <c r="B746" s="12">
        <v>732765</v>
      </c>
      <c r="C746" s="12">
        <v>733766</v>
      </c>
      <c r="E746" s="12" t="s">
        <v>11656</v>
      </c>
      <c r="F746" s="12" t="s">
        <v>12417</v>
      </c>
      <c r="I746" s="12" t="s">
        <v>11659</v>
      </c>
      <c r="L746" s="12" t="s">
        <v>13766</v>
      </c>
      <c r="M746" s="12" t="s">
        <v>12417</v>
      </c>
      <c r="N746" s="12">
        <v>333</v>
      </c>
      <c r="O746" s="12" t="s">
        <v>13767</v>
      </c>
    </row>
    <row r="747" spans="1:15" x14ac:dyDescent="0.25">
      <c r="A747" s="12" t="s">
        <v>17</v>
      </c>
      <c r="B747" s="12">
        <v>733777</v>
      </c>
      <c r="C747" s="12">
        <v>734397</v>
      </c>
      <c r="E747" s="12" t="s">
        <v>11656</v>
      </c>
      <c r="F747" s="12" t="s">
        <v>13768</v>
      </c>
      <c r="G747" s="12" t="s">
        <v>13769</v>
      </c>
      <c r="I747" s="12" t="s">
        <v>11659</v>
      </c>
      <c r="L747" s="12" t="s">
        <v>13770</v>
      </c>
      <c r="M747" s="12" t="s">
        <v>13768</v>
      </c>
      <c r="N747" s="12">
        <v>206</v>
      </c>
      <c r="O747" s="12" t="s">
        <v>13771</v>
      </c>
    </row>
    <row r="748" spans="1:15" x14ac:dyDescent="0.25">
      <c r="A748" s="12" t="s">
        <v>17</v>
      </c>
      <c r="B748" s="12">
        <v>734390</v>
      </c>
      <c r="C748" s="12">
        <v>735499</v>
      </c>
      <c r="E748" s="12" t="s">
        <v>11656</v>
      </c>
      <c r="F748" s="12" t="s">
        <v>13772</v>
      </c>
      <c r="G748" s="12" t="s">
        <v>13773</v>
      </c>
      <c r="I748" s="12" t="s">
        <v>11659</v>
      </c>
      <c r="L748" s="12" t="s">
        <v>13774</v>
      </c>
      <c r="M748" s="12" t="s">
        <v>13772</v>
      </c>
      <c r="N748" s="12">
        <v>369</v>
      </c>
      <c r="O748" s="12" t="s">
        <v>13775</v>
      </c>
    </row>
    <row r="749" spans="1:15" x14ac:dyDescent="0.25">
      <c r="A749" s="12" t="s">
        <v>17</v>
      </c>
      <c r="B749" s="12">
        <v>735515</v>
      </c>
      <c r="C749" s="12">
        <v>735718</v>
      </c>
      <c r="E749" s="12" t="s">
        <v>11656</v>
      </c>
      <c r="F749" s="12" t="s">
        <v>13776</v>
      </c>
      <c r="G749" s="12" t="s">
        <v>13777</v>
      </c>
      <c r="I749" s="12" t="s">
        <v>11659</v>
      </c>
      <c r="L749" s="12" t="s">
        <v>13778</v>
      </c>
      <c r="M749" s="12" t="s">
        <v>13776</v>
      </c>
      <c r="N749" s="12">
        <v>67</v>
      </c>
      <c r="O749" s="12" t="s">
        <v>13779</v>
      </c>
    </row>
    <row r="750" spans="1:15" x14ac:dyDescent="0.25">
      <c r="A750" s="12" t="s">
        <v>17</v>
      </c>
      <c r="B750" s="12">
        <v>735721</v>
      </c>
      <c r="C750" s="12">
        <v>736491</v>
      </c>
      <c r="E750" s="12" t="s">
        <v>11656</v>
      </c>
      <c r="F750" s="12" t="s">
        <v>13780</v>
      </c>
      <c r="G750" s="12" t="s">
        <v>13781</v>
      </c>
      <c r="I750" s="12" t="s">
        <v>11659</v>
      </c>
      <c r="L750" s="12" t="s">
        <v>13782</v>
      </c>
      <c r="M750" s="12" t="s">
        <v>13780</v>
      </c>
      <c r="N750" s="12">
        <v>256</v>
      </c>
      <c r="O750" s="12" t="s">
        <v>13783</v>
      </c>
    </row>
    <row r="751" spans="1:15" x14ac:dyDescent="0.25">
      <c r="A751" s="12" t="s">
        <v>17</v>
      </c>
      <c r="B751" s="12">
        <v>736484</v>
      </c>
      <c r="C751" s="12">
        <v>737503</v>
      </c>
      <c r="E751" s="12" t="s">
        <v>11656</v>
      </c>
      <c r="F751" s="12" t="s">
        <v>13784</v>
      </c>
      <c r="G751" s="12" t="s">
        <v>13785</v>
      </c>
      <c r="I751" s="12" t="s">
        <v>11659</v>
      </c>
      <c r="L751" s="12" t="s">
        <v>13786</v>
      </c>
      <c r="M751" s="12" t="s">
        <v>13784</v>
      </c>
      <c r="N751" s="12">
        <v>339</v>
      </c>
      <c r="O751" s="12" t="s">
        <v>13787</v>
      </c>
    </row>
    <row r="752" spans="1:15" x14ac:dyDescent="0.25">
      <c r="A752" s="12" t="s">
        <v>17</v>
      </c>
      <c r="B752" s="12">
        <v>737519</v>
      </c>
      <c r="C752" s="12">
        <v>738331</v>
      </c>
      <c r="E752" s="12" t="s">
        <v>11656</v>
      </c>
      <c r="F752" s="12" t="s">
        <v>13788</v>
      </c>
      <c r="G752" s="12" t="s">
        <v>13789</v>
      </c>
      <c r="I752" s="12" t="s">
        <v>11659</v>
      </c>
      <c r="L752" s="12" t="s">
        <v>13790</v>
      </c>
      <c r="M752" s="12" t="s">
        <v>13788</v>
      </c>
      <c r="N752" s="12">
        <v>270</v>
      </c>
      <c r="O752" s="12" t="s">
        <v>13791</v>
      </c>
    </row>
    <row r="753" spans="1:15" x14ac:dyDescent="0.25">
      <c r="A753" s="12" t="s">
        <v>17</v>
      </c>
      <c r="B753" s="12">
        <v>738658</v>
      </c>
      <c r="C753" s="12">
        <v>739044</v>
      </c>
      <c r="E753" s="12" t="s">
        <v>11656</v>
      </c>
      <c r="F753" s="12" t="s">
        <v>12230</v>
      </c>
      <c r="I753" s="12" t="s">
        <v>11659</v>
      </c>
      <c r="L753" s="12" t="s">
        <v>13792</v>
      </c>
      <c r="M753" s="12" t="s">
        <v>12230</v>
      </c>
      <c r="N753" s="12">
        <v>128</v>
      </c>
      <c r="O753" s="12" t="s">
        <v>13793</v>
      </c>
    </row>
    <row r="754" spans="1:15" x14ac:dyDescent="0.25">
      <c r="A754" s="12" t="s">
        <v>17</v>
      </c>
      <c r="B754" s="12">
        <v>739061</v>
      </c>
      <c r="C754" s="12">
        <v>739291</v>
      </c>
      <c r="E754" s="12" t="s">
        <v>11656</v>
      </c>
      <c r="F754" s="12" t="s">
        <v>12230</v>
      </c>
      <c r="I754" s="12" t="s">
        <v>11659</v>
      </c>
      <c r="L754" s="12" t="s">
        <v>13794</v>
      </c>
      <c r="M754" s="12" t="s">
        <v>12230</v>
      </c>
      <c r="N754" s="12">
        <v>76</v>
      </c>
      <c r="O754" s="12" t="s">
        <v>13795</v>
      </c>
    </row>
    <row r="755" spans="1:15" x14ac:dyDescent="0.25">
      <c r="A755" s="12" t="s">
        <v>17</v>
      </c>
      <c r="B755" s="12">
        <v>739797</v>
      </c>
      <c r="C755" s="12">
        <v>739901</v>
      </c>
      <c r="E755" s="12" t="s">
        <v>11656</v>
      </c>
      <c r="F755" s="12" t="s">
        <v>13796</v>
      </c>
      <c r="I755" s="12" t="s">
        <v>11659</v>
      </c>
      <c r="L755" s="12" t="s">
        <v>13797</v>
      </c>
      <c r="M755" s="12" t="s">
        <v>13796</v>
      </c>
      <c r="N755" s="12">
        <v>34</v>
      </c>
      <c r="O755" s="12" t="s">
        <v>13798</v>
      </c>
    </row>
    <row r="756" spans="1:15" x14ac:dyDescent="0.25">
      <c r="A756" s="12" t="s">
        <v>17</v>
      </c>
      <c r="B756" s="12">
        <v>739901</v>
      </c>
      <c r="C756" s="12">
        <v>739978</v>
      </c>
      <c r="E756" s="12" t="s">
        <v>11656</v>
      </c>
      <c r="F756" s="12" t="s">
        <v>13799</v>
      </c>
      <c r="G756" s="12" t="s">
        <v>13800</v>
      </c>
      <c r="I756" s="12" t="s">
        <v>11659</v>
      </c>
      <c r="L756" s="12" t="s">
        <v>13801</v>
      </c>
      <c r="M756" s="12" t="s">
        <v>13799</v>
      </c>
      <c r="N756" s="12">
        <v>25</v>
      </c>
      <c r="O756" s="12" t="s">
        <v>13802</v>
      </c>
    </row>
    <row r="757" spans="1:15" x14ac:dyDescent="0.25">
      <c r="A757" s="12" t="s">
        <v>17</v>
      </c>
      <c r="B757" s="12">
        <v>739998</v>
      </c>
      <c r="C757" s="12">
        <v>741665</v>
      </c>
      <c r="E757" s="12" t="s">
        <v>11656</v>
      </c>
      <c r="F757" s="12" t="s">
        <v>13803</v>
      </c>
      <c r="G757" s="12" t="s">
        <v>13804</v>
      </c>
      <c r="I757" s="12" t="s">
        <v>11659</v>
      </c>
      <c r="L757" s="12" t="s">
        <v>13805</v>
      </c>
      <c r="M757" s="12" t="s">
        <v>13803</v>
      </c>
      <c r="N757" s="12">
        <v>555</v>
      </c>
      <c r="O757" s="12" t="s">
        <v>13806</v>
      </c>
    </row>
    <row r="758" spans="1:15" x14ac:dyDescent="0.25">
      <c r="A758" s="12" t="s">
        <v>17</v>
      </c>
      <c r="B758" s="12">
        <v>741679</v>
      </c>
      <c r="C758" s="12">
        <v>743769</v>
      </c>
      <c r="E758" s="12" t="s">
        <v>11656</v>
      </c>
      <c r="F758" s="12" t="s">
        <v>13807</v>
      </c>
      <c r="G758" s="12" t="s">
        <v>13808</v>
      </c>
      <c r="I758" s="12" t="s">
        <v>11659</v>
      </c>
      <c r="L758" s="12" t="s">
        <v>13809</v>
      </c>
      <c r="M758" s="12" t="s">
        <v>13807</v>
      </c>
      <c r="N758" s="12">
        <v>696</v>
      </c>
      <c r="O758" s="12" t="s">
        <v>13810</v>
      </c>
    </row>
    <row r="759" spans="1:15" x14ac:dyDescent="0.25">
      <c r="A759" s="12" t="s">
        <v>17</v>
      </c>
      <c r="B759" s="12">
        <v>743786</v>
      </c>
      <c r="C759" s="12">
        <v>744367</v>
      </c>
      <c r="E759" s="12" t="s">
        <v>11656</v>
      </c>
      <c r="F759" s="12" t="s">
        <v>13811</v>
      </c>
      <c r="G759" s="12" t="s">
        <v>13812</v>
      </c>
      <c r="I759" s="12" t="s">
        <v>11659</v>
      </c>
      <c r="L759" s="12" t="s">
        <v>13813</v>
      </c>
      <c r="M759" s="12" t="s">
        <v>13811</v>
      </c>
      <c r="N759" s="12">
        <v>193</v>
      </c>
      <c r="O759" s="12" t="s">
        <v>13814</v>
      </c>
    </row>
    <row r="760" spans="1:15" x14ac:dyDescent="0.25">
      <c r="A760" s="12" t="s">
        <v>17</v>
      </c>
      <c r="B760" s="12">
        <v>744424</v>
      </c>
      <c r="C760" s="12">
        <v>745578</v>
      </c>
      <c r="E760" s="12" t="s">
        <v>11656</v>
      </c>
      <c r="F760" s="12" t="s">
        <v>13815</v>
      </c>
      <c r="G760" s="12" t="s">
        <v>13816</v>
      </c>
      <c r="I760" s="12" t="s">
        <v>11659</v>
      </c>
      <c r="L760" s="12" t="s">
        <v>13817</v>
      </c>
      <c r="M760" s="12" t="s">
        <v>13815</v>
      </c>
      <c r="N760" s="12">
        <v>384</v>
      </c>
      <c r="O760" s="12" t="s">
        <v>13818</v>
      </c>
    </row>
    <row r="761" spans="1:15" x14ac:dyDescent="0.25">
      <c r="A761" s="12" t="s">
        <v>17</v>
      </c>
      <c r="B761" s="12">
        <v>745601</v>
      </c>
      <c r="C761" s="12">
        <v>746782</v>
      </c>
      <c r="E761" s="12" t="s">
        <v>11695</v>
      </c>
      <c r="F761" s="12" t="s">
        <v>12306</v>
      </c>
      <c r="I761" s="12" t="s">
        <v>11659</v>
      </c>
      <c r="L761" s="12" t="s">
        <v>13819</v>
      </c>
      <c r="M761" s="12" t="s">
        <v>12306</v>
      </c>
      <c r="N761" s="12">
        <v>393</v>
      </c>
      <c r="O761" s="12" t="s">
        <v>13820</v>
      </c>
    </row>
    <row r="762" spans="1:15" x14ac:dyDescent="0.25">
      <c r="A762" s="12" t="s">
        <v>17</v>
      </c>
      <c r="B762" s="12">
        <v>746923</v>
      </c>
      <c r="C762" s="12">
        <v>747384</v>
      </c>
      <c r="E762" s="12" t="s">
        <v>11656</v>
      </c>
      <c r="F762" s="12" t="s">
        <v>13821</v>
      </c>
      <c r="I762" s="12" t="s">
        <v>11659</v>
      </c>
      <c r="L762" s="12" t="s">
        <v>13822</v>
      </c>
      <c r="M762" s="12" t="s">
        <v>13821</v>
      </c>
      <c r="N762" s="12">
        <v>153</v>
      </c>
      <c r="O762" s="12" t="s">
        <v>13823</v>
      </c>
    </row>
    <row r="763" spans="1:15" x14ac:dyDescent="0.25">
      <c r="A763" s="12" t="s">
        <v>17</v>
      </c>
      <c r="B763" s="12">
        <v>747513</v>
      </c>
      <c r="C763" s="12">
        <v>748367</v>
      </c>
      <c r="E763" s="12" t="s">
        <v>11656</v>
      </c>
      <c r="F763" s="12" t="s">
        <v>13824</v>
      </c>
      <c r="I763" s="12" t="s">
        <v>11659</v>
      </c>
      <c r="L763" s="12" t="s">
        <v>13825</v>
      </c>
      <c r="M763" s="12" t="s">
        <v>13824</v>
      </c>
      <c r="N763" s="12">
        <v>284</v>
      </c>
      <c r="O763" s="12" t="s">
        <v>13826</v>
      </c>
    </row>
    <row r="764" spans="1:15" x14ac:dyDescent="0.25">
      <c r="A764" s="12" t="s">
        <v>17</v>
      </c>
      <c r="B764" s="12">
        <v>748494</v>
      </c>
      <c r="C764" s="12">
        <v>748697</v>
      </c>
      <c r="E764" s="12" t="s">
        <v>11656</v>
      </c>
      <c r="F764" s="12" t="s">
        <v>12230</v>
      </c>
      <c r="I764" s="12" t="s">
        <v>11659</v>
      </c>
      <c r="L764" s="12" t="s">
        <v>13827</v>
      </c>
      <c r="M764" s="12" t="s">
        <v>12230</v>
      </c>
      <c r="N764" s="12">
        <v>67</v>
      </c>
      <c r="O764" s="12" t="s">
        <v>13828</v>
      </c>
    </row>
    <row r="765" spans="1:15" x14ac:dyDescent="0.25">
      <c r="A765" s="12" t="s">
        <v>17</v>
      </c>
      <c r="B765" s="12">
        <v>748795</v>
      </c>
      <c r="C765" s="12">
        <v>750096</v>
      </c>
      <c r="E765" s="12" t="s">
        <v>11695</v>
      </c>
      <c r="F765" s="12" t="s">
        <v>12563</v>
      </c>
      <c r="I765" s="12" t="s">
        <v>11659</v>
      </c>
      <c r="L765" s="12" t="s">
        <v>13829</v>
      </c>
      <c r="M765" s="12" t="s">
        <v>12563</v>
      </c>
      <c r="N765" s="12">
        <v>433</v>
      </c>
      <c r="O765" s="12" t="s">
        <v>13830</v>
      </c>
    </row>
    <row r="766" spans="1:15" x14ac:dyDescent="0.25">
      <c r="A766" s="12" t="s">
        <v>17</v>
      </c>
      <c r="B766" s="12">
        <v>750298</v>
      </c>
      <c r="C766" s="12">
        <v>751164</v>
      </c>
      <c r="E766" s="12" t="s">
        <v>11656</v>
      </c>
      <c r="F766" s="12" t="s">
        <v>12285</v>
      </c>
      <c r="I766" s="12" t="s">
        <v>11659</v>
      </c>
      <c r="L766" s="12" t="s">
        <v>13831</v>
      </c>
      <c r="M766" s="12" t="s">
        <v>12285</v>
      </c>
      <c r="N766" s="12">
        <v>288</v>
      </c>
      <c r="O766" s="12" t="s">
        <v>13832</v>
      </c>
    </row>
    <row r="767" spans="1:15" x14ac:dyDescent="0.25">
      <c r="A767" s="12" t="s">
        <v>17</v>
      </c>
      <c r="B767" s="12">
        <v>751231</v>
      </c>
      <c r="C767" s="12">
        <v>751992</v>
      </c>
      <c r="E767" s="12" t="s">
        <v>11656</v>
      </c>
      <c r="F767" s="12" t="s">
        <v>13833</v>
      </c>
      <c r="I767" s="12" t="s">
        <v>11659</v>
      </c>
      <c r="L767" s="12" t="s">
        <v>13834</v>
      </c>
      <c r="M767" s="12" t="s">
        <v>13833</v>
      </c>
      <c r="N767" s="12">
        <v>253</v>
      </c>
      <c r="O767" s="12" t="s">
        <v>13835</v>
      </c>
    </row>
    <row r="768" spans="1:15" x14ac:dyDescent="0.25">
      <c r="A768" s="12" t="s">
        <v>17</v>
      </c>
      <c r="B768" s="12">
        <v>752096</v>
      </c>
      <c r="C768" s="12">
        <v>752347</v>
      </c>
      <c r="E768" s="12" t="s">
        <v>11656</v>
      </c>
      <c r="F768" s="12" t="s">
        <v>12230</v>
      </c>
      <c r="I768" s="12" t="s">
        <v>11659</v>
      </c>
      <c r="L768" s="12" t="s">
        <v>13836</v>
      </c>
      <c r="M768" s="12" t="s">
        <v>12230</v>
      </c>
      <c r="N768" s="12">
        <v>83</v>
      </c>
      <c r="O768" s="12" t="s">
        <v>13837</v>
      </c>
    </row>
    <row r="769" spans="1:15" x14ac:dyDescent="0.25">
      <c r="A769" s="12" t="s">
        <v>17</v>
      </c>
      <c r="B769" s="12">
        <v>752381</v>
      </c>
      <c r="C769" s="12">
        <v>752596</v>
      </c>
      <c r="E769" s="12" t="s">
        <v>11695</v>
      </c>
      <c r="F769" s="12" t="s">
        <v>13838</v>
      </c>
      <c r="I769" s="12" t="s">
        <v>11659</v>
      </c>
      <c r="L769" s="12" t="s">
        <v>13839</v>
      </c>
      <c r="M769" s="12" t="s">
        <v>13838</v>
      </c>
      <c r="N769" s="12">
        <v>71</v>
      </c>
      <c r="O769" s="12" t="s">
        <v>13840</v>
      </c>
    </row>
    <row r="770" spans="1:15" x14ac:dyDescent="0.25">
      <c r="A770" s="12" t="s">
        <v>17</v>
      </c>
      <c r="B770" s="12">
        <v>752669</v>
      </c>
      <c r="C770" s="12">
        <v>753121</v>
      </c>
      <c r="E770" s="12" t="s">
        <v>11695</v>
      </c>
      <c r="F770" s="12" t="s">
        <v>12942</v>
      </c>
      <c r="I770" s="12" t="s">
        <v>11659</v>
      </c>
      <c r="L770" s="12" t="s">
        <v>13841</v>
      </c>
      <c r="M770" s="12" t="s">
        <v>12942</v>
      </c>
      <c r="N770" s="12">
        <v>150</v>
      </c>
      <c r="O770" s="12" t="s">
        <v>13842</v>
      </c>
    </row>
    <row r="771" spans="1:15" x14ac:dyDescent="0.25">
      <c r="A771" s="12" t="s">
        <v>17</v>
      </c>
      <c r="B771" s="12">
        <v>753134</v>
      </c>
      <c r="C771" s="12">
        <v>753553</v>
      </c>
      <c r="E771" s="12" t="s">
        <v>11695</v>
      </c>
      <c r="F771" s="12" t="s">
        <v>13843</v>
      </c>
      <c r="I771" s="12" t="s">
        <v>11659</v>
      </c>
      <c r="L771" s="12" t="s">
        <v>13844</v>
      </c>
      <c r="M771" s="12" t="s">
        <v>13843</v>
      </c>
      <c r="N771" s="12">
        <v>139</v>
      </c>
      <c r="O771" s="12" t="s">
        <v>13845</v>
      </c>
    </row>
    <row r="772" spans="1:15" x14ac:dyDescent="0.25">
      <c r="A772" s="12" t="s">
        <v>17</v>
      </c>
      <c r="B772" s="12">
        <v>753719</v>
      </c>
      <c r="C772" s="12">
        <v>753967</v>
      </c>
      <c r="E772" s="12" t="s">
        <v>11695</v>
      </c>
      <c r="F772" s="12" t="s">
        <v>13846</v>
      </c>
      <c r="I772" s="12" t="s">
        <v>11659</v>
      </c>
      <c r="L772" s="12" t="s">
        <v>13847</v>
      </c>
      <c r="M772" s="12" t="s">
        <v>13846</v>
      </c>
      <c r="N772" s="12">
        <v>82</v>
      </c>
      <c r="O772" s="12" t="s">
        <v>13848</v>
      </c>
    </row>
    <row r="773" spans="1:15" x14ac:dyDescent="0.25">
      <c r="A773" s="12" t="s">
        <v>17</v>
      </c>
      <c r="B773" s="12">
        <v>754088</v>
      </c>
      <c r="C773" s="12">
        <v>754600</v>
      </c>
      <c r="E773" s="12" t="s">
        <v>11695</v>
      </c>
      <c r="F773" s="12" t="s">
        <v>13849</v>
      </c>
      <c r="I773" s="12" t="s">
        <v>11659</v>
      </c>
      <c r="L773" s="12" t="s">
        <v>13850</v>
      </c>
      <c r="M773" s="12" t="s">
        <v>13849</v>
      </c>
      <c r="N773" s="12">
        <v>170</v>
      </c>
      <c r="O773" s="12" t="s">
        <v>13851</v>
      </c>
    </row>
    <row r="774" spans="1:15" x14ac:dyDescent="0.25">
      <c r="A774" s="12" t="s">
        <v>17</v>
      </c>
      <c r="B774" s="12">
        <v>754646</v>
      </c>
      <c r="C774" s="12">
        <v>755755</v>
      </c>
      <c r="E774" s="12" t="s">
        <v>11695</v>
      </c>
      <c r="F774" s="12" t="s">
        <v>13481</v>
      </c>
      <c r="I774" s="12" t="s">
        <v>11659</v>
      </c>
      <c r="L774" s="12" t="s">
        <v>13852</v>
      </c>
      <c r="M774" s="12" t="s">
        <v>13481</v>
      </c>
      <c r="N774" s="12">
        <v>369</v>
      </c>
      <c r="O774" s="12" t="s">
        <v>13853</v>
      </c>
    </row>
    <row r="775" spans="1:15" x14ac:dyDescent="0.25">
      <c r="A775" s="12" t="s">
        <v>17</v>
      </c>
      <c r="B775" s="12">
        <v>755772</v>
      </c>
      <c r="C775" s="12">
        <v>756854</v>
      </c>
      <c r="E775" s="12" t="s">
        <v>11695</v>
      </c>
      <c r="F775" s="12" t="s">
        <v>13478</v>
      </c>
      <c r="I775" s="12" t="s">
        <v>11659</v>
      </c>
      <c r="L775" s="12" t="s">
        <v>13854</v>
      </c>
      <c r="M775" s="12" t="s">
        <v>13478</v>
      </c>
      <c r="N775" s="12">
        <v>360</v>
      </c>
      <c r="O775" s="12" t="s">
        <v>13855</v>
      </c>
    </row>
    <row r="776" spans="1:15" x14ac:dyDescent="0.25">
      <c r="A776" s="12" t="s">
        <v>17</v>
      </c>
      <c r="B776" s="12">
        <v>756851</v>
      </c>
      <c r="C776" s="12">
        <v>758368</v>
      </c>
      <c r="E776" s="12" t="s">
        <v>11695</v>
      </c>
      <c r="F776" s="12" t="s">
        <v>13856</v>
      </c>
      <c r="I776" s="12" t="s">
        <v>11659</v>
      </c>
      <c r="L776" s="12" t="s">
        <v>13857</v>
      </c>
      <c r="M776" s="12" t="s">
        <v>13856</v>
      </c>
      <c r="N776" s="12">
        <v>505</v>
      </c>
      <c r="O776" s="12" t="s">
        <v>13858</v>
      </c>
    </row>
    <row r="777" spans="1:15" x14ac:dyDescent="0.25">
      <c r="A777" s="12" t="s">
        <v>17</v>
      </c>
      <c r="B777" s="12">
        <v>758494</v>
      </c>
      <c r="C777" s="12">
        <v>759090</v>
      </c>
      <c r="E777" s="12" t="s">
        <v>11695</v>
      </c>
      <c r="F777" s="12" t="s">
        <v>12230</v>
      </c>
      <c r="I777" s="12" t="s">
        <v>11659</v>
      </c>
      <c r="L777" s="12" t="s">
        <v>13859</v>
      </c>
      <c r="M777" s="12" t="s">
        <v>12230</v>
      </c>
      <c r="N777" s="12">
        <v>198</v>
      </c>
      <c r="O777" s="12" t="s">
        <v>13860</v>
      </c>
    </row>
    <row r="778" spans="1:15" x14ac:dyDescent="0.25">
      <c r="A778" s="12" t="s">
        <v>17</v>
      </c>
      <c r="B778" s="12">
        <v>759329</v>
      </c>
      <c r="C778" s="12">
        <v>759889</v>
      </c>
      <c r="E778" s="12" t="s">
        <v>11656</v>
      </c>
      <c r="F778" s="12" t="s">
        <v>13861</v>
      </c>
      <c r="I778" s="12" t="s">
        <v>11659</v>
      </c>
      <c r="L778" s="12" t="s">
        <v>13862</v>
      </c>
      <c r="M778" s="12" t="s">
        <v>13861</v>
      </c>
      <c r="N778" s="12">
        <v>186</v>
      </c>
      <c r="O778" s="12" t="s">
        <v>13863</v>
      </c>
    </row>
    <row r="779" spans="1:15" x14ac:dyDescent="0.25">
      <c r="A779" s="12" t="s">
        <v>17</v>
      </c>
      <c r="B779" s="12">
        <v>760004</v>
      </c>
      <c r="C779" s="12">
        <v>761419</v>
      </c>
      <c r="E779" s="12" t="s">
        <v>11656</v>
      </c>
      <c r="F779" s="12" t="s">
        <v>13864</v>
      </c>
      <c r="G779" s="12" t="s">
        <v>13865</v>
      </c>
      <c r="I779" s="12" t="s">
        <v>11659</v>
      </c>
      <c r="L779" s="12" t="s">
        <v>13866</v>
      </c>
      <c r="M779" s="12" t="s">
        <v>13864</v>
      </c>
      <c r="N779" s="12">
        <v>471</v>
      </c>
      <c r="O779" s="12" t="s">
        <v>13867</v>
      </c>
    </row>
    <row r="780" spans="1:15" x14ac:dyDescent="0.25">
      <c r="A780" s="12" t="s">
        <v>17</v>
      </c>
      <c r="B780" s="12">
        <v>761528</v>
      </c>
      <c r="C780" s="12">
        <v>762799</v>
      </c>
      <c r="E780" s="12" t="s">
        <v>11656</v>
      </c>
      <c r="F780" s="12" t="s">
        <v>13868</v>
      </c>
      <c r="I780" s="12" t="s">
        <v>11659</v>
      </c>
      <c r="L780" s="12" t="s">
        <v>13869</v>
      </c>
      <c r="M780" s="12" t="s">
        <v>13868</v>
      </c>
      <c r="N780" s="12">
        <v>423</v>
      </c>
      <c r="O780" s="12" t="s">
        <v>13870</v>
      </c>
    </row>
    <row r="781" spans="1:15" x14ac:dyDescent="0.25">
      <c r="A781" s="12" t="s">
        <v>17</v>
      </c>
      <c r="B781" s="12">
        <v>762974</v>
      </c>
      <c r="C781" s="12">
        <v>763942</v>
      </c>
      <c r="E781" s="12" t="s">
        <v>11656</v>
      </c>
      <c r="F781" s="12" t="s">
        <v>12090</v>
      </c>
      <c r="I781" s="12" t="s">
        <v>12092</v>
      </c>
      <c r="O781" s="12" t="s">
        <v>13871</v>
      </c>
    </row>
    <row r="782" spans="1:15" x14ac:dyDescent="0.25">
      <c r="A782" s="12" t="s">
        <v>17</v>
      </c>
      <c r="B782" s="12">
        <v>763908</v>
      </c>
      <c r="C782" s="12">
        <v>764297</v>
      </c>
      <c r="E782" s="12" t="s">
        <v>11656</v>
      </c>
      <c r="F782" s="12" t="s">
        <v>13872</v>
      </c>
      <c r="I782" s="12" t="s">
        <v>11659</v>
      </c>
      <c r="L782" s="12" t="s">
        <v>13873</v>
      </c>
      <c r="M782" s="12" t="s">
        <v>13872</v>
      </c>
      <c r="N782" s="12">
        <v>129</v>
      </c>
      <c r="O782" s="12" t="s">
        <v>13874</v>
      </c>
    </row>
    <row r="783" spans="1:15" x14ac:dyDescent="0.25">
      <c r="A783" s="12" t="s">
        <v>17</v>
      </c>
      <c r="B783" s="12">
        <v>764487</v>
      </c>
      <c r="C783" s="12">
        <v>764750</v>
      </c>
      <c r="E783" s="12" t="s">
        <v>11656</v>
      </c>
      <c r="F783" s="12" t="s">
        <v>13875</v>
      </c>
      <c r="I783" s="12" t="s">
        <v>11659</v>
      </c>
      <c r="L783" s="12" t="s">
        <v>13876</v>
      </c>
      <c r="M783" s="12" t="s">
        <v>13875</v>
      </c>
      <c r="N783" s="12">
        <v>87</v>
      </c>
      <c r="O783" s="12" t="s">
        <v>13877</v>
      </c>
    </row>
    <row r="784" spans="1:15" x14ac:dyDescent="0.25">
      <c r="A784" s="12" t="s">
        <v>17</v>
      </c>
      <c r="B784" s="12">
        <v>764839</v>
      </c>
      <c r="C784" s="12">
        <v>765399</v>
      </c>
      <c r="E784" s="12" t="s">
        <v>11656</v>
      </c>
      <c r="F784" s="12" t="s">
        <v>13878</v>
      </c>
      <c r="I784" s="12" t="s">
        <v>11659</v>
      </c>
      <c r="L784" s="12" t="s">
        <v>13879</v>
      </c>
      <c r="M784" s="12" t="s">
        <v>13878</v>
      </c>
      <c r="N784" s="12">
        <v>186</v>
      </c>
      <c r="O784" s="12" t="s">
        <v>13880</v>
      </c>
    </row>
    <row r="785" spans="1:15" x14ac:dyDescent="0.25">
      <c r="A785" s="12" t="s">
        <v>17</v>
      </c>
      <c r="B785" s="12">
        <v>765438</v>
      </c>
      <c r="C785" s="12">
        <v>766574</v>
      </c>
      <c r="E785" s="12" t="s">
        <v>11656</v>
      </c>
      <c r="F785" s="12" t="s">
        <v>13881</v>
      </c>
      <c r="I785" s="12" t="s">
        <v>11659</v>
      </c>
      <c r="L785" s="12" t="s">
        <v>13882</v>
      </c>
      <c r="M785" s="12" t="s">
        <v>13881</v>
      </c>
      <c r="N785" s="12">
        <v>378</v>
      </c>
      <c r="O785" s="12" t="s">
        <v>13883</v>
      </c>
    </row>
    <row r="786" spans="1:15" x14ac:dyDescent="0.25">
      <c r="A786" s="12" t="s">
        <v>17</v>
      </c>
      <c r="B786" s="12">
        <v>766597</v>
      </c>
      <c r="C786" s="12">
        <v>766827</v>
      </c>
      <c r="E786" s="12" t="s">
        <v>11656</v>
      </c>
      <c r="F786" s="12" t="s">
        <v>13878</v>
      </c>
      <c r="I786" s="12" t="s">
        <v>11659</v>
      </c>
      <c r="L786" s="12" t="s">
        <v>13884</v>
      </c>
      <c r="M786" s="12" t="s">
        <v>13878</v>
      </c>
      <c r="N786" s="12">
        <v>76</v>
      </c>
      <c r="O786" s="12" t="s">
        <v>13885</v>
      </c>
    </row>
    <row r="787" spans="1:15" x14ac:dyDescent="0.25">
      <c r="A787" s="12" t="s">
        <v>17</v>
      </c>
      <c r="B787" s="12">
        <v>766865</v>
      </c>
      <c r="C787" s="12">
        <v>767224</v>
      </c>
      <c r="E787" s="12" t="s">
        <v>11656</v>
      </c>
      <c r="F787" s="12" t="s">
        <v>13886</v>
      </c>
      <c r="I787" s="12" t="s">
        <v>11659</v>
      </c>
      <c r="L787" s="12" t="s">
        <v>13887</v>
      </c>
      <c r="M787" s="12" t="s">
        <v>13886</v>
      </c>
      <c r="N787" s="12">
        <v>119</v>
      </c>
      <c r="O787" s="12" t="s">
        <v>13888</v>
      </c>
    </row>
    <row r="788" spans="1:15" x14ac:dyDescent="0.25">
      <c r="A788" s="12" t="s">
        <v>17</v>
      </c>
      <c r="B788" s="12">
        <v>767238</v>
      </c>
      <c r="C788" s="12">
        <v>767534</v>
      </c>
      <c r="E788" s="12" t="s">
        <v>11656</v>
      </c>
      <c r="F788" s="12" t="s">
        <v>13886</v>
      </c>
      <c r="I788" s="12" t="s">
        <v>11659</v>
      </c>
      <c r="L788" s="12" t="s">
        <v>13889</v>
      </c>
      <c r="M788" s="12" t="s">
        <v>13886</v>
      </c>
      <c r="N788" s="12">
        <v>98</v>
      </c>
      <c r="O788" s="12" t="s">
        <v>13890</v>
      </c>
    </row>
    <row r="789" spans="1:15" x14ac:dyDescent="0.25">
      <c r="A789" s="12" t="s">
        <v>17</v>
      </c>
      <c r="B789" s="12">
        <v>767608</v>
      </c>
      <c r="C789" s="12">
        <v>768087</v>
      </c>
      <c r="E789" s="12" t="s">
        <v>11656</v>
      </c>
      <c r="F789" s="12" t="s">
        <v>13891</v>
      </c>
      <c r="I789" s="12" t="s">
        <v>11659</v>
      </c>
      <c r="L789" s="12" t="s">
        <v>13892</v>
      </c>
      <c r="M789" s="12" t="s">
        <v>13891</v>
      </c>
      <c r="N789" s="12">
        <v>159</v>
      </c>
      <c r="O789" s="12" t="s">
        <v>13893</v>
      </c>
    </row>
    <row r="790" spans="1:15" x14ac:dyDescent="0.25">
      <c r="A790" s="12" t="s">
        <v>17</v>
      </c>
      <c r="B790" s="12">
        <v>768121</v>
      </c>
      <c r="C790" s="12">
        <v>768885</v>
      </c>
      <c r="E790" s="12" t="s">
        <v>11656</v>
      </c>
      <c r="F790" s="12" t="s">
        <v>13894</v>
      </c>
      <c r="I790" s="12" t="s">
        <v>11659</v>
      </c>
      <c r="L790" s="12" t="s">
        <v>13895</v>
      </c>
      <c r="M790" s="12" t="s">
        <v>13894</v>
      </c>
      <c r="N790" s="12">
        <v>254</v>
      </c>
      <c r="O790" s="12" t="s">
        <v>13896</v>
      </c>
    </row>
    <row r="791" spans="1:15" x14ac:dyDescent="0.25">
      <c r="A791" s="12" t="s">
        <v>17</v>
      </c>
      <c r="B791" s="12">
        <v>768918</v>
      </c>
      <c r="C791" s="12">
        <v>769358</v>
      </c>
      <c r="E791" s="12" t="s">
        <v>11695</v>
      </c>
      <c r="F791" s="12" t="s">
        <v>12230</v>
      </c>
      <c r="I791" s="12" t="s">
        <v>11659</v>
      </c>
      <c r="L791" s="12" t="s">
        <v>13897</v>
      </c>
      <c r="M791" s="12" t="s">
        <v>12230</v>
      </c>
      <c r="N791" s="12">
        <v>146</v>
      </c>
      <c r="O791" s="12" t="s">
        <v>13898</v>
      </c>
    </row>
    <row r="792" spans="1:15" x14ac:dyDescent="0.25">
      <c r="A792" s="12" t="s">
        <v>17</v>
      </c>
      <c r="B792" s="12">
        <v>769507</v>
      </c>
      <c r="C792" s="12">
        <v>770706</v>
      </c>
      <c r="E792" s="12" t="s">
        <v>11695</v>
      </c>
      <c r="F792" s="12" t="s">
        <v>13406</v>
      </c>
      <c r="I792" s="12" t="s">
        <v>11659</v>
      </c>
      <c r="L792" s="12" t="s">
        <v>13899</v>
      </c>
      <c r="M792" s="12" t="s">
        <v>13406</v>
      </c>
      <c r="N792" s="12">
        <v>399</v>
      </c>
      <c r="O792" s="12" t="s">
        <v>13900</v>
      </c>
    </row>
    <row r="793" spans="1:15" x14ac:dyDescent="0.25">
      <c r="A793" s="12" t="s">
        <v>17</v>
      </c>
      <c r="B793" s="12">
        <v>770934</v>
      </c>
      <c r="C793" s="12">
        <v>772019</v>
      </c>
      <c r="E793" s="12" t="s">
        <v>11656</v>
      </c>
      <c r="F793" s="12" t="s">
        <v>13901</v>
      </c>
      <c r="I793" s="12" t="s">
        <v>11659</v>
      </c>
      <c r="L793" s="12" t="s">
        <v>13902</v>
      </c>
      <c r="M793" s="12" t="s">
        <v>13901</v>
      </c>
      <c r="N793" s="12">
        <v>361</v>
      </c>
      <c r="O793" s="12" t="s">
        <v>13903</v>
      </c>
    </row>
    <row r="794" spans="1:15" x14ac:dyDescent="0.25">
      <c r="A794" s="12" t="s">
        <v>17</v>
      </c>
      <c r="B794" s="12">
        <v>772056</v>
      </c>
      <c r="C794" s="12">
        <v>773711</v>
      </c>
      <c r="E794" s="12" t="s">
        <v>11695</v>
      </c>
      <c r="F794" s="12" t="s">
        <v>13904</v>
      </c>
      <c r="I794" s="12" t="s">
        <v>11659</v>
      </c>
      <c r="L794" s="12" t="s">
        <v>13905</v>
      </c>
      <c r="M794" s="12" t="s">
        <v>13904</v>
      </c>
      <c r="N794" s="12">
        <v>551</v>
      </c>
      <c r="O794" s="12" t="s">
        <v>13906</v>
      </c>
    </row>
    <row r="795" spans="1:15" x14ac:dyDescent="0.25">
      <c r="A795" s="12" t="s">
        <v>17</v>
      </c>
      <c r="B795" s="12">
        <v>774063</v>
      </c>
      <c r="C795" s="12">
        <v>775265</v>
      </c>
      <c r="E795" s="12" t="s">
        <v>11695</v>
      </c>
      <c r="F795" s="12" t="s">
        <v>12306</v>
      </c>
      <c r="I795" s="12" t="s">
        <v>11659</v>
      </c>
      <c r="L795" s="12" t="s">
        <v>13907</v>
      </c>
      <c r="M795" s="12" t="s">
        <v>12306</v>
      </c>
      <c r="N795" s="12">
        <v>400</v>
      </c>
      <c r="O795" s="12" t="s">
        <v>13908</v>
      </c>
    </row>
    <row r="796" spans="1:15" x14ac:dyDescent="0.25">
      <c r="A796" s="12" t="s">
        <v>17</v>
      </c>
      <c r="B796" s="12">
        <v>775728</v>
      </c>
      <c r="C796" s="12">
        <v>776816</v>
      </c>
      <c r="E796" s="12" t="s">
        <v>11656</v>
      </c>
      <c r="F796" s="12" t="s">
        <v>13909</v>
      </c>
      <c r="I796" s="12" t="s">
        <v>11659</v>
      </c>
      <c r="L796" s="12" t="s">
        <v>13910</v>
      </c>
      <c r="M796" s="12" t="s">
        <v>13909</v>
      </c>
      <c r="N796" s="12">
        <v>362</v>
      </c>
      <c r="O796" s="12" t="s">
        <v>13911</v>
      </c>
    </row>
    <row r="797" spans="1:15" x14ac:dyDescent="0.25">
      <c r="A797" s="12" t="s">
        <v>17</v>
      </c>
      <c r="B797" s="12">
        <v>776893</v>
      </c>
      <c r="C797" s="12">
        <v>778833</v>
      </c>
      <c r="E797" s="12" t="s">
        <v>11656</v>
      </c>
      <c r="F797" s="12" t="s">
        <v>13912</v>
      </c>
      <c r="I797" s="12" t="s">
        <v>11659</v>
      </c>
      <c r="L797" s="12" t="s">
        <v>13913</v>
      </c>
      <c r="M797" s="12" t="s">
        <v>13912</v>
      </c>
      <c r="N797" s="12">
        <v>646</v>
      </c>
      <c r="O797" s="12" t="s">
        <v>13914</v>
      </c>
    </row>
    <row r="798" spans="1:15" x14ac:dyDescent="0.25">
      <c r="A798" s="12" t="s">
        <v>17</v>
      </c>
      <c r="B798" s="12">
        <v>778944</v>
      </c>
      <c r="C798" s="12">
        <v>779264</v>
      </c>
      <c r="E798" s="12" t="s">
        <v>11656</v>
      </c>
      <c r="F798" s="12" t="s">
        <v>13915</v>
      </c>
      <c r="I798" s="12" t="s">
        <v>11659</v>
      </c>
      <c r="L798" s="12" t="s">
        <v>13916</v>
      </c>
      <c r="M798" s="12" t="s">
        <v>13915</v>
      </c>
      <c r="N798" s="12">
        <v>106</v>
      </c>
      <c r="O798" s="12" t="s">
        <v>13917</v>
      </c>
    </row>
    <row r="799" spans="1:15" x14ac:dyDescent="0.25">
      <c r="A799" s="12" t="s">
        <v>17</v>
      </c>
      <c r="B799" s="12">
        <v>779266</v>
      </c>
      <c r="C799" s="12">
        <v>779571</v>
      </c>
      <c r="E799" s="12" t="s">
        <v>11656</v>
      </c>
      <c r="F799" s="12" t="s">
        <v>13918</v>
      </c>
      <c r="I799" s="12" t="s">
        <v>11659</v>
      </c>
      <c r="L799" s="12" t="s">
        <v>13919</v>
      </c>
      <c r="M799" s="12" t="s">
        <v>13918</v>
      </c>
      <c r="N799" s="12">
        <v>101</v>
      </c>
      <c r="O799" s="12" t="s">
        <v>13920</v>
      </c>
    </row>
    <row r="800" spans="1:15" x14ac:dyDescent="0.25">
      <c r="A800" s="12" t="s">
        <v>17</v>
      </c>
      <c r="B800" s="12">
        <v>779655</v>
      </c>
      <c r="C800" s="12">
        <v>780965</v>
      </c>
      <c r="E800" s="12" t="s">
        <v>11656</v>
      </c>
      <c r="F800" s="12" t="s">
        <v>13921</v>
      </c>
      <c r="I800" s="12" t="s">
        <v>11659</v>
      </c>
      <c r="L800" s="12" t="s">
        <v>13922</v>
      </c>
      <c r="M800" s="12" t="s">
        <v>13921</v>
      </c>
      <c r="N800" s="12">
        <v>436</v>
      </c>
      <c r="O800" s="12" t="s">
        <v>13923</v>
      </c>
    </row>
    <row r="801" spans="1:15" x14ac:dyDescent="0.25">
      <c r="A801" s="12" t="s">
        <v>17</v>
      </c>
      <c r="B801" s="12">
        <v>780941</v>
      </c>
      <c r="C801" s="12">
        <v>781219</v>
      </c>
      <c r="E801" s="12" t="s">
        <v>11656</v>
      </c>
      <c r="F801" s="12" t="s">
        <v>12230</v>
      </c>
      <c r="I801" s="12" t="s">
        <v>11659</v>
      </c>
      <c r="L801" s="12" t="s">
        <v>13924</v>
      </c>
      <c r="M801" s="12" t="s">
        <v>12230</v>
      </c>
      <c r="N801" s="12">
        <v>92</v>
      </c>
      <c r="O801" s="12" t="s">
        <v>13925</v>
      </c>
    </row>
    <row r="802" spans="1:15" x14ac:dyDescent="0.25">
      <c r="A802" s="12" t="s">
        <v>17</v>
      </c>
      <c r="B802" s="12">
        <v>781209</v>
      </c>
      <c r="C802" s="12">
        <v>782294</v>
      </c>
      <c r="E802" s="12" t="s">
        <v>11656</v>
      </c>
      <c r="F802" s="12" t="s">
        <v>13909</v>
      </c>
      <c r="I802" s="12" t="s">
        <v>11659</v>
      </c>
      <c r="L802" s="12" t="s">
        <v>13926</v>
      </c>
      <c r="M802" s="12" t="s">
        <v>13909</v>
      </c>
      <c r="N802" s="12">
        <v>361</v>
      </c>
      <c r="O802" s="12" t="s">
        <v>13927</v>
      </c>
    </row>
    <row r="803" spans="1:15" x14ac:dyDescent="0.25">
      <c r="A803" s="12" t="s">
        <v>17</v>
      </c>
      <c r="B803" s="12">
        <v>782528</v>
      </c>
      <c r="C803" s="12">
        <v>783937</v>
      </c>
      <c r="E803" s="12" t="s">
        <v>11695</v>
      </c>
      <c r="F803" s="12" t="s">
        <v>13928</v>
      </c>
      <c r="G803" s="12" t="s">
        <v>13929</v>
      </c>
      <c r="I803" s="12" t="s">
        <v>11659</v>
      </c>
      <c r="L803" s="12" t="s">
        <v>13930</v>
      </c>
      <c r="M803" s="12" t="s">
        <v>13928</v>
      </c>
      <c r="N803" s="12">
        <v>469</v>
      </c>
      <c r="O803" s="12" t="s">
        <v>13931</v>
      </c>
    </row>
    <row r="804" spans="1:15" x14ac:dyDescent="0.25">
      <c r="A804" s="12" t="s">
        <v>17</v>
      </c>
      <c r="B804" s="12">
        <v>784395</v>
      </c>
      <c r="C804" s="12">
        <v>785546</v>
      </c>
      <c r="E804" s="12" t="s">
        <v>11695</v>
      </c>
      <c r="F804" s="12" t="s">
        <v>12322</v>
      </c>
      <c r="I804" s="12" t="s">
        <v>11659</v>
      </c>
      <c r="L804" s="12" t="s">
        <v>13932</v>
      </c>
      <c r="M804" s="12" t="s">
        <v>12322</v>
      </c>
      <c r="N804" s="12">
        <v>383</v>
      </c>
      <c r="O804" s="12" t="s">
        <v>13933</v>
      </c>
    </row>
    <row r="805" spans="1:15" x14ac:dyDescent="0.25">
      <c r="A805" s="12" t="s">
        <v>17</v>
      </c>
      <c r="B805" s="12">
        <v>785573</v>
      </c>
      <c r="C805" s="12">
        <v>786247</v>
      </c>
      <c r="E805" s="12" t="s">
        <v>11695</v>
      </c>
      <c r="F805" s="12" t="s">
        <v>12327</v>
      </c>
      <c r="I805" s="12" t="s">
        <v>11659</v>
      </c>
      <c r="L805" s="12" t="s">
        <v>13934</v>
      </c>
      <c r="M805" s="12" t="s">
        <v>12327</v>
      </c>
      <c r="N805" s="12">
        <v>224</v>
      </c>
      <c r="O805" s="12" t="s">
        <v>13935</v>
      </c>
    </row>
    <row r="806" spans="1:15" x14ac:dyDescent="0.25">
      <c r="A806" s="12" t="s">
        <v>17</v>
      </c>
      <c r="B806" s="12">
        <v>786244</v>
      </c>
      <c r="C806" s="12">
        <v>787350</v>
      </c>
      <c r="E806" s="12" t="s">
        <v>11695</v>
      </c>
      <c r="F806" s="12" t="s">
        <v>13936</v>
      </c>
      <c r="I806" s="12" t="s">
        <v>11659</v>
      </c>
      <c r="L806" s="12" t="s">
        <v>13937</v>
      </c>
      <c r="M806" s="12" t="s">
        <v>13936</v>
      </c>
      <c r="N806" s="12">
        <v>368</v>
      </c>
      <c r="O806" s="12" t="s">
        <v>13938</v>
      </c>
    </row>
    <row r="807" spans="1:15" x14ac:dyDescent="0.25">
      <c r="A807" s="12" t="s">
        <v>17</v>
      </c>
      <c r="B807" s="12">
        <v>787562</v>
      </c>
      <c r="C807" s="12">
        <v>788296</v>
      </c>
      <c r="E807" s="12" t="s">
        <v>11656</v>
      </c>
      <c r="F807" s="12" t="s">
        <v>13939</v>
      </c>
      <c r="I807" s="12" t="s">
        <v>11659</v>
      </c>
      <c r="L807" s="12" t="s">
        <v>13940</v>
      </c>
      <c r="M807" s="12" t="s">
        <v>13939</v>
      </c>
      <c r="N807" s="12">
        <v>244</v>
      </c>
      <c r="O807" s="12" t="s">
        <v>13941</v>
      </c>
    </row>
    <row r="808" spans="1:15" x14ac:dyDescent="0.25">
      <c r="A808" s="12" t="s">
        <v>17</v>
      </c>
      <c r="B808" s="12">
        <v>788387</v>
      </c>
      <c r="C808" s="12">
        <v>789253</v>
      </c>
      <c r="E808" s="12" t="s">
        <v>11656</v>
      </c>
      <c r="F808" s="12" t="s">
        <v>13561</v>
      </c>
      <c r="I808" s="12" t="s">
        <v>11659</v>
      </c>
      <c r="L808" s="12" t="s">
        <v>13942</v>
      </c>
      <c r="M808" s="12" t="s">
        <v>13561</v>
      </c>
      <c r="N808" s="12">
        <v>288</v>
      </c>
      <c r="O808" s="12" t="s">
        <v>13943</v>
      </c>
    </row>
    <row r="809" spans="1:15" x14ac:dyDescent="0.25">
      <c r="A809" s="12" t="s">
        <v>17</v>
      </c>
      <c r="B809" s="12">
        <v>789255</v>
      </c>
      <c r="C809" s="12">
        <v>790259</v>
      </c>
      <c r="E809" s="12" t="s">
        <v>11656</v>
      </c>
      <c r="F809" s="12" t="s">
        <v>12322</v>
      </c>
      <c r="I809" s="12" t="s">
        <v>11659</v>
      </c>
      <c r="L809" s="12" t="s">
        <v>13944</v>
      </c>
      <c r="M809" s="12" t="s">
        <v>12322</v>
      </c>
      <c r="N809" s="12">
        <v>334</v>
      </c>
      <c r="O809" s="12" t="s">
        <v>13945</v>
      </c>
    </row>
    <row r="810" spans="1:15" x14ac:dyDescent="0.25">
      <c r="A810" s="12" t="s">
        <v>17</v>
      </c>
      <c r="B810" s="12">
        <v>790304</v>
      </c>
      <c r="C810" s="12">
        <v>791620</v>
      </c>
      <c r="E810" s="12" t="s">
        <v>11695</v>
      </c>
      <c r="F810" s="12" t="s">
        <v>13946</v>
      </c>
      <c r="G810" s="12" t="s">
        <v>13947</v>
      </c>
      <c r="I810" s="12" t="s">
        <v>11659</v>
      </c>
      <c r="L810" s="12" t="s">
        <v>13948</v>
      </c>
      <c r="M810" s="12" t="s">
        <v>13946</v>
      </c>
      <c r="N810" s="12">
        <v>438</v>
      </c>
      <c r="O810" s="12" t="s">
        <v>13949</v>
      </c>
    </row>
    <row r="811" spans="1:15" x14ac:dyDescent="0.25">
      <c r="A811" s="12" t="s">
        <v>17</v>
      </c>
      <c r="B811" s="12">
        <v>791839</v>
      </c>
      <c r="C811" s="12">
        <v>792408</v>
      </c>
      <c r="E811" s="12" t="s">
        <v>11695</v>
      </c>
      <c r="F811" s="12" t="s">
        <v>13950</v>
      </c>
      <c r="G811" s="12" t="s">
        <v>13951</v>
      </c>
      <c r="I811" s="12" t="s">
        <v>11659</v>
      </c>
      <c r="L811" s="12" t="s">
        <v>13952</v>
      </c>
      <c r="M811" s="12" t="s">
        <v>13950</v>
      </c>
      <c r="N811" s="12">
        <v>189</v>
      </c>
      <c r="O811" s="12" t="s">
        <v>13953</v>
      </c>
    </row>
    <row r="812" spans="1:15" x14ac:dyDescent="0.25">
      <c r="A812" s="12" t="s">
        <v>17</v>
      </c>
      <c r="B812" s="12">
        <v>792421</v>
      </c>
      <c r="C812" s="12">
        <v>792684</v>
      </c>
      <c r="E812" s="12" t="s">
        <v>11695</v>
      </c>
      <c r="F812" s="12" t="s">
        <v>13954</v>
      </c>
      <c r="I812" s="12" t="s">
        <v>11659</v>
      </c>
      <c r="L812" s="12" t="s">
        <v>13955</v>
      </c>
      <c r="M812" s="12" t="s">
        <v>13954</v>
      </c>
      <c r="N812" s="12">
        <v>87</v>
      </c>
      <c r="O812" s="12" t="s">
        <v>13956</v>
      </c>
    </row>
    <row r="813" spans="1:15" x14ac:dyDescent="0.25">
      <c r="A813" s="12" t="s">
        <v>17</v>
      </c>
      <c r="B813" s="12">
        <v>792693</v>
      </c>
      <c r="C813" s="12">
        <v>792908</v>
      </c>
      <c r="E813" s="12" t="s">
        <v>11695</v>
      </c>
      <c r="F813" s="12" t="s">
        <v>13957</v>
      </c>
      <c r="I813" s="12" t="s">
        <v>11659</v>
      </c>
      <c r="L813" s="12" t="s">
        <v>13958</v>
      </c>
      <c r="M813" s="12" t="s">
        <v>13957</v>
      </c>
      <c r="N813" s="12">
        <v>71</v>
      </c>
      <c r="O813" s="12" t="s">
        <v>13959</v>
      </c>
    </row>
    <row r="814" spans="1:15" x14ac:dyDescent="0.25">
      <c r="A814" s="12" t="s">
        <v>17</v>
      </c>
      <c r="B814" s="12">
        <v>793002</v>
      </c>
      <c r="C814" s="12">
        <v>793370</v>
      </c>
      <c r="E814" s="12" t="s">
        <v>11656</v>
      </c>
      <c r="F814" s="12" t="s">
        <v>13411</v>
      </c>
      <c r="I814" s="12" t="s">
        <v>11659</v>
      </c>
      <c r="L814" s="12" t="s">
        <v>13960</v>
      </c>
      <c r="M814" s="12" t="s">
        <v>13411</v>
      </c>
      <c r="N814" s="12">
        <v>122</v>
      </c>
      <c r="O814" s="12" t="s">
        <v>13961</v>
      </c>
    </row>
    <row r="815" spans="1:15" x14ac:dyDescent="0.25">
      <c r="A815" s="12" t="s">
        <v>17</v>
      </c>
      <c r="B815" s="12">
        <v>793385</v>
      </c>
      <c r="C815" s="12">
        <v>794164</v>
      </c>
      <c r="E815" s="12" t="s">
        <v>11656</v>
      </c>
      <c r="F815" s="12" t="s">
        <v>13962</v>
      </c>
      <c r="I815" s="12" t="s">
        <v>11659</v>
      </c>
      <c r="L815" s="12" t="s">
        <v>13963</v>
      </c>
      <c r="M815" s="12" t="s">
        <v>13962</v>
      </c>
      <c r="N815" s="12">
        <v>259</v>
      </c>
      <c r="O815" s="12" t="s">
        <v>13964</v>
      </c>
    </row>
    <row r="816" spans="1:15" x14ac:dyDescent="0.25">
      <c r="A816" s="12" t="s">
        <v>17</v>
      </c>
      <c r="B816" s="12">
        <v>794183</v>
      </c>
      <c r="C816" s="12">
        <v>794995</v>
      </c>
      <c r="E816" s="12" t="s">
        <v>11695</v>
      </c>
      <c r="F816" s="12" t="s">
        <v>13965</v>
      </c>
      <c r="I816" s="12" t="s">
        <v>11659</v>
      </c>
      <c r="L816" s="12" t="s">
        <v>13966</v>
      </c>
      <c r="M816" s="12" t="s">
        <v>13965</v>
      </c>
      <c r="N816" s="12">
        <v>270</v>
      </c>
      <c r="O816" s="12" t="s">
        <v>13967</v>
      </c>
    </row>
    <row r="817" spans="1:15" x14ac:dyDescent="0.25">
      <c r="A817" s="12" t="s">
        <v>17</v>
      </c>
      <c r="B817" s="12">
        <v>795347</v>
      </c>
      <c r="C817" s="12">
        <v>795628</v>
      </c>
      <c r="E817" s="12" t="s">
        <v>11656</v>
      </c>
      <c r="F817" s="12" t="s">
        <v>13968</v>
      </c>
      <c r="I817" s="12" t="s">
        <v>11659</v>
      </c>
      <c r="L817" s="12" t="s">
        <v>13969</v>
      </c>
      <c r="M817" s="12" t="s">
        <v>13968</v>
      </c>
      <c r="N817" s="12">
        <v>93</v>
      </c>
      <c r="O817" s="12" t="s">
        <v>13970</v>
      </c>
    </row>
    <row r="818" spans="1:15" x14ac:dyDescent="0.25">
      <c r="A818" s="12" t="s">
        <v>17</v>
      </c>
      <c r="B818" s="12">
        <v>795640</v>
      </c>
      <c r="C818" s="12">
        <v>796245</v>
      </c>
      <c r="E818" s="12" t="s">
        <v>11656</v>
      </c>
      <c r="F818" s="12" t="s">
        <v>13020</v>
      </c>
      <c r="I818" s="12" t="s">
        <v>11659</v>
      </c>
      <c r="L818" s="12" t="s">
        <v>13971</v>
      </c>
      <c r="M818" s="12" t="s">
        <v>13020</v>
      </c>
      <c r="N818" s="12">
        <v>201</v>
      </c>
      <c r="O818" s="12" t="s">
        <v>13972</v>
      </c>
    </row>
    <row r="819" spans="1:15" x14ac:dyDescent="0.25">
      <c r="A819" s="12" t="s">
        <v>17</v>
      </c>
      <c r="B819" s="12">
        <v>796344</v>
      </c>
      <c r="C819" s="12">
        <v>796712</v>
      </c>
      <c r="E819" s="12" t="s">
        <v>11656</v>
      </c>
      <c r="F819" s="12" t="s">
        <v>13973</v>
      </c>
      <c r="I819" s="12" t="s">
        <v>11659</v>
      </c>
      <c r="L819" s="12" t="s">
        <v>13974</v>
      </c>
      <c r="M819" s="12" t="s">
        <v>13973</v>
      </c>
      <c r="N819" s="12">
        <v>122</v>
      </c>
      <c r="O819" s="12" t="s">
        <v>13975</v>
      </c>
    </row>
    <row r="820" spans="1:15" x14ac:dyDescent="0.25">
      <c r="A820" s="12" t="s">
        <v>17</v>
      </c>
      <c r="B820" s="12">
        <v>796733</v>
      </c>
      <c r="C820" s="12">
        <v>797077</v>
      </c>
      <c r="E820" s="12" t="s">
        <v>11656</v>
      </c>
      <c r="F820" s="12" t="s">
        <v>13973</v>
      </c>
      <c r="I820" s="12" t="s">
        <v>11659</v>
      </c>
      <c r="L820" s="12" t="s">
        <v>13976</v>
      </c>
      <c r="M820" s="12" t="s">
        <v>13973</v>
      </c>
      <c r="N820" s="12">
        <v>114</v>
      </c>
      <c r="O820" s="12" t="s">
        <v>13977</v>
      </c>
    </row>
    <row r="821" spans="1:15" x14ac:dyDescent="0.25">
      <c r="A821" s="12" t="s">
        <v>17</v>
      </c>
      <c r="B821" s="12">
        <v>797131</v>
      </c>
      <c r="C821" s="12">
        <v>797514</v>
      </c>
      <c r="E821" s="12" t="s">
        <v>11695</v>
      </c>
      <c r="F821" s="12" t="s">
        <v>13978</v>
      </c>
      <c r="I821" s="12" t="s">
        <v>11659</v>
      </c>
      <c r="L821" s="12" t="s">
        <v>13979</v>
      </c>
      <c r="M821" s="12" t="s">
        <v>13978</v>
      </c>
      <c r="N821" s="12">
        <v>127</v>
      </c>
      <c r="O821" s="12" t="s">
        <v>13980</v>
      </c>
    </row>
    <row r="822" spans="1:15" x14ac:dyDescent="0.25">
      <c r="A822" s="12" t="s">
        <v>17</v>
      </c>
      <c r="B822" s="12">
        <v>797399</v>
      </c>
      <c r="C822" s="12">
        <v>797647</v>
      </c>
      <c r="E822" s="12" t="s">
        <v>11656</v>
      </c>
      <c r="F822" s="12" t="s">
        <v>12230</v>
      </c>
      <c r="I822" s="12" t="s">
        <v>11659</v>
      </c>
      <c r="L822" s="12" t="s">
        <v>13981</v>
      </c>
      <c r="M822" s="12" t="s">
        <v>12230</v>
      </c>
      <c r="N822" s="12">
        <v>82</v>
      </c>
      <c r="O822" s="12" t="s">
        <v>13982</v>
      </c>
    </row>
    <row r="823" spans="1:15" x14ac:dyDescent="0.25">
      <c r="A823" s="12" t="s">
        <v>17</v>
      </c>
      <c r="B823" s="12">
        <v>797909</v>
      </c>
      <c r="C823" s="12">
        <v>800371</v>
      </c>
      <c r="E823" s="12" t="s">
        <v>11656</v>
      </c>
      <c r="F823" s="12" t="s">
        <v>13983</v>
      </c>
      <c r="I823" s="12" t="s">
        <v>11659</v>
      </c>
      <c r="L823" s="12" t="s">
        <v>13984</v>
      </c>
      <c r="M823" s="12" t="s">
        <v>13983</v>
      </c>
      <c r="N823" s="12">
        <v>820</v>
      </c>
      <c r="O823" s="12" t="s">
        <v>13985</v>
      </c>
    </row>
    <row r="824" spans="1:15" x14ac:dyDescent="0.25">
      <c r="A824" s="12" t="s">
        <v>17</v>
      </c>
      <c r="B824" s="12">
        <v>800451</v>
      </c>
      <c r="C824" s="12">
        <v>800654</v>
      </c>
      <c r="E824" s="12" t="s">
        <v>11656</v>
      </c>
      <c r="F824" s="12" t="s">
        <v>12230</v>
      </c>
      <c r="I824" s="12" t="s">
        <v>11659</v>
      </c>
      <c r="L824" s="12" t="s">
        <v>13986</v>
      </c>
      <c r="M824" s="12" t="s">
        <v>12230</v>
      </c>
      <c r="N824" s="12">
        <v>67</v>
      </c>
      <c r="O824" s="12" t="s">
        <v>13987</v>
      </c>
    </row>
    <row r="825" spans="1:15" x14ac:dyDescent="0.25">
      <c r="A825" s="12" t="s">
        <v>17</v>
      </c>
      <c r="B825" s="12">
        <v>800667</v>
      </c>
      <c r="C825" s="12">
        <v>800837</v>
      </c>
      <c r="E825" s="12" t="s">
        <v>11656</v>
      </c>
      <c r="F825" s="12" t="s">
        <v>12230</v>
      </c>
      <c r="I825" s="12" t="s">
        <v>11659</v>
      </c>
      <c r="L825" s="12" t="s">
        <v>13988</v>
      </c>
      <c r="M825" s="12" t="s">
        <v>12230</v>
      </c>
      <c r="N825" s="12">
        <v>56</v>
      </c>
      <c r="O825" s="12" t="s">
        <v>13989</v>
      </c>
    </row>
    <row r="826" spans="1:15" x14ac:dyDescent="0.25">
      <c r="A826" s="12" t="s">
        <v>17</v>
      </c>
      <c r="B826" s="12">
        <v>800866</v>
      </c>
      <c r="C826" s="12">
        <v>802326</v>
      </c>
      <c r="E826" s="12" t="s">
        <v>11695</v>
      </c>
      <c r="F826" s="12" t="s">
        <v>12451</v>
      </c>
      <c r="I826" s="12" t="s">
        <v>11659</v>
      </c>
      <c r="L826" s="12" t="s">
        <v>13990</v>
      </c>
      <c r="M826" s="12" t="s">
        <v>12451</v>
      </c>
      <c r="N826" s="12">
        <v>486</v>
      </c>
      <c r="O826" s="12" t="s">
        <v>13991</v>
      </c>
    </row>
    <row r="827" spans="1:15" x14ac:dyDescent="0.25">
      <c r="A827" s="12" t="s">
        <v>17</v>
      </c>
      <c r="B827" s="12">
        <v>802528</v>
      </c>
      <c r="C827" s="12">
        <v>803655</v>
      </c>
      <c r="E827" s="12" t="s">
        <v>11656</v>
      </c>
      <c r="F827" s="12" t="s">
        <v>13992</v>
      </c>
      <c r="I827" s="12" t="s">
        <v>11659</v>
      </c>
      <c r="L827" s="12" t="s">
        <v>13993</v>
      </c>
      <c r="M827" s="12" t="s">
        <v>13992</v>
      </c>
      <c r="N827" s="12">
        <v>375</v>
      </c>
      <c r="O827" s="12" t="s">
        <v>13994</v>
      </c>
    </row>
    <row r="828" spans="1:15" x14ac:dyDescent="0.25">
      <c r="A828" s="12" t="s">
        <v>17</v>
      </c>
      <c r="B828" s="12">
        <v>803780</v>
      </c>
      <c r="C828" s="12">
        <v>804094</v>
      </c>
      <c r="E828" s="12" t="s">
        <v>11656</v>
      </c>
      <c r="F828" s="12" t="s">
        <v>12230</v>
      </c>
      <c r="I828" s="12" t="s">
        <v>11659</v>
      </c>
      <c r="L828" s="12" t="s">
        <v>13995</v>
      </c>
      <c r="M828" s="12" t="s">
        <v>12230</v>
      </c>
      <c r="N828" s="12">
        <v>104</v>
      </c>
      <c r="O828" s="12" t="s">
        <v>13996</v>
      </c>
    </row>
    <row r="829" spans="1:15" x14ac:dyDescent="0.25">
      <c r="A829" s="12" t="s">
        <v>17</v>
      </c>
      <c r="B829" s="12">
        <v>804124</v>
      </c>
      <c r="C829" s="12">
        <v>804987</v>
      </c>
      <c r="E829" s="12" t="s">
        <v>11656</v>
      </c>
      <c r="F829" s="12" t="s">
        <v>13997</v>
      </c>
      <c r="I829" s="12" t="s">
        <v>11659</v>
      </c>
      <c r="L829" s="12" t="s">
        <v>13998</v>
      </c>
      <c r="M829" s="12" t="s">
        <v>13997</v>
      </c>
      <c r="N829" s="12">
        <v>287</v>
      </c>
      <c r="O829" s="12" t="s">
        <v>13999</v>
      </c>
    </row>
    <row r="830" spans="1:15" x14ac:dyDescent="0.25">
      <c r="A830" s="12" t="s">
        <v>17</v>
      </c>
      <c r="B830" s="12">
        <v>805143</v>
      </c>
      <c r="C830" s="12">
        <v>806027</v>
      </c>
      <c r="E830" s="12" t="s">
        <v>11656</v>
      </c>
      <c r="F830" s="12" t="s">
        <v>14000</v>
      </c>
      <c r="G830" s="12" t="s">
        <v>14001</v>
      </c>
      <c r="I830" s="12" t="s">
        <v>11659</v>
      </c>
      <c r="L830" s="12" t="s">
        <v>14002</v>
      </c>
      <c r="M830" s="12" t="s">
        <v>14000</v>
      </c>
      <c r="N830" s="12">
        <v>294</v>
      </c>
      <c r="O830" s="12" t="s">
        <v>14003</v>
      </c>
    </row>
    <row r="831" spans="1:15" x14ac:dyDescent="0.25">
      <c r="A831" s="12" t="s">
        <v>17</v>
      </c>
      <c r="B831" s="12">
        <v>806052</v>
      </c>
      <c r="C831" s="12">
        <v>807416</v>
      </c>
      <c r="E831" s="12" t="s">
        <v>11656</v>
      </c>
      <c r="F831" s="12" t="s">
        <v>14004</v>
      </c>
      <c r="I831" s="12" t="s">
        <v>11659</v>
      </c>
      <c r="L831" s="12" t="s">
        <v>14005</v>
      </c>
      <c r="M831" s="12" t="s">
        <v>14004</v>
      </c>
      <c r="N831" s="12">
        <v>454</v>
      </c>
      <c r="O831" s="12" t="s">
        <v>14006</v>
      </c>
    </row>
    <row r="832" spans="1:15" x14ac:dyDescent="0.25">
      <c r="A832" s="12" t="s">
        <v>17</v>
      </c>
      <c r="B832" s="12">
        <v>807465</v>
      </c>
      <c r="C832" s="12">
        <v>808538</v>
      </c>
      <c r="E832" s="12" t="s">
        <v>11656</v>
      </c>
      <c r="F832" s="12" t="s">
        <v>13909</v>
      </c>
      <c r="I832" s="12" t="s">
        <v>11659</v>
      </c>
      <c r="L832" s="12" t="s">
        <v>14007</v>
      </c>
      <c r="M832" s="12" t="s">
        <v>13909</v>
      </c>
      <c r="N832" s="12">
        <v>357</v>
      </c>
      <c r="O832" s="12" t="s">
        <v>14008</v>
      </c>
    </row>
    <row r="833" spans="1:15" x14ac:dyDescent="0.25">
      <c r="A833" s="12" t="s">
        <v>17</v>
      </c>
      <c r="B833" s="12">
        <v>808691</v>
      </c>
      <c r="C833" s="12">
        <v>809095</v>
      </c>
      <c r="E833" s="12" t="s">
        <v>11656</v>
      </c>
      <c r="F833" s="12" t="s">
        <v>14009</v>
      </c>
      <c r="I833" s="12" t="s">
        <v>11659</v>
      </c>
      <c r="L833" s="12" t="s">
        <v>14010</v>
      </c>
      <c r="M833" s="12" t="s">
        <v>14009</v>
      </c>
      <c r="N833" s="12">
        <v>134</v>
      </c>
      <c r="O833" s="12" t="s">
        <v>14011</v>
      </c>
    </row>
    <row r="834" spans="1:15" x14ac:dyDescent="0.25">
      <c r="A834" s="12" t="s">
        <v>17</v>
      </c>
      <c r="B834" s="12">
        <v>809250</v>
      </c>
      <c r="C834" s="12">
        <v>809651</v>
      </c>
      <c r="E834" s="12" t="s">
        <v>11656</v>
      </c>
      <c r="F834" s="12" t="s">
        <v>14012</v>
      </c>
      <c r="I834" s="12" t="s">
        <v>11659</v>
      </c>
      <c r="L834" s="12" t="s">
        <v>14013</v>
      </c>
      <c r="M834" s="12" t="s">
        <v>14012</v>
      </c>
      <c r="N834" s="12">
        <v>133</v>
      </c>
      <c r="O834" s="12" t="s">
        <v>14014</v>
      </c>
    </row>
    <row r="835" spans="1:15" x14ac:dyDescent="0.25">
      <c r="A835" s="12" t="s">
        <v>17</v>
      </c>
      <c r="B835" s="12">
        <v>809651</v>
      </c>
      <c r="C835" s="12">
        <v>810136</v>
      </c>
      <c r="E835" s="12" t="s">
        <v>11656</v>
      </c>
      <c r="F835" s="12" t="s">
        <v>14015</v>
      </c>
      <c r="I835" s="12" t="s">
        <v>11659</v>
      </c>
      <c r="L835" s="12" t="s">
        <v>14016</v>
      </c>
      <c r="M835" s="12" t="s">
        <v>14015</v>
      </c>
      <c r="N835" s="12">
        <v>161</v>
      </c>
      <c r="O835" s="12" t="s">
        <v>14017</v>
      </c>
    </row>
    <row r="836" spans="1:15" x14ac:dyDescent="0.25">
      <c r="A836" s="12" t="s">
        <v>17</v>
      </c>
      <c r="B836" s="12">
        <v>810171</v>
      </c>
      <c r="C836" s="12">
        <v>811082</v>
      </c>
      <c r="E836" s="12" t="s">
        <v>11695</v>
      </c>
      <c r="F836" s="12" t="s">
        <v>12369</v>
      </c>
      <c r="I836" s="12" t="s">
        <v>11659</v>
      </c>
      <c r="L836" s="12" t="s">
        <v>14018</v>
      </c>
      <c r="M836" s="12" t="s">
        <v>12369</v>
      </c>
      <c r="N836" s="12">
        <v>303</v>
      </c>
      <c r="O836" s="12" t="s">
        <v>14019</v>
      </c>
    </row>
    <row r="837" spans="1:15" x14ac:dyDescent="0.25">
      <c r="A837" s="12" t="s">
        <v>17</v>
      </c>
      <c r="B837" s="12">
        <v>811288</v>
      </c>
      <c r="C837" s="12">
        <v>811782</v>
      </c>
      <c r="E837" s="12" t="s">
        <v>11656</v>
      </c>
      <c r="F837" s="12" t="s">
        <v>14020</v>
      </c>
      <c r="I837" s="12" t="s">
        <v>11659</v>
      </c>
      <c r="L837" s="12" t="s">
        <v>14021</v>
      </c>
      <c r="M837" s="12" t="s">
        <v>14020</v>
      </c>
      <c r="N837" s="12">
        <v>164</v>
      </c>
      <c r="O837" s="12" t="s">
        <v>14022</v>
      </c>
    </row>
    <row r="838" spans="1:15" x14ac:dyDescent="0.25">
      <c r="A838" s="12" t="s">
        <v>17</v>
      </c>
      <c r="B838" s="12">
        <v>811911</v>
      </c>
      <c r="C838" s="12">
        <v>812366</v>
      </c>
      <c r="E838" s="12" t="s">
        <v>11656</v>
      </c>
      <c r="F838" s="12" t="s">
        <v>14023</v>
      </c>
      <c r="I838" s="12" t="s">
        <v>11659</v>
      </c>
      <c r="L838" s="12" t="s">
        <v>14024</v>
      </c>
      <c r="M838" s="12" t="s">
        <v>14023</v>
      </c>
      <c r="N838" s="12">
        <v>151</v>
      </c>
      <c r="O838" s="12" t="s">
        <v>14025</v>
      </c>
    </row>
    <row r="839" spans="1:15" x14ac:dyDescent="0.25">
      <c r="A839" s="12" t="s">
        <v>17</v>
      </c>
      <c r="B839" s="12">
        <v>812433</v>
      </c>
      <c r="C839" s="12">
        <v>813203</v>
      </c>
      <c r="E839" s="12" t="s">
        <v>11695</v>
      </c>
      <c r="F839" s="12" t="s">
        <v>14026</v>
      </c>
      <c r="I839" s="12" t="s">
        <v>11659</v>
      </c>
      <c r="L839" s="12" t="s">
        <v>14027</v>
      </c>
      <c r="M839" s="12" t="s">
        <v>14026</v>
      </c>
      <c r="N839" s="12">
        <v>256</v>
      </c>
      <c r="O839" s="12" t="s">
        <v>14028</v>
      </c>
    </row>
    <row r="840" spans="1:15" x14ac:dyDescent="0.25">
      <c r="A840" s="12" t="s">
        <v>17</v>
      </c>
      <c r="B840" s="12">
        <v>813338</v>
      </c>
      <c r="C840" s="12">
        <v>813697</v>
      </c>
      <c r="E840" s="12" t="s">
        <v>11656</v>
      </c>
      <c r="F840" s="12" t="s">
        <v>14029</v>
      </c>
      <c r="I840" s="12" t="s">
        <v>11659</v>
      </c>
      <c r="L840" s="12" t="s">
        <v>14030</v>
      </c>
      <c r="M840" s="12" t="s">
        <v>14029</v>
      </c>
      <c r="N840" s="12">
        <v>119</v>
      </c>
      <c r="O840" s="12" t="s">
        <v>14031</v>
      </c>
    </row>
    <row r="841" spans="1:15" x14ac:dyDescent="0.25">
      <c r="A841" s="12" t="s">
        <v>17</v>
      </c>
      <c r="B841" s="12">
        <v>814109</v>
      </c>
      <c r="C841" s="12">
        <v>814453</v>
      </c>
      <c r="E841" s="12" t="s">
        <v>11656</v>
      </c>
      <c r="F841" s="12" t="s">
        <v>12369</v>
      </c>
      <c r="I841" s="12" t="s">
        <v>11659</v>
      </c>
      <c r="L841" s="12" t="s">
        <v>14032</v>
      </c>
      <c r="M841" s="12" t="s">
        <v>12369</v>
      </c>
      <c r="N841" s="12">
        <v>114</v>
      </c>
      <c r="O841" s="12" t="s">
        <v>14033</v>
      </c>
    </row>
    <row r="842" spans="1:15" x14ac:dyDescent="0.25">
      <c r="A842" s="12" t="s">
        <v>17</v>
      </c>
      <c r="B842" s="12">
        <v>814456</v>
      </c>
      <c r="C842" s="12">
        <v>814770</v>
      </c>
      <c r="E842" s="12" t="s">
        <v>11656</v>
      </c>
      <c r="F842" s="12" t="s">
        <v>12369</v>
      </c>
      <c r="I842" s="12" t="s">
        <v>11659</v>
      </c>
      <c r="L842" s="12" t="s">
        <v>14034</v>
      </c>
      <c r="M842" s="12" t="s">
        <v>12369</v>
      </c>
      <c r="N842" s="12">
        <v>104</v>
      </c>
      <c r="O842" s="12" t="s">
        <v>14035</v>
      </c>
    </row>
    <row r="843" spans="1:15" x14ac:dyDescent="0.25">
      <c r="A843" s="12" t="s">
        <v>17</v>
      </c>
      <c r="B843" s="12">
        <v>814900</v>
      </c>
      <c r="C843" s="12">
        <v>815478</v>
      </c>
      <c r="E843" s="12" t="s">
        <v>11656</v>
      </c>
      <c r="F843" s="12" t="s">
        <v>14036</v>
      </c>
      <c r="I843" s="12" t="s">
        <v>11659</v>
      </c>
      <c r="L843" s="12" t="s">
        <v>14037</v>
      </c>
      <c r="M843" s="12" t="s">
        <v>14036</v>
      </c>
      <c r="N843" s="12">
        <v>192</v>
      </c>
      <c r="O843" s="12" t="s">
        <v>14038</v>
      </c>
    </row>
    <row r="844" spans="1:15" x14ac:dyDescent="0.25">
      <c r="A844" s="12" t="s">
        <v>17</v>
      </c>
      <c r="B844" s="12">
        <v>815691</v>
      </c>
      <c r="C844" s="12">
        <v>816893</v>
      </c>
      <c r="E844" s="12" t="s">
        <v>11656</v>
      </c>
      <c r="F844" s="12" t="s">
        <v>12306</v>
      </c>
      <c r="I844" s="12" t="s">
        <v>11659</v>
      </c>
      <c r="L844" s="12" t="s">
        <v>14039</v>
      </c>
      <c r="M844" s="12" t="s">
        <v>12306</v>
      </c>
      <c r="N844" s="12">
        <v>400</v>
      </c>
      <c r="O844" s="12" t="s">
        <v>14040</v>
      </c>
    </row>
    <row r="845" spans="1:15" x14ac:dyDescent="0.25">
      <c r="A845" s="12" t="s">
        <v>17</v>
      </c>
      <c r="B845" s="12">
        <v>816949</v>
      </c>
      <c r="C845" s="12">
        <v>817287</v>
      </c>
      <c r="E845" s="12" t="s">
        <v>11695</v>
      </c>
      <c r="F845" s="12" t="s">
        <v>14041</v>
      </c>
      <c r="I845" s="12" t="s">
        <v>11659</v>
      </c>
      <c r="L845" s="12" t="s">
        <v>14042</v>
      </c>
      <c r="M845" s="12" t="s">
        <v>14041</v>
      </c>
      <c r="N845" s="12">
        <v>112</v>
      </c>
      <c r="O845" s="12" t="s">
        <v>14043</v>
      </c>
    </row>
    <row r="846" spans="1:15" x14ac:dyDescent="0.25">
      <c r="A846" s="12" t="s">
        <v>17</v>
      </c>
      <c r="B846" s="12">
        <v>817457</v>
      </c>
      <c r="C846" s="12">
        <v>817996</v>
      </c>
      <c r="E846" s="12" t="s">
        <v>11656</v>
      </c>
      <c r="F846" s="12" t="s">
        <v>14044</v>
      </c>
      <c r="I846" s="12" t="s">
        <v>11659</v>
      </c>
      <c r="L846" s="12" t="s">
        <v>14045</v>
      </c>
      <c r="M846" s="12" t="s">
        <v>14044</v>
      </c>
      <c r="N846" s="12">
        <v>179</v>
      </c>
      <c r="O846" s="12" t="s">
        <v>14046</v>
      </c>
    </row>
    <row r="847" spans="1:15" x14ac:dyDescent="0.25">
      <c r="A847" s="12" t="s">
        <v>17</v>
      </c>
      <c r="B847" s="12">
        <v>818020</v>
      </c>
      <c r="C847" s="12">
        <v>818568</v>
      </c>
      <c r="E847" s="12" t="s">
        <v>11656</v>
      </c>
      <c r="F847" s="12" t="s">
        <v>14047</v>
      </c>
      <c r="I847" s="12" t="s">
        <v>11659</v>
      </c>
      <c r="L847" s="12" t="s">
        <v>14048</v>
      </c>
      <c r="M847" s="12" t="s">
        <v>14047</v>
      </c>
      <c r="N847" s="12">
        <v>182</v>
      </c>
      <c r="O847" s="12" t="s">
        <v>14049</v>
      </c>
    </row>
    <row r="848" spans="1:15" x14ac:dyDescent="0.25">
      <c r="A848" s="12" t="s">
        <v>17</v>
      </c>
      <c r="B848" s="12">
        <v>818685</v>
      </c>
      <c r="C848" s="12">
        <v>818888</v>
      </c>
      <c r="E848" s="12" t="s">
        <v>11695</v>
      </c>
      <c r="F848" s="12" t="s">
        <v>12230</v>
      </c>
      <c r="I848" s="12" t="s">
        <v>11659</v>
      </c>
      <c r="L848" s="12" t="s">
        <v>14050</v>
      </c>
      <c r="M848" s="12" t="s">
        <v>12230</v>
      </c>
      <c r="N848" s="12">
        <v>67</v>
      </c>
      <c r="O848" s="12" t="s">
        <v>14051</v>
      </c>
    </row>
    <row r="849" spans="1:15" x14ac:dyDescent="0.25">
      <c r="A849" s="12" t="s">
        <v>17</v>
      </c>
      <c r="B849" s="12">
        <v>818988</v>
      </c>
      <c r="C849" s="12">
        <v>819152</v>
      </c>
      <c r="E849" s="12" t="s">
        <v>11656</v>
      </c>
      <c r="F849" s="12" t="s">
        <v>12230</v>
      </c>
      <c r="I849" s="12" t="s">
        <v>11659</v>
      </c>
      <c r="L849" s="12" t="s">
        <v>14052</v>
      </c>
      <c r="M849" s="12" t="s">
        <v>12230</v>
      </c>
      <c r="N849" s="12">
        <v>54</v>
      </c>
      <c r="O849" s="12" t="s">
        <v>14053</v>
      </c>
    </row>
    <row r="850" spans="1:15" x14ac:dyDescent="0.25">
      <c r="A850" s="12" t="s">
        <v>17</v>
      </c>
      <c r="B850" s="12">
        <v>819214</v>
      </c>
      <c r="C850" s="12">
        <v>819729</v>
      </c>
      <c r="E850" s="12" t="s">
        <v>11695</v>
      </c>
      <c r="F850" s="12" t="s">
        <v>14054</v>
      </c>
      <c r="I850" s="12" t="s">
        <v>11659</v>
      </c>
      <c r="L850" s="12" t="s">
        <v>14055</v>
      </c>
      <c r="M850" s="12" t="s">
        <v>14054</v>
      </c>
      <c r="N850" s="12">
        <v>171</v>
      </c>
      <c r="O850" s="12" t="s">
        <v>14056</v>
      </c>
    </row>
    <row r="851" spans="1:15" x14ac:dyDescent="0.25">
      <c r="A851" s="12" t="s">
        <v>17</v>
      </c>
      <c r="B851" s="12">
        <v>819753</v>
      </c>
      <c r="C851" s="12">
        <v>821750</v>
      </c>
      <c r="E851" s="12" t="s">
        <v>11695</v>
      </c>
      <c r="F851" s="12" t="s">
        <v>14057</v>
      </c>
      <c r="I851" s="12" t="s">
        <v>11659</v>
      </c>
      <c r="L851" s="12" t="s">
        <v>14058</v>
      </c>
      <c r="M851" s="12" t="s">
        <v>14057</v>
      </c>
      <c r="N851" s="12">
        <v>665</v>
      </c>
      <c r="O851" s="12" t="s">
        <v>14059</v>
      </c>
    </row>
    <row r="852" spans="1:15" x14ac:dyDescent="0.25">
      <c r="A852" s="12" t="s">
        <v>17</v>
      </c>
      <c r="B852" s="12">
        <v>821941</v>
      </c>
      <c r="C852" s="12">
        <v>823140</v>
      </c>
      <c r="E852" s="12" t="s">
        <v>11695</v>
      </c>
      <c r="F852" s="12" t="s">
        <v>12322</v>
      </c>
      <c r="I852" s="12" t="s">
        <v>11659</v>
      </c>
      <c r="L852" s="12" t="s">
        <v>14060</v>
      </c>
      <c r="M852" s="12" t="s">
        <v>12322</v>
      </c>
      <c r="N852" s="12">
        <v>399</v>
      </c>
      <c r="O852" s="12" t="s">
        <v>14061</v>
      </c>
    </row>
    <row r="853" spans="1:15" x14ac:dyDescent="0.25">
      <c r="A853" s="12" t="s">
        <v>17</v>
      </c>
      <c r="B853" s="12">
        <v>823201</v>
      </c>
      <c r="C853" s="12">
        <v>824625</v>
      </c>
      <c r="E853" s="12" t="s">
        <v>11695</v>
      </c>
      <c r="F853" s="12" t="s">
        <v>12451</v>
      </c>
      <c r="I853" s="12" t="s">
        <v>11659</v>
      </c>
      <c r="L853" s="12" t="s">
        <v>14062</v>
      </c>
      <c r="M853" s="12" t="s">
        <v>12451</v>
      </c>
      <c r="N853" s="12">
        <v>474</v>
      </c>
      <c r="O853" s="12" t="s">
        <v>14063</v>
      </c>
    </row>
    <row r="854" spans="1:15" x14ac:dyDescent="0.25">
      <c r="A854" s="12" t="s">
        <v>17</v>
      </c>
      <c r="B854" s="12">
        <v>825132</v>
      </c>
      <c r="C854" s="12">
        <v>826571</v>
      </c>
      <c r="E854" s="12" t="s">
        <v>11695</v>
      </c>
      <c r="F854" s="12" t="s">
        <v>14064</v>
      </c>
      <c r="G854" s="12" t="s">
        <v>14065</v>
      </c>
      <c r="I854" s="12" t="s">
        <v>11659</v>
      </c>
      <c r="L854" s="12" t="s">
        <v>14066</v>
      </c>
      <c r="M854" s="12" t="s">
        <v>14064</v>
      </c>
      <c r="N854" s="12">
        <v>479</v>
      </c>
      <c r="O854" s="12" t="s">
        <v>14067</v>
      </c>
    </row>
    <row r="855" spans="1:15" x14ac:dyDescent="0.25">
      <c r="A855" s="12" t="s">
        <v>17</v>
      </c>
      <c r="B855" s="12">
        <v>827167</v>
      </c>
      <c r="C855" s="12">
        <v>828927</v>
      </c>
      <c r="E855" s="12" t="s">
        <v>11656</v>
      </c>
      <c r="F855" s="12" t="s">
        <v>12327</v>
      </c>
      <c r="I855" s="12" t="s">
        <v>11659</v>
      </c>
      <c r="L855" s="12" t="s">
        <v>14068</v>
      </c>
      <c r="M855" s="12" t="s">
        <v>12327</v>
      </c>
      <c r="N855" s="12">
        <v>586</v>
      </c>
      <c r="O855" s="12" t="s">
        <v>14069</v>
      </c>
    </row>
    <row r="856" spans="1:15" x14ac:dyDescent="0.25">
      <c r="A856" s="12" t="s">
        <v>17</v>
      </c>
      <c r="B856" s="12">
        <v>828924</v>
      </c>
      <c r="C856" s="12">
        <v>830924</v>
      </c>
      <c r="E856" s="12" t="s">
        <v>11656</v>
      </c>
      <c r="F856" s="12" t="s">
        <v>12327</v>
      </c>
      <c r="I856" s="12" t="s">
        <v>11659</v>
      </c>
      <c r="L856" s="12" t="s">
        <v>14070</v>
      </c>
      <c r="M856" s="12" t="s">
        <v>12327</v>
      </c>
      <c r="N856" s="12">
        <v>666</v>
      </c>
      <c r="O856" s="12" t="s">
        <v>14071</v>
      </c>
    </row>
    <row r="857" spans="1:15" x14ac:dyDescent="0.25">
      <c r="A857" s="12" t="s">
        <v>17</v>
      </c>
      <c r="B857" s="12">
        <v>831219</v>
      </c>
      <c r="C857" s="12">
        <v>832016</v>
      </c>
      <c r="E857" s="12" t="s">
        <v>11656</v>
      </c>
      <c r="F857" s="12" t="s">
        <v>14072</v>
      </c>
      <c r="I857" s="12" t="s">
        <v>11659</v>
      </c>
      <c r="L857" s="12" t="s">
        <v>14073</v>
      </c>
      <c r="M857" s="12" t="s">
        <v>14072</v>
      </c>
      <c r="N857" s="12">
        <v>265</v>
      </c>
      <c r="O857" s="12" t="s">
        <v>14074</v>
      </c>
    </row>
    <row r="858" spans="1:15" x14ac:dyDescent="0.25">
      <c r="A858" s="12" t="s">
        <v>17</v>
      </c>
      <c r="B858" s="12">
        <v>832003</v>
      </c>
      <c r="C858" s="12">
        <v>832701</v>
      </c>
      <c r="E858" s="12" t="s">
        <v>11656</v>
      </c>
      <c r="F858" s="12" t="s">
        <v>12855</v>
      </c>
      <c r="I858" s="12" t="s">
        <v>11659</v>
      </c>
      <c r="L858" s="12" t="s">
        <v>14075</v>
      </c>
      <c r="M858" s="12" t="s">
        <v>12855</v>
      </c>
      <c r="N858" s="12">
        <v>232</v>
      </c>
      <c r="O858" s="12" t="s">
        <v>14076</v>
      </c>
    </row>
    <row r="859" spans="1:15" x14ac:dyDescent="0.25">
      <c r="A859" s="12" t="s">
        <v>17</v>
      </c>
      <c r="B859" s="12">
        <v>832730</v>
      </c>
      <c r="C859" s="12">
        <v>833464</v>
      </c>
      <c r="E859" s="12" t="s">
        <v>11656</v>
      </c>
      <c r="F859" s="12" t="s">
        <v>12860</v>
      </c>
      <c r="I859" s="12" t="s">
        <v>11659</v>
      </c>
      <c r="L859" s="12" t="s">
        <v>14077</v>
      </c>
      <c r="M859" s="12" t="s">
        <v>12860</v>
      </c>
      <c r="N859" s="12">
        <v>244</v>
      </c>
      <c r="O859" s="12" t="s">
        <v>14078</v>
      </c>
    </row>
    <row r="860" spans="1:15" x14ac:dyDescent="0.25">
      <c r="A860" s="12" t="s">
        <v>17</v>
      </c>
      <c r="B860" s="12">
        <v>833516</v>
      </c>
      <c r="C860" s="12">
        <v>833719</v>
      </c>
      <c r="E860" s="12" t="s">
        <v>11695</v>
      </c>
      <c r="F860" s="12" t="s">
        <v>14079</v>
      </c>
      <c r="G860" s="12" t="s">
        <v>14080</v>
      </c>
      <c r="I860" s="12" t="s">
        <v>11659</v>
      </c>
      <c r="L860" s="12" t="s">
        <v>14081</v>
      </c>
      <c r="M860" s="12" t="s">
        <v>14079</v>
      </c>
      <c r="N860" s="12">
        <v>67</v>
      </c>
      <c r="O860" s="12" t="s">
        <v>14082</v>
      </c>
    </row>
    <row r="861" spans="1:15" x14ac:dyDescent="0.25">
      <c r="A861" s="12" t="s">
        <v>17</v>
      </c>
      <c r="B861" s="12">
        <v>834170</v>
      </c>
      <c r="C861" s="12">
        <v>834415</v>
      </c>
      <c r="E861" s="12" t="s">
        <v>11656</v>
      </c>
      <c r="F861" s="12" t="s">
        <v>12230</v>
      </c>
      <c r="I861" s="12" t="s">
        <v>11659</v>
      </c>
      <c r="L861" s="12" t="s">
        <v>14083</v>
      </c>
      <c r="M861" s="12" t="s">
        <v>12230</v>
      </c>
      <c r="N861" s="12">
        <v>81</v>
      </c>
      <c r="O861" s="12" t="s">
        <v>14084</v>
      </c>
    </row>
    <row r="862" spans="1:15" x14ac:dyDescent="0.25">
      <c r="A862" s="12" t="s">
        <v>17</v>
      </c>
      <c r="B862" s="12">
        <v>834435</v>
      </c>
      <c r="C862" s="12">
        <v>835892</v>
      </c>
      <c r="E862" s="12" t="s">
        <v>11695</v>
      </c>
      <c r="F862" s="12" t="s">
        <v>14085</v>
      </c>
      <c r="I862" s="12" t="s">
        <v>11659</v>
      </c>
      <c r="L862" s="12" t="s">
        <v>14086</v>
      </c>
      <c r="M862" s="12" t="s">
        <v>14085</v>
      </c>
      <c r="N862" s="12">
        <v>485</v>
      </c>
      <c r="O862" s="12" t="s">
        <v>14087</v>
      </c>
    </row>
    <row r="863" spans="1:15" x14ac:dyDescent="0.25">
      <c r="A863" s="12" t="s">
        <v>17</v>
      </c>
      <c r="B863" s="12">
        <v>835913</v>
      </c>
      <c r="C863" s="12">
        <v>836965</v>
      </c>
      <c r="E863" s="12" t="s">
        <v>11695</v>
      </c>
      <c r="F863" s="12" t="s">
        <v>14085</v>
      </c>
      <c r="I863" s="12" t="s">
        <v>11659</v>
      </c>
      <c r="L863" s="12" t="s">
        <v>14088</v>
      </c>
      <c r="M863" s="12" t="s">
        <v>14085</v>
      </c>
      <c r="N863" s="12">
        <v>350</v>
      </c>
      <c r="O863" s="12" t="s">
        <v>14089</v>
      </c>
    </row>
    <row r="864" spans="1:15" x14ac:dyDescent="0.25">
      <c r="A864" s="12" t="s">
        <v>17</v>
      </c>
      <c r="B864" s="12">
        <v>837095</v>
      </c>
      <c r="C864" s="12">
        <v>838231</v>
      </c>
      <c r="E864" s="12" t="s">
        <v>11656</v>
      </c>
      <c r="F864" s="12" t="s">
        <v>14090</v>
      </c>
      <c r="I864" s="12" t="s">
        <v>11659</v>
      </c>
      <c r="L864" s="12" t="s">
        <v>14091</v>
      </c>
      <c r="M864" s="12" t="s">
        <v>14090</v>
      </c>
      <c r="N864" s="12">
        <v>378</v>
      </c>
      <c r="O864" s="12" t="s">
        <v>14092</v>
      </c>
    </row>
    <row r="865" spans="1:15" x14ac:dyDescent="0.25">
      <c r="A865" s="12" t="s">
        <v>17</v>
      </c>
      <c r="B865" s="12">
        <v>838374</v>
      </c>
      <c r="C865" s="12">
        <v>838730</v>
      </c>
      <c r="E865" s="12" t="s">
        <v>11656</v>
      </c>
      <c r="F865" s="12" t="s">
        <v>14093</v>
      </c>
      <c r="I865" s="12" t="s">
        <v>11659</v>
      </c>
      <c r="L865" s="12" t="s">
        <v>14094</v>
      </c>
      <c r="M865" s="12" t="s">
        <v>14093</v>
      </c>
      <c r="N865" s="12">
        <v>118</v>
      </c>
      <c r="O865" s="12" t="s">
        <v>14095</v>
      </c>
    </row>
    <row r="866" spans="1:15" x14ac:dyDescent="0.25">
      <c r="A866" s="12" t="s">
        <v>17</v>
      </c>
      <c r="B866" s="12">
        <v>839084</v>
      </c>
      <c r="C866" s="12">
        <v>839329</v>
      </c>
      <c r="E866" s="12" t="s">
        <v>11656</v>
      </c>
      <c r="F866" s="12" t="s">
        <v>12230</v>
      </c>
      <c r="I866" s="12" t="s">
        <v>11659</v>
      </c>
      <c r="L866" s="12" t="s">
        <v>14096</v>
      </c>
      <c r="M866" s="12" t="s">
        <v>12230</v>
      </c>
      <c r="N866" s="12">
        <v>81</v>
      </c>
      <c r="O866" s="12" t="s">
        <v>14097</v>
      </c>
    </row>
    <row r="867" spans="1:15" x14ac:dyDescent="0.25">
      <c r="A867" s="12" t="s">
        <v>17</v>
      </c>
      <c r="B867" s="12">
        <v>839734</v>
      </c>
      <c r="C867" s="12">
        <v>842034</v>
      </c>
      <c r="E867" s="12" t="s">
        <v>11656</v>
      </c>
      <c r="F867" s="12" t="s">
        <v>12833</v>
      </c>
      <c r="I867" s="12" t="s">
        <v>11659</v>
      </c>
      <c r="L867" s="12" t="s">
        <v>14098</v>
      </c>
      <c r="M867" s="12" t="s">
        <v>12833</v>
      </c>
      <c r="N867" s="12">
        <v>766</v>
      </c>
      <c r="O867" s="12" t="s">
        <v>14099</v>
      </c>
    </row>
    <row r="868" spans="1:15" x14ac:dyDescent="0.25">
      <c r="A868" s="12" t="s">
        <v>17</v>
      </c>
      <c r="B868" s="12">
        <v>842098</v>
      </c>
      <c r="C868" s="12">
        <v>842754</v>
      </c>
      <c r="E868" s="12" t="s">
        <v>11656</v>
      </c>
      <c r="F868" s="12" t="s">
        <v>12566</v>
      </c>
      <c r="I868" s="12" t="s">
        <v>11659</v>
      </c>
      <c r="L868" s="12" t="s">
        <v>14100</v>
      </c>
      <c r="M868" s="12" t="s">
        <v>12566</v>
      </c>
      <c r="N868" s="12">
        <v>218</v>
      </c>
      <c r="O868" s="12" t="s">
        <v>14101</v>
      </c>
    </row>
    <row r="869" spans="1:15" x14ac:dyDescent="0.25">
      <c r="A869" s="12" t="s">
        <v>17</v>
      </c>
      <c r="B869" s="12">
        <v>843107</v>
      </c>
      <c r="C869" s="12">
        <v>846730</v>
      </c>
      <c r="E869" s="12" t="s">
        <v>11656</v>
      </c>
      <c r="F869" s="12" t="s">
        <v>14102</v>
      </c>
      <c r="I869" s="12" t="s">
        <v>11659</v>
      </c>
      <c r="L869" s="12" t="s">
        <v>14103</v>
      </c>
      <c r="M869" s="12" t="s">
        <v>14102</v>
      </c>
      <c r="N869" s="12">
        <v>1207</v>
      </c>
      <c r="O869" s="12" t="s">
        <v>14104</v>
      </c>
    </row>
    <row r="870" spans="1:15" x14ac:dyDescent="0.25">
      <c r="A870" s="12" t="s">
        <v>17</v>
      </c>
      <c r="B870" s="12">
        <v>846787</v>
      </c>
      <c r="C870" s="12">
        <v>847116</v>
      </c>
      <c r="E870" s="12" t="s">
        <v>11656</v>
      </c>
      <c r="F870" s="12" t="s">
        <v>14105</v>
      </c>
      <c r="I870" s="12" t="s">
        <v>11659</v>
      </c>
      <c r="L870" s="12" t="s">
        <v>14106</v>
      </c>
      <c r="M870" s="12" t="s">
        <v>14105</v>
      </c>
      <c r="N870" s="12">
        <v>109</v>
      </c>
      <c r="O870" s="12" t="s">
        <v>14107</v>
      </c>
    </row>
    <row r="871" spans="1:15" x14ac:dyDescent="0.25">
      <c r="A871" s="12" t="s">
        <v>17</v>
      </c>
      <c r="B871" s="12">
        <v>847139</v>
      </c>
      <c r="C871" s="12">
        <v>847879</v>
      </c>
      <c r="E871" s="12" t="s">
        <v>11656</v>
      </c>
      <c r="F871" s="12" t="s">
        <v>14108</v>
      </c>
      <c r="I871" s="12" t="s">
        <v>11659</v>
      </c>
      <c r="L871" s="12" t="s">
        <v>14109</v>
      </c>
      <c r="M871" s="12" t="s">
        <v>14108</v>
      </c>
      <c r="N871" s="12">
        <v>246</v>
      </c>
      <c r="O871" s="12" t="s">
        <v>14110</v>
      </c>
    </row>
    <row r="872" spans="1:15" x14ac:dyDescent="0.25">
      <c r="A872" s="12" t="s">
        <v>17</v>
      </c>
      <c r="B872" s="12">
        <v>847925</v>
      </c>
      <c r="C872" s="12">
        <v>848665</v>
      </c>
      <c r="E872" s="12" t="s">
        <v>11656</v>
      </c>
      <c r="F872" s="12" t="s">
        <v>14108</v>
      </c>
      <c r="I872" s="12" t="s">
        <v>11659</v>
      </c>
      <c r="L872" s="12" t="s">
        <v>14111</v>
      </c>
      <c r="M872" s="12" t="s">
        <v>14108</v>
      </c>
      <c r="N872" s="12">
        <v>246</v>
      </c>
      <c r="O872" s="12" t="s">
        <v>14112</v>
      </c>
    </row>
    <row r="873" spans="1:15" x14ac:dyDescent="0.25">
      <c r="A873" s="12" t="s">
        <v>17</v>
      </c>
      <c r="B873" s="12">
        <v>848766</v>
      </c>
      <c r="C873" s="12">
        <v>849791</v>
      </c>
      <c r="E873" s="12" t="s">
        <v>11656</v>
      </c>
      <c r="F873" s="12" t="s">
        <v>14113</v>
      </c>
      <c r="I873" s="12" t="s">
        <v>11659</v>
      </c>
      <c r="L873" s="12" t="s">
        <v>14114</v>
      </c>
      <c r="M873" s="12" t="s">
        <v>14113</v>
      </c>
      <c r="N873" s="12">
        <v>341</v>
      </c>
      <c r="O873" s="12" t="s">
        <v>14115</v>
      </c>
    </row>
    <row r="874" spans="1:15" x14ac:dyDescent="0.25">
      <c r="A874" s="12" t="s">
        <v>17</v>
      </c>
      <c r="B874" s="12">
        <v>850211</v>
      </c>
      <c r="C874" s="12">
        <v>850423</v>
      </c>
      <c r="E874" s="12" t="s">
        <v>11656</v>
      </c>
      <c r="F874" s="12" t="s">
        <v>12230</v>
      </c>
      <c r="I874" s="12" t="s">
        <v>11659</v>
      </c>
      <c r="L874" s="12" t="s">
        <v>14116</v>
      </c>
      <c r="M874" s="12" t="s">
        <v>12230</v>
      </c>
      <c r="N874" s="12">
        <v>70</v>
      </c>
      <c r="O874" s="12" t="s">
        <v>14117</v>
      </c>
    </row>
    <row r="875" spans="1:15" x14ac:dyDescent="0.25">
      <c r="A875" s="12" t="s">
        <v>17</v>
      </c>
      <c r="B875" s="12">
        <v>850933</v>
      </c>
      <c r="C875" s="12">
        <v>851529</v>
      </c>
      <c r="E875" s="12" t="s">
        <v>11695</v>
      </c>
      <c r="F875" s="12" t="s">
        <v>14118</v>
      </c>
      <c r="I875" s="12" t="s">
        <v>11659</v>
      </c>
      <c r="L875" s="12" t="s">
        <v>14119</v>
      </c>
      <c r="M875" s="12" t="s">
        <v>14118</v>
      </c>
      <c r="N875" s="12">
        <v>198</v>
      </c>
      <c r="O875" s="12" t="s">
        <v>14120</v>
      </c>
    </row>
    <row r="876" spans="1:15" x14ac:dyDescent="0.25">
      <c r="A876" s="12" t="s">
        <v>17</v>
      </c>
      <c r="B876" s="12">
        <v>851551</v>
      </c>
      <c r="C876" s="12">
        <v>852111</v>
      </c>
      <c r="E876" s="12" t="s">
        <v>11695</v>
      </c>
      <c r="F876" s="12" t="s">
        <v>14121</v>
      </c>
      <c r="I876" s="12" t="s">
        <v>11659</v>
      </c>
      <c r="L876" s="12" t="s">
        <v>14122</v>
      </c>
      <c r="M876" s="12" t="s">
        <v>14121</v>
      </c>
      <c r="N876" s="12">
        <v>186</v>
      </c>
      <c r="O876" s="12" t="s">
        <v>14123</v>
      </c>
    </row>
    <row r="877" spans="1:15" x14ac:dyDescent="0.25">
      <c r="A877" s="12" t="s">
        <v>17</v>
      </c>
      <c r="B877" s="12">
        <v>852547</v>
      </c>
      <c r="C877" s="12">
        <v>854235</v>
      </c>
      <c r="E877" s="12" t="s">
        <v>11656</v>
      </c>
      <c r="F877" s="12" t="s">
        <v>14124</v>
      </c>
      <c r="G877" s="12" t="s">
        <v>14125</v>
      </c>
      <c r="I877" s="12" t="s">
        <v>11659</v>
      </c>
      <c r="L877" s="12" t="s">
        <v>14126</v>
      </c>
      <c r="M877" s="12" t="s">
        <v>14124</v>
      </c>
      <c r="N877" s="12">
        <v>562</v>
      </c>
      <c r="O877" s="12" t="s">
        <v>14127</v>
      </c>
    </row>
    <row r="878" spans="1:15" x14ac:dyDescent="0.25">
      <c r="A878" s="12" t="s">
        <v>17</v>
      </c>
      <c r="B878" s="12">
        <v>854252</v>
      </c>
      <c r="C878" s="12">
        <v>855010</v>
      </c>
      <c r="E878" s="12" t="s">
        <v>11656</v>
      </c>
      <c r="F878" s="12" t="s">
        <v>14128</v>
      </c>
      <c r="G878" s="12" t="s">
        <v>14129</v>
      </c>
      <c r="I878" s="12" t="s">
        <v>11659</v>
      </c>
      <c r="L878" s="12" t="s">
        <v>14130</v>
      </c>
      <c r="M878" s="12" t="s">
        <v>14128</v>
      </c>
      <c r="N878" s="12">
        <v>252</v>
      </c>
      <c r="O878" s="12" t="s">
        <v>14131</v>
      </c>
    </row>
    <row r="879" spans="1:15" x14ac:dyDescent="0.25">
      <c r="A879" s="12" t="s">
        <v>17</v>
      </c>
      <c r="B879" s="12">
        <v>855149</v>
      </c>
      <c r="C879" s="12">
        <v>855766</v>
      </c>
      <c r="E879" s="12" t="s">
        <v>11695</v>
      </c>
      <c r="F879" s="12" t="s">
        <v>14132</v>
      </c>
      <c r="I879" s="12" t="s">
        <v>11659</v>
      </c>
      <c r="L879" s="12" t="s">
        <v>14133</v>
      </c>
      <c r="M879" s="12" t="s">
        <v>14132</v>
      </c>
      <c r="N879" s="12">
        <v>205</v>
      </c>
      <c r="O879" s="12" t="s">
        <v>14134</v>
      </c>
    </row>
    <row r="880" spans="1:15" x14ac:dyDescent="0.25">
      <c r="A880" s="12" t="s">
        <v>17</v>
      </c>
      <c r="B880" s="12">
        <v>855901</v>
      </c>
      <c r="C880" s="12">
        <v>856773</v>
      </c>
      <c r="E880" s="12" t="s">
        <v>11656</v>
      </c>
      <c r="F880" s="12" t="s">
        <v>12430</v>
      </c>
      <c r="I880" s="12" t="s">
        <v>11659</v>
      </c>
      <c r="L880" s="12" t="s">
        <v>14135</v>
      </c>
      <c r="M880" s="12" t="s">
        <v>12430</v>
      </c>
      <c r="N880" s="12">
        <v>290</v>
      </c>
      <c r="O880" s="12" t="s">
        <v>14136</v>
      </c>
    </row>
    <row r="881" spans="1:15" x14ac:dyDescent="0.25">
      <c r="A881" s="12" t="s">
        <v>17</v>
      </c>
      <c r="B881" s="12">
        <v>857159</v>
      </c>
      <c r="C881" s="12">
        <v>860506</v>
      </c>
      <c r="E881" s="12" t="s">
        <v>11656</v>
      </c>
      <c r="F881" s="12" t="s">
        <v>14137</v>
      </c>
      <c r="I881" s="12" t="s">
        <v>11659</v>
      </c>
      <c r="L881" s="12" t="s">
        <v>14138</v>
      </c>
      <c r="M881" s="12" t="s">
        <v>14137</v>
      </c>
      <c r="N881" s="12">
        <v>1115</v>
      </c>
      <c r="O881" s="12" t="s">
        <v>14139</v>
      </c>
    </row>
    <row r="882" spans="1:15" x14ac:dyDescent="0.25">
      <c r="A882" s="12" t="s">
        <v>17</v>
      </c>
      <c r="B882" s="12">
        <v>860575</v>
      </c>
      <c r="C882" s="12">
        <v>862278</v>
      </c>
      <c r="E882" s="12" t="s">
        <v>11695</v>
      </c>
      <c r="F882" s="12" t="s">
        <v>14140</v>
      </c>
      <c r="I882" s="12" t="s">
        <v>11659</v>
      </c>
      <c r="L882" s="12" t="s">
        <v>14141</v>
      </c>
      <c r="M882" s="12" t="s">
        <v>14140</v>
      </c>
      <c r="N882" s="12">
        <v>567</v>
      </c>
      <c r="O882" s="12" t="s">
        <v>14142</v>
      </c>
    </row>
    <row r="883" spans="1:15" x14ac:dyDescent="0.25">
      <c r="A883" s="12" t="s">
        <v>17</v>
      </c>
      <c r="B883" s="12">
        <v>862532</v>
      </c>
      <c r="C883" s="12">
        <v>864019</v>
      </c>
      <c r="E883" s="12" t="s">
        <v>11656</v>
      </c>
      <c r="F883" s="12" t="s">
        <v>14143</v>
      </c>
      <c r="I883" s="12" t="s">
        <v>11659</v>
      </c>
      <c r="L883" s="12" t="s">
        <v>14144</v>
      </c>
      <c r="M883" s="12" t="s">
        <v>14143</v>
      </c>
      <c r="N883" s="12">
        <v>495</v>
      </c>
      <c r="O883" s="12" t="s">
        <v>14145</v>
      </c>
    </row>
    <row r="884" spans="1:15" x14ac:dyDescent="0.25">
      <c r="A884" s="12" t="s">
        <v>17</v>
      </c>
      <c r="B884" s="12">
        <v>864290</v>
      </c>
      <c r="C884" s="12">
        <v>865846</v>
      </c>
      <c r="E884" s="12" t="s">
        <v>11656</v>
      </c>
      <c r="F884" s="12" t="s">
        <v>14146</v>
      </c>
      <c r="I884" s="12" t="s">
        <v>11659</v>
      </c>
      <c r="L884" s="12" t="s">
        <v>14147</v>
      </c>
      <c r="M884" s="12" t="s">
        <v>14146</v>
      </c>
      <c r="N884" s="12">
        <v>518</v>
      </c>
      <c r="O884" s="12" t="s">
        <v>14148</v>
      </c>
    </row>
    <row r="885" spans="1:15" x14ac:dyDescent="0.25">
      <c r="A885" s="12" t="s">
        <v>17</v>
      </c>
      <c r="B885" s="12">
        <v>865874</v>
      </c>
      <c r="C885" s="12">
        <v>866338</v>
      </c>
      <c r="E885" s="12" t="s">
        <v>11695</v>
      </c>
      <c r="F885" s="12" t="s">
        <v>12230</v>
      </c>
      <c r="I885" s="12" t="s">
        <v>11659</v>
      </c>
      <c r="L885" s="12" t="s">
        <v>14149</v>
      </c>
      <c r="M885" s="12" t="s">
        <v>12230</v>
      </c>
      <c r="N885" s="12">
        <v>154</v>
      </c>
      <c r="O885" s="12" t="s">
        <v>14150</v>
      </c>
    </row>
    <row r="886" spans="1:15" x14ac:dyDescent="0.25">
      <c r="A886" s="12" t="s">
        <v>17</v>
      </c>
      <c r="B886" s="12">
        <v>866526</v>
      </c>
      <c r="C886" s="12">
        <v>867995</v>
      </c>
      <c r="E886" s="12" t="s">
        <v>11656</v>
      </c>
      <c r="F886" s="12" t="s">
        <v>13528</v>
      </c>
      <c r="I886" s="12" t="s">
        <v>11659</v>
      </c>
      <c r="L886" s="12" t="s">
        <v>14151</v>
      </c>
      <c r="M886" s="12" t="s">
        <v>13528</v>
      </c>
      <c r="N886" s="12">
        <v>489</v>
      </c>
      <c r="O886" s="12" t="s">
        <v>14152</v>
      </c>
    </row>
    <row r="887" spans="1:15" x14ac:dyDescent="0.25">
      <c r="A887" s="12" t="s">
        <v>17</v>
      </c>
      <c r="B887" s="12">
        <v>868330</v>
      </c>
      <c r="C887" s="12">
        <v>869850</v>
      </c>
      <c r="E887" s="12" t="s">
        <v>11656</v>
      </c>
      <c r="F887" s="12" t="s">
        <v>11860</v>
      </c>
      <c r="I887" s="12" t="s">
        <v>11659</v>
      </c>
      <c r="L887" s="12" t="s">
        <v>14153</v>
      </c>
      <c r="M887" s="12" t="s">
        <v>11860</v>
      </c>
      <c r="N887" s="12">
        <v>506</v>
      </c>
      <c r="O887" s="12" t="s">
        <v>14154</v>
      </c>
    </row>
    <row r="888" spans="1:15" x14ac:dyDescent="0.25">
      <c r="A888" s="12" t="s">
        <v>17</v>
      </c>
      <c r="B888" s="12">
        <v>869994</v>
      </c>
      <c r="C888" s="12">
        <v>871082</v>
      </c>
      <c r="E888" s="12" t="s">
        <v>11656</v>
      </c>
      <c r="F888" s="12" t="s">
        <v>14155</v>
      </c>
      <c r="G888" s="12" t="s">
        <v>14156</v>
      </c>
      <c r="I888" s="12" t="s">
        <v>11659</v>
      </c>
      <c r="L888" s="12" t="s">
        <v>14157</v>
      </c>
      <c r="M888" s="12" t="s">
        <v>14155</v>
      </c>
      <c r="N888" s="12">
        <v>362</v>
      </c>
      <c r="O888" s="12" t="s">
        <v>14158</v>
      </c>
    </row>
    <row r="889" spans="1:15" x14ac:dyDescent="0.25">
      <c r="A889" s="12" t="s">
        <v>17</v>
      </c>
      <c r="B889" s="12">
        <v>871225</v>
      </c>
      <c r="C889" s="12">
        <v>873087</v>
      </c>
      <c r="E889" s="12" t="s">
        <v>11656</v>
      </c>
      <c r="F889" s="12" t="s">
        <v>14140</v>
      </c>
      <c r="I889" s="12" t="s">
        <v>11659</v>
      </c>
      <c r="L889" s="12" t="s">
        <v>14159</v>
      </c>
      <c r="M889" s="12" t="s">
        <v>14140</v>
      </c>
      <c r="N889" s="12">
        <v>620</v>
      </c>
      <c r="O889" s="12" t="s">
        <v>14160</v>
      </c>
    </row>
    <row r="890" spans="1:15" x14ac:dyDescent="0.25">
      <c r="A890" s="12" t="s">
        <v>17</v>
      </c>
      <c r="B890" s="12">
        <v>873134</v>
      </c>
      <c r="C890" s="12">
        <v>874528</v>
      </c>
      <c r="E890" s="12" t="s">
        <v>11695</v>
      </c>
      <c r="F890" s="12" t="s">
        <v>14161</v>
      </c>
      <c r="I890" s="12" t="s">
        <v>11659</v>
      </c>
      <c r="L890" s="12" t="s">
        <v>14162</v>
      </c>
      <c r="M890" s="12" t="s">
        <v>14161</v>
      </c>
      <c r="N890" s="12">
        <v>464</v>
      </c>
      <c r="O890" s="12" t="s">
        <v>14163</v>
      </c>
    </row>
    <row r="891" spans="1:15" x14ac:dyDescent="0.25">
      <c r="A891" s="12" t="s">
        <v>17</v>
      </c>
      <c r="B891" s="12">
        <v>874830</v>
      </c>
      <c r="C891" s="12">
        <v>875642</v>
      </c>
      <c r="E891" s="12" t="s">
        <v>11656</v>
      </c>
      <c r="F891" s="12" t="s">
        <v>14164</v>
      </c>
      <c r="I891" s="12" t="s">
        <v>11659</v>
      </c>
      <c r="L891" s="12" t="s">
        <v>14165</v>
      </c>
      <c r="M891" s="12" t="s">
        <v>14164</v>
      </c>
      <c r="N891" s="12">
        <v>270</v>
      </c>
      <c r="O891" s="12" t="s">
        <v>14166</v>
      </c>
    </row>
    <row r="892" spans="1:15" x14ac:dyDescent="0.25">
      <c r="A892" s="12" t="s">
        <v>17</v>
      </c>
      <c r="B892" s="12">
        <v>875749</v>
      </c>
      <c r="C892" s="12">
        <v>876066</v>
      </c>
      <c r="E892" s="12" t="s">
        <v>11656</v>
      </c>
      <c r="F892" s="12" t="s">
        <v>12230</v>
      </c>
      <c r="I892" s="12" t="s">
        <v>11659</v>
      </c>
      <c r="L892" s="12" t="s">
        <v>14167</v>
      </c>
      <c r="M892" s="12" t="s">
        <v>12230</v>
      </c>
      <c r="N892" s="12">
        <v>105</v>
      </c>
      <c r="O892" s="12" t="s">
        <v>14168</v>
      </c>
    </row>
    <row r="893" spans="1:15" x14ac:dyDescent="0.25">
      <c r="A893" s="12" t="s">
        <v>17</v>
      </c>
      <c r="B893" s="12">
        <v>876084</v>
      </c>
      <c r="C893" s="12">
        <v>876410</v>
      </c>
      <c r="E893" s="12" t="s">
        <v>11656</v>
      </c>
      <c r="F893" s="12" t="s">
        <v>11863</v>
      </c>
      <c r="I893" s="12" t="s">
        <v>11659</v>
      </c>
      <c r="L893" s="12" t="s">
        <v>14169</v>
      </c>
      <c r="M893" s="12" t="s">
        <v>11863</v>
      </c>
      <c r="N893" s="12">
        <v>108</v>
      </c>
      <c r="O893" s="12" t="s">
        <v>14170</v>
      </c>
    </row>
    <row r="894" spans="1:15" x14ac:dyDescent="0.25">
      <c r="A894" s="12" t="s">
        <v>17</v>
      </c>
      <c r="B894" s="12">
        <v>876432</v>
      </c>
      <c r="C894" s="12">
        <v>876611</v>
      </c>
      <c r="E894" s="12" t="s">
        <v>11695</v>
      </c>
      <c r="F894" s="12" t="s">
        <v>12230</v>
      </c>
      <c r="I894" s="12" t="s">
        <v>11659</v>
      </c>
      <c r="L894" s="12" t="s">
        <v>14171</v>
      </c>
      <c r="M894" s="12" t="s">
        <v>12230</v>
      </c>
      <c r="N894" s="12">
        <v>59</v>
      </c>
      <c r="O894" s="12" t="s">
        <v>14172</v>
      </c>
    </row>
    <row r="895" spans="1:15" x14ac:dyDescent="0.25">
      <c r="A895" s="12" t="s">
        <v>17</v>
      </c>
      <c r="B895" s="12">
        <v>876738</v>
      </c>
      <c r="C895" s="12">
        <v>877787</v>
      </c>
      <c r="E895" s="12" t="s">
        <v>11656</v>
      </c>
      <c r="F895" s="12" t="s">
        <v>14173</v>
      </c>
      <c r="I895" s="12" t="s">
        <v>11659</v>
      </c>
      <c r="L895" s="12" t="s">
        <v>14174</v>
      </c>
      <c r="M895" s="12" t="s">
        <v>14173</v>
      </c>
      <c r="N895" s="12">
        <v>349</v>
      </c>
      <c r="O895" s="12" t="s">
        <v>14175</v>
      </c>
    </row>
    <row r="896" spans="1:15" x14ac:dyDescent="0.25">
      <c r="A896" s="12" t="s">
        <v>17</v>
      </c>
      <c r="B896" s="12">
        <v>878096</v>
      </c>
      <c r="C896" s="12">
        <v>879703</v>
      </c>
      <c r="E896" s="12" t="s">
        <v>11656</v>
      </c>
      <c r="F896" s="12" t="s">
        <v>14176</v>
      </c>
      <c r="I896" s="12" t="s">
        <v>11659</v>
      </c>
      <c r="L896" s="12" t="s">
        <v>14177</v>
      </c>
      <c r="M896" s="12" t="s">
        <v>14176</v>
      </c>
      <c r="N896" s="12">
        <v>535</v>
      </c>
      <c r="O896" s="12" t="s">
        <v>14178</v>
      </c>
    </row>
    <row r="897" spans="1:15" x14ac:dyDescent="0.25">
      <c r="A897" s="12" t="s">
        <v>17</v>
      </c>
      <c r="B897" s="12">
        <v>879854</v>
      </c>
      <c r="C897" s="12">
        <v>880807</v>
      </c>
      <c r="E897" s="12" t="s">
        <v>11656</v>
      </c>
      <c r="F897" s="12" t="s">
        <v>14179</v>
      </c>
      <c r="I897" s="12" t="s">
        <v>11659</v>
      </c>
      <c r="L897" s="12" t="s">
        <v>14180</v>
      </c>
      <c r="M897" s="12" t="s">
        <v>14179</v>
      </c>
      <c r="N897" s="12">
        <v>317</v>
      </c>
      <c r="O897" s="12" t="s">
        <v>14181</v>
      </c>
    </row>
    <row r="898" spans="1:15" x14ac:dyDescent="0.25">
      <c r="A898" s="12" t="s">
        <v>17</v>
      </c>
      <c r="B898" s="12">
        <v>880913</v>
      </c>
      <c r="C898" s="12">
        <v>881143</v>
      </c>
      <c r="E898" s="12" t="s">
        <v>11695</v>
      </c>
      <c r="F898" s="12" t="s">
        <v>14182</v>
      </c>
      <c r="I898" s="12" t="s">
        <v>11659</v>
      </c>
      <c r="L898" s="12" t="s">
        <v>14183</v>
      </c>
      <c r="M898" s="12" t="s">
        <v>14182</v>
      </c>
      <c r="N898" s="12">
        <v>76</v>
      </c>
      <c r="O898" s="12" t="s">
        <v>14184</v>
      </c>
    </row>
    <row r="899" spans="1:15" x14ac:dyDescent="0.25">
      <c r="A899" s="12" t="s">
        <v>17</v>
      </c>
      <c r="B899" s="12">
        <v>881352</v>
      </c>
      <c r="C899" s="12">
        <v>882356</v>
      </c>
      <c r="E899" s="12" t="s">
        <v>11656</v>
      </c>
      <c r="F899" s="12" t="s">
        <v>14185</v>
      </c>
      <c r="I899" s="12" t="s">
        <v>11659</v>
      </c>
      <c r="L899" s="12" t="s">
        <v>14186</v>
      </c>
      <c r="M899" s="12" t="s">
        <v>14185</v>
      </c>
      <c r="N899" s="12">
        <v>334</v>
      </c>
      <c r="O899" s="12" t="s">
        <v>14187</v>
      </c>
    </row>
    <row r="900" spans="1:15" x14ac:dyDescent="0.25">
      <c r="A900" s="12" t="s">
        <v>17</v>
      </c>
      <c r="B900" s="12">
        <v>882520</v>
      </c>
      <c r="C900" s="12">
        <v>883497</v>
      </c>
      <c r="E900" s="12" t="s">
        <v>11656</v>
      </c>
      <c r="F900" s="12" t="s">
        <v>14188</v>
      </c>
      <c r="I900" s="12" t="s">
        <v>11659</v>
      </c>
      <c r="L900" s="12" t="s">
        <v>14189</v>
      </c>
      <c r="M900" s="12" t="s">
        <v>14188</v>
      </c>
      <c r="N900" s="12">
        <v>325</v>
      </c>
      <c r="O900" s="12" t="s">
        <v>14190</v>
      </c>
    </row>
    <row r="901" spans="1:15" x14ac:dyDescent="0.25">
      <c r="A901" s="12" t="s">
        <v>17</v>
      </c>
      <c r="B901" s="12">
        <v>883700</v>
      </c>
      <c r="C901" s="12">
        <v>885289</v>
      </c>
      <c r="E901" s="12" t="s">
        <v>11656</v>
      </c>
      <c r="F901" s="12" t="s">
        <v>12417</v>
      </c>
      <c r="I901" s="12" t="s">
        <v>11659</v>
      </c>
      <c r="L901" s="12" t="s">
        <v>14191</v>
      </c>
      <c r="M901" s="12" t="s">
        <v>12417</v>
      </c>
      <c r="N901" s="12">
        <v>529</v>
      </c>
      <c r="O901" s="12" t="s">
        <v>14192</v>
      </c>
    </row>
    <row r="902" spans="1:15" x14ac:dyDescent="0.25">
      <c r="A902" s="12" t="s">
        <v>17</v>
      </c>
      <c r="B902" s="12">
        <v>885345</v>
      </c>
      <c r="C902" s="12">
        <v>886295</v>
      </c>
      <c r="E902" s="12" t="s">
        <v>11656</v>
      </c>
      <c r="F902" s="12" t="s">
        <v>12322</v>
      </c>
      <c r="I902" s="12" t="s">
        <v>11659</v>
      </c>
      <c r="L902" s="12" t="s">
        <v>14193</v>
      </c>
      <c r="M902" s="12" t="s">
        <v>12322</v>
      </c>
      <c r="N902" s="12">
        <v>316</v>
      </c>
      <c r="O902" s="12" t="s">
        <v>14194</v>
      </c>
    </row>
    <row r="903" spans="1:15" x14ac:dyDescent="0.25">
      <c r="A903" s="12" t="s">
        <v>17</v>
      </c>
      <c r="B903" s="12">
        <v>886302</v>
      </c>
      <c r="C903" s="12">
        <v>887153</v>
      </c>
      <c r="E903" s="12" t="s">
        <v>11656</v>
      </c>
      <c r="F903" s="12" t="s">
        <v>12322</v>
      </c>
      <c r="I903" s="12" t="s">
        <v>11659</v>
      </c>
      <c r="L903" s="12" t="s">
        <v>14195</v>
      </c>
      <c r="M903" s="12" t="s">
        <v>12322</v>
      </c>
      <c r="N903" s="12">
        <v>283</v>
      </c>
      <c r="O903" s="12" t="s">
        <v>14196</v>
      </c>
    </row>
    <row r="904" spans="1:15" x14ac:dyDescent="0.25">
      <c r="A904" s="12" t="s">
        <v>17</v>
      </c>
      <c r="B904" s="12">
        <v>887180</v>
      </c>
      <c r="C904" s="12">
        <v>888172</v>
      </c>
      <c r="E904" s="12" t="s">
        <v>11656</v>
      </c>
      <c r="F904" s="12" t="s">
        <v>12327</v>
      </c>
      <c r="I904" s="12" t="s">
        <v>11659</v>
      </c>
      <c r="L904" s="12" t="s">
        <v>14197</v>
      </c>
      <c r="M904" s="12" t="s">
        <v>12327</v>
      </c>
      <c r="N904" s="12">
        <v>330</v>
      </c>
      <c r="O904" s="12" t="s">
        <v>14198</v>
      </c>
    </row>
    <row r="905" spans="1:15" x14ac:dyDescent="0.25">
      <c r="A905" s="12" t="s">
        <v>17</v>
      </c>
      <c r="B905" s="12">
        <v>888165</v>
      </c>
      <c r="C905" s="12">
        <v>889136</v>
      </c>
      <c r="E905" s="12" t="s">
        <v>11656</v>
      </c>
      <c r="F905" s="12" t="s">
        <v>12327</v>
      </c>
      <c r="I905" s="12" t="s">
        <v>11659</v>
      </c>
      <c r="L905" s="12" t="s">
        <v>14199</v>
      </c>
      <c r="M905" s="12" t="s">
        <v>12327</v>
      </c>
      <c r="N905" s="12">
        <v>323</v>
      </c>
      <c r="O905" s="12" t="s">
        <v>14200</v>
      </c>
    </row>
    <row r="906" spans="1:15" x14ac:dyDescent="0.25">
      <c r="A906" s="12" t="s">
        <v>17</v>
      </c>
      <c r="B906" s="12">
        <v>889746</v>
      </c>
      <c r="C906" s="12">
        <v>890366</v>
      </c>
      <c r="E906" s="12" t="s">
        <v>11656</v>
      </c>
      <c r="F906" s="12" t="s">
        <v>13239</v>
      </c>
      <c r="I906" s="12" t="s">
        <v>11659</v>
      </c>
      <c r="L906" s="12" t="s">
        <v>14201</v>
      </c>
      <c r="M906" s="12" t="s">
        <v>13239</v>
      </c>
      <c r="N906" s="12">
        <v>206</v>
      </c>
      <c r="O906" s="12" t="s">
        <v>14202</v>
      </c>
    </row>
    <row r="907" spans="1:15" x14ac:dyDescent="0.25">
      <c r="A907" s="12" t="s">
        <v>17</v>
      </c>
      <c r="B907" s="12">
        <v>890692</v>
      </c>
      <c r="C907" s="12">
        <v>891513</v>
      </c>
      <c r="E907" s="12" t="s">
        <v>11656</v>
      </c>
      <c r="F907" s="12" t="s">
        <v>12230</v>
      </c>
      <c r="I907" s="12" t="s">
        <v>11659</v>
      </c>
      <c r="L907" s="12" t="s">
        <v>14203</v>
      </c>
      <c r="M907" s="12" t="s">
        <v>12230</v>
      </c>
      <c r="N907" s="12">
        <v>273</v>
      </c>
      <c r="O907" s="12" t="s">
        <v>14204</v>
      </c>
    </row>
    <row r="908" spans="1:15" x14ac:dyDescent="0.25">
      <c r="A908" s="12" t="s">
        <v>17</v>
      </c>
      <c r="B908" s="12">
        <v>891518</v>
      </c>
      <c r="C908" s="12">
        <v>891910</v>
      </c>
      <c r="E908" s="12" t="s">
        <v>11656</v>
      </c>
      <c r="F908" s="12" t="s">
        <v>14012</v>
      </c>
      <c r="I908" s="12" t="s">
        <v>11659</v>
      </c>
      <c r="L908" s="12" t="s">
        <v>14205</v>
      </c>
      <c r="M908" s="12" t="s">
        <v>14012</v>
      </c>
      <c r="N908" s="12">
        <v>130</v>
      </c>
      <c r="O908" s="12" t="s">
        <v>14206</v>
      </c>
    </row>
    <row r="909" spans="1:15" x14ac:dyDescent="0.25">
      <c r="A909" s="12" t="s">
        <v>17</v>
      </c>
      <c r="B909" s="12">
        <v>892057</v>
      </c>
      <c r="C909" s="12">
        <v>892581</v>
      </c>
      <c r="E909" s="12" t="s">
        <v>11656</v>
      </c>
      <c r="F909" s="12" t="s">
        <v>14044</v>
      </c>
      <c r="I909" s="12" t="s">
        <v>11659</v>
      </c>
      <c r="L909" s="12" t="s">
        <v>14207</v>
      </c>
      <c r="M909" s="12" t="s">
        <v>14044</v>
      </c>
      <c r="N909" s="12">
        <v>174</v>
      </c>
      <c r="O909" s="12" t="s">
        <v>14208</v>
      </c>
    </row>
    <row r="910" spans="1:15" x14ac:dyDescent="0.25">
      <c r="A910" s="12" t="s">
        <v>17</v>
      </c>
      <c r="B910" s="12">
        <v>893791</v>
      </c>
      <c r="C910" s="12">
        <v>899955</v>
      </c>
      <c r="E910" s="12" t="s">
        <v>11656</v>
      </c>
      <c r="F910" s="12" t="s">
        <v>12922</v>
      </c>
      <c r="I910" s="12" t="s">
        <v>11659</v>
      </c>
      <c r="L910" s="12" t="s">
        <v>14209</v>
      </c>
      <c r="M910" s="12" t="s">
        <v>12922</v>
      </c>
      <c r="N910" s="12">
        <v>2054</v>
      </c>
      <c r="O910" s="12" t="s">
        <v>14210</v>
      </c>
    </row>
    <row r="911" spans="1:15" x14ac:dyDescent="0.25">
      <c r="A911" s="12" t="s">
        <v>17</v>
      </c>
      <c r="B911" s="12">
        <v>900801</v>
      </c>
      <c r="C911" s="12">
        <v>902156</v>
      </c>
      <c r="E911" s="12" t="s">
        <v>11656</v>
      </c>
      <c r="F911" s="12" t="s">
        <v>12624</v>
      </c>
      <c r="G911" s="12" t="s">
        <v>12625</v>
      </c>
      <c r="I911" s="12" t="s">
        <v>11659</v>
      </c>
      <c r="L911" s="12" t="s">
        <v>14211</v>
      </c>
      <c r="M911" s="12" t="s">
        <v>12624</v>
      </c>
      <c r="N911" s="12">
        <v>451</v>
      </c>
      <c r="O911" s="12" t="s">
        <v>14212</v>
      </c>
    </row>
    <row r="912" spans="1:15" x14ac:dyDescent="0.25">
      <c r="A912" s="12" t="s">
        <v>17</v>
      </c>
      <c r="B912" s="12">
        <v>902192</v>
      </c>
      <c r="C912" s="12">
        <v>904093</v>
      </c>
      <c r="E912" s="12" t="s">
        <v>11695</v>
      </c>
      <c r="F912" s="12" t="s">
        <v>14213</v>
      </c>
      <c r="I912" s="12" t="s">
        <v>11659</v>
      </c>
      <c r="L912" s="12" t="s">
        <v>14214</v>
      </c>
      <c r="M912" s="12" t="s">
        <v>14213</v>
      </c>
      <c r="N912" s="12">
        <v>633</v>
      </c>
      <c r="O912" s="12" t="s">
        <v>14215</v>
      </c>
    </row>
    <row r="913" spans="1:15" x14ac:dyDescent="0.25">
      <c r="A913" s="12" t="s">
        <v>17</v>
      </c>
      <c r="B913" s="12">
        <v>904207</v>
      </c>
      <c r="C913" s="12">
        <v>905016</v>
      </c>
      <c r="E913" s="12" t="s">
        <v>11656</v>
      </c>
      <c r="F913" s="12" t="s">
        <v>14216</v>
      </c>
      <c r="I913" s="12" t="s">
        <v>11659</v>
      </c>
      <c r="L913" s="12" t="s">
        <v>14217</v>
      </c>
      <c r="M913" s="12" t="s">
        <v>14216</v>
      </c>
      <c r="N913" s="12">
        <v>269</v>
      </c>
      <c r="O913" s="12" t="s">
        <v>14218</v>
      </c>
    </row>
    <row r="914" spans="1:15" x14ac:dyDescent="0.25">
      <c r="A914" s="12" t="s">
        <v>17</v>
      </c>
      <c r="B914" s="12">
        <v>905309</v>
      </c>
      <c r="C914" s="12">
        <v>906412</v>
      </c>
      <c r="E914" s="12" t="s">
        <v>11656</v>
      </c>
      <c r="F914" s="12" t="s">
        <v>14219</v>
      </c>
      <c r="I914" s="12" t="s">
        <v>11659</v>
      </c>
      <c r="L914" s="12" t="s">
        <v>14220</v>
      </c>
      <c r="M914" s="12" t="s">
        <v>14219</v>
      </c>
      <c r="N914" s="12">
        <v>367</v>
      </c>
      <c r="O914" s="12" t="s">
        <v>14221</v>
      </c>
    </row>
    <row r="915" spans="1:15" x14ac:dyDescent="0.25">
      <c r="A915" s="12" t="s">
        <v>17</v>
      </c>
      <c r="B915" s="12">
        <v>906419</v>
      </c>
      <c r="C915" s="12">
        <v>907651</v>
      </c>
      <c r="E915" s="12" t="s">
        <v>11656</v>
      </c>
      <c r="F915" s="12" t="s">
        <v>12306</v>
      </c>
      <c r="I915" s="12" t="s">
        <v>11659</v>
      </c>
      <c r="L915" s="12" t="s">
        <v>14222</v>
      </c>
      <c r="M915" s="12" t="s">
        <v>12306</v>
      </c>
      <c r="N915" s="12">
        <v>410</v>
      </c>
      <c r="O915" s="12" t="s">
        <v>14223</v>
      </c>
    </row>
    <row r="916" spans="1:15" x14ac:dyDescent="0.25">
      <c r="A916" s="12" t="s">
        <v>17</v>
      </c>
      <c r="B916" s="12">
        <v>907679</v>
      </c>
      <c r="C916" s="12">
        <v>908158</v>
      </c>
      <c r="E916" s="12" t="s">
        <v>11656</v>
      </c>
      <c r="F916" s="12" t="s">
        <v>14224</v>
      </c>
      <c r="I916" s="12" t="s">
        <v>11659</v>
      </c>
      <c r="L916" s="12" t="s">
        <v>14225</v>
      </c>
      <c r="M916" s="12" t="s">
        <v>14224</v>
      </c>
      <c r="N916" s="12">
        <v>159</v>
      </c>
      <c r="O916" s="12" t="s">
        <v>14226</v>
      </c>
    </row>
    <row r="917" spans="1:15" x14ac:dyDescent="0.25">
      <c r="A917" s="12" t="s">
        <v>17</v>
      </c>
      <c r="B917" s="12">
        <v>908439</v>
      </c>
      <c r="C917" s="12">
        <v>908672</v>
      </c>
      <c r="E917" s="12" t="s">
        <v>11656</v>
      </c>
      <c r="F917" s="12" t="s">
        <v>12230</v>
      </c>
      <c r="I917" s="12" t="s">
        <v>11659</v>
      </c>
      <c r="L917" s="12" t="s">
        <v>14227</v>
      </c>
      <c r="M917" s="12" t="s">
        <v>12230</v>
      </c>
      <c r="N917" s="12">
        <v>77</v>
      </c>
      <c r="O917" s="12" t="s">
        <v>14228</v>
      </c>
    </row>
    <row r="918" spans="1:15" x14ac:dyDescent="0.25">
      <c r="A918" s="12" t="s">
        <v>17</v>
      </c>
      <c r="B918" s="12">
        <v>908754</v>
      </c>
      <c r="C918" s="12">
        <v>909087</v>
      </c>
      <c r="E918" s="12" t="s">
        <v>11656</v>
      </c>
      <c r="F918" s="12" t="s">
        <v>12090</v>
      </c>
      <c r="I918" s="12" t="s">
        <v>12092</v>
      </c>
      <c r="O918" s="12" t="s">
        <v>14229</v>
      </c>
    </row>
    <row r="919" spans="1:15" x14ac:dyDescent="0.25">
      <c r="A919" s="12" t="s">
        <v>17</v>
      </c>
      <c r="B919" s="12">
        <v>909127</v>
      </c>
      <c r="C919" s="12">
        <v>909276</v>
      </c>
      <c r="E919" s="12" t="s">
        <v>11695</v>
      </c>
      <c r="F919" s="12" t="s">
        <v>12230</v>
      </c>
      <c r="I919" s="12" t="s">
        <v>11659</v>
      </c>
      <c r="L919" s="12" t="s">
        <v>14230</v>
      </c>
      <c r="M919" s="12" t="s">
        <v>12230</v>
      </c>
      <c r="N919" s="12">
        <v>49</v>
      </c>
      <c r="O919" s="12" t="s">
        <v>14231</v>
      </c>
    </row>
    <row r="920" spans="1:15" x14ac:dyDescent="0.25">
      <c r="A920" s="12" t="s">
        <v>17</v>
      </c>
      <c r="B920" s="12">
        <v>909758</v>
      </c>
      <c r="C920" s="12">
        <v>909874</v>
      </c>
      <c r="E920" s="12" t="s">
        <v>11695</v>
      </c>
      <c r="F920" s="12" t="s">
        <v>12090</v>
      </c>
      <c r="I920" s="12" t="s">
        <v>12092</v>
      </c>
      <c r="O920" s="12" t="s">
        <v>14232</v>
      </c>
    </row>
    <row r="921" spans="1:15" x14ac:dyDescent="0.25">
      <c r="A921" s="12" t="s">
        <v>17</v>
      </c>
      <c r="B921" s="12">
        <v>910014</v>
      </c>
      <c r="C921" s="12">
        <v>910343</v>
      </c>
      <c r="E921" s="12" t="s">
        <v>11656</v>
      </c>
      <c r="F921" s="12" t="s">
        <v>12230</v>
      </c>
      <c r="I921" s="12" t="s">
        <v>11659</v>
      </c>
      <c r="L921" s="12" t="s">
        <v>14233</v>
      </c>
      <c r="M921" s="12" t="s">
        <v>12230</v>
      </c>
      <c r="N921" s="12">
        <v>109</v>
      </c>
      <c r="O921" s="12" t="s">
        <v>14234</v>
      </c>
    </row>
    <row r="922" spans="1:15" x14ac:dyDescent="0.25">
      <c r="A922" s="12" t="s">
        <v>17</v>
      </c>
      <c r="B922" s="12">
        <v>910421</v>
      </c>
      <c r="C922" s="12">
        <v>911782</v>
      </c>
      <c r="E922" s="12" t="s">
        <v>11656</v>
      </c>
      <c r="F922" s="12" t="s">
        <v>12090</v>
      </c>
      <c r="I922" s="12" t="s">
        <v>12092</v>
      </c>
      <c r="O922" s="12" t="s">
        <v>14235</v>
      </c>
    </row>
    <row r="923" spans="1:15" x14ac:dyDescent="0.25">
      <c r="A923" s="12" t="s">
        <v>17</v>
      </c>
      <c r="B923" s="12">
        <v>911993</v>
      </c>
      <c r="C923" s="12">
        <v>912289</v>
      </c>
      <c r="E923" s="12" t="s">
        <v>11656</v>
      </c>
      <c r="F923" s="12" t="s">
        <v>14236</v>
      </c>
      <c r="I923" s="12" t="s">
        <v>11659</v>
      </c>
      <c r="L923" s="12" t="s">
        <v>14237</v>
      </c>
      <c r="M923" s="12" t="s">
        <v>14236</v>
      </c>
      <c r="N923" s="12">
        <v>98</v>
      </c>
      <c r="O923" s="12" t="s">
        <v>14238</v>
      </c>
    </row>
    <row r="924" spans="1:15" x14ac:dyDescent="0.25">
      <c r="A924" s="12" t="s">
        <v>17</v>
      </c>
      <c r="B924" s="12">
        <v>912452</v>
      </c>
      <c r="C924" s="12">
        <v>912727</v>
      </c>
      <c r="E924" s="12" t="s">
        <v>11656</v>
      </c>
      <c r="F924" s="12" t="s">
        <v>14239</v>
      </c>
      <c r="I924" s="12" t="s">
        <v>11659</v>
      </c>
      <c r="L924" s="12" t="s">
        <v>14240</v>
      </c>
      <c r="M924" s="12" t="s">
        <v>14239</v>
      </c>
      <c r="N924" s="12">
        <v>91</v>
      </c>
      <c r="O924" s="12" t="s">
        <v>14241</v>
      </c>
    </row>
    <row r="925" spans="1:15" x14ac:dyDescent="0.25">
      <c r="A925" s="12" t="s">
        <v>17</v>
      </c>
      <c r="B925" s="12">
        <v>912768</v>
      </c>
      <c r="C925" s="12">
        <v>913130</v>
      </c>
      <c r="E925" s="12" t="s">
        <v>11656</v>
      </c>
      <c r="F925" s="12" t="s">
        <v>14242</v>
      </c>
      <c r="I925" s="12" t="s">
        <v>11659</v>
      </c>
      <c r="L925" s="12" t="s">
        <v>14243</v>
      </c>
      <c r="M925" s="12" t="s">
        <v>14242</v>
      </c>
      <c r="N925" s="12">
        <v>120</v>
      </c>
      <c r="O925" s="12" t="s">
        <v>14244</v>
      </c>
    </row>
    <row r="926" spans="1:15" x14ac:dyDescent="0.25">
      <c r="A926" s="12" t="s">
        <v>17</v>
      </c>
      <c r="B926" s="12">
        <v>913127</v>
      </c>
      <c r="C926" s="12">
        <v>914767</v>
      </c>
      <c r="E926" s="12" t="s">
        <v>11656</v>
      </c>
      <c r="F926" s="12" t="s">
        <v>14245</v>
      </c>
      <c r="I926" s="12" t="s">
        <v>11659</v>
      </c>
      <c r="L926" s="12" t="s">
        <v>14246</v>
      </c>
      <c r="M926" s="12" t="s">
        <v>14245</v>
      </c>
      <c r="N926" s="12">
        <v>546</v>
      </c>
      <c r="O926" s="12" t="s">
        <v>14247</v>
      </c>
    </row>
    <row r="927" spans="1:15" x14ac:dyDescent="0.25">
      <c r="A927" s="12" t="s">
        <v>17</v>
      </c>
      <c r="B927" s="12">
        <v>914792</v>
      </c>
      <c r="C927" s="12">
        <v>915244</v>
      </c>
      <c r="E927" s="12" t="s">
        <v>11656</v>
      </c>
      <c r="F927" s="12" t="s">
        <v>14248</v>
      </c>
      <c r="I927" s="12" t="s">
        <v>11659</v>
      </c>
      <c r="L927" s="12" t="s">
        <v>14249</v>
      </c>
      <c r="M927" s="12" t="s">
        <v>14248</v>
      </c>
      <c r="N927" s="12">
        <v>150</v>
      </c>
      <c r="O927" s="12" t="s">
        <v>14250</v>
      </c>
    </row>
    <row r="928" spans="1:15" x14ac:dyDescent="0.25">
      <c r="A928" s="12" t="s">
        <v>17</v>
      </c>
      <c r="B928" s="12">
        <v>915263</v>
      </c>
      <c r="C928" s="12">
        <v>915709</v>
      </c>
      <c r="E928" s="12" t="s">
        <v>11656</v>
      </c>
      <c r="F928" s="12" t="s">
        <v>14251</v>
      </c>
      <c r="I928" s="12" t="s">
        <v>11659</v>
      </c>
      <c r="L928" s="12" t="s">
        <v>14252</v>
      </c>
      <c r="M928" s="12" t="s">
        <v>14251</v>
      </c>
      <c r="N928" s="12">
        <v>148</v>
      </c>
      <c r="O928" s="12" t="s">
        <v>14253</v>
      </c>
    </row>
    <row r="929" spans="1:15" x14ac:dyDescent="0.25">
      <c r="A929" s="12" t="s">
        <v>17</v>
      </c>
      <c r="B929" s="12">
        <v>915934</v>
      </c>
      <c r="C929" s="12">
        <v>916284</v>
      </c>
      <c r="E929" s="12" t="s">
        <v>11656</v>
      </c>
      <c r="F929" s="12" t="s">
        <v>14254</v>
      </c>
      <c r="I929" s="12" t="s">
        <v>11659</v>
      </c>
      <c r="L929" s="12" t="s">
        <v>14255</v>
      </c>
      <c r="M929" s="12" t="s">
        <v>14254</v>
      </c>
      <c r="N929" s="12">
        <v>116</v>
      </c>
      <c r="O929" s="12" t="s">
        <v>14256</v>
      </c>
    </row>
    <row r="930" spans="1:15" x14ac:dyDescent="0.25">
      <c r="A930" s="12" t="s">
        <v>17</v>
      </c>
      <c r="B930" s="12">
        <v>916312</v>
      </c>
      <c r="C930" s="12">
        <v>916692</v>
      </c>
      <c r="E930" s="12" t="s">
        <v>11656</v>
      </c>
      <c r="F930" s="12" t="s">
        <v>14257</v>
      </c>
      <c r="G930" s="12" t="s">
        <v>14258</v>
      </c>
      <c r="I930" s="12" t="s">
        <v>11659</v>
      </c>
      <c r="L930" s="12" t="s">
        <v>14259</v>
      </c>
      <c r="M930" s="12" t="s">
        <v>14257</v>
      </c>
      <c r="N930" s="12">
        <v>126</v>
      </c>
      <c r="O930" s="12" t="s">
        <v>14260</v>
      </c>
    </row>
    <row r="931" spans="1:15" x14ac:dyDescent="0.25">
      <c r="A931" s="12" t="s">
        <v>17</v>
      </c>
      <c r="B931" s="12">
        <v>916914</v>
      </c>
      <c r="C931" s="12">
        <v>917585</v>
      </c>
      <c r="E931" s="12" t="s">
        <v>11656</v>
      </c>
      <c r="F931" s="12" t="s">
        <v>12230</v>
      </c>
      <c r="I931" s="12" t="s">
        <v>11659</v>
      </c>
      <c r="L931" s="12" t="s">
        <v>14261</v>
      </c>
      <c r="M931" s="12" t="s">
        <v>12230</v>
      </c>
      <c r="N931" s="12">
        <v>223</v>
      </c>
      <c r="O931" s="12" t="s">
        <v>14262</v>
      </c>
    </row>
    <row r="932" spans="1:15" x14ac:dyDescent="0.25">
      <c r="A932" s="12" t="s">
        <v>17</v>
      </c>
      <c r="B932" s="12">
        <v>917998</v>
      </c>
      <c r="C932" s="12">
        <v>918648</v>
      </c>
      <c r="E932" s="12" t="s">
        <v>11656</v>
      </c>
      <c r="F932" s="12" t="s">
        <v>14263</v>
      </c>
      <c r="I932" s="12" t="s">
        <v>11659</v>
      </c>
      <c r="L932" s="12" t="s">
        <v>14264</v>
      </c>
      <c r="M932" s="12" t="s">
        <v>14263</v>
      </c>
      <c r="N932" s="12">
        <v>216</v>
      </c>
      <c r="O932" s="12" t="s">
        <v>14265</v>
      </c>
    </row>
    <row r="933" spans="1:15" x14ac:dyDescent="0.25">
      <c r="A933" s="12" t="s">
        <v>17</v>
      </c>
      <c r="B933" s="12">
        <v>918722</v>
      </c>
      <c r="C933" s="12">
        <v>918868</v>
      </c>
      <c r="E933" s="12" t="s">
        <v>11656</v>
      </c>
      <c r="F933" s="12" t="s">
        <v>12230</v>
      </c>
      <c r="I933" s="12" t="s">
        <v>11659</v>
      </c>
      <c r="L933" s="12" t="s">
        <v>14266</v>
      </c>
      <c r="M933" s="12" t="s">
        <v>12230</v>
      </c>
      <c r="N933" s="12">
        <v>48</v>
      </c>
      <c r="O933" s="12" t="s">
        <v>14267</v>
      </c>
    </row>
    <row r="934" spans="1:15" x14ac:dyDescent="0.25">
      <c r="A934" s="12" t="s">
        <v>17</v>
      </c>
      <c r="B934" s="12">
        <v>918973</v>
      </c>
      <c r="C934" s="12">
        <v>919164</v>
      </c>
      <c r="E934" s="12" t="s">
        <v>11656</v>
      </c>
      <c r="F934" s="12" t="s">
        <v>14268</v>
      </c>
      <c r="I934" s="12" t="s">
        <v>11659</v>
      </c>
      <c r="L934" s="12" t="s">
        <v>14269</v>
      </c>
      <c r="M934" s="12" t="s">
        <v>14268</v>
      </c>
      <c r="N934" s="12">
        <v>63</v>
      </c>
      <c r="O934" s="12" t="s">
        <v>14270</v>
      </c>
    </row>
    <row r="935" spans="1:15" x14ac:dyDescent="0.25">
      <c r="A935" s="12" t="s">
        <v>17</v>
      </c>
      <c r="B935" s="12">
        <v>919186</v>
      </c>
      <c r="C935" s="12">
        <v>919467</v>
      </c>
      <c r="E935" s="12" t="s">
        <v>11656</v>
      </c>
      <c r="F935" s="12" t="s">
        <v>12230</v>
      </c>
      <c r="I935" s="12" t="s">
        <v>11659</v>
      </c>
      <c r="L935" s="12" t="s">
        <v>14271</v>
      </c>
      <c r="M935" s="12" t="s">
        <v>12230</v>
      </c>
      <c r="N935" s="12">
        <v>93</v>
      </c>
      <c r="O935" s="12" t="s">
        <v>14272</v>
      </c>
    </row>
    <row r="936" spans="1:15" x14ac:dyDescent="0.25">
      <c r="A936" s="12" t="s">
        <v>17</v>
      </c>
      <c r="B936" s="12">
        <v>919552</v>
      </c>
      <c r="C936" s="12">
        <v>919758</v>
      </c>
      <c r="E936" s="12" t="s">
        <v>11695</v>
      </c>
      <c r="F936" s="12" t="s">
        <v>12090</v>
      </c>
      <c r="I936" s="12" t="s">
        <v>12092</v>
      </c>
      <c r="O936" s="12" t="s">
        <v>14273</v>
      </c>
    </row>
    <row r="937" spans="1:15" x14ac:dyDescent="0.25">
      <c r="A937" s="12" t="s">
        <v>17</v>
      </c>
      <c r="B937" s="12">
        <v>919899</v>
      </c>
      <c r="C937" s="12">
        <v>921221</v>
      </c>
      <c r="E937" s="12" t="s">
        <v>11695</v>
      </c>
      <c r="F937" s="12" t="s">
        <v>12306</v>
      </c>
      <c r="I937" s="12" t="s">
        <v>11659</v>
      </c>
      <c r="L937" s="12" t="s">
        <v>14274</v>
      </c>
      <c r="M937" s="12" t="s">
        <v>12306</v>
      </c>
      <c r="N937" s="12">
        <v>440</v>
      </c>
      <c r="O937" s="12" t="s">
        <v>14275</v>
      </c>
    </row>
    <row r="938" spans="1:15" x14ac:dyDescent="0.25">
      <c r="A938" s="12" t="s">
        <v>17</v>
      </c>
      <c r="B938" s="12">
        <v>921446</v>
      </c>
      <c r="C938" s="12">
        <v>923035</v>
      </c>
      <c r="E938" s="12" t="s">
        <v>11656</v>
      </c>
      <c r="F938" s="12" t="s">
        <v>12833</v>
      </c>
      <c r="I938" s="12" t="s">
        <v>11659</v>
      </c>
      <c r="L938" s="12" t="s">
        <v>14276</v>
      </c>
      <c r="M938" s="12" t="s">
        <v>12833</v>
      </c>
      <c r="N938" s="12">
        <v>529</v>
      </c>
      <c r="O938" s="12" t="s">
        <v>14277</v>
      </c>
    </row>
    <row r="939" spans="1:15" x14ac:dyDescent="0.25">
      <c r="A939" s="12" t="s">
        <v>17</v>
      </c>
      <c r="B939" s="12">
        <v>923055</v>
      </c>
      <c r="C939" s="12">
        <v>923732</v>
      </c>
      <c r="E939" s="12" t="s">
        <v>11656</v>
      </c>
      <c r="F939" s="12" t="s">
        <v>13285</v>
      </c>
      <c r="I939" s="12" t="s">
        <v>11659</v>
      </c>
      <c r="L939" s="12" t="s">
        <v>14278</v>
      </c>
      <c r="M939" s="12" t="s">
        <v>13285</v>
      </c>
      <c r="N939" s="12">
        <v>225</v>
      </c>
      <c r="O939" s="12" t="s">
        <v>14279</v>
      </c>
    </row>
    <row r="940" spans="1:15" x14ac:dyDescent="0.25">
      <c r="A940" s="12" t="s">
        <v>17</v>
      </c>
      <c r="B940" s="12">
        <v>923729</v>
      </c>
      <c r="C940" s="12">
        <v>924706</v>
      </c>
      <c r="E940" s="12" t="s">
        <v>11656</v>
      </c>
      <c r="F940" s="12" t="s">
        <v>14280</v>
      </c>
      <c r="I940" s="12" t="s">
        <v>11659</v>
      </c>
      <c r="L940" s="12" t="s">
        <v>14281</v>
      </c>
      <c r="M940" s="12" t="s">
        <v>14280</v>
      </c>
      <c r="N940" s="12">
        <v>325</v>
      </c>
      <c r="O940" s="12" t="s">
        <v>14282</v>
      </c>
    </row>
    <row r="941" spans="1:15" x14ac:dyDescent="0.25">
      <c r="A941" s="12" t="s">
        <v>17</v>
      </c>
      <c r="B941" s="12">
        <v>924832</v>
      </c>
      <c r="C941" s="12">
        <v>925029</v>
      </c>
      <c r="E941" s="12" t="s">
        <v>11656</v>
      </c>
      <c r="F941" s="12" t="s">
        <v>12230</v>
      </c>
      <c r="I941" s="12" t="s">
        <v>11659</v>
      </c>
      <c r="L941" s="12" t="s">
        <v>14283</v>
      </c>
      <c r="M941" s="12" t="s">
        <v>12230</v>
      </c>
      <c r="N941" s="12">
        <v>65</v>
      </c>
      <c r="O941" s="12" t="s">
        <v>14284</v>
      </c>
    </row>
    <row r="942" spans="1:15" x14ac:dyDescent="0.25">
      <c r="A942" s="12" t="s">
        <v>17</v>
      </c>
      <c r="B942" s="12">
        <v>925067</v>
      </c>
      <c r="C942" s="12">
        <v>925615</v>
      </c>
      <c r="E942" s="12" t="s">
        <v>11656</v>
      </c>
      <c r="F942" s="12" t="s">
        <v>14285</v>
      </c>
      <c r="I942" s="12" t="s">
        <v>11659</v>
      </c>
      <c r="L942" s="12" t="s">
        <v>14286</v>
      </c>
      <c r="M942" s="12" t="s">
        <v>14285</v>
      </c>
      <c r="N942" s="12">
        <v>182</v>
      </c>
      <c r="O942" s="12" t="s">
        <v>14287</v>
      </c>
    </row>
    <row r="943" spans="1:15" x14ac:dyDescent="0.25">
      <c r="A943" s="12" t="s">
        <v>17</v>
      </c>
      <c r="B943" s="12">
        <v>926009</v>
      </c>
      <c r="C943" s="12">
        <v>926191</v>
      </c>
      <c r="E943" s="12" t="s">
        <v>11656</v>
      </c>
      <c r="F943" s="12" t="s">
        <v>14288</v>
      </c>
      <c r="I943" s="12" t="s">
        <v>11659</v>
      </c>
      <c r="L943" s="12" t="s">
        <v>14289</v>
      </c>
      <c r="M943" s="12" t="s">
        <v>14288</v>
      </c>
      <c r="N943" s="12">
        <v>60</v>
      </c>
      <c r="O943" s="12" t="s">
        <v>14290</v>
      </c>
    </row>
    <row r="944" spans="1:15" x14ac:dyDescent="0.25">
      <c r="A944" s="12" t="s">
        <v>17</v>
      </c>
      <c r="B944" s="12">
        <v>926225</v>
      </c>
      <c r="C944" s="12">
        <v>926608</v>
      </c>
      <c r="E944" s="12" t="s">
        <v>11656</v>
      </c>
      <c r="F944" s="12" t="s">
        <v>14291</v>
      </c>
      <c r="I944" s="12" t="s">
        <v>11659</v>
      </c>
      <c r="L944" s="12" t="s">
        <v>14292</v>
      </c>
      <c r="M944" s="12" t="s">
        <v>14291</v>
      </c>
      <c r="N944" s="12">
        <v>127</v>
      </c>
      <c r="O944" s="12" t="s">
        <v>14293</v>
      </c>
    </row>
    <row r="945" spans="1:15" x14ac:dyDescent="0.25">
      <c r="A945" s="12" t="s">
        <v>17</v>
      </c>
      <c r="B945" s="12">
        <v>927603</v>
      </c>
      <c r="C945" s="12">
        <v>929009</v>
      </c>
      <c r="E945" s="12" t="s">
        <v>11656</v>
      </c>
      <c r="F945" s="12" t="s">
        <v>14294</v>
      </c>
      <c r="I945" s="12" t="s">
        <v>11659</v>
      </c>
      <c r="L945" s="12" t="s">
        <v>14295</v>
      </c>
      <c r="M945" s="12" t="s">
        <v>14294</v>
      </c>
      <c r="N945" s="12">
        <v>468</v>
      </c>
      <c r="O945" s="12" t="s">
        <v>14296</v>
      </c>
    </row>
    <row r="946" spans="1:15" x14ac:dyDescent="0.25">
      <c r="A946" s="12" t="s">
        <v>17</v>
      </c>
      <c r="B946" s="12">
        <v>929006</v>
      </c>
      <c r="C946" s="12">
        <v>930052</v>
      </c>
      <c r="E946" s="12" t="s">
        <v>11656</v>
      </c>
      <c r="F946" s="12" t="s">
        <v>14294</v>
      </c>
      <c r="I946" s="12" t="s">
        <v>11659</v>
      </c>
      <c r="L946" s="12" t="s">
        <v>14297</v>
      </c>
      <c r="M946" s="12" t="s">
        <v>14294</v>
      </c>
      <c r="N946" s="12">
        <v>348</v>
      </c>
      <c r="O946" s="12" t="s">
        <v>14298</v>
      </c>
    </row>
    <row r="947" spans="1:15" x14ac:dyDescent="0.25">
      <c r="A947" s="12" t="s">
        <v>17</v>
      </c>
      <c r="B947" s="12">
        <v>930140</v>
      </c>
      <c r="C947" s="12">
        <v>931183</v>
      </c>
      <c r="E947" s="12" t="s">
        <v>11656</v>
      </c>
      <c r="F947" s="12" t="s">
        <v>12230</v>
      </c>
      <c r="I947" s="12" t="s">
        <v>11659</v>
      </c>
      <c r="L947" s="12" t="s">
        <v>14299</v>
      </c>
      <c r="M947" s="12" t="s">
        <v>12230</v>
      </c>
      <c r="N947" s="12">
        <v>347</v>
      </c>
      <c r="O947" s="12" t="s">
        <v>14300</v>
      </c>
    </row>
    <row r="948" spans="1:15" x14ac:dyDescent="0.25">
      <c r="A948" s="12" t="s">
        <v>17</v>
      </c>
      <c r="B948" s="12">
        <v>931276</v>
      </c>
      <c r="C948" s="12">
        <v>932334</v>
      </c>
      <c r="E948" s="12" t="s">
        <v>11656</v>
      </c>
      <c r="F948" s="12" t="s">
        <v>13715</v>
      </c>
      <c r="I948" s="12" t="s">
        <v>11659</v>
      </c>
      <c r="L948" s="12" t="s">
        <v>14301</v>
      </c>
      <c r="M948" s="12" t="s">
        <v>13715</v>
      </c>
      <c r="N948" s="12">
        <v>352</v>
      </c>
      <c r="O948" s="12" t="s">
        <v>14302</v>
      </c>
    </row>
    <row r="949" spans="1:15" x14ac:dyDescent="0.25">
      <c r="A949" s="12" t="s">
        <v>17</v>
      </c>
      <c r="B949" s="12">
        <v>932406</v>
      </c>
      <c r="C949" s="12">
        <v>933755</v>
      </c>
      <c r="E949" s="12" t="s">
        <v>11656</v>
      </c>
      <c r="F949" s="12" t="s">
        <v>14303</v>
      </c>
      <c r="I949" s="12" t="s">
        <v>11659</v>
      </c>
      <c r="L949" s="12" t="s">
        <v>14304</v>
      </c>
      <c r="M949" s="12" t="s">
        <v>14303</v>
      </c>
      <c r="N949" s="12">
        <v>449</v>
      </c>
      <c r="O949" s="12" t="s">
        <v>14305</v>
      </c>
    </row>
    <row r="950" spans="1:15" x14ac:dyDescent="0.25">
      <c r="A950" s="12" t="s">
        <v>17</v>
      </c>
      <c r="B950" s="12">
        <v>934197</v>
      </c>
      <c r="C950" s="12">
        <v>935420</v>
      </c>
      <c r="E950" s="12" t="s">
        <v>11695</v>
      </c>
      <c r="F950" s="12" t="s">
        <v>14306</v>
      </c>
      <c r="I950" s="12" t="s">
        <v>11659</v>
      </c>
      <c r="L950" s="12" t="s">
        <v>14307</v>
      </c>
      <c r="M950" s="12" t="s">
        <v>14306</v>
      </c>
      <c r="N950" s="12">
        <v>407</v>
      </c>
      <c r="O950" s="12" t="s">
        <v>14308</v>
      </c>
    </row>
    <row r="951" spans="1:15" x14ac:dyDescent="0.25">
      <c r="A951" s="12" t="s">
        <v>17</v>
      </c>
      <c r="B951" s="12">
        <v>936078</v>
      </c>
      <c r="C951" s="12">
        <v>936380</v>
      </c>
      <c r="E951" s="12" t="s">
        <v>11656</v>
      </c>
      <c r="F951" s="12" t="s">
        <v>11863</v>
      </c>
      <c r="I951" s="12" t="s">
        <v>11659</v>
      </c>
      <c r="L951" s="12" t="s">
        <v>14309</v>
      </c>
      <c r="M951" s="12" t="s">
        <v>11863</v>
      </c>
      <c r="N951" s="12">
        <v>100</v>
      </c>
      <c r="O951" s="12" t="s">
        <v>14310</v>
      </c>
    </row>
    <row r="952" spans="1:15" x14ac:dyDescent="0.25">
      <c r="A952" s="12" t="s">
        <v>17</v>
      </c>
      <c r="B952" s="12">
        <v>936583</v>
      </c>
      <c r="C952" s="12">
        <v>937449</v>
      </c>
      <c r="E952" s="12" t="s">
        <v>11656</v>
      </c>
      <c r="F952" s="12" t="s">
        <v>14311</v>
      </c>
      <c r="I952" s="12" t="s">
        <v>11659</v>
      </c>
      <c r="L952" s="12" t="s">
        <v>14312</v>
      </c>
      <c r="M952" s="12" t="s">
        <v>14311</v>
      </c>
      <c r="N952" s="12">
        <v>288</v>
      </c>
      <c r="O952" s="12" t="s">
        <v>14313</v>
      </c>
    </row>
    <row r="953" spans="1:15" x14ac:dyDescent="0.25">
      <c r="A953" s="12" t="s">
        <v>17</v>
      </c>
      <c r="B953" s="12">
        <v>937446</v>
      </c>
      <c r="C953" s="12">
        <v>938735</v>
      </c>
      <c r="E953" s="12" t="s">
        <v>11656</v>
      </c>
      <c r="F953" s="12" t="s">
        <v>14314</v>
      </c>
      <c r="G953" s="12" t="s">
        <v>14315</v>
      </c>
      <c r="I953" s="12" t="s">
        <v>11659</v>
      </c>
      <c r="L953" s="12" t="s">
        <v>14316</v>
      </c>
      <c r="M953" s="12" t="s">
        <v>14314</v>
      </c>
      <c r="N953" s="12">
        <v>429</v>
      </c>
      <c r="O953" s="12" t="s">
        <v>14317</v>
      </c>
    </row>
    <row r="954" spans="1:15" x14ac:dyDescent="0.25">
      <c r="A954" s="12" t="s">
        <v>17</v>
      </c>
      <c r="B954" s="12">
        <v>938851</v>
      </c>
      <c r="C954" s="12">
        <v>939699</v>
      </c>
      <c r="E954" s="12" t="s">
        <v>11656</v>
      </c>
      <c r="F954" s="12" t="s">
        <v>12230</v>
      </c>
      <c r="I954" s="12" t="s">
        <v>11659</v>
      </c>
      <c r="L954" s="12" t="s">
        <v>14318</v>
      </c>
      <c r="M954" s="12" t="s">
        <v>12230</v>
      </c>
      <c r="N954" s="12">
        <v>282</v>
      </c>
      <c r="O954" s="12" t="s">
        <v>14319</v>
      </c>
    </row>
    <row r="955" spans="1:15" x14ac:dyDescent="0.25">
      <c r="A955" s="12" t="s">
        <v>17</v>
      </c>
      <c r="B955" s="12">
        <v>939859</v>
      </c>
      <c r="C955" s="12">
        <v>940644</v>
      </c>
      <c r="E955" s="12" t="s">
        <v>11695</v>
      </c>
      <c r="F955" s="12" t="s">
        <v>14320</v>
      </c>
      <c r="I955" s="12" t="s">
        <v>11659</v>
      </c>
      <c r="L955" s="12" t="s">
        <v>14321</v>
      </c>
      <c r="M955" s="12" t="s">
        <v>14320</v>
      </c>
      <c r="N955" s="12">
        <v>261</v>
      </c>
      <c r="O955" s="12" t="s">
        <v>14322</v>
      </c>
    </row>
    <row r="956" spans="1:15" x14ac:dyDescent="0.25">
      <c r="A956" s="12" t="s">
        <v>17</v>
      </c>
      <c r="B956" s="12">
        <v>940906</v>
      </c>
      <c r="C956" s="12">
        <v>941673</v>
      </c>
      <c r="E956" s="12" t="s">
        <v>11656</v>
      </c>
      <c r="F956" s="12" t="s">
        <v>12687</v>
      </c>
      <c r="I956" s="12" t="s">
        <v>11659</v>
      </c>
      <c r="L956" s="12" t="s">
        <v>14323</v>
      </c>
      <c r="M956" s="12" t="s">
        <v>12687</v>
      </c>
      <c r="N956" s="12">
        <v>255</v>
      </c>
      <c r="O956" s="12" t="s">
        <v>14324</v>
      </c>
    </row>
    <row r="957" spans="1:15" x14ac:dyDescent="0.25">
      <c r="A957" s="12" t="s">
        <v>17</v>
      </c>
      <c r="B957" s="12">
        <v>941971</v>
      </c>
      <c r="C957" s="12">
        <v>942156</v>
      </c>
      <c r="E957" s="12" t="s">
        <v>11656</v>
      </c>
      <c r="F957" s="12" t="s">
        <v>12230</v>
      </c>
      <c r="I957" s="12" t="s">
        <v>11659</v>
      </c>
      <c r="L957" s="12" t="s">
        <v>14325</v>
      </c>
      <c r="M957" s="12" t="s">
        <v>12230</v>
      </c>
      <c r="N957" s="12">
        <v>61</v>
      </c>
      <c r="O957" s="12" t="s">
        <v>14326</v>
      </c>
    </row>
    <row r="958" spans="1:15" x14ac:dyDescent="0.25">
      <c r="A958" s="12" t="s">
        <v>17</v>
      </c>
      <c r="B958" s="12">
        <v>942301</v>
      </c>
      <c r="C958" s="12">
        <v>942876</v>
      </c>
      <c r="E958" s="12" t="s">
        <v>11695</v>
      </c>
      <c r="F958" s="12" t="s">
        <v>12949</v>
      </c>
      <c r="I958" s="12" t="s">
        <v>11659</v>
      </c>
      <c r="L958" s="12" t="s">
        <v>14327</v>
      </c>
      <c r="M958" s="12" t="s">
        <v>12949</v>
      </c>
      <c r="N958" s="12">
        <v>191</v>
      </c>
      <c r="O958" s="12" t="s">
        <v>14328</v>
      </c>
    </row>
    <row r="959" spans="1:15" x14ac:dyDescent="0.25">
      <c r="A959" s="12" t="s">
        <v>17</v>
      </c>
      <c r="B959" s="12">
        <v>943019</v>
      </c>
      <c r="C959" s="12">
        <v>944494</v>
      </c>
      <c r="E959" s="12" t="s">
        <v>11656</v>
      </c>
      <c r="F959" s="12" t="s">
        <v>12454</v>
      </c>
      <c r="I959" s="12" t="s">
        <v>11659</v>
      </c>
      <c r="L959" s="12" t="s">
        <v>14329</v>
      </c>
      <c r="M959" s="12" t="s">
        <v>12454</v>
      </c>
      <c r="N959" s="12">
        <v>491</v>
      </c>
      <c r="O959" s="12" t="s">
        <v>14330</v>
      </c>
    </row>
    <row r="960" spans="1:15" x14ac:dyDescent="0.25">
      <c r="A960" s="12" t="s">
        <v>17</v>
      </c>
      <c r="B960" s="12">
        <v>944626</v>
      </c>
      <c r="C960" s="12">
        <v>944826</v>
      </c>
      <c r="E960" s="12" t="s">
        <v>11695</v>
      </c>
      <c r="F960" s="12" t="s">
        <v>12230</v>
      </c>
      <c r="I960" s="12" t="s">
        <v>11659</v>
      </c>
      <c r="L960" s="12" t="s">
        <v>14331</v>
      </c>
      <c r="M960" s="12" t="s">
        <v>12230</v>
      </c>
      <c r="N960" s="12">
        <v>66</v>
      </c>
      <c r="O960" s="12" t="s">
        <v>14332</v>
      </c>
    </row>
    <row r="961" spans="1:15" x14ac:dyDescent="0.25">
      <c r="A961" s="12" t="s">
        <v>17</v>
      </c>
      <c r="B961" s="12">
        <v>945013</v>
      </c>
      <c r="C961" s="12">
        <v>945573</v>
      </c>
      <c r="E961" s="12" t="s">
        <v>11656</v>
      </c>
      <c r="F961" s="12" t="s">
        <v>14015</v>
      </c>
      <c r="I961" s="12" t="s">
        <v>11659</v>
      </c>
      <c r="L961" s="12" t="s">
        <v>14333</v>
      </c>
      <c r="M961" s="12" t="s">
        <v>14015</v>
      </c>
      <c r="N961" s="12">
        <v>186</v>
      </c>
      <c r="O961" s="12" t="s">
        <v>14334</v>
      </c>
    </row>
    <row r="962" spans="1:15" x14ac:dyDescent="0.25">
      <c r="A962" s="12" t="s">
        <v>17</v>
      </c>
      <c r="B962" s="12">
        <v>945666</v>
      </c>
      <c r="C962" s="12">
        <v>945800</v>
      </c>
      <c r="E962" s="12" t="s">
        <v>11695</v>
      </c>
      <c r="F962" s="12" t="s">
        <v>12230</v>
      </c>
      <c r="I962" s="12" t="s">
        <v>11659</v>
      </c>
      <c r="L962" s="12" t="s">
        <v>14335</v>
      </c>
      <c r="M962" s="12" t="s">
        <v>12230</v>
      </c>
      <c r="N962" s="12">
        <v>44</v>
      </c>
      <c r="O962" s="12" t="s">
        <v>14336</v>
      </c>
    </row>
    <row r="963" spans="1:15" x14ac:dyDescent="0.25">
      <c r="A963" s="12" t="s">
        <v>17</v>
      </c>
      <c r="B963" s="12">
        <v>946015</v>
      </c>
      <c r="C963" s="12">
        <v>946122</v>
      </c>
      <c r="E963" s="12" t="s">
        <v>11656</v>
      </c>
      <c r="F963" s="12" t="s">
        <v>14337</v>
      </c>
      <c r="I963" s="12" t="s">
        <v>11659</v>
      </c>
      <c r="L963" s="12" t="s">
        <v>14338</v>
      </c>
      <c r="M963" s="12" t="s">
        <v>14337</v>
      </c>
      <c r="N963" s="12">
        <v>35</v>
      </c>
      <c r="O963" s="12" t="s">
        <v>14339</v>
      </c>
    </row>
    <row r="964" spans="1:15" x14ac:dyDescent="0.25">
      <c r="A964" s="12" t="s">
        <v>17</v>
      </c>
      <c r="B964" s="12">
        <v>946255</v>
      </c>
      <c r="C964" s="12">
        <v>946800</v>
      </c>
      <c r="E964" s="12" t="s">
        <v>11656</v>
      </c>
      <c r="F964" s="12" t="s">
        <v>13128</v>
      </c>
      <c r="I964" s="12" t="s">
        <v>11659</v>
      </c>
      <c r="L964" s="12" t="s">
        <v>14340</v>
      </c>
      <c r="M964" s="12" t="s">
        <v>13128</v>
      </c>
      <c r="N964" s="12">
        <v>181</v>
      </c>
      <c r="O964" s="12" t="s">
        <v>14341</v>
      </c>
    </row>
    <row r="965" spans="1:15" x14ac:dyDescent="0.25">
      <c r="A965" s="12" t="s">
        <v>17</v>
      </c>
      <c r="B965" s="12">
        <v>947045</v>
      </c>
      <c r="C965" s="12">
        <v>947506</v>
      </c>
      <c r="E965" s="12" t="s">
        <v>11695</v>
      </c>
      <c r="F965" s="12" t="s">
        <v>14342</v>
      </c>
      <c r="I965" s="12" t="s">
        <v>11659</v>
      </c>
      <c r="L965" s="12" t="s">
        <v>14343</v>
      </c>
      <c r="M965" s="12" t="s">
        <v>14342</v>
      </c>
      <c r="N965" s="12">
        <v>153</v>
      </c>
      <c r="O965" s="12" t="s">
        <v>14344</v>
      </c>
    </row>
    <row r="966" spans="1:15" x14ac:dyDescent="0.25">
      <c r="A966" s="12" t="s">
        <v>17</v>
      </c>
      <c r="B966" s="12">
        <v>948027</v>
      </c>
      <c r="C966" s="12">
        <v>948614</v>
      </c>
      <c r="E966" s="12" t="s">
        <v>11656</v>
      </c>
      <c r="F966" s="12" t="s">
        <v>14345</v>
      </c>
      <c r="I966" s="12" t="s">
        <v>11659</v>
      </c>
      <c r="L966" s="12" t="s">
        <v>14346</v>
      </c>
      <c r="M966" s="12" t="s">
        <v>14345</v>
      </c>
      <c r="N966" s="12">
        <v>195</v>
      </c>
      <c r="O966" s="12" t="s">
        <v>14347</v>
      </c>
    </row>
    <row r="967" spans="1:15" x14ac:dyDescent="0.25">
      <c r="A967" s="12" t="s">
        <v>17</v>
      </c>
      <c r="B967" s="12">
        <v>948671</v>
      </c>
      <c r="C967" s="12">
        <v>949342</v>
      </c>
      <c r="E967" s="12" t="s">
        <v>11656</v>
      </c>
      <c r="F967" s="12" t="s">
        <v>14348</v>
      </c>
      <c r="I967" s="12" t="s">
        <v>11659</v>
      </c>
      <c r="L967" s="12" t="s">
        <v>14349</v>
      </c>
      <c r="M967" s="12" t="s">
        <v>14348</v>
      </c>
      <c r="N967" s="12">
        <v>223</v>
      </c>
      <c r="O967" s="12" t="s">
        <v>14350</v>
      </c>
    </row>
    <row r="968" spans="1:15" x14ac:dyDescent="0.25">
      <c r="A968" s="12" t="s">
        <v>17</v>
      </c>
      <c r="B968" s="12">
        <v>949528</v>
      </c>
      <c r="C968" s="12">
        <v>949650</v>
      </c>
      <c r="E968" s="12" t="s">
        <v>11656</v>
      </c>
      <c r="F968" s="12" t="s">
        <v>12090</v>
      </c>
      <c r="I968" s="12" t="s">
        <v>12092</v>
      </c>
      <c r="O968" s="12" t="s">
        <v>14351</v>
      </c>
    </row>
    <row r="969" spans="1:15" x14ac:dyDescent="0.25">
      <c r="A969" s="12" t="s">
        <v>17</v>
      </c>
      <c r="B969" s="12">
        <v>949676</v>
      </c>
      <c r="C969" s="12">
        <v>950062</v>
      </c>
      <c r="E969" s="12" t="s">
        <v>11656</v>
      </c>
      <c r="F969" s="12" t="s">
        <v>12230</v>
      </c>
      <c r="I969" s="12" t="s">
        <v>11659</v>
      </c>
      <c r="L969" s="12" t="s">
        <v>14352</v>
      </c>
      <c r="M969" s="12" t="s">
        <v>12230</v>
      </c>
      <c r="N969" s="12">
        <v>128</v>
      </c>
      <c r="O969" s="12" t="s">
        <v>14353</v>
      </c>
    </row>
    <row r="970" spans="1:15" x14ac:dyDescent="0.25">
      <c r="A970" s="12" t="s">
        <v>17</v>
      </c>
      <c r="B970" s="12">
        <v>950142</v>
      </c>
      <c r="C970" s="12">
        <v>951524</v>
      </c>
      <c r="E970" s="12" t="s">
        <v>11695</v>
      </c>
      <c r="F970" s="12" t="s">
        <v>12276</v>
      </c>
      <c r="I970" s="12" t="s">
        <v>11659</v>
      </c>
      <c r="L970" s="12" t="s">
        <v>14354</v>
      </c>
      <c r="M970" s="12" t="s">
        <v>12276</v>
      </c>
      <c r="N970" s="12">
        <v>460</v>
      </c>
      <c r="O970" s="12" t="s">
        <v>14355</v>
      </c>
    </row>
    <row r="971" spans="1:15" x14ac:dyDescent="0.25">
      <c r="A971" s="12" t="s">
        <v>17</v>
      </c>
      <c r="B971" s="12">
        <v>952202</v>
      </c>
      <c r="C971" s="12">
        <v>952312</v>
      </c>
      <c r="E971" s="12" t="s">
        <v>11695</v>
      </c>
      <c r="F971" s="12" t="s">
        <v>14337</v>
      </c>
      <c r="I971" s="12" t="s">
        <v>11659</v>
      </c>
      <c r="L971" s="12" t="s">
        <v>14356</v>
      </c>
      <c r="M971" s="12" t="s">
        <v>14337</v>
      </c>
      <c r="N971" s="12">
        <v>36</v>
      </c>
      <c r="O971" s="12" t="s">
        <v>14357</v>
      </c>
    </row>
    <row r="972" spans="1:15" x14ac:dyDescent="0.25">
      <c r="A972" s="12" t="s">
        <v>17</v>
      </c>
      <c r="B972" s="12">
        <v>952919</v>
      </c>
      <c r="C972" s="12">
        <v>953353</v>
      </c>
      <c r="E972" s="12" t="s">
        <v>11656</v>
      </c>
      <c r="F972" s="12" t="s">
        <v>12230</v>
      </c>
      <c r="I972" s="12" t="s">
        <v>11659</v>
      </c>
      <c r="L972" s="12" t="s">
        <v>14358</v>
      </c>
      <c r="M972" s="12" t="s">
        <v>12230</v>
      </c>
      <c r="N972" s="12">
        <v>144</v>
      </c>
      <c r="O972" s="12" t="s">
        <v>14359</v>
      </c>
    </row>
    <row r="973" spans="1:15" x14ac:dyDescent="0.25">
      <c r="A973" s="12" t="s">
        <v>17</v>
      </c>
      <c r="B973" s="12">
        <v>953590</v>
      </c>
      <c r="C973" s="12">
        <v>954291</v>
      </c>
      <c r="E973" s="12" t="s">
        <v>11656</v>
      </c>
      <c r="F973" s="12" t="s">
        <v>14360</v>
      </c>
      <c r="I973" s="12" t="s">
        <v>11659</v>
      </c>
      <c r="L973" s="12" t="s">
        <v>14361</v>
      </c>
      <c r="M973" s="12" t="s">
        <v>14360</v>
      </c>
      <c r="N973" s="12">
        <v>233</v>
      </c>
      <c r="O973" s="12" t="s">
        <v>14362</v>
      </c>
    </row>
    <row r="974" spans="1:15" x14ac:dyDescent="0.25">
      <c r="A974" s="12" t="s">
        <v>17</v>
      </c>
      <c r="B974" s="12">
        <v>954782</v>
      </c>
      <c r="C974" s="12">
        <v>954907</v>
      </c>
      <c r="E974" s="12" t="s">
        <v>11695</v>
      </c>
      <c r="F974" s="12" t="s">
        <v>14337</v>
      </c>
      <c r="I974" s="12" t="s">
        <v>11659</v>
      </c>
      <c r="L974" s="12" t="s">
        <v>14363</v>
      </c>
      <c r="M974" s="12" t="s">
        <v>14337</v>
      </c>
      <c r="N974" s="12">
        <v>41</v>
      </c>
      <c r="O974" s="12" t="s">
        <v>14364</v>
      </c>
    </row>
    <row r="975" spans="1:15" x14ac:dyDescent="0.25">
      <c r="A975" s="12" t="s">
        <v>17</v>
      </c>
      <c r="B975" s="12">
        <v>955105</v>
      </c>
      <c r="C975" s="12">
        <v>955362</v>
      </c>
      <c r="E975" s="12" t="s">
        <v>11656</v>
      </c>
      <c r="F975" s="12" t="s">
        <v>12230</v>
      </c>
      <c r="I975" s="12" t="s">
        <v>11659</v>
      </c>
      <c r="L975" s="12" t="s">
        <v>14365</v>
      </c>
      <c r="M975" s="12" t="s">
        <v>12230</v>
      </c>
      <c r="N975" s="12">
        <v>85</v>
      </c>
      <c r="O975" s="12" t="s">
        <v>14366</v>
      </c>
    </row>
    <row r="976" spans="1:15" x14ac:dyDescent="0.25">
      <c r="A976" s="12" t="s">
        <v>17</v>
      </c>
      <c r="B976" s="12">
        <v>955467</v>
      </c>
      <c r="C976" s="12">
        <v>956006</v>
      </c>
      <c r="E976" s="12" t="s">
        <v>11695</v>
      </c>
      <c r="F976" s="12" t="s">
        <v>12747</v>
      </c>
      <c r="I976" s="12" t="s">
        <v>11659</v>
      </c>
      <c r="L976" s="12" t="s">
        <v>14367</v>
      </c>
      <c r="M976" s="12" t="s">
        <v>12747</v>
      </c>
      <c r="N976" s="12">
        <v>179</v>
      </c>
      <c r="O976" s="12" t="s">
        <v>14368</v>
      </c>
    </row>
    <row r="977" spans="1:15" x14ac:dyDescent="0.25">
      <c r="A977" s="12" t="s">
        <v>17</v>
      </c>
      <c r="B977" s="12">
        <v>956425</v>
      </c>
      <c r="C977" s="12">
        <v>957009</v>
      </c>
      <c r="E977" s="12" t="s">
        <v>11656</v>
      </c>
      <c r="F977" s="12" t="s">
        <v>14369</v>
      </c>
      <c r="I977" s="12" t="s">
        <v>11659</v>
      </c>
      <c r="L977" s="12" t="s">
        <v>14370</v>
      </c>
      <c r="M977" s="12" t="s">
        <v>14369</v>
      </c>
      <c r="N977" s="12">
        <v>194</v>
      </c>
      <c r="O977" s="12" t="s">
        <v>14371</v>
      </c>
    </row>
    <row r="978" spans="1:15" x14ac:dyDescent="0.25">
      <c r="A978" s="12" t="s">
        <v>17</v>
      </c>
      <c r="B978" s="12">
        <v>957126</v>
      </c>
      <c r="C978" s="12">
        <v>957680</v>
      </c>
      <c r="E978" s="12" t="s">
        <v>11656</v>
      </c>
      <c r="F978" s="12" t="s">
        <v>14372</v>
      </c>
      <c r="I978" s="12" t="s">
        <v>11659</v>
      </c>
      <c r="L978" s="12" t="s">
        <v>14373</v>
      </c>
      <c r="M978" s="12" t="s">
        <v>14372</v>
      </c>
      <c r="N978" s="12">
        <v>184</v>
      </c>
      <c r="O978" s="12" t="s">
        <v>14374</v>
      </c>
    </row>
    <row r="979" spans="1:15" x14ac:dyDescent="0.25">
      <c r="A979" s="12" t="s">
        <v>17</v>
      </c>
      <c r="B979" s="12">
        <v>957799</v>
      </c>
      <c r="C979" s="12">
        <v>957909</v>
      </c>
      <c r="E979" s="12" t="s">
        <v>11695</v>
      </c>
      <c r="F979" s="12" t="s">
        <v>14337</v>
      </c>
      <c r="I979" s="12" t="s">
        <v>11659</v>
      </c>
      <c r="L979" s="12" t="s">
        <v>14375</v>
      </c>
      <c r="M979" s="12" t="s">
        <v>14337</v>
      </c>
      <c r="N979" s="12">
        <v>36</v>
      </c>
      <c r="O979" s="12" t="s">
        <v>14376</v>
      </c>
    </row>
    <row r="980" spans="1:15" x14ac:dyDescent="0.25">
      <c r="A980" s="12" t="s">
        <v>17</v>
      </c>
      <c r="B980" s="12">
        <v>958063</v>
      </c>
      <c r="C980" s="12">
        <v>958329</v>
      </c>
      <c r="E980" s="12" t="s">
        <v>11695</v>
      </c>
      <c r="F980" s="12" t="s">
        <v>14377</v>
      </c>
      <c r="I980" s="12" t="s">
        <v>11659</v>
      </c>
      <c r="L980" s="12" t="s">
        <v>14378</v>
      </c>
      <c r="M980" s="12" t="s">
        <v>14377</v>
      </c>
      <c r="N980" s="12">
        <v>88</v>
      </c>
      <c r="O980" s="12" t="s">
        <v>14379</v>
      </c>
    </row>
    <row r="981" spans="1:15" x14ac:dyDescent="0.25">
      <c r="A981" s="12" t="s">
        <v>17</v>
      </c>
      <c r="B981" s="12">
        <v>958577</v>
      </c>
      <c r="C981" s="12">
        <v>958836</v>
      </c>
      <c r="E981" s="12" t="s">
        <v>11656</v>
      </c>
      <c r="F981" s="12" t="s">
        <v>12090</v>
      </c>
      <c r="I981" s="12" t="s">
        <v>12092</v>
      </c>
      <c r="O981" s="12" t="s">
        <v>14380</v>
      </c>
    </row>
    <row r="982" spans="1:15" x14ac:dyDescent="0.25">
      <c r="A982" s="12" t="s">
        <v>17</v>
      </c>
      <c r="B982" s="12">
        <v>958906</v>
      </c>
      <c r="C982" s="12">
        <v>959364</v>
      </c>
      <c r="E982" s="12" t="s">
        <v>11656</v>
      </c>
      <c r="F982" s="12" t="s">
        <v>12710</v>
      </c>
      <c r="I982" s="12" t="s">
        <v>11659</v>
      </c>
      <c r="L982" s="12" t="s">
        <v>14381</v>
      </c>
      <c r="M982" s="12" t="s">
        <v>12710</v>
      </c>
      <c r="N982" s="12">
        <v>152</v>
      </c>
      <c r="O982" s="12" t="s">
        <v>14382</v>
      </c>
    </row>
    <row r="983" spans="1:15" x14ac:dyDescent="0.25">
      <c r="A983" s="12" t="s">
        <v>17</v>
      </c>
      <c r="B983" s="12">
        <v>959357</v>
      </c>
      <c r="C983" s="12">
        <v>959941</v>
      </c>
      <c r="E983" s="12" t="s">
        <v>11656</v>
      </c>
      <c r="F983" s="12" t="s">
        <v>14383</v>
      </c>
      <c r="G983" s="12" t="s">
        <v>14384</v>
      </c>
      <c r="I983" s="12" t="s">
        <v>11659</v>
      </c>
      <c r="L983" s="12" t="s">
        <v>14385</v>
      </c>
      <c r="M983" s="12" t="s">
        <v>14383</v>
      </c>
      <c r="N983" s="12">
        <v>194</v>
      </c>
      <c r="O983" s="12" t="s">
        <v>14386</v>
      </c>
    </row>
    <row r="984" spans="1:15" x14ac:dyDescent="0.25">
      <c r="A984" s="12" t="s">
        <v>17</v>
      </c>
      <c r="B984" s="12">
        <v>959981</v>
      </c>
      <c r="C984" s="12">
        <v>960352</v>
      </c>
      <c r="E984" s="12" t="s">
        <v>11656</v>
      </c>
      <c r="F984" s="12" t="s">
        <v>14387</v>
      </c>
      <c r="I984" s="12" t="s">
        <v>11659</v>
      </c>
      <c r="L984" s="12" t="s">
        <v>14388</v>
      </c>
      <c r="M984" s="12" t="s">
        <v>14387</v>
      </c>
      <c r="N984" s="12">
        <v>123</v>
      </c>
      <c r="O984" s="12" t="s">
        <v>14389</v>
      </c>
    </row>
    <row r="985" spans="1:15" x14ac:dyDescent="0.25">
      <c r="A985" s="12" t="s">
        <v>17</v>
      </c>
      <c r="B985" s="12">
        <v>961284</v>
      </c>
      <c r="C985" s="12">
        <v>962459</v>
      </c>
      <c r="E985" s="12" t="s">
        <v>11695</v>
      </c>
      <c r="F985" s="12" t="s">
        <v>12306</v>
      </c>
      <c r="I985" s="12" t="s">
        <v>11659</v>
      </c>
      <c r="L985" s="12" t="s">
        <v>14390</v>
      </c>
      <c r="M985" s="12" t="s">
        <v>12306</v>
      </c>
      <c r="N985" s="12">
        <v>391</v>
      </c>
      <c r="O985" s="12" t="s">
        <v>14391</v>
      </c>
    </row>
    <row r="986" spans="1:15" x14ac:dyDescent="0.25">
      <c r="A986" s="12" t="s">
        <v>17</v>
      </c>
      <c r="B986" s="12">
        <v>962740</v>
      </c>
      <c r="C986" s="12">
        <v>963051</v>
      </c>
      <c r="E986" s="12" t="s">
        <v>11695</v>
      </c>
      <c r="F986" s="12" t="s">
        <v>13379</v>
      </c>
      <c r="I986" s="12" t="s">
        <v>11659</v>
      </c>
      <c r="L986" s="12" t="s">
        <v>14392</v>
      </c>
      <c r="M986" s="12" t="s">
        <v>13379</v>
      </c>
      <c r="N986" s="12">
        <v>103</v>
      </c>
      <c r="O986" s="12" t="s">
        <v>14393</v>
      </c>
    </row>
    <row r="987" spans="1:15" x14ac:dyDescent="0.25">
      <c r="A987" s="12" t="s">
        <v>17</v>
      </c>
      <c r="B987" s="12">
        <v>963246</v>
      </c>
      <c r="C987" s="12">
        <v>963347</v>
      </c>
      <c r="E987" s="12" t="s">
        <v>11695</v>
      </c>
      <c r="F987" s="12" t="s">
        <v>12090</v>
      </c>
      <c r="I987" s="12" t="s">
        <v>12092</v>
      </c>
      <c r="O987" s="12" t="s">
        <v>14394</v>
      </c>
    </row>
    <row r="988" spans="1:15" x14ac:dyDescent="0.25">
      <c r="A988" s="12" t="s">
        <v>17</v>
      </c>
      <c r="B988" s="12">
        <v>963583</v>
      </c>
      <c r="C988" s="12">
        <v>964233</v>
      </c>
      <c r="E988" s="12" t="s">
        <v>11656</v>
      </c>
      <c r="F988" s="12" t="s">
        <v>13602</v>
      </c>
      <c r="I988" s="12" t="s">
        <v>11659</v>
      </c>
      <c r="L988" s="12" t="s">
        <v>14395</v>
      </c>
      <c r="M988" s="12" t="s">
        <v>13602</v>
      </c>
      <c r="N988" s="12">
        <v>216</v>
      </c>
      <c r="O988" s="12" t="s">
        <v>14396</v>
      </c>
    </row>
    <row r="989" spans="1:15" x14ac:dyDescent="0.25">
      <c r="A989" s="12" t="s">
        <v>17</v>
      </c>
      <c r="B989" s="12">
        <v>964333</v>
      </c>
      <c r="C989" s="12">
        <v>965331</v>
      </c>
      <c r="E989" s="12" t="s">
        <v>11695</v>
      </c>
      <c r="F989" s="12" t="s">
        <v>14397</v>
      </c>
      <c r="G989" s="12" t="s">
        <v>14398</v>
      </c>
      <c r="I989" s="12" t="s">
        <v>11659</v>
      </c>
      <c r="L989" s="12" t="s">
        <v>14399</v>
      </c>
      <c r="M989" s="12" t="s">
        <v>14397</v>
      </c>
      <c r="N989" s="12">
        <v>332</v>
      </c>
      <c r="O989" s="12" t="s">
        <v>14400</v>
      </c>
    </row>
    <row r="990" spans="1:15" x14ac:dyDescent="0.25">
      <c r="A990" s="12" t="s">
        <v>17</v>
      </c>
      <c r="B990" s="12">
        <v>965351</v>
      </c>
      <c r="C990" s="12">
        <v>965917</v>
      </c>
      <c r="E990" s="12" t="s">
        <v>11695</v>
      </c>
      <c r="F990" s="12" t="s">
        <v>14401</v>
      </c>
      <c r="G990" s="12" t="s">
        <v>14402</v>
      </c>
      <c r="I990" s="12" t="s">
        <v>11659</v>
      </c>
      <c r="L990" s="12" t="s">
        <v>14403</v>
      </c>
      <c r="M990" s="12" t="s">
        <v>14401</v>
      </c>
      <c r="N990" s="12">
        <v>188</v>
      </c>
      <c r="O990" s="12" t="s">
        <v>14404</v>
      </c>
    </row>
    <row r="991" spans="1:15" x14ac:dyDescent="0.25">
      <c r="A991" s="12" t="s">
        <v>17</v>
      </c>
      <c r="B991" s="12">
        <v>966096</v>
      </c>
      <c r="C991" s="12">
        <v>967847</v>
      </c>
      <c r="E991" s="12" t="s">
        <v>11656</v>
      </c>
      <c r="F991" s="12" t="s">
        <v>14405</v>
      </c>
      <c r="G991" s="12" t="s">
        <v>14406</v>
      </c>
      <c r="I991" s="12" t="s">
        <v>11659</v>
      </c>
      <c r="L991" s="12" t="s">
        <v>14407</v>
      </c>
      <c r="M991" s="12" t="s">
        <v>14405</v>
      </c>
      <c r="N991" s="12">
        <v>583</v>
      </c>
      <c r="O991" s="12" t="s">
        <v>14408</v>
      </c>
    </row>
    <row r="992" spans="1:15" x14ac:dyDescent="0.25">
      <c r="A992" s="12" t="s">
        <v>17</v>
      </c>
      <c r="B992" s="12">
        <v>968444</v>
      </c>
      <c r="C992" s="12">
        <v>968572</v>
      </c>
      <c r="E992" s="12" t="s">
        <v>11656</v>
      </c>
      <c r="F992" s="12" t="s">
        <v>12230</v>
      </c>
      <c r="I992" s="12" t="s">
        <v>11659</v>
      </c>
      <c r="L992" s="12" t="s">
        <v>14409</v>
      </c>
      <c r="M992" s="12" t="s">
        <v>12230</v>
      </c>
      <c r="N992" s="12">
        <v>42</v>
      </c>
      <c r="O992" s="12" t="s">
        <v>14410</v>
      </c>
    </row>
    <row r="993" spans="1:15" x14ac:dyDescent="0.25">
      <c r="A993" s="12" t="s">
        <v>17</v>
      </c>
      <c r="B993" s="12">
        <v>968806</v>
      </c>
      <c r="C993" s="12">
        <v>968997</v>
      </c>
      <c r="E993" s="12" t="s">
        <v>11656</v>
      </c>
      <c r="F993" s="12" t="s">
        <v>12230</v>
      </c>
      <c r="I993" s="12" t="s">
        <v>11659</v>
      </c>
      <c r="L993" s="12" t="s">
        <v>14411</v>
      </c>
      <c r="M993" s="12" t="s">
        <v>12230</v>
      </c>
      <c r="N993" s="12">
        <v>63</v>
      </c>
      <c r="O993" s="12" t="s">
        <v>14412</v>
      </c>
    </row>
    <row r="994" spans="1:15" x14ac:dyDescent="0.25">
      <c r="A994" s="12" t="s">
        <v>17</v>
      </c>
      <c r="B994" s="12">
        <v>969132</v>
      </c>
      <c r="C994" s="12">
        <v>969275</v>
      </c>
      <c r="E994" s="12" t="s">
        <v>11656</v>
      </c>
      <c r="F994" s="12" t="s">
        <v>14413</v>
      </c>
      <c r="I994" s="12" t="s">
        <v>11659</v>
      </c>
      <c r="L994" s="12" t="s">
        <v>14414</v>
      </c>
      <c r="M994" s="12" t="s">
        <v>14413</v>
      </c>
      <c r="N994" s="12">
        <v>47</v>
      </c>
      <c r="O994" s="12" t="s">
        <v>14415</v>
      </c>
    </row>
    <row r="995" spans="1:15" x14ac:dyDescent="0.25">
      <c r="A995" s="12" t="s">
        <v>17</v>
      </c>
      <c r="B995" s="12">
        <v>969505</v>
      </c>
      <c r="C995" s="12">
        <v>969855</v>
      </c>
      <c r="E995" s="12" t="s">
        <v>11656</v>
      </c>
      <c r="F995" s="12" t="s">
        <v>13755</v>
      </c>
      <c r="I995" s="12" t="s">
        <v>11659</v>
      </c>
      <c r="L995" s="12" t="s">
        <v>14416</v>
      </c>
      <c r="M995" s="12" t="s">
        <v>13755</v>
      </c>
      <c r="N995" s="12">
        <v>116</v>
      </c>
      <c r="O995" s="12" t="s">
        <v>14417</v>
      </c>
    </row>
    <row r="996" spans="1:15" x14ac:dyDescent="0.25">
      <c r="A996" s="12" t="s">
        <v>17</v>
      </c>
      <c r="B996" s="12">
        <v>970228</v>
      </c>
      <c r="C996" s="12">
        <v>970779</v>
      </c>
      <c r="E996" s="12" t="s">
        <v>11695</v>
      </c>
      <c r="F996" s="12" t="s">
        <v>12230</v>
      </c>
      <c r="I996" s="12" t="s">
        <v>11659</v>
      </c>
      <c r="L996" s="12" t="s">
        <v>14418</v>
      </c>
      <c r="M996" s="12" t="s">
        <v>12230</v>
      </c>
      <c r="N996" s="12">
        <v>183</v>
      </c>
      <c r="O996" s="12" t="s">
        <v>14419</v>
      </c>
    </row>
    <row r="997" spans="1:15" x14ac:dyDescent="0.25">
      <c r="A997" s="12" t="s">
        <v>17</v>
      </c>
      <c r="B997" s="12">
        <v>971071</v>
      </c>
      <c r="C997" s="12">
        <v>971460</v>
      </c>
      <c r="E997" s="12" t="s">
        <v>11656</v>
      </c>
      <c r="F997" s="12" t="s">
        <v>12230</v>
      </c>
      <c r="I997" s="12" t="s">
        <v>11659</v>
      </c>
      <c r="L997" s="12" t="s">
        <v>14420</v>
      </c>
      <c r="M997" s="12" t="s">
        <v>12230</v>
      </c>
      <c r="N997" s="12">
        <v>129</v>
      </c>
      <c r="O997" s="12" t="s">
        <v>14421</v>
      </c>
    </row>
    <row r="998" spans="1:15" x14ac:dyDescent="0.25">
      <c r="A998" s="12" t="s">
        <v>17</v>
      </c>
      <c r="B998" s="12">
        <v>972122</v>
      </c>
      <c r="C998" s="12">
        <v>973015</v>
      </c>
      <c r="E998" s="12" t="s">
        <v>11695</v>
      </c>
      <c r="F998" s="12" t="s">
        <v>11940</v>
      </c>
      <c r="I998" s="12" t="s">
        <v>11659</v>
      </c>
      <c r="L998" s="12" t="s">
        <v>14422</v>
      </c>
      <c r="M998" s="12" t="s">
        <v>11940</v>
      </c>
      <c r="N998" s="12">
        <v>297</v>
      </c>
      <c r="O998" s="12" t="s">
        <v>14423</v>
      </c>
    </row>
    <row r="999" spans="1:15" x14ac:dyDescent="0.25">
      <c r="A999" s="12" t="s">
        <v>17</v>
      </c>
      <c r="B999" s="12">
        <v>973431</v>
      </c>
      <c r="C999" s="12">
        <v>973712</v>
      </c>
      <c r="E999" s="12" t="s">
        <v>11656</v>
      </c>
      <c r="F999" s="12" t="s">
        <v>14424</v>
      </c>
      <c r="I999" s="12" t="s">
        <v>11659</v>
      </c>
      <c r="L999" s="12" t="s">
        <v>14425</v>
      </c>
      <c r="M999" s="12" t="s">
        <v>14424</v>
      </c>
      <c r="N999" s="12">
        <v>93</v>
      </c>
      <c r="O999" s="12" t="s">
        <v>14426</v>
      </c>
    </row>
    <row r="1000" spans="1:15" x14ac:dyDescent="0.25">
      <c r="A1000" s="12" t="s">
        <v>17</v>
      </c>
      <c r="B1000" s="12">
        <v>974186</v>
      </c>
      <c r="C1000" s="12">
        <v>974350</v>
      </c>
      <c r="E1000" s="12" t="s">
        <v>11695</v>
      </c>
      <c r="F1000" s="12" t="s">
        <v>12230</v>
      </c>
      <c r="I1000" s="12" t="s">
        <v>11659</v>
      </c>
      <c r="L1000" s="12" t="s">
        <v>14427</v>
      </c>
      <c r="M1000" s="12" t="s">
        <v>12230</v>
      </c>
      <c r="N1000" s="12">
        <v>54</v>
      </c>
      <c r="O1000" s="12" t="s">
        <v>14428</v>
      </c>
    </row>
    <row r="1001" spans="1:15" x14ac:dyDescent="0.25">
      <c r="A1001" s="12" t="s">
        <v>17</v>
      </c>
      <c r="B1001" s="12">
        <v>974828</v>
      </c>
      <c r="C1001" s="12">
        <v>976561</v>
      </c>
      <c r="E1001" s="12" t="s">
        <v>11656</v>
      </c>
      <c r="F1001" s="12" t="s">
        <v>14140</v>
      </c>
      <c r="I1001" s="12" t="s">
        <v>11659</v>
      </c>
      <c r="L1001" s="12" t="s">
        <v>14429</v>
      </c>
      <c r="M1001" s="12" t="s">
        <v>14140</v>
      </c>
      <c r="N1001" s="12">
        <v>577</v>
      </c>
      <c r="O1001" s="12" t="s">
        <v>14430</v>
      </c>
    </row>
    <row r="1002" spans="1:15" x14ac:dyDescent="0.25">
      <c r="A1002" s="12" t="s">
        <v>17</v>
      </c>
      <c r="B1002" s="12">
        <v>976687</v>
      </c>
      <c r="C1002" s="12">
        <v>977331</v>
      </c>
      <c r="E1002" s="12" t="s">
        <v>11656</v>
      </c>
      <c r="F1002" s="12" t="s">
        <v>12230</v>
      </c>
      <c r="I1002" s="12" t="s">
        <v>11659</v>
      </c>
      <c r="L1002" s="12" t="s">
        <v>14431</v>
      </c>
      <c r="M1002" s="12" t="s">
        <v>12230</v>
      </c>
      <c r="N1002" s="12">
        <v>214</v>
      </c>
      <c r="O1002" s="12" t="s">
        <v>14432</v>
      </c>
    </row>
    <row r="1003" spans="1:15" x14ac:dyDescent="0.25">
      <c r="A1003" s="12" t="s">
        <v>17</v>
      </c>
      <c r="B1003" s="12">
        <v>977486</v>
      </c>
      <c r="C1003" s="12">
        <v>977800</v>
      </c>
      <c r="E1003" s="12" t="s">
        <v>11656</v>
      </c>
      <c r="F1003" s="12" t="s">
        <v>14433</v>
      </c>
      <c r="I1003" s="12" t="s">
        <v>11659</v>
      </c>
      <c r="L1003" s="12" t="s">
        <v>14434</v>
      </c>
      <c r="M1003" s="12" t="s">
        <v>14433</v>
      </c>
      <c r="N1003" s="12">
        <v>104</v>
      </c>
      <c r="O1003" s="12" t="s">
        <v>14435</v>
      </c>
    </row>
    <row r="1004" spans="1:15" x14ac:dyDescent="0.25">
      <c r="A1004" s="12" t="s">
        <v>17</v>
      </c>
      <c r="B1004" s="12">
        <v>977814</v>
      </c>
      <c r="C1004" s="12">
        <v>978425</v>
      </c>
      <c r="E1004" s="12" t="s">
        <v>11656</v>
      </c>
      <c r="F1004" s="12" t="s">
        <v>14436</v>
      </c>
      <c r="I1004" s="12" t="s">
        <v>11659</v>
      </c>
      <c r="L1004" s="12" t="s">
        <v>14437</v>
      </c>
      <c r="M1004" s="12" t="s">
        <v>14436</v>
      </c>
      <c r="N1004" s="12">
        <v>203</v>
      </c>
      <c r="O1004" s="12" t="s">
        <v>14438</v>
      </c>
    </row>
    <row r="1005" spans="1:15" x14ac:dyDescent="0.25">
      <c r="A1005" s="12" t="s">
        <v>17</v>
      </c>
      <c r="B1005" s="12">
        <v>978559</v>
      </c>
      <c r="C1005" s="12">
        <v>978720</v>
      </c>
      <c r="E1005" s="12" t="s">
        <v>11656</v>
      </c>
      <c r="F1005" s="12" t="s">
        <v>12230</v>
      </c>
      <c r="I1005" s="12" t="s">
        <v>11659</v>
      </c>
      <c r="L1005" s="12" t="s">
        <v>14439</v>
      </c>
      <c r="M1005" s="12" t="s">
        <v>12230</v>
      </c>
      <c r="N1005" s="12">
        <v>53</v>
      </c>
      <c r="O1005" s="12" t="s">
        <v>14440</v>
      </c>
    </row>
    <row r="1006" spans="1:15" x14ac:dyDescent="0.25">
      <c r="A1006" s="12" t="s">
        <v>17</v>
      </c>
      <c r="B1006" s="12">
        <v>979256</v>
      </c>
      <c r="C1006" s="12">
        <v>980233</v>
      </c>
      <c r="E1006" s="12" t="s">
        <v>11695</v>
      </c>
      <c r="F1006" s="12" t="s">
        <v>14441</v>
      </c>
      <c r="I1006" s="12" t="s">
        <v>11659</v>
      </c>
      <c r="L1006" s="12" t="s">
        <v>14442</v>
      </c>
      <c r="M1006" s="12" t="s">
        <v>14441</v>
      </c>
      <c r="N1006" s="12">
        <v>325</v>
      </c>
      <c r="O1006" s="12" t="s">
        <v>14443</v>
      </c>
    </row>
    <row r="1007" spans="1:15" x14ac:dyDescent="0.25">
      <c r="A1007" s="12" t="s">
        <v>17</v>
      </c>
      <c r="B1007" s="12">
        <v>980237</v>
      </c>
      <c r="C1007" s="12">
        <v>980767</v>
      </c>
      <c r="E1007" s="12" t="s">
        <v>11695</v>
      </c>
      <c r="F1007" s="12" t="s">
        <v>14444</v>
      </c>
      <c r="I1007" s="12" t="s">
        <v>11659</v>
      </c>
      <c r="L1007" s="12" t="s">
        <v>14445</v>
      </c>
      <c r="M1007" s="12" t="s">
        <v>14444</v>
      </c>
      <c r="N1007" s="12">
        <v>176</v>
      </c>
      <c r="O1007" s="12" t="s">
        <v>14446</v>
      </c>
    </row>
    <row r="1008" spans="1:15" x14ac:dyDescent="0.25">
      <c r="A1008" s="12" t="s">
        <v>17</v>
      </c>
      <c r="B1008" s="12">
        <v>981199</v>
      </c>
      <c r="C1008" s="12">
        <v>981306</v>
      </c>
      <c r="E1008" s="12" t="s">
        <v>11695</v>
      </c>
      <c r="F1008" s="12" t="s">
        <v>14337</v>
      </c>
      <c r="I1008" s="12" t="s">
        <v>11659</v>
      </c>
      <c r="L1008" s="12" t="s">
        <v>14447</v>
      </c>
      <c r="M1008" s="12" t="s">
        <v>14337</v>
      </c>
      <c r="N1008" s="12">
        <v>35</v>
      </c>
      <c r="O1008" s="12" t="s">
        <v>14448</v>
      </c>
    </row>
    <row r="1009" spans="1:15" x14ac:dyDescent="0.25">
      <c r="A1009" s="12" t="s">
        <v>17</v>
      </c>
      <c r="B1009" s="12">
        <v>981631</v>
      </c>
      <c r="C1009" s="12">
        <v>982044</v>
      </c>
      <c r="E1009" s="12" t="s">
        <v>11656</v>
      </c>
      <c r="F1009" s="12" t="s">
        <v>12230</v>
      </c>
      <c r="I1009" s="12" t="s">
        <v>11659</v>
      </c>
      <c r="L1009" s="12" t="s">
        <v>14449</v>
      </c>
      <c r="M1009" s="12" t="s">
        <v>12230</v>
      </c>
      <c r="N1009" s="12">
        <v>137</v>
      </c>
      <c r="O1009" s="12" t="s">
        <v>14450</v>
      </c>
    </row>
    <row r="1010" spans="1:15" x14ac:dyDescent="0.25">
      <c r="A1010" s="12" t="s">
        <v>17</v>
      </c>
      <c r="B1010" s="12">
        <v>982129</v>
      </c>
      <c r="C1010" s="12">
        <v>982584</v>
      </c>
      <c r="E1010" s="12" t="s">
        <v>11695</v>
      </c>
      <c r="F1010" s="12" t="s">
        <v>12230</v>
      </c>
      <c r="I1010" s="12" t="s">
        <v>11659</v>
      </c>
      <c r="L1010" s="12" t="s">
        <v>14451</v>
      </c>
      <c r="M1010" s="12" t="s">
        <v>12230</v>
      </c>
      <c r="N1010" s="12">
        <v>151</v>
      </c>
      <c r="O1010" s="12" t="s">
        <v>14452</v>
      </c>
    </row>
    <row r="1011" spans="1:15" x14ac:dyDescent="0.25">
      <c r="A1011" s="12" t="s">
        <v>17</v>
      </c>
      <c r="B1011" s="12">
        <v>982798</v>
      </c>
      <c r="C1011" s="12">
        <v>983187</v>
      </c>
      <c r="E1011" s="12" t="s">
        <v>11656</v>
      </c>
      <c r="F1011" s="12" t="s">
        <v>14453</v>
      </c>
      <c r="I1011" s="12" t="s">
        <v>11659</v>
      </c>
      <c r="L1011" s="12" t="s">
        <v>14454</v>
      </c>
      <c r="M1011" s="12" t="s">
        <v>14453</v>
      </c>
      <c r="N1011" s="12">
        <v>129</v>
      </c>
      <c r="O1011" s="12" t="s">
        <v>14455</v>
      </c>
    </row>
    <row r="1012" spans="1:15" x14ac:dyDescent="0.25">
      <c r="A1012" s="12" t="s">
        <v>17</v>
      </c>
      <c r="B1012" s="12">
        <v>983238</v>
      </c>
      <c r="C1012" s="12">
        <v>983438</v>
      </c>
      <c r="E1012" s="12" t="s">
        <v>11656</v>
      </c>
      <c r="F1012" s="12" t="s">
        <v>14456</v>
      </c>
      <c r="I1012" s="12" t="s">
        <v>11659</v>
      </c>
      <c r="L1012" s="12" t="s">
        <v>14457</v>
      </c>
      <c r="M1012" s="12" t="s">
        <v>14456</v>
      </c>
      <c r="N1012" s="12">
        <v>66</v>
      </c>
      <c r="O1012" s="12" t="s">
        <v>14458</v>
      </c>
    </row>
    <row r="1013" spans="1:15" x14ac:dyDescent="0.25">
      <c r="A1013" s="12" t="s">
        <v>17</v>
      </c>
      <c r="B1013" s="12">
        <v>983514</v>
      </c>
      <c r="C1013" s="12">
        <v>983765</v>
      </c>
      <c r="E1013" s="12" t="s">
        <v>11656</v>
      </c>
      <c r="F1013" s="12" t="s">
        <v>14459</v>
      </c>
      <c r="I1013" s="12" t="s">
        <v>11659</v>
      </c>
      <c r="L1013" s="12" t="s">
        <v>14460</v>
      </c>
      <c r="M1013" s="12" t="s">
        <v>14459</v>
      </c>
      <c r="N1013" s="12">
        <v>83</v>
      </c>
      <c r="O1013" s="12" t="s">
        <v>14461</v>
      </c>
    </row>
    <row r="1014" spans="1:15" x14ac:dyDescent="0.25">
      <c r="A1014" s="12" t="s">
        <v>17</v>
      </c>
      <c r="B1014" s="12">
        <v>983947</v>
      </c>
      <c r="C1014" s="12">
        <v>984147</v>
      </c>
      <c r="E1014" s="12" t="s">
        <v>11695</v>
      </c>
      <c r="F1014" s="12" t="s">
        <v>12230</v>
      </c>
      <c r="I1014" s="12" t="s">
        <v>11659</v>
      </c>
      <c r="L1014" s="12" t="s">
        <v>14462</v>
      </c>
      <c r="M1014" s="12" t="s">
        <v>12230</v>
      </c>
      <c r="N1014" s="12">
        <v>66</v>
      </c>
      <c r="O1014" s="12" t="s">
        <v>14463</v>
      </c>
    </row>
    <row r="1015" spans="1:15" x14ac:dyDescent="0.25">
      <c r="A1015" s="12" t="s">
        <v>17</v>
      </c>
      <c r="B1015" s="12">
        <v>984345</v>
      </c>
      <c r="C1015" s="12">
        <v>984683</v>
      </c>
      <c r="E1015" s="12" t="s">
        <v>11656</v>
      </c>
      <c r="F1015" s="12" t="s">
        <v>14464</v>
      </c>
      <c r="G1015" s="12" t="s">
        <v>14465</v>
      </c>
      <c r="I1015" s="12" t="s">
        <v>11659</v>
      </c>
      <c r="L1015" s="12" t="s">
        <v>14466</v>
      </c>
      <c r="M1015" s="12" t="s">
        <v>14464</v>
      </c>
      <c r="N1015" s="12">
        <v>112</v>
      </c>
      <c r="O1015" s="12" t="s">
        <v>14467</v>
      </c>
    </row>
    <row r="1016" spans="1:15" x14ac:dyDescent="0.25">
      <c r="A1016" s="12" t="s">
        <v>17</v>
      </c>
      <c r="B1016" s="12">
        <v>984690</v>
      </c>
      <c r="C1016" s="12">
        <v>985172</v>
      </c>
      <c r="E1016" s="12" t="s">
        <v>11656</v>
      </c>
      <c r="F1016" s="12" t="s">
        <v>14468</v>
      </c>
      <c r="G1016" s="12" t="s">
        <v>14469</v>
      </c>
      <c r="I1016" s="12" t="s">
        <v>11659</v>
      </c>
      <c r="L1016" s="12" t="s">
        <v>14470</v>
      </c>
      <c r="M1016" s="12" t="s">
        <v>14468</v>
      </c>
      <c r="N1016" s="12">
        <v>160</v>
      </c>
      <c r="O1016" s="12" t="s">
        <v>14471</v>
      </c>
    </row>
    <row r="1017" spans="1:15" x14ac:dyDescent="0.25">
      <c r="A1017" s="12" t="s">
        <v>17</v>
      </c>
      <c r="B1017" s="12">
        <v>985135</v>
      </c>
      <c r="C1017" s="12">
        <v>985911</v>
      </c>
      <c r="E1017" s="12" t="s">
        <v>11656</v>
      </c>
      <c r="F1017" s="12" t="s">
        <v>14472</v>
      </c>
      <c r="G1017" s="12" t="s">
        <v>14473</v>
      </c>
      <c r="I1017" s="12" t="s">
        <v>11659</v>
      </c>
      <c r="L1017" s="12" t="s">
        <v>14474</v>
      </c>
      <c r="M1017" s="12" t="s">
        <v>14472</v>
      </c>
      <c r="N1017" s="12">
        <v>258</v>
      </c>
      <c r="O1017" s="12" t="s">
        <v>14475</v>
      </c>
    </row>
    <row r="1018" spans="1:15" x14ac:dyDescent="0.25">
      <c r="A1018" s="12" t="s">
        <v>17</v>
      </c>
      <c r="B1018" s="12">
        <v>985981</v>
      </c>
      <c r="C1018" s="12">
        <v>986421</v>
      </c>
      <c r="E1018" s="12" t="s">
        <v>11656</v>
      </c>
      <c r="F1018" s="12" t="s">
        <v>14476</v>
      </c>
      <c r="I1018" s="12" t="s">
        <v>11659</v>
      </c>
      <c r="L1018" s="12" t="s">
        <v>14477</v>
      </c>
      <c r="M1018" s="12" t="s">
        <v>14476</v>
      </c>
      <c r="N1018" s="12">
        <v>146</v>
      </c>
      <c r="O1018" s="12" t="s">
        <v>14478</v>
      </c>
    </row>
    <row r="1019" spans="1:15" x14ac:dyDescent="0.25">
      <c r="A1019" s="12" t="s">
        <v>17</v>
      </c>
      <c r="B1019" s="12">
        <v>986594</v>
      </c>
      <c r="C1019" s="12">
        <v>987736</v>
      </c>
      <c r="E1019" s="12" t="s">
        <v>11656</v>
      </c>
      <c r="F1019" s="12" t="s">
        <v>14479</v>
      </c>
      <c r="I1019" s="12" t="s">
        <v>11659</v>
      </c>
      <c r="L1019" s="12" t="s">
        <v>14480</v>
      </c>
      <c r="M1019" s="12" t="s">
        <v>14479</v>
      </c>
      <c r="N1019" s="12">
        <v>380</v>
      </c>
      <c r="O1019" s="12" t="s">
        <v>14481</v>
      </c>
    </row>
    <row r="1020" spans="1:15" x14ac:dyDescent="0.25">
      <c r="A1020" s="12" t="s">
        <v>17</v>
      </c>
      <c r="B1020" s="12">
        <v>987925</v>
      </c>
      <c r="C1020" s="12">
        <v>988782</v>
      </c>
      <c r="E1020" s="12" t="s">
        <v>11695</v>
      </c>
      <c r="F1020" s="12" t="s">
        <v>14482</v>
      </c>
      <c r="I1020" s="12" t="s">
        <v>11659</v>
      </c>
      <c r="L1020" s="12" t="s">
        <v>14483</v>
      </c>
      <c r="M1020" s="12" t="s">
        <v>14482</v>
      </c>
      <c r="N1020" s="12">
        <v>285</v>
      </c>
      <c r="O1020" s="12" t="s">
        <v>14484</v>
      </c>
    </row>
    <row r="1021" spans="1:15" x14ac:dyDescent="0.25">
      <c r="A1021" s="12" t="s">
        <v>17</v>
      </c>
      <c r="B1021" s="12">
        <v>988799</v>
      </c>
      <c r="C1021" s="12">
        <v>991489</v>
      </c>
      <c r="E1021" s="12" t="s">
        <v>11695</v>
      </c>
      <c r="F1021" s="12" t="s">
        <v>13285</v>
      </c>
      <c r="I1021" s="12" t="s">
        <v>11659</v>
      </c>
      <c r="L1021" s="12" t="s">
        <v>14485</v>
      </c>
      <c r="M1021" s="12" t="s">
        <v>13285</v>
      </c>
      <c r="N1021" s="12">
        <v>896</v>
      </c>
      <c r="O1021" s="12" t="s">
        <v>14486</v>
      </c>
    </row>
    <row r="1022" spans="1:15" x14ac:dyDescent="0.25">
      <c r="A1022" s="12" t="s">
        <v>17</v>
      </c>
      <c r="B1022" s="12">
        <v>991694</v>
      </c>
      <c r="C1022" s="12">
        <v>991945</v>
      </c>
      <c r="E1022" s="12" t="s">
        <v>11695</v>
      </c>
      <c r="F1022" s="12" t="s">
        <v>12230</v>
      </c>
      <c r="I1022" s="12" t="s">
        <v>11659</v>
      </c>
      <c r="L1022" s="12" t="s">
        <v>14487</v>
      </c>
      <c r="M1022" s="12" t="s">
        <v>12230</v>
      </c>
      <c r="N1022" s="12">
        <v>83</v>
      </c>
      <c r="O1022" s="12" t="s">
        <v>14488</v>
      </c>
    </row>
    <row r="1023" spans="1:15" x14ac:dyDescent="0.25">
      <c r="A1023" s="12" t="s">
        <v>17</v>
      </c>
      <c r="B1023" s="12">
        <v>992181</v>
      </c>
      <c r="C1023" s="12">
        <v>992321</v>
      </c>
      <c r="E1023" s="12" t="s">
        <v>11656</v>
      </c>
      <c r="F1023" s="12" t="s">
        <v>12230</v>
      </c>
      <c r="I1023" s="12" t="s">
        <v>11659</v>
      </c>
      <c r="L1023" s="12" t="s">
        <v>14489</v>
      </c>
      <c r="M1023" s="12" t="s">
        <v>12230</v>
      </c>
      <c r="N1023" s="12">
        <v>46</v>
      </c>
      <c r="O1023" s="12" t="s">
        <v>14490</v>
      </c>
    </row>
    <row r="1024" spans="1:15" x14ac:dyDescent="0.25">
      <c r="A1024" s="12" t="s">
        <v>17</v>
      </c>
      <c r="B1024" s="12">
        <v>992358</v>
      </c>
      <c r="C1024" s="12">
        <v>992888</v>
      </c>
      <c r="E1024" s="12" t="s">
        <v>11656</v>
      </c>
      <c r="F1024" s="12" t="s">
        <v>14453</v>
      </c>
      <c r="I1024" s="12" t="s">
        <v>11659</v>
      </c>
      <c r="L1024" s="12" t="s">
        <v>14491</v>
      </c>
      <c r="M1024" s="12" t="s">
        <v>14453</v>
      </c>
      <c r="N1024" s="12">
        <v>176</v>
      </c>
      <c r="O1024" s="12" t="s">
        <v>14492</v>
      </c>
    </row>
    <row r="1025" spans="1:15" x14ac:dyDescent="0.25">
      <c r="A1025" s="12" t="s">
        <v>17</v>
      </c>
      <c r="B1025" s="12">
        <v>993056</v>
      </c>
      <c r="C1025" s="12">
        <v>993259</v>
      </c>
      <c r="E1025" s="12" t="s">
        <v>11656</v>
      </c>
      <c r="F1025" s="12" t="s">
        <v>14493</v>
      </c>
      <c r="I1025" s="12" t="s">
        <v>11659</v>
      </c>
      <c r="L1025" s="12" t="s">
        <v>14494</v>
      </c>
      <c r="M1025" s="12" t="s">
        <v>14493</v>
      </c>
      <c r="N1025" s="12">
        <v>67</v>
      </c>
      <c r="O1025" s="12" t="s">
        <v>14495</v>
      </c>
    </row>
    <row r="1026" spans="1:15" x14ac:dyDescent="0.25">
      <c r="A1026" s="12" t="s">
        <v>17</v>
      </c>
      <c r="B1026" s="12">
        <v>993402</v>
      </c>
      <c r="C1026" s="12">
        <v>993713</v>
      </c>
      <c r="E1026" s="12" t="s">
        <v>11656</v>
      </c>
      <c r="F1026" s="12" t="s">
        <v>14496</v>
      </c>
      <c r="I1026" s="12" t="s">
        <v>11659</v>
      </c>
      <c r="L1026" s="12" t="s">
        <v>14497</v>
      </c>
      <c r="M1026" s="12" t="s">
        <v>14496</v>
      </c>
      <c r="N1026" s="12">
        <v>103</v>
      </c>
      <c r="O1026" s="12" t="s">
        <v>14498</v>
      </c>
    </row>
    <row r="1027" spans="1:15" x14ac:dyDescent="0.25">
      <c r="A1027" s="12" t="s">
        <v>17</v>
      </c>
      <c r="B1027" s="12">
        <v>994150</v>
      </c>
      <c r="C1027" s="12">
        <v>994296</v>
      </c>
      <c r="E1027" s="12" t="s">
        <v>11656</v>
      </c>
      <c r="F1027" s="12" t="s">
        <v>12230</v>
      </c>
      <c r="I1027" s="12" t="s">
        <v>11659</v>
      </c>
      <c r="L1027" s="12" t="s">
        <v>14499</v>
      </c>
      <c r="M1027" s="12" t="s">
        <v>12230</v>
      </c>
      <c r="N1027" s="12">
        <v>48</v>
      </c>
      <c r="O1027" s="12" t="s">
        <v>14500</v>
      </c>
    </row>
    <row r="1028" spans="1:15" x14ac:dyDescent="0.25">
      <c r="A1028" s="12" t="s">
        <v>17</v>
      </c>
      <c r="B1028" s="12">
        <v>994393</v>
      </c>
      <c r="C1028" s="12">
        <v>994698</v>
      </c>
      <c r="E1028" s="12" t="s">
        <v>11695</v>
      </c>
      <c r="F1028" s="12" t="s">
        <v>12230</v>
      </c>
      <c r="I1028" s="12" t="s">
        <v>11659</v>
      </c>
      <c r="L1028" s="12" t="s">
        <v>14501</v>
      </c>
      <c r="M1028" s="12" t="s">
        <v>12230</v>
      </c>
      <c r="N1028" s="12">
        <v>101</v>
      </c>
      <c r="O1028" s="12" t="s">
        <v>14502</v>
      </c>
    </row>
    <row r="1029" spans="1:15" x14ac:dyDescent="0.25">
      <c r="A1029" s="12" t="s">
        <v>17</v>
      </c>
      <c r="B1029" s="12">
        <v>994756</v>
      </c>
      <c r="C1029" s="12">
        <v>995946</v>
      </c>
      <c r="E1029" s="12" t="s">
        <v>11695</v>
      </c>
      <c r="F1029" s="12" t="s">
        <v>14503</v>
      </c>
      <c r="I1029" s="12" t="s">
        <v>11659</v>
      </c>
      <c r="L1029" s="12" t="s">
        <v>14504</v>
      </c>
      <c r="M1029" s="12" t="s">
        <v>14503</v>
      </c>
      <c r="N1029" s="12">
        <v>396</v>
      </c>
      <c r="O1029" s="12" t="s">
        <v>14505</v>
      </c>
    </row>
    <row r="1030" spans="1:15" x14ac:dyDescent="0.25">
      <c r="A1030" s="12" t="s">
        <v>17</v>
      </c>
      <c r="B1030" s="12">
        <v>996017</v>
      </c>
      <c r="C1030" s="12">
        <v>996697</v>
      </c>
      <c r="E1030" s="12" t="s">
        <v>11695</v>
      </c>
      <c r="F1030" s="12" t="s">
        <v>14506</v>
      </c>
      <c r="I1030" s="12" t="s">
        <v>11659</v>
      </c>
      <c r="L1030" s="12" t="s">
        <v>14507</v>
      </c>
      <c r="M1030" s="12" t="s">
        <v>14506</v>
      </c>
      <c r="N1030" s="12">
        <v>226</v>
      </c>
      <c r="O1030" s="12" t="s">
        <v>14508</v>
      </c>
    </row>
    <row r="1031" spans="1:15" x14ac:dyDescent="0.25">
      <c r="A1031" s="12" t="s">
        <v>17</v>
      </c>
      <c r="B1031" s="12">
        <v>996843</v>
      </c>
      <c r="C1031" s="12">
        <v>997835</v>
      </c>
      <c r="E1031" s="12" t="s">
        <v>11695</v>
      </c>
      <c r="F1031" s="12" t="s">
        <v>14509</v>
      </c>
      <c r="I1031" s="12" t="s">
        <v>11659</v>
      </c>
      <c r="L1031" s="12" t="s">
        <v>14510</v>
      </c>
      <c r="M1031" s="12" t="s">
        <v>14509</v>
      </c>
      <c r="N1031" s="12">
        <v>330</v>
      </c>
      <c r="O1031" s="12" t="s">
        <v>14511</v>
      </c>
    </row>
    <row r="1032" spans="1:15" x14ac:dyDescent="0.25">
      <c r="A1032" s="12" t="s">
        <v>17</v>
      </c>
      <c r="B1032" s="12">
        <v>997985</v>
      </c>
      <c r="C1032" s="12">
        <v>998971</v>
      </c>
      <c r="E1032" s="12" t="s">
        <v>11656</v>
      </c>
      <c r="F1032" s="12" t="s">
        <v>14512</v>
      </c>
      <c r="I1032" s="12" t="s">
        <v>11659</v>
      </c>
      <c r="L1032" s="12" t="s">
        <v>14513</v>
      </c>
      <c r="M1032" s="12" t="s">
        <v>14512</v>
      </c>
      <c r="N1032" s="12">
        <v>328</v>
      </c>
      <c r="O1032" s="12" t="s">
        <v>14514</v>
      </c>
    </row>
    <row r="1033" spans="1:15" x14ac:dyDescent="0.25">
      <c r="A1033" s="12" t="s">
        <v>17</v>
      </c>
      <c r="B1033" s="12">
        <v>999031</v>
      </c>
      <c r="C1033" s="12">
        <v>999171</v>
      </c>
      <c r="E1033" s="12" t="s">
        <v>11695</v>
      </c>
      <c r="F1033" s="12" t="s">
        <v>14182</v>
      </c>
      <c r="I1033" s="12" t="s">
        <v>11659</v>
      </c>
      <c r="L1033" s="12" t="s">
        <v>14515</v>
      </c>
      <c r="M1033" s="12" t="s">
        <v>14182</v>
      </c>
      <c r="N1033" s="12">
        <v>46</v>
      </c>
      <c r="O1033" s="12" t="s">
        <v>14516</v>
      </c>
    </row>
    <row r="1034" spans="1:15" x14ac:dyDescent="0.25">
      <c r="A1034" s="12" t="s">
        <v>17</v>
      </c>
      <c r="B1034" s="12">
        <v>999326</v>
      </c>
      <c r="C1034" s="12">
        <v>999688</v>
      </c>
      <c r="E1034" s="12" t="s">
        <v>11656</v>
      </c>
      <c r="F1034" s="12" t="s">
        <v>12230</v>
      </c>
      <c r="I1034" s="12" t="s">
        <v>11659</v>
      </c>
      <c r="L1034" s="12" t="s">
        <v>14517</v>
      </c>
      <c r="M1034" s="12" t="s">
        <v>12230</v>
      </c>
      <c r="N1034" s="12">
        <v>120</v>
      </c>
      <c r="O1034" s="12" t="s">
        <v>14518</v>
      </c>
    </row>
    <row r="1035" spans="1:15" x14ac:dyDescent="0.25">
      <c r="A1035" s="12" t="s">
        <v>17</v>
      </c>
      <c r="B1035" s="12">
        <v>999716</v>
      </c>
      <c r="C1035" s="12">
        <v>999901</v>
      </c>
      <c r="E1035" s="12" t="s">
        <v>11695</v>
      </c>
      <c r="F1035" s="12" t="s">
        <v>14519</v>
      </c>
      <c r="I1035" s="12" t="s">
        <v>11659</v>
      </c>
      <c r="L1035" s="12" t="s">
        <v>14520</v>
      </c>
      <c r="M1035" s="12" t="s">
        <v>14519</v>
      </c>
      <c r="N1035" s="12">
        <v>61</v>
      </c>
      <c r="O1035" s="12" t="s">
        <v>14521</v>
      </c>
    </row>
    <row r="1036" spans="1:15" x14ac:dyDescent="0.25">
      <c r="A1036" s="12" t="s">
        <v>17</v>
      </c>
      <c r="B1036" s="12">
        <v>1000110</v>
      </c>
      <c r="C1036" s="12">
        <v>1001351</v>
      </c>
      <c r="E1036" s="12" t="s">
        <v>11656</v>
      </c>
      <c r="F1036" s="12" t="s">
        <v>13313</v>
      </c>
      <c r="I1036" s="12" t="s">
        <v>11659</v>
      </c>
      <c r="L1036" s="12" t="s">
        <v>14522</v>
      </c>
      <c r="M1036" s="12" t="s">
        <v>13313</v>
      </c>
      <c r="N1036" s="12">
        <v>413</v>
      </c>
      <c r="O1036" s="12" t="s">
        <v>14523</v>
      </c>
    </row>
    <row r="1037" spans="1:15" x14ac:dyDescent="0.25">
      <c r="A1037" s="12" t="s">
        <v>17</v>
      </c>
      <c r="B1037" s="12">
        <v>1001348</v>
      </c>
      <c r="C1037" s="12">
        <v>1004272</v>
      </c>
      <c r="E1037" s="12" t="s">
        <v>11656</v>
      </c>
      <c r="F1037" s="12" t="s">
        <v>12833</v>
      </c>
      <c r="I1037" s="12" t="s">
        <v>11659</v>
      </c>
      <c r="L1037" s="12" t="s">
        <v>14524</v>
      </c>
      <c r="M1037" s="12" t="s">
        <v>12833</v>
      </c>
      <c r="N1037" s="12">
        <v>974</v>
      </c>
      <c r="O1037" s="12" t="s">
        <v>14525</v>
      </c>
    </row>
    <row r="1038" spans="1:15" x14ac:dyDescent="0.25">
      <c r="A1038" s="12" t="s">
        <v>17</v>
      </c>
      <c r="B1038" s="12">
        <v>1004314</v>
      </c>
      <c r="C1038" s="12">
        <v>1005258</v>
      </c>
      <c r="E1038" s="12" t="s">
        <v>11656</v>
      </c>
      <c r="F1038" s="12" t="s">
        <v>14526</v>
      </c>
      <c r="G1038" s="12" t="s">
        <v>14527</v>
      </c>
      <c r="I1038" s="12" t="s">
        <v>11659</v>
      </c>
      <c r="L1038" s="12" t="s">
        <v>14528</v>
      </c>
      <c r="M1038" s="12" t="s">
        <v>14526</v>
      </c>
      <c r="N1038" s="12">
        <v>314</v>
      </c>
      <c r="O1038" s="12" t="s">
        <v>14529</v>
      </c>
    </row>
    <row r="1039" spans="1:15" x14ac:dyDescent="0.25">
      <c r="A1039" s="12" t="s">
        <v>17</v>
      </c>
      <c r="B1039" s="12">
        <v>1005560</v>
      </c>
      <c r="C1039" s="12">
        <v>1005892</v>
      </c>
      <c r="E1039" s="12" t="s">
        <v>11656</v>
      </c>
      <c r="F1039" s="12" t="s">
        <v>14530</v>
      </c>
      <c r="I1039" s="12" t="s">
        <v>11659</v>
      </c>
      <c r="L1039" s="12" t="s">
        <v>14531</v>
      </c>
      <c r="M1039" s="12" t="s">
        <v>14530</v>
      </c>
      <c r="N1039" s="12">
        <v>110</v>
      </c>
      <c r="O1039" s="12" t="s">
        <v>14532</v>
      </c>
    </row>
    <row r="1040" spans="1:15" x14ac:dyDescent="0.25">
      <c r="A1040" s="12" t="s">
        <v>17</v>
      </c>
      <c r="B1040" s="12">
        <v>1006353</v>
      </c>
      <c r="C1040" s="12">
        <v>1006979</v>
      </c>
      <c r="E1040" s="12" t="s">
        <v>11695</v>
      </c>
      <c r="F1040" s="12" t="s">
        <v>14533</v>
      </c>
      <c r="I1040" s="12" t="s">
        <v>11659</v>
      </c>
      <c r="L1040" s="12" t="s">
        <v>14534</v>
      </c>
      <c r="M1040" s="12" t="s">
        <v>14533</v>
      </c>
      <c r="N1040" s="12">
        <v>208</v>
      </c>
      <c r="O1040" s="12" t="s">
        <v>14535</v>
      </c>
    </row>
    <row r="1041" spans="1:15" x14ac:dyDescent="0.25">
      <c r="A1041" s="12" t="s">
        <v>17</v>
      </c>
      <c r="B1041" s="12">
        <v>1007471</v>
      </c>
      <c r="C1041" s="12">
        <v>1008415</v>
      </c>
      <c r="E1041" s="12" t="s">
        <v>11656</v>
      </c>
      <c r="F1041" s="12" t="s">
        <v>14536</v>
      </c>
      <c r="I1041" s="12" t="s">
        <v>11659</v>
      </c>
      <c r="L1041" s="12" t="s">
        <v>14537</v>
      </c>
      <c r="M1041" s="12" t="s">
        <v>14536</v>
      </c>
      <c r="N1041" s="12">
        <v>314</v>
      </c>
      <c r="O1041" s="12" t="s">
        <v>14538</v>
      </c>
    </row>
    <row r="1042" spans="1:15" x14ac:dyDescent="0.25">
      <c r="A1042" s="12" t="s">
        <v>17</v>
      </c>
      <c r="B1042" s="12">
        <v>1008459</v>
      </c>
      <c r="C1042" s="12">
        <v>1009436</v>
      </c>
      <c r="E1042" s="12" t="s">
        <v>11656</v>
      </c>
      <c r="F1042" s="12" t="s">
        <v>14536</v>
      </c>
      <c r="I1042" s="12" t="s">
        <v>11659</v>
      </c>
      <c r="L1042" s="12" t="s">
        <v>14539</v>
      </c>
      <c r="M1042" s="12" t="s">
        <v>14536</v>
      </c>
      <c r="N1042" s="12">
        <v>325</v>
      </c>
      <c r="O1042" s="12" t="s">
        <v>14540</v>
      </c>
    </row>
    <row r="1043" spans="1:15" x14ac:dyDescent="0.25">
      <c r="A1043" s="12" t="s">
        <v>17</v>
      </c>
      <c r="B1043" s="12">
        <v>1009685</v>
      </c>
      <c r="C1043" s="12">
        <v>1010779</v>
      </c>
      <c r="E1043" s="12" t="s">
        <v>11656</v>
      </c>
      <c r="F1043" s="12" t="s">
        <v>12230</v>
      </c>
      <c r="I1043" s="12" t="s">
        <v>11659</v>
      </c>
      <c r="L1043" s="12" t="s">
        <v>14541</v>
      </c>
      <c r="M1043" s="12" t="s">
        <v>12230</v>
      </c>
      <c r="N1043" s="12">
        <v>364</v>
      </c>
      <c r="O1043" s="12" t="s">
        <v>14542</v>
      </c>
    </row>
    <row r="1044" spans="1:15" x14ac:dyDescent="0.25">
      <c r="A1044" s="12" t="s">
        <v>17</v>
      </c>
      <c r="B1044" s="12">
        <v>1010779</v>
      </c>
      <c r="C1044" s="12">
        <v>1010979</v>
      </c>
      <c r="E1044" s="12" t="s">
        <v>11656</v>
      </c>
      <c r="F1044" s="12" t="s">
        <v>14543</v>
      </c>
      <c r="I1044" s="12" t="s">
        <v>11659</v>
      </c>
      <c r="L1044" s="12" t="s">
        <v>14544</v>
      </c>
      <c r="M1044" s="12" t="s">
        <v>14543</v>
      </c>
      <c r="N1044" s="12">
        <v>66</v>
      </c>
      <c r="O1044" s="12" t="s">
        <v>14545</v>
      </c>
    </row>
    <row r="1045" spans="1:15" x14ac:dyDescent="0.25">
      <c r="A1045" s="12" t="s">
        <v>17</v>
      </c>
      <c r="B1045" s="12">
        <v>1011220</v>
      </c>
      <c r="C1045" s="12">
        <v>1012092</v>
      </c>
      <c r="E1045" s="12" t="s">
        <v>11656</v>
      </c>
      <c r="F1045" s="12" t="s">
        <v>14546</v>
      </c>
      <c r="I1045" s="12" t="s">
        <v>11659</v>
      </c>
      <c r="L1045" s="12" t="s">
        <v>14547</v>
      </c>
      <c r="M1045" s="12" t="s">
        <v>14546</v>
      </c>
      <c r="N1045" s="12">
        <v>290</v>
      </c>
      <c r="O1045" s="12" t="s">
        <v>14548</v>
      </c>
    </row>
    <row r="1046" spans="1:15" x14ac:dyDescent="0.25">
      <c r="A1046" s="12" t="s">
        <v>17</v>
      </c>
      <c r="B1046" s="12">
        <v>1012171</v>
      </c>
      <c r="C1046" s="12">
        <v>1012371</v>
      </c>
      <c r="E1046" s="12" t="s">
        <v>11656</v>
      </c>
      <c r="F1046" s="12" t="s">
        <v>14549</v>
      </c>
      <c r="I1046" s="12" t="s">
        <v>11659</v>
      </c>
      <c r="L1046" s="12" t="s">
        <v>14550</v>
      </c>
      <c r="M1046" s="12" t="s">
        <v>14549</v>
      </c>
      <c r="N1046" s="12">
        <v>66</v>
      </c>
      <c r="O1046" s="12" t="s">
        <v>14551</v>
      </c>
    </row>
    <row r="1047" spans="1:15" x14ac:dyDescent="0.25">
      <c r="A1047" s="12" t="s">
        <v>17</v>
      </c>
      <c r="B1047" s="12">
        <v>1012566</v>
      </c>
      <c r="C1047" s="12">
        <v>1013417</v>
      </c>
      <c r="E1047" s="12" t="s">
        <v>11656</v>
      </c>
      <c r="F1047" s="12" t="s">
        <v>13962</v>
      </c>
      <c r="I1047" s="12" t="s">
        <v>11659</v>
      </c>
      <c r="L1047" s="12" t="s">
        <v>14552</v>
      </c>
      <c r="M1047" s="12" t="s">
        <v>13962</v>
      </c>
      <c r="N1047" s="12">
        <v>283</v>
      </c>
      <c r="O1047" s="12" t="s">
        <v>14553</v>
      </c>
    </row>
    <row r="1048" spans="1:15" x14ac:dyDescent="0.25">
      <c r="A1048" s="12" t="s">
        <v>17</v>
      </c>
      <c r="B1048" s="12">
        <v>1013890</v>
      </c>
      <c r="C1048" s="12">
        <v>1015086</v>
      </c>
      <c r="E1048" s="12" t="s">
        <v>11656</v>
      </c>
      <c r="F1048" s="12" t="s">
        <v>14554</v>
      </c>
      <c r="I1048" s="12" t="s">
        <v>11659</v>
      </c>
      <c r="L1048" s="12" t="s">
        <v>14555</v>
      </c>
      <c r="M1048" s="12" t="s">
        <v>14554</v>
      </c>
      <c r="N1048" s="12">
        <v>398</v>
      </c>
      <c r="O1048" s="12" t="s">
        <v>14556</v>
      </c>
    </row>
    <row r="1049" spans="1:15" x14ac:dyDescent="0.25">
      <c r="A1049" s="12" t="s">
        <v>17</v>
      </c>
      <c r="B1049" s="12">
        <v>1015415</v>
      </c>
      <c r="C1049" s="12">
        <v>1015864</v>
      </c>
      <c r="E1049" s="12" t="s">
        <v>11656</v>
      </c>
      <c r="F1049" s="12" t="s">
        <v>11940</v>
      </c>
      <c r="I1049" s="12" t="s">
        <v>11659</v>
      </c>
      <c r="L1049" s="12" t="s">
        <v>14557</v>
      </c>
      <c r="M1049" s="12" t="s">
        <v>11940</v>
      </c>
      <c r="N1049" s="12">
        <v>149</v>
      </c>
      <c r="O1049" s="12" t="s">
        <v>14558</v>
      </c>
    </row>
    <row r="1050" spans="1:15" x14ac:dyDescent="0.25">
      <c r="A1050" s="12" t="s">
        <v>17</v>
      </c>
      <c r="B1050" s="12">
        <v>1015962</v>
      </c>
      <c r="C1050" s="12">
        <v>1016522</v>
      </c>
      <c r="E1050" s="12" t="s">
        <v>11656</v>
      </c>
      <c r="F1050" s="12" t="s">
        <v>14559</v>
      </c>
      <c r="G1050" s="12" t="s">
        <v>14560</v>
      </c>
      <c r="I1050" s="12" t="s">
        <v>11659</v>
      </c>
      <c r="L1050" s="12" t="s">
        <v>14561</v>
      </c>
      <c r="M1050" s="12" t="s">
        <v>14559</v>
      </c>
      <c r="N1050" s="12">
        <v>186</v>
      </c>
      <c r="O1050" s="12" t="s">
        <v>14562</v>
      </c>
    </row>
    <row r="1051" spans="1:15" x14ac:dyDescent="0.25">
      <c r="A1051" s="12" t="s">
        <v>17</v>
      </c>
      <c r="B1051" s="12">
        <v>1016751</v>
      </c>
      <c r="C1051" s="12">
        <v>1017572</v>
      </c>
      <c r="E1051" s="12" t="s">
        <v>11656</v>
      </c>
      <c r="F1051" s="12" t="s">
        <v>14563</v>
      </c>
      <c r="G1051" s="12" t="s">
        <v>14564</v>
      </c>
      <c r="I1051" s="12" t="s">
        <v>11659</v>
      </c>
      <c r="L1051" s="12" t="s">
        <v>14565</v>
      </c>
      <c r="M1051" s="12" t="s">
        <v>14563</v>
      </c>
      <c r="N1051" s="12">
        <v>273</v>
      </c>
      <c r="O1051" s="12" t="s">
        <v>14566</v>
      </c>
    </row>
    <row r="1052" spans="1:15" x14ac:dyDescent="0.25">
      <c r="A1052" s="12" t="s">
        <v>17</v>
      </c>
      <c r="B1052" s="12">
        <v>1017586</v>
      </c>
      <c r="C1052" s="12">
        <v>1019076</v>
      </c>
      <c r="E1052" s="12" t="s">
        <v>11656</v>
      </c>
      <c r="F1052" s="12" t="s">
        <v>14567</v>
      </c>
      <c r="G1052" s="12" t="s">
        <v>14568</v>
      </c>
      <c r="I1052" s="12" t="s">
        <v>11659</v>
      </c>
      <c r="L1052" s="12" t="s">
        <v>14569</v>
      </c>
      <c r="M1052" s="12" t="s">
        <v>14567</v>
      </c>
      <c r="N1052" s="12">
        <v>496</v>
      </c>
      <c r="O1052" s="12" t="s">
        <v>14570</v>
      </c>
    </row>
    <row r="1053" spans="1:15" x14ac:dyDescent="0.25">
      <c r="A1053" s="12" t="s">
        <v>17</v>
      </c>
      <c r="B1053" s="12">
        <v>1019210</v>
      </c>
      <c r="C1053" s="12">
        <v>1020892</v>
      </c>
      <c r="E1053" s="12" t="s">
        <v>11656</v>
      </c>
      <c r="F1053" s="12" t="s">
        <v>14571</v>
      </c>
      <c r="G1053" s="12" t="s">
        <v>14572</v>
      </c>
      <c r="I1053" s="12" t="s">
        <v>11659</v>
      </c>
      <c r="L1053" s="12" t="s">
        <v>14573</v>
      </c>
      <c r="M1053" s="12" t="s">
        <v>14571</v>
      </c>
      <c r="N1053" s="12">
        <v>560</v>
      </c>
      <c r="O1053" s="12" t="s">
        <v>14574</v>
      </c>
    </row>
    <row r="1054" spans="1:15" x14ac:dyDescent="0.25">
      <c r="A1054" s="12" t="s">
        <v>17</v>
      </c>
      <c r="B1054" s="12">
        <v>1021091</v>
      </c>
      <c r="C1054" s="12">
        <v>1021255</v>
      </c>
      <c r="E1054" s="12" t="s">
        <v>11695</v>
      </c>
      <c r="F1054" s="12" t="s">
        <v>12230</v>
      </c>
      <c r="I1054" s="12" t="s">
        <v>11659</v>
      </c>
      <c r="L1054" s="12" t="s">
        <v>14575</v>
      </c>
      <c r="M1054" s="12" t="s">
        <v>12230</v>
      </c>
      <c r="N1054" s="12">
        <v>54</v>
      </c>
      <c r="O1054" s="12" t="s">
        <v>14576</v>
      </c>
    </row>
    <row r="1055" spans="1:15" x14ac:dyDescent="0.25">
      <c r="A1055" s="12" t="s">
        <v>17</v>
      </c>
      <c r="B1055" s="12">
        <v>1021535</v>
      </c>
      <c r="C1055" s="12">
        <v>1022068</v>
      </c>
      <c r="E1055" s="12" t="s">
        <v>11656</v>
      </c>
      <c r="F1055" s="12" t="s">
        <v>14577</v>
      </c>
      <c r="I1055" s="12" t="s">
        <v>11659</v>
      </c>
      <c r="L1055" s="12" t="s">
        <v>14578</v>
      </c>
      <c r="M1055" s="12" t="s">
        <v>14577</v>
      </c>
      <c r="N1055" s="12">
        <v>177</v>
      </c>
      <c r="O1055" s="12" t="s">
        <v>14579</v>
      </c>
    </row>
    <row r="1056" spans="1:15" x14ac:dyDescent="0.25">
      <c r="A1056" s="12" t="s">
        <v>17</v>
      </c>
      <c r="B1056" s="12">
        <v>1022073</v>
      </c>
      <c r="C1056" s="12">
        <v>1022480</v>
      </c>
      <c r="E1056" s="12" t="s">
        <v>11656</v>
      </c>
      <c r="F1056" s="12" t="s">
        <v>14433</v>
      </c>
      <c r="I1056" s="12" t="s">
        <v>11659</v>
      </c>
      <c r="L1056" s="12" t="s">
        <v>14580</v>
      </c>
      <c r="M1056" s="12" t="s">
        <v>14433</v>
      </c>
      <c r="N1056" s="12">
        <v>135</v>
      </c>
      <c r="O1056" s="12" t="s">
        <v>14581</v>
      </c>
    </row>
    <row r="1057" spans="1:15" x14ac:dyDescent="0.25">
      <c r="A1057" s="12" t="s">
        <v>17</v>
      </c>
      <c r="B1057" s="12">
        <v>1022488</v>
      </c>
      <c r="C1057" s="12">
        <v>1023741</v>
      </c>
      <c r="E1057" s="12" t="s">
        <v>11656</v>
      </c>
      <c r="F1057" s="12" t="s">
        <v>14582</v>
      </c>
      <c r="I1057" s="12" t="s">
        <v>11659</v>
      </c>
      <c r="L1057" s="12" t="s">
        <v>14583</v>
      </c>
      <c r="M1057" s="12" t="s">
        <v>14582</v>
      </c>
      <c r="N1057" s="12">
        <v>417</v>
      </c>
      <c r="O1057" s="12" t="s">
        <v>14584</v>
      </c>
    </row>
    <row r="1058" spans="1:15" x14ac:dyDescent="0.25">
      <c r="A1058" s="12" t="s">
        <v>17</v>
      </c>
      <c r="B1058" s="12">
        <v>1023748</v>
      </c>
      <c r="C1058" s="12">
        <v>1026084</v>
      </c>
      <c r="E1058" s="12" t="s">
        <v>11695</v>
      </c>
      <c r="F1058" s="12" t="s">
        <v>14585</v>
      </c>
      <c r="G1058" s="12" t="s">
        <v>14586</v>
      </c>
      <c r="I1058" s="12" t="s">
        <v>11659</v>
      </c>
      <c r="L1058" s="12" t="s">
        <v>14587</v>
      </c>
      <c r="M1058" s="12" t="s">
        <v>14585</v>
      </c>
      <c r="N1058" s="12">
        <v>778</v>
      </c>
      <c r="O1058" s="12" t="s">
        <v>14588</v>
      </c>
    </row>
    <row r="1059" spans="1:15" x14ac:dyDescent="0.25">
      <c r="A1059" s="12" t="s">
        <v>17</v>
      </c>
      <c r="B1059" s="12">
        <v>1026438</v>
      </c>
      <c r="C1059" s="12">
        <v>1027307</v>
      </c>
      <c r="E1059" s="12" t="s">
        <v>11695</v>
      </c>
      <c r="F1059" s="12" t="s">
        <v>14589</v>
      </c>
      <c r="G1059" s="12" t="s">
        <v>14590</v>
      </c>
      <c r="I1059" s="12" t="s">
        <v>11659</v>
      </c>
      <c r="L1059" s="12" t="s">
        <v>14591</v>
      </c>
      <c r="M1059" s="12" t="s">
        <v>14589</v>
      </c>
      <c r="N1059" s="12">
        <v>289</v>
      </c>
      <c r="O1059" s="12" t="s">
        <v>14592</v>
      </c>
    </row>
    <row r="1060" spans="1:15" x14ac:dyDescent="0.25">
      <c r="A1060" s="12" t="s">
        <v>17</v>
      </c>
      <c r="B1060" s="12">
        <v>1027732</v>
      </c>
      <c r="C1060" s="12">
        <v>1027926</v>
      </c>
      <c r="E1060" s="12" t="s">
        <v>11695</v>
      </c>
      <c r="F1060" s="12" t="s">
        <v>12230</v>
      </c>
      <c r="I1060" s="12" t="s">
        <v>11659</v>
      </c>
      <c r="L1060" s="12" t="s">
        <v>14593</v>
      </c>
      <c r="M1060" s="12" t="s">
        <v>12230</v>
      </c>
      <c r="N1060" s="12">
        <v>64</v>
      </c>
      <c r="O1060" s="12" t="s">
        <v>14594</v>
      </c>
    </row>
    <row r="1061" spans="1:15" x14ac:dyDescent="0.25">
      <c r="A1061" s="12" t="s">
        <v>17</v>
      </c>
      <c r="B1061" s="12">
        <v>1028042</v>
      </c>
      <c r="C1061" s="12">
        <v>1028377</v>
      </c>
      <c r="E1061" s="12" t="s">
        <v>11656</v>
      </c>
      <c r="F1061" s="12" t="s">
        <v>14595</v>
      </c>
      <c r="I1061" s="12" t="s">
        <v>11659</v>
      </c>
      <c r="L1061" s="12" t="s">
        <v>14596</v>
      </c>
      <c r="M1061" s="12" t="s">
        <v>14595</v>
      </c>
      <c r="N1061" s="12">
        <v>111</v>
      </c>
      <c r="O1061" s="12" t="s">
        <v>14597</v>
      </c>
    </row>
    <row r="1062" spans="1:15" x14ac:dyDescent="0.25">
      <c r="A1062" s="12" t="s">
        <v>17</v>
      </c>
      <c r="B1062" s="12">
        <v>1028383</v>
      </c>
      <c r="C1062" s="12">
        <v>1028940</v>
      </c>
      <c r="E1062" s="12" t="s">
        <v>11695</v>
      </c>
      <c r="F1062" s="12" t="s">
        <v>14598</v>
      </c>
      <c r="I1062" s="12" t="s">
        <v>11659</v>
      </c>
      <c r="L1062" s="12" t="s">
        <v>14599</v>
      </c>
      <c r="M1062" s="12" t="s">
        <v>14598</v>
      </c>
      <c r="N1062" s="12">
        <v>185</v>
      </c>
      <c r="O1062" s="12" t="s">
        <v>14600</v>
      </c>
    </row>
    <row r="1063" spans="1:15" x14ac:dyDescent="0.25">
      <c r="A1063" s="12" t="s">
        <v>17</v>
      </c>
      <c r="B1063" s="12">
        <v>1029240</v>
      </c>
      <c r="C1063" s="12">
        <v>1029602</v>
      </c>
      <c r="E1063" s="12" t="s">
        <v>11695</v>
      </c>
      <c r="F1063" s="12" t="s">
        <v>14601</v>
      </c>
      <c r="I1063" s="12" t="s">
        <v>11659</v>
      </c>
      <c r="L1063" s="12" t="s">
        <v>14602</v>
      </c>
      <c r="M1063" s="12" t="s">
        <v>14601</v>
      </c>
      <c r="N1063" s="12">
        <v>120</v>
      </c>
      <c r="O1063" s="12" t="s">
        <v>14603</v>
      </c>
    </row>
    <row r="1064" spans="1:15" x14ac:dyDescent="0.25">
      <c r="A1064" s="12" t="s">
        <v>17</v>
      </c>
      <c r="B1064" s="12">
        <v>1029783</v>
      </c>
      <c r="C1064" s="12">
        <v>1030217</v>
      </c>
      <c r="E1064" s="12" t="s">
        <v>11695</v>
      </c>
      <c r="F1064" s="12" t="s">
        <v>13509</v>
      </c>
      <c r="I1064" s="12" t="s">
        <v>11659</v>
      </c>
      <c r="L1064" s="12" t="s">
        <v>14604</v>
      </c>
      <c r="M1064" s="12" t="s">
        <v>13509</v>
      </c>
      <c r="N1064" s="12">
        <v>144</v>
      </c>
      <c r="O1064" s="12" t="s">
        <v>14605</v>
      </c>
    </row>
    <row r="1065" spans="1:15" x14ac:dyDescent="0.25">
      <c r="A1065" s="12" t="s">
        <v>17</v>
      </c>
      <c r="B1065" s="12">
        <v>1030780</v>
      </c>
      <c r="C1065" s="12">
        <v>1031523</v>
      </c>
      <c r="E1065" s="12" t="s">
        <v>11656</v>
      </c>
      <c r="F1065" s="12" t="s">
        <v>14606</v>
      </c>
      <c r="G1065" s="12" t="s">
        <v>14607</v>
      </c>
      <c r="I1065" s="12" t="s">
        <v>11659</v>
      </c>
      <c r="L1065" s="12" t="s">
        <v>14608</v>
      </c>
      <c r="M1065" s="12" t="s">
        <v>14606</v>
      </c>
      <c r="N1065" s="12">
        <v>247</v>
      </c>
      <c r="O1065" s="12" t="s">
        <v>14609</v>
      </c>
    </row>
    <row r="1066" spans="1:15" x14ac:dyDescent="0.25">
      <c r="A1066" s="12" t="s">
        <v>17</v>
      </c>
      <c r="B1066" s="12">
        <v>1031516</v>
      </c>
      <c r="C1066" s="12">
        <v>1032727</v>
      </c>
      <c r="E1066" s="12" t="s">
        <v>11656</v>
      </c>
      <c r="F1066" s="12" t="s">
        <v>14610</v>
      </c>
      <c r="G1066" s="12" t="s">
        <v>14611</v>
      </c>
      <c r="I1066" s="12" t="s">
        <v>11659</v>
      </c>
      <c r="L1066" s="12" t="s">
        <v>14612</v>
      </c>
      <c r="M1066" s="12" t="s">
        <v>14610</v>
      </c>
      <c r="N1066" s="12">
        <v>403</v>
      </c>
      <c r="O1066" s="12" t="s">
        <v>14613</v>
      </c>
    </row>
    <row r="1067" spans="1:15" x14ac:dyDescent="0.25">
      <c r="A1067" s="12" t="s">
        <v>17</v>
      </c>
      <c r="B1067" s="12">
        <v>1032741</v>
      </c>
      <c r="C1067" s="12">
        <v>1033448</v>
      </c>
      <c r="E1067" s="12" t="s">
        <v>11656</v>
      </c>
      <c r="F1067" s="12" t="s">
        <v>14614</v>
      </c>
      <c r="G1067" s="12" t="s">
        <v>14615</v>
      </c>
      <c r="I1067" s="12" t="s">
        <v>11659</v>
      </c>
      <c r="L1067" s="12" t="s">
        <v>14616</v>
      </c>
      <c r="M1067" s="12" t="s">
        <v>14614</v>
      </c>
      <c r="N1067" s="12">
        <v>235</v>
      </c>
      <c r="O1067" s="12" t="s">
        <v>14617</v>
      </c>
    </row>
    <row r="1068" spans="1:15" x14ac:dyDescent="0.25">
      <c r="A1068" s="12" t="s">
        <v>17</v>
      </c>
      <c r="B1068" s="12">
        <v>1033487</v>
      </c>
      <c r="C1068" s="12">
        <v>1033621</v>
      </c>
      <c r="E1068" s="12" t="s">
        <v>11695</v>
      </c>
      <c r="F1068" s="12" t="s">
        <v>14337</v>
      </c>
      <c r="I1068" s="12" t="s">
        <v>11659</v>
      </c>
      <c r="L1068" s="12" t="s">
        <v>14618</v>
      </c>
      <c r="M1068" s="12" t="s">
        <v>14337</v>
      </c>
      <c r="N1068" s="12">
        <v>44</v>
      </c>
      <c r="O1068" s="12" t="s">
        <v>14619</v>
      </c>
    </row>
    <row r="1069" spans="1:15" x14ac:dyDescent="0.25">
      <c r="A1069" s="12" t="s">
        <v>17</v>
      </c>
      <c r="B1069" s="12">
        <v>1033737</v>
      </c>
      <c r="C1069" s="12">
        <v>1034318</v>
      </c>
      <c r="E1069" s="12" t="s">
        <v>11656</v>
      </c>
      <c r="F1069" s="12" t="s">
        <v>12949</v>
      </c>
      <c r="I1069" s="12" t="s">
        <v>11659</v>
      </c>
      <c r="L1069" s="12" t="s">
        <v>14620</v>
      </c>
      <c r="M1069" s="12" t="s">
        <v>12949</v>
      </c>
      <c r="N1069" s="12">
        <v>193</v>
      </c>
      <c r="O1069" s="12" t="s">
        <v>14621</v>
      </c>
    </row>
    <row r="1070" spans="1:15" x14ac:dyDescent="0.25">
      <c r="A1070" s="12" t="s">
        <v>17</v>
      </c>
      <c r="B1070" s="12">
        <v>1034321</v>
      </c>
      <c r="C1070" s="12">
        <v>1034488</v>
      </c>
      <c r="E1070" s="12" t="s">
        <v>11656</v>
      </c>
      <c r="F1070" s="12" t="s">
        <v>12230</v>
      </c>
      <c r="I1070" s="12" t="s">
        <v>11659</v>
      </c>
      <c r="L1070" s="12" t="s">
        <v>14622</v>
      </c>
      <c r="M1070" s="12" t="s">
        <v>12230</v>
      </c>
      <c r="N1070" s="12">
        <v>55</v>
      </c>
      <c r="O1070" s="12" t="s">
        <v>14623</v>
      </c>
    </row>
    <row r="1071" spans="1:15" x14ac:dyDescent="0.25">
      <c r="A1071" s="12" t="s">
        <v>17</v>
      </c>
      <c r="B1071" s="12">
        <v>1034568</v>
      </c>
      <c r="C1071" s="12">
        <v>1035044</v>
      </c>
      <c r="E1071" s="12" t="s">
        <v>11656</v>
      </c>
      <c r="F1071" s="12" t="s">
        <v>12386</v>
      </c>
      <c r="I1071" s="12" t="s">
        <v>11659</v>
      </c>
      <c r="L1071" s="12" t="s">
        <v>14624</v>
      </c>
      <c r="M1071" s="12" t="s">
        <v>12386</v>
      </c>
      <c r="N1071" s="12">
        <v>158</v>
      </c>
      <c r="O1071" s="12" t="s">
        <v>14625</v>
      </c>
    </row>
    <row r="1072" spans="1:15" x14ac:dyDescent="0.25">
      <c r="A1072" s="12" t="s">
        <v>17</v>
      </c>
      <c r="B1072" s="12">
        <v>1035037</v>
      </c>
      <c r="C1072" s="12">
        <v>1036479</v>
      </c>
      <c r="E1072" s="12" t="s">
        <v>11656</v>
      </c>
      <c r="F1072" s="12" t="s">
        <v>12386</v>
      </c>
      <c r="I1072" s="12" t="s">
        <v>11659</v>
      </c>
      <c r="L1072" s="12" t="s">
        <v>14626</v>
      </c>
      <c r="M1072" s="12" t="s">
        <v>12386</v>
      </c>
      <c r="N1072" s="12">
        <v>480</v>
      </c>
      <c r="O1072" s="12" t="s">
        <v>14627</v>
      </c>
    </row>
    <row r="1073" spans="1:15" x14ac:dyDescent="0.25">
      <c r="A1073" s="12" t="s">
        <v>17</v>
      </c>
      <c r="B1073" s="12">
        <v>1036681</v>
      </c>
      <c r="C1073" s="12">
        <v>1037334</v>
      </c>
      <c r="E1073" s="12" t="s">
        <v>11656</v>
      </c>
      <c r="F1073" s="12" t="s">
        <v>14628</v>
      </c>
      <c r="I1073" s="12" t="s">
        <v>11659</v>
      </c>
      <c r="L1073" s="12" t="s">
        <v>14629</v>
      </c>
      <c r="M1073" s="12" t="s">
        <v>14628</v>
      </c>
      <c r="N1073" s="12">
        <v>217</v>
      </c>
      <c r="O1073" s="12" t="s">
        <v>14630</v>
      </c>
    </row>
    <row r="1074" spans="1:15" x14ac:dyDescent="0.25">
      <c r="A1074" s="12" t="s">
        <v>17</v>
      </c>
      <c r="B1074" s="12">
        <v>1037559</v>
      </c>
      <c r="C1074" s="12">
        <v>1037984</v>
      </c>
      <c r="E1074" s="12" t="s">
        <v>11656</v>
      </c>
      <c r="F1074" s="12" t="s">
        <v>12230</v>
      </c>
      <c r="I1074" s="12" t="s">
        <v>11659</v>
      </c>
      <c r="L1074" s="12" t="s">
        <v>14631</v>
      </c>
      <c r="M1074" s="12" t="s">
        <v>12230</v>
      </c>
      <c r="N1074" s="12">
        <v>141</v>
      </c>
      <c r="O1074" s="12" t="s">
        <v>14632</v>
      </c>
    </row>
    <row r="1075" spans="1:15" x14ac:dyDescent="0.25">
      <c r="A1075" s="12" t="s">
        <v>17</v>
      </c>
      <c r="B1075" s="12">
        <v>1038436</v>
      </c>
      <c r="C1075" s="12">
        <v>1038972</v>
      </c>
      <c r="E1075" s="12" t="s">
        <v>11656</v>
      </c>
      <c r="F1075" s="12" t="s">
        <v>12949</v>
      </c>
      <c r="I1075" s="12" t="s">
        <v>11659</v>
      </c>
      <c r="L1075" s="12" t="s">
        <v>14633</v>
      </c>
      <c r="M1075" s="12" t="s">
        <v>12949</v>
      </c>
      <c r="N1075" s="12">
        <v>178</v>
      </c>
      <c r="O1075" s="12" t="s">
        <v>14634</v>
      </c>
    </row>
    <row r="1076" spans="1:15" x14ac:dyDescent="0.25">
      <c r="A1076" s="12" t="s">
        <v>17</v>
      </c>
      <c r="B1076" s="12">
        <v>1039297</v>
      </c>
      <c r="C1076" s="12">
        <v>1045836</v>
      </c>
      <c r="E1076" s="12" t="s">
        <v>11656</v>
      </c>
      <c r="F1076" s="12" t="s">
        <v>14137</v>
      </c>
      <c r="I1076" s="12" t="s">
        <v>11659</v>
      </c>
      <c r="L1076" s="12" t="s">
        <v>14635</v>
      </c>
      <c r="M1076" s="12" t="s">
        <v>14137</v>
      </c>
      <c r="N1076" s="12">
        <v>2179</v>
      </c>
      <c r="O1076" s="12" t="s">
        <v>14636</v>
      </c>
    </row>
    <row r="1077" spans="1:15" x14ac:dyDescent="0.25">
      <c r="A1077" s="12" t="s">
        <v>17</v>
      </c>
      <c r="B1077" s="12">
        <v>1046315</v>
      </c>
      <c r="C1077" s="12">
        <v>1047052</v>
      </c>
      <c r="E1077" s="12" t="s">
        <v>11656</v>
      </c>
      <c r="F1077" s="12" t="s">
        <v>14637</v>
      </c>
      <c r="I1077" s="12" t="s">
        <v>11659</v>
      </c>
      <c r="L1077" s="12" t="s">
        <v>14638</v>
      </c>
      <c r="M1077" s="12" t="s">
        <v>14637</v>
      </c>
      <c r="N1077" s="12">
        <v>245</v>
      </c>
      <c r="O1077" s="12" t="s">
        <v>14639</v>
      </c>
    </row>
    <row r="1078" spans="1:15" x14ac:dyDescent="0.25">
      <c r="A1078" s="12" t="s">
        <v>17</v>
      </c>
      <c r="B1078" s="12">
        <v>1047049</v>
      </c>
      <c r="C1078" s="12">
        <v>1047795</v>
      </c>
      <c r="E1078" s="12" t="s">
        <v>11656</v>
      </c>
      <c r="F1078" s="12" t="s">
        <v>14026</v>
      </c>
      <c r="I1078" s="12" t="s">
        <v>11659</v>
      </c>
      <c r="L1078" s="12" t="s">
        <v>14640</v>
      </c>
      <c r="M1078" s="12" t="s">
        <v>14026</v>
      </c>
      <c r="N1078" s="12">
        <v>248</v>
      </c>
      <c r="O1078" s="12" t="s">
        <v>14641</v>
      </c>
    </row>
    <row r="1079" spans="1:15" x14ac:dyDescent="0.25">
      <c r="A1079" s="12" t="s">
        <v>17</v>
      </c>
      <c r="B1079" s="12">
        <v>1047885</v>
      </c>
      <c r="C1079" s="12">
        <v>1048826</v>
      </c>
      <c r="E1079" s="12" t="s">
        <v>11656</v>
      </c>
      <c r="F1079" s="12" t="s">
        <v>12369</v>
      </c>
      <c r="I1079" s="12" t="s">
        <v>11659</v>
      </c>
      <c r="L1079" s="12" t="s">
        <v>14642</v>
      </c>
      <c r="M1079" s="12" t="s">
        <v>12369</v>
      </c>
      <c r="N1079" s="12">
        <v>313</v>
      </c>
      <c r="O1079" s="12" t="s">
        <v>14643</v>
      </c>
    </row>
    <row r="1080" spans="1:15" x14ac:dyDescent="0.25">
      <c r="A1080" s="12" t="s">
        <v>17</v>
      </c>
      <c r="B1080" s="12">
        <v>1049033</v>
      </c>
      <c r="C1080" s="12">
        <v>1049509</v>
      </c>
      <c r="E1080" s="12" t="s">
        <v>11656</v>
      </c>
      <c r="F1080" s="12" t="s">
        <v>12386</v>
      </c>
      <c r="I1080" s="12" t="s">
        <v>11659</v>
      </c>
      <c r="L1080" s="12" t="s">
        <v>14644</v>
      </c>
      <c r="M1080" s="12" t="s">
        <v>12386</v>
      </c>
      <c r="N1080" s="12">
        <v>158</v>
      </c>
      <c r="O1080" s="12" t="s">
        <v>14645</v>
      </c>
    </row>
    <row r="1081" spans="1:15" x14ac:dyDescent="0.25">
      <c r="A1081" s="12" t="s">
        <v>17</v>
      </c>
      <c r="B1081" s="12">
        <v>1049502</v>
      </c>
      <c r="C1081" s="12">
        <v>1050917</v>
      </c>
      <c r="E1081" s="12" t="s">
        <v>11656</v>
      </c>
      <c r="F1081" s="12" t="s">
        <v>12386</v>
      </c>
      <c r="I1081" s="12" t="s">
        <v>11659</v>
      </c>
      <c r="L1081" s="12" t="s">
        <v>14646</v>
      </c>
      <c r="M1081" s="12" t="s">
        <v>12386</v>
      </c>
      <c r="N1081" s="12">
        <v>471</v>
      </c>
      <c r="O1081" s="12" t="s">
        <v>14647</v>
      </c>
    </row>
    <row r="1082" spans="1:15" x14ac:dyDescent="0.25">
      <c r="A1082" s="12" t="s">
        <v>17</v>
      </c>
      <c r="B1082" s="12">
        <v>1051170</v>
      </c>
      <c r="C1082" s="12">
        <v>1051667</v>
      </c>
      <c r="E1082" s="12" t="s">
        <v>11695</v>
      </c>
      <c r="F1082" s="12" t="s">
        <v>14648</v>
      </c>
      <c r="G1082" s="12" t="s">
        <v>14649</v>
      </c>
      <c r="I1082" s="12" t="s">
        <v>11659</v>
      </c>
      <c r="L1082" s="12" t="s">
        <v>14650</v>
      </c>
      <c r="M1082" s="12" t="s">
        <v>14648</v>
      </c>
      <c r="N1082" s="12">
        <v>165</v>
      </c>
      <c r="O1082" s="12" t="s">
        <v>14651</v>
      </c>
    </row>
    <row r="1083" spans="1:15" x14ac:dyDescent="0.25">
      <c r="A1083" s="12" t="s">
        <v>17</v>
      </c>
      <c r="B1083" s="12">
        <v>1051795</v>
      </c>
      <c r="C1083" s="12">
        <v>1053912</v>
      </c>
      <c r="E1083" s="12" t="s">
        <v>11656</v>
      </c>
      <c r="F1083" s="12" t="s">
        <v>13236</v>
      </c>
      <c r="I1083" s="12" t="s">
        <v>11659</v>
      </c>
      <c r="L1083" s="12" t="s">
        <v>14652</v>
      </c>
      <c r="M1083" s="12" t="s">
        <v>13236</v>
      </c>
      <c r="N1083" s="12">
        <v>705</v>
      </c>
      <c r="O1083" s="12" t="s">
        <v>14653</v>
      </c>
    </row>
    <row r="1084" spans="1:15" x14ac:dyDescent="0.25">
      <c r="A1084" s="12" t="s">
        <v>17</v>
      </c>
      <c r="B1084" s="12">
        <v>1054090</v>
      </c>
      <c r="C1084" s="12">
        <v>1055136</v>
      </c>
      <c r="E1084" s="12" t="s">
        <v>11656</v>
      </c>
      <c r="F1084" s="12" t="s">
        <v>14654</v>
      </c>
      <c r="G1084" s="12" t="s">
        <v>14655</v>
      </c>
      <c r="I1084" s="12" t="s">
        <v>11659</v>
      </c>
      <c r="L1084" s="12" t="s">
        <v>14656</v>
      </c>
      <c r="M1084" s="12" t="s">
        <v>14654</v>
      </c>
      <c r="N1084" s="12">
        <v>348</v>
      </c>
      <c r="O1084" s="12" t="s">
        <v>14657</v>
      </c>
    </row>
    <row r="1085" spans="1:15" x14ac:dyDescent="0.25">
      <c r="A1085" s="12" t="s">
        <v>17</v>
      </c>
      <c r="B1085" s="12">
        <v>1055151</v>
      </c>
      <c r="C1085" s="12">
        <v>1056086</v>
      </c>
      <c r="E1085" s="12" t="s">
        <v>11656</v>
      </c>
      <c r="F1085" s="12" t="s">
        <v>14658</v>
      </c>
      <c r="G1085" s="12" t="s">
        <v>14659</v>
      </c>
      <c r="I1085" s="12" t="s">
        <v>11659</v>
      </c>
      <c r="L1085" s="12" t="s">
        <v>14660</v>
      </c>
      <c r="M1085" s="12" t="s">
        <v>14658</v>
      </c>
      <c r="N1085" s="12">
        <v>311</v>
      </c>
      <c r="O1085" s="12" t="s">
        <v>14661</v>
      </c>
    </row>
    <row r="1086" spans="1:15" x14ac:dyDescent="0.25">
      <c r="A1086" s="12" t="s">
        <v>17</v>
      </c>
      <c r="B1086" s="12">
        <v>1056106</v>
      </c>
      <c r="C1086" s="12">
        <v>1057527</v>
      </c>
      <c r="E1086" s="12" t="s">
        <v>11656</v>
      </c>
      <c r="F1086" s="12" t="s">
        <v>14662</v>
      </c>
      <c r="G1086" s="12" t="s">
        <v>14663</v>
      </c>
      <c r="I1086" s="12" t="s">
        <v>11659</v>
      </c>
      <c r="L1086" s="12" t="s">
        <v>14664</v>
      </c>
      <c r="M1086" s="12" t="s">
        <v>14662</v>
      </c>
      <c r="N1086" s="12">
        <v>473</v>
      </c>
      <c r="O1086" s="12" t="s">
        <v>14665</v>
      </c>
    </row>
    <row r="1087" spans="1:15" x14ac:dyDescent="0.25">
      <c r="A1087" s="12" t="s">
        <v>17</v>
      </c>
      <c r="B1087" s="12">
        <v>1057579</v>
      </c>
      <c r="C1087" s="12">
        <v>1058931</v>
      </c>
      <c r="E1087" s="12" t="s">
        <v>11695</v>
      </c>
      <c r="F1087" s="12" t="s">
        <v>14666</v>
      </c>
      <c r="I1087" s="12" t="s">
        <v>11659</v>
      </c>
      <c r="L1087" s="12" t="s">
        <v>14667</v>
      </c>
      <c r="M1087" s="12" t="s">
        <v>14666</v>
      </c>
      <c r="N1087" s="12">
        <v>450</v>
      </c>
      <c r="O1087" s="12" t="s">
        <v>14668</v>
      </c>
    </row>
    <row r="1088" spans="1:15" x14ac:dyDescent="0.25">
      <c r="A1088" s="12" t="s">
        <v>17</v>
      </c>
      <c r="B1088" s="12">
        <v>1059173</v>
      </c>
      <c r="C1088" s="12">
        <v>1061539</v>
      </c>
      <c r="E1088" s="12" t="s">
        <v>11656</v>
      </c>
      <c r="F1088" s="12" t="s">
        <v>14669</v>
      </c>
      <c r="I1088" s="12" t="s">
        <v>11659</v>
      </c>
      <c r="L1088" s="12" t="s">
        <v>14670</v>
      </c>
      <c r="M1088" s="12" t="s">
        <v>14669</v>
      </c>
      <c r="N1088" s="12">
        <v>788</v>
      </c>
      <c r="O1088" s="12" t="s">
        <v>14671</v>
      </c>
    </row>
    <row r="1089" spans="1:15" x14ac:dyDescent="0.25">
      <c r="A1089" s="12" t="s">
        <v>17</v>
      </c>
      <c r="B1089" s="12">
        <v>1061666</v>
      </c>
      <c r="C1089" s="12">
        <v>1061965</v>
      </c>
      <c r="E1089" s="12" t="s">
        <v>11656</v>
      </c>
      <c r="F1089" s="12" t="s">
        <v>12230</v>
      </c>
      <c r="I1089" s="12" t="s">
        <v>11659</v>
      </c>
      <c r="L1089" s="12" t="s">
        <v>14672</v>
      </c>
      <c r="M1089" s="12" t="s">
        <v>12230</v>
      </c>
      <c r="N1089" s="12">
        <v>99</v>
      </c>
      <c r="O1089" s="12" t="s">
        <v>14673</v>
      </c>
    </row>
    <row r="1090" spans="1:15" x14ac:dyDescent="0.25">
      <c r="A1090" s="12" t="s">
        <v>17</v>
      </c>
      <c r="B1090" s="12">
        <v>1062020</v>
      </c>
      <c r="C1090" s="12">
        <v>1062865</v>
      </c>
      <c r="E1090" s="12" t="s">
        <v>11695</v>
      </c>
      <c r="F1090" s="12" t="s">
        <v>12230</v>
      </c>
      <c r="I1090" s="12" t="s">
        <v>11659</v>
      </c>
      <c r="L1090" s="12" t="s">
        <v>14674</v>
      </c>
      <c r="M1090" s="12" t="s">
        <v>12230</v>
      </c>
      <c r="N1090" s="12">
        <v>281</v>
      </c>
      <c r="O1090" s="12" t="s">
        <v>14675</v>
      </c>
    </row>
    <row r="1091" spans="1:15" x14ac:dyDescent="0.25">
      <c r="A1091" s="12" t="s">
        <v>17</v>
      </c>
      <c r="B1091" s="12">
        <v>1063193</v>
      </c>
      <c r="C1091" s="12">
        <v>1063765</v>
      </c>
      <c r="E1091" s="12" t="s">
        <v>11656</v>
      </c>
      <c r="F1091" s="12" t="s">
        <v>12949</v>
      </c>
      <c r="I1091" s="12" t="s">
        <v>11659</v>
      </c>
      <c r="L1091" s="12" t="s">
        <v>14676</v>
      </c>
      <c r="M1091" s="12" t="s">
        <v>12949</v>
      </c>
      <c r="N1091" s="12">
        <v>190</v>
      </c>
      <c r="O1091" s="12" t="s">
        <v>14677</v>
      </c>
    </row>
    <row r="1092" spans="1:15" x14ac:dyDescent="0.25">
      <c r="A1092" s="12" t="s">
        <v>17</v>
      </c>
      <c r="B1092" s="12">
        <v>1063983</v>
      </c>
      <c r="C1092" s="12">
        <v>1067324</v>
      </c>
      <c r="E1092" s="12" t="s">
        <v>11656</v>
      </c>
      <c r="F1092" s="12" t="s">
        <v>12901</v>
      </c>
      <c r="I1092" s="12" t="s">
        <v>11659</v>
      </c>
      <c r="L1092" s="12" t="s">
        <v>14678</v>
      </c>
      <c r="M1092" s="12" t="s">
        <v>12901</v>
      </c>
      <c r="N1092" s="12">
        <v>1113</v>
      </c>
      <c r="O1092" s="12" t="s">
        <v>14679</v>
      </c>
    </row>
    <row r="1093" spans="1:15" x14ac:dyDescent="0.25">
      <c r="A1093" s="12" t="s">
        <v>17</v>
      </c>
      <c r="B1093" s="12">
        <v>1067467</v>
      </c>
      <c r="C1093" s="12">
        <v>1067682</v>
      </c>
      <c r="E1093" s="12" t="s">
        <v>11656</v>
      </c>
      <c r="F1093" s="12" t="s">
        <v>12230</v>
      </c>
      <c r="I1093" s="12" t="s">
        <v>11659</v>
      </c>
      <c r="L1093" s="12" t="s">
        <v>14680</v>
      </c>
      <c r="M1093" s="12" t="s">
        <v>12230</v>
      </c>
      <c r="N1093" s="12">
        <v>71</v>
      </c>
      <c r="O1093" s="12" t="s">
        <v>14681</v>
      </c>
    </row>
    <row r="1094" spans="1:15" x14ac:dyDescent="0.25">
      <c r="A1094" s="12" t="s">
        <v>17</v>
      </c>
      <c r="B1094" s="12">
        <v>1067717</v>
      </c>
      <c r="C1094" s="12">
        <v>1068022</v>
      </c>
      <c r="E1094" s="12" t="s">
        <v>11656</v>
      </c>
      <c r="F1094" s="12" t="s">
        <v>14682</v>
      </c>
      <c r="I1094" s="12" t="s">
        <v>11659</v>
      </c>
      <c r="L1094" s="12" t="s">
        <v>14683</v>
      </c>
      <c r="M1094" s="12" t="s">
        <v>14682</v>
      </c>
      <c r="N1094" s="12">
        <v>101</v>
      </c>
      <c r="O1094" s="12" t="s">
        <v>14684</v>
      </c>
    </row>
    <row r="1095" spans="1:15" x14ac:dyDescent="0.25">
      <c r="A1095" s="12" t="s">
        <v>17</v>
      </c>
      <c r="B1095" s="12">
        <v>1068049</v>
      </c>
      <c r="C1095" s="12">
        <v>1068402</v>
      </c>
      <c r="E1095" s="12" t="s">
        <v>11695</v>
      </c>
      <c r="F1095" s="12" t="s">
        <v>12386</v>
      </c>
      <c r="I1095" s="12" t="s">
        <v>11659</v>
      </c>
      <c r="L1095" s="12" t="s">
        <v>14685</v>
      </c>
      <c r="M1095" s="12" t="s">
        <v>12386</v>
      </c>
      <c r="N1095" s="12">
        <v>117</v>
      </c>
      <c r="O1095" s="12" t="s">
        <v>14686</v>
      </c>
    </row>
    <row r="1096" spans="1:15" x14ac:dyDescent="0.25">
      <c r="A1096" s="12" t="s">
        <v>17</v>
      </c>
      <c r="B1096" s="12">
        <v>1068536</v>
      </c>
      <c r="C1096" s="12">
        <v>1069045</v>
      </c>
      <c r="E1096" s="12" t="s">
        <v>11656</v>
      </c>
      <c r="F1096" s="12" t="s">
        <v>13128</v>
      </c>
      <c r="I1096" s="12" t="s">
        <v>11659</v>
      </c>
      <c r="L1096" s="12" t="s">
        <v>14687</v>
      </c>
      <c r="M1096" s="12" t="s">
        <v>13128</v>
      </c>
      <c r="N1096" s="12">
        <v>169</v>
      </c>
      <c r="O1096" s="12" t="s">
        <v>14688</v>
      </c>
    </row>
    <row r="1097" spans="1:15" x14ac:dyDescent="0.25">
      <c r="A1097" s="12" t="s">
        <v>17</v>
      </c>
      <c r="B1097" s="12">
        <v>1069240</v>
      </c>
      <c r="C1097" s="12">
        <v>1070256</v>
      </c>
      <c r="E1097" s="12" t="s">
        <v>11656</v>
      </c>
      <c r="F1097" s="12" t="s">
        <v>12383</v>
      </c>
      <c r="I1097" s="12" t="s">
        <v>11659</v>
      </c>
      <c r="L1097" s="12" t="s">
        <v>14689</v>
      </c>
      <c r="M1097" s="12" t="s">
        <v>12383</v>
      </c>
      <c r="N1097" s="12">
        <v>338</v>
      </c>
      <c r="O1097" s="12" t="s">
        <v>14690</v>
      </c>
    </row>
    <row r="1098" spans="1:15" x14ac:dyDescent="0.25">
      <c r="A1098" s="12" t="s">
        <v>17</v>
      </c>
      <c r="B1098" s="12">
        <v>1070296</v>
      </c>
      <c r="C1098" s="12">
        <v>1070424</v>
      </c>
      <c r="E1098" s="12" t="s">
        <v>11695</v>
      </c>
      <c r="F1098" s="12" t="s">
        <v>14691</v>
      </c>
      <c r="G1098" s="12" t="s">
        <v>14692</v>
      </c>
      <c r="I1098" s="12" t="s">
        <v>11659</v>
      </c>
      <c r="L1098" s="12" t="s">
        <v>14693</v>
      </c>
      <c r="M1098" s="12" t="s">
        <v>14691</v>
      </c>
      <c r="N1098" s="12">
        <v>42</v>
      </c>
      <c r="O1098" s="12" t="s">
        <v>14694</v>
      </c>
    </row>
    <row r="1099" spans="1:15" x14ac:dyDescent="0.25">
      <c r="A1099" s="12" t="s">
        <v>17</v>
      </c>
      <c r="B1099" s="12">
        <v>1070605</v>
      </c>
      <c r="C1099" s="12">
        <v>1071339</v>
      </c>
      <c r="E1099" s="12" t="s">
        <v>11656</v>
      </c>
      <c r="F1099" s="12" t="s">
        <v>13881</v>
      </c>
      <c r="I1099" s="12" t="s">
        <v>11659</v>
      </c>
      <c r="L1099" s="12" t="s">
        <v>14695</v>
      </c>
      <c r="M1099" s="12" t="s">
        <v>13881</v>
      </c>
      <c r="N1099" s="12">
        <v>244</v>
      </c>
      <c r="O1099" s="12" t="s">
        <v>14696</v>
      </c>
    </row>
    <row r="1100" spans="1:15" x14ac:dyDescent="0.25">
      <c r="A1100" s="12" t="s">
        <v>17</v>
      </c>
      <c r="B1100" s="12">
        <v>1071349</v>
      </c>
      <c r="C1100" s="12">
        <v>1072338</v>
      </c>
      <c r="E1100" s="12" t="s">
        <v>11656</v>
      </c>
      <c r="F1100" s="12" t="s">
        <v>14697</v>
      </c>
      <c r="I1100" s="12" t="s">
        <v>11659</v>
      </c>
      <c r="L1100" s="12" t="s">
        <v>14698</v>
      </c>
      <c r="M1100" s="12" t="s">
        <v>14697</v>
      </c>
      <c r="N1100" s="12">
        <v>329</v>
      </c>
      <c r="O1100" s="12" t="s">
        <v>14699</v>
      </c>
    </row>
    <row r="1101" spans="1:15" x14ac:dyDescent="0.25">
      <c r="A1101" s="12" t="s">
        <v>17</v>
      </c>
      <c r="B1101" s="12">
        <v>1072510</v>
      </c>
      <c r="C1101" s="12">
        <v>1072938</v>
      </c>
      <c r="E1101" s="12" t="s">
        <v>11656</v>
      </c>
      <c r="F1101" s="12" t="s">
        <v>12230</v>
      </c>
      <c r="I1101" s="12" t="s">
        <v>11659</v>
      </c>
      <c r="L1101" s="12" t="s">
        <v>14700</v>
      </c>
      <c r="M1101" s="12" t="s">
        <v>12230</v>
      </c>
      <c r="N1101" s="12">
        <v>142</v>
      </c>
      <c r="O1101" s="12" t="s">
        <v>14701</v>
      </c>
    </row>
    <row r="1102" spans="1:15" x14ac:dyDescent="0.25">
      <c r="A1102" s="12" t="s">
        <v>17</v>
      </c>
      <c r="B1102" s="12">
        <v>1073100</v>
      </c>
      <c r="C1102" s="12">
        <v>1074632</v>
      </c>
      <c r="E1102" s="12" t="s">
        <v>11656</v>
      </c>
      <c r="F1102" s="12" t="s">
        <v>14702</v>
      </c>
      <c r="I1102" s="12" t="s">
        <v>11659</v>
      </c>
      <c r="L1102" s="12" t="s">
        <v>14703</v>
      </c>
      <c r="M1102" s="12" t="s">
        <v>14702</v>
      </c>
      <c r="N1102" s="12">
        <v>510</v>
      </c>
      <c r="O1102" s="12" t="s">
        <v>14704</v>
      </c>
    </row>
    <row r="1103" spans="1:15" x14ac:dyDescent="0.25">
      <c r="A1103" s="12" t="s">
        <v>17</v>
      </c>
      <c r="B1103" s="12">
        <v>1074810</v>
      </c>
      <c r="C1103" s="12">
        <v>1075397</v>
      </c>
      <c r="E1103" s="12" t="s">
        <v>11695</v>
      </c>
      <c r="F1103" s="12" t="s">
        <v>12230</v>
      </c>
      <c r="I1103" s="12" t="s">
        <v>11659</v>
      </c>
      <c r="L1103" s="12" t="s">
        <v>14705</v>
      </c>
      <c r="M1103" s="12" t="s">
        <v>12230</v>
      </c>
      <c r="N1103" s="12">
        <v>195</v>
      </c>
      <c r="O1103" s="12" t="s">
        <v>14706</v>
      </c>
    </row>
    <row r="1104" spans="1:15" x14ac:dyDescent="0.25">
      <c r="A1104" s="12" t="s">
        <v>17</v>
      </c>
      <c r="B1104" s="12">
        <v>1075758</v>
      </c>
      <c r="C1104" s="12">
        <v>1076002</v>
      </c>
      <c r="E1104" s="12" t="s">
        <v>11656</v>
      </c>
      <c r="F1104" s="12" t="s">
        <v>12090</v>
      </c>
      <c r="I1104" s="12" t="s">
        <v>12092</v>
      </c>
      <c r="O1104" s="12" t="s">
        <v>14707</v>
      </c>
    </row>
    <row r="1105" spans="1:15" x14ac:dyDescent="0.25">
      <c r="A1105" s="12" t="s">
        <v>17</v>
      </c>
      <c r="B1105" s="12">
        <v>1076052</v>
      </c>
      <c r="C1105" s="12">
        <v>1076531</v>
      </c>
      <c r="E1105" s="12" t="s">
        <v>11656</v>
      </c>
      <c r="F1105" s="12" t="s">
        <v>12230</v>
      </c>
      <c r="I1105" s="12" t="s">
        <v>11659</v>
      </c>
      <c r="L1105" s="12" t="s">
        <v>14708</v>
      </c>
      <c r="M1105" s="12" t="s">
        <v>12230</v>
      </c>
      <c r="N1105" s="12">
        <v>159</v>
      </c>
      <c r="O1105" s="12" t="s">
        <v>14709</v>
      </c>
    </row>
    <row r="1106" spans="1:15" x14ac:dyDescent="0.25">
      <c r="A1106" s="12" t="s">
        <v>17</v>
      </c>
      <c r="B1106" s="12">
        <v>1076540</v>
      </c>
      <c r="C1106" s="12">
        <v>1076767</v>
      </c>
      <c r="E1106" s="12" t="s">
        <v>11656</v>
      </c>
      <c r="F1106" s="12" t="s">
        <v>12230</v>
      </c>
      <c r="I1106" s="12" t="s">
        <v>11659</v>
      </c>
      <c r="L1106" s="12" t="s">
        <v>14710</v>
      </c>
      <c r="M1106" s="12" t="s">
        <v>12230</v>
      </c>
      <c r="N1106" s="12">
        <v>75</v>
      </c>
      <c r="O1106" s="12" t="s">
        <v>14711</v>
      </c>
    </row>
    <row r="1107" spans="1:15" x14ac:dyDescent="0.25">
      <c r="A1107" s="12" t="s">
        <v>17</v>
      </c>
      <c r="B1107" s="12">
        <v>1077151</v>
      </c>
      <c r="C1107" s="12">
        <v>1077696</v>
      </c>
      <c r="E1107" s="12" t="s">
        <v>11695</v>
      </c>
      <c r="F1107" s="12" t="s">
        <v>12949</v>
      </c>
      <c r="I1107" s="12" t="s">
        <v>11659</v>
      </c>
      <c r="L1107" s="12" t="s">
        <v>14712</v>
      </c>
      <c r="M1107" s="12" t="s">
        <v>12949</v>
      </c>
      <c r="N1107" s="12">
        <v>181</v>
      </c>
      <c r="O1107" s="12" t="s">
        <v>14713</v>
      </c>
    </row>
    <row r="1108" spans="1:15" x14ac:dyDescent="0.25">
      <c r="A1108" s="12" t="s">
        <v>17</v>
      </c>
      <c r="B1108" s="12">
        <v>1077866</v>
      </c>
      <c r="C1108" s="12">
        <v>1078783</v>
      </c>
      <c r="E1108" s="12" t="s">
        <v>11656</v>
      </c>
      <c r="F1108" s="12" t="s">
        <v>12575</v>
      </c>
      <c r="I1108" s="12" t="s">
        <v>11659</v>
      </c>
      <c r="L1108" s="12" t="s">
        <v>14714</v>
      </c>
      <c r="M1108" s="12" t="s">
        <v>12575</v>
      </c>
      <c r="N1108" s="12">
        <v>305</v>
      </c>
      <c r="O1108" s="12" t="s">
        <v>14715</v>
      </c>
    </row>
    <row r="1109" spans="1:15" x14ac:dyDescent="0.25">
      <c r="A1109" s="12" t="s">
        <v>17</v>
      </c>
      <c r="B1109" s="12">
        <v>1078930</v>
      </c>
      <c r="C1109" s="12">
        <v>1080036</v>
      </c>
      <c r="E1109" s="12" t="s">
        <v>11656</v>
      </c>
      <c r="F1109" s="12" t="s">
        <v>14716</v>
      </c>
      <c r="I1109" s="12" t="s">
        <v>11659</v>
      </c>
      <c r="L1109" s="12" t="s">
        <v>14717</v>
      </c>
      <c r="M1109" s="12" t="s">
        <v>14716</v>
      </c>
      <c r="N1109" s="12">
        <v>368</v>
      </c>
      <c r="O1109" s="12" t="s">
        <v>14718</v>
      </c>
    </row>
    <row r="1110" spans="1:15" x14ac:dyDescent="0.25">
      <c r="A1110" s="12" t="s">
        <v>17</v>
      </c>
      <c r="B1110" s="12">
        <v>1080157</v>
      </c>
      <c r="C1110" s="12">
        <v>1081134</v>
      </c>
      <c r="E1110" s="12" t="s">
        <v>11656</v>
      </c>
      <c r="F1110" s="12" t="s">
        <v>14719</v>
      </c>
      <c r="I1110" s="12" t="s">
        <v>11659</v>
      </c>
      <c r="L1110" s="12" t="s">
        <v>14720</v>
      </c>
      <c r="M1110" s="12" t="s">
        <v>14719</v>
      </c>
      <c r="N1110" s="12">
        <v>325</v>
      </c>
      <c r="O1110" s="12" t="s">
        <v>14721</v>
      </c>
    </row>
    <row r="1111" spans="1:15" x14ac:dyDescent="0.25">
      <c r="A1111" s="12" t="s">
        <v>17</v>
      </c>
      <c r="B1111" s="12">
        <v>1081178</v>
      </c>
      <c r="C1111" s="12">
        <v>1082302</v>
      </c>
      <c r="E1111" s="12" t="s">
        <v>11695</v>
      </c>
      <c r="F1111" s="12" t="s">
        <v>14722</v>
      </c>
      <c r="I1111" s="12" t="s">
        <v>11659</v>
      </c>
      <c r="L1111" s="12" t="s">
        <v>14723</v>
      </c>
      <c r="M1111" s="12" t="s">
        <v>14722</v>
      </c>
      <c r="N1111" s="12">
        <v>374</v>
      </c>
      <c r="O1111" s="12" t="s">
        <v>14724</v>
      </c>
    </row>
    <row r="1112" spans="1:15" x14ac:dyDescent="0.25">
      <c r="A1112" s="12" t="s">
        <v>17</v>
      </c>
      <c r="B1112" s="12">
        <v>1082308</v>
      </c>
      <c r="C1112" s="12">
        <v>1082793</v>
      </c>
      <c r="E1112" s="12" t="s">
        <v>11695</v>
      </c>
      <c r="F1112" s="12" t="s">
        <v>13512</v>
      </c>
      <c r="I1112" s="12" t="s">
        <v>11659</v>
      </c>
      <c r="L1112" s="12" t="s">
        <v>14725</v>
      </c>
      <c r="M1112" s="12" t="s">
        <v>13512</v>
      </c>
      <c r="N1112" s="12">
        <v>161</v>
      </c>
      <c r="O1112" s="12" t="s">
        <v>14726</v>
      </c>
    </row>
    <row r="1113" spans="1:15" x14ac:dyDescent="0.25">
      <c r="A1113" s="12" t="s">
        <v>17</v>
      </c>
      <c r="B1113" s="12">
        <v>1082930</v>
      </c>
      <c r="C1113" s="12">
        <v>1083832</v>
      </c>
      <c r="E1113" s="12" t="s">
        <v>11656</v>
      </c>
      <c r="F1113" s="12" t="s">
        <v>14727</v>
      </c>
      <c r="I1113" s="12" t="s">
        <v>11659</v>
      </c>
      <c r="L1113" s="12" t="s">
        <v>14728</v>
      </c>
      <c r="M1113" s="12" t="s">
        <v>14727</v>
      </c>
      <c r="N1113" s="12">
        <v>300</v>
      </c>
      <c r="O1113" s="12" t="s">
        <v>14729</v>
      </c>
    </row>
    <row r="1114" spans="1:15" x14ac:dyDescent="0.25">
      <c r="A1114" s="12" t="s">
        <v>17</v>
      </c>
      <c r="B1114" s="12">
        <v>1083893</v>
      </c>
      <c r="C1114" s="12">
        <v>1084258</v>
      </c>
      <c r="E1114" s="12" t="s">
        <v>11656</v>
      </c>
      <c r="F1114" s="12" t="s">
        <v>13411</v>
      </c>
      <c r="I1114" s="12" t="s">
        <v>11659</v>
      </c>
      <c r="L1114" s="12" t="s">
        <v>14730</v>
      </c>
      <c r="M1114" s="12" t="s">
        <v>13411</v>
      </c>
      <c r="N1114" s="12">
        <v>121</v>
      </c>
      <c r="O1114" s="12" t="s">
        <v>14731</v>
      </c>
    </row>
    <row r="1115" spans="1:15" x14ac:dyDescent="0.25">
      <c r="A1115" s="12" t="s">
        <v>17</v>
      </c>
      <c r="B1115" s="12">
        <v>1084510</v>
      </c>
      <c r="C1115" s="12">
        <v>1086252</v>
      </c>
      <c r="E1115" s="12" t="s">
        <v>11695</v>
      </c>
      <c r="F1115" s="12" t="s">
        <v>12569</v>
      </c>
      <c r="I1115" s="12" t="s">
        <v>11659</v>
      </c>
      <c r="L1115" s="12" t="s">
        <v>14732</v>
      </c>
      <c r="M1115" s="12" t="s">
        <v>12569</v>
      </c>
      <c r="N1115" s="12">
        <v>580</v>
      </c>
      <c r="O1115" s="12" t="s">
        <v>14733</v>
      </c>
    </row>
    <row r="1116" spans="1:15" x14ac:dyDescent="0.25">
      <c r="A1116" s="12" t="s">
        <v>17</v>
      </c>
      <c r="B1116" s="12">
        <v>1086262</v>
      </c>
      <c r="C1116" s="12">
        <v>1086966</v>
      </c>
      <c r="E1116" s="12" t="s">
        <v>11695</v>
      </c>
      <c r="F1116" s="12" t="s">
        <v>12566</v>
      </c>
      <c r="I1116" s="12" t="s">
        <v>11659</v>
      </c>
      <c r="L1116" s="12" t="s">
        <v>14734</v>
      </c>
      <c r="M1116" s="12" t="s">
        <v>12566</v>
      </c>
      <c r="N1116" s="12">
        <v>234</v>
      </c>
      <c r="O1116" s="12" t="s">
        <v>14735</v>
      </c>
    </row>
    <row r="1117" spans="1:15" x14ac:dyDescent="0.25">
      <c r="A1117" s="12" t="s">
        <v>17</v>
      </c>
      <c r="B1117" s="12">
        <v>1087107</v>
      </c>
      <c r="C1117" s="12">
        <v>1087955</v>
      </c>
      <c r="E1117" s="12" t="s">
        <v>11656</v>
      </c>
      <c r="F1117" s="12" t="s">
        <v>12548</v>
      </c>
      <c r="I1117" s="12" t="s">
        <v>11659</v>
      </c>
      <c r="L1117" s="12" t="s">
        <v>14736</v>
      </c>
      <c r="M1117" s="12" t="s">
        <v>12548</v>
      </c>
      <c r="N1117" s="12">
        <v>282</v>
      </c>
      <c r="O1117" s="12" t="s">
        <v>14737</v>
      </c>
    </row>
    <row r="1118" spans="1:15" x14ac:dyDescent="0.25">
      <c r="A1118" s="12" t="s">
        <v>17</v>
      </c>
      <c r="B1118" s="12">
        <v>1087957</v>
      </c>
      <c r="C1118" s="12">
        <v>1088287</v>
      </c>
      <c r="E1118" s="12" t="s">
        <v>11656</v>
      </c>
      <c r="F1118" s="12" t="s">
        <v>12090</v>
      </c>
      <c r="I1118" s="12" t="s">
        <v>12092</v>
      </c>
      <c r="O1118" s="12" t="s">
        <v>14738</v>
      </c>
    </row>
    <row r="1119" spans="1:15" x14ac:dyDescent="0.25">
      <c r="A1119" s="12" t="s">
        <v>17</v>
      </c>
      <c r="B1119" s="12">
        <v>1088319</v>
      </c>
      <c r="C1119" s="12">
        <v>1088618</v>
      </c>
      <c r="E1119" s="12" t="s">
        <v>11656</v>
      </c>
      <c r="F1119" s="12" t="s">
        <v>14739</v>
      </c>
      <c r="I1119" s="12" t="s">
        <v>11659</v>
      </c>
      <c r="L1119" s="12" t="s">
        <v>14740</v>
      </c>
      <c r="M1119" s="12" t="s">
        <v>14739</v>
      </c>
      <c r="N1119" s="12">
        <v>99</v>
      </c>
      <c r="O1119" s="12" t="s">
        <v>14741</v>
      </c>
    </row>
    <row r="1120" spans="1:15" x14ac:dyDescent="0.25">
      <c r="A1120" s="12" t="s">
        <v>17</v>
      </c>
      <c r="B1120" s="12">
        <v>1088981</v>
      </c>
      <c r="C1120" s="12">
        <v>1090249</v>
      </c>
      <c r="E1120" s="12" t="s">
        <v>11656</v>
      </c>
      <c r="F1120" s="12" t="s">
        <v>14742</v>
      </c>
      <c r="I1120" s="12" t="s">
        <v>11659</v>
      </c>
      <c r="L1120" s="12" t="s">
        <v>14743</v>
      </c>
      <c r="M1120" s="12" t="s">
        <v>14742</v>
      </c>
      <c r="N1120" s="12">
        <v>422</v>
      </c>
      <c r="O1120" s="12" t="s">
        <v>14744</v>
      </c>
    </row>
    <row r="1121" spans="1:15" x14ac:dyDescent="0.25">
      <c r="A1121" s="12" t="s">
        <v>17</v>
      </c>
      <c r="B1121" s="12">
        <v>1090384</v>
      </c>
      <c r="C1121" s="12">
        <v>1091163</v>
      </c>
      <c r="E1121" s="12" t="s">
        <v>11656</v>
      </c>
      <c r="F1121" s="12" t="s">
        <v>12090</v>
      </c>
      <c r="I1121" s="12" t="s">
        <v>12092</v>
      </c>
      <c r="O1121" s="12" t="s">
        <v>14745</v>
      </c>
    </row>
    <row r="1122" spans="1:15" x14ac:dyDescent="0.25">
      <c r="A1122" s="12" t="s">
        <v>17</v>
      </c>
      <c r="B1122" s="12">
        <v>1091320</v>
      </c>
      <c r="C1122" s="12">
        <v>1092111</v>
      </c>
      <c r="E1122" s="12" t="s">
        <v>11656</v>
      </c>
      <c r="F1122" s="12" t="s">
        <v>12919</v>
      </c>
      <c r="I1122" s="12" t="s">
        <v>11659</v>
      </c>
      <c r="L1122" s="12" t="s">
        <v>14746</v>
      </c>
      <c r="M1122" s="12" t="s">
        <v>12919</v>
      </c>
      <c r="N1122" s="12">
        <v>263</v>
      </c>
      <c r="O1122" s="12" t="s">
        <v>14747</v>
      </c>
    </row>
    <row r="1123" spans="1:15" x14ac:dyDescent="0.25">
      <c r="A1123" s="12" t="s">
        <v>17</v>
      </c>
      <c r="B1123" s="12">
        <v>1092170</v>
      </c>
      <c r="C1123" s="12">
        <v>1092471</v>
      </c>
      <c r="E1123" s="12" t="s">
        <v>11656</v>
      </c>
      <c r="F1123" s="12" t="s">
        <v>12090</v>
      </c>
      <c r="I1123" s="12" t="s">
        <v>12092</v>
      </c>
      <c r="O1123" s="12" t="s">
        <v>14748</v>
      </c>
    </row>
    <row r="1124" spans="1:15" x14ac:dyDescent="0.25">
      <c r="A1124" s="12" t="s">
        <v>17</v>
      </c>
      <c r="B1124" s="12">
        <v>1092753</v>
      </c>
      <c r="C1124" s="12">
        <v>1093409</v>
      </c>
      <c r="E1124" s="12" t="s">
        <v>11656</v>
      </c>
      <c r="F1124" s="12" t="s">
        <v>14140</v>
      </c>
      <c r="I1124" s="12" t="s">
        <v>11659</v>
      </c>
      <c r="L1124" s="12" t="s">
        <v>14749</v>
      </c>
      <c r="M1124" s="12" t="s">
        <v>14140</v>
      </c>
      <c r="N1124" s="12">
        <v>218</v>
      </c>
      <c r="O1124" s="12" t="s">
        <v>14750</v>
      </c>
    </row>
    <row r="1125" spans="1:15" x14ac:dyDescent="0.25">
      <c r="A1125" s="12" t="s">
        <v>17</v>
      </c>
      <c r="B1125" s="12">
        <v>1093651</v>
      </c>
      <c r="C1125" s="12">
        <v>1094313</v>
      </c>
      <c r="E1125" s="12" t="s">
        <v>11656</v>
      </c>
      <c r="F1125" s="12" t="s">
        <v>14140</v>
      </c>
      <c r="I1125" s="12" t="s">
        <v>11659</v>
      </c>
      <c r="L1125" s="12" t="s">
        <v>14751</v>
      </c>
      <c r="M1125" s="12" t="s">
        <v>14140</v>
      </c>
      <c r="N1125" s="12">
        <v>220</v>
      </c>
      <c r="O1125" s="12" t="s">
        <v>14752</v>
      </c>
    </row>
    <row r="1126" spans="1:15" x14ac:dyDescent="0.25">
      <c r="A1126" s="12" t="s">
        <v>17</v>
      </c>
      <c r="B1126" s="12">
        <v>1094534</v>
      </c>
      <c r="C1126" s="12">
        <v>1096123</v>
      </c>
      <c r="E1126" s="12" t="s">
        <v>11656</v>
      </c>
      <c r="F1126" s="12" t="s">
        <v>14753</v>
      </c>
      <c r="G1126" s="12" t="s">
        <v>14754</v>
      </c>
      <c r="I1126" s="12" t="s">
        <v>11659</v>
      </c>
      <c r="L1126" s="12" t="s">
        <v>14755</v>
      </c>
      <c r="M1126" s="12" t="s">
        <v>14753</v>
      </c>
      <c r="N1126" s="12">
        <v>529</v>
      </c>
      <c r="O1126" s="12" t="s">
        <v>14756</v>
      </c>
    </row>
    <row r="1127" spans="1:15" x14ac:dyDescent="0.25">
      <c r="A1127" s="12" t="s">
        <v>17</v>
      </c>
      <c r="B1127" s="12">
        <v>1096147</v>
      </c>
      <c r="C1127" s="12">
        <v>1097424</v>
      </c>
      <c r="E1127" s="12" t="s">
        <v>11656</v>
      </c>
      <c r="F1127" s="12" t="s">
        <v>14757</v>
      </c>
      <c r="G1127" s="12" t="s">
        <v>14758</v>
      </c>
      <c r="I1127" s="12" t="s">
        <v>11659</v>
      </c>
      <c r="L1127" s="12" t="s">
        <v>14759</v>
      </c>
      <c r="M1127" s="12" t="s">
        <v>14757</v>
      </c>
      <c r="N1127" s="12">
        <v>425</v>
      </c>
      <c r="O1127" s="12" t="s">
        <v>14760</v>
      </c>
    </row>
    <row r="1128" spans="1:15" x14ac:dyDescent="0.25">
      <c r="A1128" s="12" t="s">
        <v>17</v>
      </c>
      <c r="B1128" s="12">
        <v>1097534</v>
      </c>
      <c r="C1128" s="12">
        <v>1098325</v>
      </c>
      <c r="E1128" s="12" t="s">
        <v>11695</v>
      </c>
      <c r="F1128" s="12" t="s">
        <v>14761</v>
      </c>
      <c r="I1128" s="12" t="s">
        <v>11659</v>
      </c>
      <c r="L1128" s="12" t="s">
        <v>14762</v>
      </c>
      <c r="M1128" s="12" t="s">
        <v>14761</v>
      </c>
      <c r="N1128" s="12">
        <v>263</v>
      </c>
      <c r="O1128" s="12" t="s">
        <v>14763</v>
      </c>
    </row>
    <row r="1129" spans="1:15" x14ac:dyDescent="0.25">
      <c r="A1129" s="12" t="s">
        <v>17</v>
      </c>
      <c r="B1129" s="12">
        <v>1098345</v>
      </c>
      <c r="C1129" s="12">
        <v>1098839</v>
      </c>
      <c r="E1129" s="12" t="s">
        <v>11695</v>
      </c>
      <c r="F1129" s="12" t="s">
        <v>14764</v>
      </c>
      <c r="I1129" s="12" t="s">
        <v>11659</v>
      </c>
      <c r="L1129" s="12" t="s">
        <v>14765</v>
      </c>
      <c r="M1129" s="12" t="s">
        <v>14764</v>
      </c>
      <c r="N1129" s="12">
        <v>164</v>
      </c>
      <c r="O1129" s="12" t="s">
        <v>14766</v>
      </c>
    </row>
    <row r="1130" spans="1:15" x14ac:dyDescent="0.25">
      <c r="A1130" s="12" t="s">
        <v>17</v>
      </c>
      <c r="B1130" s="12">
        <v>1099123</v>
      </c>
      <c r="C1130" s="12">
        <v>1099326</v>
      </c>
      <c r="E1130" s="12" t="s">
        <v>11656</v>
      </c>
      <c r="F1130" s="12" t="s">
        <v>14767</v>
      </c>
      <c r="G1130" s="12" t="s">
        <v>14768</v>
      </c>
      <c r="I1130" s="12" t="s">
        <v>11659</v>
      </c>
      <c r="L1130" s="12" t="s">
        <v>14769</v>
      </c>
      <c r="M1130" s="12" t="s">
        <v>14767</v>
      </c>
      <c r="N1130" s="12">
        <v>67</v>
      </c>
      <c r="O1130" s="12" t="s">
        <v>14770</v>
      </c>
    </row>
    <row r="1131" spans="1:15" x14ac:dyDescent="0.25">
      <c r="A1131" s="12" t="s">
        <v>17</v>
      </c>
      <c r="B1131" s="12">
        <v>1099531</v>
      </c>
      <c r="C1131" s="12">
        <v>1099734</v>
      </c>
      <c r="E1131" s="12" t="s">
        <v>11695</v>
      </c>
      <c r="F1131" s="12" t="s">
        <v>12230</v>
      </c>
      <c r="I1131" s="12" t="s">
        <v>11659</v>
      </c>
      <c r="L1131" s="12" t="s">
        <v>14771</v>
      </c>
      <c r="M1131" s="12" t="s">
        <v>12230</v>
      </c>
      <c r="N1131" s="12">
        <v>67</v>
      </c>
      <c r="O1131" s="12" t="s">
        <v>14772</v>
      </c>
    </row>
    <row r="1132" spans="1:15" x14ac:dyDescent="0.25">
      <c r="A1132" s="12" t="s">
        <v>17</v>
      </c>
      <c r="B1132" s="12">
        <v>1100129</v>
      </c>
      <c r="C1132" s="12">
        <v>1100314</v>
      </c>
      <c r="E1132" s="12" t="s">
        <v>11695</v>
      </c>
      <c r="F1132" s="12" t="s">
        <v>12230</v>
      </c>
      <c r="I1132" s="12" t="s">
        <v>11659</v>
      </c>
      <c r="L1132" s="12" t="s">
        <v>14773</v>
      </c>
      <c r="M1132" s="12" t="s">
        <v>12230</v>
      </c>
      <c r="N1132" s="12">
        <v>61</v>
      </c>
      <c r="O1132" s="12" t="s">
        <v>14774</v>
      </c>
    </row>
    <row r="1133" spans="1:15" x14ac:dyDescent="0.25">
      <c r="A1133" s="12" t="s">
        <v>17</v>
      </c>
      <c r="B1133" s="12">
        <v>1100598</v>
      </c>
      <c r="C1133" s="12">
        <v>1101179</v>
      </c>
      <c r="E1133" s="12" t="s">
        <v>11656</v>
      </c>
      <c r="F1133" s="12" t="s">
        <v>14775</v>
      </c>
      <c r="I1133" s="12" t="s">
        <v>11659</v>
      </c>
      <c r="L1133" s="12" t="s">
        <v>14776</v>
      </c>
      <c r="M1133" s="12" t="s">
        <v>14775</v>
      </c>
      <c r="N1133" s="12">
        <v>193</v>
      </c>
      <c r="O1133" s="12" t="s">
        <v>14777</v>
      </c>
    </row>
    <row r="1134" spans="1:15" x14ac:dyDescent="0.25">
      <c r="A1134" s="12" t="s">
        <v>17</v>
      </c>
      <c r="B1134" s="12">
        <v>1101609</v>
      </c>
      <c r="C1134" s="12">
        <v>1102202</v>
      </c>
      <c r="E1134" s="12" t="s">
        <v>11656</v>
      </c>
      <c r="F1134" s="12" t="s">
        <v>13395</v>
      </c>
      <c r="I1134" s="12" t="s">
        <v>11659</v>
      </c>
      <c r="L1134" s="12" t="s">
        <v>14778</v>
      </c>
      <c r="M1134" s="12" t="s">
        <v>13395</v>
      </c>
      <c r="N1134" s="12">
        <v>197</v>
      </c>
      <c r="O1134" s="12" t="s">
        <v>14779</v>
      </c>
    </row>
    <row r="1135" spans="1:15" x14ac:dyDescent="0.25">
      <c r="A1135" s="12" t="s">
        <v>17</v>
      </c>
      <c r="B1135" s="12">
        <v>1102259</v>
      </c>
      <c r="C1135" s="12">
        <v>1102822</v>
      </c>
      <c r="E1135" s="12" t="s">
        <v>11656</v>
      </c>
      <c r="F1135" s="12" t="s">
        <v>13013</v>
      </c>
      <c r="G1135" s="12" t="s">
        <v>13014</v>
      </c>
      <c r="I1135" s="12" t="s">
        <v>11659</v>
      </c>
      <c r="L1135" s="12" t="s">
        <v>14780</v>
      </c>
      <c r="M1135" s="12" t="s">
        <v>13013</v>
      </c>
      <c r="N1135" s="12">
        <v>187</v>
      </c>
      <c r="O1135" s="12" t="s">
        <v>14781</v>
      </c>
    </row>
    <row r="1136" spans="1:15" x14ac:dyDescent="0.25">
      <c r="A1136" s="12" t="s">
        <v>17</v>
      </c>
      <c r="B1136" s="12">
        <v>1102938</v>
      </c>
      <c r="C1136" s="12">
        <v>1106453</v>
      </c>
      <c r="E1136" s="12" t="s">
        <v>11656</v>
      </c>
      <c r="F1136" s="12" t="s">
        <v>14782</v>
      </c>
      <c r="G1136" s="12" t="s">
        <v>14783</v>
      </c>
      <c r="I1136" s="12" t="s">
        <v>11659</v>
      </c>
      <c r="L1136" s="12" t="s">
        <v>14784</v>
      </c>
      <c r="M1136" s="12" t="s">
        <v>14782</v>
      </c>
      <c r="N1136" s="12">
        <v>1171</v>
      </c>
      <c r="O1136" s="12" t="s">
        <v>14785</v>
      </c>
    </row>
    <row r="1137" spans="1:15" x14ac:dyDescent="0.25">
      <c r="A1137" s="12" t="s">
        <v>17</v>
      </c>
      <c r="B1137" s="12">
        <v>1106450</v>
      </c>
      <c r="C1137" s="12">
        <v>1110175</v>
      </c>
      <c r="E1137" s="12" t="s">
        <v>11656</v>
      </c>
      <c r="F1137" s="12" t="s">
        <v>14786</v>
      </c>
      <c r="G1137" s="12" t="s">
        <v>14787</v>
      </c>
      <c r="I1137" s="12" t="s">
        <v>11659</v>
      </c>
      <c r="L1137" s="12" t="s">
        <v>14788</v>
      </c>
      <c r="M1137" s="12" t="s">
        <v>14786</v>
      </c>
      <c r="N1137" s="12">
        <v>1241</v>
      </c>
      <c r="O1137" s="12" t="s">
        <v>14789</v>
      </c>
    </row>
    <row r="1138" spans="1:15" x14ac:dyDescent="0.25">
      <c r="A1138" s="12" t="s">
        <v>17</v>
      </c>
      <c r="B1138" s="12">
        <v>1110188</v>
      </c>
      <c r="C1138" s="12">
        <v>1110475</v>
      </c>
      <c r="E1138" s="12" t="s">
        <v>11656</v>
      </c>
      <c r="F1138" s="12" t="s">
        <v>14790</v>
      </c>
      <c r="I1138" s="12" t="s">
        <v>11659</v>
      </c>
      <c r="L1138" s="12" t="s">
        <v>14791</v>
      </c>
      <c r="M1138" s="12" t="s">
        <v>14790</v>
      </c>
      <c r="N1138" s="12">
        <v>95</v>
      </c>
      <c r="O1138" s="12" t="s">
        <v>14792</v>
      </c>
    </row>
    <row r="1139" spans="1:15" x14ac:dyDescent="0.25">
      <c r="A1139" s="12" t="s">
        <v>17</v>
      </c>
      <c r="B1139" s="12">
        <v>1110613</v>
      </c>
      <c r="C1139" s="12">
        <v>1110828</v>
      </c>
      <c r="E1139" s="12" t="s">
        <v>11695</v>
      </c>
      <c r="F1139" s="12" t="s">
        <v>14793</v>
      </c>
      <c r="G1139" s="12" t="s">
        <v>14794</v>
      </c>
      <c r="I1139" s="12" t="s">
        <v>11659</v>
      </c>
      <c r="L1139" s="12" t="s">
        <v>14795</v>
      </c>
      <c r="M1139" s="12" t="s">
        <v>14793</v>
      </c>
      <c r="N1139" s="12">
        <v>71</v>
      </c>
      <c r="O1139" s="12" t="s">
        <v>14796</v>
      </c>
    </row>
    <row r="1140" spans="1:15" x14ac:dyDescent="0.25">
      <c r="A1140" s="12" t="s">
        <v>17</v>
      </c>
      <c r="B1140" s="12">
        <v>1110871</v>
      </c>
      <c r="C1140" s="12">
        <v>1111257</v>
      </c>
      <c r="E1140" s="12" t="s">
        <v>11695</v>
      </c>
      <c r="F1140" s="12" t="s">
        <v>14797</v>
      </c>
      <c r="I1140" s="12" t="s">
        <v>11659</v>
      </c>
      <c r="L1140" s="12" t="s">
        <v>14798</v>
      </c>
      <c r="M1140" s="12" t="s">
        <v>14797</v>
      </c>
      <c r="N1140" s="12">
        <v>128</v>
      </c>
      <c r="O1140" s="12" t="s">
        <v>14799</v>
      </c>
    </row>
    <row r="1141" spans="1:15" x14ac:dyDescent="0.25">
      <c r="A1141" s="12" t="s">
        <v>17</v>
      </c>
      <c r="B1141" s="12">
        <v>1111273</v>
      </c>
      <c r="C1141" s="12">
        <v>1111467</v>
      </c>
      <c r="E1141" s="12" t="s">
        <v>11695</v>
      </c>
      <c r="F1141" s="12" t="s">
        <v>14800</v>
      </c>
      <c r="G1141" s="12" t="s">
        <v>14801</v>
      </c>
      <c r="I1141" s="12" t="s">
        <v>11659</v>
      </c>
      <c r="L1141" s="12" t="s">
        <v>14802</v>
      </c>
      <c r="M1141" s="12" t="s">
        <v>14800</v>
      </c>
      <c r="N1141" s="12">
        <v>64</v>
      </c>
      <c r="O1141" s="12" t="s">
        <v>14803</v>
      </c>
    </row>
    <row r="1142" spans="1:15" x14ac:dyDescent="0.25">
      <c r="A1142" s="12" t="s">
        <v>17</v>
      </c>
      <c r="B1142" s="12">
        <v>1111474</v>
      </c>
      <c r="C1142" s="12">
        <v>1112088</v>
      </c>
      <c r="E1142" s="12" t="s">
        <v>11695</v>
      </c>
      <c r="F1142" s="12" t="s">
        <v>14804</v>
      </c>
      <c r="G1142" s="12" t="s">
        <v>14805</v>
      </c>
      <c r="I1142" s="12" t="s">
        <v>11659</v>
      </c>
      <c r="L1142" s="12" t="s">
        <v>14806</v>
      </c>
      <c r="M1142" s="12" t="s">
        <v>14804</v>
      </c>
      <c r="N1142" s="12">
        <v>204</v>
      </c>
      <c r="O1142" s="12" t="s">
        <v>14807</v>
      </c>
    </row>
    <row r="1143" spans="1:15" x14ac:dyDescent="0.25">
      <c r="A1143" s="12" t="s">
        <v>17</v>
      </c>
      <c r="B1143" s="12">
        <v>1112156</v>
      </c>
      <c r="C1143" s="12">
        <v>1112362</v>
      </c>
      <c r="E1143" s="12" t="s">
        <v>11695</v>
      </c>
      <c r="F1143" s="12" t="s">
        <v>14808</v>
      </c>
      <c r="G1143" s="12" t="s">
        <v>14809</v>
      </c>
      <c r="I1143" s="12" t="s">
        <v>11659</v>
      </c>
      <c r="L1143" s="12" t="s">
        <v>14810</v>
      </c>
      <c r="M1143" s="12" t="s">
        <v>14808</v>
      </c>
      <c r="N1143" s="12">
        <v>68</v>
      </c>
      <c r="O1143" s="12" t="s">
        <v>14811</v>
      </c>
    </row>
    <row r="1144" spans="1:15" x14ac:dyDescent="0.25">
      <c r="A1144" s="12" t="s">
        <v>17</v>
      </c>
      <c r="B1144" s="12">
        <v>1112377</v>
      </c>
      <c r="C1144" s="12">
        <v>1112598</v>
      </c>
      <c r="E1144" s="12" t="s">
        <v>11695</v>
      </c>
      <c r="F1144" s="12" t="s">
        <v>14812</v>
      </c>
      <c r="G1144" s="12" t="s">
        <v>14813</v>
      </c>
      <c r="I1144" s="12" t="s">
        <v>11659</v>
      </c>
      <c r="L1144" s="12" t="s">
        <v>14814</v>
      </c>
      <c r="M1144" s="12" t="s">
        <v>14812</v>
      </c>
      <c r="N1144" s="12">
        <v>73</v>
      </c>
      <c r="O1144" s="12" t="s">
        <v>14815</v>
      </c>
    </row>
    <row r="1145" spans="1:15" x14ac:dyDescent="0.25">
      <c r="A1145" s="12" t="s">
        <v>17</v>
      </c>
      <c r="B1145" s="12">
        <v>1112695</v>
      </c>
      <c r="C1145" s="12">
        <v>1112874</v>
      </c>
      <c r="E1145" s="12" t="s">
        <v>11695</v>
      </c>
      <c r="F1145" s="12" t="s">
        <v>14816</v>
      </c>
      <c r="I1145" s="12" t="s">
        <v>11659</v>
      </c>
      <c r="L1145" s="12" t="s">
        <v>14817</v>
      </c>
      <c r="M1145" s="12" t="s">
        <v>14816</v>
      </c>
      <c r="N1145" s="12">
        <v>59</v>
      </c>
      <c r="O1145" s="12" t="s">
        <v>14818</v>
      </c>
    </row>
    <row r="1146" spans="1:15" x14ac:dyDescent="0.25">
      <c r="A1146" s="12" t="s">
        <v>17</v>
      </c>
      <c r="B1146" s="12">
        <v>1113121</v>
      </c>
      <c r="C1146" s="12">
        <v>1114020</v>
      </c>
      <c r="E1146" s="12" t="s">
        <v>11656</v>
      </c>
      <c r="F1146" s="12" t="s">
        <v>12445</v>
      </c>
      <c r="I1146" s="12" t="s">
        <v>11659</v>
      </c>
      <c r="L1146" s="12" t="s">
        <v>14819</v>
      </c>
      <c r="M1146" s="12" t="s">
        <v>12445</v>
      </c>
      <c r="N1146" s="12">
        <v>299</v>
      </c>
      <c r="O1146" s="12" t="s">
        <v>14820</v>
      </c>
    </row>
    <row r="1147" spans="1:15" x14ac:dyDescent="0.25">
      <c r="A1147" s="12" t="s">
        <v>17</v>
      </c>
      <c r="B1147" s="12">
        <v>1114056</v>
      </c>
      <c r="C1147" s="12">
        <v>1114340</v>
      </c>
      <c r="E1147" s="12" t="s">
        <v>11695</v>
      </c>
      <c r="F1147" s="12" t="s">
        <v>12230</v>
      </c>
      <c r="I1147" s="12" t="s">
        <v>11659</v>
      </c>
      <c r="L1147" s="12" t="s">
        <v>14821</v>
      </c>
      <c r="M1147" s="12" t="s">
        <v>12230</v>
      </c>
      <c r="N1147" s="12">
        <v>94</v>
      </c>
      <c r="O1147" s="12" t="s">
        <v>14822</v>
      </c>
    </row>
    <row r="1148" spans="1:15" x14ac:dyDescent="0.25">
      <c r="A1148" s="12" t="s">
        <v>17</v>
      </c>
      <c r="B1148" s="12">
        <v>1114451</v>
      </c>
      <c r="C1148" s="12">
        <v>1115641</v>
      </c>
      <c r="E1148" s="12" t="s">
        <v>11695</v>
      </c>
      <c r="F1148" s="12" t="s">
        <v>14823</v>
      </c>
      <c r="G1148" s="12" t="s">
        <v>14824</v>
      </c>
      <c r="I1148" s="12" t="s">
        <v>11659</v>
      </c>
      <c r="L1148" s="12" t="s">
        <v>14825</v>
      </c>
      <c r="M1148" s="12" t="s">
        <v>14823</v>
      </c>
      <c r="N1148" s="12">
        <v>396</v>
      </c>
      <c r="O1148" s="12" t="s">
        <v>14826</v>
      </c>
    </row>
    <row r="1149" spans="1:15" x14ac:dyDescent="0.25">
      <c r="A1149" s="12" t="s">
        <v>17</v>
      </c>
      <c r="B1149" s="12">
        <v>1115792</v>
      </c>
      <c r="C1149" s="12">
        <v>1116157</v>
      </c>
      <c r="E1149" s="12" t="s">
        <v>11656</v>
      </c>
      <c r="F1149" s="12" t="s">
        <v>14827</v>
      </c>
      <c r="I1149" s="12" t="s">
        <v>11659</v>
      </c>
      <c r="L1149" s="12" t="s">
        <v>14828</v>
      </c>
      <c r="M1149" s="12" t="s">
        <v>14827</v>
      </c>
      <c r="N1149" s="12">
        <v>121</v>
      </c>
      <c r="O1149" s="12" t="s">
        <v>14829</v>
      </c>
    </row>
    <row r="1150" spans="1:15" x14ac:dyDescent="0.25">
      <c r="A1150" s="12" t="s">
        <v>17</v>
      </c>
      <c r="B1150" s="12">
        <v>1116360</v>
      </c>
      <c r="C1150" s="12">
        <v>1116914</v>
      </c>
      <c r="E1150" s="12" t="s">
        <v>11695</v>
      </c>
      <c r="F1150" s="12" t="s">
        <v>14830</v>
      </c>
      <c r="I1150" s="12" t="s">
        <v>11659</v>
      </c>
      <c r="L1150" s="12" t="s">
        <v>14831</v>
      </c>
      <c r="M1150" s="12" t="s">
        <v>14830</v>
      </c>
      <c r="N1150" s="12">
        <v>184</v>
      </c>
      <c r="O1150" s="12" t="s">
        <v>14832</v>
      </c>
    </row>
    <row r="1151" spans="1:15" x14ac:dyDescent="0.25">
      <c r="A1151" s="12" t="s">
        <v>17</v>
      </c>
      <c r="B1151" s="12">
        <v>1117154</v>
      </c>
      <c r="C1151" s="12">
        <v>1119001</v>
      </c>
      <c r="E1151" s="12" t="s">
        <v>11656</v>
      </c>
      <c r="F1151" s="12" t="s">
        <v>14833</v>
      </c>
      <c r="G1151" s="12" t="s">
        <v>14834</v>
      </c>
      <c r="I1151" s="12" t="s">
        <v>11659</v>
      </c>
      <c r="L1151" s="12" t="s">
        <v>14835</v>
      </c>
      <c r="M1151" s="12" t="s">
        <v>14833</v>
      </c>
      <c r="N1151" s="12">
        <v>615</v>
      </c>
      <c r="O1151" s="12" t="s">
        <v>14836</v>
      </c>
    </row>
    <row r="1152" spans="1:15" x14ac:dyDescent="0.25">
      <c r="A1152" s="12" t="s">
        <v>17</v>
      </c>
      <c r="B1152" s="12">
        <v>1119187</v>
      </c>
      <c r="C1152" s="12">
        <v>1120146</v>
      </c>
      <c r="E1152" s="12" t="s">
        <v>11656</v>
      </c>
      <c r="F1152" s="12" t="s">
        <v>14658</v>
      </c>
      <c r="G1152" s="12" t="s">
        <v>14659</v>
      </c>
      <c r="I1152" s="12" t="s">
        <v>11659</v>
      </c>
      <c r="L1152" s="12" t="s">
        <v>14837</v>
      </c>
      <c r="M1152" s="12" t="s">
        <v>14658</v>
      </c>
      <c r="N1152" s="12">
        <v>319</v>
      </c>
      <c r="O1152" s="12" t="s">
        <v>14838</v>
      </c>
    </row>
    <row r="1153" spans="1:15" x14ac:dyDescent="0.25">
      <c r="A1153" s="12" t="s">
        <v>17</v>
      </c>
      <c r="B1153" s="12">
        <v>1120206</v>
      </c>
      <c r="C1153" s="12">
        <v>1121672</v>
      </c>
      <c r="E1153" s="12" t="s">
        <v>11656</v>
      </c>
      <c r="F1153" s="12" t="s">
        <v>14839</v>
      </c>
      <c r="G1153" s="12" t="s">
        <v>14840</v>
      </c>
      <c r="I1153" s="12" t="s">
        <v>11659</v>
      </c>
      <c r="L1153" s="12" t="s">
        <v>14841</v>
      </c>
      <c r="M1153" s="12" t="s">
        <v>14839</v>
      </c>
      <c r="N1153" s="12">
        <v>488</v>
      </c>
      <c r="O1153" s="12" t="s">
        <v>14842</v>
      </c>
    </row>
    <row r="1154" spans="1:15" x14ac:dyDescent="0.25">
      <c r="A1154" s="12" t="s">
        <v>17</v>
      </c>
      <c r="B1154" s="12">
        <v>1121937</v>
      </c>
      <c r="C1154" s="12">
        <v>1123169</v>
      </c>
      <c r="E1154" s="12" t="s">
        <v>11695</v>
      </c>
      <c r="F1154" s="12" t="s">
        <v>14843</v>
      </c>
      <c r="I1154" s="12" t="s">
        <v>11659</v>
      </c>
      <c r="L1154" s="12" t="s">
        <v>14844</v>
      </c>
      <c r="M1154" s="12" t="s">
        <v>14843</v>
      </c>
      <c r="N1154" s="12">
        <v>410</v>
      </c>
      <c r="O1154" s="12" t="s">
        <v>14845</v>
      </c>
    </row>
    <row r="1155" spans="1:15" x14ac:dyDescent="0.25">
      <c r="A1155" s="12" t="s">
        <v>17</v>
      </c>
      <c r="B1155" s="12">
        <v>1123328</v>
      </c>
      <c r="C1155" s="12">
        <v>1124683</v>
      </c>
      <c r="E1155" s="12" t="s">
        <v>11656</v>
      </c>
      <c r="F1155" s="12" t="s">
        <v>14846</v>
      </c>
      <c r="I1155" s="12" t="s">
        <v>11659</v>
      </c>
      <c r="L1155" s="12" t="s">
        <v>14847</v>
      </c>
      <c r="M1155" s="12" t="s">
        <v>14846</v>
      </c>
      <c r="N1155" s="12">
        <v>451</v>
      </c>
      <c r="O1155" s="12" t="s">
        <v>14848</v>
      </c>
    </row>
    <row r="1156" spans="1:15" x14ac:dyDescent="0.25">
      <c r="A1156" s="12" t="s">
        <v>17</v>
      </c>
      <c r="B1156" s="12">
        <v>1124981</v>
      </c>
      <c r="C1156" s="12">
        <v>1125877</v>
      </c>
      <c r="E1156" s="12" t="s">
        <v>11656</v>
      </c>
      <c r="F1156" s="12" t="s">
        <v>11940</v>
      </c>
      <c r="I1156" s="12" t="s">
        <v>11659</v>
      </c>
      <c r="L1156" s="12" t="s">
        <v>14849</v>
      </c>
      <c r="M1156" s="12" t="s">
        <v>11940</v>
      </c>
      <c r="N1156" s="12">
        <v>298</v>
      </c>
      <c r="O1156" s="12" t="s">
        <v>14850</v>
      </c>
    </row>
    <row r="1157" spans="1:15" x14ac:dyDescent="0.25">
      <c r="A1157" s="12" t="s">
        <v>17</v>
      </c>
      <c r="B1157" s="12">
        <v>1126730</v>
      </c>
      <c r="C1157" s="12">
        <v>1127221</v>
      </c>
      <c r="E1157" s="12" t="s">
        <v>11695</v>
      </c>
      <c r="F1157" s="12" t="s">
        <v>14851</v>
      </c>
      <c r="I1157" s="12" t="s">
        <v>11659</v>
      </c>
      <c r="L1157" s="12" t="s">
        <v>14852</v>
      </c>
      <c r="M1157" s="12" t="s">
        <v>14851</v>
      </c>
      <c r="N1157" s="12">
        <v>163</v>
      </c>
      <c r="O1157" s="12" t="s">
        <v>14853</v>
      </c>
    </row>
    <row r="1158" spans="1:15" x14ac:dyDescent="0.25">
      <c r="A1158" s="12" t="s">
        <v>17</v>
      </c>
      <c r="B1158" s="12">
        <v>1127452</v>
      </c>
      <c r="C1158" s="12">
        <v>1128306</v>
      </c>
      <c r="E1158" s="12" t="s">
        <v>11656</v>
      </c>
      <c r="F1158" s="12" t="s">
        <v>14854</v>
      </c>
      <c r="I1158" s="12" t="s">
        <v>11659</v>
      </c>
      <c r="L1158" s="12" t="s">
        <v>14855</v>
      </c>
      <c r="M1158" s="12" t="s">
        <v>14854</v>
      </c>
      <c r="N1158" s="12">
        <v>284</v>
      </c>
      <c r="O1158" s="12" t="s">
        <v>14856</v>
      </c>
    </row>
    <row r="1159" spans="1:15" x14ac:dyDescent="0.25">
      <c r="A1159" s="12" t="s">
        <v>17</v>
      </c>
      <c r="B1159" s="12">
        <v>1128361</v>
      </c>
      <c r="C1159" s="12">
        <v>1129218</v>
      </c>
      <c r="E1159" s="12" t="s">
        <v>11695</v>
      </c>
      <c r="F1159" s="12" t="s">
        <v>14589</v>
      </c>
      <c r="G1159" s="12" t="s">
        <v>14590</v>
      </c>
      <c r="I1159" s="12" t="s">
        <v>11659</v>
      </c>
      <c r="L1159" s="12" t="s">
        <v>14857</v>
      </c>
      <c r="M1159" s="12" t="s">
        <v>14589</v>
      </c>
      <c r="N1159" s="12">
        <v>285</v>
      </c>
      <c r="O1159" s="12" t="s">
        <v>14858</v>
      </c>
    </row>
    <row r="1160" spans="1:15" x14ac:dyDescent="0.25">
      <c r="A1160" s="12" t="s">
        <v>17</v>
      </c>
      <c r="B1160" s="12">
        <v>1129348</v>
      </c>
      <c r="C1160" s="12">
        <v>1129479</v>
      </c>
      <c r="E1160" s="12" t="s">
        <v>11695</v>
      </c>
      <c r="F1160" s="12" t="s">
        <v>14859</v>
      </c>
      <c r="I1160" s="12" t="s">
        <v>11659</v>
      </c>
      <c r="L1160" s="12" t="s">
        <v>14860</v>
      </c>
      <c r="M1160" s="12" t="s">
        <v>14859</v>
      </c>
      <c r="N1160" s="12">
        <v>43</v>
      </c>
      <c r="O1160" s="12" t="s">
        <v>14861</v>
      </c>
    </row>
    <row r="1161" spans="1:15" x14ac:dyDescent="0.25">
      <c r="A1161" s="12" t="s">
        <v>17</v>
      </c>
      <c r="B1161" s="12">
        <v>1129580</v>
      </c>
      <c r="C1161" s="12">
        <v>1130437</v>
      </c>
      <c r="E1161" s="12" t="s">
        <v>11656</v>
      </c>
      <c r="F1161" s="12" t="s">
        <v>12389</v>
      </c>
      <c r="I1161" s="12" t="s">
        <v>11659</v>
      </c>
      <c r="L1161" s="12" t="s">
        <v>14862</v>
      </c>
      <c r="M1161" s="12" t="s">
        <v>12389</v>
      </c>
      <c r="N1161" s="12">
        <v>285</v>
      </c>
      <c r="O1161" s="12" t="s">
        <v>14863</v>
      </c>
    </row>
    <row r="1162" spans="1:15" x14ac:dyDescent="0.25">
      <c r="A1162" s="12" t="s">
        <v>17</v>
      </c>
      <c r="B1162" s="12">
        <v>1130463</v>
      </c>
      <c r="C1162" s="12">
        <v>1130660</v>
      </c>
      <c r="E1162" s="12" t="s">
        <v>11695</v>
      </c>
      <c r="F1162" s="12" t="s">
        <v>14864</v>
      </c>
      <c r="I1162" s="12" t="s">
        <v>11659</v>
      </c>
      <c r="L1162" s="12" t="s">
        <v>14865</v>
      </c>
      <c r="M1162" s="12" t="s">
        <v>14864</v>
      </c>
      <c r="N1162" s="12">
        <v>65</v>
      </c>
      <c r="O1162" s="12" t="s">
        <v>14866</v>
      </c>
    </row>
    <row r="1163" spans="1:15" x14ac:dyDescent="0.25">
      <c r="A1163" s="12" t="s">
        <v>17</v>
      </c>
      <c r="B1163" s="12">
        <v>1130661</v>
      </c>
      <c r="C1163" s="12">
        <v>1130801</v>
      </c>
      <c r="E1163" s="12" t="s">
        <v>11695</v>
      </c>
      <c r="F1163" s="12" t="s">
        <v>12230</v>
      </c>
      <c r="I1163" s="12" t="s">
        <v>11659</v>
      </c>
      <c r="L1163" s="12" t="s">
        <v>14867</v>
      </c>
      <c r="M1163" s="12" t="s">
        <v>12230</v>
      </c>
      <c r="N1163" s="12">
        <v>46</v>
      </c>
      <c r="O1163" s="12" t="s">
        <v>14868</v>
      </c>
    </row>
    <row r="1164" spans="1:15" x14ac:dyDescent="0.25">
      <c r="A1164" s="12" t="s">
        <v>17</v>
      </c>
      <c r="B1164" s="12">
        <v>1130907</v>
      </c>
      <c r="C1164" s="12">
        <v>1131716</v>
      </c>
      <c r="E1164" s="12" t="s">
        <v>11695</v>
      </c>
      <c r="F1164" s="12" t="s">
        <v>12430</v>
      </c>
      <c r="I1164" s="12" t="s">
        <v>11659</v>
      </c>
      <c r="L1164" s="12" t="s">
        <v>14869</v>
      </c>
      <c r="M1164" s="12" t="s">
        <v>12430</v>
      </c>
      <c r="N1164" s="12">
        <v>269</v>
      </c>
      <c r="O1164" s="12" t="s">
        <v>14870</v>
      </c>
    </row>
    <row r="1165" spans="1:15" x14ac:dyDescent="0.25">
      <c r="A1165" s="12" t="s">
        <v>17</v>
      </c>
      <c r="B1165" s="12">
        <v>1132207</v>
      </c>
      <c r="C1165" s="12">
        <v>1132386</v>
      </c>
      <c r="E1165" s="12" t="s">
        <v>11656</v>
      </c>
      <c r="F1165" s="12" t="s">
        <v>14871</v>
      </c>
      <c r="I1165" s="12" t="s">
        <v>11659</v>
      </c>
      <c r="L1165" s="12" t="s">
        <v>14872</v>
      </c>
      <c r="M1165" s="12" t="s">
        <v>14871</v>
      </c>
      <c r="N1165" s="12">
        <v>59</v>
      </c>
      <c r="O1165" s="12" t="s">
        <v>14873</v>
      </c>
    </row>
    <row r="1166" spans="1:15" x14ac:dyDescent="0.25">
      <c r="A1166" s="12" t="s">
        <v>17</v>
      </c>
      <c r="B1166" s="12">
        <v>1132598</v>
      </c>
      <c r="C1166" s="12">
        <v>1135198</v>
      </c>
      <c r="E1166" s="12" t="s">
        <v>11656</v>
      </c>
      <c r="F1166" s="12" t="s">
        <v>14874</v>
      </c>
      <c r="G1166" s="12" t="s">
        <v>14875</v>
      </c>
      <c r="I1166" s="12" t="s">
        <v>11659</v>
      </c>
      <c r="L1166" s="12" t="s">
        <v>14876</v>
      </c>
      <c r="M1166" s="12" t="s">
        <v>14874</v>
      </c>
      <c r="N1166" s="12">
        <v>866</v>
      </c>
      <c r="O1166" s="12" t="s">
        <v>14877</v>
      </c>
    </row>
    <row r="1167" spans="1:15" x14ac:dyDescent="0.25">
      <c r="A1167" s="12" t="s">
        <v>17</v>
      </c>
      <c r="B1167" s="12">
        <v>1135237</v>
      </c>
      <c r="C1167" s="12">
        <v>1135419</v>
      </c>
      <c r="E1167" s="12" t="s">
        <v>11695</v>
      </c>
      <c r="F1167" s="12" t="s">
        <v>14878</v>
      </c>
      <c r="I1167" s="12" t="s">
        <v>11659</v>
      </c>
      <c r="L1167" s="12" t="s">
        <v>14879</v>
      </c>
      <c r="M1167" s="12" t="s">
        <v>14878</v>
      </c>
      <c r="N1167" s="12">
        <v>60</v>
      </c>
      <c r="O1167" s="12" t="s">
        <v>14880</v>
      </c>
    </row>
    <row r="1168" spans="1:15" x14ac:dyDescent="0.25">
      <c r="A1168" s="12" t="s">
        <v>17</v>
      </c>
      <c r="B1168" s="12">
        <v>1135576</v>
      </c>
      <c r="C1168" s="12">
        <v>1136310</v>
      </c>
      <c r="E1168" s="12" t="s">
        <v>11656</v>
      </c>
      <c r="F1168" s="12" t="s">
        <v>12230</v>
      </c>
      <c r="I1168" s="12" t="s">
        <v>11659</v>
      </c>
      <c r="L1168" s="12" t="s">
        <v>14881</v>
      </c>
      <c r="M1168" s="12" t="s">
        <v>12230</v>
      </c>
      <c r="N1168" s="12">
        <v>244</v>
      </c>
      <c r="O1168" s="12" t="s">
        <v>14882</v>
      </c>
    </row>
    <row r="1169" spans="1:15" x14ac:dyDescent="0.25">
      <c r="A1169" s="12" t="s">
        <v>17</v>
      </c>
      <c r="B1169" s="12">
        <v>1136340</v>
      </c>
      <c r="C1169" s="12">
        <v>1137212</v>
      </c>
      <c r="E1169" s="12" t="s">
        <v>11656</v>
      </c>
      <c r="F1169" s="12" t="s">
        <v>13108</v>
      </c>
      <c r="I1169" s="12" t="s">
        <v>11659</v>
      </c>
      <c r="L1169" s="12" t="s">
        <v>14883</v>
      </c>
      <c r="M1169" s="12" t="s">
        <v>13108</v>
      </c>
      <c r="N1169" s="12">
        <v>290</v>
      </c>
      <c r="O1169" s="12" t="s">
        <v>14884</v>
      </c>
    </row>
    <row r="1170" spans="1:15" x14ac:dyDescent="0.25">
      <c r="A1170" s="12" t="s">
        <v>17</v>
      </c>
      <c r="B1170" s="12">
        <v>1137267</v>
      </c>
      <c r="C1170" s="12">
        <v>1137443</v>
      </c>
      <c r="E1170" s="12" t="s">
        <v>11656</v>
      </c>
      <c r="F1170" s="12" t="s">
        <v>14885</v>
      </c>
      <c r="I1170" s="12" t="s">
        <v>11659</v>
      </c>
      <c r="L1170" s="12" t="s">
        <v>14886</v>
      </c>
      <c r="M1170" s="12" t="s">
        <v>14885</v>
      </c>
      <c r="N1170" s="12">
        <v>58</v>
      </c>
      <c r="O1170" s="12" t="s">
        <v>14887</v>
      </c>
    </row>
    <row r="1171" spans="1:15" x14ac:dyDescent="0.25">
      <c r="A1171" s="12" t="s">
        <v>17</v>
      </c>
      <c r="B1171" s="12">
        <v>1137675</v>
      </c>
      <c r="C1171" s="12">
        <v>1138607</v>
      </c>
      <c r="E1171" s="12" t="s">
        <v>11656</v>
      </c>
      <c r="F1171" s="12" t="s">
        <v>14888</v>
      </c>
      <c r="G1171" s="12" t="s">
        <v>14889</v>
      </c>
      <c r="I1171" s="12" t="s">
        <v>11659</v>
      </c>
      <c r="L1171" s="12" t="s">
        <v>14890</v>
      </c>
      <c r="M1171" s="12" t="s">
        <v>14888</v>
      </c>
      <c r="N1171" s="12">
        <v>310</v>
      </c>
      <c r="O1171" s="12" t="s">
        <v>14891</v>
      </c>
    </row>
    <row r="1172" spans="1:15" x14ac:dyDescent="0.25">
      <c r="A1172" s="12" t="s">
        <v>17</v>
      </c>
      <c r="B1172" s="12">
        <v>1138639</v>
      </c>
      <c r="C1172" s="12">
        <v>1139877</v>
      </c>
      <c r="E1172" s="12" t="s">
        <v>11656</v>
      </c>
      <c r="F1172" s="12" t="s">
        <v>14892</v>
      </c>
      <c r="G1172" s="12" t="s">
        <v>14893</v>
      </c>
      <c r="I1172" s="12" t="s">
        <v>11659</v>
      </c>
      <c r="L1172" s="12" t="s">
        <v>14894</v>
      </c>
      <c r="M1172" s="12" t="s">
        <v>14892</v>
      </c>
      <c r="N1172" s="12">
        <v>412</v>
      </c>
      <c r="O1172" s="12" t="s">
        <v>14895</v>
      </c>
    </row>
    <row r="1173" spans="1:15" x14ac:dyDescent="0.25">
      <c r="A1173" s="12" t="s">
        <v>17</v>
      </c>
      <c r="B1173" s="12">
        <v>1139985</v>
      </c>
      <c r="C1173" s="12">
        <v>1140773</v>
      </c>
      <c r="E1173" s="12" t="s">
        <v>11656</v>
      </c>
      <c r="F1173" s="12" t="s">
        <v>14896</v>
      </c>
      <c r="I1173" s="12" t="s">
        <v>11659</v>
      </c>
      <c r="L1173" s="12" t="s">
        <v>14897</v>
      </c>
      <c r="M1173" s="12" t="s">
        <v>14896</v>
      </c>
      <c r="N1173" s="12">
        <v>262</v>
      </c>
      <c r="O1173" s="12" t="s">
        <v>14898</v>
      </c>
    </row>
    <row r="1174" spans="1:15" x14ac:dyDescent="0.25">
      <c r="A1174" s="12" t="s">
        <v>17</v>
      </c>
      <c r="B1174" s="12">
        <v>1140917</v>
      </c>
      <c r="C1174" s="12">
        <v>1141663</v>
      </c>
      <c r="E1174" s="12" t="s">
        <v>11656</v>
      </c>
      <c r="F1174" s="12" t="s">
        <v>14899</v>
      </c>
      <c r="I1174" s="12" t="s">
        <v>11659</v>
      </c>
      <c r="L1174" s="12" t="s">
        <v>14900</v>
      </c>
      <c r="M1174" s="12" t="s">
        <v>14899</v>
      </c>
      <c r="N1174" s="12">
        <v>248</v>
      </c>
      <c r="O1174" s="12" t="s">
        <v>14901</v>
      </c>
    </row>
    <row r="1175" spans="1:15" x14ac:dyDescent="0.25">
      <c r="A1175" s="12" t="s">
        <v>17</v>
      </c>
      <c r="B1175" s="12">
        <v>1141941</v>
      </c>
      <c r="C1175" s="12">
        <v>1142930</v>
      </c>
      <c r="E1175" s="12" t="s">
        <v>11695</v>
      </c>
      <c r="F1175" s="12" t="s">
        <v>14902</v>
      </c>
      <c r="G1175" s="12" t="s">
        <v>14903</v>
      </c>
      <c r="I1175" s="12" t="s">
        <v>11659</v>
      </c>
      <c r="L1175" s="12" t="s">
        <v>14904</v>
      </c>
      <c r="M1175" s="12" t="s">
        <v>14902</v>
      </c>
      <c r="N1175" s="12">
        <v>329</v>
      </c>
      <c r="O1175" s="12" t="s">
        <v>14905</v>
      </c>
    </row>
    <row r="1176" spans="1:15" x14ac:dyDescent="0.25">
      <c r="A1176" s="12" t="s">
        <v>17</v>
      </c>
      <c r="B1176" s="12">
        <v>1143328</v>
      </c>
      <c r="C1176" s="12">
        <v>1143663</v>
      </c>
      <c r="E1176" s="12" t="s">
        <v>11695</v>
      </c>
      <c r="F1176" s="12" t="s">
        <v>14906</v>
      </c>
      <c r="I1176" s="12" t="s">
        <v>11659</v>
      </c>
      <c r="L1176" s="12" t="s">
        <v>14907</v>
      </c>
      <c r="M1176" s="12" t="s">
        <v>14906</v>
      </c>
      <c r="N1176" s="12">
        <v>111</v>
      </c>
      <c r="O1176" s="12" t="s">
        <v>14908</v>
      </c>
    </row>
    <row r="1177" spans="1:15" x14ac:dyDescent="0.25">
      <c r="A1177" s="12" t="s">
        <v>17</v>
      </c>
      <c r="B1177" s="12">
        <v>1144027</v>
      </c>
      <c r="C1177" s="12">
        <v>1145682</v>
      </c>
      <c r="E1177" s="12" t="s">
        <v>11656</v>
      </c>
      <c r="F1177" s="12" t="s">
        <v>12332</v>
      </c>
      <c r="I1177" s="12" t="s">
        <v>11659</v>
      </c>
      <c r="L1177" s="12" t="s">
        <v>14909</v>
      </c>
      <c r="M1177" s="12" t="s">
        <v>12332</v>
      </c>
      <c r="N1177" s="12">
        <v>551</v>
      </c>
      <c r="O1177" s="12" t="s">
        <v>14910</v>
      </c>
    </row>
    <row r="1178" spans="1:15" x14ac:dyDescent="0.25">
      <c r="A1178" s="12" t="s">
        <v>17</v>
      </c>
      <c r="B1178" s="12">
        <v>1145811</v>
      </c>
      <c r="C1178" s="12">
        <v>1146740</v>
      </c>
      <c r="E1178" s="12" t="s">
        <v>11656</v>
      </c>
      <c r="F1178" s="12" t="s">
        <v>12422</v>
      </c>
      <c r="G1178" s="12" t="s">
        <v>14911</v>
      </c>
      <c r="I1178" s="12" t="s">
        <v>11659</v>
      </c>
      <c r="L1178" s="12" t="s">
        <v>14912</v>
      </c>
      <c r="M1178" s="12" t="s">
        <v>12422</v>
      </c>
      <c r="N1178" s="12">
        <v>309</v>
      </c>
      <c r="O1178" s="12" t="s">
        <v>14913</v>
      </c>
    </row>
    <row r="1179" spans="1:15" x14ac:dyDescent="0.25">
      <c r="A1179" s="12" t="s">
        <v>17</v>
      </c>
      <c r="B1179" s="12">
        <v>1146737</v>
      </c>
      <c r="C1179" s="12">
        <v>1147753</v>
      </c>
      <c r="E1179" s="12" t="s">
        <v>11656</v>
      </c>
      <c r="F1179" s="12" t="s">
        <v>12422</v>
      </c>
      <c r="G1179" s="12" t="s">
        <v>14914</v>
      </c>
      <c r="I1179" s="12" t="s">
        <v>11659</v>
      </c>
      <c r="L1179" s="12" t="s">
        <v>14915</v>
      </c>
      <c r="M1179" s="12" t="s">
        <v>12422</v>
      </c>
      <c r="N1179" s="12">
        <v>338</v>
      </c>
      <c r="O1179" s="12" t="s">
        <v>14916</v>
      </c>
    </row>
    <row r="1180" spans="1:15" x14ac:dyDescent="0.25">
      <c r="A1180" s="12" t="s">
        <v>17</v>
      </c>
      <c r="B1180" s="12">
        <v>1147774</v>
      </c>
      <c r="C1180" s="12">
        <v>1148817</v>
      </c>
      <c r="E1180" s="12" t="s">
        <v>11656</v>
      </c>
      <c r="F1180" s="12" t="s">
        <v>12327</v>
      </c>
      <c r="I1180" s="12" t="s">
        <v>11659</v>
      </c>
      <c r="L1180" s="12" t="s">
        <v>14917</v>
      </c>
      <c r="M1180" s="12" t="s">
        <v>12327</v>
      </c>
      <c r="N1180" s="12">
        <v>347</v>
      </c>
      <c r="O1180" s="12" t="s">
        <v>14918</v>
      </c>
    </row>
    <row r="1181" spans="1:15" x14ac:dyDescent="0.25">
      <c r="A1181" s="12" t="s">
        <v>17</v>
      </c>
      <c r="B1181" s="12">
        <v>1148810</v>
      </c>
      <c r="C1181" s="12">
        <v>1149745</v>
      </c>
      <c r="E1181" s="12" t="s">
        <v>11656</v>
      </c>
      <c r="F1181" s="12" t="s">
        <v>12327</v>
      </c>
      <c r="I1181" s="12" t="s">
        <v>11659</v>
      </c>
      <c r="L1181" s="12" t="s">
        <v>14919</v>
      </c>
      <c r="M1181" s="12" t="s">
        <v>12327</v>
      </c>
      <c r="N1181" s="12">
        <v>311</v>
      </c>
      <c r="O1181" s="12" t="s">
        <v>14920</v>
      </c>
    </row>
    <row r="1182" spans="1:15" x14ac:dyDescent="0.25">
      <c r="A1182" s="12" t="s">
        <v>17</v>
      </c>
      <c r="B1182" s="12">
        <v>1149803</v>
      </c>
      <c r="C1182" s="12">
        <v>1151245</v>
      </c>
      <c r="E1182" s="12" t="s">
        <v>11695</v>
      </c>
      <c r="F1182" s="12" t="s">
        <v>14921</v>
      </c>
      <c r="I1182" s="12" t="s">
        <v>11659</v>
      </c>
      <c r="L1182" s="12" t="s">
        <v>14922</v>
      </c>
      <c r="M1182" s="12" t="s">
        <v>14921</v>
      </c>
      <c r="N1182" s="12">
        <v>480</v>
      </c>
      <c r="O1182" s="12" t="s">
        <v>14923</v>
      </c>
    </row>
    <row r="1183" spans="1:15" x14ac:dyDescent="0.25">
      <c r="A1183" s="12" t="s">
        <v>17</v>
      </c>
      <c r="B1183" s="12">
        <v>1151597</v>
      </c>
      <c r="C1183" s="12">
        <v>1153243</v>
      </c>
      <c r="E1183" s="12" t="s">
        <v>11656</v>
      </c>
      <c r="F1183" s="12" t="s">
        <v>12332</v>
      </c>
      <c r="I1183" s="12" t="s">
        <v>11659</v>
      </c>
      <c r="L1183" s="12" t="s">
        <v>14924</v>
      </c>
      <c r="M1183" s="12" t="s">
        <v>12332</v>
      </c>
      <c r="N1183" s="12">
        <v>548</v>
      </c>
      <c r="O1183" s="12" t="s">
        <v>14925</v>
      </c>
    </row>
    <row r="1184" spans="1:15" x14ac:dyDescent="0.25">
      <c r="A1184" s="12" t="s">
        <v>17</v>
      </c>
      <c r="B1184" s="12">
        <v>1153271</v>
      </c>
      <c r="C1184" s="12">
        <v>1153474</v>
      </c>
      <c r="E1184" s="12" t="s">
        <v>11695</v>
      </c>
      <c r="F1184" s="12" t="s">
        <v>12230</v>
      </c>
      <c r="I1184" s="12" t="s">
        <v>11659</v>
      </c>
      <c r="L1184" s="12" t="s">
        <v>14926</v>
      </c>
      <c r="M1184" s="12" t="s">
        <v>12230</v>
      </c>
      <c r="N1184" s="12">
        <v>67</v>
      </c>
      <c r="O1184" s="12" t="s">
        <v>14927</v>
      </c>
    </row>
    <row r="1185" spans="1:15" x14ac:dyDescent="0.25">
      <c r="A1185" s="12" t="s">
        <v>17</v>
      </c>
      <c r="B1185" s="12">
        <v>1154066</v>
      </c>
      <c r="C1185" s="12">
        <v>1154461</v>
      </c>
      <c r="E1185" s="12" t="s">
        <v>11656</v>
      </c>
      <c r="F1185" s="12" t="s">
        <v>14928</v>
      </c>
      <c r="G1185" s="12" t="s">
        <v>14929</v>
      </c>
      <c r="I1185" s="12" t="s">
        <v>11659</v>
      </c>
      <c r="L1185" s="12" t="s">
        <v>14930</v>
      </c>
      <c r="M1185" s="12" t="s">
        <v>14928</v>
      </c>
      <c r="N1185" s="12">
        <v>131</v>
      </c>
      <c r="O1185" s="12" t="s">
        <v>14931</v>
      </c>
    </row>
    <row r="1186" spans="1:15" x14ac:dyDescent="0.25">
      <c r="A1186" s="12" t="s">
        <v>17</v>
      </c>
      <c r="B1186" s="12">
        <v>1154511</v>
      </c>
      <c r="C1186" s="12">
        <v>1155185</v>
      </c>
      <c r="E1186" s="12" t="s">
        <v>11695</v>
      </c>
      <c r="F1186" s="12" t="s">
        <v>12981</v>
      </c>
      <c r="I1186" s="12" t="s">
        <v>11659</v>
      </c>
      <c r="L1186" s="12" t="s">
        <v>14932</v>
      </c>
      <c r="M1186" s="12" t="s">
        <v>12981</v>
      </c>
      <c r="N1186" s="12">
        <v>224</v>
      </c>
      <c r="O1186" s="12" t="s">
        <v>14933</v>
      </c>
    </row>
    <row r="1187" spans="1:15" x14ac:dyDescent="0.25">
      <c r="A1187" s="12" t="s">
        <v>17</v>
      </c>
      <c r="B1187" s="12">
        <v>1155531</v>
      </c>
      <c r="C1187" s="12">
        <v>1156214</v>
      </c>
      <c r="E1187" s="12" t="s">
        <v>11656</v>
      </c>
      <c r="F1187" s="12" t="s">
        <v>14934</v>
      </c>
      <c r="G1187" s="12" t="s">
        <v>14935</v>
      </c>
      <c r="I1187" s="12" t="s">
        <v>11659</v>
      </c>
      <c r="L1187" s="12" t="s">
        <v>14936</v>
      </c>
      <c r="M1187" s="12" t="s">
        <v>14934</v>
      </c>
      <c r="N1187" s="12">
        <v>227</v>
      </c>
      <c r="O1187" s="12" t="s">
        <v>14937</v>
      </c>
    </row>
    <row r="1188" spans="1:15" x14ac:dyDescent="0.25">
      <c r="A1188" s="12" t="s">
        <v>17</v>
      </c>
      <c r="B1188" s="12">
        <v>1156287</v>
      </c>
      <c r="C1188" s="12">
        <v>1157831</v>
      </c>
      <c r="E1188" s="12" t="s">
        <v>11656</v>
      </c>
      <c r="F1188" s="12" t="s">
        <v>13456</v>
      </c>
      <c r="I1188" s="12" t="s">
        <v>11659</v>
      </c>
      <c r="L1188" s="12" t="s">
        <v>14938</v>
      </c>
      <c r="M1188" s="12" t="s">
        <v>13456</v>
      </c>
      <c r="N1188" s="12">
        <v>514</v>
      </c>
      <c r="O1188" s="12" t="s">
        <v>14939</v>
      </c>
    </row>
    <row r="1189" spans="1:15" x14ac:dyDescent="0.25">
      <c r="A1189" s="12" t="s">
        <v>17</v>
      </c>
      <c r="B1189" s="12">
        <v>1157912</v>
      </c>
      <c r="C1189" s="12">
        <v>1159156</v>
      </c>
      <c r="E1189" s="12" t="s">
        <v>11656</v>
      </c>
      <c r="F1189" s="12" t="s">
        <v>14940</v>
      </c>
      <c r="I1189" s="12" t="s">
        <v>11659</v>
      </c>
      <c r="L1189" s="12" t="s">
        <v>14941</v>
      </c>
      <c r="M1189" s="12" t="s">
        <v>14940</v>
      </c>
      <c r="N1189" s="12">
        <v>414</v>
      </c>
      <c r="O1189" s="12" t="s">
        <v>14942</v>
      </c>
    </row>
    <row r="1190" spans="1:15" x14ac:dyDescent="0.25">
      <c r="A1190" s="12" t="s">
        <v>17</v>
      </c>
      <c r="B1190" s="12">
        <v>1159208</v>
      </c>
      <c r="C1190" s="12">
        <v>1161034</v>
      </c>
      <c r="E1190" s="12" t="s">
        <v>11656</v>
      </c>
      <c r="F1190" s="12" t="s">
        <v>14943</v>
      </c>
      <c r="G1190" s="12" t="s">
        <v>14944</v>
      </c>
      <c r="I1190" s="12" t="s">
        <v>11659</v>
      </c>
      <c r="L1190" s="12" t="s">
        <v>14945</v>
      </c>
      <c r="M1190" s="12" t="s">
        <v>14943</v>
      </c>
      <c r="N1190" s="12">
        <v>608</v>
      </c>
      <c r="O1190" s="12" t="s">
        <v>14946</v>
      </c>
    </row>
    <row r="1191" spans="1:15" x14ac:dyDescent="0.25">
      <c r="A1191" s="12" t="s">
        <v>17</v>
      </c>
      <c r="B1191" s="12">
        <v>1161166</v>
      </c>
      <c r="C1191" s="12">
        <v>1161339</v>
      </c>
      <c r="E1191" s="12" t="s">
        <v>11695</v>
      </c>
      <c r="F1191" s="12" t="s">
        <v>12230</v>
      </c>
      <c r="I1191" s="12" t="s">
        <v>11659</v>
      </c>
      <c r="L1191" s="12" t="s">
        <v>14947</v>
      </c>
      <c r="M1191" s="12" t="s">
        <v>12230</v>
      </c>
      <c r="N1191" s="12">
        <v>57</v>
      </c>
      <c r="O1191" s="12" t="s">
        <v>14948</v>
      </c>
    </row>
    <row r="1192" spans="1:15" x14ac:dyDescent="0.25">
      <c r="A1192" s="12" t="s">
        <v>17</v>
      </c>
      <c r="B1192" s="12">
        <v>1161569</v>
      </c>
      <c r="C1192" s="12">
        <v>1162462</v>
      </c>
      <c r="E1192" s="12" t="s">
        <v>11695</v>
      </c>
      <c r="F1192" s="12" t="s">
        <v>14949</v>
      </c>
      <c r="I1192" s="12" t="s">
        <v>11659</v>
      </c>
      <c r="L1192" s="12" t="s">
        <v>14950</v>
      </c>
      <c r="M1192" s="12" t="s">
        <v>14949</v>
      </c>
      <c r="N1192" s="12">
        <v>297</v>
      </c>
      <c r="O1192" s="12" t="s">
        <v>14951</v>
      </c>
    </row>
    <row r="1193" spans="1:15" x14ac:dyDescent="0.25">
      <c r="A1193" s="12" t="s">
        <v>17</v>
      </c>
      <c r="B1193" s="12">
        <v>1162462</v>
      </c>
      <c r="C1193" s="12">
        <v>1162860</v>
      </c>
      <c r="E1193" s="12" t="s">
        <v>11695</v>
      </c>
      <c r="F1193" s="12" t="s">
        <v>12230</v>
      </c>
      <c r="I1193" s="12" t="s">
        <v>11659</v>
      </c>
      <c r="L1193" s="12" t="s">
        <v>14952</v>
      </c>
      <c r="M1193" s="12" t="s">
        <v>12230</v>
      </c>
      <c r="N1193" s="12">
        <v>132</v>
      </c>
      <c r="O1193" s="12" t="s">
        <v>14953</v>
      </c>
    </row>
    <row r="1194" spans="1:15" x14ac:dyDescent="0.25">
      <c r="A1194" s="12" t="s">
        <v>17</v>
      </c>
      <c r="B1194" s="12">
        <v>1163029</v>
      </c>
      <c r="C1194" s="12">
        <v>1163607</v>
      </c>
      <c r="E1194" s="12" t="s">
        <v>11695</v>
      </c>
      <c r="F1194" s="12" t="s">
        <v>14954</v>
      </c>
      <c r="I1194" s="12" t="s">
        <v>11659</v>
      </c>
      <c r="L1194" s="12" t="s">
        <v>14955</v>
      </c>
      <c r="M1194" s="12" t="s">
        <v>14954</v>
      </c>
      <c r="N1194" s="12">
        <v>192</v>
      </c>
      <c r="O1194" s="12" t="s">
        <v>14956</v>
      </c>
    </row>
    <row r="1195" spans="1:15" x14ac:dyDescent="0.25">
      <c r="A1195" s="12" t="s">
        <v>17</v>
      </c>
      <c r="B1195" s="12">
        <v>1163754</v>
      </c>
      <c r="C1195" s="12">
        <v>1164125</v>
      </c>
      <c r="E1195" s="12" t="s">
        <v>11656</v>
      </c>
      <c r="F1195" s="12" t="s">
        <v>12230</v>
      </c>
      <c r="I1195" s="12" t="s">
        <v>11659</v>
      </c>
      <c r="L1195" s="12" t="s">
        <v>14957</v>
      </c>
      <c r="M1195" s="12" t="s">
        <v>12230</v>
      </c>
      <c r="N1195" s="12">
        <v>123</v>
      </c>
      <c r="O1195" s="12" t="s">
        <v>14958</v>
      </c>
    </row>
    <row r="1196" spans="1:15" x14ac:dyDescent="0.25">
      <c r="A1196" s="12" t="s">
        <v>17</v>
      </c>
      <c r="B1196" s="12">
        <v>1164156</v>
      </c>
      <c r="C1196" s="12">
        <v>1164794</v>
      </c>
      <c r="E1196" s="12" t="s">
        <v>11656</v>
      </c>
      <c r="F1196" s="12" t="s">
        <v>14959</v>
      </c>
      <c r="I1196" s="12" t="s">
        <v>11659</v>
      </c>
      <c r="L1196" s="12" t="s">
        <v>14960</v>
      </c>
      <c r="M1196" s="12" t="s">
        <v>14959</v>
      </c>
      <c r="N1196" s="12">
        <v>212</v>
      </c>
      <c r="O1196" s="12" t="s">
        <v>14961</v>
      </c>
    </row>
    <row r="1197" spans="1:15" x14ac:dyDescent="0.25">
      <c r="A1197" s="12" t="s">
        <v>17</v>
      </c>
      <c r="B1197" s="12">
        <v>1164813</v>
      </c>
      <c r="C1197" s="12">
        <v>1165610</v>
      </c>
      <c r="E1197" s="12" t="s">
        <v>11656</v>
      </c>
      <c r="F1197" s="12" t="s">
        <v>14962</v>
      </c>
      <c r="I1197" s="12" t="s">
        <v>11659</v>
      </c>
      <c r="L1197" s="12" t="s">
        <v>14963</v>
      </c>
      <c r="M1197" s="12" t="s">
        <v>14962</v>
      </c>
      <c r="N1197" s="12">
        <v>265</v>
      </c>
      <c r="O1197" s="12" t="s">
        <v>14964</v>
      </c>
    </row>
    <row r="1198" spans="1:15" x14ac:dyDescent="0.25">
      <c r="A1198" s="12" t="s">
        <v>17</v>
      </c>
      <c r="B1198" s="12">
        <v>1165625</v>
      </c>
      <c r="C1198" s="12">
        <v>1166518</v>
      </c>
      <c r="E1198" s="12" t="s">
        <v>11656</v>
      </c>
      <c r="F1198" s="12" t="s">
        <v>14965</v>
      </c>
      <c r="I1198" s="12" t="s">
        <v>11659</v>
      </c>
      <c r="L1198" s="12" t="s">
        <v>14966</v>
      </c>
      <c r="M1198" s="12" t="s">
        <v>14965</v>
      </c>
      <c r="N1198" s="12">
        <v>297</v>
      </c>
      <c r="O1198" s="12" t="s">
        <v>14967</v>
      </c>
    </row>
    <row r="1199" spans="1:15" x14ac:dyDescent="0.25">
      <c r="A1199" s="12" t="s">
        <v>17</v>
      </c>
      <c r="B1199" s="12">
        <v>1166567</v>
      </c>
      <c r="C1199" s="12">
        <v>1167955</v>
      </c>
      <c r="E1199" s="12" t="s">
        <v>11695</v>
      </c>
      <c r="F1199" s="12" t="s">
        <v>14968</v>
      </c>
      <c r="I1199" s="12" t="s">
        <v>11659</v>
      </c>
      <c r="L1199" s="12" t="s">
        <v>14969</v>
      </c>
      <c r="M1199" s="12" t="s">
        <v>14968</v>
      </c>
      <c r="N1199" s="12">
        <v>462</v>
      </c>
      <c r="O1199" s="12" t="s">
        <v>14970</v>
      </c>
    </row>
    <row r="1200" spans="1:15" x14ac:dyDescent="0.25">
      <c r="A1200" s="12" t="s">
        <v>17</v>
      </c>
      <c r="B1200" s="12">
        <v>1168092</v>
      </c>
      <c r="C1200" s="12">
        <v>1168832</v>
      </c>
      <c r="E1200" s="12" t="s">
        <v>11695</v>
      </c>
      <c r="F1200" s="12" t="s">
        <v>14971</v>
      </c>
      <c r="G1200" s="12" t="s">
        <v>14972</v>
      </c>
      <c r="I1200" s="12" t="s">
        <v>11659</v>
      </c>
      <c r="L1200" s="12" t="s">
        <v>14973</v>
      </c>
      <c r="M1200" s="12" t="s">
        <v>14971</v>
      </c>
      <c r="N1200" s="12">
        <v>246</v>
      </c>
      <c r="O1200" s="12" t="s">
        <v>14974</v>
      </c>
    </row>
    <row r="1201" spans="1:15" x14ac:dyDescent="0.25">
      <c r="A1201" s="12" t="s">
        <v>17</v>
      </c>
      <c r="B1201" s="12">
        <v>1168909</v>
      </c>
      <c r="C1201" s="12">
        <v>1170069</v>
      </c>
      <c r="E1201" s="12" t="s">
        <v>11695</v>
      </c>
      <c r="F1201" s="12" t="s">
        <v>14582</v>
      </c>
      <c r="I1201" s="12" t="s">
        <v>11659</v>
      </c>
      <c r="L1201" s="12" t="s">
        <v>14975</v>
      </c>
      <c r="M1201" s="12" t="s">
        <v>14582</v>
      </c>
      <c r="N1201" s="12">
        <v>386</v>
      </c>
      <c r="O1201" s="12" t="s">
        <v>14976</v>
      </c>
    </row>
    <row r="1202" spans="1:15" x14ac:dyDescent="0.25">
      <c r="A1202" s="12" t="s">
        <v>17</v>
      </c>
      <c r="B1202" s="12">
        <v>1170188</v>
      </c>
      <c r="C1202" s="12">
        <v>1171114</v>
      </c>
      <c r="E1202" s="12" t="s">
        <v>11695</v>
      </c>
      <c r="F1202" s="12" t="s">
        <v>13102</v>
      </c>
      <c r="I1202" s="12" t="s">
        <v>11659</v>
      </c>
      <c r="L1202" s="12" t="s">
        <v>14977</v>
      </c>
      <c r="M1202" s="12" t="s">
        <v>13102</v>
      </c>
      <c r="N1202" s="12">
        <v>308</v>
      </c>
      <c r="O1202" s="12" t="s">
        <v>14978</v>
      </c>
    </row>
    <row r="1203" spans="1:15" x14ac:dyDescent="0.25">
      <c r="A1203" s="12" t="s">
        <v>17</v>
      </c>
      <c r="B1203" s="12">
        <v>1171128</v>
      </c>
      <c r="C1203" s="12">
        <v>1171880</v>
      </c>
      <c r="E1203" s="12" t="s">
        <v>11695</v>
      </c>
      <c r="F1203" s="12" t="s">
        <v>12040</v>
      </c>
      <c r="I1203" s="12" t="s">
        <v>11659</v>
      </c>
      <c r="L1203" s="12" t="s">
        <v>14979</v>
      </c>
      <c r="M1203" s="12" t="s">
        <v>12040</v>
      </c>
      <c r="N1203" s="12">
        <v>250</v>
      </c>
      <c r="O1203" s="12" t="s">
        <v>14980</v>
      </c>
    </row>
    <row r="1204" spans="1:15" x14ac:dyDescent="0.25">
      <c r="A1204" s="12" t="s">
        <v>17</v>
      </c>
      <c r="B1204" s="12">
        <v>1172065</v>
      </c>
      <c r="C1204" s="12">
        <v>1172910</v>
      </c>
      <c r="E1204" s="12" t="s">
        <v>11695</v>
      </c>
      <c r="F1204" s="12" t="s">
        <v>14981</v>
      </c>
      <c r="I1204" s="12" t="s">
        <v>11659</v>
      </c>
      <c r="L1204" s="12" t="s">
        <v>14982</v>
      </c>
      <c r="M1204" s="12" t="s">
        <v>14981</v>
      </c>
      <c r="N1204" s="12">
        <v>281</v>
      </c>
      <c r="O1204" s="12" t="s">
        <v>14983</v>
      </c>
    </row>
    <row r="1205" spans="1:15" x14ac:dyDescent="0.25">
      <c r="A1205" s="12" t="s">
        <v>17</v>
      </c>
      <c r="B1205" s="12">
        <v>1173033</v>
      </c>
      <c r="C1205" s="12">
        <v>1173977</v>
      </c>
      <c r="E1205" s="12" t="s">
        <v>11695</v>
      </c>
      <c r="F1205" s="12" t="s">
        <v>14984</v>
      </c>
      <c r="I1205" s="12" t="s">
        <v>11659</v>
      </c>
      <c r="L1205" s="12" t="s">
        <v>14985</v>
      </c>
      <c r="M1205" s="12" t="s">
        <v>14984</v>
      </c>
      <c r="N1205" s="12">
        <v>314</v>
      </c>
      <c r="O1205" s="12" t="s">
        <v>14986</v>
      </c>
    </row>
    <row r="1206" spans="1:15" x14ac:dyDescent="0.25">
      <c r="A1206" s="12" t="s">
        <v>17</v>
      </c>
      <c r="B1206" s="12">
        <v>1174143</v>
      </c>
      <c r="C1206" s="12">
        <v>1175240</v>
      </c>
      <c r="E1206" s="12" t="s">
        <v>11656</v>
      </c>
      <c r="F1206" s="12" t="s">
        <v>14987</v>
      </c>
      <c r="I1206" s="12" t="s">
        <v>11659</v>
      </c>
      <c r="L1206" s="12" t="s">
        <v>14988</v>
      </c>
      <c r="M1206" s="12" t="s">
        <v>14987</v>
      </c>
      <c r="N1206" s="12">
        <v>365</v>
      </c>
      <c r="O1206" s="12" t="s">
        <v>14989</v>
      </c>
    </row>
    <row r="1207" spans="1:15" x14ac:dyDescent="0.25">
      <c r="A1207" s="12" t="s">
        <v>17</v>
      </c>
      <c r="B1207" s="12">
        <v>1175452</v>
      </c>
      <c r="C1207" s="12">
        <v>1176141</v>
      </c>
      <c r="E1207" s="12" t="s">
        <v>11656</v>
      </c>
      <c r="F1207" s="12" t="s">
        <v>12040</v>
      </c>
      <c r="I1207" s="12" t="s">
        <v>11659</v>
      </c>
      <c r="L1207" s="12" t="s">
        <v>14990</v>
      </c>
      <c r="M1207" s="12" t="s">
        <v>12040</v>
      </c>
      <c r="N1207" s="12">
        <v>229</v>
      </c>
      <c r="O1207" s="12" t="s">
        <v>14991</v>
      </c>
    </row>
    <row r="1208" spans="1:15" x14ac:dyDescent="0.25">
      <c r="A1208" s="12" t="s">
        <v>17</v>
      </c>
      <c r="B1208" s="12">
        <v>1176138</v>
      </c>
      <c r="C1208" s="12">
        <v>1176824</v>
      </c>
      <c r="E1208" s="12" t="s">
        <v>11656</v>
      </c>
      <c r="F1208" s="12" t="s">
        <v>14992</v>
      </c>
      <c r="I1208" s="12" t="s">
        <v>11659</v>
      </c>
      <c r="L1208" s="12" t="s">
        <v>14993</v>
      </c>
      <c r="M1208" s="12" t="s">
        <v>14992</v>
      </c>
      <c r="N1208" s="12">
        <v>228</v>
      </c>
      <c r="O1208" s="12" t="s">
        <v>14994</v>
      </c>
    </row>
    <row r="1209" spans="1:15" x14ac:dyDescent="0.25">
      <c r="A1209" s="12" t="s">
        <v>17</v>
      </c>
      <c r="B1209" s="12">
        <v>1176839</v>
      </c>
      <c r="C1209" s="12">
        <v>1177519</v>
      </c>
      <c r="E1209" s="12" t="s">
        <v>11656</v>
      </c>
      <c r="F1209" s="12" t="s">
        <v>14992</v>
      </c>
      <c r="I1209" s="12" t="s">
        <v>11659</v>
      </c>
      <c r="L1209" s="12" t="s">
        <v>14995</v>
      </c>
      <c r="M1209" s="12" t="s">
        <v>14992</v>
      </c>
      <c r="N1209" s="12">
        <v>226</v>
      </c>
      <c r="O1209" s="12" t="s">
        <v>14996</v>
      </c>
    </row>
    <row r="1210" spans="1:15" x14ac:dyDescent="0.25">
      <c r="A1210" s="12" t="s">
        <v>17</v>
      </c>
      <c r="B1210" s="12">
        <v>1177534</v>
      </c>
      <c r="C1210" s="12">
        <v>1178271</v>
      </c>
      <c r="E1210" s="12" t="s">
        <v>11656</v>
      </c>
      <c r="F1210" s="12" t="s">
        <v>14997</v>
      </c>
      <c r="I1210" s="12" t="s">
        <v>11659</v>
      </c>
      <c r="L1210" s="12" t="s">
        <v>14998</v>
      </c>
      <c r="M1210" s="12" t="s">
        <v>14997</v>
      </c>
      <c r="N1210" s="12">
        <v>245</v>
      </c>
      <c r="O1210" s="12" t="s">
        <v>14999</v>
      </c>
    </row>
    <row r="1211" spans="1:15" x14ac:dyDescent="0.25">
      <c r="A1211" s="12" t="s">
        <v>17</v>
      </c>
      <c r="B1211" s="12">
        <v>1178280</v>
      </c>
      <c r="C1211" s="12">
        <v>1178825</v>
      </c>
      <c r="E1211" s="12" t="s">
        <v>11656</v>
      </c>
      <c r="F1211" s="12" t="s">
        <v>15000</v>
      </c>
      <c r="G1211" s="12" t="s">
        <v>15001</v>
      </c>
      <c r="I1211" s="12" t="s">
        <v>11659</v>
      </c>
      <c r="L1211" s="12" t="s">
        <v>15002</v>
      </c>
      <c r="M1211" s="12" t="s">
        <v>15000</v>
      </c>
      <c r="N1211" s="12">
        <v>181</v>
      </c>
      <c r="O1211" s="12" t="s">
        <v>15003</v>
      </c>
    </row>
    <row r="1212" spans="1:15" x14ac:dyDescent="0.25">
      <c r="A1212" s="12" t="s">
        <v>17</v>
      </c>
      <c r="B1212" s="12">
        <v>1178841</v>
      </c>
      <c r="C1212" s="12">
        <v>1179812</v>
      </c>
      <c r="E1212" s="12" t="s">
        <v>11656</v>
      </c>
      <c r="F1212" s="12" t="s">
        <v>15004</v>
      </c>
      <c r="G1212" s="12" t="s">
        <v>15005</v>
      </c>
      <c r="I1212" s="12" t="s">
        <v>11659</v>
      </c>
      <c r="L1212" s="12" t="s">
        <v>15006</v>
      </c>
      <c r="M1212" s="12" t="s">
        <v>15004</v>
      </c>
      <c r="N1212" s="12">
        <v>323</v>
      </c>
      <c r="O1212" s="12" t="s">
        <v>15007</v>
      </c>
    </row>
    <row r="1213" spans="1:15" x14ac:dyDescent="0.25">
      <c r="A1213" s="12" t="s">
        <v>17</v>
      </c>
      <c r="B1213" s="12">
        <v>1179825</v>
      </c>
      <c r="C1213" s="12">
        <v>1180679</v>
      </c>
      <c r="E1213" s="12" t="s">
        <v>11656</v>
      </c>
      <c r="F1213" s="12" t="s">
        <v>15008</v>
      </c>
      <c r="G1213" s="12" t="s">
        <v>15009</v>
      </c>
      <c r="I1213" s="12" t="s">
        <v>11659</v>
      </c>
      <c r="L1213" s="12" t="s">
        <v>15010</v>
      </c>
      <c r="M1213" s="12" t="s">
        <v>15008</v>
      </c>
      <c r="N1213" s="12">
        <v>284</v>
      </c>
      <c r="O1213" s="12" t="s">
        <v>15011</v>
      </c>
    </row>
    <row r="1214" spans="1:15" x14ac:dyDescent="0.25">
      <c r="A1214" s="12" t="s">
        <v>17</v>
      </c>
      <c r="B1214" s="12">
        <v>1180788</v>
      </c>
      <c r="C1214" s="12">
        <v>1181558</v>
      </c>
      <c r="E1214" s="12" t="s">
        <v>11656</v>
      </c>
      <c r="F1214" s="12" t="s">
        <v>15012</v>
      </c>
      <c r="G1214" s="12" t="s">
        <v>15013</v>
      </c>
      <c r="I1214" s="12" t="s">
        <v>11659</v>
      </c>
      <c r="L1214" s="12" t="s">
        <v>15014</v>
      </c>
      <c r="M1214" s="12" t="s">
        <v>15012</v>
      </c>
      <c r="N1214" s="12">
        <v>256</v>
      </c>
      <c r="O1214" s="12" t="s">
        <v>15015</v>
      </c>
    </row>
    <row r="1215" spans="1:15" x14ac:dyDescent="0.25">
      <c r="A1215" s="12" t="s">
        <v>17</v>
      </c>
      <c r="B1215" s="12">
        <v>1181700</v>
      </c>
      <c r="C1215" s="12">
        <v>1182257</v>
      </c>
      <c r="E1215" s="12" t="s">
        <v>11656</v>
      </c>
      <c r="F1215" s="12" t="s">
        <v>15016</v>
      </c>
      <c r="I1215" s="12" t="s">
        <v>11659</v>
      </c>
      <c r="L1215" s="12" t="s">
        <v>15017</v>
      </c>
      <c r="M1215" s="12" t="s">
        <v>15016</v>
      </c>
      <c r="N1215" s="12">
        <v>185</v>
      </c>
      <c r="O1215" s="12" t="s">
        <v>15018</v>
      </c>
    </row>
    <row r="1216" spans="1:15" x14ac:dyDescent="0.25">
      <c r="A1216" s="12" t="s">
        <v>17</v>
      </c>
      <c r="B1216" s="12">
        <v>1182306</v>
      </c>
      <c r="C1216" s="12">
        <v>1182770</v>
      </c>
      <c r="E1216" s="12" t="s">
        <v>11695</v>
      </c>
      <c r="F1216" s="12" t="s">
        <v>15019</v>
      </c>
      <c r="G1216" s="12" t="s">
        <v>15020</v>
      </c>
      <c r="I1216" s="12" t="s">
        <v>11659</v>
      </c>
      <c r="L1216" s="12" t="s">
        <v>15021</v>
      </c>
      <c r="M1216" s="12" t="s">
        <v>15019</v>
      </c>
      <c r="N1216" s="12">
        <v>154</v>
      </c>
      <c r="O1216" s="12" t="s">
        <v>15022</v>
      </c>
    </row>
    <row r="1217" spans="1:15" x14ac:dyDescent="0.25">
      <c r="A1217" s="12" t="s">
        <v>17</v>
      </c>
      <c r="B1217" s="12">
        <v>1182896</v>
      </c>
      <c r="C1217" s="12">
        <v>1183255</v>
      </c>
      <c r="E1217" s="12" t="s">
        <v>11656</v>
      </c>
      <c r="F1217" s="12" t="s">
        <v>15023</v>
      </c>
      <c r="I1217" s="12" t="s">
        <v>11659</v>
      </c>
      <c r="L1217" s="12" t="s">
        <v>15024</v>
      </c>
      <c r="M1217" s="12" t="s">
        <v>15023</v>
      </c>
      <c r="N1217" s="12">
        <v>119</v>
      </c>
      <c r="O1217" s="12" t="s">
        <v>15025</v>
      </c>
    </row>
    <row r="1218" spans="1:15" x14ac:dyDescent="0.25">
      <c r="A1218" s="12" t="s">
        <v>17</v>
      </c>
      <c r="B1218" s="12">
        <v>1183357</v>
      </c>
      <c r="C1218" s="12">
        <v>1183542</v>
      </c>
      <c r="E1218" s="12" t="s">
        <v>11656</v>
      </c>
      <c r="F1218" s="12" t="s">
        <v>12230</v>
      </c>
      <c r="I1218" s="12" t="s">
        <v>11659</v>
      </c>
      <c r="L1218" s="12" t="s">
        <v>15026</v>
      </c>
      <c r="M1218" s="12" t="s">
        <v>12230</v>
      </c>
      <c r="N1218" s="12">
        <v>61</v>
      </c>
      <c r="O1218" s="12" t="s">
        <v>15027</v>
      </c>
    </row>
    <row r="1219" spans="1:15" x14ac:dyDescent="0.25">
      <c r="A1219" s="12" t="s">
        <v>17</v>
      </c>
      <c r="B1219" s="12">
        <v>1183620</v>
      </c>
      <c r="C1219" s="12">
        <v>1184123</v>
      </c>
      <c r="E1219" s="12" t="s">
        <v>11695</v>
      </c>
      <c r="F1219" s="12" t="s">
        <v>15028</v>
      </c>
      <c r="G1219" s="12" t="s">
        <v>15029</v>
      </c>
      <c r="I1219" s="12" t="s">
        <v>11659</v>
      </c>
      <c r="L1219" s="12" t="s">
        <v>15030</v>
      </c>
      <c r="M1219" s="12" t="s">
        <v>15028</v>
      </c>
      <c r="N1219" s="12">
        <v>167</v>
      </c>
      <c r="O1219" s="12" t="s">
        <v>15031</v>
      </c>
    </row>
    <row r="1220" spans="1:15" x14ac:dyDescent="0.25">
      <c r="A1220" s="12" t="s">
        <v>17</v>
      </c>
      <c r="B1220" s="12">
        <v>1184291</v>
      </c>
      <c r="C1220" s="12">
        <v>1184761</v>
      </c>
      <c r="E1220" s="12" t="s">
        <v>11695</v>
      </c>
      <c r="F1220" s="12" t="s">
        <v>15032</v>
      </c>
      <c r="G1220" s="12" t="s">
        <v>15033</v>
      </c>
      <c r="I1220" s="12" t="s">
        <v>11659</v>
      </c>
      <c r="L1220" s="12" t="s">
        <v>15034</v>
      </c>
      <c r="M1220" s="12" t="s">
        <v>15032</v>
      </c>
      <c r="N1220" s="12">
        <v>156</v>
      </c>
      <c r="O1220" s="12" t="s">
        <v>15035</v>
      </c>
    </row>
    <row r="1221" spans="1:15" x14ac:dyDescent="0.25">
      <c r="A1221" s="12" t="s">
        <v>17</v>
      </c>
      <c r="B1221" s="12">
        <v>1184904</v>
      </c>
      <c r="C1221" s="12">
        <v>1186970</v>
      </c>
      <c r="E1221" s="12" t="s">
        <v>11695</v>
      </c>
      <c r="F1221" s="12" t="s">
        <v>15036</v>
      </c>
      <c r="I1221" s="12" t="s">
        <v>11659</v>
      </c>
      <c r="L1221" s="12" t="s">
        <v>15037</v>
      </c>
      <c r="M1221" s="12" t="s">
        <v>15036</v>
      </c>
      <c r="N1221" s="12">
        <v>688</v>
      </c>
      <c r="O1221" s="12" t="s">
        <v>15038</v>
      </c>
    </row>
    <row r="1222" spans="1:15" x14ac:dyDescent="0.25">
      <c r="A1222" s="12" t="s">
        <v>17</v>
      </c>
      <c r="B1222" s="12">
        <v>1187071</v>
      </c>
      <c r="C1222" s="12">
        <v>1187493</v>
      </c>
      <c r="E1222" s="12" t="s">
        <v>11695</v>
      </c>
      <c r="F1222" s="12" t="s">
        <v>13128</v>
      </c>
      <c r="I1222" s="12" t="s">
        <v>11659</v>
      </c>
      <c r="L1222" s="12" t="s">
        <v>15039</v>
      </c>
      <c r="M1222" s="12" t="s">
        <v>13128</v>
      </c>
      <c r="N1222" s="12">
        <v>140</v>
      </c>
      <c r="O1222" s="12" t="s">
        <v>15040</v>
      </c>
    </row>
    <row r="1223" spans="1:15" x14ac:dyDescent="0.25">
      <c r="A1223" s="12" t="s">
        <v>17</v>
      </c>
      <c r="B1223" s="12">
        <v>1187495</v>
      </c>
      <c r="C1223" s="12">
        <v>1188013</v>
      </c>
      <c r="E1223" s="12" t="s">
        <v>11695</v>
      </c>
      <c r="F1223" s="12" t="s">
        <v>15041</v>
      </c>
      <c r="I1223" s="12" t="s">
        <v>11659</v>
      </c>
      <c r="L1223" s="12" t="s">
        <v>15042</v>
      </c>
      <c r="M1223" s="12" t="s">
        <v>15041</v>
      </c>
      <c r="N1223" s="12">
        <v>172</v>
      </c>
      <c r="O1223" s="12" t="s">
        <v>15043</v>
      </c>
    </row>
    <row r="1224" spans="1:15" x14ac:dyDescent="0.25">
      <c r="A1224" s="12" t="s">
        <v>17</v>
      </c>
      <c r="B1224" s="12">
        <v>1188107</v>
      </c>
      <c r="C1224" s="12">
        <v>1188838</v>
      </c>
      <c r="E1224" s="12" t="s">
        <v>11695</v>
      </c>
      <c r="F1224" s="12" t="s">
        <v>12575</v>
      </c>
      <c r="I1224" s="12" t="s">
        <v>11659</v>
      </c>
      <c r="L1224" s="12" t="s">
        <v>15044</v>
      </c>
      <c r="M1224" s="12" t="s">
        <v>12575</v>
      </c>
      <c r="N1224" s="12">
        <v>243</v>
      </c>
      <c r="O1224" s="12" t="s">
        <v>15045</v>
      </c>
    </row>
    <row r="1225" spans="1:15" x14ac:dyDescent="0.25">
      <c r="A1225" s="12" t="s">
        <v>17</v>
      </c>
      <c r="B1225" s="12">
        <v>1189043</v>
      </c>
      <c r="C1225" s="12">
        <v>1189954</v>
      </c>
      <c r="E1225" s="12" t="s">
        <v>11656</v>
      </c>
      <c r="F1225" s="12" t="s">
        <v>12369</v>
      </c>
      <c r="I1225" s="12" t="s">
        <v>11659</v>
      </c>
      <c r="L1225" s="12" t="s">
        <v>15046</v>
      </c>
      <c r="M1225" s="12" t="s">
        <v>12369</v>
      </c>
      <c r="N1225" s="12">
        <v>303</v>
      </c>
      <c r="O1225" s="12" t="s">
        <v>15047</v>
      </c>
    </row>
    <row r="1226" spans="1:15" x14ac:dyDescent="0.25">
      <c r="A1226" s="12" t="s">
        <v>17</v>
      </c>
      <c r="B1226" s="12">
        <v>1190031</v>
      </c>
      <c r="C1226" s="12">
        <v>1190426</v>
      </c>
      <c r="E1226" s="12" t="s">
        <v>11656</v>
      </c>
      <c r="F1226" s="12" t="s">
        <v>12090</v>
      </c>
      <c r="I1226" s="12" t="s">
        <v>12092</v>
      </c>
      <c r="O1226" s="12" t="s">
        <v>15048</v>
      </c>
    </row>
    <row r="1227" spans="1:15" x14ac:dyDescent="0.25">
      <c r="A1227" s="12" t="s">
        <v>17</v>
      </c>
      <c r="B1227" s="12">
        <v>1190451</v>
      </c>
      <c r="C1227" s="12">
        <v>1190849</v>
      </c>
      <c r="E1227" s="12" t="s">
        <v>11695</v>
      </c>
      <c r="F1227" s="12" t="s">
        <v>15049</v>
      </c>
      <c r="I1227" s="12" t="s">
        <v>11659</v>
      </c>
      <c r="L1227" s="12" t="s">
        <v>15050</v>
      </c>
      <c r="M1227" s="12" t="s">
        <v>15049</v>
      </c>
      <c r="N1227" s="12">
        <v>132</v>
      </c>
      <c r="O1227" s="12" t="s">
        <v>15051</v>
      </c>
    </row>
    <row r="1228" spans="1:15" x14ac:dyDescent="0.25">
      <c r="A1228" s="12" t="s">
        <v>17</v>
      </c>
      <c r="B1228" s="12">
        <v>1191013</v>
      </c>
      <c r="C1228" s="12">
        <v>1192491</v>
      </c>
      <c r="E1228" s="12" t="s">
        <v>11695</v>
      </c>
      <c r="F1228" s="12" t="s">
        <v>15052</v>
      </c>
      <c r="G1228" s="12" t="s">
        <v>15053</v>
      </c>
      <c r="I1228" s="12" t="s">
        <v>11659</v>
      </c>
      <c r="L1228" s="12" t="s">
        <v>15054</v>
      </c>
      <c r="M1228" s="12" t="s">
        <v>15052</v>
      </c>
      <c r="N1228" s="12">
        <v>492</v>
      </c>
      <c r="O1228" s="12" t="s">
        <v>15055</v>
      </c>
    </row>
    <row r="1229" spans="1:15" x14ac:dyDescent="0.25">
      <c r="A1229" s="12" t="s">
        <v>17</v>
      </c>
      <c r="B1229" s="12">
        <v>1193525</v>
      </c>
      <c r="C1229" s="12">
        <v>1194943</v>
      </c>
      <c r="E1229" s="12" t="s">
        <v>11656</v>
      </c>
      <c r="F1229" s="12" t="s">
        <v>15056</v>
      </c>
      <c r="G1229" s="12" t="s">
        <v>15057</v>
      </c>
      <c r="I1229" s="12" t="s">
        <v>11659</v>
      </c>
      <c r="L1229" s="12" t="s">
        <v>15058</v>
      </c>
      <c r="M1229" s="12" t="s">
        <v>15056</v>
      </c>
      <c r="N1229" s="12">
        <v>472</v>
      </c>
      <c r="O1229" s="12" t="s">
        <v>15059</v>
      </c>
    </row>
    <row r="1230" spans="1:15" x14ac:dyDescent="0.25">
      <c r="A1230" s="12" t="s">
        <v>17</v>
      </c>
      <c r="B1230" s="12">
        <v>1194940</v>
      </c>
      <c r="C1230" s="12">
        <v>1195527</v>
      </c>
      <c r="E1230" s="12" t="s">
        <v>11656</v>
      </c>
      <c r="F1230" s="12" t="s">
        <v>11920</v>
      </c>
      <c r="I1230" s="12" t="s">
        <v>11659</v>
      </c>
      <c r="L1230" s="12" t="s">
        <v>15060</v>
      </c>
      <c r="M1230" s="12" t="s">
        <v>11920</v>
      </c>
      <c r="N1230" s="12">
        <v>195</v>
      </c>
      <c r="O1230" s="12" t="s">
        <v>15061</v>
      </c>
    </row>
    <row r="1231" spans="1:15" x14ac:dyDescent="0.25">
      <c r="A1231" s="12" t="s">
        <v>17</v>
      </c>
      <c r="B1231" s="12">
        <v>1195524</v>
      </c>
      <c r="C1231" s="12">
        <v>1196549</v>
      </c>
      <c r="E1231" s="12" t="s">
        <v>11656</v>
      </c>
      <c r="F1231" s="12" t="s">
        <v>15062</v>
      </c>
      <c r="G1231" s="12" t="s">
        <v>15063</v>
      </c>
      <c r="I1231" s="12" t="s">
        <v>11659</v>
      </c>
      <c r="L1231" s="12" t="s">
        <v>15064</v>
      </c>
      <c r="M1231" s="12" t="s">
        <v>15062</v>
      </c>
      <c r="N1231" s="12">
        <v>341</v>
      </c>
      <c r="O1231" s="12" t="s">
        <v>15065</v>
      </c>
    </row>
    <row r="1232" spans="1:15" x14ac:dyDescent="0.25">
      <c r="A1232" s="12" t="s">
        <v>17</v>
      </c>
      <c r="B1232" s="12">
        <v>1196551</v>
      </c>
      <c r="C1232" s="12">
        <v>1197312</v>
      </c>
      <c r="E1232" s="12" t="s">
        <v>11656</v>
      </c>
      <c r="F1232" s="12" t="s">
        <v>15066</v>
      </c>
      <c r="G1232" s="12" t="s">
        <v>15067</v>
      </c>
      <c r="I1232" s="12" t="s">
        <v>11659</v>
      </c>
      <c r="L1232" s="12" t="s">
        <v>15068</v>
      </c>
      <c r="M1232" s="12" t="s">
        <v>15066</v>
      </c>
      <c r="N1232" s="12">
        <v>253</v>
      </c>
      <c r="O1232" s="12" t="s">
        <v>15069</v>
      </c>
    </row>
    <row r="1233" spans="1:15" x14ac:dyDescent="0.25">
      <c r="A1233" s="12" t="s">
        <v>17</v>
      </c>
      <c r="B1233" s="12">
        <v>1197309</v>
      </c>
      <c r="C1233" s="12">
        <v>1197923</v>
      </c>
      <c r="E1233" s="12" t="s">
        <v>11656</v>
      </c>
      <c r="F1233" s="12" t="s">
        <v>15070</v>
      </c>
      <c r="I1233" s="12" t="s">
        <v>11659</v>
      </c>
      <c r="L1233" s="12" t="s">
        <v>15071</v>
      </c>
      <c r="M1233" s="12" t="s">
        <v>15070</v>
      </c>
      <c r="N1233" s="12">
        <v>204</v>
      </c>
      <c r="O1233" s="12" t="s">
        <v>15072</v>
      </c>
    </row>
    <row r="1234" spans="1:15" x14ac:dyDescent="0.25">
      <c r="A1234" s="12" t="s">
        <v>17</v>
      </c>
      <c r="B1234" s="12">
        <v>1197920</v>
      </c>
      <c r="C1234" s="12">
        <v>1199113</v>
      </c>
      <c r="E1234" s="12" t="s">
        <v>11656</v>
      </c>
      <c r="F1234" s="12" t="s">
        <v>15073</v>
      </c>
      <c r="G1234" s="12" t="s">
        <v>15074</v>
      </c>
      <c r="I1234" s="12" t="s">
        <v>11659</v>
      </c>
      <c r="L1234" s="12" t="s">
        <v>15075</v>
      </c>
      <c r="M1234" s="12" t="s">
        <v>15073</v>
      </c>
      <c r="N1234" s="12">
        <v>397</v>
      </c>
      <c r="O1234" s="12" t="s">
        <v>15076</v>
      </c>
    </row>
    <row r="1235" spans="1:15" x14ac:dyDescent="0.25">
      <c r="A1235" s="12" t="s">
        <v>17</v>
      </c>
      <c r="B1235" s="12">
        <v>1199117</v>
      </c>
      <c r="C1235" s="12">
        <v>1199893</v>
      </c>
      <c r="E1235" s="12" t="s">
        <v>11656</v>
      </c>
      <c r="F1235" s="12" t="s">
        <v>15077</v>
      </c>
      <c r="G1235" s="12" t="s">
        <v>15078</v>
      </c>
      <c r="I1235" s="12" t="s">
        <v>11659</v>
      </c>
      <c r="L1235" s="12" t="s">
        <v>15079</v>
      </c>
      <c r="M1235" s="12" t="s">
        <v>15077</v>
      </c>
      <c r="N1235" s="12">
        <v>258</v>
      </c>
      <c r="O1235" s="12" t="s">
        <v>15080</v>
      </c>
    </row>
    <row r="1236" spans="1:15" x14ac:dyDescent="0.25">
      <c r="A1236" s="12" t="s">
        <v>17</v>
      </c>
      <c r="B1236" s="12">
        <v>1199967</v>
      </c>
      <c r="C1236" s="12">
        <v>1200326</v>
      </c>
      <c r="E1236" s="12" t="s">
        <v>11656</v>
      </c>
      <c r="F1236" s="12" t="s">
        <v>15081</v>
      </c>
      <c r="I1236" s="12" t="s">
        <v>11659</v>
      </c>
      <c r="L1236" s="12" t="s">
        <v>15082</v>
      </c>
      <c r="M1236" s="12" t="s">
        <v>15081</v>
      </c>
      <c r="N1236" s="12">
        <v>119</v>
      </c>
      <c r="O1236" s="12" t="s">
        <v>15083</v>
      </c>
    </row>
    <row r="1237" spans="1:15" x14ac:dyDescent="0.25">
      <c r="A1237" s="12" t="s">
        <v>17</v>
      </c>
      <c r="B1237" s="12">
        <v>1200441</v>
      </c>
      <c r="C1237" s="12">
        <v>1201940</v>
      </c>
      <c r="E1237" s="12" t="s">
        <v>11656</v>
      </c>
      <c r="F1237" s="12" t="s">
        <v>13421</v>
      </c>
      <c r="I1237" s="12" t="s">
        <v>11659</v>
      </c>
      <c r="L1237" s="12" t="s">
        <v>15084</v>
      </c>
      <c r="M1237" s="12" t="s">
        <v>13421</v>
      </c>
      <c r="N1237" s="12">
        <v>499</v>
      </c>
      <c r="O1237" s="12" t="s">
        <v>15085</v>
      </c>
    </row>
    <row r="1238" spans="1:15" x14ac:dyDescent="0.25">
      <c r="A1238" s="12" t="s">
        <v>17</v>
      </c>
      <c r="B1238" s="12">
        <v>1202204</v>
      </c>
      <c r="C1238" s="12">
        <v>1203319</v>
      </c>
      <c r="E1238" s="12" t="s">
        <v>11695</v>
      </c>
      <c r="F1238" s="12" t="s">
        <v>15086</v>
      </c>
      <c r="I1238" s="12" t="s">
        <v>11659</v>
      </c>
      <c r="L1238" s="12" t="s">
        <v>15087</v>
      </c>
      <c r="M1238" s="12" t="s">
        <v>15086</v>
      </c>
      <c r="N1238" s="12">
        <v>371</v>
      </c>
      <c r="O1238" s="12" t="s">
        <v>15088</v>
      </c>
    </row>
    <row r="1239" spans="1:15" x14ac:dyDescent="0.25">
      <c r="A1239" s="12" t="s">
        <v>17</v>
      </c>
      <c r="B1239" s="12">
        <v>1203568</v>
      </c>
      <c r="C1239" s="12">
        <v>1204251</v>
      </c>
      <c r="E1239" s="12" t="s">
        <v>11656</v>
      </c>
      <c r="F1239" s="12" t="s">
        <v>15089</v>
      </c>
      <c r="I1239" s="12" t="s">
        <v>11659</v>
      </c>
      <c r="L1239" s="12" t="s">
        <v>15090</v>
      </c>
      <c r="M1239" s="12" t="s">
        <v>15089</v>
      </c>
      <c r="N1239" s="12">
        <v>227</v>
      </c>
      <c r="O1239" s="12" t="s">
        <v>15091</v>
      </c>
    </row>
    <row r="1240" spans="1:15" x14ac:dyDescent="0.25">
      <c r="A1240" s="12" t="s">
        <v>17</v>
      </c>
      <c r="B1240" s="12">
        <v>1204266</v>
      </c>
      <c r="C1240" s="12">
        <v>1205099</v>
      </c>
      <c r="E1240" s="12" t="s">
        <v>11695</v>
      </c>
      <c r="F1240" s="12" t="s">
        <v>12230</v>
      </c>
      <c r="I1240" s="12" t="s">
        <v>11659</v>
      </c>
      <c r="L1240" s="12" t="s">
        <v>15092</v>
      </c>
      <c r="M1240" s="12" t="s">
        <v>12230</v>
      </c>
      <c r="N1240" s="12">
        <v>277</v>
      </c>
      <c r="O1240" s="12" t="s">
        <v>15093</v>
      </c>
    </row>
    <row r="1241" spans="1:15" x14ac:dyDescent="0.25">
      <c r="A1241" s="12" t="s">
        <v>17</v>
      </c>
      <c r="B1241" s="12">
        <v>1205296</v>
      </c>
      <c r="C1241" s="12">
        <v>1206081</v>
      </c>
      <c r="E1241" s="12" t="s">
        <v>11656</v>
      </c>
      <c r="F1241" s="12" t="s">
        <v>15094</v>
      </c>
      <c r="I1241" s="12" t="s">
        <v>11659</v>
      </c>
      <c r="L1241" s="12" t="s">
        <v>15095</v>
      </c>
      <c r="M1241" s="12" t="s">
        <v>15094</v>
      </c>
      <c r="N1241" s="12">
        <v>261</v>
      </c>
      <c r="O1241" s="12" t="s">
        <v>15096</v>
      </c>
    </row>
    <row r="1242" spans="1:15" x14ac:dyDescent="0.25">
      <c r="A1242" s="12" t="s">
        <v>17</v>
      </c>
      <c r="B1242" s="12">
        <v>1206101</v>
      </c>
      <c r="C1242" s="12">
        <v>1207336</v>
      </c>
      <c r="E1242" s="12" t="s">
        <v>11656</v>
      </c>
      <c r="F1242" s="12" t="s">
        <v>15097</v>
      </c>
      <c r="I1242" s="12" t="s">
        <v>11659</v>
      </c>
      <c r="L1242" s="12" t="s">
        <v>15098</v>
      </c>
      <c r="M1242" s="12" t="s">
        <v>15097</v>
      </c>
      <c r="N1242" s="12">
        <v>411</v>
      </c>
      <c r="O1242" s="12" t="s">
        <v>15099</v>
      </c>
    </row>
    <row r="1243" spans="1:15" x14ac:dyDescent="0.25">
      <c r="A1243" s="12" t="s">
        <v>17</v>
      </c>
      <c r="B1243" s="12">
        <v>1207380</v>
      </c>
      <c r="C1243" s="12">
        <v>1207811</v>
      </c>
      <c r="E1243" s="12" t="s">
        <v>11695</v>
      </c>
      <c r="F1243" s="12" t="s">
        <v>12230</v>
      </c>
      <c r="I1243" s="12" t="s">
        <v>11659</v>
      </c>
      <c r="L1243" s="12" t="s">
        <v>15100</v>
      </c>
      <c r="M1243" s="12" t="s">
        <v>12230</v>
      </c>
      <c r="N1243" s="12">
        <v>143</v>
      </c>
      <c r="O1243" s="12" t="s">
        <v>15101</v>
      </c>
    </row>
    <row r="1244" spans="1:15" x14ac:dyDescent="0.25">
      <c r="A1244" s="12" t="s">
        <v>17</v>
      </c>
      <c r="B1244" s="12">
        <v>1208010</v>
      </c>
      <c r="C1244" s="12">
        <v>1209344</v>
      </c>
      <c r="E1244" s="12" t="s">
        <v>11656</v>
      </c>
      <c r="F1244" s="12" t="s">
        <v>12849</v>
      </c>
      <c r="I1244" s="12" t="s">
        <v>11659</v>
      </c>
      <c r="L1244" s="12" t="s">
        <v>15102</v>
      </c>
      <c r="M1244" s="12" t="s">
        <v>12849</v>
      </c>
      <c r="N1244" s="12">
        <v>444</v>
      </c>
      <c r="O1244" s="12" t="s">
        <v>15103</v>
      </c>
    </row>
    <row r="1245" spans="1:15" x14ac:dyDescent="0.25">
      <c r="A1245" s="12" t="s">
        <v>17</v>
      </c>
      <c r="B1245" s="12">
        <v>1209444</v>
      </c>
      <c r="C1245" s="12">
        <v>1209932</v>
      </c>
      <c r="E1245" s="12" t="s">
        <v>11656</v>
      </c>
      <c r="F1245" s="12" t="s">
        <v>13128</v>
      </c>
      <c r="I1245" s="12" t="s">
        <v>11659</v>
      </c>
      <c r="L1245" s="12" t="s">
        <v>15104</v>
      </c>
      <c r="M1245" s="12" t="s">
        <v>13128</v>
      </c>
      <c r="N1245" s="12">
        <v>162</v>
      </c>
      <c r="O1245" s="12" t="s">
        <v>15105</v>
      </c>
    </row>
    <row r="1246" spans="1:15" x14ac:dyDescent="0.25">
      <c r="A1246" s="12" t="s">
        <v>17</v>
      </c>
      <c r="B1246" s="12">
        <v>1210079</v>
      </c>
      <c r="C1246" s="12">
        <v>1210489</v>
      </c>
      <c r="E1246" s="12" t="s">
        <v>11656</v>
      </c>
      <c r="F1246" s="12" t="s">
        <v>15106</v>
      </c>
      <c r="I1246" s="12" t="s">
        <v>11659</v>
      </c>
      <c r="L1246" s="12" t="s">
        <v>15107</v>
      </c>
      <c r="M1246" s="12" t="s">
        <v>15106</v>
      </c>
      <c r="N1246" s="12">
        <v>136</v>
      </c>
      <c r="O1246" s="12" t="s">
        <v>15108</v>
      </c>
    </row>
    <row r="1247" spans="1:15" x14ac:dyDescent="0.25">
      <c r="A1247" s="12" t="s">
        <v>17</v>
      </c>
      <c r="B1247" s="12">
        <v>1210520</v>
      </c>
      <c r="C1247" s="12">
        <v>1212061</v>
      </c>
      <c r="E1247" s="12" t="s">
        <v>11695</v>
      </c>
      <c r="F1247" s="12" t="s">
        <v>15109</v>
      </c>
      <c r="I1247" s="12" t="s">
        <v>11659</v>
      </c>
      <c r="L1247" s="12" t="s">
        <v>15110</v>
      </c>
      <c r="M1247" s="12" t="s">
        <v>15109</v>
      </c>
      <c r="N1247" s="12">
        <v>513</v>
      </c>
      <c r="O1247" s="12" t="s">
        <v>15111</v>
      </c>
    </row>
    <row r="1248" spans="1:15" x14ac:dyDescent="0.25">
      <c r="A1248" s="12" t="s">
        <v>17</v>
      </c>
      <c r="B1248" s="12">
        <v>1212077</v>
      </c>
      <c r="C1248" s="12">
        <v>1214026</v>
      </c>
      <c r="E1248" s="12" t="s">
        <v>11695</v>
      </c>
      <c r="F1248" s="12" t="s">
        <v>15112</v>
      </c>
      <c r="I1248" s="12" t="s">
        <v>11659</v>
      </c>
      <c r="L1248" s="12" t="s">
        <v>15113</v>
      </c>
      <c r="M1248" s="12" t="s">
        <v>15112</v>
      </c>
      <c r="N1248" s="12">
        <v>649</v>
      </c>
      <c r="O1248" s="12" t="s">
        <v>15114</v>
      </c>
    </row>
    <row r="1249" spans="1:15" x14ac:dyDescent="0.25">
      <c r="A1249" s="12" t="s">
        <v>17</v>
      </c>
      <c r="B1249" s="12">
        <v>1214023</v>
      </c>
      <c r="C1249" s="12">
        <v>1215942</v>
      </c>
      <c r="E1249" s="12" t="s">
        <v>11695</v>
      </c>
      <c r="F1249" s="12" t="s">
        <v>15115</v>
      </c>
      <c r="I1249" s="12" t="s">
        <v>11659</v>
      </c>
      <c r="L1249" s="12" t="s">
        <v>15116</v>
      </c>
      <c r="M1249" s="12" t="s">
        <v>15115</v>
      </c>
      <c r="N1249" s="12">
        <v>639</v>
      </c>
      <c r="O1249" s="12" t="s">
        <v>15117</v>
      </c>
    </row>
    <row r="1250" spans="1:15" x14ac:dyDescent="0.25">
      <c r="A1250" s="12" t="s">
        <v>17</v>
      </c>
      <c r="B1250" s="12">
        <v>1216068</v>
      </c>
      <c r="C1250" s="12">
        <v>1217327</v>
      </c>
      <c r="E1250" s="12" t="s">
        <v>11695</v>
      </c>
      <c r="F1250" s="12" t="s">
        <v>15118</v>
      </c>
      <c r="G1250" s="12" t="s">
        <v>15119</v>
      </c>
      <c r="I1250" s="12" t="s">
        <v>11659</v>
      </c>
      <c r="L1250" s="12" t="s">
        <v>15120</v>
      </c>
      <c r="M1250" s="12" t="s">
        <v>15118</v>
      </c>
      <c r="N1250" s="12">
        <v>419</v>
      </c>
      <c r="O1250" s="12" t="s">
        <v>15121</v>
      </c>
    </row>
    <row r="1251" spans="1:15" x14ac:dyDescent="0.25">
      <c r="A1251" s="12" t="s">
        <v>17</v>
      </c>
      <c r="B1251" s="12">
        <v>1217461</v>
      </c>
      <c r="C1251" s="12">
        <v>1220328</v>
      </c>
      <c r="E1251" s="12" t="s">
        <v>11695</v>
      </c>
      <c r="F1251" s="12" t="s">
        <v>15122</v>
      </c>
      <c r="G1251" s="12" t="s">
        <v>15123</v>
      </c>
      <c r="I1251" s="12" t="s">
        <v>11659</v>
      </c>
      <c r="L1251" s="12" t="s">
        <v>15124</v>
      </c>
      <c r="M1251" s="12" t="s">
        <v>15122</v>
      </c>
      <c r="N1251" s="12">
        <v>955</v>
      </c>
      <c r="O1251" s="12" t="s">
        <v>15125</v>
      </c>
    </row>
    <row r="1252" spans="1:15" x14ac:dyDescent="0.25">
      <c r="A1252" s="12" t="s">
        <v>17</v>
      </c>
      <c r="B1252" s="12">
        <v>1221152</v>
      </c>
      <c r="C1252" s="12">
        <v>1221361</v>
      </c>
      <c r="E1252" s="12" t="s">
        <v>11656</v>
      </c>
      <c r="F1252" s="12" t="s">
        <v>12954</v>
      </c>
      <c r="I1252" s="12" t="s">
        <v>11659</v>
      </c>
      <c r="L1252" s="12" t="s">
        <v>15126</v>
      </c>
      <c r="M1252" s="12" t="s">
        <v>12954</v>
      </c>
      <c r="N1252" s="12">
        <v>69</v>
      </c>
      <c r="O1252" s="12" t="s">
        <v>15127</v>
      </c>
    </row>
    <row r="1253" spans="1:15" x14ac:dyDescent="0.25">
      <c r="A1253" s="12" t="s">
        <v>17</v>
      </c>
      <c r="B1253" s="12">
        <v>1221364</v>
      </c>
      <c r="C1253" s="12">
        <v>1221741</v>
      </c>
      <c r="E1253" s="12" t="s">
        <v>11656</v>
      </c>
      <c r="F1253" s="12" t="s">
        <v>12090</v>
      </c>
      <c r="I1253" s="12" t="s">
        <v>12092</v>
      </c>
      <c r="O1253" s="12" t="s">
        <v>15128</v>
      </c>
    </row>
    <row r="1254" spans="1:15" x14ac:dyDescent="0.25">
      <c r="A1254" s="12" t="s">
        <v>17</v>
      </c>
      <c r="B1254" s="12">
        <v>1221770</v>
      </c>
      <c r="C1254" s="12">
        <v>1221952</v>
      </c>
      <c r="E1254" s="12" t="s">
        <v>11656</v>
      </c>
      <c r="F1254" s="12" t="s">
        <v>15129</v>
      </c>
      <c r="I1254" s="12" t="s">
        <v>11659</v>
      </c>
      <c r="L1254" s="12" t="s">
        <v>15130</v>
      </c>
      <c r="M1254" s="12" t="s">
        <v>15129</v>
      </c>
      <c r="N1254" s="12">
        <v>60</v>
      </c>
      <c r="O1254" s="12" t="s">
        <v>15131</v>
      </c>
    </row>
    <row r="1255" spans="1:15" x14ac:dyDescent="0.25">
      <c r="A1255" s="12" t="s">
        <v>17</v>
      </c>
      <c r="B1255" s="12">
        <v>1222085</v>
      </c>
      <c r="C1255" s="12">
        <v>1222447</v>
      </c>
      <c r="E1255" s="12" t="s">
        <v>11656</v>
      </c>
      <c r="F1255" s="12" t="s">
        <v>12230</v>
      </c>
      <c r="I1255" s="12" t="s">
        <v>11659</v>
      </c>
      <c r="L1255" s="12" t="s">
        <v>15132</v>
      </c>
      <c r="M1255" s="12" t="s">
        <v>12230</v>
      </c>
      <c r="N1255" s="12">
        <v>120</v>
      </c>
      <c r="O1255" s="12" t="s">
        <v>15133</v>
      </c>
    </row>
    <row r="1256" spans="1:15" x14ac:dyDescent="0.25">
      <c r="A1256" s="12" t="s">
        <v>17</v>
      </c>
      <c r="B1256" s="12">
        <v>1222464</v>
      </c>
      <c r="C1256" s="12">
        <v>1222732</v>
      </c>
      <c r="E1256" s="12" t="s">
        <v>11656</v>
      </c>
      <c r="F1256" s="12" t="s">
        <v>12090</v>
      </c>
      <c r="I1256" s="12" t="s">
        <v>12092</v>
      </c>
      <c r="O1256" s="12" t="s">
        <v>15134</v>
      </c>
    </row>
    <row r="1257" spans="1:15" x14ac:dyDescent="0.25">
      <c r="A1257" s="12" t="s">
        <v>17</v>
      </c>
      <c r="B1257" s="12">
        <v>1222874</v>
      </c>
      <c r="C1257" s="12">
        <v>1223470</v>
      </c>
      <c r="E1257" s="12" t="s">
        <v>11656</v>
      </c>
      <c r="F1257" s="12" t="s">
        <v>15135</v>
      </c>
      <c r="I1257" s="12" t="s">
        <v>11659</v>
      </c>
      <c r="L1257" s="12" t="s">
        <v>15136</v>
      </c>
      <c r="M1257" s="12" t="s">
        <v>15135</v>
      </c>
      <c r="N1257" s="12">
        <v>198</v>
      </c>
      <c r="O1257" s="12" t="s">
        <v>15137</v>
      </c>
    </row>
    <row r="1258" spans="1:15" x14ac:dyDescent="0.25">
      <c r="A1258" s="12" t="s">
        <v>17</v>
      </c>
      <c r="B1258" s="12">
        <v>1224103</v>
      </c>
      <c r="C1258" s="12">
        <v>1224315</v>
      </c>
      <c r="E1258" s="12" t="s">
        <v>11656</v>
      </c>
      <c r="F1258" s="12" t="s">
        <v>12285</v>
      </c>
      <c r="I1258" s="12" t="s">
        <v>11659</v>
      </c>
      <c r="L1258" s="12" t="s">
        <v>15138</v>
      </c>
      <c r="M1258" s="12" t="s">
        <v>12285</v>
      </c>
      <c r="N1258" s="12">
        <v>70</v>
      </c>
      <c r="O1258" s="12" t="s">
        <v>15139</v>
      </c>
    </row>
    <row r="1259" spans="1:15" x14ac:dyDescent="0.25">
      <c r="A1259" s="12" t="s">
        <v>17</v>
      </c>
      <c r="B1259" s="12">
        <v>1224348</v>
      </c>
      <c r="C1259" s="12">
        <v>1225247</v>
      </c>
      <c r="E1259" s="12" t="s">
        <v>11656</v>
      </c>
      <c r="F1259" s="12" t="s">
        <v>12327</v>
      </c>
      <c r="I1259" s="12" t="s">
        <v>11659</v>
      </c>
      <c r="L1259" s="12" t="s">
        <v>15140</v>
      </c>
      <c r="M1259" s="12" t="s">
        <v>12327</v>
      </c>
      <c r="N1259" s="12">
        <v>299</v>
      </c>
      <c r="O1259" s="12" t="s">
        <v>15141</v>
      </c>
    </row>
    <row r="1260" spans="1:15" x14ac:dyDescent="0.25">
      <c r="A1260" s="12" t="s">
        <v>17</v>
      </c>
      <c r="B1260" s="12">
        <v>1225240</v>
      </c>
      <c r="C1260" s="12">
        <v>1226481</v>
      </c>
      <c r="E1260" s="12" t="s">
        <v>11656</v>
      </c>
      <c r="F1260" s="12" t="s">
        <v>12322</v>
      </c>
      <c r="I1260" s="12" t="s">
        <v>11659</v>
      </c>
      <c r="L1260" s="12" t="s">
        <v>15142</v>
      </c>
      <c r="M1260" s="12" t="s">
        <v>12322</v>
      </c>
      <c r="N1260" s="12">
        <v>413</v>
      </c>
      <c r="O1260" s="12" t="s">
        <v>15143</v>
      </c>
    </row>
    <row r="1261" spans="1:15" x14ac:dyDescent="0.25">
      <c r="A1261" s="12" t="s">
        <v>17</v>
      </c>
      <c r="B1261" s="12">
        <v>1226796</v>
      </c>
      <c r="C1261" s="12">
        <v>1226868</v>
      </c>
      <c r="E1261" s="12" t="s">
        <v>11695</v>
      </c>
      <c r="F1261" s="12" t="s">
        <v>12241</v>
      </c>
      <c r="I1261" s="12" t="s">
        <v>11686</v>
      </c>
      <c r="O1261" s="12" t="s">
        <v>15144</v>
      </c>
    </row>
    <row r="1262" spans="1:15" x14ac:dyDescent="0.25">
      <c r="A1262" s="12" t="s">
        <v>17</v>
      </c>
      <c r="B1262" s="12">
        <v>1227139</v>
      </c>
      <c r="C1262" s="12">
        <v>1227606</v>
      </c>
      <c r="E1262" s="12" t="s">
        <v>11695</v>
      </c>
      <c r="F1262" s="12" t="s">
        <v>12230</v>
      </c>
      <c r="I1262" s="12" t="s">
        <v>11659</v>
      </c>
      <c r="L1262" s="12" t="s">
        <v>15145</v>
      </c>
      <c r="M1262" s="12" t="s">
        <v>12230</v>
      </c>
      <c r="N1262" s="12">
        <v>155</v>
      </c>
      <c r="O1262" s="12" t="s">
        <v>15146</v>
      </c>
    </row>
    <row r="1263" spans="1:15" x14ac:dyDescent="0.25">
      <c r="A1263" s="12" t="s">
        <v>17</v>
      </c>
      <c r="B1263" s="12">
        <v>1228213</v>
      </c>
      <c r="C1263" s="12">
        <v>1228428</v>
      </c>
      <c r="E1263" s="12" t="s">
        <v>11695</v>
      </c>
      <c r="F1263" s="12" t="s">
        <v>12230</v>
      </c>
      <c r="I1263" s="12" t="s">
        <v>11659</v>
      </c>
      <c r="L1263" s="12" t="s">
        <v>15147</v>
      </c>
      <c r="M1263" s="12" t="s">
        <v>12230</v>
      </c>
      <c r="N1263" s="12">
        <v>71</v>
      </c>
      <c r="O1263" s="12" t="s">
        <v>15148</v>
      </c>
    </row>
    <row r="1264" spans="1:15" x14ac:dyDescent="0.25">
      <c r="A1264" s="12" t="s">
        <v>17</v>
      </c>
      <c r="B1264" s="12">
        <v>1228504</v>
      </c>
      <c r="C1264" s="12">
        <v>1228935</v>
      </c>
      <c r="E1264" s="12" t="s">
        <v>11695</v>
      </c>
      <c r="F1264" s="12" t="s">
        <v>12090</v>
      </c>
      <c r="I1264" s="12" t="s">
        <v>12092</v>
      </c>
      <c r="O1264" s="12" t="s">
        <v>15149</v>
      </c>
    </row>
    <row r="1265" spans="1:15" x14ac:dyDescent="0.25">
      <c r="A1265" s="12" t="s">
        <v>17</v>
      </c>
      <c r="B1265" s="12">
        <v>1229372</v>
      </c>
      <c r="C1265" s="12">
        <v>1229599</v>
      </c>
      <c r="E1265" s="12" t="s">
        <v>11656</v>
      </c>
      <c r="F1265" s="12" t="s">
        <v>12230</v>
      </c>
      <c r="I1265" s="12" t="s">
        <v>11659</v>
      </c>
      <c r="L1265" s="12" t="s">
        <v>15150</v>
      </c>
      <c r="M1265" s="12" t="s">
        <v>12230</v>
      </c>
      <c r="N1265" s="12">
        <v>75</v>
      </c>
      <c r="O1265" s="12" t="s">
        <v>15151</v>
      </c>
    </row>
    <row r="1266" spans="1:15" x14ac:dyDescent="0.25">
      <c r="A1266" s="12" t="s">
        <v>17</v>
      </c>
      <c r="B1266" s="12">
        <v>1229752</v>
      </c>
      <c r="C1266" s="12">
        <v>1231038</v>
      </c>
      <c r="E1266" s="12" t="s">
        <v>11656</v>
      </c>
      <c r="F1266" s="12" t="s">
        <v>15152</v>
      </c>
      <c r="I1266" s="12" t="s">
        <v>11659</v>
      </c>
      <c r="L1266" s="12" t="s">
        <v>15153</v>
      </c>
      <c r="M1266" s="12" t="s">
        <v>15152</v>
      </c>
      <c r="N1266" s="12">
        <v>428</v>
      </c>
      <c r="O1266" s="12" t="s">
        <v>15154</v>
      </c>
    </row>
    <row r="1267" spans="1:15" x14ac:dyDescent="0.25">
      <c r="A1267" s="12" t="s">
        <v>17</v>
      </c>
      <c r="B1267" s="12">
        <v>1231233</v>
      </c>
      <c r="C1267" s="12">
        <v>1231802</v>
      </c>
      <c r="E1267" s="12" t="s">
        <v>11656</v>
      </c>
      <c r="F1267" s="12" t="s">
        <v>15155</v>
      </c>
      <c r="G1267" s="12" t="s">
        <v>15156</v>
      </c>
      <c r="I1267" s="12" t="s">
        <v>11659</v>
      </c>
      <c r="L1267" s="12" t="s">
        <v>15157</v>
      </c>
      <c r="M1267" s="12" t="s">
        <v>15155</v>
      </c>
      <c r="N1267" s="12">
        <v>189</v>
      </c>
      <c r="O1267" s="12" t="s">
        <v>15158</v>
      </c>
    </row>
    <row r="1268" spans="1:15" x14ac:dyDescent="0.25">
      <c r="A1268" s="12" t="s">
        <v>17</v>
      </c>
      <c r="B1268" s="12">
        <v>1231863</v>
      </c>
      <c r="C1268" s="12">
        <v>1232450</v>
      </c>
      <c r="E1268" s="12" t="s">
        <v>11656</v>
      </c>
      <c r="F1268" s="12" t="s">
        <v>15159</v>
      </c>
      <c r="I1268" s="12" t="s">
        <v>11659</v>
      </c>
      <c r="L1268" s="12" t="s">
        <v>15160</v>
      </c>
      <c r="M1268" s="12" t="s">
        <v>15159</v>
      </c>
      <c r="N1268" s="12">
        <v>195</v>
      </c>
      <c r="O1268" s="12" t="s">
        <v>15161</v>
      </c>
    </row>
    <row r="1269" spans="1:15" x14ac:dyDescent="0.25">
      <c r="A1269" s="12" t="s">
        <v>17</v>
      </c>
      <c r="B1269" s="12">
        <v>1232570</v>
      </c>
      <c r="C1269" s="12">
        <v>1233319</v>
      </c>
      <c r="E1269" s="12" t="s">
        <v>11656</v>
      </c>
      <c r="F1269" s="12" t="s">
        <v>15162</v>
      </c>
      <c r="I1269" s="12" t="s">
        <v>11659</v>
      </c>
      <c r="L1269" s="12" t="s">
        <v>15163</v>
      </c>
      <c r="M1269" s="12" t="s">
        <v>15162</v>
      </c>
      <c r="N1269" s="12">
        <v>249</v>
      </c>
      <c r="O1269" s="12" t="s">
        <v>15164</v>
      </c>
    </row>
    <row r="1270" spans="1:15" x14ac:dyDescent="0.25">
      <c r="A1270" s="12" t="s">
        <v>17</v>
      </c>
      <c r="B1270" s="12">
        <v>1233707</v>
      </c>
      <c r="C1270" s="12">
        <v>1234300</v>
      </c>
      <c r="E1270" s="12" t="s">
        <v>11656</v>
      </c>
      <c r="F1270" s="12" t="s">
        <v>15165</v>
      </c>
      <c r="G1270" s="12" t="s">
        <v>15166</v>
      </c>
      <c r="I1270" s="12" t="s">
        <v>11659</v>
      </c>
      <c r="L1270" s="12" t="s">
        <v>15167</v>
      </c>
      <c r="M1270" s="12" t="s">
        <v>15165</v>
      </c>
      <c r="N1270" s="12">
        <v>197</v>
      </c>
      <c r="O1270" s="12" t="s">
        <v>15168</v>
      </c>
    </row>
    <row r="1271" spans="1:15" x14ac:dyDescent="0.25">
      <c r="A1271" s="12" t="s">
        <v>17</v>
      </c>
      <c r="B1271" s="12">
        <v>1234373</v>
      </c>
      <c r="C1271" s="12">
        <v>1234696</v>
      </c>
      <c r="E1271" s="12" t="s">
        <v>11695</v>
      </c>
      <c r="F1271" s="12" t="s">
        <v>11940</v>
      </c>
      <c r="I1271" s="12" t="s">
        <v>11659</v>
      </c>
      <c r="L1271" s="12" t="s">
        <v>15169</v>
      </c>
      <c r="M1271" s="12" t="s">
        <v>11940</v>
      </c>
      <c r="N1271" s="12">
        <v>107</v>
      </c>
      <c r="O1271" s="12" t="s">
        <v>15170</v>
      </c>
    </row>
    <row r="1272" spans="1:15" x14ac:dyDescent="0.25">
      <c r="A1272" s="12" t="s">
        <v>17</v>
      </c>
      <c r="B1272" s="12">
        <v>1234776</v>
      </c>
      <c r="C1272" s="12">
        <v>1234910</v>
      </c>
      <c r="E1272" s="12" t="s">
        <v>11695</v>
      </c>
      <c r="F1272" s="12" t="s">
        <v>15171</v>
      </c>
      <c r="I1272" s="12" t="s">
        <v>11659</v>
      </c>
      <c r="L1272" s="12" t="s">
        <v>15172</v>
      </c>
      <c r="M1272" s="12" t="s">
        <v>15171</v>
      </c>
      <c r="N1272" s="12">
        <v>44</v>
      </c>
      <c r="O1272" s="12" t="s">
        <v>15173</v>
      </c>
    </row>
    <row r="1273" spans="1:15" x14ac:dyDescent="0.25">
      <c r="A1273" s="12" t="s">
        <v>17</v>
      </c>
      <c r="B1273" s="12">
        <v>1235253</v>
      </c>
      <c r="C1273" s="12">
        <v>1237640</v>
      </c>
      <c r="E1273" s="12" t="s">
        <v>11656</v>
      </c>
      <c r="F1273" s="12" t="s">
        <v>15174</v>
      </c>
      <c r="G1273" s="12" t="s">
        <v>15175</v>
      </c>
      <c r="I1273" s="12" t="s">
        <v>11659</v>
      </c>
      <c r="L1273" s="12" t="s">
        <v>15176</v>
      </c>
      <c r="M1273" s="12" t="s">
        <v>15174</v>
      </c>
      <c r="N1273" s="12">
        <v>795</v>
      </c>
      <c r="O1273" s="12" t="s">
        <v>15177</v>
      </c>
    </row>
    <row r="1274" spans="1:15" x14ac:dyDescent="0.25">
      <c r="A1274" s="12" t="s">
        <v>17</v>
      </c>
      <c r="B1274" s="12">
        <v>1237812</v>
      </c>
      <c r="C1274" s="12">
        <v>1239179</v>
      </c>
      <c r="E1274" s="12" t="s">
        <v>11656</v>
      </c>
      <c r="F1274" s="12" t="s">
        <v>15178</v>
      </c>
      <c r="I1274" s="12" t="s">
        <v>11659</v>
      </c>
      <c r="L1274" s="12" t="s">
        <v>15179</v>
      </c>
      <c r="M1274" s="12" t="s">
        <v>15178</v>
      </c>
      <c r="N1274" s="12">
        <v>455</v>
      </c>
      <c r="O1274" s="12" t="s">
        <v>15180</v>
      </c>
    </row>
    <row r="1275" spans="1:15" x14ac:dyDescent="0.25">
      <c r="A1275" s="12" t="s">
        <v>17</v>
      </c>
      <c r="B1275" s="12">
        <v>1239419</v>
      </c>
      <c r="C1275" s="12">
        <v>1240402</v>
      </c>
      <c r="E1275" s="12" t="s">
        <v>11656</v>
      </c>
      <c r="F1275" s="12" t="s">
        <v>15181</v>
      </c>
      <c r="G1275" s="12" t="s">
        <v>15182</v>
      </c>
      <c r="I1275" s="12" t="s">
        <v>11659</v>
      </c>
      <c r="L1275" s="12" t="s">
        <v>15183</v>
      </c>
      <c r="M1275" s="12" t="s">
        <v>15181</v>
      </c>
      <c r="N1275" s="12">
        <v>327</v>
      </c>
      <c r="O1275" s="12" t="s">
        <v>15184</v>
      </c>
    </row>
    <row r="1276" spans="1:15" x14ac:dyDescent="0.25">
      <c r="A1276" s="12" t="s">
        <v>17</v>
      </c>
      <c r="B1276" s="12">
        <v>1240399</v>
      </c>
      <c r="C1276" s="12">
        <v>1241247</v>
      </c>
      <c r="E1276" s="12" t="s">
        <v>11656</v>
      </c>
      <c r="F1276" s="12" t="s">
        <v>15185</v>
      </c>
      <c r="G1276" s="12" t="s">
        <v>15186</v>
      </c>
      <c r="I1276" s="12" t="s">
        <v>11659</v>
      </c>
      <c r="L1276" s="12" t="s">
        <v>15187</v>
      </c>
      <c r="M1276" s="12" t="s">
        <v>15185</v>
      </c>
      <c r="N1276" s="12">
        <v>282</v>
      </c>
      <c r="O1276" s="12" t="s">
        <v>15188</v>
      </c>
    </row>
    <row r="1277" spans="1:15" x14ac:dyDescent="0.25">
      <c r="A1277" s="12" t="s">
        <v>17</v>
      </c>
      <c r="B1277" s="12">
        <v>1241254</v>
      </c>
      <c r="C1277" s="12">
        <v>1242054</v>
      </c>
      <c r="E1277" s="12" t="s">
        <v>11656</v>
      </c>
      <c r="F1277" s="12" t="s">
        <v>15189</v>
      </c>
      <c r="G1277" s="12" t="s">
        <v>15190</v>
      </c>
      <c r="I1277" s="12" t="s">
        <v>11659</v>
      </c>
      <c r="L1277" s="12" t="s">
        <v>15191</v>
      </c>
      <c r="M1277" s="12" t="s">
        <v>15189</v>
      </c>
      <c r="N1277" s="12">
        <v>266</v>
      </c>
      <c r="O1277" s="12" t="s">
        <v>15192</v>
      </c>
    </row>
    <row r="1278" spans="1:15" x14ac:dyDescent="0.25">
      <c r="A1278" s="12" t="s">
        <v>17</v>
      </c>
      <c r="B1278" s="12">
        <v>1242093</v>
      </c>
      <c r="C1278" s="12">
        <v>1243142</v>
      </c>
      <c r="E1278" s="12" t="s">
        <v>11656</v>
      </c>
      <c r="F1278" s="12" t="s">
        <v>15193</v>
      </c>
      <c r="G1278" s="12" t="s">
        <v>15194</v>
      </c>
      <c r="I1278" s="12" t="s">
        <v>11659</v>
      </c>
      <c r="L1278" s="12" t="s">
        <v>15195</v>
      </c>
      <c r="M1278" s="12" t="s">
        <v>15193</v>
      </c>
      <c r="N1278" s="12">
        <v>349</v>
      </c>
      <c r="O1278" s="12" t="s">
        <v>15196</v>
      </c>
    </row>
    <row r="1279" spans="1:15" x14ac:dyDescent="0.25">
      <c r="A1279" s="12" t="s">
        <v>17</v>
      </c>
      <c r="B1279" s="12">
        <v>1243202</v>
      </c>
      <c r="C1279" s="12">
        <v>1243849</v>
      </c>
      <c r="E1279" s="12" t="s">
        <v>11656</v>
      </c>
      <c r="F1279" s="12" t="s">
        <v>15197</v>
      </c>
      <c r="I1279" s="12" t="s">
        <v>11659</v>
      </c>
      <c r="L1279" s="12" t="s">
        <v>15198</v>
      </c>
      <c r="M1279" s="12" t="s">
        <v>15197</v>
      </c>
      <c r="N1279" s="12">
        <v>215</v>
      </c>
      <c r="O1279" s="12" t="s">
        <v>15199</v>
      </c>
    </row>
    <row r="1280" spans="1:15" x14ac:dyDescent="0.25">
      <c r="A1280" s="12" t="s">
        <v>17</v>
      </c>
      <c r="B1280" s="12">
        <v>1243961</v>
      </c>
      <c r="C1280" s="12">
        <v>1246153</v>
      </c>
      <c r="E1280" s="12" t="s">
        <v>11656</v>
      </c>
      <c r="F1280" s="12" t="s">
        <v>15200</v>
      </c>
      <c r="I1280" s="12" t="s">
        <v>11659</v>
      </c>
      <c r="L1280" s="12" t="s">
        <v>15201</v>
      </c>
      <c r="M1280" s="12" t="s">
        <v>15200</v>
      </c>
      <c r="N1280" s="12">
        <v>730</v>
      </c>
      <c r="O1280" s="12" t="s">
        <v>15202</v>
      </c>
    </row>
    <row r="1281" spans="1:15" x14ac:dyDescent="0.25">
      <c r="A1281" s="12" t="s">
        <v>17</v>
      </c>
      <c r="B1281" s="12">
        <v>1246256</v>
      </c>
      <c r="C1281" s="12">
        <v>1246672</v>
      </c>
      <c r="E1281" s="12" t="s">
        <v>11656</v>
      </c>
      <c r="F1281" s="12" t="s">
        <v>12230</v>
      </c>
      <c r="I1281" s="12" t="s">
        <v>11659</v>
      </c>
      <c r="L1281" s="12" t="s">
        <v>15203</v>
      </c>
      <c r="M1281" s="12" t="s">
        <v>12230</v>
      </c>
      <c r="N1281" s="12">
        <v>138</v>
      </c>
      <c r="O1281" s="12" t="s">
        <v>15204</v>
      </c>
    </row>
    <row r="1282" spans="1:15" x14ac:dyDescent="0.25">
      <c r="A1282" s="12" t="s">
        <v>17</v>
      </c>
      <c r="B1282" s="12">
        <v>1246773</v>
      </c>
      <c r="C1282" s="12">
        <v>1247696</v>
      </c>
      <c r="E1282" s="12" t="s">
        <v>11656</v>
      </c>
      <c r="F1282" s="12" t="s">
        <v>14965</v>
      </c>
      <c r="I1282" s="12" t="s">
        <v>11659</v>
      </c>
      <c r="L1282" s="12" t="s">
        <v>15205</v>
      </c>
      <c r="M1282" s="12" t="s">
        <v>14965</v>
      </c>
      <c r="N1282" s="12">
        <v>307</v>
      </c>
      <c r="O1282" s="12" t="s">
        <v>15206</v>
      </c>
    </row>
    <row r="1283" spans="1:15" x14ac:dyDescent="0.25">
      <c r="A1283" s="12" t="s">
        <v>17</v>
      </c>
      <c r="B1283" s="12">
        <v>1247788</v>
      </c>
      <c r="C1283" s="12">
        <v>1248393</v>
      </c>
      <c r="E1283" s="12" t="s">
        <v>11656</v>
      </c>
      <c r="F1283" s="12" t="s">
        <v>15207</v>
      </c>
      <c r="I1283" s="12" t="s">
        <v>11659</v>
      </c>
      <c r="L1283" s="12" t="s">
        <v>15208</v>
      </c>
      <c r="M1283" s="12" t="s">
        <v>15207</v>
      </c>
      <c r="N1283" s="12">
        <v>201</v>
      </c>
      <c r="O1283" s="12" t="s">
        <v>15209</v>
      </c>
    </row>
    <row r="1284" spans="1:15" x14ac:dyDescent="0.25">
      <c r="A1284" s="12" t="s">
        <v>17</v>
      </c>
      <c r="B1284" s="12">
        <v>1248434</v>
      </c>
      <c r="C1284" s="12">
        <v>1249246</v>
      </c>
      <c r="E1284" s="12" t="s">
        <v>11695</v>
      </c>
      <c r="F1284" s="12" t="s">
        <v>15210</v>
      </c>
      <c r="I1284" s="12" t="s">
        <v>11659</v>
      </c>
      <c r="L1284" s="12" t="s">
        <v>15211</v>
      </c>
      <c r="M1284" s="12" t="s">
        <v>15210</v>
      </c>
      <c r="N1284" s="12">
        <v>270</v>
      </c>
      <c r="O1284" s="12" t="s">
        <v>15212</v>
      </c>
    </row>
    <row r="1285" spans="1:15" x14ac:dyDescent="0.25">
      <c r="A1285" s="12" t="s">
        <v>17</v>
      </c>
      <c r="B1285" s="12">
        <v>1249701</v>
      </c>
      <c r="C1285" s="12">
        <v>1251029</v>
      </c>
      <c r="E1285" s="12" t="s">
        <v>11695</v>
      </c>
      <c r="F1285" s="12" t="s">
        <v>15213</v>
      </c>
      <c r="I1285" s="12" t="s">
        <v>11659</v>
      </c>
      <c r="L1285" s="12" t="s">
        <v>15214</v>
      </c>
      <c r="M1285" s="12" t="s">
        <v>15213</v>
      </c>
      <c r="N1285" s="12">
        <v>442</v>
      </c>
      <c r="O1285" s="12" t="s">
        <v>15215</v>
      </c>
    </row>
    <row r="1286" spans="1:15" x14ac:dyDescent="0.25">
      <c r="A1286" s="12" t="s">
        <v>17</v>
      </c>
      <c r="B1286" s="12">
        <v>1251026</v>
      </c>
      <c r="C1286" s="12">
        <v>1252438</v>
      </c>
      <c r="E1286" s="12" t="s">
        <v>11695</v>
      </c>
      <c r="F1286" s="12" t="s">
        <v>15216</v>
      </c>
      <c r="G1286" s="12" t="s">
        <v>15217</v>
      </c>
      <c r="I1286" s="12" t="s">
        <v>11659</v>
      </c>
      <c r="L1286" s="12" t="s">
        <v>15218</v>
      </c>
      <c r="M1286" s="12" t="s">
        <v>15216</v>
      </c>
      <c r="N1286" s="12">
        <v>470</v>
      </c>
      <c r="O1286" s="12" t="s">
        <v>15219</v>
      </c>
    </row>
    <row r="1287" spans="1:15" x14ac:dyDescent="0.25">
      <c r="A1287" s="12" t="s">
        <v>17</v>
      </c>
      <c r="B1287" s="12">
        <v>1252556</v>
      </c>
      <c r="C1287" s="12">
        <v>1253680</v>
      </c>
      <c r="E1287" s="12" t="s">
        <v>11695</v>
      </c>
      <c r="F1287" s="12" t="s">
        <v>15220</v>
      </c>
      <c r="I1287" s="12" t="s">
        <v>11659</v>
      </c>
      <c r="L1287" s="12" t="s">
        <v>15221</v>
      </c>
      <c r="M1287" s="12" t="s">
        <v>15220</v>
      </c>
      <c r="N1287" s="12">
        <v>374</v>
      </c>
      <c r="O1287" s="12" t="s">
        <v>15222</v>
      </c>
    </row>
    <row r="1288" spans="1:15" x14ac:dyDescent="0.25">
      <c r="A1288" s="12" t="s">
        <v>17</v>
      </c>
      <c r="B1288" s="12">
        <v>1253808</v>
      </c>
      <c r="C1288" s="12">
        <v>1254782</v>
      </c>
      <c r="E1288" s="12" t="s">
        <v>11656</v>
      </c>
      <c r="F1288" s="12" t="s">
        <v>15223</v>
      </c>
      <c r="I1288" s="12" t="s">
        <v>11659</v>
      </c>
      <c r="L1288" s="12" t="s">
        <v>15224</v>
      </c>
      <c r="M1288" s="12" t="s">
        <v>15223</v>
      </c>
      <c r="N1288" s="12">
        <v>324</v>
      </c>
      <c r="O1288" s="12" t="s">
        <v>15225</v>
      </c>
    </row>
    <row r="1289" spans="1:15" x14ac:dyDescent="0.25">
      <c r="A1289" s="12" t="s">
        <v>17</v>
      </c>
      <c r="B1289" s="12">
        <v>1254775</v>
      </c>
      <c r="C1289" s="12">
        <v>1255446</v>
      </c>
      <c r="E1289" s="12" t="s">
        <v>11656</v>
      </c>
      <c r="F1289" s="12" t="s">
        <v>12566</v>
      </c>
      <c r="I1289" s="12" t="s">
        <v>11659</v>
      </c>
      <c r="L1289" s="12" t="s">
        <v>15226</v>
      </c>
      <c r="M1289" s="12" t="s">
        <v>12566</v>
      </c>
      <c r="N1289" s="12">
        <v>223</v>
      </c>
      <c r="O1289" s="12" t="s">
        <v>15227</v>
      </c>
    </row>
    <row r="1290" spans="1:15" x14ac:dyDescent="0.25">
      <c r="A1290" s="12" t="s">
        <v>17</v>
      </c>
      <c r="B1290" s="12">
        <v>1255450</v>
      </c>
      <c r="C1290" s="12">
        <v>1256850</v>
      </c>
      <c r="E1290" s="12" t="s">
        <v>11656</v>
      </c>
      <c r="F1290" s="12" t="s">
        <v>12569</v>
      </c>
      <c r="I1290" s="12" t="s">
        <v>11659</v>
      </c>
      <c r="L1290" s="12" t="s">
        <v>15228</v>
      </c>
      <c r="M1290" s="12" t="s">
        <v>12569</v>
      </c>
      <c r="N1290" s="12">
        <v>466</v>
      </c>
      <c r="O1290" s="12" t="s">
        <v>15229</v>
      </c>
    </row>
    <row r="1291" spans="1:15" x14ac:dyDescent="0.25">
      <c r="A1291" s="12" t="s">
        <v>17</v>
      </c>
      <c r="B1291" s="12">
        <v>1257233</v>
      </c>
      <c r="C1291" s="12">
        <v>1257922</v>
      </c>
      <c r="E1291" s="12" t="s">
        <v>11656</v>
      </c>
      <c r="F1291" s="12" t="s">
        <v>14506</v>
      </c>
      <c r="I1291" s="12" t="s">
        <v>11659</v>
      </c>
      <c r="L1291" s="12" t="s">
        <v>15230</v>
      </c>
      <c r="M1291" s="12" t="s">
        <v>14506</v>
      </c>
      <c r="N1291" s="12">
        <v>229</v>
      </c>
      <c r="O1291" s="12" t="s">
        <v>15231</v>
      </c>
    </row>
    <row r="1292" spans="1:15" x14ac:dyDescent="0.25">
      <c r="A1292" s="12" t="s">
        <v>17</v>
      </c>
      <c r="B1292" s="12">
        <v>1258091</v>
      </c>
      <c r="C1292" s="12">
        <v>1258810</v>
      </c>
      <c r="E1292" s="12" t="s">
        <v>11656</v>
      </c>
      <c r="F1292" s="12" t="s">
        <v>15213</v>
      </c>
      <c r="I1292" s="12" t="s">
        <v>11659</v>
      </c>
      <c r="L1292" s="12" t="s">
        <v>15232</v>
      </c>
      <c r="M1292" s="12" t="s">
        <v>15213</v>
      </c>
      <c r="N1292" s="12">
        <v>239</v>
      </c>
      <c r="O1292" s="12" t="s">
        <v>15233</v>
      </c>
    </row>
    <row r="1293" spans="1:15" x14ac:dyDescent="0.25">
      <c r="A1293" s="12" t="s">
        <v>17</v>
      </c>
      <c r="B1293" s="12">
        <v>1258827</v>
      </c>
      <c r="C1293" s="12">
        <v>1260248</v>
      </c>
      <c r="E1293" s="12" t="s">
        <v>11656</v>
      </c>
      <c r="F1293" s="12" t="s">
        <v>15234</v>
      </c>
      <c r="I1293" s="12" t="s">
        <v>11659</v>
      </c>
      <c r="L1293" s="12" t="s">
        <v>15235</v>
      </c>
      <c r="M1293" s="12" t="s">
        <v>15234</v>
      </c>
      <c r="N1293" s="12">
        <v>473</v>
      </c>
      <c r="O1293" s="12" t="s">
        <v>15236</v>
      </c>
    </row>
    <row r="1294" spans="1:15" x14ac:dyDescent="0.25">
      <c r="A1294" s="12" t="s">
        <v>17</v>
      </c>
      <c r="B1294" s="12">
        <v>1260248</v>
      </c>
      <c r="C1294" s="12">
        <v>1260958</v>
      </c>
      <c r="E1294" s="12" t="s">
        <v>11656</v>
      </c>
      <c r="F1294" s="12" t="s">
        <v>15237</v>
      </c>
      <c r="I1294" s="12" t="s">
        <v>11659</v>
      </c>
      <c r="L1294" s="12" t="s">
        <v>15238</v>
      </c>
      <c r="M1294" s="12" t="s">
        <v>15237</v>
      </c>
      <c r="N1294" s="12">
        <v>236</v>
      </c>
      <c r="O1294" s="12" t="s">
        <v>15239</v>
      </c>
    </row>
    <row r="1295" spans="1:15" x14ac:dyDescent="0.25">
      <c r="A1295" s="12" t="s">
        <v>17</v>
      </c>
      <c r="B1295" s="12">
        <v>1261072</v>
      </c>
      <c r="C1295" s="12">
        <v>1261794</v>
      </c>
      <c r="E1295" s="12" t="s">
        <v>11656</v>
      </c>
      <c r="F1295" s="12" t="s">
        <v>15240</v>
      </c>
      <c r="I1295" s="12" t="s">
        <v>11659</v>
      </c>
      <c r="L1295" s="12" t="s">
        <v>15241</v>
      </c>
      <c r="M1295" s="12" t="s">
        <v>15240</v>
      </c>
      <c r="N1295" s="12">
        <v>240</v>
      </c>
      <c r="O1295" s="12" t="s">
        <v>15242</v>
      </c>
    </row>
    <row r="1296" spans="1:15" x14ac:dyDescent="0.25">
      <c r="A1296" s="12" t="s">
        <v>17</v>
      </c>
      <c r="B1296" s="12">
        <v>1261809</v>
      </c>
      <c r="C1296" s="12">
        <v>1262120</v>
      </c>
      <c r="E1296" s="12" t="s">
        <v>11656</v>
      </c>
      <c r="F1296" s="12" t="s">
        <v>15243</v>
      </c>
      <c r="I1296" s="12" t="s">
        <v>11659</v>
      </c>
      <c r="L1296" s="12" t="s">
        <v>15244</v>
      </c>
      <c r="M1296" s="12" t="s">
        <v>15243</v>
      </c>
      <c r="N1296" s="12">
        <v>103</v>
      </c>
      <c r="O1296" s="12" t="s">
        <v>15245</v>
      </c>
    </row>
    <row r="1297" spans="1:15" x14ac:dyDescent="0.25">
      <c r="A1297" s="12" t="s">
        <v>17</v>
      </c>
      <c r="B1297" s="12">
        <v>1262148</v>
      </c>
      <c r="C1297" s="12">
        <v>1262999</v>
      </c>
      <c r="E1297" s="12" t="s">
        <v>11695</v>
      </c>
      <c r="F1297" s="12" t="s">
        <v>15246</v>
      </c>
      <c r="I1297" s="12" t="s">
        <v>11659</v>
      </c>
      <c r="L1297" s="12" t="s">
        <v>15247</v>
      </c>
      <c r="M1297" s="12" t="s">
        <v>15246</v>
      </c>
      <c r="N1297" s="12">
        <v>283</v>
      </c>
      <c r="O1297" s="12" t="s">
        <v>15248</v>
      </c>
    </row>
    <row r="1298" spans="1:15" x14ac:dyDescent="0.25">
      <c r="A1298" s="12" t="s">
        <v>17</v>
      </c>
      <c r="B1298" s="12">
        <v>1263202</v>
      </c>
      <c r="C1298" s="12">
        <v>1263996</v>
      </c>
      <c r="E1298" s="12" t="s">
        <v>11695</v>
      </c>
      <c r="F1298" s="12" t="s">
        <v>12981</v>
      </c>
      <c r="I1298" s="12" t="s">
        <v>11659</v>
      </c>
      <c r="L1298" s="12" t="s">
        <v>15249</v>
      </c>
      <c r="M1298" s="12" t="s">
        <v>12981</v>
      </c>
      <c r="N1298" s="12">
        <v>264</v>
      </c>
      <c r="O1298" s="12" t="s">
        <v>15250</v>
      </c>
    </row>
    <row r="1299" spans="1:15" x14ac:dyDescent="0.25">
      <c r="A1299" s="12" t="s">
        <v>17</v>
      </c>
      <c r="B1299" s="12">
        <v>1264291</v>
      </c>
      <c r="C1299" s="12">
        <v>1265610</v>
      </c>
      <c r="E1299" s="12" t="s">
        <v>11695</v>
      </c>
      <c r="F1299" s="12" t="s">
        <v>15251</v>
      </c>
      <c r="I1299" s="12" t="s">
        <v>11659</v>
      </c>
      <c r="L1299" s="12" t="s">
        <v>15252</v>
      </c>
      <c r="M1299" s="12" t="s">
        <v>15251</v>
      </c>
      <c r="N1299" s="12">
        <v>439</v>
      </c>
      <c r="O1299" s="12" t="s">
        <v>15253</v>
      </c>
    </row>
    <row r="1300" spans="1:15" x14ac:dyDescent="0.25">
      <c r="A1300" s="12" t="s">
        <v>17</v>
      </c>
      <c r="B1300" s="12">
        <v>1265725</v>
      </c>
      <c r="C1300" s="12">
        <v>1265910</v>
      </c>
      <c r="E1300" s="12" t="s">
        <v>11695</v>
      </c>
      <c r="F1300" s="12" t="s">
        <v>15254</v>
      </c>
      <c r="I1300" s="12" t="s">
        <v>11659</v>
      </c>
      <c r="L1300" s="12" t="s">
        <v>15255</v>
      </c>
      <c r="M1300" s="12" t="s">
        <v>15254</v>
      </c>
      <c r="N1300" s="12">
        <v>61</v>
      </c>
      <c r="O1300" s="12" t="s">
        <v>15256</v>
      </c>
    </row>
    <row r="1301" spans="1:15" x14ac:dyDescent="0.25">
      <c r="A1301" s="12" t="s">
        <v>17</v>
      </c>
      <c r="B1301" s="12">
        <v>1266058</v>
      </c>
      <c r="C1301" s="12">
        <v>1266501</v>
      </c>
      <c r="E1301" s="12" t="s">
        <v>11695</v>
      </c>
      <c r="F1301" s="12" t="s">
        <v>15257</v>
      </c>
      <c r="I1301" s="12" t="s">
        <v>11659</v>
      </c>
      <c r="L1301" s="12" t="s">
        <v>15258</v>
      </c>
      <c r="M1301" s="12" t="s">
        <v>15257</v>
      </c>
      <c r="N1301" s="12">
        <v>147</v>
      </c>
      <c r="O1301" s="12" t="s">
        <v>15259</v>
      </c>
    </row>
    <row r="1302" spans="1:15" x14ac:dyDescent="0.25">
      <c r="A1302" s="12" t="s">
        <v>17</v>
      </c>
      <c r="B1302" s="12">
        <v>1266603</v>
      </c>
      <c r="C1302" s="12">
        <v>1267127</v>
      </c>
      <c r="E1302" s="12" t="s">
        <v>11695</v>
      </c>
      <c r="F1302" s="12" t="s">
        <v>15260</v>
      </c>
      <c r="G1302" s="12" t="s">
        <v>15261</v>
      </c>
      <c r="I1302" s="12" t="s">
        <v>11659</v>
      </c>
      <c r="L1302" s="12" t="s">
        <v>15262</v>
      </c>
      <c r="M1302" s="12" t="s">
        <v>15260</v>
      </c>
      <c r="N1302" s="12">
        <v>174</v>
      </c>
      <c r="O1302" s="12" t="s">
        <v>15263</v>
      </c>
    </row>
    <row r="1303" spans="1:15" x14ac:dyDescent="0.25">
      <c r="A1303" s="12" t="s">
        <v>17</v>
      </c>
      <c r="B1303" s="12">
        <v>1267170</v>
      </c>
      <c r="C1303" s="12">
        <v>1267622</v>
      </c>
      <c r="E1303" s="12" t="s">
        <v>11695</v>
      </c>
      <c r="F1303" s="12" t="s">
        <v>15264</v>
      </c>
      <c r="G1303" s="12" t="s">
        <v>15265</v>
      </c>
      <c r="I1303" s="12" t="s">
        <v>11659</v>
      </c>
      <c r="L1303" s="12" t="s">
        <v>15266</v>
      </c>
      <c r="M1303" s="12" t="s">
        <v>15264</v>
      </c>
      <c r="N1303" s="12">
        <v>150</v>
      </c>
      <c r="O1303" s="12" t="s">
        <v>15267</v>
      </c>
    </row>
    <row r="1304" spans="1:15" x14ac:dyDescent="0.25">
      <c r="A1304" s="12" t="s">
        <v>17</v>
      </c>
      <c r="B1304" s="12">
        <v>1267821</v>
      </c>
      <c r="C1304" s="12">
        <v>1268303</v>
      </c>
      <c r="E1304" s="12" t="s">
        <v>11656</v>
      </c>
      <c r="F1304" s="12" t="s">
        <v>15268</v>
      </c>
      <c r="G1304" s="12" t="s">
        <v>15269</v>
      </c>
      <c r="I1304" s="12" t="s">
        <v>11659</v>
      </c>
      <c r="L1304" s="12" t="s">
        <v>15270</v>
      </c>
      <c r="M1304" s="12" t="s">
        <v>15268</v>
      </c>
      <c r="N1304" s="12">
        <v>160</v>
      </c>
      <c r="O1304" s="12" t="s">
        <v>15271</v>
      </c>
    </row>
    <row r="1305" spans="1:15" x14ac:dyDescent="0.25">
      <c r="A1305" s="12" t="s">
        <v>17</v>
      </c>
      <c r="B1305" s="12">
        <v>1268453</v>
      </c>
      <c r="C1305" s="12">
        <v>1269196</v>
      </c>
      <c r="E1305" s="12" t="s">
        <v>11656</v>
      </c>
      <c r="F1305" s="12" t="s">
        <v>15272</v>
      </c>
      <c r="I1305" s="12" t="s">
        <v>11659</v>
      </c>
      <c r="L1305" s="12" t="s">
        <v>15273</v>
      </c>
      <c r="M1305" s="12" t="s">
        <v>15272</v>
      </c>
      <c r="N1305" s="12">
        <v>247</v>
      </c>
      <c r="O1305" s="12" t="s">
        <v>15274</v>
      </c>
    </row>
    <row r="1306" spans="1:15" x14ac:dyDescent="0.25">
      <c r="A1306" s="12" t="s">
        <v>17</v>
      </c>
      <c r="B1306" s="12">
        <v>1269279</v>
      </c>
      <c r="C1306" s="12">
        <v>1270364</v>
      </c>
      <c r="E1306" s="12" t="s">
        <v>11656</v>
      </c>
      <c r="F1306" s="12" t="s">
        <v>15275</v>
      </c>
      <c r="G1306" s="12" t="s">
        <v>15276</v>
      </c>
      <c r="I1306" s="12" t="s">
        <v>11659</v>
      </c>
      <c r="L1306" s="12" t="s">
        <v>15277</v>
      </c>
      <c r="M1306" s="12" t="s">
        <v>15275</v>
      </c>
      <c r="N1306" s="12">
        <v>361</v>
      </c>
      <c r="O1306" s="12" t="s">
        <v>15278</v>
      </c>
    </row>
    <row r="1307" spans="1:15" x14ac:dyDescent="0.25">
      <c r="A1307" s="12" t="s">
        <v>17</v>
      </c>
      <c r="B1307" s="12">
        <v>1270460</v>
      </c>
      <c r="C1307" s="12">
        <v>1271653</v>
      </c>
      <c r="E1307" s="12" t="s">
        <v>11656</v>
      </c>
      <c r="F1307" s="12" t="s">
        <v>12818</v>
      </c>
      <c r="I1307" s="12" t="s">
        <v>11659</v>
      </c>
      <c r="L1307" s="12" t="s">
        <v>15279</v>
      </c>
      <c r="M1307" s="12" t="s">
        <v>12818</v>
      </c>
      <c r="N1307" s="12">
        <v>397</v>
      </c>
      <c r="O1307" s="12" t="s">
        <v>15280</v>
      </c>
    </row>
    <row r="1308" spans="1:15" x14ac:dyDescent="0.25">
      <c r="A1308" s="12" t="s">
        <v>17</v>
      </c>
      <c r="B1308" s="12">
        <v>1271677</v>
      </c>
      <c r="C1308" s="12">
        <v>1273026</v>
      </c>
      <c r="E1308" s="12" t="s">
        <v>11656</v>
      </c>
      <c r="F1308" s="12" t="s">
        <v>15251</v>
      </c>
      <c r="I1308" s="12" t="s">
        <v>11659</v>
      </c>
      <c r="L1308" s="12" t="s">
        <v>15281</v>
      </c>
      <c r="M1308" s="12" t="s">
        <v>15251</v>
      </c>
      <c r="N1308" s="12">
        <v>449</v>
      </c>
      <c r="O1308" s="12" t="s">
        <v>15282</v>
      </c>
    </row>
    <row r="1309" spans="1:15" x14ac:dyDescent="0.25">
      <c r="A1309" s="12" t="s">
        <v>17</v>
      </c>
      <c r="B1309" s="12">
        <v>1273065</v>
      </c>
      <c r="C1309" s="12">
        <v>1273400</v>
      </c>
      <c r="E1309" s="12" t="s">
        <v>11695</v>
      </c>
      <c r="F1309" s="12" t="s">
        <v>15283</v>
      </c>
      <c r="I1309" s="12" t="s">
        <v>11659</v>
      </c>
      <c r="L1309" s="12" t="s">
        <v>15284</v>
      </c>
      <c r="M1309" s="12" t="s">
        <v>15283</v>
      </c>
      <c r="N1309" s="12">
        <v>111</v>
      </c>
      <c r="O1309" s="12" t="s">
        <v>15285</v>
      </c>
    </row>
    <row r="1310" spans="1:15" x14ac:dyDescent="0.25">
      <c r="A1310" s="12" t="s">
        <v>17</v>
      </c>
      <c r="B1310" s="12">
        <v>1273549</v>
      </c>
      <c r="C1310" s="12">
        <v>1273701</v>
      </c>
      <c r="E1310" s="12" t="s">
        <v>11656</v>
      </c>
      <c r="F1310" s="12" t="s">
        <v>12230</v>
      </c>
      <c r="I1310" s="12" t="s">
        <v>11659</v>
      </c>
      <c r="L1310" s="12" t="s">
        <v>15286</v>
      </c>
      <c r="M1310" s="12" t="s">
        <v>12230</v>
      </c>
      <c r="N1310" s="12">
        <v>50</v>
      </c>
      <c r="O1310" s="12" t="s">
        <v>15287</v>
      </c>
    </row>
    <row r="1311" spans="1:15" x14ac:dyDescent="0.25">
      <c r="A1311" s="12" t="s">
        <v>17</v>
      </c>
      <c r="B1311" s="12">
        <v>1273929</v>
      </c>
      <c r="C1311" s="12">
        <v>1275005</v>
      </c>
      <c r="E1311" s="12" t="s">
        <v>11656</v>
      </c>
      <c r="F1311" s="12" t="s">
        <v>15288</v>
      </c>
      <c r="I1311" s="12" t="s">
        <v>11659</v>
      </c>
      <c r="L1311" s="12" t="s">
        <v>15289</v>
      </c>
      <c r="M1311" s="12" t="s">
        <v>15288</v>
      </c>
      <c r="N1311" s="12">
        <v>358</v>
      </c>
      <c r="O1311" s="12" t="s">
        <v>15290</v>
      </c>
    </row>
    <row r="1312" spans="1:15" x14ac:dyDescent="0.25">
      <c r="A1312" s="12" t="s">
        <v>17</v>
      </c>
      <c r="B1312" s="12">
        <v>1275025</v>
      </c>
      <c r="C1312" s="12">
        <v>1276026</v>
      </c>
      <c r="E1312" s="12" t="s">
        <v>11656</v>
      </c>
      <c r="F1312" s="12" t="s">
        <v>15291</v>
      </c>
      <c r="I1312" s="12" t="s">
        <v>11659</v>
      </c>
      <c r="L1312" s="12" t="s">
        <v>15292</v>
      </c>
      <c r="M1312" s="12" t="s">
        <v>15291</v>
      </c>
      <c r="N1312" s="12">
        <v>333</v>
      </c>
      <c r="O1312" s="12" t="s">
        <v>15293</v>
      </c>
    </row>
    <row r="1313" spans="1:15" x14ac:dyDescent="0.25">
      <c r="A1313" s="12" t="s">
        <v>17</v>
      </c>
      <c r="B1313" s="12">
        <v>1276027</v>
      </c>
      <c r="C1313" s="12">
        <v>1277784</v>
      </c>
      <c r="E1313" s="12" t="s">
        <v>11656</v>
      </c>
      <c r="F1313" s="12" t="s">
        <v>15294</v>
      </c>
      <c r="I1313" s="12" t="s">
        <v>11659</v>
      </c>
      <c r="L1313" s="12" t="s">
        <v>15295</v>
      </c>
      <c r="M1313" s="12" t="s">
        <v>15294</v>
      </c>
      <c r="N1313" s="12">
        <v>585</v>
      </c>
      <c r="O1313" s="12" t="s">
        <v>15296</v>
      </c>
    </row>
    <row r="1314" spans="1:15" x14ac:dyDescent="0.25">
      <c r="A1314" s="12" t="s">
        <v>17</v>
      </c>
      <c r="B1314" s="12">
        <v>1277806</v>
      </c>
      <c r="C1314" s="12">
        <v>1278600</v>
      </c>
      <c r="E1314" s="12" t="s">
        <v>11656</v>
      </c>
      <c r="F1314" s="12" t="s">
        <v>15297</v>
      </c>
      <c r="G1314" s="12" t="s">
        <v>15298</v>
      </c>
      <c r="I1314" s="12" t="s">
        <v>11659</v>
      </c>
      <c r="L1314" s="12" t="s">
        <v>15299</v>
      </c>
      <c r="M1314" s="12" t="s">
        <v>15297</v>
      </c>
      <c r="N1314" s="12">
        <v>264</v>
      </c>
      <c r="O1314" s="12" t="s">
        <v>15300</v>
      </c>
    </row>
    <row r="1315" spans="1:15" x14ac:dyDescent="0.25">
      <c r="A1315" s="12" t="s">
        <v>17</v>
      </c>
      <c r="B1315" s="12">
        <v>1278616</v>
      </c>
      <c r="C1315" s="12">
        <v>1279713</v>
      </c>
      <c r="E1315" s="12" t="s">
        <v>11656</v>
      </c>
      <c r="F1315" s="12" t="s">
        <v>15301</v>
      </c>
      <c r="G1315" s="12" t="s">
        <v>15302</v>
      </c>
      <c r="I1315" s="12" t="s">
        <v>11659</v>
      </c>
      <c r="L1315" s="12" t="s">
        <v>15303</v>
      </c>
      <c r="M1315" s="12" t="s">
        <v>15301</v>
      </c>
      <c r="N1315" s="12">
        <v>365</v>
      </c>
      <c r="O1315" s="12" t="s">
        <v>15304</v>
      </c>
    </row>
    <row r="1316" spans="1:15" x14ac:dyDescent="0.25">
      <c r="A1316" s="12" t="s">
        <v>17</v>
      </c>
      <c r="B1316" s="12">
        <v>1279710</v>
      </c>
      <c r="C1316" s="12">
        <v>1280894</v>
      </c>
      <c r="E1316" s="12" t="s">
        <v>11656</v>
      </c>
      <c r="F1316" s="12" t="s">
        <v>15305</v>
      </c>
      <c r="I1316" s="12" t="s">
        <v>11659</v>
      </c>
      <c r="L1316" s="12" t="s">
        <v>15306</v>
      </c>
      <c r="M1316" s="12" t="s">
        <v>15305</v>
      </c>
      <c r="N1316" s="12">
        <v>394</v>
      </c>
      <c r="O1316" s="12" t="s">
        <v>15307</v>
      </c>
    </row>
    <row r="1317" spans="1:15" x14ac:dyDescent="0.25">
      <c r="A1317" s="12" t="s">
        <v>17</v>
      </c>
      <c r="B1317" s="12">
        <v>1280935</v>
      </c>
      <c r="C1317" s="12">
        <v>1281717</v>
      </c>
      <c r="E1317" s="12" t="s">
        <v>11656</v>
      </c>
      <c r="F1317" s="12" t="s">
        <v>15308</v>
      </c>
      <c r="I1317" s="12" t="s">
        <v>11659</v>
      </c>
      <c r="L1317" s="12" t="s">
        <v>15309</v>
      </c>
      <c r="M1317" s="12" t="s">
        <v>15308</v>
      </c>
      <c r="N1317" s="12">
        <v>260</v>
      </c>
      <c r="O1317" s="12" t="s">
        <v>15310</v>
      </c>
    </row>
    <row r="1318" spans="1:15" x14ac:dyDescent="0.25">
      <c r="A1318" s="12" t="s">
        <v>17</v>
      </c>
      <c r="B1318" s="12">
        <v>1282156</v>
      </c>
      <c r="C1318" s="12">
        <v>1284438</v>
      </c>
      <c r="E1318" s="12" t="s">
        <v>11656</v>
      </c>
      <c r="F1318" s="12" t="s">
        <v>15311</v>
      </c>
      <c r="I1318" s="12" t="s">
        <v>11659</v>
      </c>
      <c r="L1318" s="12" t="s">
        <v>15312</v>
      </c>
      <c r="M1318" s="12" t="s">
        <v>15311</v>
      </c>
      <c r="N1318" s="12">
        <v>760</v>
      </c>
      <c r="O1318" s="12" t="s">
        <v>15313</v>
      </c>
    </row>
    <row r="1319" spans="1:15" x14ac:dyDescent="0.25">
      <c r="A1319" s="12" t="s">
        <v>17</v>
      </c>
      <c r="B1319" s="12">
        <v>1284843</v>
      </c>
      <c r="C1319" s="12">
        <v>1285472</v>
      </c>
      <c r="E1319" s="12" t="s">
        <v>11656</v>
      </c>
      <c r="F1319" s="12" t="s">
        <v>15314</v>
      </c>
      <c r="I1319" s="12" t="s">
        <v>11659</v>
      </c>
      <c r="L1319" s="12" t="s">
        <v>15315</v>
      </c>
      <c r="M1319" s="12" t="s">
        <v>15314</v>
      </c>
      <c r="N1319" s="12">
        <v>209</v>
      </c>
      <c r="O1319" s="12" t="s">
        <v>15316</v>
      </c>
    </row>
    <row r="1320" spans="1:15" x14ac:dyDescent="0.25">
      <c r="A1320" s="12" t="s">
        <v>17</v>
      </c>
      <c r="B1320" s="12">
        <v>1285599</v>
      </c>
      <c r="C1320" s="12">
        <v>1286222</v>
      </c>
      <c r="E1320" s="12" t="s">
        <v>11656</v>
      </c>
      <c r="F1320" s="12" t="s">
        <v>15317</v>
      </c>
      <c r="G1320" s="12" t="s">
        <v>15318</v>
      </c>
      <c r="I1320" s="12" t="s">
        <v>11659</v>
      </c>
      <c r="L1320" s="12" t="s">
        <v>15319</v>
      </c>
      <c r="M1320" s="12" t="s">
        <v>15317</v>
      </c>
      <c r="N1320" s="12">
        <v>207</v>
      </c>
      <c r="O1320" s="12" t="s">
        <v>15320</v>
      </c>
    </row>
    <row r="1321" spans="1:15" x14ac:dyDescent="0.25">
      <c r="A1321" s="12" t="s">
        <v>17</v>
      </c>
      <c r="B1321" s="12">
        <v>1286287</v>
      </c>
      <c r="C1321" s="12">
        <v>1287057</v>
      </c>
      <c r="E1321" s="12" t="s">
        <v>11695</v>
      </c>
      <c r="F1321" s="12" t="s">
        <v>15321</v>
      </c>
      <c r="I1321" s="12" t="s">
        <v>11659</v>
      </c>
      <c r="L1321" s="12" t="s">
        <v>15322</v>
      </c>
      <c r="M1321" s="12" t="s">
        <v>15321</v>
      </c>
      <c r="N1321" s="12">
        <v>256</v>
      </c>
      <c r="O1321" s="12" t="s">
        <v>15323</v>
      </c>
    </row>
    <row r="1322" spans="1:15" x14ac:dyDescent="0.25">
      <c r="A1322" s="12" t="s">
        <v>17</v>
      </c>
      <c r="B1322" s="12">
        <v>1287538</v>
      </c>
      <c r="C1322" s="12">
        <v>1287819</v>
      </c>
      <c r="E1322" s="12" t="s">
        <v>11656</v>
      </c>
      <c r="F1322" s="12" t="s">
        <v>14816</v>
      </c>
      <c r="I1322" s="12" t="s">
        <v>11659</v>
      </c>
      <c r="L1322" s="12" t="s">
        <v>15324</v>
      </c>
      <c r="M1322" s="12" t="s">
        <v>14816</v>
      </c>
      <c r="N1322" s="12">
        <v>93</v>
      </c>
      <c r="O1322" s="12" t="s">
        <v>15325</v>
      </c>
    </row>
    <row r="1323" spans="1:15" x14ac:dyDescent="0.25">
      <c r="A1323" s="12" t="s">
        <v>17</v>
      </c>
      <c r="B1323" s="12">
        <v>1287849</v>
      </c>
      <c r="C1323" s="12">
        <v>1289345</v>
      </c>
      <c r="E1323" s="12" t="s">
        <v>11695</v>
      </c>
      <c r="F1323" s="12" t="s">
        <v>15326</v>
      </c>
      <c r="I1323" s="12" t="s">
        <v>11659</v>
      </c>
      <c r="L1323" s="12" t="s">
        <v>15327</v>
      </c>
      <c r="M1323" s="12" t="s">
        <v>15326</v>
      </c>
      <c r="N1323" s="12">
        <v>498</v>
      </c>
      <c r="O1323" s="12" t="s">
        <v>15328</v>
      </c>
    </row>
    <row r="1324" spans="1:15" x14ac:dyDescent="0.25">
      <c r="A1324" s="12" t="s">
        <v>17</v>
      </c>
      <c r="B1324" s="12">
        <v>1289541</v>
      </c>
      <c r="C1324" s="12">
        <v>1289987</v>
      </c>
      <c r="E1324" s="12" t="s">
        <v>11656</v>
      </c>
      <c r="F1324" s="12" t="s">
        <v>12710</v>
      </c>
      <c r="I1324" s="12" t="s">
        <v>11659</v>
      </c>
      <c r="L1324" s="12" t="s">
        <v>15329</v>
      </c>
      <c r="M1324" s="12" t="s">
        <v>12710</v>
      </c>
      <c r="N1324" s="12">
        <v>148</v>
      </c>
      <c r="O1324" s="12" t="s">
        <v>15330</v>
      </c>
    </row>
    <row r="1325" spans="1:15" x14ac:dyDescent="0.25">
      <c r="A1325" s="12" t="s">
        <v>17</v>
      </c>
      <c r="B1325" s="12">
        <v>1290147</v>
      </c>
      <c r="C1325" s="12">
        <v>1291841</v>
      </c>
      <c r="E1325" s="12" t="s">
        <v>11656</v>
      </c>
      <c r="F1325" s="12" t="s">
        <v>15331</v>
      </c>
      <c r="I1325" s="12" t="s">
        <v>11659</v>
      </c>
      <c r="L1325" s="12" t="s">
        <v>15332</v>
      </c>
      <c r="M1325" s="12" t="s">
        <v>15331</v>
      </c>
      <c r="N1325" s="12">
        <v>564</v>
      </c>
      <c r="O1325" s="12" t="s">
        <v>15333</v>
      </c>
    </row>
    <row r="1326" spans="1:15" x14ac:dyDescent="0.25">
      <c r="A1326" s="12" t="s">
        <v>17</v>
      </c>
      <c r="B1326" s="12">
        <v>1291979</v>
      </c>
      <c r="C1326" s="12">
        <v>1292512</v>
      </c>
      <c r="E1326" s="12" t="s">
        <v>11656</v>
      </c>
      <c r="F1326" s="12" t="s">
        <v>14224</v>
      </c>
      <c r="I1326" s="12" t="s">
        <v>11659</v>
      </c>
      <c r="L1326" s="12" t="s">
        <v>15334</v>
      </c>
      <c r="M1326" s="12" t="s">
        <v>14224</v>
      </c>
      <c r="N1326" s="12">
        <v>177</v>
      </c>
      <c r="O1326" s="12" t="s">
        <v>15335</v>
      </c>
    </row>
    <row r="1327" spans="1:15" x14ac:dyDescent="0.25">
      <c r="A1327" s="12" t="s">
        <v>17</v>
      </c>
      <c r="B1327" s="12">
        <v>1292614</v>
      </c>
      <c r="C1327" s="12">
        <v>1292730</v>
      </c>
      <c r="E1327" s="12" t="s">
        <v>11656</v>
      </c>
      <c r="F1327" s="12" t="s">
        <v>15336</v>
      </c>
      <c r="I1327" s="12" t="s">
        <v>11659</v>
      </c>
      <c r="L1327" s="12" t="s">
        <v>15337</v>
      </c>
      <c r="M1327" s="12" t="s">
        <v>15336</v>
      </c>
      <c r="N1327" s="12">
        <v>38</v>
      </c>
      <c r="O1327" s="12" t="s">
        <v>15338</v>
      </c>
    </row>
    <row r="1328" spans="1:15" x14ac:dyDescent="0.25">
      <c r="A1328" s="12" t="s">
        <v>17</v>
      </c>
      <c r="B1328" s="12">
        <v>1292742</v>
      </c>
      <c r="C1328" s="12">
        <v>1293950</v>
      </c>
      <c r="E1328" s="12" t="s">
        <v>11695</v>
      </c>
      <c r="F1328" s="12" t="s">
        <v>15339</v>
      </c>
      <c r="G1328" s="12" t="s">
        <v>15340</v>
      </c>
      <c r="I1328" s="12" t="s">
        <v>11659</v>
      </c>
      <c r="L1328" s="12" t="s">
        <v>15341</v>
      </c>
      <c r="M1328" s="12" t="s">
        <v>15339</v>
      </c>
      <c r="N1328" s="12">
        <v>402</v>
      </c>
      <c r="O1328" s="12" t="s">
        <v>15342</v>
      </c>
    </row>
    <row r="1329" spans="1:15" x14ac:dyDescent="0.25">
      <c r="A1329" s="12" t="s">
        <v>17</v>
      </c>
      <c r="B1329" s="12">
        <v>1294294</v>
      </c>
      <c r="C1329" s="12">
        <v>1294956</v>
      </c>
      <c r="E1329" s="12" t="s">
        <v>11656</v>
      </c>
      <c r="F1329" s="12" t="s">
        <v>15343</v>
      </c>
      <c r="G1329" s="12" t="s">
        <v>15344</v>
      </c>
      <c r="I1329" s="12" t="s">
        <v>11659</v>
      </c>
      <c r="L1329" s="12" t="s">
        <v>15345</v>
      </c>
      <c r="M1329" s="12" t="s">
        <v>15343</v>
      </c>
      <c r="N1329" s="12">
        <v>220</v>
      </c>
      <c r="O1329" s="12" t="s">
        <v>15346</v>
      </c>
    </row>
    <row r="1330" spans="1:15" x14ac:dyDescent="0.25">
      <c r="A1330" s="12" t="s">
        <v>17</v>
      </c>
      <c r="B1330" s="12">
        <v>1294956</v>
      </c>
      <c r="C1330" s="12">
        <v>1295447</v>
      </c>
      <c r="E1330" s="12" t="s">
        <v>11656</v>
      </c>
      <c r="F1330" s="12" t="s">
        <v>15347</v>
      </c>
      <c r="G1330" s="12" t="s">
        <v>15348</v>
      </c>
      <c r="I1330" s="12" t="s">
        <v>11659</v>
      </c>
      <c r="L1330" s="12" t="s">
        <v>15349</v>
      </c>
      <c r="M1330" s="12" t="s">
        <v>15347</v>
      </c>
      <c r="N1330" s="12">
        <v>163</v>
      </c>
      <c r="O1330" s="12" t="s">
        <v>15350</v>
      </c>
    </row>
    <row r="1331" spans="1:15" x14ac:dyDescent="0.25">
      <c r="A1331" s="12" t="s">
        <v>17</v>
      </c>
      <c r="B1331" s="12">
        <v>1295440</v>
      </c>
      <c r="C1331" s="12">
        <v>1296156</v>
      </c>
      <c r="E1331" s="12" t="s">
        <v>11656</v>
      </c>
      <c r="F1331" s="12" t="s">
        <v>15351</v>
      </c>
      <c r="G1331" s="12" t="s">
        <v>15352</v>
      </c>
      <c r="I1331" s="12" t="s">
        <v>11659</v>
      </c>
      <c r="L1331" s="12" t="s">
        <v>15353</v>
      </c>
      <c r="M1331" s="12" t="s">
        <v>15351</v>
      </c>
      <c r="N1331" s="12">
        <v>238</v>
      </c>
      <c r="O1331" s="12" t="s">
        <v>15354</v>
      </c>
    </row>
    <row r="1332" spans="1:15" x14ac:dyDescent="0.25">
      <c r="A1332" s="12" t="s">
        <v>17</v>
      </c>
      <c r="B1332" s="12">
        <v>1296175</v>
      </c>
      <c r="C1332" s="12">
        <v>1296672</v>
      </c>
      <c r="E1332" s="12" t="s">
        <v>11656</v>
      </c>
      <c r="F1332" s="12" t="s">
        <v>15355</v>
      </c>
      <c r="G1332" s="12" t="s">
        <v>15356</v>
      </c>
      <c r="I1332" s="12" t="s">
        <v>11659</v>
      </c>
      <c r="L1332" s="12" t="s">
        <v>15357</v>
      </c>
      <c r="M1332" s="12" t="s">
        <v>15355</v>
      </c>
      <c r="N1332" s="12">
        <v>165</v>
      </c>
      <c r="O1332" s="12" t="s">
        <v>15358</v>
      </c>
    </row>
    <row r="1333" spans="1:15" x14ac:dyDescent="0.25">
      <c r="A1333" s="12" t="s">
        <v>17</v>
      </c>
      <c r="B1333" s="12">
        <v>1296721</v>
      </c>
      <c r="C1333" s="12">
        <v>1296906</v>
      </c>
      <c r="E1333" s="12" t="s">
        <v>11695</v>
      </c>
      <c r="F1333" s="12" t="s">
        <v>15359</v>
      </c>
      <c r="I1333" s="12" t="s">
        <v>11659</v>
      </c>
      <c r="L1333" s="12" t="s">
        <v>15360</v>
      </c>
      <c r="M1333" s="12" t="s">
        <v>15359</v>
      </c>
      <c r="N1333" s="12">
        <v>61</v>
      </c>
      <c r="O1333" s="12" t="s">
        <v>15361</v>
      </c>
    </row>
    <row r="1334" spans="1:15" x14ac:dyDescent="0.25">
      <c r="A1334" s="12" t="s">
        <v>17</v>
      </c>
      <c r="B1334" s="12">
        <v>1297166</v>
      </c>
      <c r="C1334" s="12">
        <v>1297321</v>
      </c>
      <c r="E1334" s="12" t="s">
        <v>11656</v>
      </c>
      <c r="F1334" s="12" t="s">
        <v>12230</v>
      </c>
      <c r="I1334" s="12" t="s">
        <v>11659</v>
      </c>
      <c r="L1334" s="12" t="s">
        <v>15362</v>
      </c>
      <c r="M1334" s="12" t="s">
        <v>12230</v>
      </c>
      <c r="N1334" s="12">
        <v>51</v>
      </c>
      <c r="O1334" s="12" t="s">
        <v>15363</v>
      </c>
    </row>
    <row r="1335" spans="1:15" x14ac:dyDescent="0.25">
      <c r="A1335" s="12" t="s">
        <v>17</v>
      </c>
      <c r="B1335" s="12">
        <v>1297410</v>
      </c>
      <c r="C1335" s="12">
        <v>1298012</v>
      </c>
      <c r="E1335" s="12" t="s">
        <v>11656</v>
      </c>
      <c r="F1335" s="12" t="s">
        <v>15364</v>
      </c>
      <c r="I1335" s="12" t="s">
        <v>11659</v>
      </c>
      <c r="L1335" s="12" t="s">
        <v>15365</v>
      </c>
      <c r="M1335" s="12" t="s">
        <v>15364</v>
      </c>
      <c r="N1335" s="12">
        <v>200</v>
      </c>
      <c r="O1335" s="12" t="s">
        <v>15366</v>
      </c>
    </row>
    <row r="1336" spans="1:15" x14ac:dyDescent="0.25">
      <c r="A1336" s="12" t="s">
        <v>17</v>
      </c>
      <c r="B1336" s="12">
        <v>1298048</v>
      </c>
      <c r="C1336" s="12">
        <v>1298626</v>
      </c>
      <c r="E1336" s="12" t="s">
        <v>11695</v>
      </c>
      <c r="F1336" s="12" t="s">
        <v>13128</v>
      </c>
      <c r="I1336" s="12" t="s">
        <v>11659</v>
      </c>
      <c r="L1336" s="12" t="s">
        <v>15367</v>
      </c>
      <c r="M1336" s="12" t="s">
        <v>13128</v>
      </c>
      <c r="N1336" s="12">
        <v>192</v>
      </c>
      <c r="O1336" s="12" t="s">
        <v>15368</v>
      </c>
    </row>
    <row r="1337" spans="1:15" x14ac:dyDescent="0.25">
      <c r="A1337" s="12" t="s">
        <v>17</v>
      </c>
      <c r="B1337" s="12">
        <v>1298960</v>
      </c>
      <c r="C1337" s="12">
        <v>1299154</v>
      </c>
      <c r="E1337" s="12" t="s">
        <v>11656</v>
      </c>
      <c r="F1337" s="12" t="s">
        <v>12230</v>
      </c>
      <c r="I1337" s="12" t="s">
        <v>11659</v>
      </c>
      <c r="L1337" s="12" t="s">
        <v>15369</v>
      </c>
      <c r="M1337" s="12" t="s">
        <v>12230</v>
      </c>
      <c r="N1337" s="12">
        <v>64</v>
      </c>
      <c r="O1337" s="12" t="s">
        <v>15370</v>
      </c>
    </row>
    <row r="1338" spans="1:15" x14ac:dyDescent="0.25">
      <c r="A1338" s="12" t="s">
        <v>17</v>
      </c>
      <c r="B1338" s="12">
        <v>1299254</v>
      </c>
      <c r="C1338" s="12">
        <v>1299571</v>
      </c>
      <c r="E1338" s="12" t="s">
        <v>11656</v>
      </c>
      <c r="F1338" s="12" t="s">
        <v>12230</v>
      </c>
      <c r="I1338" s="12" t="s">
        <v>11659</v>
      </c>
      <c r="L1338" s="12" t="s">
        <v>15371</v>
      </c>
      <c r="M1338" s="12" t="s">
        <v>12230</v>
      </c>
      <c r="N1338" s="12">
        <v>105</v>
      </c>
      <c r="O1338" s="12" t="s">
        <v>15372</v>
      </c>
    </row>
    <row r="1339" spans="1:15" x14ac:dyDescent="0.25">
      <c r="A1339" s="12" t="s">
        <v>17</v>
      </c>
      <c r="B1339" s="12">
        <v>1300049</v>
      </c>
      <c r="C1339" s="12">
        <v>1300408</v>
      </c>
      <c r="E1339" s="12" t="s">
        <v>11656</v>
      </c>
      <c r="F1339" s="12" t="s">
        <v>15373</v>
      </c>
      <c r="G1339" s="12" t="s">
        <v>15374</v>
      </c>
      <c r="I1339" s="12" t="s">
        <v>11659</v>
      </c>
      <c r="L1339" s="12" t="s">
        <v>15375</v>
      </c>
      <c r="M1339" s="12" t="s">
        <v>15373</v>
      </c>
      <c r="N1339" s="12">
        <v>119</v>
      </c>
      <c r="O1339" s="12" t="s">
        <v>15376</v>
      </c>
    </row>
    <row r="1340" spans="1:15" x14ac:dyDescent="0.25">
      <c r="A1340" s="12" t="s">
        <v>17</v>
      </c>
      <c r="B1340" s="12">
        <v>1300395</v>
      </c>
      <c r="C1340" s="12">
        <v>1302479</v>
      </c>
      <c r="E1340" s="12" t="s">
        <v>11656</v>
      </c>
      <c r="F1340" s="12" t="s">
        <v>15377</v>
      </c>
      <c r="G1340" s="12" t="s">
        <v>15378</v>
      </c>
      <c r="I1340" s="12" t="s">
        <v>11659</v>
      </c>
      <c r="L1340" s="12" t="s">
        <v>15379</v>
      </c>
      <c r="M1340" s="12" t="s">
        <v>15377</v>
      </c>
      <c r="N1340" s="12">
        <v>694</v>
      </c>
      <c r="O1340" s="12" t="s">
        <v>15380</v>
      </c>
    </row>
    <row r="1341" spans="1:15" x14ac:dyDescent="0.25">
      <c r="A1341" s="12" t="s">
        <v>17</v>
      </c>
      <c r="B1341" s="12">
        <v>1302561</v>
      </c>
      <c r="C1341" s="12">
        <v>1303529</v>
      </c>
      <c r="E1341" s="12" t="s">
        <v>11656</v>
      </c>
      <c r="F1341" s="12" t="s">
        <v>15381</v>
      </c>
      <c r="G1341" s="12" t="s">
        <v>15382</v>
      </c>
      <c r="I1341" s="12" t="s">
        <v>11659</v>
      </c>
      <c r="L1341" s="12" t="s">
        <v>15383</v>
      </c>
      <c r="M1341" s="12" t="s">
        <v>15381</v>
      </c>
      <c r="N1341" s="12">
        <v>322</v>
      </c>
      <c r="O1341" s="12" t="s">
        <v>15384</v>
      </c>
    </row>
    <row r="1342" spans="1:15" x14ac:dyDescent="0.25">
      <c r="A1342" s="12" t="s">
        <v>17</v>
      </c>
      <c r="B1342" s="12">
        <v>1303745</v>
      </c>
      <c r="C1342" s="12">
        <v>1304125</v>
      </c>
      <c r="E1342" s="12" t="s">
        <v>11656</v>
      </c>
      <c r="F1342" s="12" t="s">
        <v>15385</v>
      </c>
      <c r="I1342" s="12" t="s">
        <v>11659</v>
      </c>
      <c r="L1342" s="12" t="s">
        <v>15386</v>
      </c>
      <c r="M1342" s="12" t="s">
        <v>15385</v>
      </c>
      <c r="N1342" s="12">
        <v>126</v>
      </c>
      <c r="O1342" s="12" t="s">
        <v>15387</v>
      </c>
    </row>
    <row r="1343" spans="1:15" x14ac:dyDescent="0.25">
      <c r="A1343" s="12" t="s">
        <v>17</v>
      </c>
      <c r="B1343" s="12">
        <v>1304122</v>
      </c>
      <c r="C1343" s="12">
        <v>1304820</v>
      </c>
      <c r="E1343" s="12" t="s">
        <v>11656</v>
      </c>
      <c r="F1343" s="12" t="s">
        <v>12327</v>
      </c>
      <c r="I1343" s="12" t="s">
        <v>11659</v>
      </c>
      <c r="L1343" s="12" t="s">
        <v>15388</v>
      </c>
      <c r="M1343" s="12" t="s">
        <v>12327</v>
      </c>
      <c r="N1343" s="12">
        <v>232</v>
      </c>
      <c r="O1343" s="12" t="s">
        <v>15389</v>
      </c>
    </row>
    <row r="1344" spans="1:15" x14ac:dyDescent="0.25">
      <c r="A1344" s="12" t="s">
        <v>17</v>
      </c>
      <c r="B1344" s="12">
        <v>1304817</v>
      </c>
      <c r="C1344" s="12">
        <v>1305608</v>
      </c>
      <c r="E1344" s="12" t="s">
        <v>11656</v>
      </c>
      <c r="F1344" s="12" t="s">
        <v>12230</v>
      </c>
      <c r="I1344" s="12" t="s">
        <v>11659</v>
      </c>
      <c r="L1344" s="12" t="s">
        <v>15390</v>
      </c>
      <c r="M1344" s="12" t="s">
        <v>12230</v>
      </c>
      <c r="N1344" s="12">
        <v>263</v>
      </c>
      <c r="O1344" s="12" t="s">
        <v>15391</v>
      </c>
    </row>
    <row r="1345" spans="1:15" x14ac:dyDescent="0.25">
      <c r="A1345" s="12" t="s">
        <v>17</v>
      </c>
      <c r="B1345" s="12">
        <v>1305623</v>
      </c>
      <c r="C1345" s="12">
        <v>1306525</v>
      </c>
      <c r="E1345" s="12" t="s">
        <v>11656</v>
      </c>
      <c r="F1345" s="12" t="s">
        <v>12327</v>
      </c>
      <c r="I1345" s="12" t="s">
        <v>11659</v>
      </c>
      <c r="L1345" s="12" t="s">
        <v>15392</v>
      </c>
      <c r="M1345" s="12" t="s">
        <v>12327</v>
      </c>
      <c r="N1345" s="12">
        <v>300</v>
      </c>
      <c r="O1345" s="12" t="s">
        <v>15393</v>
      </c>
    </row>
    <row r="1346" spans="1:15" x14ac:dyDescent="0.25">
      <c r="A1346" s="12" t="s">
        <v>17</v>
      </c>
      <c r="B1346" s="12">
        <v>1306525</v>
      </c>
      <c r="C1346" s="12">
        <v>1307301</v>
      </c>
      <c r="E1346" s="12" t="s">
        <v>11656</v>
      </c>
      <c r="F1346" s="12" t="s">
        <v>12322</v>
      </c>
      <c r="I1346" s="12" t="s">
        <v>11659</v>
      </c>
      <c r="L1346" s="12" t="s">
        <v>15394</v>
      </c>
      <c r="M1346" s="12" t="s">
        <v>12322</v>
      </c>
      <c r="N1346" s="12">
        <v>258</v>
      </c>
      <c r="O1346" s="12" t="s">
        <v>15395</v>
      </c>
    </row>
    <row r="1347" spans="1:15" x14ac:dyDescent="0.25">
      <c r="A1347" s="12" t="s">
        <v>17</v>
      </c>
      <c r="B1347" s="12">
        <v>1307549</v>
      </c>
      <c r="C1347" s="12">
        <v>1308562</v>
      </c>
      <c r="E1347" s="12" t="s">
        <v>11656</v>
      </c>
      <c r="F1347" s="12" t="s">
        <v>12548</v>
      </c>
      <c r="I1347" s="12" t="s">
        <v>11659</v>
      </c>
      <c r="L1347" s="12" t="s">
        <v>15396</v>
      </c>
      <c r="M1347" s="12" t="s">
        <v>12548</v>
      </c>
      <c r="N1347" s="12">
        <v>337</v>
      </c>
      <c r="O1347" s="12" t="s">
        <v>15397</v>
      </c>
    </row>
    <row r="1348" spans="1:15" x14ac:dyDescent="0.25">
      <c r="A1348" s="12" t="s">
        <v>17</v>
      </c>
      <c r="B1348" s="12">
        <v>1308592</v>
      </c>
      <c r="C1348" s="12">
        <v>1308774</v>
      </c>
      <c r="E1348" s="12" t="s">
        <v>11695</v>
      </c>
      <c r="F1348" s="12" t="s">
        <v>15398</v>
      </c>
      <c r="I1348" s="12" t="s">
        <v>11659</v>
      </c>
      <c r="L1348" s="12" t="s">
        <v>15399</v>
      </c>
      <c r="M1348" s="12" t="s">
        <v>15398</v>
      </c>
      <c r="N1348" s="12">
        <v>60</v>
      </c>
      <c r="O1348" s="12" t="s">
        <v>15400</v>
      </c>
    </row>
    <row r="1349" spans="1:15" x14ac:dyDescent="0.25">
      <c r="A1349" s="12" t="s">
        <v>17</v>
      </c>
      <c r="B1349" s="12">
        <v>1308875</v>
      </c>
      <c r="C1349" s="12">
        <v>1309327</v>
      </c>
      <c r="E1349" s="12" t="s">
        <v>11695</v>
      </c>
      <c r="F1349" s="12" t="s">
        <v>14020</v>
      </c>
      <c r="I1349" s="12" t="s">
        <v>11659</v>
      </c>
      <c r="L1349" s="12" t="s">
        <v>15401</v>
      </c>
      <c r="M1349" s="12" t="s">
        <v>14020</v>
      </c>
      <c r="N1349" s="12">
        <v>150</v>
      </c>
      <c r="O1349" s="12" t="s">
        <v>15402</v>
      </c>
    </row>
    <row r="1350" spans="1:15" x14ac:dyDescent="0.25">
      <c r="A1350" s="12" t="s">
        <v>17</v>
      </c>
      <c r="B1350" s="12">
        <v>1309451</v>
      </c>
      <c r="C1350" s="12">
        <v>1309864</v>
      </c>
      <c r="E1350" s="12" t="s">
        <v>11656</v>
      </c>
      <c r="F1350" s="12" t="s">
        <v>15403</v>
      </c>
      <c r="I1350" s="12" t="s">
        <v>11659</v>
      </c>
      <c r="L1350" s="12" t="s">
        <v>15404</v>
      </c>
      <c r="M1350" s="12" t="s">
        <v>15403</v>
      </c>
      <c r="N1350" s="12">
        <v>137</v>
      </c>
      <c r="O1350" s="12" t="s">
        <v>15405</v>
      </c>
    </row>
    <row r="1351" spans="1:15" x14ac:dyDescent="0.25">
      <c r="A1351" s="12" t="s">
        <v>17</v>
      </c>
      <c r="B1351" s="12">
        <v>1309875</v>
      </c>
      <c r="C1351" s="12">
        <v>1310429</v>
      </c>
      <c r="E1351" s="12" t="s">
        <v>11656</v>
      </c>
      <c r="F1351" s="12" t="s">
        <v>15406</v>
      </c>
      <c r="I1351" s="12" t="s">
        <v>11659</v>
      </c>
      <c r="L1351" s="12" t="s">
        <v>15407</v>
      </c>
      <c r="M1351" s="12" t="s">
        <v>15406</v>
      </c>
      <c r="N1351" s="12">
        <v>184</v>
      </c>
      <c r="O1351" s="12" t="s">
        <v>15408</v>
      </c>
    </row>
    <row r="1352" spans="1:15" x14ac:dyDescent="0.25">
      <c r="A1352" s="12" t="s">
        <v>17</v>
      </c>
      <c r="B1352" s="12">
        <v>1310515</v>
      </c>
      <c r="C1352" s="12">
        <v>1310913</v>
      </c>
      <c r="E1352" s="12" t="s">
        <v>11656</v>
      </c>
      <c r="F1352" s="12" t="s">
        <v>15409</v>
      </c>
      <c r="I1352" s="12" t="s">
        <v>11659</v>
      </c>
      <c r="L1352" s="12" t="s">
        <v>15410</v>
      </c>
      <c r="M1352" s="12" t="s">
        <v>15409</v>
      </c>
      <c r="N1352" s="12">
        <v>132</v>
      </c>
      <c r="O1352" s="12" t="s">
        <v>15411</v>
      </c>
    </row>
    <row r="1353" spans="1:15" x14ac:dyDescent="0.25">
      <c r="A1353" s="12" t="s">
        <v>17</v>
      </c>
      <c r="B1353" s="12">
        <v>1310941</v>
      </c>
      <c r="C1353" s="12">
        <v>1311861</v>
      </c>
      <c r="E1353" s="12" t="s">
        <v>11695</v>
      </c>
      <c r="F1353" s="12" t="s">
        <v>15412</v>
      </c>
      <c r="I1353" s="12" t="s">
        <v>11659</v>
      </c>
      <c r="L1353" s="12" t="s">
        <v>15413</v>
      </c>
      <c r="M1353" s="12" t="s">
        <v>15412</v>
      </c>
      <c r="N1353" s="12">
        <v>306</v>
      </c>
      <c r="O1353" s="12" t="s">
        <v>15414</v>
      </c>
    </row>
    <row r="1354" spans="1:15" x14ac:dyDescent="0.25">
      <c r="A1354" s="12" t="s">
        <v>17</v>
      </c>
      <c r="B1354" s="12">
        <v>1311977</v>
      </c>
      <c r="C1354" s="12">
        <v>1313065</v>
      </c>
      <c r="E1354" s="12" t="s">
        <v>11656</v>
      </c>
      <c r="F1354" s="12" t="s">
        <v>15415</v>
      </c>
      <c r="I1354" s="12" t="s">
        <v>11659</v>
      </c>
      <c r="L1354" s="12" t="s">
        <v>15416</v>
      </c>
      <c r="M1354" s="12" t="s">
        <v>15415</v>
      </c>
      <c r="N1354" s="12">
        <v>362</v>
      </c>
      <c r="O1354" s="12" t="s">
        <v>15417</v>
      </c>
    </row>
    <row r="1355" spans="1:15" x14ac:dyDescent="0.25">
      <c r="A1355" s="12" t="s">
        <v>17</v>
      </c>
      <c r="B1355" s="12">
        <v>1313087</v>
      </c>
      <c r="C1355" s="12">
        <v>1314262</v>
      </c>
      <c r="E1355" s="12" t="s">
        <v>11695</v>
      </c>
      <c r="F1355" s="12" t="s">
        <v>15418</v>
      </c>
      <c r="G1355" s="12" t="s">
        <v>15419</v>
      </c>
      <c r="I1355" s="12" t="s">
        <v>11659</v>
      </c>
      <c r="L1355" s="12" t="s">
        <v>15420</v>
      </c>
      <c r="M1355" s="12" t="s">
        <v>15418</v>
      </c>
      <c r="N1355" s="12">
        <v>391</v>
      </c>
      <c r="O1355" s="12" t="s">
        <v>15421</v>
      </c>
    </row>
    <row r="1356" spans="1:15" x14ac:dyDescent="0.25">
      <c r="A1356" s="12" t="s">
        <v>17</v>
      </c>
      <c r="B1356" s="12">
        <v>1314259</v>
      </c>
      <c r="C1356" s="12">
        <v>1314498</v>
      </c>
      <c r="E1356" s="12" t="s">
        <v>11695</v>
      </c>
      <c r="F1356" s="12" t="s">
        <v>15422</v>
      </c>
      <c r="G1356" s="12" t="s">
        <v>15423</v>
      </c>
      <c r="I1356" s="12" t="s">
        <v>11659</v>
      </c>
      <c r="L1356" s="12" t="s">
        <v>15424</v>
      </c>
      <c r="M1356" s="12" t="s">
        <v>15422</v>
      </c>
      <c r="N1356" s="12">
        <v>79</v>
      </c>
      <c r="O1356" s="12" t="s">
        <v>15425</v>
      </c>
    </row>
    <row r="1357" spans="1:15" x14ac:dyDescent="0.25">
      <c r="A1357" s="12" t="s">
        <v>17</v>
      </c>
      <c r="B1357" s="12">
        <v>1314567</v>
      </c>
      <c r="C1357" s="12">
        <v>1315742</v>
      </c>
      <c r="E1357" s="12" t="s">
        <v>11695</v>
      </c>
      <c r="F1357" s="12" t="s">
        <v>15426</v>
      </c>
      <c r="G1357" s="12" t="s">
        <v>15427</v>
      </c>
      <c r="I1357" s="12" t="s">
        <v>11659</v>
      </c>
      <c r="L1357" s="12" t="s">
        <v>15428</v>
      </c>
      <c r="M1357" s="12" t="s">
        <v>15426</v>
      </c>
      <c r="N1357" s="12">
        <v>391</v>
      </c>
      <c r="O1357" s="12" t="s">
        <v>15429</v>
      </c>
    </row>
    <row r="1358" spans="1:15" x14ac:dyDescent="0.25">
      <c r="A1358" s="12" t="s">
        <v>17</v>
      </c>
      <c r="B1358" s="12">
        <v>1315739</v>
      </c>
      <c r="C1358" s="12">
        <v>1317253</v>
      </c>
      <c r="E1358" s="12" t="s">
        <v>11695</v>
      </c>
      <c r="F1358" s="12" t="s">
        <v>15430</v>
      </c>
      <c r="G1358" s="12" t="s">
        <v>15431</v>
      </c>
      <c r="I1358" s="12" t="s">
        <v>11659</v>
      </c>
      <c r="L1358" s="12" t="s">
        <v>15432</v>
      </c>
      <c r="M1358" s="12" t="s">
        <v>15430</v>
      </c>
      <c r="N1358" s="12">
        <v>504</v>
      </c>
      <c r="O1358" s="12" t="s">
        <v>15433</v>
      </c>
    </row>
    <row r="1359" spans="1:15" x14ac:dyDescent="0.25">
      <c r="A1359" s="12" t="s">
        <v>17</v>
      </c>
      <c r="B1359" s="12">
        <v>1317266</v>
      </c>
      <c r="C1359" s="12">
        <v>1317412</v>
      </c>
      <c r="E1359" s="12" t="s">
        <v>11695</v>
      </c>
      <c r="F1359" s="12" t="s">
        <v>15434</v>
      </c>
      <c r="I1359" s="12" t="s">
        <v>11659</v>
      </c>
      <c r="L1359" s="12" t="s">
        <v>15435</v>
      </c>
      <c r="M1359" s="12" t="s">
        <v>15434</v>
      </c>
      <c r="N1359" s="12">
        <v>48</v>
      </c>
      <c r="O1359" s="12" t="s">
        <v>15436</v>
      </c>
    </row>
    <row r="1360" spans="1:15" x14ac:dyDescent="0.25">
      <c r="A1360" s="12" t="s">
        <v>17</v>
      </c>
      <c r="B1360" s="12">
        <v>1317750</v>
      </c>
      <c r="C1360" s="12">
        <v>1318919</v>
      </c>
      <c r="E1360" s="12" t="s">
        <v>11656</v>
      </c>
      <c r="F1360" s="12" t="s">
        <v>13131</v>
      </c>
      <c r="I1360" s="12" t="s">
        <v>11659</v>
      </c>
      <c r="L1360" s="12" t="s">
        <v>15437</v>
      </c>
      <c r="M1360" s="12" t="s">
        <v>13131</v>
      </c>
      <c r="N1360" s="12">
        <v>389</v>
      </c>
      <c r="O1360" s="12" t="s">
        <v>15438</v>
      </c>
    </row>
    <row r="1361" spans="1:15" x14ac:dyDescent="0.25">
      <c r="A1361" s="12" t="s">
        <v>17</v>
      </c>
      <c r="B1361" s="12">
        <v>1319144</v>
      </c>
      <c r="C1361" s="12">
        <v>1319320</v>
      </c>
      <c r="E1361" s="12" t="s">
        <v>11656</v>
      </c>
      <c r="F1361" s="12" t="s">
        <v>12230</v>
      </c>
      <c r="I1361" s="12" t="s">
        <v>11659</v>
      </c>
      <c r="L1361" s="12" t="s">
        <v>15439</v>
      </c>
      <c r="M1361" s="12" t="s">
        <v>12230</v>
      </c>
      <c r="N1361" s="12">
        <v>58</v>
      </c>
      <c r="O1361" s="12" t="s">
        <v>15440</v>
      </c>
    </row>
    <row r="1362" spans="1:15" x14ac:dyDescent="0.25">
      <c r="A1362" s="12" t="s">
        <v>17</v>
      </c>
      <c r="B1362" s="12">
        <v>1319313</v>
      </c>
      <c r="C1362" s="12">
        <v>1319759</v>
      </c>
      <c r="E1362" s="12" t="s">
        <v>11656</v>
      </c>
      <c r="F1362" s="12" t="s">
        <v>15441</v>
      </c>
      <c r="I1362" s="12" t="s">
        <v>11659</v>
      </c>
      <c r="L1362" s="12" t="s">
        <v>15442</v>
      </c>
      <c r="M1362" s="12" t="s">
        <v>15441</v>
      </c>
      <c r="N1362" s="12">
        <v>148</v>
      </c>
      <c r="O1362" s="12" t="s">
        <v>15443</v>
      </c>
    </row>
    <row r="1363" spans="1:15" x14ac:dyDescent="0.25">
      <c r="A1363" s="12" t="s">
        <v>17</v>
      </c>
      <c r="B1363" s="12">
        <v>1319784</v>
      </c>
      <c r="C1363" s="12">
        <v>1320557</v>
      </c>
      <c r="E1363" s="12" t="s">
        <v>11656</v>
      </c>
      <c r="F1363" s="12" t="s">
        <v>12230</v>
      </c>
      <c r="I1363" s="12" t="s">
        <v>11659</v>
      </c>
      <c r="L1363" s="12" t="s">
        <v>15444</v>
      </c>
      <c r="M1363" s="12" t="s">
        <v>12230</v>
      </c>
      <c r="N1363" s="12">
        <v>257</v>
      </c>
      <c r="O1363" s="12" t="s">
        <v>15445</v>
      </c>
    </row>
    <row r="1364" spans="1:15" x14ac:dyDescent="0.25">
      <c r="A1364" s="12" t="s">
        <v>17</v>
      </c>
      <c r="B1364" s="12">
        <v>1320809</v>
      </c>
      <c r="C1364" s="12">
        <v>1320970</v>
      </c>
      <c r="E1364" s="12" t="s">
        <v>11656</v>
      </c>
      <c r="F1364" s="12" t="s">
        <v>12230</v>
      </c>
      <c r="I1364" s="12" t="s">
        <v>11659</v>
      </c>
      <c r="L1364" s="12" t="s">
        <v>15446</v>
      </c>
      <c r="M1364" s="12" t="s">
        <v>12230</v>
      </c>
      <c r="N1364" s="12">
        <v>53</v>
      </c>
      <c r="O1364" s="12" t="s">
        <v>15447</v>
      </c>
    </row>
    <row r="1365" spans="1:15" x14ac:dyDescent="0.25">
      <c r="A1365" s="12" t="s">
        <v>17</v>
      </c>
      <c r="B1365" s="12">
        <v>1320973</v>
      </c>
      <c r="C1365" s="12">
        <v>1321875</v>
      </c>
      <c r="E1365" s="12" t="s">
        <v>11695</v>
      </c>
      <c r="F1365" s="12" t="s">
        <v>15448</v>
      </c>
      <c r="I1365" s="12" t="s">
        <v>11659</v>
      </c>
      <c r="L1365" s="12" t="s">
        <v>15449</v>
      </c>
      <c r="M1365" s="12" t="s">
        <v>15448</v>
      </c>
      <c r="N1365" s="12">
        <v>300</v>
      </c>
      <c r="O1365" s="12" t="s">
        <v>15450</v>
      </c>
    </row>
    <row r="1366" spans="1:15" x14ac:dyDescent="0.25">
      <c r="A1366" s="12" t="s">
        <v>17</v>
      </c>
      <c r="B1366" s="12">
        <v>1321959</v>
      </c>
      <c r="C1366" s="12">
        <v>1322477</v>
      </c>
      <c r="E1366" s="12" t="s">
        <v>11656</v>
      </c>
      <c r="F1366" s="12" t="s">
        <v>12230</v>
      </c>
      <c r="I1366" s="12" t="s">
        <v>11659</v>
      </c>
      <c r="L1366" s="12" t="s">
        <v>15451</v>
      </c>
      <c r="M1366" s="12" t="s">
        <v>12230</v>
      </c>
      <c r="N1366" s="12">
        <v>172</v>
      </c>
      <c r="O1366" s="12" t="s">
        <v>15452</v>
      </c>
    </row>
    <row r="1367" spans="1:15" x14ac:dyDescent="0.25">
      <c r="A1367" s="12" t="s">
        <v>17</v>
      </c>
      <c r="B1367" s="12">
        <v>1322559</v>
      </c>
      <c r="C1367" s="12">
        <v>1322708</v>
      </c>
      <c r="E1367" s="12" t="s">
        <v>11695</v>
      </c>
      <c r="F1367" s="12" t="s">
        <v>12230</v>
      </c>
      <c r="I1367" s="12" t="s">
        <v>11659</v>
      </c>
      <c r="L1367" s="12" t="s">
        <v>15453</v>
      </c>
      <c r="M1367" s="12" t="s">
        <v>12230</v>
      </c>
      <c r="N1367" s="12">
        <v>49</v>
      </c>
      <c r="O1367" s="12" t="s">
        <v>15454</v>
      </c>
    </row>
    <row r="1368" spans="1:15" x14ac:dyDescent="0.25">
      <c r="A1368" s="12" t="s">
        <v>17</v>
      </c>
      <c r="B1368" s="12">
        <v>1322726</v>
      </c>
      <c r="C1368" s="12">
        <v>1322899</v>
      </c>
      <c r="E1368" s="12" t="s">
        <v>11695</v>
      </c>
      <c r="F1368" s="12" t="s">
        <v>12230</v>
      </c>
      <c r="I1368" s="12" t="s">
        <v>11659</v>
      </c>
      <c r="L1368" s="12" t="s">
        <v>15455</v>
      </c>
      <c r="M1368" s="12" t="s">
        <v>12230</v>
      </c>
      <c r="N1368" s="12">
        <v>57</v>
      </c>
      <c r="O1368" s="12" t="s">
        <v>15456</v>
      </c>
    </row>
    <row r="1369" spans="1:15" x14ac:dyDescent="0.25">
      <c r="A1369" s="12" t="s">
        <v>17</v>
      </c>
      <c r="B1369" s="12">
        <v>1322976</v>
      </c>
      <c r="C1369" s="12">
        <v>1324334</v>
      </c>
      <c r="E1369" s="12" t="s">
        <v>11695</v>
      </c>
      <c r="F1369" s="12" t="s">
        <v>14921</v>
      </c>
      <c r="I1369" s="12" t="s">
        <v>11659</v>
      </c>
      <c r="L1369" s="12" t="s">
        <v>15457</v>
      </c>
      <c r="M1369" s="12" t="s">
        <v>14921</v>
      </c>
      <c r="N1369" s="12">
        <v>452</v>
      </c>
      <c r="O1369" s="12" t="s">
        <v>15458</v>
      </c>
    </row>
    <row r="1370" spans="1:15" x14ac:dyDescent="0.25">
      <c r="A1370" s="12" t="s">
        <v>17</v>
      </c>
      <c r="B1370" s="12">
        <v>1324521</v>
      </c>
      <c r="C1370" s="12">
        <v>1325312</v>
      </c>
      <c r="E1370" s="12" t="s">
        <v>11656</v>
      </c>
      <c r="F1370" s="12" t="s">
        <v>15459</v>
      </c>
      <c r="G1370" s="12" t="s">
        <v>12593</v>
      </c>
      <c r="I1370" s="12" t="s">
        <v>11659</v>
      </c>
      <c r="L1370" s="12" t="s">
        <v>15460</v>
      </c>
      <c r="M1370" s="12" t="s">
        <v>15459</v>
      </c>
      <c r="N1370" s="12">
        <v>263</v>
      </c>
      <c r="O1370" s="12" t="s">
        <v>15461</v>
      </c>
    </row>
    <row r="1371" spans="1:15" x14ac:dyDescent="0.25">
      <c r="A1371" s="12" t="s">
        <v>17</v>
      </c>
      <c r="B1371" s="12">
        <v>1325343</v>
      </c>
      <c r="C1371" s="12">
        <v>1325930</v>
      </c>
      <c r="E1371" s="12" t="s">
        <v>11695</v>
      </c>
      <c r="F1371" s="12" t="s">
        <v>12942</v>
      </c>
      <c r="I1371" s="12" t="s">
        <v>11659</v>
      </c>
      <c r="L1371" s="12" t="s">
        <v>15462</v>
      </c>
      <c r="M1371" s="12" t="s">
        <v>12942</v>
      </c>
      <c r="N1371" s="12">
        <v>195</v>
      </c>
      <c r="O1371" s="12" t="s">
        <v>15463</v>
      </c>
    </row>
    <row r="1372" spans="1:15" x14ac:dyDescent="0.25">
      <c r="A1372" s="12" t="s">
        <v>17</v>
      </c>
      <c r="B1372" s="12">
        <v>1325964</v>
      </c>
      <c r="C1372" s="12">
        <v>1326394</v>
      </c>
      <c r="E1372" s="12" t="s">
        <v>11695</v>
      </c>
      <c r="F1372" s="12" t="s">
        <v>12090</v>
      </c>
      <c r="I1372" s="12" t="s">
        <v>12092</v>
      </c>
      <c r="O1372" s="12" t="s">
        <v>15464</v>
      </c>
    </row>
    <row r="1373" spans="1:15" x14ac:dyDescent="0.25">
      <c r="A1373" s="12" t="s">
        <v>17</v>
      </c>
      <c r="B1373" s="12">
        <v>1326556</v>
      </c>
      <c r="C1373" s="12">
        <v>1326975</v>
      </c>
      <c r="E1373" s="12" t="s">
        <v>11656</v>
      </c>
      <c r="F1373" s="12" t="s">
        <v>12710</v>
      </c>
      <c r="I1373" s="12" t="s">
        <v>11659</v>
      </c>
      <c r="L1373" s="12" t="s">
        <v>15465</v>
      </c>
      <c r="M1373" s="12" t="s">
        <v>12710</v>
      </c>
      <c r="N1373" s="12">
        <v>139</v>
      </c>
      <c r="O1373" s="12" t="s">
        <v>15466</v>
      </c>
    </row>
    <row r="1374" spans="1:15" x14ac:dyDescent="0.25">
      <c r="A1374" s="12" t="s">
        <v>17</v>
      </c>
      <c r="B1374" s="12">
        <v>1327131</v>
      </c>
      <c r="C1374" s="12">
        <v>1327286</v>
      </c>
      <c r="E1374" s="12" t="s">
        <v>11656</v>
      </c>
      <c r="F1374" s="12" t="s">
        <v>12230</v>
      </c>
      <c r="I1374" s="12" t="s">
        <v>11659</v>
      </c>
      <c r="L1374" s="12" t="s">
        <v>15467</v>
      </c>
      <c r="M1374" s="12" t="s">
        <v>12230</v>
      </c>
      <c r="N1374" s="12">
        <v>51</v>
      </c>
      <c r="O1374" s="12" t="s">
        <v>15468</v>
      </c>
    </row>
    <row r="1375" spans="1:15" x14ac:dyDescent="0.25">
      <c r="A1375" s="12" t="s">
        <v>17</v>
      </c>
      <c r="B1375" s="12">
        <v>1327309</v>
      </c>
      <c r="C1375" s="12">
        <v>1328544</v>
      </c>
      <c r="E1375" s="12" t="s">
        <v>11695</v>
      </c>
      <c r="F1375" s="12" t="s">
        <v>15469</v>
      </c>
      <c r="I1375" s="12" t="s">
        <v>11659</v>
      </c>
      <c r="L1375" s="12" t="s">
        <v>15470</v>
      </c>
      <c r="M1375" s="12" t="s">
        <v>15469</v>
      </c>
      <c r="N1375" s="12">
        <v>411</v>
      </c>
      <c r="O1375" s="12" t="s">
        <v>15471</v>
      </c>
    </row>
    <row r="1376" spans="1:15" x14ac:dyDescent="0.25">
      <c r="A1376" s="12" t="s">
        <v>17</v>
      </c>
      <c r="B1376" s="12">
        <v>1329730</v>
      </c>
      <c r="C1376" s="12">
        <v>1331073</v>
      </c>
      <c r="E1376" s="12" t="s">
        <v>11656</v>
      </c>
      <c r="F1376" s="12" t="s">
        <v>15251</v>
      </c>
      <c r="I1376" s="12" t="s">
        <v>11659</v>
      </c>
      <c r="L1376" s="12" t="s">
        <v>15472</v>
      </c>
      <c r="M1376" s="12" t="s">
        <v>15251</v>
      </c>
      <c r="N1376" s="12">
        <v>447</v>
      </c>
      <c r="O1376" s="12" t="s">
        <v>15473</v>
      </c>
    </row>
    <row r="1377" spans="1:15" x14ac:dyDescent="0.25">
      <c r="A1377" s="12" t="s">
        <v>17</v>
      </c>
      <c r="B1377" s="12">
        <v>1331109</v>
      </c>
      <c r="C1377" s="12">
        <v>1331483</v>
      </c>
      <c r="E1377" s="12" t="s">
        <v>11695</v>
      </c>
      <c r="F1377" s="12" t="s">
        <v>12230</v>
      </c>
      <c r="I1377" s="12" t="s">
        <v>11659</v>
      </c>
      <c r="L1377" s="12" t="s">
        <v>15474</v>
      </c>
      <c r="M1377" s="12" t="s">
        <v>12230</v>
      </c>
      <c r="N1377" s="12">
        <v>124</v>
      </c>
      <c r="O1377" s="12" t="s">
        <v>15475</v>
      </c>
    </row>
    <row r="1378" spans="1:15" x14ac:dyDescent="0.25">
      <c r="A1378" s="12" t="s">
        <v>17</v>
      </c>
      <c r="B1378" s="12">
        <v>1331672</v>
      </c>
      <c r="C1378" s="12">
        <v>1332139</v>
      </c>
      <c r="E1378" s="12" t="s">
        <v>11656</v>
      </c>
      <c r="F1378" s="12" t="s">
        <v>15476</v>
      </c>
      <c r="G1378" s="12" t="s">
        <v>15477</v>
      </c>
      <c r="I1378" s="12" t="s">
        <v>11659</v>
      </c>
      <c r="L1378" s="12" t="s">
        <v>15478</v>
      </c>
      <c r="M1378" s="12" t="s">
        <v>15476</v>
      </c>
      <c r="N1378" s="12">
        <v>155</v>
      </c>
      <c r="O1378" s="12" t="s">
        <v>15479</v>
      </c>
    </row>
    <row r="1379" spans="1:15" x14ac:dyDescent="0.25">
      <c r="A1379" s="12" t="s">
        <v>17</v>
      </c>
      <c r="B1379" s="12">
        <v>1332248</v>
      </c>
      <c r="C1379" s="12">
        <v>1332337</v>
      </c>
      <c r="E1379" s="12" t="s">
        <v>11656</v>
      </c>
      <c r="F1379" s="12" t="s">
        <v>12230</v>
      </c>
      <c r="I1379" s="12" t="s">
        <v>11659</v>
      </c>
      <c r="L1379" s="12" t="s">
        <v>15480</v>
      </c>
      <c r="M1379" s="12" t="s">
        <v>12230</v>
      </c>
      <c r="N1379" s="12">
        <v>29</v>
      </c>
      <c r="O1379" s="12" t="s">
        <v>15481</v>
      </c>
    </row>
    <row r="1380" spans="1:15" x14ac:dyDescent="0.25">
      <c r="A1380" s="12" t="s">
        <v>17</v>
      </c>
      <c r="B1380" s="12">
        <v>1332690</v>
      </c>
      <c r="C1380" s="12">
        <v>1332929</v>
      </c>
      <c r="E1380" s="12" t="s">
        <v>11695</v>
      </c>
      <c r="F1380" s="12" t="s">
        <v>15482</v>
      </c>
      <c r="I1380" s="12" t="s">
        <v>11659</v>
      </c>
      <c r="L1380" s="12" t="s">
        <v>15483</v>
      </c>
      <c r="M1380" s="12" t="s">
        <v>15482</v>
      </c>
      <c r="N1380" s="12">
        <v>79</v>
      </c>
      <c r="O1380" s="12" t="s">
        <v>15484</v>
      </c>
    </row>
    <row r="1381" spans="1:15" x14ac:dyDescent="0.25">
      <c r="A1381" s="12" t="s">
        <v>17</v>
      </c>
      <c r="B1381" s="12">
        <v>1333016</v>
      </c>
      <c r="C1381" s="12">
        <v>1333255</v>
      </c>
      <c r="E1381" s="12" t="s">
        <v>11695</v>
      </c>
      <c r="F1381" s="12" t="s">
        <v>15485</v>
      </c>
      <c r="I1381" s="12" t="s">
        <v>11659</v>
      </c>
      <c r="L1381" s="12" t="s">
        <v>15486</v>
      </c>
      <c r="M1381" s="12" t="s">
        <v>15485</v>
      </c>
      <c r="N1381" s="12">
        <v>79</v>
      </c>
      <c r="O1381" s="12" t="s">
        <v>15487</v>
      </c>
    </row>
    <row r="1382" spans="1:15" x14ac:dyDescent="0.25">
      <c r="A1382" s="12" t="s">
        <v>17</v>
      </c>
      <c r="B1382" s="12">
        <v>1333670</v>
      </c>
      <c r="C1382" s="12">
        <v>1334566</v>
      </c>
      <c r="E1382" s="12" t="s">
        <v>11656</v>
      </c>
      <c r="F1382" s="12" t="s">
        <v>15488</v>
      </c>
      <c r="G1382" s="12" t="s">
        <v>15489</v>
      </c>
      <c r="I1382" s="12" t="s">
        <v>11659</v>
      </c>
      <c r="L1382" s="12" t="s">
        <v>15490</v>
      </c>
      <c r="M1382" s="12" t="s">
        <v>15488</v>
      </c>
      <c r="N1382" s="12">
        <v>298</v>
      </c>
      <c r="O1382" s="12" t="s">
        <v>15491</v>
      </c>
    </row>
    <row r="1383" spans="1:15" x14ac:dyDescent="0.25">
      <c r="A1383" s="12" t="s">
        <v>17</v>
      </c>
      <c r="B1383" s="12">
        <v>1334884</v>
      </c>
      <c r="C1383" s="12">
        <v>1336584</v>
      </c>
      <c r="E1383" s="12" t="s">
        <v>11656</v>
      </c>
      <c r="F1383" s="12" t="s">
        <v>15492</v>
      </c>
      <c r="G1383" s="12" t="s">
        <v>15493</v>
      </c>
      <c r="I1383" s="12" t="s">
        <v>11659</v>
      </c>
      <c r="L1383" s="12" t="s">
        <v>15494</v>
      </c>
      <c r="M1383" s="12" t="s">
        <v>15492</v>
      </c>
      <c r="N1383" s="12">
        <v>566</v>
      </c>
      <c r="O1383" s="12" t="s">
        <v>15495</v>
      </c>
    </row>
    <row r="1384" spans="1:15" x14ac:dyDescent="0.25">
      <c r="A1384" s="12" t="s">
        <v>17</v>
      </c>
      <c r="B1384" s="12">
        <v>1336581</v>
      </c>
      <c r="C1384" s="12">
        <v>1337090</v>
      </c>
      <c r="E1384" s="12" t="s">
        <v>11656</v>
      </c>
      <c r="F1384" s="12" t="s">
        <v>15496</v>
      </c>
      <c r="G1384" s="12" t="s">
        <v>15497</v>
      </c>
      <c r="I1384" s="12" t="s">
        <v>11659</v>
      </c>
      <c r="L1384" s="12" t="s">
        <v>15498</v>
      </c>
      <c r="M1384" s="12" t="s">
        <v>15496</v>
      </c>
      <c r="N1384" s="12">
        <v>169</v>
      </c>
      <c r="O1384" s="12" t="s">
        <v>15499</v>
      </c>
    </row>
    <row r="1385" spans="1:15" x14ac:dyDescent="0.25">
      <c r="A1385" s="12" t="s">
        <v>17</v>
      </c>
      <c r="B1385" s="12">
        <v>1337117</v>
      </c>
      <c r="C1385" s="12">
        <v>1338127</v>
      </c>
      <c r="E1385" s="12" t="s">
        <v>11656</v>
      </c>
      <c r="F1385" s="12" t="s">
        <v>15500</v>
      </c>
      <c r="G1385" s="12" t="s">
        <v>15501</v>
      </c>
      <c r="I1385" s="12" t="s">
        <v>11659</v>
      </c>
      <c r="L1385" s="12" t="s">
        <v>15502</v>
      </c>
      <c r="M1385" s="12" t="s">
        <v>15500</v>
      </c>
      <c r="N1385" s="12">
        <v>336</v>
      </c>
      <c r="O1385" s="12" t="s">
        <v>15503</v>
      </c>
    </row>
    <row r="1386" spans="1:15" x14ac:dyDescent="0.25">
      <c r="A1386" s="12" t="s">
        <v>17</v>
      </c>
      <c r="B1386" s="12">
        <v>1338129</v>
      </c>
      <c r="C1386" s="12">
        <v>1339649</v>
      </c>
      <c r="E1386" s="12" t="s">
        <v>11656</v>
      </c>
      <c r="F1386" s="12" t="s">
        <v>15504</v>
      </c>
      <c r="G1386" s="12" t="s">
        <v>15505</v>
      </c>
      <c r="I1386" s="12" t="s">
        <v>11659</v>
      </c>
      <c r="L1386" s="12" t="s">
        <v>15506</v>
      </c>
      <c r="M1386" s="12" t="s">
        <v>15504</v>
      </c>
      <c r="N1386" s="12">
        <v>506</v>
      </c>
      <c r="O1386" s="12" t="s">
        <v>15507</v>
      </c>
    </row>
    <row r="1387" spans="1:15" x14ac:dyDescent="0.25">
      <c r="A1387" s="12" t="s">
        <v>17</v>
      </c>
      <c r="B1387" s="12">
        <v>1339727</v>
      </c>
      <c r="C1387" s="12">
        <v>1340791</v>
      </c>
      <c r="E1387" s="12" t="s">
        <v>11656</v>
      </c>
      <c r="F1387" s="12" t="s">
        <v>15508</v>
      </c>
      <c r="G1387" s="12" t="s">
        <v>15509</v>
      </c>
      <c r="I1387" s="12" t="s">
        <v>11659</v>
      </c>
      <c r="L1387" s="12" t="s">
        <v>15510</v>
      </c>
      <c r="M1387" s="12" t="s">
        <v>15508</v>
      </c>
      <c r="N1387" s="12">
        <v>354</v>
      </c>
      <c r="O1387" s="12" t="s">
        <v>15511</v>
      </c>
    </row>
    <row r="1388" spans="1:15" x14ac:dyDescent="0.25">
      <c r="A1388" s="12" t="s">
        <v>17</v>
      </c>
      <c r="B1388" s="12">
        <v>1340791</v>
      </c>
      <c r="C1388" s="12">
        <v>1342185</v>
      </c>
      <c r="E1388" s="12" t="s">
        <v>11656</v>
      </c>
      <c r="F1388" s="12" t="s">
        <v>15512</v>
      </c>
      <c r="G1388" s="12" t="s">
        <v>15513</v>
      </c>
      <c r="I1388" s="12" t="s">
        <v>11659</v>
      </c>
      <c r="L1388" s="12" t="s">
        <v>15514</v>
      </c>
      <c r="M1388" s="12" t="s">
        <v>15512</v>
      </c>
      <c r="N1388" s="12">
        <v>464</v>
      </c>
      <c r="O1388" s="12" t="s">
        <v>15515</v>
      </c>
    </row>
    <row r="1389" spans="1:15" x14ac:dyDescent="0.25">
      <c r="A1389" s="12" t="s">
        <v>17</v>
      </c>
      <c r="B1389" s="12">
        <v>1342163</v>
      </c>
      <c r="C1389" s="12">
        <v>1342744</v>
      </c>
      <c r="E1389" s="12" t="s">
        <v>11656</v>
      </c>
      <c r="F1389" s="12" t="s">
        <v>15516</v>
      </c>
      <c r="G1389" s="12" t="s">
        <v>15517</v>
      </c>
      <c r="I1389" s="12" t="s">
        <v>11659</v>
      </c>
      <c r="L1389" s="12" t="s">
        <v>15518</v>
      </c>
      <c r="M1389" s="12" t="s">
        <v>15516</v>
      </c>
      <c r="N1389" s="12">
        <v>193</v>
      </c>
      <c r="O1389" s="12" t="s">
        <v>15519</v>
      </c>
    </row>
    <row r="1390" spans="1:15" x14ac:dyDescent="0.25">
      <c r="A1390" s="12" t="s">
        <v>17</v>
      </c>
      <c r="B1390" s="12">
        <v>1343054</v>
      </c>
      <c r="C1390" s="12">
        <v>1344316</v>
      </c>
      <c r="E1390" s="12" t="s">
        <v>11656</v>
      </c>
      <c r="F1390" s="12" t="s">
        <v>15520</v>
      </c>
      <c r="I1390" s="12" t="s">
        <v>11659</v>
      </c>
      <c r="L1390" s="12" t="s">
        <v>15521</v>
      </c>
      <c r="M1390" s="12" t="s">
        <v>15520</v>
      </c>
      <c r="N1390" s="12">
        <v>420</v>
      </c>
      <c r="O1390" s="12" t="s">
        <v>15522</v>
      </c>
    </row>
    <row r="1391" spans="1:15" x14ac:dyDescent="0.25">
      <c r="A1391" s="12" t="s">
        <v>17</v>
      </c>
      <c r="B1391" s="12">
        <v>1344292</v>
      </c>
      <c r="C1391" s="12">
        <v>1344927</v>
      </c>
      <c r="E1391" s="12" t="s">
        <v>11656</v>
      </c>
      <c r="F1391" s="12" t="s">
        <v>15523</v>
      </c>
      <c r="G1391" s="12" t="s">
        <v>15524</v>
      </c>
      <c r="I1391" s="12" t="s">
        <v>11659</v>
      </c>
      <c r="L1391" s="12" t="s">
        <v>15525</v>
      </c>
      <c r="M1391" s="12" t="s">
        <v>15523</v>
      </c>
      <c r="N1391" s="12">
        <v>211</v>
      </c>
      <c r="O1391" s="12" t="s">
        <v>15526</v>
      </c>
    </row>
    <row r="1392" spans="1:15" x14ac:dyDescent="0.25">
      <c r="A1392" s="12" t="s">
        <v>17</v>
      </c>
      <c r="B1392" s="12">
        <v>1344939</v>
      </c>
      <c r="C1392" s="12">
        <v>1346228</v>
      </c>
      <c r="E1392" s="12" t="s">
        <v>11656</v>
      </c>
      <c r="F1392" s="12" t="s">
        <v>15527</v>
      </c>
      <c r="G1392" s="12" t="s">
        <v>15528</v>
      </c>
      <c r="I1392" s="12" t="s">
        <v>11659</v>
      </c>
      <c r="L1392" s="12" t="s">
        <v>15529</v>
      </c>
      <c r="M1392" s="12" t="s">
        <v>15527</v>
      </c>
      <c r="N1392" s="12">
        <v>429</v>
      </c>
      <c r="O1392" s="12" t="s">
        <v>15530</v>
      </c>
    </row>
    <row r="1393" spans="1:15" x14ac:dyDescent="0.25">
      <c r="A1393" s="12" t="s">
        <v>17</v>
      </c>
      <c r="B1393" s="12">
        <v>1346228</v>
      </c>
      <c r="C1393" s="12">
        <v>1346812</v>
      </c>
      <c r="E1393" s="12" t="s">
        <v>11656</v>
      </c>
      <c r="F1393" s="12" t="s">
        <v>15531</v>
      </c>
      <c r="G1393" s="12" t="s">
        <v>15532</v>
      </c>
      <c r="I1393" s="12" t="s">
        <v>11659</v>
      </c>
      <c r="L1393" s="12" t="s">
        <v>15533</v>
      </c>
      <c r="M1393" s="12" t="s">
        <v>15531</v>
      </c>
      <c r="N1393" s="12">
        <v>194</v>
      </c>
      <c r="O1393" s="12" t="s">
        <v>15534</v>
      </c>
    </row>
    <row r="1394" spans="1:15" x14ac:dyDescent="0.25">
      <c r="A1394" s="12" t="s">
        <v>17</v>
      </c>
      <c r="B1394" s="12">
        <v>1346813</v>
      </c>
      <c r="C1394" s="12">
        <v>1347442</v>
      </c>
      <c r="E1394" s="12" t="s">
        <v>11656</v>
      </c>
      <c r="F1394" s="12" t="s">
        <v>15535</v>
      </c>
      <c r="G1394" s="12" t="s">
        <v>15536</v>
      </c>
      <c r="I1394" s="12" t="s">
        <v>11659</v>
      </c>
      <c r="L1394" s="12" t="s">
        <v>15537</v>
      </c>
      <c r="M1394" s="12" t="s">
        <v>15535</v>
      </c>
      <c r="N1394" s="12">
        <v>209</v>
      </c>
      <c r="O1394" s="12" t="s">
        <v>15538</v>
      </c>
    </row>
    <row r="1395" spans="1:15" x14ac:dyDescent="0.25">
      <c r="A1395" s="12" t="s">
        <v>17</v>
      </c>
      <c r="B1395" s="12">
        <v>1347415</v>
      </c>
      <c r="C1395" s="12">
        <v>1348134</v>
      </c>
      <c r="E1395" s="12" t="s">
        <v>11656</v>
      </c>
      <c r="F1395" s="12" t="s">
        <v>15539</v>
      </c>
      <c r="G1395" s="12" t="s">
        <v>15540</v>
      </c>
      <c r="I1395" s="12" t="s">
        <v>11659</v>
      </c>
      <c r="L1395" s="12" t="s">
        <v>15541</v>
      </c>
      <c r="M1395" s="12" t="s">
        <v>15539</v>
      </c>
      <c r="N1395" s="12">
        <v>239</v>
      </c>
      <c r="O1395" s="12" t="s">
        <v>15542</v>
      </c>
    </row>
    <row r="1396" spans="1:15" x14ac:dyDescent="0.25">
      <c r="A1396" s="12" t="s">
        <v>17</v>
      </c>
      <c r="B1396" s="12">
        <v>1348128</v>
      </c>
      <c r="C1396" s="12">
        <v>1348886</v>
      </c>
      <c r="E1396" s="12" t="s">
        <v>11656</v>
      </c>
      <c r="F1396" s="12" t="s">
        <v>15543</v>
      </c>
      <c r="G1396" s="12" t="s">
        <v>15544</v>
      </c>
      <c r="I1396" s="12" t="s">
        <v>11659</v>
      </c>
      <c r="L1396" s="12" t="s">
        <v>15545</v>
      </c>
      <c r="M1396" s="12" t="s">
        <v>15543</v>
      </c>
      <c r="N1396" s="12">
        <v>252</v>
      </c>
      <c r="O1396" s="12" t="s">
        <v>15546</v>
      </c>
    </row>
    <row r="1397" spans="1:15" x14ac:dyDescent="0.25">
      <c r="A1397" s="12" t="s">
        <v>17</v>
      </c>
      <c r="B1397" s="12">
        <v>1348883</v>
      </c>
      <c r="C1397" s="12">
        <v>1349188</v>
      </c>
      <c r="E1397" s="12" t="s">
        <v>11656</v>
      </c>
      <c r="F1397" s="12" t="s">
        <v>15547</v>
      </c>
      <c r="G1397" s="12" t="s">
        <v>15548</v>
      </c>
      <c r="I1397" s="12" t="s">
        <v>11659</v>
      </c>
      <c r="L1397" s="12" t="s">
        <v>15549</v>
      </c>
      <c r="M1397" s="12" t="s">
        <v>15547</v>
      </c>
      <c r="N1397" s="12">
        <v>101</v>
      </c>
      <c r="O1397" s="12" t="s">
        <v>15550</v>
      </c>
    </row>
    <row r="1398" spans="1:15" x14ac:dyDescent="0.25">
      <c r="A1398" s="12" t="s">
        <v>17</v>
      </c>
      <c r="B1398" s="12">
        <v>1349200</v>
      </c>
      <c r="C1398" s="12">
        <v>1349523</v>
      </c>
      <c r="E1398" s="12" t="s">
        <v>11656</v>
      </c>
      <c r="F1398" s="12" t="s">
        <v>15551</v>
      </c>
      <c r="G1398" s="12" t="s">
        <v>15552</v>
      </c>
      <c r="I1398" s="12" t="s">
        <v>11659</v>
      </c>
      <c r="L1398" s="12" t="s">
        <v>15553</v>
      </c>
      <c r="M1398" s="12" t="s">
        <v>15551</v>
      </c>
      <c r="N1398" s="12">
        <v>107</v>
      </c>
      <c r="O1398" s="12" t="s">
        <v>15554</v>
      </c>
    </row>
    <row r="1399" spans="1:15" x14ac:dyDescent="0.25">
      <c r="A1399" s="12" t="s">
        <v>17</v>
      </c>
      <c r="B1399" s="12">
        <v>1349536</v>
      </c>
      <c r="C1399" s="12">
        <v>1350552</v>
      </c>
      <c r="E1399" s="12" t="s">
        <v>11656</v>
      </c>
      <c r="F1399" s="12" t="s">
        <v>15555</v>
      </c>
      <c r="I1399" s="12" t="s">
        <v>11659</v>
      </c>
      <c r="L1399" s="12" t="s">
        <v>15556</v>
      </c>
      <c r="M1399" s="12" t="s">
        <v>15555</v>
      </c>
      <c r="N1399" s="12">
        <v>338</v>
      </c>
      <c r="O1399" s="12" t="s">
        <v>15557</v>
      </c>
    </row>
    <row r="1400" spans="1:15" x14ac:dyDescent="0.25">
      <c r="A1400" s="12" t="s">
        <v>17</v>
      </c>
      <c r="B1400" s="12">
        <v>1350621</v>
      </c>
      <c r="C1400" s="12">
        <v>1350788</v>
      </c>
      <c r="E1400" s="12" t="s">
        <v>11656</v>
      </c>
      <c r="F1400" s="12" t="s">
        <v>15558</v>
      </c>
      <c r="I1400" s="12" t="s">
        <v>11659</v>
      </c>
      <c r="L1400" s="12" t="s">
        <v>15559</v>
      </c>
      <c r="M1400" s="12" t="s">
        <v>15558</v>
      </c>
      <c r="N1400" s="12">
        <v>55</v>
      </c>
      <c r="O1400" s="12" t="s">
        <v>15560</v>
      </c>
    </row>
    <row r="1401" spans="1:15" x14ac:dyDescent="0.25">
      <c r="A1401" s="12" t="s">
        <v>17</v>
      </c>
      <c r="B1401" s="12">
        <v>1350933</v>
      </c>
      <c r="C1401" s="12">
        <v>1351904</v>
      </c>
      <c r="E1401" s="12" t="s">
        <v>11656</v>
      </c>
      <c r="F1401" s="12" t="s">
        <v>15561</v>
      </c>
      <c r="I1401" s="12" t="s">
        <v>11659</v>
      </c>
      <c r="L1401" s="12" t="s">
        <v>15562</v>
      </c>
      <c r="M1401" s="12" t="s">
        <v>15561</v>
      </c>
      <c r="N1401" s="12">
        <v>323</v>
      </c>
      <c r="O1401" s="12" t="s">
        <v>15563</v>
      </c>
    </row>
    <row r="1402" spans="1:15" x14ac:dyDescent="0.25">
      <c r="A1402" s="12" t="s">
        <v>17</v>
      </c>
      <c r="B1402" s="12">
        <v>1351934</v>
      </c>
      <c r="C1402" s="12">
        <v>1352635</v>
      </c>
      <c r="E1402" s="12" t="s">
        <v>11695</v>
      </c>
      <c r="F1402" s="12" t="s">
        <v>14383</v>
      </c>
      <c r="G1402" s="12" t="s">
        <v>14384</v>
      </c>
      <c r="I1402" s="12" t="s">
        <v>11659</v>
      </c>
      <c r="L1402" s="12" t="s">
        <v>15564</v>
      </c>
      <c r="M1402" s="12" t="s">
        <v>14383</v>
      </c>
      <c r="N1402" s="12">
        <v>233</v>
      </c>
      <c r="O1402" s="12" t="s">
        <v>15565</v>
      </c>
    </row>
    <row r="1403" spans="1:15" x14ac:dyDescent="0.25">
      <c r="A1403" s="12" t="s">
        <v>17</v>
      </c>
      <c r="B1403" s="12">
        <v>1352824</v>
      </c>
      <c r="C1403" s="12">
        <v>1354710</v>
      </c>
      <c r="E1403" s="12" t="s">
        <v>11695</v>
      </c>
      <c r="F1403" s="12" t="s">
        <v>15566</v>
      </c>
      <c r="I1403" s="12" t="s">
        <v>11659</v>
      </c>
      <c r="L1403" s="12" t="s">
        <v>15567</v>
      </c>
      <c r="M1403" s="12" t="s">
        <v>15566</v>
      </c>
      <c r="N1403" s="12">
        <v>628</v>
      </c>
      <c r="O1403" s="12" t="s">
        <v>15568</v>
      </c>
    </row>
    <row r="1404" spans="1:15" x14ac:dyDescent="0.25">
      <c r="A1404" s="12" t="s">
        <v>17</v>
      </c>
      <c r="B1404" s="12">
        <v>1354964</v>
      </c>
      <c r="C1404" s="12">
        <v>1355359</v>
      </c>
      <c r="E1404" s="12" t="s">
        <v>11656</v>
      </c>
      <c r="F1404" s="12" t="s">
        <v>15569</v>
      </c>
      <c r="I1404" s="12" t="s">
        <v>11659</v>
      </c>
      <c r="L1404" s="12" t="s">
        <v>15570</v>
      </c>
      <c r="M1404" s="12" t="s">
        <v>15569</v>
      </c>
      <c r="N1404" s="12">
        <v>131</v>
      </c>
      <c r="O1404" s="12" t="s">
        <v>15571</v>
      </c>
    </row>
    <row r="1405" spans="1:15" x14ac:dyDescent="0.25">
      <c r="A1405" s="12" t="s">
        <v>17</v>
      </c>
      <c r="B1405" s="12">
        <v>1355811</v>
      </c>
      <c r="C1405" s="12">
        <v>1357127</v>
      </c>
      <c r="E1405" s="12" t="s">
        <v>11656</v>
      </c>
      <c r="F1405" s="12" t="s">
        <v>15572</v>
      </c>
      <c r="G1405" s="12" t="s">
        <v>15573</v>
      </c>
      <c r="I1405" s="12" t="s">
        <v>11659</v>
      </c>
      <c r="L1405" s="12" t="s">
        <v>15574</v>
      </c>
      <c r="M1405" s="12" t="s">
        <v>15572</v>
      </c>
      <c r="N1405" s="12">
        <v>438</v>
      </c>
      <c r="O1405" s="12" t="s">
        <v>15575</v>
      </c>
    </row>
    <row r="1406" spans="1:15" x14ac:dyDescent="0.25">
      <c r="A1406" s="12" t="s">
        <v>17</v>
      </c>
      <c r="B1406" s="12">
        <v>1357423</v>
      </c>
      <c r="C1406" s="12">
        <v>1357566</v>
      </c>
      <c r="E1406" s="12" t="s">
        <v>11656</v>
      </c>
      <c r="F1406" s="12" t="s">
        <v>15576</v>
      </c>
      <c r="I1406" s="12" t="s">
        <v>11659</v>
      </c>
      <c r="L1406" s="12" t="s">
        <v>15577</v>
      </c>
      <c r="M1406" s="12" t="s">
        <v>15576</v>
      </c>
      <c r="N1406" s="12">
        <v>47</v>
      </c>
      <c r="O1406" s="12" t="s">
        <v>15578</v>
      </c>
    </row>
    <row r="1407" spans="1:15" x14ac:dyDescent="0.25">
      <c r="A1407" s="12" t="s">
        <v>17</v>
      </c>
      <c r="B1407" s="12">
        <v>1357654</v>
      </c>
      <c r="C1407" s="12">
        <v>1358358</v>
      </c>
      <c r="E1407" s="12" t="s">
        <v>11656</v>
      </c>
      <c r="F1407" s="12" t="s">
        <v>15579</v>
      </c>
      <c r="I1407" s="12" t="s">
        <v>11659</v>
      </c>
      <c r="L1407" s="12" t="s">
        <v>15580</v>
      </c>
      <c r="M1407" s="12" t="s">
        <v>15579</v>
      </c>
      <c r="N1407" s="12">
        <v>234</v>
      </c>
      <c r="O1407" s="12" t="s">
        <v>15581</v>
      </c>
    </row>
    <row r="1408" spans="1:15" x14ac:dyDescent="0.25">
      <c r="A1408" s="12" t="s">
        <v>17</v>
      </c>
      <c r="B1408" s="12">
        <v>1358397</v>
      </c>
      <c r="C1408" s="12">
        <v>1359533</v>
      </c>
      <c r="E1408" s="12" t="s">
        <v>11656</v>
      </c>
      <c r="F1408" s="12" t="s">
        <v>15582</v>
      </c>
      <c r="G1408" s="12" t="s">
        <v>15583</v>
      </c>
      <c r="I1408" s="12" t="s">
        <v>11659</v>
      </c>
      <c r="L1408" s="12" t="s">
        <v>15584</v>
      </c>
      <c r="M1408" s="12" t="s">
        <v>15582</v>
      </c>
      <c r="N1408" s="12">
        <v>378</v>
      </c>
      <c r="O1408" s="12" t="s">
        <v>15585</v>
      </c>
    </row>
    <row r="1409" spans="1:15" x14ac:dyDescent="0.25">
      <c r="A1409" s="12" t="s">
        <v>17</v>
      </c>
      <c r="B1409" s="12">
        <v>1359546</v>
      </c>
      <c r="C1409" s="12">
        <v>1360157</v>
      </c>
      <c r="E1409" s="12" t="s">
        <v>11656</v>
      </c>
      <c r="F1409" s="12" t="s">
        <v>15586</v>
      </c>
      <c r="G1409" s="12" t="s">
        <v>15587</v>
      </c>
      <c r="I1409" s="12" t="s">
        <v>11659</v>
      </c>
      <c r="L1409" s="12" t="s">
        <v>15588</v>
      </c>
      <c r="M1409" s="12" t="s">
        <v>15586</v>
      </c>
      <c r="N1409" s="12">
        <v>203</v>
      </c>
      <c r="O1409" s="12" t="s">
        <v>15589</v>
      </c>
    </row>
    <row r="1410" spans="1:15" x14ac:dyDescent="0.25">
      <c r="A1410" s="12" t="s">
        <v>17</v>
      </c>
      <c r="B1410" s="12">
        <v>1360250</v>
      </c>
      <c r="C1410" s="12">
        <v>1361872</v>
      </c>
      <c r="E1410" s="12" t="s">
        <v>11656</v>
      </c>
      <c r="F1410" s="12" t="s">
        <v>15590</v>
      </c>
      <c r="I1410" s="12" t="s">
        <v>11659</v>
      </c>
      <c r="L1410" s="12" t="s">
        <v>15591</v>
      </c>
      <c r="M1410" s="12" t="s">
        <v>15590</v>
      </c>
      <c r="N1410" s="12">
        <v>540</v>
      </c>
      <c r="O1410" s="12" t="s">
        <v>15592</v>
      </c>
    </row>
    <row r="1411" spans="1:15" x14ac:dyDescent="0.25">
      <c r="A1411" s="12" t="s">
        <v>17</v>
      </c>
      <c r="B1411" s="12">
        <v>1361883</v>
      </c>
      <c r="C1411" s="12">
        <v>1362083</v>
      </c>
      <c r="E1411" s="12" t="s">
        <v>11656</v>
      </c>
      <c r="F1411" s="12" t="s">
        <v>15593</v>
      </c>
      <c r="I1411" s="12" t="s">
        <v>11659</v>
      </c>
      <c r="L1411" s="12" t="s">
        <v>15594</v>
      </c>
      <c r="M1411" s="12" t="s">
        <v>15593</v>
      </c>
      <c r="N1411" s="12">
        <v>66</v>
      </c>
      <c r="O1411" s="12" t="s">
        <v>15595</v>
      </c>
    </row>
    <row r="1412" spans="1:15" x14ac:dyDescent="0.25">
      <c r="A1412" s="12" t="s">
        <v>17</v>
      </c>
      <c r="B1412" s="12">
        <v>1362168</v>
      </c>
      <c r="C1412" s="12">
        <v>1362944</v>
      </c>
      <c r="E1412" s="12" t="s">
        <v>11656</v>
      </c>
      <c r="F1412" s="12" t="s">
        <v>15596</v>
      </c>
      <c r="G1412" s="12" t="s">
        <v>15597</v>
      </c>
      <c r="I1412" s="12" t="s">
        <v>11659</v>
      </c>
      <c r="L1412" s="12" t="s">
        <v>15598</v>
      </c>
      <c r="M1412" s="12" t="s">
        <v>15596</v>
      </c>
      <c r="N1412" s="12">
        <v>258</v>
      </c>
      <c r="O1412" s="12" t="s">
        <v>15599</v>
      </c>
    </row>
    <row r="1413" spans="1:15" x14ac:dyDescent="0.25">
      <c r="A1413" s="12" t="s">
        <v>17</v>
      </c>
      <c r="B1413" s="12">
        <v>1362946</v>
      </c>
      <c r="C1413" s="12">
        <v>1363698</v>
      </c>
      <c r="E1413" s="12" t="s">
        <v>11656</v>
      </c>
      <c r="F1413" s="12" t="s">
        <v>15600</v>
      </c>
      <c r="I1413" s="12" t="s">
        <v>11659</v>
      </c>
      <c r="L1413" s="12" t="s">
        <v>15601</v>
      </c>
      <c r="M1413" s="12" t="s">
        <v>15600</v>
      </c>
      <c r="N1413" s="12">
        <v>250</v>
      </c>
      <c r="O1413" s="12" t="s">
        <v>15602</v>
      </c>
    </row>
    <row r="1414" spans="1:15" x14ac:dyDescent="0.25">
      <c r="A1414" s="12" t="s">
        <v>17</v>
      </c>
      <c r="B1414" s="12">
        <v>1363673</v>
      </c>
      <c r="C1414" s="12">
        <v>1364287</v>
      </c>
      <c r="E1414" s="12" t="s">
        <v>11656</v>
      </c>
      <c r="F1414" s="12" t="s">
        <v>15603</v>
      </c>
      <c r="I1414" s="12" t="s">
        <v>11659</v>
      </c>
      <c r="L1414" s="12" t="s">
        <v>15604</v>
      </c>
      <c r="M1414" s="12" t="s">
        <v>15603</v>
      </c>
      <c r="N1414" s="12">
        <v>204</v>
      </c>
      <c r="O1414" s="12" t="s">
        <v>15605</v>
      </c>
    </row>
    <row r="1415" spans="1:15" x14ac:dyDescent="0.25">
      <c r="A1415" s="12" t="s">
        <v>17</v>
      </c>
      <c r="B1415" s="12">
        <v>1364712</v>
      </c>
      <c r="C1415" s="12">
        <v>1366067</v>
      </c>
      <c r="E1415" s="12" t="s">
        <v>11656</v>
      </c>
      <c r="F1415" s="12" t="s">
        <v>15606</v>
      </c>
      <c r="I1415" s="12" t="s">
        <v>11659</v>
      </c>
      <c r="L1415" s="12" t="s">
        <v>15607</v>
      </c>
      <c r="M1415" s="12" t="s">
        <v>15606</v>
      </c>
      <c r="N1415" s="12">
        <v>451</v>
      </c>
      <c r="O1415" s="12" t="s">
        <v>15608</v>
      </c>
    </row>
    <row r="1416" spans="1:15" x14ac:dyDescent="0.25">
      <c r="A1416" s="12" t="s">
        <v>17</v>
      </c>
      <c r="B1416" s="12">
        <v>1366093</v>
      </c>
      <c r="C1416" s="12">
        <v>1366251</v>
      </c>
      <c r="E1416" s="12" t="s">
        <v>11695</v>
      </c>
      <c r="F1416" s="12" t="s">
        <v>12230</v>
      </c>
      <c r="I1416" s="12" t="s">
        <v>11659</v>
      </c>
      <c r="L1416" s="12" t="s">
        <v>15609</v>
      </c>
      <c r="M1416" s="12" t="s">
        <v>12230</v>
      </c>
      <c r="N1416" s="12">
        <v>52</v>
      </c>
      <c r="O1416" s="12" t="s">
        <v>15610</v>
      </c>
    </row>
    <row r="1417" spans="1:15" x14ac:dyDescent="0.25">
      <c r="A1417" s="12" t="s">
        <v>17</v>
      </c>
      <c r="B1417" s="12">
        <v>1366353</v>
      </c>
      <c r="C1417" s="12">
        <v>1367627</v>
      </c>
      <c r="E1417" s="12" t="s">
        <v>11695</v>
      </c>
      <c r="F1417" s="12" t="s">
        <v>15611</v>
      </c>
      <c r="I1417" s="12" t="s">
        <v>11659</v>
      </c>
      <c r="L1417" s="12" t="s">
        <v>15612</v>
      </c>
      <c r="M1417" s="12" t="s">
        <v>15611</v>
      </c>
      <c r="N1417" s="12">
        <v>424</v>
      </c>
      <c r="O1417" s="12" t="s">
        <v>15613</v>
      </c>
    </row>
    <row r="1418" spans="1:15" x14ac:dyDescent="0.25">
      <c r="A1418" s="12" t="s">
        <v>17</v>
      </c>
      <c r="B1418" s="12">
        <v>1368122</v>
      </c>
      <c r="C1418" s="12">
        <v>1369396</v>
      </c>
      <c r="E1418" s="12" t="s">
        <v>11656</v>
      </c>
      <c r="F1418" s="12" t="s">
        <v>15614</v>
      </c>
      <c r="G1418" s="12" t="s">
        <v>15615</v>
      </c>
      <c r="I1418" s="12" t="s">
        <v>11659</v>
      </c>
      <c r="L1418" s="12" t="s">
        <v>15616</v>
      </c>
      <c r="M1418" s="12" t="s">
        <v>15614</v>
      </c>
      <c r="N1418" s="12">
        <v>424</v>
      </c>
      <c r="O1418" s="12" t="s">
        <v>15617</v>
      </c>
    </row>
    <row r="1419" spans="1:15" x14ac:dyDescent="0.25">
      <c r="A1419" s="12" t="s">
        <v>17</v>
      </c>
      <c r="B1419" s="12">
        <v>1369465</v>
      </c>
      <c r="C1419" s="12">
        <v>1369983</v>
      </c>
      <c r="E1419" s="12" t="s">
        <v>11656</v>
      </c>
      <c r="F1419" s="12" t="s">
        <v>13168</v>
      </c>
      <c r="I1419" s="12" t="s">
        <v>11659</v>
      </c>
      <c r="L1419" s="12" t="s">
        <v>15618</v>
      </c>
      <c r="M1419" s="12" t="s">
        <v>13168</v>
      </c>
      <c r="N1419" s="12">
        <v>172</v>
      </c>
      <c r="O1419" s="12" t="s">
        <v>15619</v>
      </c>
    </row>
    <row r="1420" spans="1:15" x14ac:dyDescent="0.25">
      <c r="A1420" s="12" t="s">
        <v>17</v>
      </c>
      <c r="B1420" s="12">
        <v>1370304</v>
      </c>
      <c r="C1420" s="12">
        <v>1371620</v>
      </c>
      <c r="E1420" s="12" t="s">
        <v>11656</v>
      </c>
      <c r="F1420" s="12" t="s">
        <v>15620</v>
      </c>
      <c r="I1420" s="12" t="s">
        <v>11659</v>
      </c>
      <c r="L1420" s="12" t="s">
        <v>15621</v>
      </c>
      <c r="M1420" s="12" t="s">
        <v>15620</v>
      </c>
      <c r="N1420" s="12">
        <v>438</v>
      </c>
      <c r="O1420" s="12" t="s">
        <v>15622</v>
      </c>
    </row>
    <row r="1421" spans="1:15" x14ac:dyDescent="0.25">
      <c r="A1421" s="12" t="s">
        <v>17</v>
      </c>
      <c r="B1421" s="12">
        <v>1371802</v>
      </c>
      <c r="C1421" s="12">
        <v>1372158</v>
      </c>
      <c r="E1421" s="12" t="s">
        <v>11656</v>
      </c>
      <c r="F1421" s="12" t="s">
        <v>12230</v>
      </c>
      <c r="I1421" s="12" t="s">
        <v>11659</v>
      </c>
      <c r="L1421" s="12" t="s">
        <v>15623</v>
      </c>
      <c r="M1421" s="12" t="s">
        <v>12230</v>
      </c>
      <c r="N1421" s="12">
        <v>118</v>
      </c>
      <c r="O1421" s="12" t="s">
        <v>15624</v>
      </c>
    </row>
    <row r="1422" spans="1:15" x14ac:dyDescent="0.25">
      <c r="A1422" s="12" t="s">
        <v>17</v>
      </c>
      <c r="B1422" s="12">
        <v>1372206</v>
      </c>
      <c r="C1422" s="12">
        <v>1372868</v>
      </c>
      <c r="E1422" s="12" t="s">
        <v>11656</v>
      </c>
      <c r="F1422" s="12" t="s">
        <v>15625</v>
      </c>
      <c r="I1422" s="12" t="s">
        <v>11659</v>
      </c>
      <c r="L1422" s="12" t="s">
        <v>15626</v>
      </c>
      <c r="M1422" s="12" t="s">
        <v>15625</v>
      </c>
      <c r="N1422" s="12">
        <v>220</v>
      </c>
      <c r="O1422" s="12" t="s">
        <v>15627</v>
      </c>
    </row>
    <row r="1423" spans="1:15" x14ac:dyDescent="0.25">
      <c r="A1423" s="12" t="s">
        <v>17</v>
      </c>
      <c r="B1423" s="12">
        <v>1372976</v>
      </c>
      <c r="C1423" s="12">
        <v>1373716</v>
      </c>
      <c r="E1423" s="12" t="s">
        <v>11656</v>
      </c>
      <c r="F1423" s="12" t="s">
        <v>15628</v>
      </c>
      <c r="G1423" s="12" t="s">
        <v>15629</v>
      </c>
      <c r="I1423" s="12" t="s">
        <v>11659</v>
      </c>
      <c r="L1423" s="12" t="s">
        <v>15630</v>
      </c>
      <c r="M1423" s="12" t="s">
        <v>15628</v>
      </c>
      <c r="N1423" s="12">
        <v>246</v>
      </c>
      <c r="O1423" s="12" t="s">
        <v>15631</v>
      </c>
    </row>
    <row r="1424" spans="1:15" x14ac:dyDescent="0.25">
      <c r="A1424" s="12" t="s">
        <v>17</v>
      </c>
      <c r="B1424" s="12">
        <v>1373716</v>
      </c>
      <c r="C1424" s="12">
        <v>1374771</v>
      </c>
      <c r="E1424" s="12" t="s">
        <v>11656</v>
      </c>
      <c r="F1424" s="12" t="s">
        <v>12569</v>
      </c>
      <c r="I1424" s="12" t="s">
        <v>11659</v>
      </c>
      <c r="L1424" s="12" t="s">
        <v>15632</v>
      </c>
      <c r="M1424" s="12" t="s">
        <v>12569</v>
      </c>
      <c r="N1424" s="12">
        <v>351</v>
      </c>
      <c r="O1424" s="12" t="s">
        <v>15633</v>
      </c>
    </row>
    <row r="1425" spans="1:15" x14ac:dyDescent="0.25">
      <c r="A1425" s="12" t="s">
        <v>17</v>
      </c>
      <c r="B1425" s="12">
        <v>1374768</v>
      </c>
      <c r="C1425" s="12">
        <v>1375400</v>
      </c>
      <c r="E1425" s="12" t="s">
        <v>11656</v>
      </c>
      <c r="F1425" s="12" t="s">
        <v>13285</v>
      </c>
      <c r="I1425" s="12" t="s">
        <v>11659</v>
      </c>
      <c r="L1425" s="12" t="s">
        <v>15634</v>
      </c>
      <c r="M1425" s="12" t="s">
        <v>13285</v>
      </c>
      <c r="N1425" s="12">
        <v>210</v>
      </c>
      <c r="O1425" s="12" t="s">
        <v>15635</v>
      </c>
    </row>
    <row r="1426" spans="1:15" x14ac:dyDescent="0.25">
      <c r="A1426" s="12" t="s">
        <v>17</v>
      </c>
      <c r="B1426" s="12">
        <v>1375458</v>
      </c>
      <c r="C1426" s="12">
        <v>1375796</v>
      </c>
      <c r="E1426" s="12" t="s">
        <v>11656</v>
      </c>
      <c r="F1426" s="12" t="s">
        <v>15636</v>
      </c>
      <c r="I1426" s="12" t="s">
        <v>11659</v>
      </c>
      <c r="L1426" s="12" t="s">
        <v>15637</v>
      </c>
      <c r="M1426" s="12" t="s">
        <v>15636</v>
      </c>
      <c r="N1426" s="12">
        <v>112</v>
      </c>
      <c r="O1426" s="12" t="s">
        <v>15638</v>
      </c>
    </row>
    <row r="1427" spans="1:15" x14ac:dyDescent="0.25">
      <c r="A1427" s="12" t="s">
        <v>17</v>
      </c>
      <c r="B1427" s="12">
        <v>1375821</v>
      </c>
      <c r="C1427" s="12">
        <v>1377167</v>
      </c>
      <c r="E1427" s="12" t="s">
        <v>11695</v>
      </c>
      <c r="F1427" s="12" t="s">
        <v>15639</v>
      </c>
      <c r="G1427" s="12" t="s">
        <v>15640</v>
      </c>
      <c r="I1427" s="12" t="s">
        <v>11659</v>
      </c>
      <c r="L1427" s="12" t="s">
        <v>15641</v>
      </c>
      <c r="M1427" s="12" t="s">
        <v>15639</v>
      </c>
      <c r="N1427" s="12">
        <v>448</v>
      </c>
      <c r="O1427" s="12" t="s">
        <v>15642</v>
      </c>
    </row>
    <row r="1428" spans="1:15" x14ac:dyDescent="0.25">
      <c r="A1428" s="12" t="s">
        <v>17</v>
      </c>
      <c r="B1428" s="12">
        <v>1377755</v>
      </c>
      <c r="C1428" s="12">
        <v>1377964</v>
      </c>
      <c r="E1428" s="12" t="s">
        <v>11656</v>
      </c>
      <c r="F1428" s="12" t="s">
        <v>12230</v>
      </c>
      <c r="I1428" s="12" t="s">
        <v>11659</v>
      </c>
      <c r="L1428" s="12" t="s">
        <v>15643</v>
      </c>
      <c r="M1428" s="12" t="s">
        <v>12230</v>
      </c>
      <c r="N1428" s="12">
        <v>69</v>
      </c>
      <c r="O1428" s="12" t="s">
        <v>15644</v>
      </c>
    </row>
    <row r="1429" spans="1:15" x14ac:dyDescent="0.25">
      <c r="A1429" s="12" t="s">
        <v>17</v>
      </c>
      <c r="B1429" s="12">
        <v>1378005</v>
      </c>
      <c r="C1429" s="12">
        <v>1378781</v>
      </c>
      <c r="E1429" s="12" t="s">
        <v>11695</v>
      </c>
      <c r="F1429" s="12" t="s">
        <v>12040</v>
      </c>
      <c r="I1429" s="12" t="s">
        <v>11659</v>
      </c>
      <c r="L1429" s="12" t="s">
        <v>15645</v>
      </c>
      <c r="M1429" s="12" t="s">
        <v>12040</v>
      </c>
      <c r="N1429" s="12">
        <v>258</v>
      </c>
      <c r="O1429" s="12" t="s">
        <v>15646</v>
      </c>
    </row>
    <row r="1430" spans="1:15" x14ac:dyDescent="0.25">
      <c r="A1430" s="12" t="s">
        <v>17</v>
      </c>
      <c r="B1430" s="12">
        <v>1378890</v>
      </c>
      <c r="C1430" s="12">
        <v>1379741</v>
      </c>
      <c r="E1430" s="12" t="s">
        <v>11656</v>
      </c>
      <c r="F1430" s="12" t="s">
        <v>12230</v>
      </c>
      <c r="I1430" s="12" t="s">
        <v>11659</v>
      </c>
      <c r="L1430" s="12" t="s">
        <v>15647</v>
      </c>
      <c r="M1430" s="12" t="s">
        <v>12230</v>
      </c>
      <c r="N1430" s="12">
        <v>283</v>
      </c>
      <c r="O1430" s="12" t="s">
        <v>15648</v>
      </c>
    </row>
    <row r="1431" spans="1:15" x14ac:dyDescent="0.25">
      <c r="A1431" s="12" t="s">
        <v>17</v>
      </c>
      <c r="B1431" s="12">
        <v>1379940</v>
      </c>
      <c r="C1431" s="12">
        <v>1380137</v>
      </c>
      <c r="E1431" s="12" t="s">
        <v>11695</v>
      </c>
      <c r="F1431" s="12" t="s">
        <v>12230</v>
      </c>
      <c r="I1431" s="12" t="s">
        <v>11659</v>
      </c>
      <c r="L1431" s="12" t="s">
        <v>15649</v>
      </c>
      <c r="M1431" s="12" t="s">
        <v>12230</v>
      </c>
      <c r="N1431" s="12">
        <v>65</v>
      </c>
      <c r="O1431" s="12" t="s">
        <v>15650</v>
      </c>
    </row>
    <row r="1432" spans="1:15" x14ac:dyDescent="0.25">
      <c r="A1432" s="12" t="s">
        <v>17</v>
      </c>
      <c r="B1432" s="12">
        <v>1380286</v>
      </c>
      <c r="C1432" s="12">
        <v>1381383</v>
      </c>
      <c r="E1432" s="12" t="s">
        <v>11656</v>
      </c>
      <c r="F1432" s="12" t="s">
        <v>15651</v>
      </c>
      <c r="I1432" s="12" t="s">
        <v>11659</v>
      </c>
      <c r="L1432" s="12" t="s">
        <v>15652</v>
      </c>
      <c r="M1432" s="12" t="s">
        <v>15651</v>
      </c>
      <c r="N1432" s="12">
        <v>365</v>
      </c>
      <c r="O1432" s="12" t="s">
        <v>15653</v>
      </c>
    </row>
    <row r="1433" spans="1:15" x14ac:dyDescent="0.25">
      <c r="A1433" s="12" t="s">
        <v>17</v>
      </c>
      <c r="B1433" s="12">
        <v>1381498</v>
      </c>
      <c r="C1433" s="12">
        <v>1382016</v>
      </c>
      <c r="E1433" s="12" t="s">
        <v>11656</v>
      </c>
      <c r="F1433" s="12" t="s">
        <v>12230</v>
      </c>
      <c r="I1433" s="12" t="s">
        <v>11659</v>
      </c>
      <c r="L1433" s="12" t="s">
        <v>15654</v>
      </c>
      <c r="M1433" s="12" t="s">
        <v>12230</v>
      </c>
      <c r="N1433" s="12">
        <v>172</v>
      </c>
      <c r="O1433" s="12" t="s">
        <v>15655</v>
      </c>
    </row>
    <row r="1434" spans="1:15" x14ac:dyDescent="0.25">
      <c r="A1434" s="12" t="s">
        <v>17</v>
      </c>
      <c r="B1434" s="12">
        <v>1382176</v>
      </c>
      <c r="C1434" s="12">
        <v>1383384</v>
      </c>
      <c r="E1434" s="12" t="s">
        <v>11656</v>
      </c>
      <c r="F1434" s="12" t="s">
        <v>15656</v>
      </c>
      <c r="G1434" s="12" t="s">
        <v>15657</v>
      </c>
      <c r="I1434" s="12" t="s">
        <v>11659</v>
      </c>
      <c r="L1434" s="12" t="s">
        <v>15658</v>
      </c>
      <c r="M1434" s="12" t="s">
        <v>15656</v>
      </c>
      <c r="N1434" s="12">
        <v>402</v>
      </c>
      <c r="O1434" s="12" t="s">
        <v>15659</v>
      </c>
    </row>
    <row r="1435" spans="1:15" x14ac:dyDescent="0.25">
      <c r="A1435" s="12" t="s">
        <v>17</v>
      </c>
      <c r="B1435" s="12">
        <v>1383417</v>
      </c>
      <c r="C1435" s="12">
        <v>1383929</v>
      </c>
      <c r="E1435" s="12" t="s">
        <v>11695</v>
      </c>
      <c r="F1435" s="12" t="s">
        <v>12885</v>
      </c>
      <c r="I1435" s="12" t="s">
        <v>11659</v>
      </c>
      <c r="L1435" s="12" t="s">
        <v>15660</v>
      </c>
      <c r="M1435" s="12" t="s">
        <v>12885</v>
      </c>
      <c r="N1435" s="12">
        <v>170</v>
      </c>
      <c r="O1435" s="12" t="s">
        <v>15661</v>
      </c>
    </row>
    <row r="1436" spans="1:15" x14ac:dyDescent="0.25">
      <c r="A1436" s="12" t="s">
        <v>17</v>
      </c>
      <c r="B1436" s="12">
        <v>1384100</v>
      </c>
      <c r="C1436" s="12">
        <v>1384327</v>
      </c>
      <c r="E1436" s="12" t="s">
        <v>11656</v>
      </c>
      <c r="F1436" s="12" t="s">
        <v>12230</v>
      </c>
      <c r="I1436" s="12" t="s">
        <v>11659</v>
      </c>
      <c r="L1436" s="12" t="s">
        <v>15662</v>
      </c>
      <c r="M1436" s="12" t="s">
        <v>12230</v>
      </c>
      <c r="N1436" s="12">
        <v>75</v>
      </c>
      <c r="O1436" s="12" t="s">
        <v>15663</v>
      </c>
    </row>
    <row r="1437" spans="1:15" x14ac:dyDescent="0.25">
      <c r="A1437" s="12" t="s">
        <v>17</v>
      </c>
      <c r="B1437" s="12">
        <v>1384621</v>
      </c>
      <c r="C1437" s="12">
        <v>1385421</v>
      </c>
      <c r="E1437" s="12" t="s">
        <v>11695</v>
      </c>
      <c r="F1437" s="12" t="s">
        <v>13894</v>
      </c>
      <c r="I1437" s="12" t="s">
        <v>11659</v>
      </c>
      <c r="L1437" s="12" t="s">
        <v>15664</v>
      </c>
      <c r="M1437" s="12" t="s">
        <v>13894</v>
      </c>
      <c r="N1437" s="12">
        <v>266</v>
      </c>
      <c r="O1437" s="12" t="s">
        <v>15665</v>
      </c>
    </row>
    <row r="1438" spans="1:15" x14ac:dyDescent="0.25">
      <c r="A1438" s="12" t="s">
        <v>17</v>
      </c>
      <c r="B1438" s="12">
        <v>1385539</v>
      </c>
      <c r="C1438" s="12">
        <v>1386537</v>
      </c>
      <c r="E1438" s="12" t="s">
        <v>11695</v>
      </c>
      <c r="F1438" s="12" t="s">
        <v>15666</v>
      </c>
      <c r="I1438" s="12" t="s">
        <v>11659</v>
      </c>
      <c r="L1438" s="12" t="s">
        <v>15667</v>
      </c>
      <c r="M1438" s="12" t="s">
        <v>15666</v>
      </c>
      <c r="N1438" s="12">
        <v>332</v>
      </c>
      <c r="O1438" s="12" t="s">
        <v>15668</v>
      </c>
    </row>
    <row r="1439" spans="1:15" x14ac:dyDescent="0.25">
      <c r="A1439" s="12" t="s">
        <v>17</v>
      </c>
      <c r="B1439" s="12">
        <v>1386549</v>
      </c>
      <c r="C1439" s="12">
        <v>1387169</v>
      </c>
      <c r="E1439" s="12" t="s">
        <v>11695</v>
      </c>
      <c r="F1439" s="12" t="s">
        <v>15669</v>
      </c>
      <c r="I1439" s="12" t="s">
        <v>11659</v>
      </c>
      <c r="L1439" s="12" t="s">
        <v>15670</v>
      </c>
      <c r="M1439" s="12" t="s">
        <v>15669</v>
      </c>
      <c r="N1439" s="12">
        <v>206</v>
      </c>
      <c r="O1439" s="12" t="s">
        <v>15671</v>
      </c>
    </row>
    <row r="1440" spans="1:15" x14ac:dyDescent="0.25">
      <c r="A1440" s="12" t="s">
        <v>17</v>
      </c>
      <c r="B1440" s="12">
        <v>1387481</v>
      </c>
      <c r="C1440" s="12">
        <v>1389523</v>
      </c>
      <c r="E1440" s="12" t="s">
        <v>11656</v>
      </c>
      <c r="F1440" s="12" t="s">
        <v>13236</v>
      </c>
      <c r="I1440" s="12" t="s">
        <v>11659</v>
      </c>
      <c r="L1440" s="12" t="s">
        <v>15672</v>
      </c>
      <c r="M1440" s="12" t="s">
        <v>13236</v>
      </c>
      <c r="N1440" s="12">
        <v>680</v>
      </c>
      <c r="O1440" s="12" t="s">
        <v>15673</v>
      </c>
    </row>
    <row r="1441" spans="1:15" x14ac:dyDescent="0.25">
      <c r="A1441" s="12" t="s">
        <v>17</v>
      </c>
      <c r="B1441" s="12">
        <v>1389604</v>
      </c>
      <c r="C1441" s="12">
        <v>1390032</v>
      </c>
      <c r="E1441" s="12" t="s">
        <v>11695</v>
      </c>
      <c r="F1441" s="12" t="s">
        <v>12230</v>
      </c>
      <c r="I1441" s="12" t="s">
        <v>11659</v>
      </c>
      <c r="L1441" s="12" t="s">
        <v>15674</v>
      </c>
      <c r="M1441" s="12" t="s">
        <v>12230</v>
      </c>
      <c r="N1441" s="12">
        <v>142</v>
      </c>
      <c r="O1441" s="12" t="s">
        <v>15675</v>
      </c>
    </row>
    <row r="1442" spans="1:15" x14ac:dyDescent="0.25">
      <c r="A1442" s="12" t="s">
        <v>17</v>
      </c>
      <c r="B1442" s="12">
        <v>1390250</v>
      </c>
      <c r="C1442" s="12">
        <v>1390856</v>
      </c>
      <c r="E1442" s="12" t="s">
        <v>11695</v>
      </c>
      <c r="F1442" s="12" t="s">
        <v>12090</v>
      </c>
      <c r="I1442" s="12" t="s">
        <v>12092</v>
      </c>
      <c r="O1442" s="12" t="s">
        <v>15676</v>
      </c>
    </row>
    <row r="1443" spans="1:15" x14ac:dyDescent="0.25">
      <c r="A1443" s="12" t="s">
        <v>17</v>
      </c>
      <c r="B1443" s="12">
        <v>1391063</v>
      </c>
      <c r="C1443" s="12">
        <v>1392328</v>
      </c>
      <c r="E1443" s="12" t="s">
        <v>11695</v>
      </c>
      <c r="F1443" s="12" t="s">
        <v>12833</v>
      </c>
      <c r="I1443" s="12" t="s">
        <v>11659</v>
      </c>
      <c r="L1443" s="12" t="s">
        <v>15677</v>
      </c>
      <c r="M1443" s="12" t="s">
        <v>12833</v>
      </c>
      <c r="N1443" s="12">
        <v>421</v>
      </c>
      <c r="O1443" s="12" t="s">
        <v>15678</v>
      </c>
    </row>
    <row r="1444" spans="1:15" x14ac:dyDescent="0.25">
      <c r="A1444" s="12" t="s">
        <v>17</v>
      </c>
      <c r="B1444" s="12">
        <v>1392480</v>
      </c>
      <c r="C1444" s="12">
        <v>1393325</v>
      </c>
      <c r="E1444" s="12" t="s">
        <v>11656</v>
      </c>
      <c r="F1444" s="12" t="s">
        <v>15679</v>
      </c>
      <c r="I1444" s="12" t="s">
        <v>11659</v>
      </c>
      <c r="L1444" s="12" t="s">
        <v>15680</v>
      </c>
      <c r="M1444" s="12" t="s">
        <v>15679</v>
      </c>
      <c r="N1444" s="12">
        <v>281</v>
      </c>
      <c r="O1444" s="12" t="s">
        <v>15681</v>
      </c>
    </row>
    <row r="1445" spans="1:15" x14ac:dyDescent="0.25">
      <c r="A1445" s="12" t="s">
        <v>17</v>
      </c>
      <c r="B1445" s="12">
        <v>1393540</v>
      </c>
      <c r="C1445" s="12">
        <v>1393734</v>
      </c>
      <c r="E1445" s="12" t="s">
        <v>11695</v>
      </c>
      <c r="F1445" s="12" t="s">
        <v>15682</v>
      </c>
      <c r="I1445" s="12" t="s">
        <v>11659</v>
      </c>
      <c r="L1445" s="12" t="s">
        <v>15683</v>
      </c>
      <c r="M1445" s="12" t="s">
        <v>15682</v>
      </c>
      <c r="N1445" s="12">
        <v>64</v>
      </c>
      <c r="O1445" s="12" t="s">
        <v>15684</v>
      </c>
    </row>
    <row r="1446" spans="1:15" x14ac:dyDescent="0.25">
      <c r="A1446" s="12" t="s">
        <v>17</v>
      </c>
      <c r="B1446" s="12">
        <v>1393856</v>
      </c>
      <c r="C1446" s="12">
        <v>1394386</v>
      </c>
      <c r="E1446" s="12" t="s">
        <v>11695</v>
      </c>
      <c r="F1446" s="12" t="s">
        <v>15685</v>
      </c>
      <c r="I1446" s="12" t="s">
        <v>11659</v>
      </c>
      <c r="L1446" s="12" t="s">
        <v>15686</v>
      </c>
      <c r="M1446" s="12" t="s">
        <v>15685</v>
      </c>
      <c r="N1446" s="12">
        <v>176</v>
      </c>
      <c r="O1446" s="12" t="s">
        <v>15687</v>
      </c>
    </row>
    <row r="1447" spans="1:15" x14ac:dyDescent="0.25">
      <c r="A1447" s="12" t="s">
        <v>17</v>
      </c>
      <c r="B1447" s="12">
        <v>1394494</v>
      </c>
      <c r="C1447" s="12">
        <v>1396308</v>
      </c>
      <c r="E1447" s="12" t="s">
        <v>11695</v>
      </c>
      <c r="F1447" s="12" t="s">
        <v>12569</v>
      </c>
      <c r="I1447" s="12" t="s">
        <v>11659</v>
      </c>
      <c r="L1447" s="12" t="s">
        <v>15688</v>
      </c>
      <c r="M1447" s="12" t="s">
        <v>12569</v>
      </c>
      <c r="N1447" s="12">
        <v>604</v>
      </c>
      <c r="O1447" s="12" t="s">
        <v>15689</v>
      </c>
    </row>
    <row r="1448" spans="1:15" x14ac:dyDescent="0.25">
      <c r="A1448" s="12" t="s">
        <v>17</v>
      </c>
      <c r="B1448" s="12">
        <v>1396615</v>
      </c>
      <c r="C1448" s="12">
        <v>1397322</v>
      </c>
      <c r="E1448" s="12" t="s">
        <v>11695</v>
      </c>
      <c r="F1448" s="12" t="s">
        <v>15690</v>
      </c>
      <c r="G1448" s="12" t="s">
        <v>15691</v>
      </c>
      <c r="I1448" s="12" t="s">
        <v>11659</v>
      </c>
      <c r="L1448" s="12" t="s">
        <v>15692</v>
      </c>
      <c r="M1448" s="12" t="s">
        <v>15690</v>
      </c>
      <c r="N1448" s="12">
        <v>235</v>
      </c>
      <c r="O1448" s="12" t="s">
        <v>15693</v>
      </c>
    </row>
    <row r="1449" spans="1:15" x14ac:dyDescent="0.25">
      <c r="A1449" s="12" t="s">
        <v>17</v>
      </c>
      <c r="B1449" s="12">
        <v>1397499</v>
      </c>
      <c r="C1449" s="12">
        <v>1398287</v>
      </c>
      <c r="E1449" s="12" t="s">
        <v>11656</v>
      </c>
      <c r="F1449" s="12" t="s">
        <v>12230</v>
      </c>
      <c r="I1449" s="12" t="s">
        <v>11659</v>
      </c>
      <c r="L1449" s="12" t="s">
        <v>15694</v>
      </c>
      <c r="M1449" s="12" t="s">
        <v>12230</v>
      </c>
      <c r="N1449" s="12">
        <v>262</v>
      </c>
      <c r="O1449" s="12" t="s">
        <v>15695</v>
      </c>
    </row>
    <row r="1450" spans="1:15" x14ac:dyDescent="0.25">
      <c r="A1450" s="12" t="s">
        <v>17</v>
      </c>
      <c r="B1450" s="12">
        <v>1398292</v>
      </c>
      <c r="C1450" s="12">
        <v>1400871</v>
      </c>
      <c r="E1450" s="12" t="s">
        <v>11695</v>
      </c>
      <c r="F1450" s="12" t="s">
        <v>15696</v>
      </c>
      <c r="G1450" s="12" t="s">
        <v>15697</v>
      </c>
      <c r="I1450" s="12" t="s">
        <v>11659</v>
      </c>
      <c r="L1450" s="12" t="s">
        <v>15698</v>
      </c>
      <c r="M1450" s="12" t="s">
        <v>15696</v>
      </c>
      <c r="N1450" s="12">
        <v>859</v>
      </c>
      <c r="O1450" s="12" t="s">
        <v>15699</v>
      </c>
    </row>
    <row r="1451" spans="1:15" x14ac:dyDescent="0.25">
      <c r="A1451" s="12" t="s">
        <v>17</v>
      </c>
      <c r="B1451" s="12">
        <v>1401054</v>
      </c>
      <c r="C1451" s="12">
        <v>1401443</v>
      </c>
      <c r="E1451" s="12" t="s">
        <v>11656</v>
      </c>
      <c r="F1451" s="12" t="s">
        <v>12230</v>
      </c>
      <c r="I1451" s="12" t="s">
        <v>11659</v>
      </c>
      <c r="L1451" s="12" t="s">
        <v>15700</v>
      </c>
      <c r="M1451" s="12" t="s">
        <v>12230</v>
      </c>
      <c r="N1451" s="12">
        <v>129</v>
      </c>
      <c r="O1451" s="12" t="s">
        <v>15701</v>
      </c>
    </row>
    <row r="1452" spans="1:15" x14ac:dyDescent="0.25">
      <c r="A1452" s="12" t="s">
        <v>17</v>
      </c>
      <c r="B1452" s="12">
        <v>1401466</v>
      </c>
      <c r="C1452" s="12">
        <v>1401957</v>
      </c>
      <c r="E1452" s="12" t="s">
        <v>11656</v>
      </c>
      <c r="F1452" s="12" t="s">
        <v>15702</v>
      </c>
      <c r="I1452" s="12" t="s">
        <v>11659</v>
      </c>
      <c r="L1452" s="12" t="s">
        <v>15703</v>
      </c>
      <c r="M1452" s="12" t="s">
        <v>15702</v>
      </c>
      <c r="N1452" s="12">
        <v>163</v>
      </c>
      <c r="O1452" s="12" t="s">
        <v>15704</v>
      </c>
    </row>
    <row r="1453" spans="1:15" x14ac:dyDescent="0.25">
      <c r="A1453" s="12" t="s">
        <v>17</v>
      </c>
      <c r="B1453" s="12">
        <v>1402063</v>
      </c>
      <c r="C1453" s="12">
        <v>1402977</v>
      </c>
      <c r="E1453" s="12" t="s">
        <v>11656</v>
      </c>
      <c r="F1453" s="12" t="s">
        <v>15705</v>
      </c>
      <c r="I1453" s="12" t="s">
        <v>11659</v>
      </c>
      <c r="L1453" s="12" t="s">
        <v>15706</v>
      </c>
      <c r="M1453" s="12" t="s">
        <v>15705</v>
      </c>
      <c r="N1453" s="12">
        <v>304</v>
      </c>
      <c r="O1453" s="12" t="s">
        <v>15707</v>
      </c>
    </row>
    <row r="1454" spans="1:15" x14ac:dyDescent="0.25">
      <c r="A1454" s="12" t="s">
        <v>17</v>
      </c>
      <c r="B1454" s="12">
        <v>1403090</v>
      </c>
      <c r="C1454" s="12">
        <v>1404214</v>
      </c>
      <c r="E1454" s="12" t="s">
        <v>11656</v>
      </c>
      <c r="F1454" s="12" t="s">
        <v>15152</v>
      </c>
      <c r="I1454" s="12" t="s">
        <v>11659</v>
      </c>
      <c r="L1454" s="12" t="s">
        <v>15708</v>
      </c>
      <c r="M1454" s="12" t="s">
        <v>15152</v>
      </c>
      <c r="N1454" s="12">
        <v>374</v>
      </c>
      <c r="O1454" s="12" t="s">
        <v>15709</v>
      </c>
    </row>
    <row r="1455" spans="1:15" x14ac:dyDescent="0.25">
      <c r="A1455" s="12" t="s">
        <v>17</v>
      </c>
      <c r="B1455" s="12">
        <v>1404207</v>
      </c>
      <c r="C1455" s="12">
        <v>1404803</v>
      </c>
      <c r="E1455" s="12" t="s">
        <v>11656</v>
      </c>
      <c r="F1455" s="12" t="s">
        <v>15710</v>
      </c>
      <c r="G1455" s="12" t="s">
        <v>15711</v>
      </c>
      <c r="I1455" s="12" t="s">
        <v>11659</v>
      </c>
      <c r="L1455" s="12" t="s">
        <v>15712</v>
      </c>
      <c r="M1455" s="12" t="s">
        <v>15710</v>
      </c>
      <c r="N1455" s="12">
        <v>198</v>
      </c>
      <c r="O1455" s="12" t="s">
        <v>15713</v>
      </c>
    </row>
    <row r="1456" spans="1:15" x14ac:dyDescent="0.25">
      <c r="A1456" s="12" t="s">
        <v>17</v>
      </c>
      <c r="B1456" s="12">
        <v>1404800</v>
      </c>
      <c r="C1456" s="12">
        <v>1405330</v>
      </c>
      <c r="E1456" s="12" t="s">
        <v>11656</v>
      </c>
      <c r="F1456" s="12" t="s">
        <v>15714</v>
      </c>
      <c r="G1456" s="12" t="s">
        <v>15715</v>
      </c>
      <c r="I1456" s="12" t="s">
        <v>11659</v>
      </c>
      <c r="L1456" s="12" t="s">
        <v>15716</v>
      </c>
      <c r="M1456" s="12" t="s">
        <v>15714</v>
      </c>
      <c r="N1456" s="12">
        <v>176</v>
      </c>
      <c r="O1456" s="12" t="s">
        <v>15717</v>
      </c>
    </row>
    <row r="1457" spans="1:15" x14ac:dyDescent="0.25">
      <c r="A1457" s="12" t="s">
        <v>17</v>
      </c>
      <c r="B1457" s="12">
        <v>1405620</v>
      </c>
      <c r="C1457" s="12">
        <v>1406348</v>
      </c>
      <c r="E1457" s="12" t="s">
        <v>11656</v>
      </c>
      <c r="F1457" s="12" t="s">
        <v>15718</v>
      </c>
      <c r="G1457" s="12" t="s">
        <v>15719</v>
      </c>
      <c r="I1457" s="12" t="s">
        <v>11659</v>
      </c>
      <c r="L1457" s="12" t="s">
        <v>15720</v>
      </c>
      <c r="M1457" s="12" t="s">
        <v>15718</v>
      </c>
      <c r="N1457" s="12">
        <v>242</v>
      </c>
      <c r="O1457" s="12" t="s">
        <v>15721</v>
      </c>
    </row>
    <row r="1458" spans="1:15" x14ac:dyDescent="0.25">
      <c r="A1458" s="12" t="s">
        <v>17</v>
      </c>
      <c r="B1458" s="12">
        <v>1406455</v>
      </c>
      <c r="C1458" s="12">
        <v>1406976</v>
      </c>
      <c r="E1458" s="12" t="s">
        <v>11656</v>
      </c>
      <c r="F1458" s="12" t="s">
        <v>15722</v>
      </c>
      <c r="G1458" s="12" t="s">
        <v>15723</v>
      </c>
      <c r="I1458" s="12" t="s">
        <v>11659</v>
      </c>
      <c r="L1458" s="12" t="s">
        <v>15724</v>
      </c>
      <c r="M1458" s="12" t="s">
        <v>15722</v>
      </c>
      <c r="N1458" s="12">
        <v>173</v>
      </c>
      <c r="O1458" s="12" t="s">
        <v>15725</v>
      </c>
    </row>
    <row r="1459" spans="1:15" x14ac:dyDescent="0.25">
      <c r="A1459" s="12" t="s">
        <v>17</v>
      </c>
      <c r="B1459" s="12">
        <v>1407098</v>
      </c>
      <c r="C1459" s="12">
        <v>1408723</v>
      </c>
      <c r="E1459" s="12" t="s">
        <v>11656</v>
      </c>
      <c r="F1459" s="12" t="s">
        <v>15726</v>
      </c>
      <c r="G1459" s="12" t="s">
        <v>15727</v>
      </c>
      <c r="I1459" s="12" t="s">
        <v>11659</v>
      </c>
      <c r="L1459" s="12" t="s">
        <v>15728</v>
      </c>
      <c r="M1459" s="12" t="s">
        <v>15726</v>
      </c>
      <c r="N1459" s="12">
        <v>541</v>
      </c>
      <c r="O1459" s="12" t="s">
        <v>15729</v>
      </c>
    </row>
    <row r="1460" spans="1:15" x14ac:dyDescent="0.25">
      <c r="A1460" s="12" t="s">
        <v>17</v>
      </c>
      <c r="B1460" s="12">
        <v>1408738</v>
      </c>
      <c r="C1460" s="12">
        <v>1409895</v>
      </c>
      <c r="E1460" s="12" t="s">
        <v>11656</v>
      </c>
      <c r="F1460" s="12" t="s">
        <v>15730</v>
      </c>
      <c r="G1460" s="12" t="s">
        <v>15731</v>
      </c>
      <c r="I1460" s="12" t="s">
        <v>11659</v>
      </c>
      <c r="L1460" s="12" t="s">
        <v>15732</v>
      </c>
      <c r="M1460" s="12" t="s">
        <v>15730</v>
      </c>
      <c r="N1460" s="12">
        <v>385</v>
      </c>
      <c r="O1460" s="12" t="s">
        <v>15733</v>
      </c>
    </row>
    <row r="1461" spans="1:15" x14ac:dyDescent="0.25">
      <c r="A1461" s="12" t="s">
        <v>17</v>
      </c>
      <c r="B1461" s="12">
        <v>1410198</v>
      </c>
      <c r="C1461" s="12">
        <v>1410914</v>
      </c>
      <c r="E1461" s="12" t="s">
        <v>11656</v>
      </c>
      <c r="F1461" s="12" t="s">
        <v>15734</v>
      </c>
      <c r="G1461" s="12" t="s">
        <v>15735</v>
      </c>
      <c r="I1461" s="12" t="s">
        <v>11659</v>
      </c>
      <c r="L1461" s="12" t="s">
        <v>15736</v>
      </c>
      <c r="M1461" s="12" t="s">
        <v>15734</v>
      </c>
      <c r="N1461" s="12">
        <v>238</v>
      </c>
      <c r="O1461" s="12" t="s">
        <v>15737</v>
      </c>
    </row>
    <row r="1462" spans="1:15" x14ac:dyDescent="0.25">
      <c r="A1462" s="12" t="s">
        <v>17</v>
      </c>
      <c r="B1462" s="12">
        <v>1410914</v>
      </c>
      <c r="C1462" s="12">
        <v>1412689</v>
      </c>
      <c r="E1462" s="12" t="s">
        <v>11656</v>
      </c>
      <c r="F1462" s="12" t="s">
        <v>15738</v>
      </c>
      <c r="G1462" s="12" t="s">
        <v>15739</v>
      </c>
      <c r="I1462" s="12" t="s">
        <v>11659</v>
      </c>
      <c r="L1462" s="12" t="s">
        <v>15740</v>
      </c>
      <c r="M1462" s="12" t="s">
        <v>15738</v>
      </c>
      <c r="N1462" s="12">
        <v>591</v>
      </c>
      <c r="O1462" s="12" t="s">
        <v>15741</v>
      </c>
    </row>
    <row r="1463" spans="1:15" x14ac:dyDescent="0.25">
      <c r="A1463" s="12" t="s">
        <v>17</v>
      </c>
      <c r="B1463" s="12">
        <v>1412826</v>
      </c>
      <c r="C1463" s="12">
        <v>1413407</v>
      </c>
      <c r="E1463" s="12" t="s">
        <v>11656</v>
      </c>
      <c r="F1463" s="12" t="s">
        <v>15742</v>
      </c>
      <c r="I1463" s="12" t="s">
        <v>11659</v>
      </c>
      <c r="L1463" s="12" t="s">
        <v>15743</v>
      </c>
      <c r="M1463" s="12" t="s">
        <v>15742</v>
      </c>
      <c r="N1463" s="12">
        <v>193</v>
      </c>
      <c r="O1463" s="12" t="s">
        <v>15744</v>
      </c>
    </row>
    <row r="1464" spans="1:15" x14ac:dyDescent="0.25">
      <c r="A1464" s="12" t="s">
        <v>17</v>
      </c>
      <c r="B1464" s="12">
        <v>1413492</v>
      </c>
      <c r="C1464" s="12">
        <v>1414106</v>
      </c>
      <c r="E1464" s="12" t="s">
        <v>11656</v>
      </c>
      <c r="F1464" s="12" t="s">
        <v>15745</v>
      </c>
      <c r="I1464" s="12" t="s">
        <v>11659</v>
      </c>
      <c r="L1464" s="12" t="s">
        <v>15746</v>
      </c>
      <c r="M1464" s="12" t="s">
        <v>15745</v>
      </c>
      <c r="N1464" s="12">
        <v>204</v>
      </c>
      <c r="O1464" s="12" t="s">
        <v>15747</v>
      </c>
    </row>
    <row r="1465" spans="1:15" x14ac:dyDescent="0.25">
      <c r="A1465" s="12" t="s">
        <v>17</v>
      </c>
      <c r="B1465" s="12">
        <v>1414260</v>
      </c>
      <c r="C1465" s="12">
        <v>1414946</v>
      </c>
      <c r="E1465" s="12" t="s">
        <v>11695</v>
      </c>
      <c r="F1465" s="12" t="s">
        <v>12230</v>
      </c>
      <c r="I1465" s="12" t="s">
        <v>11659</v>
      </c>
      <c r="L1465" s="12" t="s">
        <v>15748</v>
      </c>
      <c r="M1465" s="12" t="s">
        <v>12230</v>
      </c>
      <c r="N1465" s="12">
        <v>228</v>
      </c>
      <c r="O1465" s="12" t="s">
        <v>15749</v>
      </c>
    </row>
    <row r="1466" spans="1:15" x14ac:dyDescent="0.25">
      <c r="A1466" s="12" t="s">
        <v>17</v>
      </c>
      <c r="B1466" s="12">
        <v>1415497</v>
      </c>
      <c r="C1466" s="12">
        <v>1416075</v>
      </c>
      <c r="E1466" s="12" t="s">
        <v>11656</v>
      </c>
      <c r="F1466" s="12" t="s">
        <v>15750</v>
      </c>
      <c r="I1466" s="12" t="s">
        <v>11659</v>
      </c>
      <c r="L1466" s="12" t="s">
        <v>15751</v>
      </c>
      <c r="M1466" s="12" t="s">
        <v>15750</v>
      </c>
      <c r="N1466" s="12">
        <v>192</v>
      </c>
      <c r="O1466" s="12" t="s">
        <v>15752</v>
      </c>
    </row>
    <row r="1467" spans="1:15" x14ac:dyDescent="0.25">
      <c r="A1467" s="12" t="s">
        <v>17</v>
      </c>
      <c r="B1467" s="12">
        <v>1416195</v>
      </c>
      <c r="C1467" s="12">
        <v>1416443</v>
      </c>
      <c r="E1467" s="12" t="s">
        <v>11695</v>
      </c>
      <c r="F1467" s="12" t="s">
        <v>15753</v>
      </c>
      <c r="I1467" s="12" t="s">
        <v>11659</v>
      </c>
      <c r="L1467" s="12" t="s">
        <v>15754</v>
      </c>
      <c r="M1467" s="12" t="s">
        <v>15753</v>
      </c>
      <c r="N1467" s="12">
        <v>82</v>
      </c>
      <c r="O1467" s="12" t="s">
        <v>15755</v>
      </c>
    </row>
    <row r="1468" spans="1:15" x14ac:dyDescent="0.25">
      <c r="A1468" s="12" t="s">
        <v>17</v>
      </c>
      <c r="B1468" s="12">
        <v>1416743</v>
      </c>
      <c r="C1468" s="12">
        <v>1417804</v>
      </c>
      <c r="E1468" s="12" t="s">
        <v>11656</v>
      </c>
      <c r="F1468" s="12" t="s">
        <v>11940</v>
      </c>
      <c r="I1468" s="12" t="s">
        <v>11659</v>
      </c>
      <c r="L1468" s="12" t="s">
        <v>15756</v>
      </c>
      <c r="M1468" s="12" t="s">
        <v>11940</v>
      </c>
      <c r="N1468" s="12">
        <v>353</v>
      </c>
      <c r="O1468" s="12" t="s">
        <v>15757</v>
      </c>
    </row>
    <row r="1469" spans="1:15" x14ac:dyDescent="0.25">
      <c r="A1469" s="12" t="s">
        <v>17</v>
      </c>
      <c r="B1469" s="12">
        <v>1417794</v>
      </c>
      <c r="C1469" s="12">
        <v>1419323</v>
      </c>
      <c r="E1469" s="12" t="s">
        <v>11656</v>
      </c>
      <c r="F1469" s="12" t="s">
        <v>15758</v>
      </c>
      <c r="G1469" s="12" t="s">
        <v>15759</v>
      </c>
      <c r="I1469" s="12" t="s">
        <v>11659</v>
      </c>
      <c r="L1469" s="12" t="s">
        <v>15760</v>
      </c>
      <c r="M1469" s="12" t="s">
        <v>15758</v>
      </c>
      <c r="N1469" s="12">
        <v>509</v>
      </c>
      <c r="O1469" s="12" t="s">
        <v>15761</v>
      </c>
    </row>
    <row r="1470" spans="1:15" x14ac:dyDescent="0.25">
      <c r="A1470" s="12" t="s">
        <v>17</v>
      </c>
      <c r="B1470" s="12">
        <v>1419323</v>
      </c>
      <c r="C1470" s="12">
        <v>1419886</v>
      </c>
      <c r="E1470" s="12" t="s">
        <v>11656</v>
      </c>
      <c r="F1470" s="12" t="s">
        <v>12548</v>
      </c>
      <c r="I1470" s="12" t="s">
        <v>11659</v>
      </c>
      <c r="L1470" s="12" t="s">
        <v>15762</v>
      </c>
      <c r="M1470" s="12" t="s">
        <v>12548</v>
      </c>
      <c r="N1470" s="12">
        <v>187</v>
      </c>
      <c r="O1470" s="12" t="s">
        <v>15763</v>
      </c>
    </row>
    <row r="1471" spans="1:15" x14ac:dyDescent="0.25">
      <c r="A1471" s="12" t="s">
        <v>17</v>
      </c>
      <c r="B1471" s="12">
        <v>1419909</v>
      </c>
      <c r="C1471" s="12">
        <v>1420388</v>
      </c>
      <c r="E1471" s="12" t="s">
        <v>11656</v>
      </c>
      <c r="F1471" s="12" t="s">
        <v>15764</v>
      </c>
      <c r="I1471" s="12" t="s">
        <v>11659</v>
      </c>
      <c r="L1471" s="12" t="s">
        <v>15765</v>
      </c>
      <c r="M1471" s="12" t="s">
        <v>15764</v>
      </c>
      <c r="N1471" s="12">
        <v>159</v>
      </c>
      <c r="O1471" s="12" t="s">
        <v>15766</v>
      </c>
    </row>
    <row r="1472" spans="1:15" x14ac:dyDescent="0.25">
      <c r="A1472" s="12" t="s">
        <v>17</v>
      </c>
      <c r="B1472" s="12">
        <v>1420456</v>
      </c>
      <c r="C1472" s="12">
        <v>1421232</v>
      </c>
      <c r="E1472" s="12" t="s">
        <v>11656</v>
      </c>
      <c r="F1472" s="12" t="s">
        <v>14716</v>
      </c>
      <c r="I1472" s="12" t="s">
        <v>11659</v>
      </c>
      <c r="L1472" s="12" t="s">
        <v>15767</v>
      </c>
      <c r="M1472" s="12" t="s">
        <v>14716</v>
      </c>
      <c r="N1472" s="12">
        <v>258</v>
      </c>
      <c r="O1472" s="12" t="s">
        <v>15768</v>
      </c>
    </row>
    <row r="1473" spans="1:15" x14ac:dyDescent="0.25">
      <c r="A1473" s="12" t="s">
        <v>17</v>
      </c>
      <c r="B1473" s="12">
        <v>1421232</v>
      </c>
      <c r="C1473" s="12">
        <v>1422107</v>
      </c>
      <c r="E1473" s="12" t="s">
        <v>11656</v>
      </c>
      <c r="F1473" s="12" t="s">
        <v>14029</v>
      </c>
      <c r="I1473" s="12" t="s">
        <v>11659</v>
      </c>
      <c r="L1473" s="12" t="s">
        <v>15769</v>
      </c>
      <c r="M1473" s="12" t="s">
        <v>14029</v>
      </c>
      <c r="N1473" s="12">
        <v>291</v>
      </c>
      <c r="O1473" s="12" t="s">
        <v>15770</v>
      </c>
    </row>
    <row r="1474" spans="1:15" x14ac:dyDescent="0.25">
      <c r="A1474" s="12" t="s">
        <v>17</v>
      </c>
      <c r="B1474" s="12">
        <v>1422185</v>
      </c>
      <c r="C1474" s="12">
        <v>1422793</v>
      </c>
      <c r="E1474" s="12" t="s">
        <v>11656</v>
      </c>
      <c r="F1474" s="12" t="s">
        <v>15771</v>
      </c>
      <c r="I1474" s="12" t="s">
        <v>11659</v>
      </c>
      <c r="L1474" s="12" t="s">
        <v>15772</v>
      </c>
      <c r="M1474" s="12" t="s">
        <v>15771</v>
      </c>
      <c r="N1474" s="12">
        <v>202</v>
      </c>
      <c r="O1474" s="12" t="s">
        <v>15773</v>
      </c>
    </row>
    <row r="1475" spans="1:15" x14ac:dyDescent="0.25">
      <c r="A1475" s="12" t="s">
        <v>17</v>
      </c>
      <c r="B1475" s="12">
        <v>1423105</v>
      </c>
      <c r="C1475" s="12">
        <v>1424391</v>
      </c>
      <c r="E1475" s="12" t="s">
        <v>11656</v>
      </c>
      <c r="F1475" s="12" t="s">
        <v>15774</v>
      </c>
      <c r="G1475" s="12" t="s">
        <v>15775</v>
      </c>
      <c r="I1475" s="12" t="s">
        <v>11659</v>
      </c>
      <c r="L1475" s="12" t="s">
        <v>15776</v>
      </c>
      <c r="M1475" s="12" t="s">
        <v>15774</v>
      </c>
      <c r="N1475" s="12">
        <v>428</v>
      </c>
      <c r="O1475" s="12" t="s">
        <v>15777</v>
      </c>
    </row>
    <row r="1476" spans="1:15" x14ac:dyDescent="0.25">
      <c r="A1476" s="12" t="s">
        <v>17</v>
      </c>
      <c r="B1476" s="12">
        <v>1424472</v>
      </c>
      <c r="C1476" s="12">
        <v>1424681</v>
      </c>
      <c r="E1476" s="12" t="s">
        <v>11656</v>
      </c>
      <c r="F1476" s="12" t="s">
        <v>12230</v>
      </c>
      <c r="I1476" s="12" t="s">
        <v>11659</v>
      </c>
      <c r="L1476" s="12" t="s">
        <v>15778</v>
      </c>
      <c r="M1476" s="12" t="s">
        <v>12230</v>
      </c>
      <c r="N1476" s="12">
        <v>69</v>
      </c>
      <c r="O1476" s="12" t="s">
        <v>15779</v>
      </c>
    </row>
    <row r="1477" spans="1:15" x14ac:dyDescent="0.25">
      <c r="A1477" s="12" t="s">
        <v>17</v>
      </c>
      <c r="B1477" s="12">
        <v>1424775</v>
      </c>
      <c r="C1477" s="12">
        <v>1425011</v>
      </c>
      <c r="E1477" s="12" t="s">
        <v>11656</v>
      </c>
      <c r="F1477" s="12" t="s">
        <v>15780</v>
      </c>
      <c r="I1477" s="12" t="s">
        <v>11659</v>
      </c>
      <c r="L1477" s="12" t="s">
        <v>15781</v>
      </c>
      <c r="M1477" s="12" t="s">
        <v>15780</v>
      </c>
      <c r="N1477" s="12">
        <v>78</v>
      </c>
      <c r="O1477" s="12" t="s">
        <v>15782</v>
      </c>
    </row>
    <row r="1478" spans="1:15" x14ac:dyDescent="0.25">
      <c r="A1478" s="12" t="s">
        <v>17</v>
      </c>
      <c r="B1478" s="12">
        <v>1425091</v>
      </c>
      <c r="C1478" s="12">
        <v>1425621</v>
      </c>
      <c r="E1478" s="12" t="s">
        <v>11656</v>
      </c>
      <c r="F1478" s="12" t="s">
        <v>15783</v>
      </c>
      <c r="I1478" s="12" t="s">
        <v>11659</v>
      </c>
      <c r="L1478" s="12" t="s">
        <v>15784</v>
      </c>
      <c r="M1478" s="12" t="s">
        <v>15783</v>
      </c>
      <c r="N1478" s="12">
        <v>176</v>
      </c>
      <c r="O1478" s="12" t="s">
        <v>15785</v>
      </c>
    </row>
    <row r="1479" spans="1:15" x14ac:dyDescent="0.25">
      <c r="A1479" s="12" t="s">
        <v>17</v>
      </c>
      <c r="B1479" s="12">
        <v>1425730</v>
      </c>
      <c r="C1479" s="12">
        <v>1426710</v>
      </c>
      <c r="E1479" s="12" t="s">
        <v>11656</v>
      </c>
      <c r="F1479" s="12" t="s">
        <v>15786</v>
      </c>
      <c r="I1479" s="12" t="s">
        <v>11659</v>
      </c>
      <c r="L1479" s="12" t="s">
        <v>15787</v>
      </c>
      <c r="M1479" s="12" t="s">
        <v>15786</v>
      </c>
      <c r="N1479" s="12">
        <v>326</v>
      </c>
      <c r="O1479" s="12" t="s">
        <v>15788</v>
      </c>
    </row>
    <row r="1480" spans="1:15" x14ac:dyDescent="0.25">
      <c r="A1480" s="12" t="s">
        <v>17</v>
      </c>
      <c r="B1480" s="12">
        <v>1426746</v>
      </c>
      <c r="C1480" s="12">
        <v>1427720</v>
      </c>
      <c r="E1480" s="12" t="s">
        <v>11695</v>
      </c>
      <c r="F1480" s="12" t="s">
        <v>15789</v>
      </c>
      <c r="G1480" s="12" t="s">
        <v>15790</v>
      </c>
      <c r="I1480" s="12" t="s">
        <v>11659</v>
      </c>
      <c r="L1480" s="12" t="s">
        <v>15791</v>
      </c>
      <c r="M1480" s="12" t="s">
        <v>15789</v>
      </c>
      <c r="N1480" s="12">
        <v>324</v>
      </c>
      <c r="O1480" s="12" t="s">
        <v>15792</v>
      </c>
    </row>
    <row r="1481" spans="1:15" x14ac:dyDescent="0.25">
      <c r="A1481" s="12" t="s">
        <v>17</v>
      </c>
      <c r="B1481" s="12">
        <v>1427900</v>
      </c>
      <c r="C1481" s="12">
        <v>1428073</v>
      </c>
      <c r="E1481" s="12" t="s">
        <v>11656</v>
      </c>
      <c r="F1481" s="12" t="s">
        <v>15793</v>
      </c>
      <c r="I1481" s="12" t="s">
        <v>11659</v>
      </c>
      <c r="L1481" s="12" t="s">
        <v>15794</v>
      </c>
      <c r="M1481" s="12" t="s">
        <v>15793</v>
      </c>
      <c r="N1481" s="12">
        <v>57</v>
      </c>
      <c r="O1481" s="12" t="s">
        <v>15795</v>
      </c>
    </row>
    <row r="1482" spans="1:15" x14ac:dyDescent="0.25">
      <c r="A1482" s="12" t="s">
        <v>17</v>
      </c>
      <c r="B1482" s="12">
        <v>1428203</v>
      </c>
      <c r="C1482" s="12">
        <v>1428880</v>
      </c>
      <c r="E1482" s="12" t="s">
        <v>11656</v>
      </c>
      <c r="F1482" s="12" t="s">
        <v>15796</v>
      </c>
      <c r="G1482" s="12" t="s">
        <v>15797</v>
      </c>
      <c r="I1482" s="12" t="s">
        <v>11659</v>
      </c>
      <c r="L1482" s="12" t="s">
        <v>15798</v>
      </c>
      <c r="M1482" s="12" t="s">
        <v>15796</v>
      </c>
      <c r="N1482" s="12">
        <v>225</v>
      </c>
      <c r="O1482" s="12" t="s">
        <v>15799</v>
      </c>
    </row>
    <row r="1483" spans="1:15" x14ac:dyDescent="0.25">
      <c r="A1483" s="12" t="s">
        <v>17</v>
      </c>
      <c r="B1483" s="12">
        <v>1429213</v>
      </c>
      <c r="C1483" s="12">
        <v>1430361</v>
      </c>
      <c r="E1483" s="12" t="s">
        <v>11656</v>
      </c>
      <c r="F1483" s="12" t="s">
        <v>15800</v>
      </c>
      <c r="G1483" s="12" t="s">
        <v>15801</v>
      </c>
      <c r="I1483" s="12" t="s">
        <v>11659</v>
      </c>
      <c r="L1483" s="12" t="s">
        <v>15802</v>
      </c>
      <c r="M1483" s="12" t="s">
        <v>15800</v>
      </c>
      <c r="N1483" s="12">
        <v>382</v>
      </c>
      <c r="O1483" s="12" t="s">
        <v>15803</v>
      </c>
    </row>
    <row r="1484" spans="1:15" x14ac:dyDescent="0.25">
      <c r="A1484" s="12" t="s">
        <v>17</v>
      </c>
      <c r="B1484" s="12">
        <v>1430374</v>
      </c>
      <c r="C1484" s="12">
        <v>1431423</v>
      </c>
      <c r="E1484" s="12" t="s">
        <v>11656</v>
      </c>
      <c r="F1484" s="12" t="s">
        <v>15804</v>
      </c>
      <c r="I1484" s="12" t="s">
        <v>11659</v>
      </c>
      <c r="L1484" s="12" t="s">
        <v>15805</v>
      </c>
      <c r="M1484" s="12" t="s">
        <v>15804</v>
      </c>
      <c r="N1484" s="12">
        <v>349</v>
      </c>
      <c r="O1484" s="12" t="s">
        <v>15806</v>
      </c>
    </row>
    <row r="1485" spans="1:15" x14ac:dyDescent="0.25">
      <c r="A1485" s="12" t="s">
        <v>17</v>
      </c>
      <c r="B1485" s="12">
        <v>1431713</v>
      </c>
      <c r="C1485" s="12">
        <v>1431847</v>
      </c>
      <c r="E1485" s="12" t="s">
        <v>11695</v>
      </c>
      <c r="F1485" s="12" t="s">
        <v>15807</v>
      </c>
      <c r="I1485" s="12" t="s">
        <v>11659</v>
      </c>
      <c r="L1485" s="12" t="s">
        <v>15808</v>
      </c>
      <c r="M1485" s="12" t="s">
        <v>15807</v>
      </c>
      <c r="N1485" s="12">
        <v>44</v>
      </c>
      <c r="O1485" s="12" t="s">
        <v>15809</v>
      </c>
    </row>
    <row r="1486" spans="1:15" x14ac:dyDescent="0.25">
      <c r="A1486" s="12" t="s">
        <v>17</v>
      </c>
      <c r="B1486" s="12">
        <v>1431965</v>
      </c>
      <c r="C1486" s="12">
        <v>1432576</v>
      </c>
      <c r="E1486" s="12" t="s">
        <v>11656</v>
      </c>
      <c r="F1486" s="12" t="s">
        <v>12230</v>
      </c>
      <c r="I1486" s="12" t="s">
        <v>11659</v>
      </c>
      <c r="L1486" s="12" t="s">
        <v>15810</v>
      </c>
      <c r="M1486" s="12" t="s">
        <v>12230</v>
      </c>
      <c r="N1486" s="12">
        <v>203</v>
      </c>
      <c r="O1486" s="12" t="s">
        <v>15811</v>
      </c>
    </row>
    <row r="1487" spans="1:15" x14ac:dyDescent="0.25">
      <c r="A1487" s="12" t="s">
        <v>17</v>
      </c>
      <c r="B1487" s="12">
        <v>1432569</v>
      </c>
      <c r="C1487" s="12">
        <v>1433462</v>
      </c>
      <c r="E1487" s="12" t="s">
        <v>11656</v>
      </c>
      <c r="F1487" s="12" t="s">
        <v>15812</v>
      </c>
      <c r="I1487" s="12" t="s">
        <v>11659</v>
      </c>
      <c r="L1487" s="12" t="s">
        <v>15813</v>
      </c>
      <c r="M1487" s="12" t="s">
        <v>15812</v>
      </c>
      <c r="N1487" s="12">
        <v>297</v>
      </c>
      <c r="O1487" s="12" t="s">
        <v>15814</v>
      </c>
    </row>
    <row r="1488" spans="1:15" x14ac:dyDescent="0.25">
      <c r="A1488" s="12" t="s">
        <v>17</v>
      </c>
      <c r="B1488" s="12">
        <v>1433459</v>
      </c>
      <c r="C1488" s="12">
        <v>1433644</v>
      </c>
      <c r="E1488" s="12" t="s">
        <v>11656</v>
      </c>
      <c r="F1488" s="12" t="s">
        <v>15815</v>
      </c>
      <c r="I1488" s="12" t="s">
        <v>11659</v>
      </c>
      <c r="L1488" s="12" t="s">
        <v>15816</v>
      </c>
      <c r="M1488" s="12" t="s">
        <v>15815</v>
      </c>
      <c r="N1488" s="12">
        <v>61</v>
      </c>
      <c r="O1488" s="12" t="s">
        <v>15817</v>
      </c>
    </row>
    <row r="1489" spans="1:15" x14ac:dyDescent="0.25">
      <c r="A1489" s="12" t="s">
        <v>17</v>
      </c>
      <c r="B1489" s="12">
        <v>1433769</v>
      </c>
      <c r="C1489" s="12">
        <v>1435079</v>
      </c>
      <c r="E1489" s="12" t="s">
        <v>11656</v>
      </c>
      <c r="F1489" s="12" t="s">
        <v>15818</v>
      </c>
      <c r="G1489" s="12" t="s">
        <v>15819</v>
      </c>
      <c r="I1489" s="12" t="s">
        <v>11659</v>
      </c>
      <c r="L1489" s="12" t="s">
        <v>15820</v>
      </c>
      <c r="M1489" s="12" t="s">
        <v>15818</v>
      </c>
      <c r="N1489" s="12">
        <v>436</v>
      </c>
      <c r="O1489" s="12" t="s">
        <v>15821</v>
      </c>
    </row>
    <row r="1490" spans="1:15" x14ac:dyDescent="0.25">
      <c r="A1490" s="12" t="s">
        <v>17</v>
      </c>
      <c r="B1490" s="12">
        <v>1435098</v>
      </c>
      <c r="C1490" s="12">
        <v>1436120</v>
      </c>
      <c r="E1490" s="12" t="s">
        <v>11656</v>
      </c>
      <c r="F1490" s="12" t="s">
        <v>15822</v>
      </c>
      <c r="I1490" s="12" t="s">
        <v>11659</v>
      </c>
      <c r="L1490" s="12" t="s">
        <v>15823</v>
      </c>
      <c r="M1490" s="12" t="s">
        <v>15822</v>
      </c>
      <c r="N1490" s="12">
        <v>340</v>
      </c>
      <c r="O1490" s="12" t="s">
        <v>15824</v>
      </c>
    </row>
    <row r="1491" spans="1:15" x14ac:dyDescent="0.25">
      <c r="A1491" s="12" t="s">
        <v>17</v>
      </c>
      <c r="B1491" s="12">
        <v>1436236</v>
      </c>
      <c r="C1491" s="12">
        <v>1436487</v>
      </c>
      <c r="E1491" s="12" t="s">
        <v>11656</v>
      </c>
      <c r="F1491" s="12" t="s">
        <v>15825</v>
      </c>
      <c r="I1491" s="12" t="s">
        <v>11659</v>
      </c>
      <c r="L1491" s="12" t="s">
        <v>15826</v>
      </c>
      <c r="M1491" s="12" t="s">
        <v>15825</v>
      </c>
      <c r="N1491" s="12">
        <v>83</v>
      </c>
      <c r="O1491" s="12" t="s">
        <v>15827</v>
      </c>
    </row>
    <row r="1492" spans="1:15" x14ac:dyDescent="0.25">
      <c r="A1492" s="12" t="s">
        <v>17</v>
      </c>
      <c r="B1492" s="12">
        <v>1436755</v>
      </c>
      <c r="C1492" s="12">
        <v>1436958</v>
      </c>
      <c r="E1492" s="12" t="s">
        <v>11656</v>
      </c>
      <c r="F1492" s="12" t="s">
        <v>15828</v>
      </c>
      <c r="I1492" s="12" t="s">
        <v>11659</v>
      </c>
      <c r="L1492" s="12" t="s">
        <v>15829</v>
      </c>
      <c r="M1492" s="12" t="s">
        <v>15828</v>
      </c>
      <c r="N1492" s="12">
        <v>67</v>
      </c>
      <c r="O1492" s="12" t="s">
        <v>15830</v>
      </c>
    </row>
    <row r="1493" spans="1:15" x14ac:dyDescent="0.25">
      <c r="A1493" s="12" t="s">
        <v>17</v>
      </c>
      <c r="B1493" s="12">
        <v>1437022</v>
      </c>
      <c r="C1493" s="12">
        <v>1437735</v>
      </c>
      <c r="E1493" s="12" t="s">
        <v>11656</v>
      </c>
      <c r="F1493" s="12" t="s">
        <v>12230</v>
      </c>
      <c r="I1493" s="12" t="s">
        <v>11659</v>
      </c>
      <c r="L1493" s="12" t="s">
        <v>15831</v>
      </c>
      <c r="M1493" s="12" t="s">
        <v>12230</v>
      </c>
      <c r="N1493" s="12">
        <v>237</v>
      </c>
      <c r="O1493" s="12" t="s">
        <v>15832</v>
      </c>
    </row>
    <row r="1494" spans="1:15" x14ac:dyDescent="0.25">
      <c r="A1494" s="12" t="s">
        <v>17</v>
      </c>
      <c r="B1494" s="12">
        <v>1437978</v>
      </c>
      <c r="C1494" s="12">
        <v>1439456</v>
      </c>
      <c r="E1494" s="12" t="s">
        <v>11656</v>
      </c>
      <c r="F1494" s="12" t="s">
        <v>15833</v>
      </c>
      <c r="G1494" s="12" t="s">
        <v>15834</v>
      </c>
      <c r="I1494" s="12" t="s">
        <v>11659</v>
      </c>
      <c r="L1494" s="12" t="s">
        <v>15835</v>
      </c>
      <c r="M1494" s="12" t="s">
        <v>15833</v>
      </c>
      <c r="N1494" s="12">
        <v>492</v>
      </c>
      <c r="O1494" s="12" t="s">
        <v>15836</v>
      </c>
    </row>
    <row r="1495" spans="1:15" x14ac:dyDescent="0.25">
      <c r="A1495" s="12" t="s">
        <v>17</v>
      </c>
      <c r="B1495" s="12">
        <v>1439756</v>
      </c>
      <c r="C1495" s="12">
        <v>1440028</v>
      </c>
      <c r="E1495" s="12" t="s">
        <v>11656</v>
      </c>
      <c r="F1495" s="12" t="s">
        <v>15837</v>
      </c>
      <c r="I1495" s="12" t="s">
        <v>11659</v>
      </c>
      <c r="L1495" s="12" t="s">
        <v>15838</v>
      </c>
      <c r="M1495" s="12" t="s">
        <v>15837</v>
      </c>
      <c r="N1495" s="12">
        <v>90</v>
      </c>
      <c r="O1495" s="12" t="s">
        <v>15839</v>
      </c>
    </row>
    <row r="1496" spans="1:15" x14ac:dyDescent="0.25">
      <c r="A1496" s="12" t="s">
        <v>17</v>
      </c>
      <c r="B1496" s="12">
        <v>1440149</v>
      </c>
      <c r="C1496" s="12">
        <v>1440718</v>
      </c>
      <c r="E1496" s="12" t="s">
        <v>11656</v>
      </c>
      <c r="F1496" s="12" t="s">
        <v>15840</v>
      </c>
      <c r="G1496" s="12" t="s">
        <v>15841</v>
      </c>
      <c r="I1496" s="12" t="s">
        <v>11659</v>
      </c>
      <c r="L1496" s="12" t="s">
        <v>15842</v>
      </c>
      <c r="M1496" s="12" t="s">
        <v>15840</v>
      </c>
      <c r="N1496" s="12">
        <v>189</v>
      </c>
      <c r="O1496" s="12" t="s">
        <v>15843</v>
      </c>
    </row>
    <row r="1497" spans="1:15" x14ac:dyDescent="0.25">
      <c r="A1497" s="12" t="s">
        <v>17</v>
      </c>
      <c r="B1497" s="12">
        <v>1440902</v>
      </c>
      <c r="C1497" s="12">
        <v>1441636</v>
      </c>
      <c r="E1497" s="12" t="s">
        <v>11656</v>
      </c>
      <c r="F1497" s="12" t="s">
        <v>15844</v>
      </c>
      <c r="I1497" s="12" t="s">
        <v>11659</v>
      </c>
      <c r="L1497" s="12" t="s">
        <v>15845</v>
      </c>
      <c r="M1497" s="12" t="s">
        <v>15844</v>
      </c>
      <c r="N1497" s="12">
        <v>244</v>
      </c>
      <c r="O1497" s="12" t="s">
        <v>15846</v>
      </c>
    </row>
    <row r="1498" spans="1:15" x14ac:dyDescent="0.25">
      <c r="A1498" s="12" t="s">
        <v>17</v>
      </c>
      <c r="B1498" s="12">
        <v>1441675</v>
      </c>
      <c r="C1498" s="12">
        <v>1442388</v>
      </c>
      <c r="E1498" s="12" t="s">
        <v>11656</v>
      </c>
      <c r="F1498" s="12" t="s">
        <v>15847</v>
      </c>
      <c r="G1498" s="12" t="s">
        <v>15848</v>
      </c>
      <c r="I1498" s="12" t="s">
        <v>11659</v>
      </c>
      <c r="L1498" s="12" t="s">
        <v>15849</v>
      </c>
      <c r="M1498" s="12" t="s">
        <v>15847</v>
      </c>
      <c r="N1498" s="12">
        <v>237</v>
      </c>
      <c r="O1498" s="12" t="s">
        <v>15850</v>
      </c>
    </row>
    <row r="1499" spans="1:15" x14ac:dyDescent="0.25">
      <c r="A1499" s="12" t="s">
        <v>17</v>
      </c>
      <c r="B1499" s="12">
        <v>1442420</v>
      </c>
      <c r="C1499" s="12">
        <v>1443382</v>
      </c>
      <c r="E1499" s="12" t="s">
        <v>11656</v>
      </c>
      <c r="F1499" s="12" t="s">
        <v>15851</v>
      </c>
      <c r="G1499" s="12" t="s">
        <v>15852</v>
      </c>
      <c r="I1499" s="12" t="s">
        <v>11659</v>
      </c>
      <c r="L1499" s="12" t="s">
        <v>15853</v>
      </c>
      <c r="M1499" s="12" t="s">
        <v>15851</v>
      </c>
      <c r="N1499" s="12">
        <v>320</v>
      </c>
      <c r="O1499" s="12" t="s">
        <v>15854</v>
      </c>
    </row>
    <row r="1500" spans="1:15" x14ac:dyDescent="0.25">
      <c r="A1500" s="12" t="s">
        <v>17</v>
      </c>
      <c r="B1500" s="12">
        <v>1443507</v>
      </c>
      <c r="C1500" s="12">
        <v>1443953</v>
      </c>
      <c r="E1500" s="12" t="s">
        <v>11656</v>
      </c>
      <c r="F1500" s="12" t="s">
        <v>15855</v>
      </c>
      <c r="G1500" s="12" t="s">
        <v>15856</v>
      </c>
      <c r="I1500" s="12" t="s">
        <v>11659</v>
      </c>
      <c r="L1500" s="12" t="s">
        <v>15857</v>
      </c>
      <c r="M1500" s="12" t="s">
        <v>15855</v>
      </c>
      <c r="N1500" s="12">
        <v>148</v>
      </c>
      <c r="O1500" s="12" t="s">
        <v>15858</v>
      </c>
    </row>
    <row r="1501" spans="1:15" x14ac:dyDescent="0.25">
      <c r="A1501" s="12" t="s">
        <v>17</v>
      </c>
      <c r="B1501" s="12">
        <v>1444218</v>
      </c>
      <c r="C1501" s="12">
        <v>1445390</v>
      </c>
      <c r="E1501" s="12" t="s">
        <v>11656</v>
      </c>
      <c r="F1501" s="12" t="s">
        <v>15859</v>
      </c>
      <c r="G1501" s="12" t="s">
        <v>15860</v>
      </c>
      <c r="I1501" s="12" t="s">
        <v>11659</v>
      </c>
      <c r="L1501" s="12" t="s">
        <v>15861</v>
      </c>
      <c r="M1501" s="12" t="s">
        <v>15859</v>
      </c>
      <c r="N1501" s="12">
        <v>390</v>
      </c>
      <c r="O1501" s="12" t="s">
        <v>15862</v>
      </c>
    </row>
    <row r="1502" spans="1:15" x14ac:dyDescent="0.25">
      <c r="A1502" s="12" t="s">
        <v>17</v>
      </c>
      <c r="B1502" s="12">
        <v>1445390</v>
      </c>
      <c r="C1502" s="12">
        <v>1446475</v>
      </c>
      <c r="E1502" s="12" t="s">
        <v>11656</v>
      </c>
      <c r="F1502" s="12" t="s">
        <v>15863</v>
      </c>
      <c r="G1502" s="12" t="s">
        <v>15864</v>
      </c>
      <c r="I1502" s="12" t="s">
        <v>11659</v>
      </c>
      <c r="L1502" s="12" t="s">
        <v>15865</v>
      </c>
      <c r="M1502" s="12" t="s">
        <v>15863</v>
      </c>
      <c r="N1502" s="12">
        <v>361</v>
      </c>
      <c r="O1502" s="12" t="s">
        <v>15866</v>
      </c>
    </row>
    <row r="1503" spans="1:15" x14ac:dyDescent="0.25">
      <c r="A1503" s="12" t="s">
        <v>17</v>
      </c>
      <c r="B1503" s="12">
        <v>1446608</v>
      </c>
      <c r="C1503" s="12">
        <v>1447720</v>
      </c>
      <c r="E1503" s="12" t="s">
        <v>11656</v>
      </c>
      <c r="F1503" s="12" t="s">
        <v>15867</v>
      </c>
      <c r="G1503" s="12" t="s">
        <v>15868</v>
      </c>
      <c r="I1503" s="12" t="s">
        <v>11659</v>
      </c>
      <c r="L1503" s="12" t="s">
        <v>15869</v>
      </c>
      <c r="M1503" s="12" t="s">
        <v>15867</v>
      </c>
      <c r="N1503" s="12">
        <v>370</v>
      </c>
      <c r="O1503" s="12" t="s">
        <v>15870</v>
      </c>
    </row>
    <row r="1504" spans="1:15" x14ac:dyDescent="0.25">
      <c r="A1504" s="12" t="s">
        <v>17</v>
      </c>
      <c r="B1504" s="12">
        <v>1448201</v>
      </c>
      <c r="C1504" s="12">
        <v>1449463</v>
      </c>
      <c r="E1504" s="12" t="s">
        <v>11656</v>
      </c>
      <c r="F1504" s="12" t="s">
        <v>13017</v>
      </c>
      <c r="I1504" s="12" t="s">
        <v>11659</v>
      </c>
      <c r="L1504" s="12" t="s">
        <v>15871</v>
      </c>
      <c r="M1504" s="12" t="s">
        <v>13017</v>
      </c>
      <c r="N1504" s="12">
        <v>420</v>
      </c>
      <c r="O1504" s="12" t="s">
        <v>15872</v>
      </c>
    </row>
    <row r="1505" spans="1:15" x14ac:dyDescent="0.25">
      <c r="A1505" s="12" t="s">
        <v>17</v>
      </c>
      <c r="B1505" s="12">
        <v>1449537</v>
      </c>
      <c r="C1505" s="12">
        <v>1450073</v>
      </c>
      <c r="E1505" s="12" t="s">
        <v>11656</v>
      </c>
      <c r="F1505" s="12" t="s">
        <v>15873</v>
      </c>
      <c r="I1505" s="12" t="s">
        <v>11659</v>
      </c>
      <c r="L1505" s="12" t="s">
        <v>15874</v>
      </c>
      <c r="M1505" s="12" t="s">
        <v>15873</v>
      </c>
      <c r="N1505" s="12">
        <v>178</v>
      </c>
      <c r="O1505" s="12" t="s">
        <v>15875</v>
      </c>
    </row>
    <row r="1506" spans="1:15" x14ac:dyDescent="0.25">
      <c r="A1506" s="12" t="s">
        <v>17</v>
      </c>
      <c r="B1506" s="12">
        <v>1450208</v>
      </c>
      <c r="C1506" s="12">
        <v>1450687</v>
      </c>
      <c r="E1506" s="12" t="s">
        <v>11656</v>
      </c>
      <c r="F1506" s="12" t="s">
        <v>15876</v>
      </c>
      <c r="I1506" s="12" t="s">
        <v>11659</v>
      </c>
      <c r="L1506" s="12" t="s">
        <v>15877</v>
      </c>
      <c r="M1506" s="12" t="s">
        <v>15876</v>
      </c>
      <c r="N1506" s="12">
        <v>159</v>
      </c>
      <c r="O1506" s="12" t="s">
        <v>15878</v>
      </c>
    </row>
    <row r="1507" spans="1:15" x14ac:dyDescent="0.25">
      <c r="A1507" s="12" t="s">
        <v>17</v>
      </c>
      <c r="B1507" s="12">
        <v>1450825</v>
      </c>
      <c r="C1507" s="12">
        <v>1451337</v>
      </c>
      <c r="E1507" s="12" t="s">
        <v>11656</v>
      </c>
      <c r="F1507" s="12" t="s">
        <v>15879</v>
      </c>
      <c r="G1507" s="12" t="s">
        <v>15880</v>
      </c>
      <c r="I1507" s="12" t="s">
        <v>11659</v>
      </c>
      <c r="L1507" s="12" t="s">
        <v>15881</v>
      </c>
      <c r="M1507" s="12" t="s">
        <v>15879</v>
      </c>
      <c r="N1507" s="12">
        <v>170</v>
      </c>
      <c r="O1507" s="12" t="s">
        <v>15882</v>
      </c>
    </row>
    <row r="1508" spans="1:15" x14ac:dyDescent="0.25">
      <c r="A1508" s="12" t="s">
        <v>17</v>
      </c>
      <c r="B1508" s="12">
        <v>1451338</v>
      </c>
      <c r="C1508" s="12">
        <v>1452012</v>
      </c>
      <c r="E1508" s="12" t="s">
        <v>11656</v>
      </c>
      <c r="F1508" s="12" t="s">
        <v>15883</v>
      </c>
      <c r="G1508" s="12" t="s">
        <v>15884</v>
      </c>
      <c r="I1508" s="12" t="s">
        <v>11659</v>
      </c>
      <c r="L1508" s="12" t="s">
        <v>15885</v>
      </c>
      <c r="M1508" s="12" t="s">
        <v>15883</v>
      </c>
      <c r="N1508" s="12">
        <v>224</v>
      </c>
      <c r="O1508" s="12" t="s">
        <v>15886</v>
      </c>
    </row>
    <row r="1509" spans="1:15" x14ac:dyDescent="0.25">
      <c r="A1509" s="12" t="s">
        <v>17</v>
      </c>
      <c r="B1509" s="12">
        <v>1452056</v>
      </c>
      <c r="C1509" s="12">
        <v>1452823</v>
      </c>
      <c r="E1509" s="12" t="s">
        <v>11656</v>
      </c>
      <c r="F1509" s="12" t="s">
        <v>15887</v>
      </c>
      <c r="G1509" s="12" t="s">
        <v>15888</v>
      </c>
      <c r="I1509" s="12" t="s">
        <v>11659</v>
      </c>
      <c r="L1509" s="12" t="s">
        <v>15889</v>
      </c>
      <c r="M1509" s="12" t="s">
        <v>15887</v>
      </c>
      <c r="N1509" s="12">
        <v>255</v>
      </c>
      <c r="O1509" s="12" t="s">
        <v>15890</v>
      </c>
    </row>
    <row r="1510" spans="1:15" x14ac:dyDescent="0.25">
      <c r="A1510" s="12" t="s">
        <v>17</v>
      </c>
      <c r="B1510" s="12">
        <v>1452942</v>
      </c>
      <c r="C1510" s="12">
        <v>1453532</v>
      </c>
      <c r="E1510" s="12" t="s">
        <v>11656</v>
      </c>
      <c r="F1510" s="12" t="s">
        <v>15891</v>
      </c>
      <c r="I1510" s="12" t="s">
        <v>11659</v>
      </c>
      <c r="L1510" s="12" t="s">
        <v>15892</v>
      </c>
      <c r="M1510" s="12" t="s">
        <v>15891</v>
      </c>
      <c r="N1510" s="12">
        <v>196</v>
      </c>
      <c r="O1510" s="12" t="s">
        <v>15893</v>
      </c>
    </row>
    <row r="1511" spans="1:15" x14ac:dyDescent="0.25">
      <c r="A1511" s="12" t="s">
        <v>17</v>
      </c>
      <c r="B1511" s="12">
        <v>1453558</v>
      </c>
      <c r="C1511" s="12">
        <v>1454244</v>
      </c>
      <c r="E1511" s="12" t="s">
        <v>11656</v>
      </c>
      <c r="F1511" s="12" t="s">
        <v>15894</v>
      </c>
      <c r="I1511" s="12" t="s">
        <v>11659</v>
      </c>
      <c r="L1511" s="12" t="s">
        <v>15895</v>
      </c>
      <c r="M1511" s="12" t="s">
        <v>15894</v>
      </c>
      <c r="N1511" s="12">
        <v>228</v>
      </c>
      <c r="O1511" s="12" t="s">
        <v>15896</v>
      </c>
    </row>
    <row r="1512" spans="1:15" x14ac:dyDescent="0.25">
      <c r="A1512" s="12" t="s">
        <v>17</v>
      </c>
      <c r="B1512" s="12">
        <v>1454351</v>
      </c>
      <c r="C1512" s="12">
        <v>1455139</v>
      </c>
      <c r="E1512" s="12" t="s">
        <v>11656</v>
      </c>
      <c r="F1512" s="12" t="s">
        <v>15897</v>
      </c>
      <c r="G1512" s="12" t="s">
        <v>15898</v>
      </c>
      <c r="I1512" s="12" t="s">
        <v>11659</v>
      </c>
      <c r="L1512" s="12" t="s">
        <v>15899</v>
      </c>
      <c r="M1512" s="12" t="s">
        <v>15897</v>
      </c>
      <c r="N1512" s="12">
        <v>262</v>
      </c>
      <c r="O1512" s="12" t="s">
        <v>15900</v>
      </c>
    </row>
    <row r="1513" spans="1:15" x14ac:dyDescent="0.25">
      <c r="A1513" s="12" t="s">
        <v>17</v>
      </c>
      <c r="B1513" s="12">
        <v>1455241</v>
      </c>
      <c r="C1513" s="12">
        <v>1455924</v>
      </c>
      <c r="E1513" s="12" t="s">
        <v>11656</v>
      </c>
      <c r="F1513" s="12" t="s">
        <v>15901</v>
      </c>
      <c r="I1513" s="12" t="s">
        <v>11659</v>
      </c>
      <c r="L1513" s="12" t="s">
        <v>15902</v>
      </c>
      <c r="M1513" s="12" t="s">
        <v>15901</v>
      </c>
      <c r="N1513" s="12">
        <v>227</v>
      </c>
      <c r="O1513" s="12" t="s">
        <v>15903</v>
      </c>
    </row>
    <row r="1514" spans="1:15" x14ac:dyDescent="0.25">
      <c r="A1514" s="12" t="s">
        <v>17</v>
      </c>
      <c r="B1514" s="12">
        <v>1456027</v>
      </c>
      <c r="C1514" s="12">
        <v>1456668</v>
      </c>
      <c r="E1514" s="12" t="s">
        <v>11656</v>
      </c>
      <c r="F1514" s="12" t="s">
        <v>15904</v>
      </c>
      <c r="I1514" s="12" t="s">
        <v>11659</v>
      </c>
      <c r="L1514" s="12" t="s">
        <v>15905</v>
      </c>
      <c r="M1514" s="12" t="s">
        <v>15904</v>
      </c>
      <c r="N1514" s="12">
        <v>213</v>
      </c>
      <c r="O1514" s="12" t="s">
        <v>15906</v>
      </c>
    </row>
    <row r="1515" spans="1:15" x14ac:dyDescent="0.25">
      <c r="A1515" s="12" t="s">
        <v>17</v>
      </c>
      <c r="B1515" s="12">
        <v>1456697</v>
      </c>
      <c r="C1515" s="12">
        <v>1457578</v>
      </c>
      <c r="E1515" s="12" t="s">
        <v>11695</v>
      </c>
      <c r="F1515" s="12" t="s">
        <v>12389</v>
      </c>
      <c r="I1515" s="12" t="s">
        <v>11659</v>
      </c>
      <c r="L1515" s="12" t="s">
        <v>15907</v>
      </c>
      <c r="M1515" s="12" t="s">
        <v>12389</v>
      </c>
      <c r="N1515" s="12">
        <v>293</v>
      </c>
      <c r="O1515" s="12" t="s">
        <v>15908</v>
      </c>
    </row>
    <row r="1516" spans="1:15" x14ac:dyDescent="0.25">
      <c r="A1516" s="12" t="s">
        <v>17</v>
      </c>
      <c r="B1516" s="12">
        <v>1457842</v>
      </c>
      <c r="C1516" s="12">
        <v>1458183</v>
      </c>
      <c r="E1516" s="12" t="s">
        <v>11656</v>
      </c>
      <c r="F1516" s="12" t="s">
        <v>15909</v>
      </c>
      <c r="I1516" s="12" t="s">
        <v>11659</v>
      </c>
      <c r="L1516" s="12" t="s">
        <v>15910</v>
      </c>
      <c r="M1516" s="12" t="s">
        <v>15909</v>
      </c>
      <c r="N1516" s="12">
        <v>113</v>
      </c>
      <c r="O1516" s="12" t="s">
        <v>15911</v>
      </c>
    </row>
    <row r="1517" spans="1:15" x14ac:dyDescent="0.25">
      <c r="A1517" s="12" t="s">
        <v>17</v>
      </c>
      <c r="B1517" s="12">
        <v>1458183</v>
      </c>
      <c r="C1517" s="12">
        <v>1458983</v>
      </c>
      <c r="E1517" s="12" t="s">
        <v>11656</v>
      </c>
      <c r="F1517" s="12" t="s">
        <v>15912</v>
      </c>
      <c r="G1517" s="12" t="s">
        <v>15913</v>
      </c>
      <c r="I1517" s="12" t="s">
        <v>11659</v>
      </c>
      <c r="L1517" s="12" t="s">
        <v>15914</v>
      </c>
      <c r="M1517" s="12" t="s">
        <v>15912</v>
      </c>
      <c r="N1517" s="12">
        <v>266</v>
      </c>
      <c r="O1517" s="12" t="s">
        <v>15915</v>
      </c>
    </row>
    <row r="1518" spans="1:15" x14ac:dyDescent="0.25">
      <c r="A1518" s="12" t="s">
        <v>17</v>
      </c>
      <c r="B1518" s="12">
        <v>1458998</v>
      </c>
      <c r="C1518" s="12">
        <v>1459393</v>
      </c>
      <c r="E1518" s="12" t="s">
        <v>11656</v>
      </c>
      <c r="F1518" s="12" t="s">
        <v>15916</v>
      </c>
      <c r="G1518" s="12" t="s">
        <v>15917</v>
      </c>
      <c r="I1518" s="12" t="s">
        <v>11659</v>
      </c>
      <c r="L1518" s="12" t="s">
        <v>15918</v>
      </c>
      <c r="M1518" s="12" t="s">
        <v>15916</v>
      </c>
      <c r="N1518" s="12">
        <v>131</v>
      </c>
      <c r="O1518" s="12" t="s">
        <v>15919</v>
      </c>
    </row>
    <row r="1519" spans="1:15" x14ac:dyDescent="0.25">
      <c r="A1519" s="12" t="s">
        <v>17</v>
      </c>
      <c r="B1519" s="12">
        <v>1459405</v>
      </c>
      <c r="C1519" s="12">
        <v>1460109</v>
      </c>
      <c r="E1519" s="12" t="s">
        <v>11656</v>
      </c>
      <c r="F1519" s="12" t="s">
        <v>15920</v>
      </c>
      <c r="G1519" s="12" t="s">
        <v>15921</v>
      </c>
      <c r="I1519" s="12" t="s">
        <v>11659</v>
      </c>
      <c r="L1519" s="12" t="s">
        <v>15922</v>
      </c>
      <c r="M1519" s="12" t="s">
        <v>15920</v>
      </c>
      <c r="N1519" s="12">
        <v>234</v>
      </c>
      <c r="O1519" s="12" t="s">
        <v>15923</v>
      </c>
    </row>
    <row r="1520" spans="1:15" x14ac:dyDescent="0.25">
      <c r="A1520" s="12" t="s">
        <v>17</v>
      </c>
      <c r="B1520" s="12">
        <v>1460106</v>
      </c>
      <c r="C1520" s="12">
        <v>1461251</v>
      </c>
      <c r="E1520" s="12" t="s">
        <v>11656</v>
      </c>
      <c r="F1520" s="12" t="s">
        <v>15924</v>
      </c>
      <c r="G1520" s="12" t="s">
        <v>15925</v>
      </c>
      <c r="I1520" s="12" t="s">
        <v>11659</v>
      </c>
      <c r="L1520" s="12" t="s">
        <v>15926</v>
      </c>
      <c r="M1520" s="12" t="s">
        <v>15924</v>
      </c>
      <c r="N1520" s="12">
        <v>381</v>
      </c>
      <c r="O1520" s="12" t="s">
        <v>15927</v>
      </c>
    </row>
    <row r="1521" spans="1:15" x14ac:dyDescent="0.25">
      <c r="A1521" s="12" t="s">
        <v>17</v>
      </c>
      <c r="B1521" s="12">
        <v>1461238</v>
      </c>
      <c r="C1521" s="12">
        <v>1462431</v>
      </c>
      <c r="E1521" s="12" t="s">
        <v>11656</v>
      </c>
      <c r="F1521" s="12" t="s">
        <v>15928</v>
      </c>
      <c r="I1521" s="12" t="s">
        <v>11659</v>
      </c>
      <c r="L1521" s="12" t="s">
        <v>15929</v>
      </c>
      <c r="M1521" s="12" t="s">
        <v>15928</v>
      </c>
      <c r="N1521" s="12">
        <v>397</v>
      </c>
      <c r="O1521" s="12" t="s">
        <v>15930</v>
      </c>
    </row>
    <row r="1522" spans="1:15" x14ac:dyDescent="0.25">
      <c r="A1522" s="12" t="s">
        <v>17</v>
      </c>
      <c r="B1522" s="12">
        <v>1462416</v>
      </c>
      <c r="C1522" s="12">
        <v>1463396</v>
      </c>
      <c r="E1522" s="12" t="s">
        <v>11656</v>
      </c>
      <c r="F1522" s="12" t="s">
        <v>15931</v>
      </c>
      <c r="I1522" s="12" t="s">
        <v>11659</v>
      </c>
      <c r="L1522" s="12" t="s">
        <v>15932</v>
      </c>
      <c r="M1522" s="12" t="s">
        <v>15931</v>
      </c>
      <c r="N1522" s="12">
        <v>326</v>
      </c>
      <c r="O1522" s="12" t="s">
        <v>15933</v>
      </c>
    </row>
    <row r="1523" spans="1:15" x14ac:dyDescent="0.25">
      <c r="A1523" s="12" t="s">
        <v>17</v>
      </c>
      <c r="B1523" s="12">
        <v>1463524</v>
      </c>
      <c r="C1523" s="12">
        <v>1463913</v>
      </c>
      <c r="E1523" s="12" t="s">
        <v>11695</v>
      </c>
      <c r="F1523" s="12" t="s">
        <v>15934</v>
      </c>
      <c r="I1523" s="12" t="s">
        <v>11659</v>
      </c>
      <c r="L1523" s="12" t="s">
        <v>15935</v>
      </c>
      <c r="M1523" s="12" t="s">
        <v>15934</v>
      </c>
      <c r="N1523" s="12">
        <v>129</v>
      </c>
      <c r="O1523" s="12" t="s">
        <v>15936</v>
      </c>
    </row>
    <row r="1524" spans="1:15" x14ac:dyDescent="0.25">
      <c r="A1524" s="12" t="s">
        <v>17</v>
      </c>
      <c r="B1524" s="12">
        <v>1464434</v>
      </c>
      <c r="C1524" s="12">
        <v>1465270</v>
      </c>
      <c r="E1524" s="12" t="s">
        <v>11656</v>
      </c>
      <c r="F1524" s="12" t="s">
        <v>15937</v>
      </c>
      <c r="G1524" s="12" t="s">
        <v>15938</v>
      </c>
      <c r="I1524" s="12" t="s">
        <v>11659</v>
      </c>
      <c r="L1524" s="12" t="s">
        <v>15939</v>
      </c>
      <c r="M1524" s="12" t="s">
        <v>15937</v>
      </c>
      <c r="N1524" s="12">
        <v>278</v>
      </c>
      <c r="O1524" s="12" t="s">
        <v>15940</v>
      </c>
    </row>
    <row r="1525" spans="1:15" x14ac:dyDescent="0.25">
      <c r="A1525" s="12" t="s">
        <v>17</v>
      </c>
      <c r="B1525" s="12">
        <v>1465270</v>
      </c>
      <c r="C1525" s="12">
        <v>1466118</v>
      </c>
      <c r="E1525" s="12" t="s">
        <v>11656</v>
      </c>
      <c r="F1525" s="12" t="s">
        <v>15941</v>
      </c>
      <c r="G1525" s="12" t="s">
        <v>15942</v>
      </c>
      <c r="I1525" s="12" t="s">
        <v>11659</v>
      </c>
      <c r="L1525" s="12" t="s">
        <v>15943</v>
      </c>
      <c r="M1525" s="12" t="s">
        <v>15941</v>
      </c>
      <c r="N1525" s="12">
        <v>282</v>
      </c>
      <c r="O1525" s="12" t="s">
        <v>15944</v>
      </c>
    </row>
    <row r="1526" spans="1:15" x14ac:dyDescent="0.25">
      <c r="A1526" s="12" t="s">
        <v>17</v>
      </c>
      <c r="B1526" s="12">
        <v>1466131</v>
      </c>
      <c r="C1526" s="12">
        <v>1466514</v>
      </c>
      <c r="E1526" s="12" t="s">
        <v>11656</v>
      </c>
      <c r="F1526" s="12" t="s">
        <v>15945</v>
      </c>
      <c r="G1526" s="12" t="s">
        <v>15946</v>
      </c>
      <c r="I1526" s="12" t="s">
        <v>11659</v>
      </c>
      <c r="L1526" s="12" t="s">
        <v>15947</v>
      </c>
      <c r="M1526" s="12" t="s">
        <v>15945</v>
      </c>
      <c r="N1526" s="12">
        <v>127</v>
      </c>
      <c r="O1526" s="12" t="s">
        <v>15948</v>
      </c>
    </row>
    <row r="1527" spans="1:15" x14ac:dyDescent="0.25">
      <c r="A1527" s="12" t="s">
        <v>17</v>
      </c>
      <c r="B1527" s="12">
        <v>1466646</v>
      </c>
      <c r="C1527" s="12">
        <v>1469450</v>
      </c>
      <c r="E1527" s="12" t="s">
        <v>11656</v>
      </c>
      <c r="F1527" s="12" t="s">
        <v>15949</v>
      </c>
      <c r="G1527" s="12" t="s">
        <v>15950</v>
      </c>
      <c r="I1527" s="12" t="s">
        <v>11659</v>
      </c>
      <c r="L1527" s="12" t="s">
        <v>15951</v>
      </c>
      <c r="M1527" s="12" t="s">
        <v>15949</v>
      </c>
      <c r="N1527" s="12">
        <v>934</v>
      </c>
      <c r="O1527" s="12" t="s">
        <v>15952</v>
      </c>
    </row>
    <row r="1528" spans="1:15" x14ac:dyDescent="0.25">
      <c r="A1528" s="12" t="s">
        <v>17</v>
      </c>
      <c r="B1528" s="12">
        <v>1469701</v>
      </c>
      <c r="C1528" s="12">
        <v>1469871</v>
      </c>
      <c r="E1528" s="12" t="s">
        <v>11656</v>
      </c>
      <c r="F1528" s="12" t="s">
        <v>15953</v>
      </c>
      <c r="I1528" s="12" t="s">
        <v>11659</v>
      </c>
      <c r="L1528" s="12" t="s">
        <v>15954</v>
      </c>
      <c r="M1528" s="12" t="s">
        <v>15953</v>
      </c>
      <c r="N1528" s="12">
        <v>56</v>
      </c>
      <c r="O1528" s="12" t="s">
        <v>15955</v>
      </c>
    </row>
    <row r="1529" spans="1:15" x14ac:dyDescent="0.25">
      <c r="A1529" s="12" t="s">
        <v>17</v>
      </c>
      <c r="B1529" s="12">
        <v>1469879</v>
      </c>
      <c r="C1529" s="12">
        <v>1470382</v>
      </c>
      <c r="E1529" s="12" t="s">
        <v>11656</v>
      </c>
      <c r="F1529" s="12" t="s">
        <v>15956</v>
      </c>
      <c r="I1529" s="12" t="s">
        <v>11659</v>
      </c>
      <c r="L1529" s="12" t="s">
        <v>15957</v>
      </c>
      <c r="M1529" s="12" t="s">
        <v>15956</v>
      </c>
      <c r="N1529" s="12">
        <v>167</v>
      </c>
      <c r="O1529" s="12" t="s">
        <v>15958</v>
      </c>
    </row>
    <row r="1530" spans="1:15" x14ac:dyDescent="0.25">
      <c r="A1530" s="12" t="s">
        <v>17</v>
      </c>
      <c r="B1530" s="12">
        <v>1470401</v>
      </c>
      <c r="C1530" s="12">
        <v>1471588</v>
      </c>
      <c r="E1530" s="12" t="s">
        <v>11656</v>
      </c>
      <c r="F1530" s="12" t="s">
        <v>15959</v>
      </c>
      <c r="G1530" s="12" t="s">
        <v>15960</v>
      </c>
      <c r="I1530" s="12" t="s">
        <v>11659</v>
      </c>
      <c r="L1530" s="12" t="s">
        <v>15961</v>
      </c>
      <c r="M1530" s="12" t="s">
        <v>15959</v>
      </c>
      <c r="N1530" s="12">
        <v>395</v>
      </c>
      <c r="O1530" s="12" t="s">
        <v>15962</v>
      </c>
    </row>
    <row r="1531" spans="1:15" x14ac:dyDescent="0.25">
      <c r="A1531" s="12" t="s">
        <v>17</v>
      </c>
      <c r="B1531" s="12">
        <v>1471709</v>
      </c>
      <c r="C1531" s="12">
        <v>1472416</v>
      </c>
      <c r="E1531" s="12" t="s">
        <v>11656</v>
      </c>
      <c r="F1531" s="12" t="s">
        <v>15963</v>
      </c>
      <c r="G1531" s="12" t="s">
        <v>15964</v>
      </c>
      <c r="I1531" s="12" t="s">
        <v>11659</v>
      </c>
      <c r="L1531" s="12" t="s">
        <v>15965</v>
      </c>
      <c r="M1531" s="12" t="s">
        <v>15963</v>
      </c>
      <c r="N1531" s="12">
        <v>235</v>
      </c>
      <c r="O1531" s="12" t="s">
        <v>15966</v>
      </c>
    </row>
    <row r="1532" spans="1:15" x14ac:dyDescent="0.25">
      <c r="A1532" s="12" t="s">
        <v>17</v>
      </c>
      <c r="B1532" s="12">
        <v>1472432</v>
      </c>
      <c r="C1532" s="12">
        <v>1473079</v>
      </c>
      <c r="E1532" s="12" t="s">
        <v>11656</v>
      </c>
      <c r="F1532" s="12" t="s">
        <v>15967</v>
      </c>
      <c r="G1532" s="12" t="s">
        <v>15968</v>
      </c>
      <c r="I1532" s="12" t="s">
        <v>11659</v>
      </c>
      <c r="L1532" s="12" t="s">
        <v>15969</v>
      </c>
      <c r="M1532" s="12" t="s">
        <v>15967</v>
      </c>
      <c r="N1532" s="12">
        <v>215</v>
      </c>
      <c r="O1532" s="12" t="s">
        <v>15970</v>
      </c>
    </row>
    <row r="1533" spans="1:15" x14ac:dyDescent="0.25">
      <c r="A1533" s="12" t="s">
        <v>17</v>
      </c>
      <c r="B1533" s="12">
        <v>1473083</v>
      </c>
      <c r="C1533" s="12">
        <v>1473601</v>
      </c>
      <c r="E1533" s="12" t="s">
        <v>11656</v>
      </c>
      <c r="F1533" s="12" t="s">
        <v>15971</v>
      </c>
      <c r="I1533" s="12" t="s">
        <v>11659</v>
      </c>
      <c r="L1533" s="12" t="s">
        <v>15972</v>
      </c>
      <c r="M1533" s="12" t="s">
        <v>15971</v>
      </c>
      <c r="N1533" s="12">
        <v>172</v>
      </c>
      <c r="O1533" s="12" t="s">
        <v>15973</v>
      </c>
    </row>
    <row r="1534" spans="1:15" x14ac:dyDescent="0.25">
      <c r="A1534" s="12" t="s">
        <v>17</v>
      </c>
      <c r="B1534" s="12">
        <v>1473628</v>
      </c>
      <c r="C1534" s="12">
        <v>1476327</v>
      </c>
      <c r="E1534" s="12" t="s">
        <v>11695</v>
      </c>
      <c r="F1534" s="12" t="s">
        <v>12090</v>
      </c>
      <c r="I1534" s="12" t="s">
        <v>12092</v>
      </c>
      <c r="O1534" s="12" t="s">
        <v>15974</v>
      </c>
    </row>
    <row r="1535" spans="1:15" x14ac:dyDescent="0.25">
      <c r="A1535" s="12" t="s">
        <v>17</v>
      </c>
      <c r="B1535" s="12">
        <v>1476393</v>
      </c>
      <c r="C1535" s="12">
        <v>1476995</v>
      </c>
      <c r="E1535" s="12" t="s">
        <v>11695</v>
      </c>
      <c r="F1535" s="12" t="s">
        <v>15975</v>
      </c>
      <c r="G1535" s="12" t="s">
        <v>15976</v>
      </c>
      <c r="I1535" s="12" t="s">
        <v>11659</v>
      </c>
      <c r="L1535" s="12" t="s">
        <v>15977</v>
      </c>
      <c r="M1535" s="12" t="s">
        <v>15975</v>
      </c>
      <c r="N1535" s="12">
        <v>200</v>
      </c>
      <c r="O1535" s="12" t="s">
        <v>15978</v>
      </c>
    </row>
    <row r="1536" spans="1:15" x14ac:dyDescent="0.25">
      <c r="A1536" s="12" t="s">
        <v>17</v>
      </c>
      <c r="B1536" s="12">
        <v>1477099</v>
      </c>
      <c r="C1536" s="12">
        <v>1478124</v>
      </c>
      <c r="E1536" s="12" t="s">
        <v>11656</v>
      </c>
      <c r="F1536" s="12" t="s">
        <v>15979</v>
      </c>
      <c r="I1536" s="12" t="s">
        <v>11659</v>
      </c>
      <c r="L1536" s="12" t="s">
        <v>15980</v>
      </c>
      <c r="M1536" s="12" t="s">
        <v>15979</v>
      </c>
      <c r="N1536" s="12">
        <v>341</v>
      </c>
      <c r="O1536" s="12" t="s">
        <v>15981</v>
      </c>
    </row>
    <row r="1537" spans="1:15" x14ac:dyDescent="0.25">
      <c r="A1537" s="12" t="s">
        <v>17</v>
      </c>
      <c r="B1537" s="12">
        <v>1478276</v>
      </c>
      <c r="C1537" s="12">
        <v>1478455</v>
      </c>
      <c r="E1537" s="12" t="s">
        <v>11695</v>
      </c>
      <c r="F1537" s="12" t="s">
        <v>12230</v>
      </c>
      <c r="I1537" s="12" t="s">
        <v>11659</v>
      </c>
      <c r="L1537" s="12" t="s">
        <v>15982</v>
      </c>
      <c r="M1537" s="12" t="s">
        <v>12230</v>
      </c>
      <c r="N1537" s="12">
        <v>59</v>
      </c>
      <c r="O1537" s="12" t="s">
        <v>15983</v>
      </c>
    </row>
    <row r="1538" spans="1:15" x14ac:dyDescent="0.25">
      <c r="A1538" s="12" t="s">
        <v>17</v>
      </c>
      <c r="B1538" s="12">
        <v>1478541</v>
      </c>
      <c r="C1538" s="12">
        <v>1478783</v>
      </c>
      <c r="E1538" s="12" t="s">
        <v>11656</v>
      </c>
      <c r="F1538" s="12" t="s">
        <v>12230</v>
      </c>
      <c r="I1538" s="12" t="s">
        <v>11659</v>
      </c>
      <c r="L1538" s="12" t="s">
        <v>15984</v>
      </c>
      <c r="M1538" s="12" t="s">
        <v>12230</v>
      </c>
      <c r="N1538" s="12">
        <v>80</v>
      </c>
      <c r="O1538" s="12" t="s">
        <v>15985</v>
      </c>
    </row>
    <row r="1539" spans="1:15" x14ac:dyDescent="0.25">
      <c r="A1539" s="12" t="s">
        <v>17</v>
      </c>
      <c r="B1539" s="12">
        <v>1478799</v>
      </c>
      <c r="C1539" s="12">
        <v>1479143</v>
      </c>
      <c r="E1539" s="12" t="s">
        <v>11656</v>
      </c>
      <c r="F1539" s="12" t="s">
        <v>15986</v>
      </c>
      <c r="I1539" s="12" t="s">
        <v>11659</v>
      </c>
      <c r="L1539" s="12" t="s">
        <v>15987</v>
      </c>
      <c r="M1539" s="12" t="s">
        <v>15986</v>
      </c>
      <c r="N1539" s="12">
        <v>114</v>
      </c>
      <c r="O1539" s="12" t="s">
        <v>15988</v>
      </c>
    </row>
    <row r="1540" spans="1:15" x14ac:dyDescent="0.25">
      <c r="A1540" s="12" t="s">
        <v>17</v>
      </c>
      <c r="B1540" s="12">
        <v>1479170</v>
      </c>
      <c r="C1540" s="12">
        <v>1479361</v>
      </c>
      <c r="E1540" s="12" t="s">
        <v>11695</v>
      </c>
      <c r="F1540" s="12" t="s">
        <v>15989</v>
      </c>
      <c r="I1540" s="12" t="s">
        <v>11659</v>
      </c>
      <c r="L1540" s="12" t="s">
        <v>15990</v>
      </c>
      <c r="M1540" s="12" t="s">
        <v>15989</v>
      </c>
      <c r="N1540" s="12">
        <v>63</v>
      </c>
      <c r="O1540" s="12" t="s">
        <v>15991</v>
      </c>
    </row>
    <row r="1541" spans="1:15" x14ac:dyDescent="0.25">
      <c r="A1541" s="12" t="s">
        <v>17</v>
      </c>
      <c r="B1541" s="12">
        <v>1479539</v>
      </c>
      <c r="C1541" s="12">
        <v>1480138</v>
      </c>
      <c r="E1541" s="12" t="s">
        <v>11656</v>
      </c>
      <c r="F1541" s="12" t="s">
        <v>15992</v>
      </c>
      <c r="I1541" s="12" t="s">
        <v>11659</v>
      </c>
      <c r="L1541" s="12" t="s">
        <v>15993</v>
      </c>
      <c r="M1541" s="12" t="s">
        <v>15992</v>
      </c>
      <c r="N1541" s="12">
        <v>199</v>
      </c>
      <c r="O1541" s="12" t="s">
        <v>15994</v>
      </c>
    </row>
    <row r="1542" spans="1:15" x14ac:dyDescent="0.25">
      <c r="A1542" s="12" t="s">
        <v>17</v>
      </c>
      <c r="B1542" s="12">
        <v>1480294</v>
      </c>
      <c r="C1542" s="12">
        <v>1480716</v>
      </c>
      <c r="E1542" s="12" t="s">
        <v>11656</v>
      </c>
      <c r="F1542" s="12" t="s">
        <v>15995</v>
      </c>
      <c r="I1542" s="12" t="s">
        <v>11659</v>
      </c>
      <c r="L1542" s="12" t="s">
        <v>15996</v>
      </c>
      <c r="M1542" s="12" t="s">
        <v>15995</v>
      </c>
      <c r="N1542" s="12">
        <v>140</v>
      </c>
      <c r="O1542" s="12" t="s">
        <v>15997</v>
      </c>
    </row>
    <row r="1543" spans="1:15" x14ac:dyDescent="0.25">
      <c r="A1543" s="12" t="s">
        <v>17</v>
      </c>
      <c r="B1543" s="12">
        <v>1480773</v>
      </c>
      <c r="C1543" s="12">
        <v>1481327</v>
      </c>
      <c r="E1543" s="12" t="s">
        <v>11656</v>
      </c>
      <c r="F1543" s="12" t="s">
        <v>15998</v>
      </c>
      <c r="I1543" s="12" t="s">
        <v>11659</v>
      </c>
      <c r="L1543" s="12" t="s">
        <v>15999</v>
      </c>
      <c r="M1543" s="12" t="s">
        <v>15998</v>
      </c>
      <c r="N1543" s="12">
        <v>184</v>
      </c>
      <c r="O1543" s="12" t="s">
        <v>16000</v>
      </c>
    </row>
    <row r="1544" spans="1:15" x14ac:dyDescent="0.25">
      <c r="A1544" s="12" t="s">
        <v>17</v>
      </c>
      <c r="B1544" s="12">
        <v>1481425</v>
      </c>
      <c r="C1544" s="12">
        <v>1481760</v>
      </c>
      <c r="E1544" s="12" t="s">
        <v>11656</v>
      </c>
      <c r="F1544" s="12" t="s">
        <v>16001</v>
      </c>
      <c r="G1544" s="12" t="s">
        <v>16002</v>
      </c>
      <c r="I1544" s="12" t="s">
        <v>11659</v>
      </c>
      <c r="L1544" s="12" t="s">
        <v>16003</v>
      </c>
      <c r="M1544" s="12" t="s">
        <v>16001</v>
      </c>
      <c r="N1544" s="12">
        <v>111</v>
      </c>
      <c r="O1544" s="12" t="s">
        <v>16004</v>
      </c>
    </row>
    <row r="1545" spans="1:15" x14ac:dyDescent="0.25">
      <c r="A1545" s="12" t="s">
        <v>17</v>
      </c>
      <c r="B1545" s="12">
        <v>1481847</v>
      </c>
      <c r="C1545" s="12">
        <v>1482237</v>
      </c>
      <c r="E1545" s="12" t="s">
        <v>11656</v>
      </c>
      <c r="F1545" s="12" t="s">
        <v>16005</v>
      </c>
      <c r="G1545" s="12" t="s">
        <v>16006</v>
      </c>
      <c r="I1545" s="12" t="s">
        <v>16007</v>
      </c>
      <c r="O1545" s="12" t="s">
        <v>16008</v>
      </c>
    </row>
    <row r="1546" spans="1:15" x14ac:dyDescent="0.25">
      <c r="A1546" s="12" t="s">
        <v>17</v>
      </c>
      <c r="B1546" s="12">
        <v>1482418</v>
      </c>
      <c r="C1546" s="12">
        <v>1483557</v>
      </c>
      <c r="E1546" s="12" t="s">
        <v>11656</v>
      </c>
      <c r="F1546" s="12" t="s">
        <v>16009</v>
      </c>
      <c r="I1546" s="12" t="s">
        <v>11659</v>
      </c>
      <c r="L1546" s="12" t="s">
        <v>16010</v>
      </c>
      <c r="M1546" s="12" t="s">
        <v>16009</v>
      </c>
      <c r="N1546" s="12">
        <v>379</v>
      </c>
      <c r="O1546" s="12" t="s">
        <v>16011</v>
      </c>
    </row>
    <row r="1547" spans="1:15" x14ac:dyDescent="0.25">
      <c r="A1547" s="12" t="s">
        <v>17</v>
      </c>
      <c r="B1547" s="12">
        <v>1483619</v>
      </c>
      <c r="C1547" s="12">
        <v>1483801</v>
      </c>
      <c r="E1547" s="12" t="s">
        <v>11656</v>
      </c>
      <c r="F1547" s="12" t="s">
        <v>16012</v>
      </c>
      <c r="I1547" s="12" t="s">
        <v>11659</v>
      </c>
      <c r="L1547" s="12" t="s">
        <v>16013</v>
      </c>
      <c r="M1547" s="12" t="s">
        <v>16012</v>
      </c>
      <c r="N1547" s="12">
        <v>60</v>
      </c>
      <c r="O1547" s="12" t="s">
        <v>16014</v>
      </c>
    </row>
    <row r="1548" spans="1:15" x14ac:dyDescent="0.25">
      <c r="A1548" s="12" t="s">
        <v>17</v>
      </c>
      <c r="B1548" s="12">
        <v>1483941</v>
      </c>
      <c r="C1548" s="12">
        <v>1485878</v>
      </c>
      <c r="E1548" s="12" t="s">
        <v>11656</v>
      </c>
      <c r="F1548" s="12" t="s">
        <v>16015</v>
      </c>
      <c r="I1548" s="12" t="s">
        <v>11659</v>
      </c>
      <c r="L1548" s="12" t="s">
        <v>16016</v>
      </c>
      <c r="M1548" s="12" t="s">
        <v>16015</v>
      </c>
      <c r="N1548" s="12">
        <v>645</v>
      </c>
      <c r="O1548" s="12" t="s">
        <v>16017</v>
      </c>
    </row>
    <row r="1549" spans="1:15" x14ac:dyDescent="0.25">
      <c r="A1549" s="12" t="s">
        <v>17</v>
      </c>
      <c r="B1549" s="12">
        <v>1485979</v>
      </c>
      <c r="C1549" s="12">
        <v>1487496</v>
      </c>
      <c r="E1549" s="12" t="s">
        <v>11656</v>
      </c>
      <c r="F1549" s="12" t="s">
        <v>16018</v>
      </c>
      <c r="G1549" s="12" t="s">
        <v>16019</v>
      </c>
      <c r="I1549" s="12" t="s">
        <v>11659</v>
      </c>
      <c r="L1549" s="12" t="s">
        <v>16020</v>
      </c>
      <c r="M1549" s="12" t="s">
        <v>16018</v>
      </c>
      <c r="N1549" s="12">
        <v>505</v>
      </c>
      <c r="O1549" s="12" t="s">
        <v>16021</v>
      </c>
    </row>
    <row r="1550" spans="1:15" x14ac:dyDescent="0.25">
      <c r="A1550" s="12" t="s">
        <v>17</v>
      </c>
      <c r="B1550" s="12">
        <v>1487543</v>
      </c>
      <c r="C1550" s="12">
        <v>1488013</v>
      </c>
      <c r="E1550" s="12" t="s">
        <v>11656</v>
      </c>
      <c r="F1550" s="12" t="s">
        <v>13128</v>
      </c>
      <c r="I1550" s="12" t="s">
        <v>11659</v>
      </c>
      <c r="L1550" s="12" t="s">
        <v>16022</v>
      </c>
      <c r="M1550" s="12" t="s">
        <v>13128</v>
      </c>
      <c r="N1550" s="12">
        <v>156</v>
      </c>
      <c r="O1550" s="12" t="s">
        <v>16023</v>
      </c>
    </row>
    <row r="1551" spans="1:15" x14ac:dyDescent="0.25">
      <c r="A1551" s="12" t="s">
        <v>17</v>
      </c>
      <c r="B1551" s="12">
        <v>1488054</v>
      </c>
      <c r="C1551" s="12">
        <v>1488950</v>
      </c>
      <c r="E1551" s="12" t="s">
        <v>11695</v>
      </c>
      <c r="F1551" s="12" t="s">
        <v>16024</v>
      </c>
      <c r="G1551" s="12" t="s">
        <v>16025</v>
      </c>
      <c r="I1551" s="12" t="s">
        <v>11659</v>
      </c>
      <c r="L1551" s="12" t="s">
        <v>16026</v>
      </c>
      <c r="M1551" s="12" t="s">
        <v>16024</v>
      </c>
      <c r="N1551" s="12">
        <v>298</v>
      </c>
      <c r="O1551" s="12" t="s">
        <v>16027</v>
      </c>
    </row>
    <row r="1552" spans="1:15" x14ac:dyDescent="0.25">
      <c r="A1552" s="12" t="s">
        <v>17</v>
      </c>
      <c r="B1552" s="12">
        <v>1489555</v>
      </c>
      <c r="C1552" s="12">
        <v>1490301</v>
      </c>
      <c r="E1552" s="12" t="s">
        <v>11656</v>
      </c>
      <c r="F1552" s="12" t="s">
        <v>12161</v>
      </c>
      <c r="I1552" s="12" t="s">
        <v>11659</v>
      </c>
      <c r="L1552" s="12" t="s">
        <v>16028</v>
      </c>
      <c r="M1552" s="12" t="s">
        <v>12161</v>
      </c>
      <c r="N1552" s="12">
        <v>248</v>
      </c>
      <c r="O1552" s="12" t="s">
        <v>16029</v>
      </c>
    </row>
    <row r="1553" spans="1:15" x14ac:dyDescent="0.25">
      <c r="A1553" s="12" t="s">
        <v>17</v>
      </c>
      <c r="B1553" s="12">
        <v>1490625</v>
      </c>
      <c r="C1553" s="12">
        <v>1491218</v>
      </c>
      <c r="E1553" s="12" t="s">
        <v>11656</v>
      </c>
      <c r="F1553" s="12" t="s">
        <v>16030</v>
      </c>
      <c r="I1553" s="12" t="s">
        <v>11659</v>
      </c>
      <c r="L1553" s="12" t="s">
        <v>16031</v>
      </c>
      <c r="M1553" s="12" t="s">
        <v>16030</v>
      </c>
      <c r="N1553" s="12">
        <v>197</v>
      </c>
      <c r="O1553" s="12" t="s">
        <v>16032</v>
      </c>
    </row>
    <row r="1554" spans="1:15" x14ac:dyDescent="0.25">
      <c r="A1554" s="12" t="s">
        <v>17</v>
      </c>
      <c r="B1554" s="12">
        <v>1491222</v>
      </c>
      <c r="C1554" s="12">
        <v>1492544</v>
      </c>
      <c r="E1554" s="12" t="s">
        <v>11656</v>
      </c>
      <c r="F1554" s="12" t="s">
        <v>16033</v>
      </c>
      <c r="G1554" s="12" t="s">
        <v>16034</v>
      </c>
      <c r="I1554" s="12" t="s">
        <v>11659</v>
      </c>
      <c r="L1554" s="12" t="s">
        <v>16035</v>
      </c>
      <c r="M1554" s="12" t="s">
        <v>16033</v>
      </c>
      <c r="N1554" s="12">
        <v>440</v>
      </c>
      <c r="O1554" s="12" t="s">
        <v>16036</v>
      </c>
    </row>
    <row r="1555" spans="1:15" x14ac:dyDescent="0.25">
      <c r="A1555" s="12" t="s">
        <v>17</v>
      </c>
      <c r="B1555" s="12">
        <v>1492560</v>
      </c>
      <c r="C1555" s="12">
        <v>1493723</v>
      </c>
      <c r="E1555" s="12" t="s">
        <v>11695</v>
      </c>
      <c r="F1555" s="12" t="s">
        <v>16037</v>
      </c>
      <c r="I1555" s="12" t="s">
        <v>11659</v>
      </c>
      <c r="L1555" s="12" t="s">
        <v>16038</v>
      </c>
      <c r="M1555" s="12" t="s">
        <v>16037</v>
      </c>
      <c r="N1555" s="12">
        <v>387</v>
      </c>
      <c r="O1555" s="12" t="s">
        <v>16039</v>
      </c>
    </row>
    <row r="1556" spans="1:15" x14ac:dyDescent="0.25">
      <c r="A1556" s="12" t="s">
        <v>17</v>
      </c>
      <c r="B1556" s="12">
        <v>1493923</v>
      </c>
      <c r="C1556" s="12">
        <v>1494078</v>
      </c>
      <c r="E1556" s="12" t="s">
        <v>11656</v>
      </c>
      <c r="F1556" s="12" t="s">
        <v>12230</v>
      </c>
      <c r="I1556" s="12" t="s">
        <v>11659</v>
      </c>
      <c r="L1556" s="12" t="s">
        <v>16040</v>
      </c>
      <c r="M1556" s="12" t="s">
        <v>12230</v>
      </c>
      <c r="N1556" s="12">
        <v>51</v>
      </c>
      <c r="O1556" s="12" t="s">
        <v>16041</v>
      </c>
    </row>
    <row r="1557" spans="1:15" x14ac:dyDescent="0.25">
      <c r="A1557" s="12" t="s">
        <v>17</v>
      </c>
      <c r="B1557" s="12">
        <v>1494273</v>
      </c>
      <c r="C1557" s="12">
        <v>1497932</v>
      </c>
      <c r="E1557" s="12" t="s">
        <v>11656</v>
      </c>
      <c r="F1557" s="12" t="s">
        <v>16042</v>
      </c>
      <c r="I1557" s="12" t="s">
        <v>11659</v>
      </c>
      <c r="L1557" s="12" t="s">
        <v>16043</v>
      </c>
      <c r="M1557" s="12" t="s">
        <v>16042</v>
      </c>
      <c r="N1557" s="12">
        <v>1219</v>
      </c>
      <c r="O1557" s="12" t="s">
        <v>16044</v>
      </c>
    </row>
    <row r="1558" spans="1:15" x14ac:dyDescent="0.25">
      <c r="A1558" s="12" t="s">
        <v>17</v>
      </c>
      <c r="B1558" s="12">
        <v>1497936</v>
      </c>
      <c r="C1558" s="12">
        <v>1498190</v>
      </c>
      <c r="E1558" s="12" t="s">
        <v>11695</v>
      </c>
      <c r="F1558" s="12" t="s">
        <v>16045</v>
      </c>
      <c r="I1558" s="12" t="s">
        <v>11659</v>
      </c>
      <c r="L1558" s="12" t="s">
        <v>16046</v>
      </c>
      <c r="M1558" s="12" t="s">
        <v>16045</v>
      </c>
      <c r="N1558" s="12">
        <v>84</v>
      </c>
      <c r="O1558" s="12" t="s">
        <v>16047</v>
      </c>
    </row>
    <row r="1559" spans="1:15" x14ac:dyDescent="0.25">
      <c r="A1559" s="12" t="s">
        <v>17</v>
      </c>
      <c r="B1559" s="12">
        <v>1498262</v>
      </c>
      <c r="C1559" s="12">
        <v>1498723</v>
      </c>
      <c r="E1559" s="12" t="s">
        <v>11656</v>
      </c>
      <c r="F1559" s="12" t="s">
        <v>13128</v>
      </c>
      <c r="I1559" s="12" t="s">
        <v>11659</v>
      </c>
      <c r="L1559" s="12" t="s">
        <v>16048</v>
      </c>
      <c r="M1559" s="12" t="s">
        <v>13128</v>
      </c>
      <c r="N1559" s="12">
        <v>153</v>
      </c>
      <c r="O1559" s="12" t="s">
        <v>16049</v>
      </c>
    </row>
    <row r="1560" spans="1:15" x14ac:dyDescent="0.25">
      <c r="A1560" s="12" t="s">
        <v>17</v>
      </c>
      <c r="B1560" s="12">
        <v>1498754</v>
      </c>
      <c r="C1560" s="12">
        <v>1499026</v>
      </c>
      <c r="E1560" s="12" t="s">
        <v>11656</v>
      </c>
      <c r="F1560" s="12" t="s">
        <v>16050</v>
      </c>
      <c r="I1560" s="12" t="s">
        <v>11659</v>
      </c>
      <c r="L1560" s="12" t="s">
        <v>16051</v>
      </c>
      <c r="M1560" s="12" t="s">
        <v>16050</v>
      </c>
      <c r="N1560" s="12">
        <v>90</v>
      </c>
      <c r="O1560" s="12" t="s">
        <v>16052</v>
      </c>
    </row>
    <row r="1561" spans="1:15" x14ac:dyDescent="0.25">
      <c r="A1561" s="12" t="s">
        <v>17</v>
      </c>
      <c r="B1561" s="12">
        <v>1499029</v>
      </c>
      <c r="C1561" s="12">
        <v>1499862</v>
      </c>
      <c r="E1561" s="12" t="s">
        <v>11656</v>
      </c>
      <c r="F1561" s="12" t="s">
        <v>16053</v>
      </c>
      <c r="I1561" s="12" t="s">
        <v>11659</v>
      </c>
      <c r="L1561" s="12" t="s">
        <v>16054</v>
      </c>
      <c r="M1561" s="12" t="s">
        <v>16053</v>
      </c>
      <c r="N1561" s="12">
        <v>277</v>
      </c>
      <c r="O1561" s="12" t="s">
        <v>16055</v>
      </c>
    </row>
    <row r="1562" spans="1:15" x14ac:dyDescent="0.25">
      <c r="A1562" s="12" t="s">
        <v>17</v>
      </c>
      <c r="B1562" s="12">
        <v>1499979</v>
      </c>
      <c r="C1562" s="12">
        <v>1500161</v>
      </c>
      <c r="E1562" s="12" t="s">
        <v>11656</v>
      </c>
      <c r="F1562" s="12" t="s">
        <v>16056</v>
      </c>
      <c r="G1562" s="12" t="s">
        <v>16057</v>
      </c>
      <c r="I1562" s="12" t="s">
        <v>16058</v>
      </c>
      <c r="O1562" s="12" t="s">
        <v>16059</v>
      </c>
    </row>
    <row r="1563" spans="1:15" x14ac:dyDescent="0.25">
      <c r="A1563" s="12" t="s">
        <v>17</v>
      </c>
      <c r="B1563" s="12">
        <v>1500183</v>
      </c>
      <c r="C1563" s="12">
        <v>1500366</v>
      </c>
      <c r="E1563" s="12" t="s">
        <v>11656</v>
      </c>
      <c r="F1563" s="12" t="s">
        <v>16056</v>
      </c>
      <c r="G1563" s="12" t="s">
        <v>16057</v>
      </c>
      <c r="I1563" s="12" t="s">
        <v>16058</v>
      </c>
      <c r="O1563" s="12" t="s">
        <v>16060</v>
      </c>
    </row>
    <row r="1564" spans="1:15" x14ac:dyDescent="0.25">
      <c r="A1564" s="12" t="s">
        <v>17</v>
      </c>
      <c r="B1564" s="12">
        <v>1500421</v>
      </c>
      <c r="C1564" s="12">
        <v>1500870</v>
      </c>
      <c r="E1564" s="12" t="s">
        <v>11695</v>
      </c>
      <c r="F1564" s="12" t="s">
        <v>12230</v>
      </c>
      <c r="I1564" s="12" t="s">
        <v>11659</v>
      </c>
      <c r="L1564" s="12" t="s">
        <v>16061</v>
      </c>
      <c r="M1564" s="12" t="s">
        <v>12230</v>
      </c>
      <c r="N1564" s="12">
        <v>149</v>
      </c>
      <c r="O1564" s="12" t="s">
        <v>16062</v>
      </c>
    </row>
    <row r="1565" spans="1:15" x14ac:dyDescent="0.25">
      <c r="A1565" s="12" t="s">
        <v>17</v>
      </c>
      <c r="B1565" s="12">
        <v>1500954</v>
      </c>
      <c r="C1565" s="12">
        <v>1501265</v>
      </c>
      <c r="E1565" s="12" t="s">
        <v>11656</v>
      </c>
      <c r="F1565" s="12" t="s">
        <v>12230</v>
      </c>
      <c r="I1565" s="12" t="s">
        <v>11659</v>
      </c>
      <c r="L1565" s="12" t="s">
        <v>16063</v>
      </c>
      <c r="M1565" s="12" t="s">
        <v>12230</v>
      </c>
      <c r="N1565" s="12">
        <v>103</v>
      </c>
      <c r="O1565" s="12" t="s">
        <v>16064</v>
      </c>
    </row>
    <row r="1566" spans="1:15" x14ac:dyDescent="0.25">
      <c r="A1566" s="12" t="s">
        <v>17</v>
      </c>
      <c r="B1566" s="12">
        <v>1501269</v>
      </c>
      <c r="C1566" s="12">
        <v>1502507</v>
      </c>
      <c r="E1566" s="12" t="s">
        <v>11656</v>
      </c>
      <c r="F1566" s="12" t="s">
        <v>16065</v>
      </c>
      <c r="I1566" s="12" t="s">
        <v>11659</v>
      </c>
      <c r="L1566" s="12" t="s">
        <v>16066</v>
      </c>
      <c r="M1566" s="12" t="s">
        <v>16065</v>
      </c>
      <c r="N1566" s="12">
        <v>412</v>
      </c>
      <c r="O1566" s="12" t="s">
        <v>16067</v>
      </c>
    </row>
    <row r="1567" spans="1:15" x14ac:dyDescent="0.25">
      <c r="A1567" s="12" t="s">
        <v>17</v>
      </c>
      <c r="B1567" s="12">
        <v>1502500</v>
      </c>
      <c r="C1567" s="12">
        <v>1502886</v>
      </c>
      <c r="E1567" s="12" t="s">
        <v>11656</v>
      </c>
      <c r="F1567" s="12" t="s">
        <v>16068</v>
      </c>
      <c r="I1567" s="12" t="s">
        <v>11659</v>
      </c>
      <c r="L1567" s="12" t="s">
        <v>16069</v>
      </c>
      <c r="M1567" s="12" t="s">
        <v>16068</v>
      </c>
      <c r="N1567" s="12">
        <v>128</v>
      </c>
      <c r="O1567" s="12" t="s">
        <v>16070</v>
      </c>
    </row>
    <row r="1568" spans="1:15" x14ac:dyDescent="0.25">
      <c r="A1568" s="12" t="s">
        <v>17</v>
      </c>
      <c r="B1568" s="12">
        <v>1503600</v>
      </c>
      <c r="C1568" s="12">
        <v>1504325</v>
      </c>
      <c r="E1568" s="12" t="s">
        <v>11656</v>
      </c>
      <c r="F1568" s="12" t="s">
        <v>16071</v>
      </c>
      <c r="I1568" s="12" t="s">
        <v>11659</v>
      </c>
      <c r="L1568" s="12" t="s">
        <v>16072</v>
      </c>
      <c r="M1568" s="12" t="s">
        <v>16071</v>
      </c>
      <c r="N1568" s="12">
        <v>241</v>
      </c>
      <c r="O1568" s="12" t="s">
        <v>16073</v>
      </c>
    </row>
    <row r="1569" spans="1:15" x14ac:dyDescent="0.25">
      <c r="A1569" s="12" t="s">
        <v>17</v>
      </c>
      <c r="B1569" s="12">
        <v>1504458</v>
      </c>
      <c r="C1569" s="12">
        <v>1505324</v>
      </c>
      <c r="E1569" s="12" t="s">
        <v>11656</v>
      </c>
      <c r="F1569" s="12" t="s">
        <v>16074</v>
      </c>
      <c r="I1569" s="12" t="s">
        <v>11659</v>
      </c>
      <c r="L1569" s="12" t="s">
        <v>16075</v>
      </c>
      <c r="M1569" s="12" t="s">
        <v>16074</v>
      </c>
      <c r="N1569" s="12">
        <v>288</v>
      </c>
      <c r="O1569" s="12" t="s">
        <v>16076</v>
      </c>
    </row>
    <row r="1570" spans="1:15" x14ac:dyDescent="0.25">
      <c r="A1570" s="12" t="s">
        <v>17</v>
      </c>
      <c r="B1570" s="12">
        <v>1505681</v>
      </c>
      <c r="C1570" s="12">
        <v>1505821</v>
      </c>
      <c r="E1570" s="12" t="s">
        <v>11656</v>
      </c>
      <c r="F1570" s="12" t="s">
        <v>16077</v>
      </c>
      <c r="I1570" s="12" t="s">
        <v>11659</v>
      </c>
      <c r="L1570" s="12" t="s">
        <v>16078</v>
      </c>
      <c r="M1570" s="12" t="s">
        <v>16077</v>
      </c>
      <c r="N1570" s="12">
        <v>46</v>
      </c>
      <c r="O1570" s="12" t="s">
        <v>16079</v>
      </c>
    </row>
    <row r="1571" spans="1:15" x14ac:dyDescent="0.25">
      <c r="A1571" s="12" t="s">
        <v>17</v>
      </c>
      <c r="B1571" s="12">
        <v>1506150</v>
      </c>
      <c r="C1571" s="12">
        <v>1507343</v>
      </c>
      <c r="E1571" s="12" t="s">
        <v>11656</v>
      </c>
      <c r="F1571" s="12" t="s">
        <v>16080</v>
      </c>
      <c r="I1571" s="12" t="s">
        <v>11659</v>
      </c>
      <c r="L1571" s="12" t="s">
        <v>16081</v>
      </c>
      <c r="M1571" s="12" t="s">
        <v>16080</v>
      </c>
      <c r="N1571" s="12">
        <v>397</v>
      </c>
      <c r="O1571" s="12" t="s">
        <v>16082</v>
      </c>
    </row>
    <row r="1572" spans="1:15" x14ac:dyDescent="0.25">
      <c r="A1572" s="12" t="s">
        <v>17</v>
      </c>
      <c r="B1572" s="12">
        <v>1507344</v>
      </c>
      <c r="C1572" s="12">
        <v>1508087</v>
      </c>
      <c r="E1572" s="12" t="s">
        <v>11656</v>
      </c>
      <c r="F1572" s="12" t="s">
        <v>16083</v>
      </c>
      <c r="I1572" s="12" t="s">
        <v>11659</v>
      </c>
      <c r="L1572" s="12" t="s">
        <v>16084</v>
      </c>
      <c r="M1572" s="12" t="s">
        <v>16083</v>
      </c>
      <c r="N1572" s="12">
        <v>247</v>
      </c>
      <c r="O1572" s="12" t="s">
        <v>16085</v>
      </c>
    </row>
    <row r="1573" spans="1:15" x14ac:dyDescent="0.25">
      <c r="A1573" s="12" t="s">
        <v>17</v>
      </c>
      <c r="B1573" s="12">
        <v>1508074</v>
      </c>
      <c r="C1573" s="12">
        <v>1508694</v>
      </c>
      <c r="E1573" s="12" t="s">
        <v>11656</v>
      </c>
      <c r="F1573" s="12" t="s">
        <v>16086</v>
      </c>
      <c r="I1573" s="12" t="s">
        <v>11659</v>
      </c>
      <c r="L1573" s="12" t="s">
        <v>16087</v>
      </c>
      <c r="M1573" s="12" t="s">
        <v>16086</v>
      </c>
      <c r="N1573" s="12">
        <v>206</v>
      </c>
      <c r="O1573" s="12" t="s">
        <v>16088</v>
      </c>
    </row>
    <row r="1574" spans="1:15" x14ac:dyDescent="0.25">
      <c r="A1574" s="12" t="s">
        <v>17</v>
      </c>
      <c r="B1574" s="12">
        <v>1508713</v>
      </c>
      <c r="C1574" s="12">
        <v>1509351</v>
      </c>
      <c r="E1574" s="12" t="s">
        <v>11656</v>
      </c>
      <c r="F1574" s="12" t="s">
        <v>16089</v>
      </c>
      <c r="I1574" s="12" t="s">
        <v>11659</v>
      </c>
      <c r="L1574" s="12" t="s">
        <v>16090</v>
      </c>
      <c r="M1574" s="12" t="s">
        <v>16089</v>
      </c>
      <c r="N1574" s="12">
        <v>212</v>
      </c>
      <c r="O1574" s="12" t="s">
        <v>16091</v>
      </c>
    </row>
    <row r="1575" spans="1:15" x14ac:dyDescent="0.25">
      <c r="A1575" s="12" t="s">
        <v>17</v>
      </c>
      <c r="B1575" s="12">
        <v>1509408</v>
      </c>
      <c r="C1575" s="12">
        <v>1510844</v>
      </c>
      <c r="E1575" s="12" t="s">
        <v>11656</v>
      </c>
      <c r="F1575" s="12" t="s">
        <v>16092</v>
      </c>
      <c r="I1575" s="12" t="s">
        <v>11659</v>
      </c>
      <c r="L1575" s="12" t="s">
        <v>16093</v>
      </c>
      <c r="M1575" s="12" t="s">
        <v>16092</v>
      </c>
      <c r="N1575" s="12">
        <v>478</v>
      </c>
      <c r="O1575" s="12" t="s">
        <v>16094</v>
      </c>
    </row>
    <row r="1576" spans="1:15" x14ac:dyDescent="0.25">
      <c r="A1576" s="12" t="s">
        <v>17</v>
      </c>
      <c r="B1576" s="12">
        <v>1510848</v>
      </c>
      <c r="C1576" s="12">
        <v>1512062</v>
      </c>
      <c r="E1576" s="12" t="s">
        <v>11656</v>
      </c>
      <c r="F1576" s="12" t="s">
        <v>14161</v>
      </c>
      <c r="I1576" s="12" t="s">
        <v>11659</v>
      </c>
      <c r="L1576" s="12" t="s">
        <v>16095</v>
      </c>
      <c r="M1576" s="12" t="s">
        <v>14161</v>
      </c>
      <c r="N1576" s="12">
        <v>404</v>
      </c>
      <c r="O1576" s="12" t="s">
        <v>16096</v>
      </c>
    </row>
    <row r="1577" spans="1:15" x14ac:dyDescent="0.25">
      <c r="A1577" s="12" t="s">
        <v>17</v>
      </c>
      <c r="B1577" s="12">
        <v>1512037</v>
      </c>
      <c r="C1577" s="12">
        <v>1512837</v>
      </c>
      <c r="E1577" s="12" t="s">
        <v>11656</v>
      </c>
      <c r="F1577" s="12" t="s">
        <v>13102</v>
      </c>
      <c r="I1577" s="12" t="s">
        <v>11659</v>
      </c>
      <c r="L1577" s="12" t="s">
        <v>16097</v>
      </c>
      <c r="M1577" s="12" t="s">
        <v>13102</v>
      </c>
      <c r="N1577" s="12">
        <v>266</v>
      </c>
      <c r="O1577" s="12" t="s">
        <v>16098</v>
      </c>
    </row>
    <row r="1578" spans="1:15" x14ac:dyDescent="0.25">
      <c r="A1578" s="12" t="s">
        <v>17</v>
      </c>
      <c r="B1578" s="12">
        <v>1512834</v>
      </c>
      <c r="C1578" s="12">
        <v>1513886</v>
      </c>
      <c r="E1578" s="12" t="s">
        <v>11656</v>
      </c>
      <c r="F1578" s="12" t="s">
        <v>16099</v>
      </c>
      <c r="I1578" s="12" t="s">
        <v>11659</v>
      </c>
      <c r="L1578" s="12" t="s">
        <v>16100</v>
      </c>
      <c r="M1578" s="12" t="s">
        <v>16099</v>
      </c>
      <c r="N1578" s="12">
        <v>350</v>
      </c>
      <c r="O1578" s="12" t="s">
        <v>16101</v>
      </c>
    </row>
    <row r="1579" spans="1:15" x14ac:dyDescent="0.25">
      <c r="A1579" s="12" t="s">
        <v>17</v>
      </c>
      <c r="B1579" s="12">
        <v>1513979</v>
      </c>
      <c r="C1579" s="12">
        <v>1515526</v>
      </c>
      <c r="E1579" s="12" t="s">
        <v>11656</v>
      </c>
      <c r="F1579" s="12" t="s">
        <v>12230</v>
      </c>
      <c r="I1579" s="12" t="s">
        <v>11659</v>
      </c>
      <c r="L1579" s="12" t="s">
        <v>16102</v>
      </c>
      <c r="M1579" s="12" t="s">
        <v>12230</v>
      </c>
      <c r="N1579" s="12">
        <v>515</v>
      </c>
      <c r="O1579" s="12" t="s">
        <v>16103</v>
      </c>
    </row>
    <row r="1580" spans="1:15" x14ac:dyDescent="0.25">
      <c r="A1580" s="12" t="s">
        <v>17</v>
      </c>
      <c r="B1580" s="12">
        <v>1515635</v>
      </c>
      <c r="C1580" s="12">
        <v>1530667</v>
      </c>
      <c r="E1580" s="12" t="s">
        <v>11695</v>
      </c>
      <c r="F1580" s="12" t="s">
        <v>16104</v>
      </c>
      <c r="I1580" s="12" t="s">
        <v>11659</v>
      </c>
      <c r="L1580" s="12" t="s">
        <v>16105</v>
      </c>
      <c r="M1580" s="12" t="s">
        <v>16104</v>
      </c>
      <c r="N1580" s="12">
        <v>5010</v>
      </c>
      <c r="O1580" s="12" t="s">
        <v>16106</v>
      </c>
    </row>
    <row r="1581" spans="1:15" x14ac:dyDescent="0.25">
      <c r="A1581" s="12" t="s">
        <v>17</v>
      </c>
      <c r="B1581" s="12">
        <v>1530790</v>
      </c>
      <c r="C1581" s="12">
        <v>1531650</v>
      </c>
      <c r="E1581" s="12" t="s">
        <v>11656</v>
      </c>
      <c r="F1581" s="12" t="s">
        <v>13128</v>
      </c>
      <c r="I1581" s="12" t="s">
        <v>11659</v>
      </c>
      <c r="L1581" s="12" t="s">
        <v>16107</v>
      </c>
      <c r="M1581" s="12" t="s">
        <v>13128</v>
      </c>
      <c r="N1581" s="12">
        <v>286</v>
      </c>
      <c r="O1581" s="12" t="s">
        <v>16108</v>
      </c>
    </row>
    <row r="1582" spans="1:15" x14ac:dyDescent="0.25">
      <c r="A1582" s="12" t="s">
        <v>17</v>
      </c>
      <c r="B1582" s="12">
        <v>1531693</v>
      </c>
      <c r="C1582" s="12">
        <v>1532253</v>
      </c>
      <c r="E1582" s="12" t="s">
        <v>11695</v>
      </c>
      <c r="F1582" s="12" t="s">
        <v>15406</v>
      </c>
      <c r="I1582" s="12" t="s">
        <v>11659</v>
      </c>
      <c r="L1582" s="12" t="s">
        <v>16109</v>
      </c>
      <c r="M1582" s="12" t="s">
        <v>15406</v>
      </c>
      <c r="N1582" s="12">
        <v>186</v>
      </c>
      <c r="O1582" s="12" t="s">
        <v>16110</v>
      </c>
    </row>
    <row r="1583" spans="1:15" x14ac:dyDescent="0.25">
      <c r="A1583" s="12" t="s">
        <v>17</v>
      </c>
      <c r="B1583" s="12">
        <v>1532436</v>
      </c>
      <c r="C1583" s="12">
        <v>1532696</v>
      </c>
      <c r="E1583" s="12" t="s">
        <v>11656</v>
      </c>
      <c r="F1583" s="12" t="s">
        <v>16111</v>
      </c>
      <c r="I1583" s="12" t="s">
        <v>11659</v>
      </c>
      <c r="L1583" s="12" t="s">
        <v>16112</v>
      </c>
      <c r="M1583" s="12" t="s">
        <v>16111</v>
      </c>
      <c r="N1583" s="12">
        <v>86</v>
      </c>
      <c r="O1583" s="12" t="s">
        <v>16113</v>
      </c>
    </row>
    <row r="1584" spans="1:15" x14ac:dyDescent="0.25">
      <c r="A1584" s="12" t="s">
        <v>17</v>
      </c>
      <c r="B1584" s="12">
        <v>1532699</v>
      </c>
      <c r="C1584" s="12">
        <v>1533604</v>
      </c>
      <c r="E1584" s="12" t="s">
        <v>11695</v>
      </c>
      <c r="F1584" s="12" t="s">
        <v>12369</v>
      </c>
      <c r="I1584" s="12" t="s">
        <v>11659</v>
      </c>
      <c r="L1584" s="12" t="s">
        <v>16114</v>
      </c>
      <c r="M1584" s="12" t="s">
        <v>12369</v>
      </c>
      <c r="N1584" s="12">
        <v>301</v>
      </c>
      <c r="O1584" s="12" t="s">
        <v>16115</v>
      </c>
    </row>
    <row r="1585" spans="1:15" x14ac:dyDescent="0.25">
      <c r="A1585" s="12" t="s">
        <v>17</v>
      </c>
      <c r="B1585" s="12">
        <v>1533618</v>
      </c>
      <c r="C1585" s="12">
        <v>1534004</v>
      </c>
      <c r="E1585" s="12" t="s">
        <v>11695</v>
      </c>
      <c r="F1585" s="12" t="s">
        <v>16116</v>
      </c>
      <c r="I1585" s="12" t="s">
        <v>11659</v>
      </c>
      <c r="L1585" s="12" t="s">
        <v>16117</v>
      </c>
      <c r="M1585" s="12" t="s">
        <v>16116</v>
      </c>
      <c r="N1585" s="12">
        <v>128</v>
      </c>
      <c r="O1585" s="12" t="s">
        <v>16118</v>
      </c>
    </row>
    <row r="1586" spans="1:15" x14ac:dyDescent="0.25">
      <c r="A1586" s="12" t="s">
        <v>17</v>
      </c>
      <c r="B1586" s="12">
        <v>1534074</v>
      </c>
      <c r="C1586" s="12">
        <v>1534946</v>
      </c>
      <c r="E1586" s="12" t="s">
        <v>11695</v>
      </c>
      <c r="F1586" s="12" t="s">
        <v>16119</v>
      </c>
      <c r="I1586" s="12" t="s">
        <v>11659</v>
      </c>
      <c r="L1586" s="12" t="s">
        <v>16120</v>
      </c>
      <c r="M1586" s="12" t="s">
        <v>16119</v>
      </c>
      <c r="N1586" s="12">
        <v>290</v>
      </c>
      <c r="O1586" s="12" t="s">
        <v>16121</v>
      </c>
    </row>
    <row r="1587" spans="1:15" x14ac:dyDescent="0.25">
      <c r="A1587" s="12" t="s">
        <v>17</v>
      </c>
      <c r="B1587" s="12">
        <v>1535130</v>
      </c>
      <c r="C1587" s="12">
        <v>1535615</v>
      </c>
      <c r="E1587" s="12" t="s">
        <v>11656</v>
      </c>
      <c r="F1587" s="12" t="s">
        <v>16122</v>
      </c>
      <c r="I1587" s="12" t="s">
        <v>11659</v>
      </c>
      <c r="L1587" s="12" t="s">
        <v>16123</v>
      </c>
      <c r="M1587" s="12" t="s">
        <v>16122</v>
      </c>
      <c r="N1587" s="12">
        <v>161</v>
      </c>
      <c r="O1587" s="12" t="s">
        <v>16124</v>
      </c>
    </row>
    <row r="1588" spans="1:15" x14ac:dyDescent="0.25">
      <c r="A1588" s="12" t="s">
        <v>17</v>
      </c>
      <c r="B1588" s="12">
        <v>1535767</v>
      </c>
      <c r="C1588" s="12">
        <v>1536426</v>
      </c>
      <c r="E1588" s="12" t="s">
        <v>11656</v>
      </c>
      <c r="F1588" s="12" t="s">
        <v>16125</v>
      </c>
      <c r="I1588" s="12" t="s">
        <v>11659</v>
      </c>
      <c r="L1588" s="12" t="s">
        <v>16126</v>
      </c>
      <c r="M1588" s="12" t="s">
        <v>16125</v>
      </c>
      <c r="N1588" s="12">
        <v>219</v>
      </c>
      <c r="O1588" s="12" t="s">
        <v>16127</v>
      </c>
    </row>
    <row r="1589" spans="1:15" x14ac:dyDescent="0.25">
      <c r="A1589" s="12" t="s">
        <v>17</v>
      </c>
      <c r="B1589" s="12">
        <v>1536439</v>
      </c>
      <c r="C1589" s="12">
        <v>1536615</v>
      </c>
      <c r="E1589" s="12" t="s">
        <v>11656</v>
      </c>
      <c r="F1589" s="12" t="s">
        <v>16128</v>
      </c>
      <c r="I1589" s="12" t="s">
        <v>11659</v>
      </c>
      <c r="L1589" s="12" t="s">
        <v>16129</v>
      </c>
      <c r="M1589" s="12" t="s">
        <v>16128</v>
      </c>
      <c r="N1589" s="12">
        <v>58</v>
      </c>
      <c r="O1589" s="12" t="s">
        <v>16130</v>
      </c>
    </row>
    <row r="1590" spans="1:15" x14ac:dyDescent="0.25">
      <c r="A1590" s="12" t="s">
        <v>17</v>
      </c>
      <c r="B1590" s="12">
        <v>1536649</v>
      </c>
      <c r="C1590" s="12">
        <v>1536897</v>
      </c>
      <c r="E1590" s="12" t="s">
        <v>11695</v>
      </c>
      <c r="F1590" s="12" t="s">
        <v>16131</v>
      </c>
      <c r="I1590" s="12" t="s">
        <v>11659</v>
      </c>
      <c r="L1590" s="12" t="s">
        <v>16132</v>
      </c>
      <c r="M1590" s="12" t="s">
        <v>16131</v>
      </c>
      <c r="N1590" s="12">
        <v>82</v>
      </c>
      <c r="O1590" s="12" t="s">
        <v>16133</v>
      </c>
    </row>
    <row r="1591" spans="1:15" x14ac:dyDescent="0.25">
      <c r="A1591" s="12" t="s">
        <v>17</v>
      </c>
      <c r="B1591" s="12">
        <v>1537017</v>
      </c>
      <c r="C1591" s="12">
        <v>1537214</v>
      </c>
      <c r="E1591" s="12" t="s">
        <v>11695</v>
      </c>
      <c r="F1591" s="12" t="s">
        <v>16134</v>
      </c>
      <c r="G1591" s="12" t="s">
        <v>16135</v>
      </c>
      <c r="I1591" s="12" t="s">
        <v>11659</v>
      </c>
      <c r="L1591" s="12" t="s">
        <v>16136</v>
      </c>
      <c r="M1591" s="12" t="s">
        <v>16134</v>
      </c>
      <c r="N1591" s="12">
        <v>65</v>
      </c>
      <c r="O1591" s="12" t="s">
        <v>16137</v>
      </c>
    </row>
    <row r="1592" spans="1:15" x14ac:dyDescent="0.25">
      <c r="A1592" s="12" t="s">
        <v>17</v>
      </c>
      <c r="B1592" s="12">
        <v>1537477</v>
      </c>
      <c r="C1592" s="12">
        <v>1538205</v>
      </c>
      <c r="E1592" s="12" t="s">
        <v>11656</v>
      </c>
      <c r="F1592" s="12" t="s">
        <v>16138</v>
      </c>
      <c r="I1592" s="12" t="s">
        <v>11659</v>
      </c>
      <c r="L1592" s="12" t="s">
        <v>16139</v>
      </c>
      <c r="M1592" s="12" t="s">
        <v>16138</v>
      </c>
      <c r="N1592" s="12">
        <v>242</v>
      </c>
      <c r="O1592" s="12" t="s">
        <v>16140</v>
      </c>
    </row>
    <row r="1593" spans="1:15" x14ac:dyDescent="0.25">
      <c r="A1593" s="12" t="s">
        <v>17</v>
      </c>
      <c r="B1593" s="12">
        <v>1538220</v>
      </c>
      <c r="C1593" s="12">
        <v>1538963</v>
      </c>
      <c r="E1593" s="12" t="s">
        <v>11656</v>
      </c>
      <c r="F1593" s="12" t="s">
        <v>16141</v>
      </c>
      <c r="I1593" s="12" t="s">
        <v>11659</v>
      </c>
      <c r="L1593" s="12" t="s">
        <v>16142</v>
      </c>
      <c r="M1593" s="12" t="s">
        <v>16141</v>
      </c>
      <c r="N1593" s="12">
        <v>247</v>
      </c>
      <c r="O1593" s="12" t="s">
        <v>16143</v>
      </c>
    </row>
    <row r="1594" spans="1:15" x14ac:dyDescent="0.25">
      <c r="A1594" s="12" t="s">
        <v>17</v>
      </c>
      <c r="B1594" s="12">
        <v>1538983</v>
      </c>
      <c r="C1594" s="12">
        <v>1539276</v>
      </c>
      <c r="E1594" s="12" t="s">
        <v>11656</v>
      </c>
      <c r="F1594" s="12" t="s">
        <v>12230</v>
      </c>
      <c r="I1594" s="12" t="s">
        <v>11659</v>
      </c>
      <c r="L1594" s="12" t="s">
        <v>16144</v>
      </c>
      <c r="M1594" s="12" t="s">
        <v>12230</v>
      </c>
      <c r="N1594" s="12">
        <v>97</v>
      </c>
      <c r="O1594" s="12" t="s">
        <v>16145</v>
      </c>
    </row>
    <row r="1595" spans="1:15" x14ac:dyDescent="0.25">
      <c r="A1595" s="12" t="s">
        <v>17</v>
      </c>
      <c r="B1595" s="12">
        <v>1539355</v>
      </c>
      <c r="C1595" s="12">
        <v>1539984</v>
      </c>
      <c r="E1595" s="12" t="s">
        <v>11656</v>
      </c>
      <c r="F1595" s="12" t="s">
        <v>16146</v>
      </c>
      <c r="I1595" s="12" t="s">
        <v>11659</v>
      </c>
      <c r="L1595" s="12" t="s">
        <v>16147</v>
      </c>
      <c r="M1595" s="12" t="s">
        <v>16146</v>
      </c>
      <c r="N1595" s="12">
        <v>209</v>
      </c>
      <c r="O1595" s="12" t="s">
        <v>16148</v>
      </c>
    </row>
    <row r="1596" spans="1:15" x14ac:dyDescent="0.25">
      <c r="A1596" s="12" t="s">
        <v>17</v>
      </c>
      <c r="B1596" s="12">
        <v>1540208</v>
      </c>
      <c r="C1596" s="12">
        <v>1540549</v>
      </c>
      <c r="E1596" s="12" t="s">
        <v>11656</v>
      </c>
      <c r="F1596" s="12" t="s">
        <v>16149</v>
      </c>
      <c r="I1596" s="12" t="s">
        <v>11659</v>
      </c>
      <c r="L1596" s="12" t="s">
        <v>16150</v>
      </c>
      <c r="M1596" s="12" t="s">
        <v>16149</v>
      </c>
      <c r="N1596" s="12">
        <v>113</v>
      </c>
      <c r="O1596" s="12" t="s">
        <v>16151</v>
      </c>
    </row>
    <row r="1597" spans="1:15" x14ac:dyDescent="0.25">
      <c r="A1597" s="12" t="s">
        <v>17</v>
      </c>
      <c r="B1597" s="12">
        <v>1540552</v>
      </c>
      <c r="C1597" s="12">
        <v>1542102</v>
      </c>
      <c r="E1597" s="12" t="s">
        <v>11656</v>
      </c>
      <c r="F1597" s="12" t="s">
        <v>16152</v>
      </c>
      <c r="I1597" s="12" t="s">
        <v>11659</v>
      </c>
      <c r="L1597" s="12" t="s">
        <v>16153</v>
      </c>
      <c r="M1597" s="12" t="s">
        <v>16152</v>
      </c>
      <c r="N1597" s="12">
        <v>516</v>
      </c>
      <c r="O1597" s="12" t="s">
        <v>16154</v>
      </c>
    </row>
    <row r="1598" spans="1:15" x14ac:dyDescent="0.25">
      <c r="A1598" s="12" t="s">
        <v>17</v>
      </c>
      <c r="B1598" s="12">
        <v>1542294</v>
      </c>
      <c r="C1598" s="12">
        <v>1543643</v>
      </c>
      <c r="E1598" s="12" t="s">
        <v>11656</v>
      </c>
      <c r="F1598" s="12" t="s">
        <v>16155</v>
      </c>
      <c r="I1598" s="12" t="s">
        <v>11659</v>
      </c>
      <c r="L1598" s="12" t="s">
        <v>16156</v>
      </c>
      <c r="M1598" s="12" t="s">
        <v>16155</v>
      </c>
      <c r="N1598" s="12">
        <v>449</v>
      </c>
      <c r="O1598" s="12" t="s">
        <v>16157</v>
      </c>
    </row>
    <row r="1599" spans="1:15" x14ac:dyDescent="0.25">
      <c r="A1599" s="12" t="s">
        <v>17</v>
      </c>
      <c r="B1599" s="12">
        <v>1543708</v>
      </c>
      <c r="C1599" s="12">
        <v>1543986</v>
      </c>
      <c r="E1599" s="12" t="s">
        <v>11656</v>
      </c>
      <c r="F1599" s="12" t="s">
        <v>16158</v>
      </c>
      <c r="I1599" s="12" t="s">
        <v>11659</v>
      </c>
      <c r="L1599" s="12" t="s">
        <v>16159</v>
      </c>
      <c r="M1599" s="12" t="s">
        <v>16158</v>
      </c>
      <c r="N1599" s="12">
        <v>92</v>
      </c>
      <c r="O1599" s="12" t="s">
        <v>16160</v>
      </c>
    </row>
    <row r="1600" spans="1:15" x14ac:dyDescent="0.25">
      <c r="A1600" s="12" t="s">
        <v>17</v>
      </c>
      <c r="B1600" s="12">
        <v>1544053</v>
      </c>
      <c r="C1600" s="12">
        <v>1545216</v>
      </c>
      <c r="E1600" s="12" t="s">
        <v>11695</v>
      </c>
      <c r="F1600" s="12" t="s">
        <v>13992</v>
      </c>
      <c r="I1600" s="12" t="s">
        <v>11659</v>
      </c>
      <c r="L1600" s="12" t="s">
        <v>16161</v>
      </c>
      <c r="M1600" s="12" t="s">
        <v>13992</v>
      </c>
      <c r="N1600" s="12">
        <v>387</v>
      </c>
      <c r="O1600" s="12" t="s">
        <v>16162</v>
      </c>
    </row>
    <row r="1601" spans="1:15" x14ac:dyDescent="0.25">
      <c r="A1601" s="12" t="s">
        <v>17</v>
      </c>
      <c r="B1601" s="12">
        <v>1545548</v>
      </c>
      <c r="C1601" s="12">
        <v>1547221</v>
      </c>
      <c r="E1601" s="12" t="s">
        <v>11656</v>
      </c>
      <c r="F1601" s="12" t="s">
        <v>16163</v>
      </c>
      <c r="I1601" s="12" t="s">
        <v>11659</v>
      </c>
      <c r="L1601" s="12" t="s">
        <v>16164</v>
      </c>
      <c r="M1601" s="12" t="s">
        <v>16163</v>
      </c>
      <c r="N1601" s="12">
        <v>557</v>
      </c>
      <c r="O1601" s="12" t="s">
        <v>16165</v>
      </c>
    </row>
    <row r="1602" spans="1:15" x14ac:dyDescent="0.25">
      <c r="A1602" s="12" t="s">
        <v>17</v>
      </c>
      <c r="B1602" s="12">
        <v>1547316</v>
      </c>
      <c r="C1602" s="12">
        <v>1548146</v>
      </c>
      <c r="E1602" s="12" t="s">
        <v>11656</v>
      </c>
      <c r="F1602" s="12" t="s">
        <v>14029</v>
      </c>
      <c r="I1602" s="12" t="s">
        <v>11659</v>
      </c>
      <c r="L1602" s="12" t="s">
        <v>16166</v>
      </c>
      <c r="M1602" s="12" t="s">
        <v>14029</v>
      </c>
      <c r="N1602" s="12">
        <v>276</v>
      </c>
      <c r="O1602" s="12" t="s">
        <v>16167</v>
      </c>
    </row>
    <row r="1603" spans="1:15" x14ac:dyDescent="0.25">
      <c r="A1603" s="12" t="s">
        <v>17</v>
      </c>
      <c r="B1603" s="12">
        <v>1548294</v>
      </c>
      <c r="C1603" s="12">
        <v>1549649</v>
      </c>
      <c r="E1603" s="12" t="s">
        <v>11656</v>
      </c>
      <c r="F1603" s="12" t="s">
        <v>14921</v>
      </c>
      <c r="I1603" s="12" t="s">
        <v>11659</v>
      </c>
      <c r="L1603" s="12" t="s">
        <v>16168</v>
      </c>
      <c r="M1603" s="12" t="s">
        <v>14921</v>
      </c>
      <c r="N1603" s="12">
        <v>451</v>
      </c>
      <c r="O1603" s="12" t="s">
        <v>16169</v>
      </c>
    </row>
    <row r="1604" spans="1:15" x14ac:dyDescent="0.25">
      <c r="A1604" s="12" t="s">
        <v>17</v>
      </c>
      <c r="B1604" s="12">
        <v>1549685</v>
      </c>
      <c r="C1604" s="12">
        <v>1550350</v>
      </c>
      <c r="E1604" s="12" t="s">
        <v>11695</v>
      </c>
      <c r="F1604" s="12" t="s">
        <v>16170</v>
      </c>
      <c r="I1604" s="12" t="s">
        <v>11659</v>
      </c>
      <c r="L1604" s="12" t="s">
        <v>16171</v>
      </c>
      <c r="M1604" s="12" t="s">
        <v>16170</v>
      </c>
      <c r="N1604" s="12">
        <v>221</v>
      </c>
      <c r="O1604" s="12" t="s">
        <v>16172</v>
      </c>
    </row>
    <row r="1605" spans="1:15" x14ac:dyDescent="0.25">
      <c r="A1605" s="12" t="s">
        <v>17</v>
      </c>
      <c r="B1605" s="12">
        <v>1550512</v>
      </c>
      <c r="C1605" s="12">
        <v>1551090</v>
      </c>
      <c r="E1605" s="12" t="s">
        <v>11656</v>
      </c>
      <c r="F1605" s="12" t="s">
        <v>16173</v>
      </c>
      <c r="I1605" s="12" t="s">
        <v>11659</v>
      </c>
      <c r="L1605" s="12" t="s">
        <v>16174</v>
      </c>
      <c r="M1605" s="12" t="s">
        <v>16173</v>
      </c>
      <c r="N1605" s="12">
        <v>192</v>
      </c>
      <c r="O1605" s="12" t="s">
        <v>16175</v>
      </c>
    </row>
    <row r="1606" spans="1:15" x14ac:dyDescent="0.25">
      <c r="A1606" s="12" t="s">
        <v>17</v>
      </c>
      <c r="B1606" s="12">
        <v>1551239</v>
      </c>
      <c r="C1606" s="12">
        <v>1551556</v>
      </c>
      <c r="E1606" s="12" t="s">
        <v>11656</v>
      </c>
      <c r="F1606" s="12" t="s">
        <v>16176</v>
      </c>
      <c r="I1606" s="12" t="s">
        <v>11659</v>
      </c>
      <c r="L1606" s="12" t="s">
        <v>16177</v>
      </c>
      <c r="M1606" s="12" t="s">
        <v>16176</v>
      </c>
      <c r="N1606" s="12">
        <v>105</v>
      </c>
      <c r="O1606" s="12" t="s">
        <v>16178</v>
      </c>
    </row>
    <row r="1607" spans="1:15" x14ac:dyDescent="0.25">
      <c r="A1607" s="12" t="s">
        <v>17</v>
      </c>
      <c r="B1607" s="12">
        <v>1551654</v>
      </c>
      <c r="C1607" s="12">
        <v>1553008</v>
      </c>
      <c r="E1607" s="12" t="s">
        <v>11695</v>
      </c>
      <c r="F1607" s="12" t="s">
        <v>16179</v>
      </c>
      <c r="I1607" s="12" t="s">
        <v>11659</v>
      </c>
      <c r="L1607" s="12" t="s">
        <v>16180</v>
      </c>
      <c r="M1607" s="12" t="s">
        <v>16179</v>
      </c>
      <c r="N1607" s="12">
        <v>451</v>
      </c>
      <c r="O1607" s="12" t="s">
        <v>16181</v>
      </c>
    </row>
    <row r="1608" spans="1:15" x14ac:dyDescent="0.25">
      <c r="A1608" s="12" t="s">
        <v>17</v>
      </c>
      <c r="B1608" s="12">
        <v>1553155</v>
      </c>
      <c r="C1608" s="12">
        <v>1553889</v>
      </c>
      <c r="E1608" s="12" t="s">
        <v>11656</v>
      </c>
      <c r="F1608" s="12" t="s">
        <v>16182</v>
      </c>
      <c r="G1608" s="12" t="s">
        <v>16183</v>
      </c>
      <c r="I1608" s="12" t="s">
        <v>11659</v>
      </c>
      <c r="L1608" s="12" t="s">
        <v>16184</v>
      </c>
      <c r="M1608" s="12" t="s">
        <v>16182</v>
      </c>
      <c r="N1608" s="12">
        <v>244</v>
      </c>
      <c r="O1608" s="12" t="s">
        <v>16185</v>
      </c>
    </row>
    <row r="1609" spans="1:15" x14ac:dyDescent="0.25">
      <c r="A1609" s="12" t="s">
        <v>17</v>
      </c>
      <c r="B1609" s="12">
        <v>1554111</v>
      </c>
      <c r="C1609" s="12">
        <v>1554374</v>
      </c>
      <c r="E1609" s="12" t="s">
        <v>11656</v>
      </c>
      <c r="F1609" s="12" t="s">
        <v>12230</v>
      </c>
      <c r="I1609" s="12" t="s">
        <v>11659</v>
      </c>
      <c r="L1609" s="12" t="s">
        <v>16186</v>
      </c>
      <c r="M1609" s="12" t="s">
        <v>12230</v>
      </c>
      <c r="N1609" s="12">
        <v>87</v>
      </c>
      <c r="O1609" s="12" t="s">
        <v>16187</v>
      </c>
    </row>
    <row r="1610" spans="1:15" x14ac:dyDescent="0.25">
      <c r="A1610" s="12" t="s">
        <v>17</v>
      </c>
      <c r="B1610" s="12">
        <v>1554421</v>
      </c>
      <c r="C1610" s="12">
        <v>1555146</v>
      </c>
      <c r="E1610" s="12" t="s">
        <v>11695</v>
      </c>
      <c r="F1610" s="12" t="s">
        <v>13894</v>
      </c>
      <c r="I1610" s="12" t="s">
        <v>11659</v>
      </c>
      <c r="L1610" s="12" t="s">
        <v>16188</v>
      </c>
      <c r="M1610" s="12" t="s">
        <v>13894</v>
      </c>
      <c r="N1610" s="12">
        <v>241</v>
      </c>
      <c r="O1610" s="12" t="s">
        <v>16189</v>
      </c>
    </row>
    <row r="1611" spans="1:15" x14ac:dyDescent="0.25">
      <c r="A1611" s="12" t="s">
        <v>17</v>
      </c>
      <c r="B1611" s="12">
        <v>1555343</v>
      </c>
      <c r="C1611" s="12">
        <v>1555969</v>
      </c>
      <c r="E1611" s="12" t="s">
        <v>11695</v>
      </c>
      <c r="F1611" s="12" t="s">
        <v>12090</v>
      </c>
      <c r="I1611" s="12" t="s">
        <v>12092</v>
      </c>
      <c r="O1611" s="12" t="s">
        <v>16190</v>
      </c>
    </row>
    <row r="1612" spans="1:15" x14ac:dyDescent="0.25">
      <c r="A1612" s="12" t="s">
        <v>17</v>
      </c>
      <c r="B1612" s="12">
        <v>1556111</v>
      </c>
      <c r="C1612" s="12">
        <v>1556230</v>
      </c>
      <c r="E1612" s="12" t="s">
        <v>11695</v>
      </c>
      <c r="F1612" s="12" t="s">
        <v>14337</v>
      </c>
      <c r="I1612" s="12" t="s">
        <v>11659</v>
      </c>
      <c r="L1612" s="12" t="s">
        <v>16191</v>
      </c>
      <c r="M1612" s="12" t="s">
        <v>14337</v>
      </c>
      <c r="N1612" s="12">
        <v>39</v>
      </c>
      <c r="O1612" s="12" t="s">
        <v>16192</v>
      </c>
    </row>
    <row r="1613" spans="1:15" x14ac:dyDescent="0.25">
      <c r="A1613" s="12" t="s">
        <v>17</v>
      </c>
      <c r="B1613" s="12">
        <v>1556464</v>
      </c>
      <c r="C1613" s="12">
        <v>1556682</v>
      </c>
      <c r="E1613" s="12" t="s">
        <v>11656</v>
      </c>
      <c r="F1613" s="12" t="s">
        <v>14816</v>
      </c>
      <c r="I1613" s="12" t="s">
        <v>11659</v>
      </c>
      <c r="L1613" s="12" t="s">
        <v>16193</v>
      </c>
      <c r="M1613" s="12" t="s">
        <v>14816</v>
      </c>
      <c r="N1613" s="12">
        <v>72</v>
      </c>
      <c r="O1613" s="12" t="s">
        <v>16194</v>
      </c>
    </row>
    <row r="1614" spans="1:15" x14ac:dyDescent="0.25">
      <c r="A1614" s="12" t="s">
        <v>17</v>
      </c>
      <c r="B1614" s="12">
        <v>1556736</v>
      </c>
      <c r="C1614" s="12">
        <v>1556924</v>
      </c>
      <c r="E1614" s="12" t="s">
        <v>11656</v>
      </c>
      <c r="F1614" s="12" t="s">
        <v>16195</v>
      </c>
      <c r="G1614" s="12" t="s">
        <v>16196</v>
      </c>
      <c r="I1614" s="12" t="s">
        <v>11659</v>
      </c>
      <c r="L1614" s="12" t="s">
        <v>16197</v>
      </c>
      <c r="M1614" s="12" t="s">
        <v>16195</v>
      </c>
      <c r="N1614" s="12">
        <v>62</v>
      </c>
      <c r="O1614" s="12" t="s">
        <v>16198</v>
      </c>
    </row>
    <row r="1615" spans="1:15" x14ac:dyDescent="0.25">
      <c r="A1615" s="12" t="s">
        <v>17</v>
      </c>
      <c r="B1615" s="12">
        <v>1556952</v>
      </c>
      <c r="C1615" s="12">
        <v>1557554</v>
      </c>
      <c r="E1615" s="12" t="s">
        <v>11695</v>
      </c>
      <c r="F1615" s="12" t="s">
        <v>14719</v>
      </c>
      <c r="I1615" s="12" t="s">
        <v>11659</v>
      </c>
      <c r="L1615" s="12" t="s">
        <v>16199</v>
      </c>
      <c r="M1615" s="12" t="s">
        <v>14719</v>
      </c>
      <c r="N1615" s="12">
        <v>200</v>
      </c>
      <c r="O1615" s="12" t="s">
        <v>16200</v>
      </c>
    </row>
    <row r="1616" spans="1:15" x14ac:dyDescent="0.25">
      <c r="A1616" s="12" t="s">
        <v>17</v>
      </c>
      <c r="B1616" s="12">
        <v>1557727</v>
      </c>
      <c r="C1616" s="12">
        <v>1558560</v>
      </c>
      <c r="E1616" s="12" t="s">
        <v>11656</v>
      </c>
      <c r="F1616" s="12" t="s">
        <v>16201</v>
      </c>
      <c r="I1616" s="12" t="s">
        <v>11659</v>
      </c>
      <c r="L1616" s="12" t="s">
        <v>16202</v>
      </c>
      <c r="M1616" s="12" t="s">
        <v>16201</v>
      </c>
      <c r="N1616" s="12">
        <v>277</v>
      </c>
      <c r="O1616" s="12" t="s">
        <v>16203</v>
      </c>
    </row>
    <row r="1617" spans="1:15" x14ac:dyDescent="0.25">
      <c r="A1617" s="12" t="s">
        <v>17</v>
      </c>
      <c r="B1617" s="12">
        <v>1558580</v>
      </c>
      <c r="C1617" s="12">
        <v>1559257</v>
      </c>
      <c r="E1617" s="12" t="s">
        <v>11656</v>
      </c>
      <c r="F1617" s="12" t="s">
        <v>16204</v>
      </c>
      <c r="I1617" s="12" t="s">
        <v>11659</v>
      </c>
      <c r="L1617" s="12" t="s">
        <v>16205</v>
      </c>
      <c r="M1617" s="12" t="s">
        <v>16204</v>
      </c>
      <c r="N1617" s="12">
        <v>225</v>
      </c>
      <c r="O1617" s="12" t="s">
        <v>16206</v>
      </c>
    </row>
    <row r="1618" spans="1:15" x14ac:dyDescent="0.25">
      <c r="A1618" s="12" t="s">
        <v>17</v>
      </c>
      <c r="B1618" s="12">
        <v>1559408</v>
      </c>
      <c r="C1618" s="12">
        <v>1559776</v>
      </c>
      <c r="E1618" s="12" t="s">
        <v>11656</v>
      </c>
      <c r="F1618" s="12" t="s">
        <v>13285</v>
      </c>
      <c r="I1618" s="12" t="s">
        <v>11659</v>
      </c>
      <c r="L1618" s="12" t="s">
        <v>16207</v>
      </c>
      <c r="M1618" s="12" t="s">
        <v>13285</v>
      </c>
      <c r="N1618" s="12">
        <v>122</v>
      </c>
      <c r="O1618" s="12" t="s">
        <v>16208</v>
      </c>
    </row>
    <row r="1619" spans="1:15" x14ac:dyDescent="0.25">
      <c r="A1619" s="12" t="s">
        <v>17</v>
      </c>
      <c r="B1619" s="12">
        <v>1559906</v>
      </c>
      <c r="C1619" s="12">
        <v>1561909</v>
      </c>
      <c r="E1619" s="12" t="s">
        <v>11656</v>
      </c>
      <c r="F1619" s="12" t="s">
        <v>16209</v>
      </c>
      <c r="I1619" s="12" t="s">
        <v>11659</v>
      </c>
      <c r="L1619" s="12" t="s">
        <v>16210</v>
      </c>
      <c r="M1619" s="12" t="s">
        <v>16209</v>
      </c>
      <c r="N1619" s="12">
        <v>667</v>
      </c>
      <c r="O1619" s="12" t="s">
        <v>16211</v>
      </c>
    </row>
    <row r="1620" spans="1:15" x14ac:dyDescent="0.25">
      <c r="A1620" s="12" t="s">
        <v>17</v>
      </c>
      <c r="B1620" s="12">
        <v>1562083</v>
      </c>
      <c r="C1620" s="12">
        <v>1563720</v>
      </c>
      <c r="E1620" s="12" t="s">
        <v>11656</v>
      </c>
      <c r="F1620" s="12" t="s">
        <v>16212</v>
      </c>
      <c r="I1620" s="12" t="s">
        <v>11659</v>
      </c>
      <c r="L1620" s="12" t="s">
        <v>16213</v>
      </c>
      <c r="M1620" s="12" t="s">
        <v>16212</v>
      </c>
      <c r="N1620" s="12">
        <v>545</v>
      </c>
      <c r="O1620" s="12" t="s">
        <v>16214</v>
      </c>
    </row>
    <row r="1621" spans="1:15" x14ac:dyDescent="0.25">
      <c r="A1621" s="12" t="s">
        <v>17</v>
      </c>
      <c r="B1621" s="12">
        <v>1563750</v>
      </c>
      <c r="C1621" s="12">
        <v>1565156</v>
      </c>
      <c r="E1621" s="12" t="s">
        <v>11656</v>
      </c>
      <c r="F1621" s="12" t="s">
        <v>12230</v>
      </c>
      <c r="I1621" s="12" t="s">
        <v>11659</v>
      </c>
      <c r="L1621" s="12" t="s">
        <v>16215</v>
      </c>
      <c r="M1621" s="12" t="s">
        <v>12230</v>
      </c>
      <c r="N1621" s="12">
        <v>468</v>
      </c>
      <c r="O1621" s="12" t="s">
        <v>16216</v>
      </c>
    </row>
    <row r="1622" spans="1:15" x14ac:dyDescent="0.25">
      <c r="A1622" s="12" t="s">
        <v>17</v>
      </c>
      <c r="B1622" s="12">
        <v>1565184</v>
      </c>
      <c r="C1622" s="12">
        <v>1565900</v>
      </c>
      <c r="E1622" s="12" t="s">
        <v>11656</v>
      </c>
      <c r="F1622" s="12" t="s">
        <v>12230</v>
      </c>
      <c r="I1622" s="12" t="s">
        <v>11659</v>
      </c>
      <c r="L1622" s="12" t="s">
        <v>16217</v>
      </c>
      <c r="M1622" s="12" t="s">
        <v>12230</v>
      </c>
      <c r="N1622" s="12">
        <v>238</v>
      </c>
      <c r="O1622" s="12" t="s">
        <v>16218</v>
      </c>
    </row>
    <row r="1623" spans="1:15" x14ac:dyDescent="0.25">
      <c r="A1623" s="12" t="s">
        <v>17</v>
      </c>
      <c r="B1623" s="12">
        <v>1565932</v>
      </c>
      <c r="C1623" s="12">
        <v>1566714</v>
      </c>
      <c r="E1623" s="12" t="s">
        <v>11695</v>
      </c>
      <c r="F1623" s="12" t="s">
        <v>16219</v>
      </c>
      <c r="G1623" s="12" t="s">
        <v>16220</v>
      </c>
      <c r="I1623" s="12" t="s">
        <v>11659</v>
      </c>
      <c r="L1623" s="12" t="s">
        <v>16221</v>
      </c>
      <c r="M1623" s="12" t="s">
        <v>16219</v>
      </c>
      <c r="N1623" s="12">
        <v>260</v>
      </c>
      <c r="O1623" s="12" t="s">
        <v>16222</v>
      </c>
    </row>
    <row r="1624" spans="1:15" x14ac:dyDescent="0.25">
      <c r="A1624" s="12" t="s">
        <v>17</v>
      </c>
      <c r="B1624" s="12">
        <v>1566754</v>
      </c>
      <c r="C1624" s="12">
        <v>1567251</v>
      </c>
      <c r="E1624" s="12" t="s">
        <v>11695</v>
      </c>
      <c r="F1624" s="12" t="s">
        <v>16223</v>
      </c>
      <c r="I1624" s="12" t="s">
        <v>11659</v>
      </c>
      <c r="L1624" s="12" t="s">
        <v>16224</v>
      </c>
      <c r="M1624" s="12" t="s">
        <v>16223</v>
      </c>
      <c r="N1624" s="12">
        <v>165</v>
      </c>
      <c r="O1624" s="12" t="s">
        <v>16225</v>
      </c>
    </row>
    <row r="1625" spans="1:15" x14ac:dyDescent="0.25">
      <c r="A1625" s="12" t="s">
        <v>17</v>
      </c>
      <c r="B1625" s="12">
        <v>1567395</v>
      </c>
      <c r="C1625" s="12">
        <v>1567859</v>
      </c>
      <c r="E1625" s="12" t="s">
        <v>11656</v>
      </c>
      <c r="F1625" s="12" t="s">
        <v>16226</v>
      </c>
      <c r="I1625" s="12" t="s">
        <v>11659</v>
      </c>
      <c r="L1625" s="12" t="s">
        <v>16227</v>
      </c>
      <c r="M1625" s="12" t="s">
        <v>16226</v>
      </c>
      <c r="N1625" s="12">
        <v>154</v>
      </c>
      <c r="O1625" s="12" t="s">
        <v>16228</v>
      </c>
    </row>
    <row r="1626" spans="1:15" x14ac:dyDescent="0.25">
      <c r="A1626" s="12" t="s">
        <v>17</v>
      </c>
      <c r="B1626" s="12">
        <v>1567875</v>
      </c>
      <c r="C1626" s="12">
        <v>1568327</v>
      </c>
      <c r="E1626" s="12" t="s">
        <v>11656</v>
      </c>
      <c r="F1626" s="12" t="s">
        <v>16229</v>
      </c>
      <c r="G1626" s="12" t="s">
        <v>16230</v>
      </c>
      <c r="I1626" s="12" t="s">
        <v>11659</v>
      </c>
      <c r="L1626" s="12" t="s">
        <v>16231</v>
      </c>
      <c r="M1626" s="12" t="s">
        <v>16229</v>
      </c>
      <c r="N1626" s="12">
        <v>150</v>
      </c>
      <c r="O1626" s="12" t="s">
        <v>16232</v>
      </c>
    </row>
    <row r="1627" spans="1:15" x14ac:dyDescent="0.25">
      <c r="A1627" s="12" t="s">
        <v>17</v>
      </c>
      <c r="B1627" s="12">
        <v>1568345</v>
      </c>
      <c r="C1627" s="12">
        <v>1569643</v>
      </c>
      <c r="E1627" s="12" t="s">
        <v>11656</v>
      </c>
      <c r="F1627" s="12" t="s">
        <v>16233</v>
      </c>
      <c r="G1627" s="12" t="s">
        <v>16234</v>
      </c>
      <c r="I1627" s="12" t="s">
        <v>11659</v>
      </c>
      <c r="L1627" s="12" t="s">
        <v>16235</v>
      </c>
      <c r="M1627" s="12" t="s">
        <v>16233</v>
      </c>
      <c r="N1627" s="12">
        <v>432</v>
      </c>
      <c r="O1627" s="12" t="s">
        <v>16236</v>
      </c>
    </row>
    <row r="1628" spans="1:15" x14ac:dyDescent="0.25">
      <c r="A1628" s="12" t="s">
        <v>17</v>
      </c>
      <c r="B1628" s="12">
        <v>1569685</v>
      </c>
      <c r="C1628" s="12">
        <v>1570548</v>
      </c>
      <c r="E1628" s="12" t="s">
        <v>11656</v>
      </c>
      <c r="F1628" s="12" t="s">
        <v>16237</v>
      </c>
      <c r="I1628" s="12" t="s">
        <v>11659</v>
      </c>
      <c r="L1628" s="12" t="s">
        <v>16238</v>
      </c>
      <c r="M1628" s="12" t="s">
        <v>16237</v>
      </c>
      <c r="N1628" s="12">
        <v>287</v>
      </c>
      <c r="O1628" s="12" t="s">
        <v>16239</v>
      </c>
    </row>
    <row r="1629" spans="1:15" x14ac:dyDescent="0.25">
      <c r="A1629" s="12" t="s">
        <v>17</v>
      </c>
      <c r="B1629" s="12">
        <v>1570566</v>
      </c>
      <c r="C1629" s="12">
        <v>1571885</v>
      </c>
      <c r="E1629" s="12" t="s">
        <v>11656</v>
      </c>
      <c r="F1629" s="12" t="s">
        <v>16240</v>
      </c>
      <c r="I1629" s="12" t="s">
        <v>11659</v>
      </c>
      <c r="L1629" s="12" t="s">
        <v>16241</v>
      </c>
      <c r="M1629" s="12" t="s">
        <v>16240</v>
      </c>
      <c r="N1629" s="12">
        <v>439</v>
      </c>
      <c r="O1629" s="12" t="s">
        <v>16242</v>
      </c>
    </row>
    <row r="1630" spans="1:15" x14ac:dyDescent="0.25">
      <c r="A1630" s="12" t="s">
        <v>17</v>
      </c>
      <c r="B1630" s="12">
        <v>1571908</v>
      </c>
      <c r="C1630" s="12">
        <v>1572276</v>
      </c>
      <c r="E1630" s="12" t="s">
        <v>11656</v>
      </c>
      <c r="F1630" s="12" t="s">
        <v>16243</v>
      </c>
      <c r="G1630" s="12" t="s">
        <v>16244</v>
      </c>
      <c r="I1630" s="12" t="s">
        <v>11659</v>
      </c>
      <c r="L1630" s="12" t="s">
        <v>16245</v>
      </c>
      <c r="M1630" s="12" t="s">
        <v>16243</v>
      </c>
      <c r="N1630" s="12">
        <v>122</v>
      </c>
      <c r="O1630" s="12" t="s">
        <v>16246</v>
      </c>
    </row>
    <row r="1631" spans="1:15" x14ac:dyDescent="0.25">
      <c r="A1631" s="12" t="s">
        <v>17</v>
      </c>
      <c r="B1631" s="12">
        <v>1572266</v>
      </c>
      <c r="C1631" s="12">
        <v>1572538</v>
      </c>
      <c r="E1631" s="12" t="s">
        <v>11656</v>
      </c>
      <c r="F1631" s="12" t="s">
        <v>12230</v>
      </c>
      <c r="I1631" s="12" t="s">
        <v>11659</v>
      </c>
      <c r="L1631" s="12" t="s">
        <v>16247</v>
      </c>
      <c r="M1631" s="12" t="s">
        <v>12230</v>
      </c>
      <c r="N1631" s="12">
        <v>90</v>
      </c>
      <c r="O1631" s="12" t="s">
        <v>16248</v>
      </c>
    </row>
    <row r="1632" spans="1:15" x14ac:dyDescent="0.25">
      <c r="A1632" s="12" t="s">
        <v>17</v>
      </c>
      <c r="B1632" s="12">
        <v>1572904</v>
      </c>
      <c r="C1632" s="12">
        <v>1573311</v>
      </c>
      <c r="E1632" s="12" t="s">
        <v>11656</v>
      </c>
      <c r="F1632" s="12" t="s">
        <v>16249</v>
      </c>
      <c r="G1632" s="12" t="s">
        <v>16250</v>
      </c>
      <c r="I1632" s="12" t="s">
        <v>11659</v>
      </c>
      <c r="L1632" s="12" t="s">
        <v>16251</v>
      </c>
      <c r="M1632" s="12" t="s">
        <v>16249</v>
      </c>
      <c r="N1632" s="12">
        <v>135</v>
      </c>
      <c r="O1632" s="12" t="s">
        <v>16252</v>
      </c>
    </row>
    <row r="1633" spans="1:15" x14ac:dyDescent="0.25">
      <c r="A1633" s="12" t="s">
        <v>17</v>
      </c>
      <c r="B1633" s="12">
        <v>1573331</v>
      </c>
      <c r="C1633" s="12">
        <v>1573744</v>
      </c>
      <c r="E1633" s="12" t="s">
        <v>11656</v>
      </c>
      <c r="F1633" s="12" t="s">
        <v>16253</v>
      </c>
      <c r="G1633" s="12" t="s">
        <v>16254</v>
      </c>
      <c r="I1633" s="12" t="s">
        <v>11659</v>
      </c>
      <c r="L1633" s="12" t="s">
        <v>16255</v>
      </c>
      <c r="M1633" s="12" t="s">
        <v>16253</v>
      </c>
      <c r="N1633" s="12">
        <v>137</v>
      </c>
      <c r="O1633" s="12" t="s">
        <v>16256</v>
      </c>
    </row>
    <row r="1634" spans="1:15" x14ac:dyDescent="0.25">
      <c r="A1634" s="12" t="s">
        <v>17</v>
      </c>
      <c r="B1634" s="12">
        <v>1573761</v>
      </c>
      <c r="C1634" s="12">
        <v>1574060</v>
      </c>
      <c r="E1634" s="12" t="s">
        <v>11656</v>
      </c>
      <c r="F1634" s="12" t="s">
        <v>16257</v>
      </c>
      <c r="G1634" s="12" t="s">
        <v>16258</v>
      </c>
      <c r="I1634" s="12" t="s">
        <v>11659</v>
      </c>
      <c r="L1634" s="12" t="s">
        <v>16259</v>
      </c>
      <c r="M1634" s="12" t="s">
        <v>16257</v>
      </c>
      <c r="N1634" s="12">
        <v>99</v>
      </c>
      <c r="O1634" s="12" t="s">
        <v>16260</v>
      </c>
    </row>
    <row r="1635" spans="1:15" x14ac:dyDescent="0.25">
      <c r="A1635" s="12" t="s">
        <v>17</v>
      </c>
      <c r="B1635" s="12">
        <v>1574083</v>
      </c>
      <c r="C1635" s="12">
        <v>1575660</v>
      </c>
      <c r="E1635" s="12" t="s">
        <v>11656</v>
      </c>
      <c r="F1635" s="12" t="s">
        <v>16261</v>
      </c>
      <c r="I1635" s="12" t="s">
        <v>11659</v>
      </c>
      <c r="L1635" s="12" t="s">
        <v>16262</v>
      </c>
      <c r="M1635" s="12" t="s">
        <v>16261</v>
      </c>
      <c r="N1635" s="12">
        <v>525</v>
      </c>
      <c r="O1635" s="12" t="s">
        <v>16263</v>
      </c>
    </row>
    <row r="1636" spans="1:15" x14ac:dyDescent="0.25">
      <c r="A1636" s="12" t="s">
        <v>17</v>
      </c>
      <c r="B1636" s="12">
        <v>1575674</v>
      </c>
      <c r="C1636" s="12">
        <v>1576678</v>
      </c>
      <c r="E1636" s="12" t="s">
        <v>11656</v>
      </c>
      <c r="F1636" s="12" t="s">
        <v>16223</v>
      </c>
      <c r="G1636" s="12" t="s">
        <v>16264</v>
      </c>
      <c r="I1636" s="12" t="s">
        <v>11659</v>
      </c>
      <c r="L1636" s="12" t="s">
        <v>16265</v>
      </c>
      <c r="M1636" s="12" t="s">
        <v>16223</v>
      </c>
      <c r="N1636" s="12">
        <v>334</v>
      </c>
      <c r="O1636" s="12" t="s">
        <v>16266</v>
      </c>
    </row>
    <row r="1637" spans="1:15" x14ac:dyDescent="0.25">
      <c r="A1637" s="12" t="s">
        <v>17</v>
      </c>
      <c r="B1637" s="12">
        <v>1576665</v>
      </c>
      <c r="C1637" s="12">
        <v>1577354</v>
      </c>
      <c r="E1637" s="12" t="s">
        <v>11656</v>
      </c>
      <c r="F1637" s="12" t="s">
        <v>16267</v>
      </c>
      <c r="I1637" s="12" t="s">
        <v>11659</v>
      </c>
      <c r="L1637" s="12" t="s">
        <v>16268</v>
      </c>
      <c r="M1637" s="12" t="s">
        <v>16267</v>
      </c>
      <c r="N1637" s="12">
        <v>229</v>
      </c>
      <c r="O1637" s="12" t="s">
        <v>16269</v>
      </c>
    </row>
    <row r="1638" spans="1:15" x14ac:dyDescent="0.25">
      <c r="A1638" s="12" t="s">
        <v>17</v>
      </c>
      <c r="B1638" s="12">
        <v>1577351</v>
      </c>
      <c r="C1638" s="12">
        <v>1578655</v>
      </c>
      <c r="E1638" s="12" t="s">
        <v>11656</v>
      </c>
      <c r="F1638" s="12" t="s">
        <v>16270</v>
      </c>
      <c r="I1638" s="12" t="s">
        <v>11659</v>
      </c>
      <c r="L1638" s="12" t="s">
        <v>16271</v>
      </c>
      <c r="M1638" s="12" t="s">
        <v>16270</v>
      </c>
      <c r="N1638" s="12">
        <v>434</v>
      </c>
      <c r="O1638" s="12" t="s">
        <v>16272</v>
      </c>
    </row>
    <row r="1639" spans="1:15" x14ac:dyDescent="0.25">
      <c r="A1639" s="12" t="s">
        <v>17</v>
      </c>
      <c r="B1639" s="12">
        <v>1578773</v>
      </c>
      <c r="C1639" s="12">
        <v>1579183</v>
      </c>
      <c r="E1639" s="12" t="s">
        <v>11656</v>
      </c>
      <c r="F1639" s="12" t="s">
        <v>12230</v>
      </c>
      <c r="I1639" s="12" t="s">
        <v>11659</v>
      </c>
      <c r="L1639" s="12" t="s">
        <v>16273</v>
      </c>
      <c r="M1639" s="12" t="s">
        <v>12230</v>
      </c>
      <c r="N1639" s="12">
        <v>136</v>
      </c>
      <c r="O1639" s="12" t="s">
        <v>16274</v>
      </c>
    </row>
    <row r="1640" spans="1:15" x14ac:dyDescent="0.25">
      <c r="A1640" s="12" t="s">
        <v>17</v>
      </c>
      <c r="B1640" s="12">
        <v>1579194</v>
      </c>
      <c r="C1640" s="12">
        <v>1580303</v>
      </c>
      <c r="E1640" s="12" t="s">
        <v>11656</v>
      </c>
      <c r="F1640" s="12" t="s">
        <v>16275</v>
      </c>
      <c r="I1640" s="12" t="s">
        <v>11659</v>
      </c>
      <c r="L1640" s="12" t="s">
        <v>16276</v>
      </c>
      <c r="M1640" s="12" t="s">
        <v>16275</v>
      </c>
      <c r="N1640" s="12">
        <v>369</v>
      </c>
      <c r="O1640" s="12" t="s">
        <v>16277</v>
      </c>
    </row>
    <row r="1641" spans="1:15" x14ac:dyDescent="0.25">
      <c r="A1641" s="12" t="s">
        <v>17</v>
      </c>
      <c r="B1641" s="12">
        <v>1580307</v>
      </c>
      <c r="C1641" s="12">
        <v>1580885</v>
      </c>
      <c r="E1641" s="12" t="s">
        <v>11656</v>
      </c>
      <c r="F1641" s="12" t="s">
        <v>16278</v>
      </c>
      <c r="I1641" s="12" t="s">
        <v>11659</v>
      </c>
      <c r="L1641" s="12" t="s">
        <v>16279</v>
      </c>
      <c r="M1641" s="12" t="s">
        <v>16278</v>
      </c>
      <c r="N1641" s="12">
        <v>192</v>
      </c>
      <c r="O1641" s="12" t="s">
        <v>16280</v>
      </c>
    </row>
    <row r="1642" spans="1:15" x14ac:dyDescent="0.25">
      <c r="A1642" s="12" t="s">
        <v>17</v>
      </c>
      <c r="B1642" s="12">
        <v>1580902</v>
      </c>
      <c r="C1642" s="12">
        <v>1582125</v>
      </c>
      <c r="E1642" s="12" t="s">
        <v>11656</v>
      </c>
      <c r="F1642" s="12" t="s">
        <v>16281</v>
      </c>
      <c r="I1642" s="12" t="s">
        <v>11659</v>
      </c>
      <c r="L1642" s="12" t="s">
        <v>16282</v>
      </c>
      <c r="M1642" s="12" t="s">
        <v>16281</v>
      </c>
      <c r="N1642" s="12">
        <v>407</v>
      </c>
      <c r="O1642" s="12" t="s">
        <v>16283</v>
      </c>
    </row>
    <row r="1643" spans="1:15" x14ac:dyDescent="0.25">
      <c r="A1643" s="12" t="s">
        <v>17</v>
      </c>
      <c r="B1643" s="12">
        <v>1582175</v>
      </c>
      <c r="C1643" s="12">
        <v>1582510</v>
      </c>
      <c r="E1643" s="12" t="s">
        <v>11656</v>
      </c>
      <c r="F1643" s="12" t="s">
        <v>16284</v>
      </c>
      <c r="I1643" s="12" t="s">
        <v>11659</v>
      </c>
      <c r="L1643" s="12" t="s">
        <v>16285</v>
      </c>
      <c r="M1643" s="12" t="s">
        <v>16284</v>
      </c>
      <c r="N1643" s="12">
        <v>111</v>
      </c>
      <c r="O1643" s="12" t="s">
        <v>16286</v>
      </c>
    </row>
    <row r="1644" spans="1:15" x14ac:dyDescent="0.25">
      <c r="A1644" s="12" t="s">
        <v>17</v>
      </c>
      <c r="B1644" s="12">
        <v>1582821</v>
      </c>
      <c r="C1644" s="12">
        <v>1583306</v>
      </c>
      <c r="E1644" s="12" t="s">
        <v>11656</v>
      </c>
      <c r="F1644" s="12" t="s">
        <v>12230</v>
      </c>
      <c r="I1644" s="12" t="s">
        <v>11659</v>
      </c>
      <c r="L1644" s="12" t="s">
        <v>16287</v>
      </c>
      <c r="M1644" s="12" t="s">
        <v>12230</v>
      </c>
      <c r="N1644" s="12">
        <v>161</v>
      </c>
      <c r="O1644" s="12" t="s">
        <v>16288</v>
      </c>
    </row>
    <row r="1645" spans="1:15" x14ac:dyDescent="0.25">
      <c r="A1645" s="12" t="s">
        <v>17</v>
      </c>
      <c r="B1645" s="12">
        <v>1583429</v>
      </c>
      <c r="C1645" s="12">
        <v>1584337</v>
      </c>
      <c r="E1645" s="12" t="s">
        <v>11656</v>
      </c>
      <c r="F1645" s="12" t="s">
        <v>16289</v>
      </c>
      <c r="I1645" s="12" t="s">
        <v>11659</v>
      </c>
      <c r="L1645" s="12" t="s">
        <v>16290</v>
      </c>
      <c r="M1645" s="12" t="s">
        <v>16289</v>
      </c>
      <c r="N1645" s="12">
        <v>302</v>
      </c>
      <c r="O1645" s="12" t="s">
        <v>16291</v>
      </c>
    </row>
    <row r="1646" spans="1:15" x14ac:dyDescent="0.25">
      <c r="A1646" s="12" t="s">
        <v>17</v>
      </c>
      <c r="B1646" s="12">
        <v>1585075</v>
      </c>
      <c r="C1646" s="12">
        <v>1586022</v>
      </c>
      <c r="E1646" s="12" t="s">
        <v>11656</v>
      </c>
      <c r="F1646" s="12" t="s">
        <v>16292</v>
      </c>
      <c r="I1646" s="12" t="s">
        <v>11659</v>
      </c>
      <c r="L1646" s="12" t="s">
        <v>16293</v>
      </c>
      <c r="M1646" s="12" t="s">
        <v>16292</v>
      </c>
      <c r="N1646" s="12">
        <v>315</v>
      </c>
      <c r="O1646" s="12" t="s">
        <v>16294</v>
      </c>
    </row>
    <row r="1647" spans="1:15" x14ac:dyDescent="0.25">
      <c r="A1647" s="12" t="s">
        <v>17</v>
      </c>
      <c r="B1647" s="12">
        <v>1586760</v>
      </c>
      <c r="C1647" s="12">
        <v>1590323</v>
      </c>
      <c r="E1647" s="12" t="s">
        <v>11656</v>
      </c>
      <c r="F1647" s="12" t="s">
        <v>12230</v>
      </c>
      <c r="I1647" s="12" t="s">
        <v>11659</v>
      </c>
      <c r="L1647" s="12" t="s">
        <v>16295</v>
      </c>
      <c r="M1647" s="12" t="s">
        <v>12230</v>
      </c>
      <c r="N1647" s="12">
        <v>1187</v>
      </c>
      <c r="O1647" s="12" t="s">
        <v>16296</v>
      </c>
    </row>
    <row r="1648" spans="1:15" x14ac:dyDescent="0.25">
      <c r="A1648" s="12" t="s">
        <v>17</v>
      </c>
      <c r="B1648" s="12">
        <v>1590605</v>
      </c>
      <c r="C1648" s="12">
        <v>1591959</v>
      </c>
      <c r="E1648" s="12" t="s">
        <v>11695</v>
      </c>
      <c r="F1648" s="12" t="s">
        <v>16179</v>
      </c>
      <c r="I1648" s="12" t="s">
        <v>11659</v>
      </c>
      <c r="L1648" s="12" t="s">
        <v>16297</v>
      </c>
      <c r="M1648" s="12" t="s">
        <v>16179</v>
      </c>
      <c r="N1648" s="12">
        <v>451</v>
      </c>
      <c r="O1648" s="12" t="s">
        <v>16298</v>
      </c>
    </row>
    <row r="1649" spans="1:15" x14ac:dyDescent="0.25">
      <c r="A1649" s="12" t="s">
        <v>17</v>
      </c>
      <c r="B1649" s="12">
        <v>1592255</v>
      </c>
      <c r="C1649" s="12">
        <v>1593106</v>
      </c>
      <c r="E1649" s="12" t="s">
        <v>11695</v>
      </c>
      <c r="F1649" s="12" t="s">
        <v>16299</v>
      </c>
      <c r="I1649" s="12" t="s">
        <v>11659</v>
      </c>
      <c r="L1649" s="12" t="s">
        <v>16300</v>
      </c>
      <c r="M1649" s="12" t="s">
        <v>16299</v>
      </c>
      <c r="N1649" s="12">
        <v>283</v>
      </c>
      <c r="O1649" s="12" t="s">
        <v>16301</v>
      </c>
    </row>
    <row r="1650" spans="1:15" x14ac:dyDescent="0.25">
      <c r="A1650" s="12" t="s">
        <v>17</v>
      </c>
      <c r="B1650" s="12">
        <v>1593364</v>
      </c>
      <c r="C1650" s="12">
        <v>1594149</v>
      </c>
      <c r="E1650" s="12" t="s">
        <v>11656</v>
      </c>
      <c r="F1650" s="12" t="s">
        <v>16302</v>
      </c>
      <c r="I1650" s="12" t="s">
        <v>11659</v>
      </c>
      <c r="L1650" s="12" t="s">
        <v>16303</v>
      </c>
      <c r="M1650" s="12" t="s">
        <v>16302</v>
      </c>
      <c r="N1650" s="12">
        <v>261</v>
      </c>
      <c r="O1650" s="12" t="s">
        <v>16304</v>
      </c>
    </row>
    <row r="1651" spans="1:15" x14ac:dyDescent="0.25">
      <c r="A1651" s="12" t="s">
        <v>17</v>
      </c>
      <c r="B1651" s="12">
        <v>1594212</v>
      </c>
      <c r="C1651" s="12">
        <v>1594436</v>
      </c>
      <c r="E1651" s="12" t="s">
        <v>11656</v>
      </c>
      <c r="F1651" s="12" t="s">
        <v>16305</v>
      </c>
      <c r="I1651" s="12" t="s">
        <v>11659</v>
      </c>
      <c r="L1651" s="12" t="s">
        <v>16306</v>
      </c>
      <c r="M1651" s="12" t="s">
        <v>16305</v>
      </c>
      <c r="N1651" s="12">
        <v>74</v>
      </c>
      <c r="O1651" s="12" t="s">
        <v>16307</v>
      </c>
    </row>
    <row r="1652" spans="1:15" x14ac:dyDescent="0.25">
      <c r="A1652" s="12" t="s">
        <v>17</v>
      </c>
      <c r="B1652" s="12">
        <v>1594451</v>
      </c>
      <c r="C1652" s="12">
        <v>1595437</v>
      </c>
      <c r="E1652" s="12" t="s">
        <v>11656</v>
      </c>
      <c r="F1652" s="12" t="s">
        <v>16308</v>
      </c>
      <c r="G1652" s="12" t="s">
        <v>16309</v>
      </c>
      <c r="I1652" s="12" t="s">
        <v>11659</v>
      </c>
      <c r="L1652" s="12" t="s">
        <v>16310</v>
      </c>
      <c r="M1652" s="12" t="s">
        <v>16308</v>
      </c>
      <c r="N1652" s="12">
        <v>328</v>
      </c>
      <c r="O1652" s="12" t="s">
        <v>16311</v>
      </c>
    </row>
    <row r="1653" spans="1:15" x14ac:dyDescent="0.25">
      <c r="A1653" s="12" t="s">
        <v>17</v>
      </c>
      <c r="B1653" s="12">
        <v>1595448</v>
      </c>
      <c r="C1653" s="12">
        <v>1595807</v>
      </c>
      <c r="E1653" s="12" t="s">
        <v>11656</v>
      </c>
      <c r="F1653" s="12" t="s">
        <v>16305</v>
      </c>
      <c r="G1653" s="12" t="s">
        <v>16312</v>
      </c>
      <c r="I1653" s="12" t="s">
        <v>11659</v>
      </c>
      <c r="L1653" s="12" t="s">
        <v>16313</v>
      </c>
      <c r="M1653" s="12" t="s">
        <v>16305</v>
      </c>
      <c r="N1653" s="12">
        <v>119</v>
      </c>
      <c r="O1653" s="12" t="s">
        <v>16314</v>
      </c>
    </row>
    <row r="1654" spans="1:15" x14ac:dyDescent="0.25">
      <c r="A1654" s="12" t="s">
        <v>17</v>
      </c>
      <c r="B1654" s="12">
        <v>1595820</v>
      </c>
      <c r="C1654" s="12">
        <v>1596140</v>
      </c>
      <c r="E1654" s="12" t="s">
        <v>11656</v>
      </c>
      <c r="F1654" s="12" t="s">
        <v>12230</v>
      </c>
      <c r="I1654" s="12" t="s">
        <v>11659</v>
      </c>
      <c r="L1654" s="12" t="s">
        <v>16315</v>
      </c>
      <c r="M1654" s="12" t="s">
        <v>12230</v>
      </c>
      <c r="N1654" s="12">
        <v>106</v>
      </c>
      <c r="O1654" s="12" t="s">
        <v>16316</v>
      </c>
    </row>
    <row r="1655" spans="1:15" x14ac:dyDescent="0.25">
      <c r="A1655" s="12" t="s">
        <v>17</v>
      </c>
      <c r="B1655" s="12">
        <v>1596137</v>
      </c>
      <c r="C1655" s="12">
        <v>1596895</v>
      </c>
      <c r="E1655" s="12" t="s">
        <v>11656</v>
      </c>
      <c r="F1655" s="12" t="s">
        <v>16317</v>
      </c>
      <c r="I1655" s="12" t="s">
        <v>11659</v>
      </c>
      <c r="L1655" s="12" t="s">
        <v>16318</v>
      </c>
      <c r="M1655" s="12" t="s">
        <v>16317</v>
      </c>
      <c r="N1655" s="12">
        <v>252</v>
      </c>
      <c r="O1655" s="12" t="s">
        <v>16319</v>
      </c>
    </row>
    <row r="1656" spans="1:15" x14ac:dyDescent="0.25">
      <c r="A1656" s="12" t="s">
        <v>17</v>
      </c>
      <c r="B1656" s="12">
        <v>1596929</v>
      </c>
      <c r="C1656" s="12">
        <v>1597204</v>
      </c>
      <c r="E1656" s="12" t="s">
        <v>11656</v>
      </c>
      <c r="F1656" s="12" t="s">
        <v>16320</v>
      </c>
      <c r="I1656" s="12" t="s">
        <v>11659</v>
      </c>
      <c r="L1656" s="12" t="s">
        <v>16321</v>
      </c>
      <c r="M1656" s="12" t="s">
        <v>16320</v>
      </c>
      <c r="N1656" s="12">
        <v>91</v>
      </c>
      <c r="O1656" s="12" t="s">
        <v>16322</v>
      </c>
    </row>
    <row r="1657" spans="1:15" x14ac:dyDescent="0.25">
      <c r="A1657" s="12" t="s">
        <v>17</v>
      </c>
      <c r="B1657" s="12">
        <v>1597220</v>
      </c>
      <c r="C1657" s="12">
        <v>1597981</v>
      </c>
      <c r="E1657" s="12" t="s">
        <v>11656</v>
      </c>
      <c r="F1657" s="12" t="s">
        <v>16323</v>
      </c>
      <c r="I1657" s="12" t="s">
        <v>11659</v>
      </c>
      <c r="L1657" s="12" t="s">
        <v>16324</v>
      </c>
      <c r="M1657" s="12" t="s">
        <v>16323</v>
      </c>
      <c r="N1657" s="12">
        <v>253</v>
      </c>
      <c r="O1657" s="12" t="s">
        <v>16325</v>
      </c>
    </row>
    <row r="1658" spans="1:15" x14ac:dyDescent="0.25">
      <c r="A1658" s="12" t="s">
        <v>17</v>
      </c>
      <c r="B1658" s="12">
        <v>1597992</v>
      </c>
      <c r="C1658" s="12">
        <v>1599038</v>
      </c>
      <c r="E1658" s="12" t="s">
        <v>11656</v>
      </c>
      <c r="F1658" s="12" t="s">
        <v>16326</v>
      </c>
      <c r="G1658" s="12" t="s">
        <v>16327</v>
      </c>
      <c r="I1658" s="12" t="s">
        <v>11659</v>
      </c>
      <c r="L1658" s="12" t="s">
        <v>16328</v>
      </c>
      <c r="M1658" s="12" t="s">
        <v>16326</v>
      </c>
      <c r="N1658" s="12">
        <v>348</v>
      </c>
      <c r="O1658" s="12" t="s">
        <v>16329</v>
      </c>
    </row>
    <row r="1659" spans="1:15" x14ac:dyDescent="0.25">
      <c r="A1659" s="12" t="s">
        <v>17</v>
      </c>
      <c r="B1659" s="12">
        <v>1599062</v>
      </c>
      <c r="C1659" s="12">
        <v>1601128</v>
      </c>
      <c r="E1659" s="12" t="s">
        <v>11656</v>
      </c>
      <c r="F1659" s="12" t="s">
        <v>16330</v>
      </c>
      <c r="G1659" s="12" t="s">
        <v>16331</v>
      </c>
      <c r="I1659" s="12" t="s">
        <v>11659</v>
      </c>
      <c r="L1659" s="12" t="s">
        <v>16332</v>
      </c>
      <c r="M1659" s="12" t="s">
        <v>16330</v>
      </c>
      <c r="N1659" s="12">
        <v>688</v>
      </c>
      <c r="O1659" s="12" t="s">
        <v>16333</v>
      </c>
    </row>
    <row r="1660" spans="1:15" x14ac:dyDescent="0.25">
      <c r="A1660" s="12" t="s">
        <v>17</v>
      </c>
      <c r="B1660" s="12">
        <v>1601143</v>
      </c>
      <c r="C1660" s="12">
        <v>1602453</v>
      </c>
      <c r="E1660" s="12" t="s">
        <v>11656</v>
      </c>
      <c r="F1660" s="12" t="s">
        <v>16334</v>
      </c>
      <c r="G1660" s="12" t="s">
        <v>16335</v>
      </c>
      <c r="I1660" s="12" t="s">
        <v>11659</v>
      </c>
      <c r="L1660" s="12" t="s">
        <v>16336</v>
      </c>
      <c r="M1660" s="12" t="s">
        <v>16334</v>
      </c>
      <c r="N1660" s="12">
        <v>436</v>
      </c>
      <c r="O1660" s="12" t="s">
        <v>16337</v>
      </c>
    </row>
    <row r="1661" spans="1:15" x14ac:dyDescent="0.25">
      <c r="A1661" s="12" t="s">
        <v>17</v>
      </c>
      <c r="B1661" s="12">
        <v>1602496</v>
      </c>
      <c r="C1661" s="12">
        <v>1603269</v>
      </c>
      <c r="E1661" s="12" t="s">
        <v>11656</v>
      </c>
      <c r="F1661" s="12" t="s">
        <v>16338</v>
      </c>
      <c r="I1661" s="12" t="s">
        <v>11659</v>
      </c>
      <c r="L1661" s="12" t="s">
        <v>16339</v>
      </c>
      <c r="M1661" s="12" t="s">
        <v>16338</v>
      </c>
      <c r="N1661" s="12">
        <v>257</v>
      </c>
      <c r="O1661" s="12" t="s">
        <v>16340</v>
      </c>
    </row>
    <row r="1662" spans="1:15" x14ac:dyDescent="0.25">
      <c r="A1662" s="12" t="s">
        <v>17</v>
      </c>
      <c r="B1662" s="12">
        <v>1603439</v>
      </c>
      <c r="C1662" s="12">
        <v>1604737</v>
      </c>
      <c r="E1662" s="12" t="s">
        <v>11656</v>
      </c>
      <c r="F1662" s="12" t="s">
        <v>16341</v>
      </c>
      <c r="I1662" s="12" t="s">
        <v>11659</v>
      </c>
      <c r="L1662" s="12" t="s">
        <v>16342</v>
      </c>
      <c r="M1662" s="12" t="s">
        <v>16341</v>
      </c>
      <c r="N1662" s="12">
        <v>432</v>
      </c>
      <c r="O1662" s="12" t="s">
        <v>16343</v>
      </c>
    </row>
    <row r="1663" spans="1:15" x14ac:dyDescent="0.25">
      <c r="A1663" s="12" t="s">
        <v>17</v>
      </c>
      <c r="B1663" s="12">
        <v>1604876</v>
      </c>
      <c r="C1663" s="12">
        <v>1605586</v>
      </c>
      <c r="E1663" s="12" t="s">
        <v>11656</v>
      </c>
      <c r="F1663" s="12" t="s">
        <v>16344</v>
      </c>
      <c r="I1663" s="12" t="s">
        <v>11659</v>
      </c>
      <c r="L1663" s="12" t="s">
        <v>16345</v>
      </c>
      <c r="M1663" s="12" t="s">
        <v>16344</v>
      </c>
      <c r="N1663" s="12">
        <v>236</v>
      </c>
      <c r="O1663" s="12" t="s">
        <v>16346</v>
      </c>
    </row>
    <row r="1664" spans="1:15" x14ac:dyDescent="0.25">
      <c r="A1664" s="12" t="s">
        <v>17</v>
      </c>
      <c r="B1664" s="12">
        <v>1605604</v>
      </c>
      <c r="C1664" s="12">
        <v>1606440</v>
      </c>
      <c r="E1664" s="12" t="s">
        <v>11656</v>
      </c>
      <c r="F1664" s="12" t="s">
        <v>14320</v>
      </c>
      <c r="I1664" s="12" t="s">
        <v>11659</v>
      </c>
      <c r="L1664" s="12" t="s">
        <v>16347</v>
      </c>
      <c r="M1664" s="12" t="s">
        <v>14320</v>
      </c>
      <c r="N1664" s="12">
        <v>278</v>
      </c>
      <c r="O1664" s="12" t="s">
        <v>16348</v>
      </c>
    </row>
    <row r="1665" spans="1:15" x14ac:dyDescent="0.25">
      <c r="A1665" s="12" t="s">
        <v>17</v>
      </c>
      <c r="B1665" s="12">
        <v>1606433</v>
      </c>
      <c r="C1665" s="12">
        <v>1607158</v>
      </c>
      <c r="E1665" s="12" t="s">
        <v>11656</v>
      </c>
      <c r="F1665" s="12" t="s">
        <v>16349</v>
      </c>
      <c r="I1665" s="12" t="s">
        <v>11659</v>
      </c>
      <c r="L1665" s="12" t="s">
        <v>16350</v>
      </c>
      <c r="M1665" s="12" t="s">
        <v>16349</v>
      </c>
      <c r="N1665" s="12">
        <v>241</v>
      </c>
      <c r="O1665" s="12" t="s">
        <v>16351</v>
      </c>
    </row>
    <row r="1666" spans="1:15" x14ac:dyDescent="0.25">
      <c r="A1666" s="12" t="s">
        <v>17</v>
      </c>
      <c r="B1666" s="12">
        <v>1607149</v>
      </c>
      <c r="C1666" s="12">
        <v>1607460</v>
      </c>
      <c r="E1666" s="12" t="s">
        <v>11656</v>
      </c>
      <c r="F1666" s="12" t="s">
        <v>16352</v>
      </c>
      <c r="I1666" s="12" t="s">
        <v>11659</v>
      </c>
      <c r="L1666" s="12" t="s">
        <v>16353</v>
      </c>
      <c r="M1666" s="12" t="s">
        <v>16352</v>
      </c>
      <c r="N1666" s="12">
        <v>103</v>
      </c>
      <c r="O1666" s="12" t="s">
        <v>16354</v>
      </c>
    </row>
    <row r="1667" spans="1:15" x14ac:dyDescent="0.25">
      <c r="A1667" s="12" t="s">
        <v>17</v>
      </c>
      <c r="B1667" s="12">
        <v>1607523</v>
      </c>
      <c r="C1667" s="12">
        <v>1607693</v>
      </c>
      <c r="E1667" s="12" t="s">
        <v>11656</v>
      </c>
      <c r="F1667" s="12" t="s">
        <v>12319</v>
      </c>
      <c r="I1667" s="12" t="s">
        <v>11659</v>
      </c>
      <c r="L1667" s="12" t="s">
        <v>16355</v>
      </c>
      <c r="M1667" s="12" t="s">
        <v>12319</v>
      </c>
      <c r="N1667" s="12">
        <v>56</v>
      </c>
      <c r="O1667" s="12" t="s">
        <v>16356</v>
      </c>
    </row>
    <row r="1668" spans="1:15" x14ac:dyDescent="0.25">
      <c r="A1668" s="12" t="s">
        <v>17</v>
      </c>
      <c r="B1668" s="12">
        <v>1607773</v>
      </c>
      <c r="C1668" s="12">
        <v>1608357</v>
      </c>
      <c r="E1668" s="12" t="s">
        <v>11695</v>
      </c>
      <c r="F1668" s="12" t="s">
        <v>16357</v>
      </c>
      <c r="I1668" s="12" t="s">
        <v>11659</v>
      </c>
      <c r="L1668" s="12" t="s">
        <v>16358</v>
      </c>
      <c r="M1668" s="12" t="s">
        <v>16357</v>
      </c>
      <c r="N1668" s="12">
        <v>194</v>
      </c>
      <c r="O1668" s="12" t="s">
        <v>16359</v>
      </c>
    </row>
    <row r="1669" spans="1:15" x14ac:dyDescent="0.25">
      <c r="A1669" s="12" t="s">
        <v>17</v>
      </c>
      <c r="B1669" s="12">
        <v>1608360</v>
      </c>
      <c r="C1669" s="12">
        <v>1608695</v>
      </c>
      <c r="E1669" s="12" t="s">
        <v>11695</v>
      </c>
      <c r="F1669" s="12" t="s">
        <v>16360</v>
      </c>
      <c r="I1669" s="12" t="s">
        <v>11659</v>
      </c>
      <c r="L1669" s="12" t="s">
        <v>16361</v>
      </c>
      <c r="M1669" s="12" t="s">
        <v>16360</v>
      </c>
      <c r="N1669" s="12">
        <v>111</v>
      </c>
      <c r="O1669" s="12" t="s">
        <v>16362</v>
      </c>
    </row>
    <row r="1670" spans="1:15" x14ac:dyDescent="0.25">
      <c r="A1670" s="12" t="s">
        <v>17</v>
      </c>
      <c r="B1670" s="12">
        <v>1608767</v>
      </c>
      <c r="C1670" s="12">
        <v>1610992</v>
      </c>
      <c r="E1670" s="12" t="s">
        <v>11695</v>
      </c>
      <c r="F1670" s="12" t="s">
        <v>14987</v>
      </c>
      <c r="I1670" s="12" t="s">
        <v>11659</v>
      </c>
      <c r="L1670" s="12" t="s">
        <v>16363</v>
      </c>
      <c r="M1670" s="12" t="s">
        <v>14987</v>
      </c>
      <c r="N1670" s="12">
        <v>741</v>
      </c>
      <c r="O1670" s="12" t="s">
        <v>16364</v>
      </c>
    </row>
    <row r="1671" spans="1:15" x14ac:dyDescent="0.25">
      <c r="A1671" s="12" t="s">
        <v>17</v>
      </c>
      <c r="B1671" s="12">
        <v>1611210</v>
      </c>
      <c r="C1671" s="12">
        <v>1611389</v>
      </c>
      <c r="E1671" s="12" t="s">
        <v>11695</v>
      </c>
      <c r="F1671" s="12" t="s">
        <v>16365</v>
      </c>
      <c r="I1671" s="12" t="s">
        <v>11659</v>
      </c>
      <c r="L1671" s="12" t="s">
        <v>16366</v>
      </c>
      <c r="M1671" s="12" t="s">
        <v>16365</v>
      </c>
      <c r="N1671" s="12">
        <v>59</v>
      </c>
      <c r="O1671" s="12" t="s">
        <v>16367</v>
      </c>
    </row>
    <row r="1672" spans="1:15" x14ac:dyDescent="0.25">
      <c r="A1672" s="12" t="s">
        <v>17</v>
      </c>
      <c r="B1672" s="12">
        <v>1611456</v>
      </c>
      <c r="C1672" s="12">
        <v>1612670</v>
      </c>
      <c r="E1672" s="12" t="s">
        <v>11695</v>
      </c>
      <c r="F1672" s="12" t="s">
        <v>11940</v>
      </c>
      <c r="I1672" s="12" t="s">
        <v>11659</v>
      </c>
      <c r="L1672" s="12" t="s">
        <v>16368</v>
      </c>
      <c r="M1672" s="12" t="s">
        <v>11940</v>
      </c>
      <c r="N1672" s="12">
        <v>404</v>
      </c>
      <c r="O1672" s="12" t="s">
        <v>16369</v>
      </c>
    </row>
    <row r="1673" spans="1:15" x14ac:dyDescent="0.25">
      <c r="A1673" s="12" t="s">
        <v>17</v>
      </c>
      <c r="B1673" s="12">
        <v>1612788</v>
      </c>
      <c r="C1673" s="12">
        <v>1614056</v>
      </c>
      <c r="E1673" s="12" t="s">
        <v>11656</v>
      </c>
      <c r="F1673" s="12" t="s">
        <v>12306</v>
      </c>
      <c r="I1673" s="12" t="s">
        <v>11659</v>
      </c>
      <c r="L1673" s="12" t="s">
        <v>16370</v>
      </c>
      <c r="M1673" s="12" t="s">
        <v>12306</v>
      </c>
      <c r="N1673" s="12">
        <v>422</v>
      </c>
      <c r="O1673" s="12" t="s">
        <v>16371</v>
      </c>
    </row>
    <row r="1674" spans="1:15" x14ac:dyDescent="0.25">
      <c r="A1674" s="12" t="s">
        <v>17</v>
      </c>
      <c r="B1674" s="12">
        <v>1614170</v>
      </c>
      <c r="C1674" s="12">
        <v>1614694</v>
      </c>
      <c r="E1674" s="12" t="s">
        <v>11656</v>
      </c>
      <c r="F1674" s="12" t="s">
        <v>16372</v>
      </c>
      <c r="I1674" s="12" t="s">
        <v>11659</v>
      </c>
      <c r="L1674" s="12" t="s">
        <v>16373</v>
      </c>
      <c r="M1674" s="12" t="s">
        <v>16372</v>
      </c>
      <c r="N1674" s="12">
        <v>174</v>
      </c>
      <c r="O1674" s="12" t="s">
        <v>16374</v>
      </c>
    </row>
    <row r="1675" spans="1:15" x14ac:dyDescent="0.25">
      <c r="A1675" s="12" t="s">
        <v>17</v>
      </c>
      <c r="B1675" s="12">
        <v>1614735</v>
      </c>
      <c r="C1675" s="12">
        <v>1615628</v>
      </c>
      <c r="E1675" s="12" t="s">
        <v>11695</v>
      </c>
      <c r="F1675" s="12" t="s">
        <v>12366</v>
      </c>
      <c r="I1675" s="12" t="s">
        <v>11659</v>
      </c>
      <c r="L1675" s="12" t="s">
        <v>16375</v>
      </c>
      <c r="M1675" s="12" t="s">
        <v>12366</v>
      </c>
      <c r="N1675" s="12">
        <v>297</v>
      </c>
      <c r="O1675" s="12" t="s">
        <v>16376</v>
      </c>
    </row>
    <row r="1676" spans="1:15" x14ac:dyDescent="0.25">
      <c r="A1676" s="12" t="s">
        <v>17</v>
      </c>
      <c r="B1676" s="12">
        <v>1615791</v>
      </c>
      <c r="C1676" s="12">
        <v>1616783</v>
      </c>
      <c r="E1676" s="12" t="s">
        <v>11656</v>
      </c>
      <c r="F1676" s="12" t="s">
        <v>12327</v>
      </c>
      <c r="I1676" s="12" t="s">
        <v>11659</v>
      </c>
      <c r="L1676" s="12" t="s">
        <v>16377</v>
      </c>
      <c r="M1676" s="12" t="s">
        <v>12327</v>
      </c>
      <c r="N1676" s="12">
        <v>330</v>
      </c>
      <c r="O1676" s="12" t="s">
        <v>16378</v>
      </c>
    </row>
    <row r="1677" spans="1:15" x14ac:dyDescent="0.25">
      <c r="A1677" s="12" t="s">
        <v>17</v>
      </c>
      <c r="B1677" s="12">
        <v>1616761</v>
      </c>
      <c r="C1677" s="12">
        <v>1617786</v>
      </c>
      <c r="E1677" s="12" t="s">
        <v>11656</v>
      </c>
      <c r="F1677" s="12" t="s">
        <v>12417</v>
      </c>
      <c r="I1677" s="12" t="s">
        <v>11659</v>
      </c>
      <c r="L1677" s="12" t="s">
        <v>16379</v>
      </c>
      <c r="M1677" s="12" t="s">
        <v>12417</v>
      </c>
      <c r="N1677" s="12">
        <v>341</v>
      </c>
      <c r="O1677" s="12" t="s">
        <v>16380</v>
      </c>
    </row>
    <row r="1678" spans="1:15" x14ac:dyDescent="0.25">
      <c r="A1678" s="12" t="s">
        <v>17</v>
      </c>
      <c r="B1678" s="12">
        <v>1617799</v>
      </c>
      <c r="C1678" s="12">
        <v>1619469</v>
      </c>
      <c r="E1678" s="12" t="s">
        <v>11656</v>
      </c>
      <c r="F1678" s="12" t="s">
        <v>12322</v>
      </c>
      <c r="I1678" s="12" t="s">
        <v>11659</v>
      </c>
      <c r="L1678" s="12" t="s">
        <v>16381</v>
      </c>
      <c r="M1678" s="12" t="s">
        <v>12322</v>
      </c>
      <c r="N1678" s="12">
        <v>556</v>
      </c>
      <c r="O1678" s="12" t="s">
        <v>16382</v>
      </c>
    </row>
    <row r="1679" spans="1:15" x14ac:dyDescent="0.25">
      <c r="A1679" s="12" t="s">
        <v>17</v>
      </c>
      <c r="B1679" s="12">
        <v>1619466</v>
      </c>
      <c r="C1679" s="12">
        <v>1620728</v>
      </c>
      <c r="E1679" s="12" t="s">
        <v>11656</v>
      </c>
      <c r="F1679" s="12" t="s">
        <v>13881</v>
      </c>
      <c r="I1679" s="12" t="s">
        <v>11659</v>
      </c>
      <c r="L1679" s="12" t="s">
        <v>16383</v>
      </c>
      <c r="M1679" s="12" t="s">
        <v>13881</v>
      </c>
      <c r="N1679" s="12">
        <v>420</v>
      </c>
      <c r="O1679" s="12" t="s">
        <v>16384</v>
      </c>
    </row>
    <row r="1680" spans="1:15" x14ac:dyDescent="0.25">
      <c r="A1680" s="12" t="s">
        <v>17</v>
      </c>
      <c r="B1680" s="12">
        <v>1620749</v>
      </c>
      <c r="C1680" s="12">
        <v>1621582</v>
      </c>
      <c r="E1680" s="12" t="s">
        <v>11656</v>
      </c>
      <c r="F1680" s="12" t="s">
        <v>12230</v>
      </c>
      <c r="I1680" s="12" t="s">
        <v>11659</v>
      </c>
      <c r="L1680" s="12" t="s">
        <v>16385</v>
      </c>
      <c r="M1680" s="12" t="s">
        <v>12230</v>
      </c>
      <c r="N1680" s="12">
        <v>277</v>
      </c>
      <c r="O1680" s="12" t="s">
        <v>16386</v>
      </c>
    </row>
    <row r="1681" spans="1:15" x14ac:dyDescent="0.25">
      <c r="A1681" s="12" t="s">
        <v>17</v>
      </c>
      <c r="B1681" s="12">
        <v>1621632</v>
      </c>
      <c r="C1681" s="12">
        <v>1622054</v>
      </c>
      <c r="E1681" s="12" t="s">
        <v>11695</v>
      </c>
      <c r="F1681" s="12" t="s">
        <v>16387</v>
      </c>
      <c r="I1681" s="12" t="s">
        <v>11659</v>
      </c>
      <c r="L1681" s="12" t="s">
        <v>16388</v>
      </c>
      <c r="M1681" s="12" t="s">
        <v>16387</v>
      </c>
      <c r="N1681" s="12">
        <v>140</v>
      </c>
      <c r="O1681" s="12" t="s">
        <v>16389</v>
      </c>
    </row>
    <row r="1682" spans="1:15" x14ac:dyDescent="0.25">
      <c r="A1682" s="12" t="s">
        <v>17</v>
      </c>
      <c r="B1682" s="12">
        <v>1622095</v>
      </c>
      <c r="C1682" s="12">
        <v>1622211</v>
      </c>
      <c r="E1682" s="12" t="s">
        <v>11656</v>
      </c>
      <c r="F1682" s="12" t="s">
        <v>12230</v>
      </c>
      <c r="I1682" s="12" t="s">
        <v>11659</v>
      </c>
      <c r="L1682" s="12" t="s">
        <v>16390</v>
      </c>
      <c r="M1682" s="12" t="s">
        <v>12230</v>
      </c>
      <c r="N1682" s="12">
        <v>38</v>
      </c>
      <c r="O1682" s="12" t="s">
        <v>16391</v>
      </c>
    </row>
    <row r="1683" spans="1:15" x14ac:dyDescent="0.25">
      <c r="A1683" s="12" t="s">
        <v>17</v>
      </c>
      <c r="B1683" s="12">
        <v>1622277</v>
      </c>
      <c r="C1683" s="12">
        <v>1622438</v>
      </c>
      <c r="E1683" s="12" t="s">
        <v>11656</v>
      </c>
      <c r="F1683" s="12" t="s">
        <v>12230</v>
      </c>
      <c r="I1683" s="12" t="s">
        <v>11659</v>
      </c>
      <c r="L1683" s="12" t="s">
        <v>16392</v>
      </c>
      <c r="M1683" s="12" t="s">
        <v>12230</v>
      </c>
      <c r="N1683" s="12">
        <v>53</v>
      </c>
      <c r="O1683" s="12" t="s">
        <v>16393</v>
      </c>
    </row>
    <row r="1684" spans="1:15" x14ac:dyDescent="0.25">
      <c r="A1684" s="12" t="s">
        <v>17</v>
      </c>
      <c r="B1684" s="12">
        <v>1622676</v>
      </c>
      <c r="C1684" s="12">
        <v>1623767</v>
      </c>
      <c r="E1684" s="12" t="s">
        <v>11656</v>
      </c>
      <c r="F1684" s="12" t="s">
        <v>16394</v>
      </c>
      <c r="I1684" s="12" t="s">
        <v>11659</v>
      </c>
      <c r="L1684" s="12" t="s">
        <v>16395</v>
      </c>
      <c r="M1684" s="12" t="s">
        <v>16394</v>
      </c>
      <c r="N1684" s="12">
        <v>363</v>
      </c>
      <c r="O1684" s="12" t="s">
        <v>16396</v>
      </c>
    </row>
    <row r="1685" spans="1:15" x14ac:dyDescent="0.25">
      <c r="A1685" s="12" t="s">
        <v>17</v>
      </c>
      <c r="B1685" s="12">
        <v>1623836</v>
      </c>
      <c r="C1685" s="12">
        <v>1624471</v>
      </c>
      <c r="E1685" s="12" t="s">
        <v>11656</v>
      </c>
      <c r="F1685" s="12" t="s">
        <v>16397</v>
      </c>
      <c r="I1685" s="12" t="s">
        <v>11659</v>
      </c>
      <c r="L1685" s="12" t="s">
        <v>16398</v>
      </c>
      <c r="M1685" s="12" t="s">
        <v>16397</v>
      </c>
      <c r="N1685" s="12">
        <v>211</v>
      </c>
      <c r="O1685" s="12" t="s">
        <v>16399</v>
      </c>
    </row>
    <row r="1686" spans="1:15" x14ac:dyDescent="0.25">
      <c r="A1686" s="12" t="s">
        <v>17</v>
      </c>
      <c r="B1686" s="12">
        <v>1624624</v>
      </c>
      <c r="C1686" s="12">
        <v>1625199</v>
      </c>
      <c r="E1686" s="12" t="s">
        <v>11656</v>
      </c>
      <c r="F1686" s="12" t="s">
        <v>16400</v>
      </c>
      <c r="I1686" s="12" t="s">
        <v>11659</v>
      </c>
      <c r="L1686" s="12" t="s">
        <v>16401</v>
      </c>
      <c r="M1686" s="12" t="s">
        <v>16400</v>
      </c>
      <c r="N1686" s="12">
        <v>191</v>
      </c>
      <c r="O1686" s="12" t="s">
        <v>16402</v>
      </c>
    </row>
    <row r="1687" spans="1:15" x14ac:dyDescent="0.25">
      <c r="A1687" s="12" t="s">
        <v>17</v>
      </c>
      <c r="B1687" s="12">
        <v>1625289</v>
      </c>
      <c r="C1687" s="12">
        <v>1625660</v>
      </c>
      <c r="E1687" s="12" t="s">
        <v>11656</v>
      </c>
      <c r="F1687" s="12" t="s">
        <v>12230</v>
      </c>
      <c r="I1687" s="12" t="s">
        <v>11659</v>
      </c>
      <c r="L1687" s="12" t="s">
        <v>16403</v>
      </c>
      <c r="M1687" s="12" t="s">
        <v>12230</v>
      </c>
      <c r="N1687" s="12">
        <v>123</v>
      </c>
      <c r="O1687" s="12" t="s">
        <v>16404</v>
      </c>
    </row>
    <row r="1688" spans="1:15" x14ac:dyDescent="0.25">
      <c r="A1688" s="12" t="s">
        <v>17</v>
      </c>
      <c r="B1688" s="12">
        <v>1625682</v>
      </c>
      <c r="C1688" s="12">
        <v>1626614</v>
      </c>
      <c r="E1688" s="12" t="s">
        <v>11695</v>
      </c>
      <c r="F1688" s="12" t="s">
        <v>14546</v>
      </c>
      <c r="I1688" s="12" t="s">
        <v>11659</v>
      </c>
      <c r="L1688" s="12" t="s">
        <v>16405</v>
      </c>
      <c r="M1688" s="12" t="s">
        <v>14546</v>
      </c>
      <c r="N1688" s="12">
        <v>310</v>
      </c>
      <c r="O1688" s="12" t="s">
        <v>16406</v>
      </c>
    </row>
    <row r="1689" spans="1:15" x14ac:dyDescent="0.25">
      <c r="A1689" s="12" t="s">
        <v>17</v>
      </c>
      <c r="B1689" s="12">
        <v>1626575</v>
      </c>
      <c r="C1689" s="12">
        <v>1626904</v>
      </c>
      <c r="E1689" s="12" t="s">
        <v>11695</v>
      </c>
      <c r="F1689" s="12" t="s">
        <v>16407</v>
      </c>
      <c r="I1689" s="12" t="s">
        <v>11659</v>
      </c>
      <c r="L1689" s="12" t="s">
        <v>16408</v>
      </c>
      <c r="M1689" s="12" t="s">
        <v>16407</v>
      </c>
      <c r="N1689" s="12">
        <v>109</v>
      </c>
      <c r="O1689" s="12" t="s">
        <v>16409</v>
      </c>
    </row>
    <row r="1690" spans="1:15" x14ac:dyDescent="0.25">
      <c r="A1690" s="12" t="s">
        <v>17</v>
      </c>
      <c r="B1690" s="12">
        <v>1626888</v>
      </c>
      <c r="C1690" s="12">
        <v>1627298</v>
      </c>
      <c r="E1690" s="12" t="s">
        <v>11695</v>
      </c>
      <c r="F1690" s="12" t="s">
        <v>12710</v>
      </c>
      <c r="I1690" s="12" t="s">
        <v>11659</v>
      </c>
      <c r="L1690" s="12" t="s">
        <v>16410</v>
      </c>
      <c r="M1690" s="12" t="s">
        <v>12710</v>
      </c>
      <c r="N1690" s="12">
        <v>136</v>
      </c>
      <c r="O1690" s="12" t="s">
        <v>16411</v>
      </c>
    </row>
    <row r="1691" spans="1:15" x14ac:dyDescent="0.25">
      <c r="A1691" s="12" t="s">
        <v>17</v>
      </c>
      <c r="B1691" s="12">
        <v>1627420</v>
      </c>
      <c r="C1691" s="12">
        <v>1628247</v>
      </c>
      <c r="E1691" s="12" t="s">
        <v>11656</v>
      </c>
      <c r="F1691" s="12" t="s">
        <v>16412</v>
      </c>
      <c r="I1691" s="12" t="s">
        <v>11659</v>
      </c>
      <c r="L1691" s="12" t="s">
        <v>16413</v>
      </c>
      <c r="M1691" s="12" t="s">
        <v>16412</v>
      </c>
      <c r="N1691" s="12">
        <v>275</v>
      </c>
      <c r="O1691" s="12" t="s">
        <v>16414</v>
      </c>
    </row>
    <row r="1692" spans="1:15" x14ac:dyDescent="0.25">
      <c r="A1692" s="12" t="s">
        <v>17</v>
      </c>
      <c r="B1692" s="12">
        <v>1628290</v>
      </c>
      <c r="C1692" s="12">
        <v>1630113</v>
      </c>
      <c r="E1692" s="12" t="s">
        <v>11695</v>
      </c>
      <c r="F1692" s="12" t="s">
        <v>14833</v>
      </c>
      <c r="G1692" s="12" t="s">
        <v>14834</v>
      </c>
      <c r="I1692" s="12" t="s">
        <v>11659</v>
      </c>
      <c r="L1692" s="12" t="s">
        <v>16415</v>
      </c>
      <c r="M1692" s="12" t="s">
        <v>14833</v>
      </c>
      <c r="N1692" s="12">
        <v>607</v>
      </c>
      <c r="O1692" s="12" t="s">
        <v>16416</v>
      </c>
    </row>
    <row r="1693" spans="1:15" x14ac:dyDescent="0.25">
      <c r="A1693" s="12" t="s">
        <v>17</v>
      </c>
      <c r="B1693" s="12">
        <v>1630375</v>
      </c>
      <c r="C1693" s="12">
        <v>1630941</v>
      </c>
      <c r="E1693" s="12" t="s">
        <v>11656</v>
      </c>
      <c r="F1693" s="12" t="s">
        <v>14577</v>
      </c>
      <c r="I1693" s="12" t="s">
        <v>11659</v>
      </c>
      <c r="L1693" s="12" t="s">
        <v>16417</v>
      </c>
      <c r="M1693" s="12" t="s">
        <v>14577</v>
      </c>
      <c r="N1693" s="12">
        <v>188</v>
      </c>
      <c r="O1693" s="12" t="s">
        <v>16418</v>
      </c>
    </row>
    <row r="1694" spans="1:15" x14ac:dyDescent="0.25">
      <c r="A1694" s="12" t="s">
        <v>17</v>
      </c>
      <c r="B1694" s="12">
        <v>1630938</v>
      </c>
      <c r="C1694" s="12">
        <v>1632044</v>
      </c>
      <c r="E1694" s="12" t="s">
        <v>11656</v>
      </c>
      <c r="F1694" s="12" t="s">
        <v>14441</v>
      </c>
      <c r="I1694" s="12" t="s">
        <v>11659</v>
      </c>
      <c r="L1694" s="12" t="s">
        <v>16419</v>
      </c>
      <c r="M1694" s="12" t="s">
        <v>14441</v>
      </c>
      <c r="N1694" s="12">
        <v>368</v>
      </c>
      <c r="O1694" s="12" t="s">
        <v>16420</v>
      </c>
    </row>
    <row r="1695" spans="1:15" x14ac:dyDescent="0.25">
      <c r="A1695" s="12" t="s">
        <v>17</v>
      </c>
      <c r="B1695" s="12">
        <v>1632086</v>
      </c>
      <c r="C1695" s="12">
        <v>1633159</v>
      </c>
      <c r="E1695" s="12" t="s">
        <v>11695</v>
      </c>
      <c r="F1695" s="12" t="s">
        <v>16421</v>
      </c>
      <c r="I1695" s="12" t="s">
        <v>11659</v>
      </c>
      <c r="L1695" s="12" t="s">
        <v>16422</v>
      </c>
      <c r="M1695" s="12" t="s">
        <v>16421</v>
      </c>
      <c r="N1695" s="12">
        <v>357</v>
      </c>
      <c r="O1695" s="12" t="s">
        <v>16423</v>
      </c>
    </row>
    <row r="1696" spans="1:15" x14ac:dyDescent="0.25">
      <c r="A1696" s="12" t="s">
        <v>17</v>
      </c>
      <c r="B1696" s="12">
        <v>1633371</v>
      </c>
      <c r="C1696" s="12">
        <v>1634270</v>
      </c>
      <c r="E1696" s="12" t="s">
        <v>11656</v>
      </c>
      <c r="F1696" s="12" t="s">
        <v>16424</v>
      </c>
      <c r="I1696" s="12" t="s">
        <v>11659</v>
      </c>
      <c r="L1696" s="12" t="s">
        <v>16425</v>
      </c>
      <c r="M1696" s="12" t="s">
        <v>16424</v>
      </c>
      <c r="N1696" s="12">
        <v>299</v>
      </c>
      <c r="O1696" s="12" t="s">
        <v>16426</v>
      </c>
    </row>
    <row r="1697" spans="1:15" x14ac:dyDescent="0.25">
      <c r="A1697" s="12" t="s">
        <v>17</v>
      </c>
      <c r="B1697" s="12">
        <v>1634464</v>
      </c>
      <c r="C1697" s="12">
        <v>1634634</v>
      </c>
      <c r="E1697" s="12" t="s">
        <v>11656</v>
      </c>
      <c r="F1697" s="12" t="s">
        <v>16427</v>
      </c>
      <c r="G1697" s="12" t="s">
        <v>16428</v>
      </c>
      <c r="I1697" s="12" t="s">
        <v>11659</v>
      </c>
      <c r="L1697" s="12" t="s">
        <v>16429</v>
      </c>
      <c r="M1697" s="12" t="s">
        <v>16427</v>
      </c>
      <c r="N1697" s="12">
        <v>56</v>
      </c>
      <c r="O1697" s="12" t="s">
        <v>16430</v>
      </c>
    </row>
    <row r="1698" spans="1:15" x14ac:dyDescent="0.25">
      <c r="A1698" s="12" t="s">
        <v>17</v>
      </c>
      <c r="B1698" s="12">
        <v>1634708</v>
      </c>
      <c r="C1698" s="12">
        <v>1634806</v>
      </c>
      <c r="E1698" s="12" t="s">
        <v>11695</v>
      </c>
      <c r="F1698" s="12" t="s">
        <v>12090</v>
      </c>
      <c r="I1698" s="12" t="s">
        <v>12092</v>
      </c>
      <c r="O1698" s="12" t="s">
        <v>16431</v>
      </c>
    </row>
    <row r="1699" spans="1:15" x14ac:dyDescent="0.25">
      <c r="A1699" s="12" t="s">
        <v>17</v>
      </c>
      <c r="B1699" s="12">
        <v>1634815</v>
      </c>
      <c r="C1699" s="12">
        <v>1635045</v>
      </c>
      <c r="E1699" s="12" t="s">
        <v>11656</v>
      </c>
      <c r="F1699" s="12" t="s">
        <v>12230</v>
      </c>
      <c r="I1699" s="12" t="s">
        <v>11659</v>
      </c>
      <c r="L1699" s="12" t="s">
        <v>16432</v>
      </c>
      <c r="M1699" s="12" t="s">
        <v>12230</v>
      </c>
      <c r="N1699" s="12">
        <v>76</v>
      </c>
      <c r="O1699" s="12" t="s">
        <v>16433</v>
      </c>
    </row>
    <row r="1700" spans="1:15" x14ac:dyDescent="0.25">
      <c r="A1700" s="12" t="s">
        <v>17</v>
      </c>
      <c r="B1700" s="12">
        <v>1635081</v>
      </c>
      <c r="C1700" s="12">
        <v>1636268</v>
      </c>
      <c r="E1700" s="12" t="s">
        <v>11695</v>
      </c>
      <c r="F1700" s="12" t="s">
        <v>16434</v>
      </c>
      <c r="I1700" s="12" t="s">
        <v>11659</v>
      </c>
      <c r="L1700" s="12" t="s">
        <v>16435</v>
      </c>
      <c r="M1700" s="12" t="s">
        <v>16434</v>
      </c>
      <c r="N1700" s="12">
        <v>395</v>
      </c>
      <c r="O1700" s="12" t="s">
        <v>16436</v>
      </c>
    </row>
    <row r="1701" spans="1:15" x14ac:dyDescent="0.25">
      <c r="A1701" s="12" t="s">
        <v>17</v>
      </c>
      <c r="B1701" s="12">
        <v>1636436</v>
      </c>
      <c r="C1701" s="12">
        <v>1637428</v>
      </c>
      <c r="E1701" s="12" t="s">
        <v>11656</v>
      </c>
      <c r="F1701" s="12" t="s">
        <v>16437</v>
      </c>
      <c r="I1701" s="12" t="s">
        <v>11659</v>
      </c>
      <c r="L1701" s="12" t="s">
        <v>16438</v>
      </c>
      <c r="M1701" s="12" t="s">
        <v>16437</v>
      </c>
      <c r="N1701" s="12">
        <v>330</v>
      </c>
      <c r="O1701" s="12" t="s">
        <v>16439</v>
      </c>
    </row>
    <row r="1702" spans="1:15" x14ac:dyDescent="0.25">
      <c r="A1702" s="12" t="s">
        <v>17</v>
      </c>
      <c r="B1702" s="12">
        <v>1637442</v>
      </c>
      <c r="C1702" s="12">
        <v>1638326</v>
      </c>
      <c r="E1702" s="12" t="s">
        <v>11656</v>
      </c>
      <c r="F1702" s="12" t="s">
        <v>16440</v>
      </c>
      <c r="I1702" s="12" t="s">
        <v>11659</v>
      </c>
      <c r="L1702" s="12" t="s">
        <v>16441</v>
      </c>
      <c r="M1702" s="12" t="s">
        <v>16440</v>
      </c>
      <c r="N1702" s="12">
        <v>294</v>
      </c>
      <c r="O1702" s="12" t="s">
        <v>16442</v>
      </c>
    </row>
    <row r="1703" spans="1:15" x14ac:dyDescent="0.25">
      <c r="A1703" s="12" t="s">
        <v>17</v>
      </c>
      <c r="B1703" s="12">
        <v>1638439</v>
      </c>
      <c r="C1703" s="12">
        <v>1639098</v>
      </c>
      <c r="E1703" s="12" t="s">
        <v>11656</v>
      </c>
      <c r="F1703" s="12" t="s">
        <v>12040</v>
      </c>
      <c r="I1703" s="12" t="s">
        <v>11659</v>
      </c>
      <c r="L1703" s="12" t="s">
        <v>16443</v>
      </c>
      <c r="M1703" s="12" t="s">
        <v>12040</v>
      </c>
      <c r="N1703" s="12">
        <v>219</v>
      </c>
      <c r="O1703" s="12" t="s">
        <v>16444</v>
      </c>
    </row>
    <row r="1704" spans="1:15" x14ac:dyDescent="0.25">
      <c r="A1704" s="12" t="s">
        <v>17</v>
      </c>
      <c r="B1704" s="12">
        <v>1639562</v>
      </c>
      <c r="C1704" s="12">
        <v>1640965</v>
      </c>
      <c r="E1704" s="12" t="s">
        <v>11656</v>
      </c>
      <c r="F1704" s="12" t="s">
        <v>12781</v>
      </c>
      <c r="G1704" s="12" t="s">
        <v>12782</v>
      </c>
      <c r="I1704" s="12" t="s">
        <v>11659</v>
      </c>
      <c r="L1704" s="12" t="s">
        <v>16445</v>
      </c>
      <c r="M1704" s="12" t="s">
        <v>12781</v>
      </c>
      <c r="N1704" s="12">
        <v>467</v>
      </c>
      <c r="O1704" s="12" t="s">
        <v>16446</v>
      </c>
    </row>
    <row r="1705" spans="1:15" x14ac:dyDescent="0.25">
      <c r="A1705" s="12" t="s">
        <v>17</v>
      </c>
      <c r="B1705" s="12">
        <v>1641005</v>
      </c>
      <c r="C1705" s="12">
        <v>1641385</v>
      </c>
      <c r="E1705" s="12" t="s">
        <v>11695</v>
      </c>
      <c r="F1705" s="12" t="s">
        <v>14029</v>
      </c>
      <c r="I1705" s="12" t="s">
        <v>11659</v>
      </c>
      <c r="L1705" s="12" t="s">
        <v>16447</v>
      </c>
      <c r="M1705" s="12" t="s">
        <v>14029</v>
      </c>
      <c r="N1705" s="12">
        <v>126</v>
      </c>
      <c r="O1705" s="12" t="s">
        <v>16448</v>
      </c>
    </row>
    <row r="1706" spans="1:15" x14ac:dyDescent="0.25">
      <c r="A1706" s="12" t="s">
        <v>17</v>
      </c>
      <c r="B1706" s="12">
        <v>1641402</v>
      </c>
      <c r="C1706" s="12">
        <v>1642112</v>
      </c>
      <c r="E1706" s="12" t="s">
        <v>11695</v>
      </c>
      <c r="F1706" s="12" t="s">
        <v>14026</v>
      </c>
      <c r="I1706" s="12" t="s">
        <v>11659</v>
      </c>
      <c r="L1706" s="12" t="s">
        <v>16449</v>
      </c>
      <c r="M1706" s="12" t="s">
        <v>14026</v>
      </c>
      <c r="N1706" s="12">
        <v>236</v>
      </c>
      <c r="O1706" s="12" t="s">
        <v>16450</v>
      </c>
    </row>
    <row r="1707" spans="1:15" x14ac:dyDescent="0.25">
      <c r="A1707" s="12" t="s">
        <v>17</v>
      </c>
      <c r="B1707" s="12">
        <v>1642304</v>
      </c>
      <c r="C1707" s="12">
        <v>1643692</v>
      </c>
      <c r="E1707" s="12" t="s">
        <v>11656</v>
      </c>
      <c r="F1707" s="12" t="s">
        <v>16451</v>
      </c>
      <c r="G1707" s="12" t="s">
        <v>16452</v>
      </c>
      <c r="I1707" s="12" t="s">
        <v>11659</v>
      </c>
      <c r="L1707" s="12" t="s">
        <v>16453</v>
      </c>
      <c r="M1707" s="12" t="s">
        <v>16451</v>
      </c>
      <c r="N1707" s="12">
        <v>462</v>
      </c>
      <c r="O1707" s="12" t="s">
        <v>16454</v>
      </c>
    </row>
    <row r="1708" spans="1:15" x14ac:dyDescent="0.25">
      <c r="A1708" s="12" t="s">
        <v>17</v>
      </c>
      <c r="B1708" s="12">
        <v>1643788</v>
      </c>
      <c r="C1708" s="12">
        <v>1644210</v>
      </c>
      <c r="E1708" s="12" t="s">
        <v>11695</v>
      </c>
      <c r="F1708" s="12" t="s">
        <v>12386</v>
      </c>
      <c r="I1708" s="12" t="s">
        <v>11659</v>
      </c>
      <c r="L1708" s="12" t="s">
        <v>16455</v>
      </c>
      <c r="M1708" s="12" t="s">
        <v>12386</v>
      </c>
      <c r="N1708" s="12">
        <v>140</v>
      </c>
      <c r="O1708" s="12" t="s">
        <v>16456</v>
      </c>
    </row>
    <row r="1709" spans="1:15" x14ac:dyDescent="0.25">
      <c r="A1709" s="12" t="s">
        <v>17</v>
      </c>
      <c r="B1709" s="12">
        <v>1644441</v>
      </c>
      <c r="C1709" s="12">
        <v>1644818</v>
      </c>
      <c r="E1709" s="12" t="s">
        <v>11695</v>
      </c>
      <c r="F1709" s="12" t="s">
        <v>12230</v>
      </c>
      <c r="I1709" s="12" t="s">
        <v>11659</v>
      </c>
      <c r="L1709" s="12" t="s">
        <v>16457</v>
      </c>
      <c r="M1709" s="12" t="s">
        <v>12230</v>
      </c>
      <c r="N1709" s="12">
        <v>125</v>
      </c>
      <c r="O1709" s="12" t="s">
        <v>16458</v>
      </c>
    </row>
    <row r="1710" spans="1:15" x14ac:dyDescent="0.25">
      <c r="A1710" s="12" t="s">
        <v>17</v>
      </c>
      <c r="B1710" s="12">
        <v>1645032</v>
      </c>
      <c r="C1710" s="12">
        <v>1645796</v>
      </c>
      <c r="E1710" s="12" t="s">
        <v>11656</v>
      </c>
      <c r="F1710" s="12" t="s">
        <v>14682</v>
      </c>
      <c r="I1710" s="12" t="s">
        <v>11659</v>
      </c>
      <c r="L1710" s="12" t="s">
        <v>16459</v>
      </c>
      <c r="M1710" s="12" t="s">
        <v>14682</v>
      </c>
      <c r="N1710" s="12">
        <v>254</v>
      </c>
      <c r="O1710" s="12" t="s">
        <v>16460</v>
      </c>
    </row>
    <row r="1711" spans="1:15" x14ac:dyDescent="0.25">
      <c r="A1711" s="12" t="s">
        <v>17</v>
      </c>
      <c r="B1711" s="12">
        <v>1645894</v>
      </c>
      <c r="C1711" s="12">
        <v>1647303</v>
      </c>
      <c r="E1711" s="12" t="s">
        <v>11656</v>
      </c>
      <c r="F1711" s="12" t="s">
        <v>14921</v>
      </c>
      <c r="I1711" s="12" t="s">
        <v>11659</v>
      </c>
      <c r="L1711" s="12" t="s">
        <v>16461</v>
      </c>
      <c r="M1711" s="12" t="s">
        <v>14921</v>
      </c>
      <c r="N1711" s="12">
        <v>469</v>
      </c>
      <c r="O1711" s="12" t="s">
        <v>16462</v>
      </c>
    </row>
    <row r="1712" spans="1:15" x14ac:dyDescent="0.25">
      <c r="A1712" s="12" t="s">
        <v>17</v>
      </c>
      <c r="B1712" s="12">
        <v>1647361</v>
      </c>
      <c r="C1712" s="12">
        <v>1648059</v>
      </c>
      <c r="E1712" s="12" t="s">
        <v>11695</v>
      </c>
      <c r="F1712" s="12" t="s">
        <v>16463</v>
      </c>
      <c r="I1712" s="12" t="s">
        <v>11659</v>
      </c>
      <c r="L1712" s="12" t="s">
        <v>16464</v>
      </c>
      <c r="M1712" s="12" t="s">
        <v>16463</v>
      </c>
      <c r="N1712" s="12">
        <v>232</v>
      </c>
      <c r="O1712" s="12" t="s">
        <v>16465</v>
      </c>
    </row>
    <row r="1713" spans="1:15" x14ac:dyDescent="0.25">
      <c r="A1713" s="12" t="s">
        <v>17</v>
      </c>
      <c r="B1713" s="12">
        <v>1648452</v>
      </c>
      <c r="C1713" s="12">
        <v>1648847</v>
      </c>
      <c r="E1713" s="12" t="s">
        <v>11656</v>
      </c>
      <c r="F1713" s="12" t="s">
        <v>16466</v>
      </c>
      <c r="I1713" s="12" t="s">
        <v>11659</v>
      </c>
      <c r="L1713" s="12" t="s">
        <v>16467</v>
      </c>
      <c r="M1713" s="12" t="s">
        <v>16466</v>
      </c>
      <c r="N1713" s="12">
        <v>131</v>
      </c>
      <c r="O1713" s="12" t="s">
        <v>16468</v>
      </c>
    </row>
    <row r="1714" spans="1:15" x14ac:dyDescent="0.25">
      <c r="A1714" s="12" t="s">
        <v>17</v>
      </c>
      <c r="B1714" s="12">
        <v>1648958</v>
      </c>
      <c r="C1714" s="12">
        <v>1649371</v>
      </c>
      <c r="E1714" s="12" t="s">
        <v>11656</v>
      </c>
      <c r="F1714" s="12" t="s">
        <v>16469</v>
      </c>
      <c r="I1714" s="12" t="s">
        <v>11659</v>
      </c>
      <c r="L1714" s="12" t="s">
        <v>16470</v>
      </c>
      <c r="M1714" s="12" t="s">
        <v>16469</v>
      </c>
      <c r="N1714" s="12">
        <v>137</v>
      </c>
      <c r="O1714" s="12" t="s">
        <v>16471</v>
      </c>
    </row>
    <row r="1715" spans="1:15" x14ac:dyDescent="0.25">
      <c r="A1715" s="12" t="s">
        <v>17</v>
      </c>
      <c r="B1715" s="12">
        <v>1649376</v>
      </c>
      <c r="C1715" s="12">
        <v>1650188</v>
      </c>
      <c r="E1715" s="12" t="s">
        <v>11656</v>
      </c>
      <c r="F1715" s="12" t="s">
        <v>16472</v>
      </c>
      <c r="I1715" s="12" t="s">
        <v>11659</v>
      </c>
      <c r="L1715" s="12" t="s">
        <v>16473</v>
      </c>
      <c r="M1715" s="12" t="s">
        <v>16472</v>
      </c>
      <c r="N1715" s="12">
        <v>270</v>
      </c>
      <c r="O1715" s="12" t="s">
        <v>16474</v>
      </c>
    </row>
    <row r="1716" spans="1:15" x14ac:dyDescent="0.25">
      <c r="A1716" s="12" t="s">
        <v>17</v>
      </c>
      <c r="B1716" s="12">
        <v>1650243</v>
      </c>
      <c r="C1716" s="12">
        <v>1650956</v>
      </c>
      <c r="E1716" s="12" t="s">
        <v>11656</v>
      </c>
      <c r="F1716" s="12" t="s">
        <v>16475</v>
      </c>
      <c r="G1716" s="12" t="s">
        <v>16476</v>
      </c>
      <c r="I1716" s="12" t="s">
        <v>11659</v>
      </c>
      <c r="L1716" s="12" t="s">
        <v>16477</v>
      </c>
      <c r="M1716" s="12" t="s">
        <v>16475</v>
      </c>
      <c r="N1716" s="12">
        <v>237</v>
      </c>
      <c r="O1716" s="12" t="s">
        <v>16478</v>
      </c>
    </row>
    <row r="1717" spans="1:15" x14ac:dyDescent="0.25">
      <c r="A1717" s="12" t="s">
        <v>17</v>
      </c>
      <c r="B1717" s="12">
        <v>1650975</v>
      </c>
      <c r="C1717" s="12">
        <v>1651529</v>
      </c>
      <c r="E1717" s="12" t="s">
        <v>11656</v>
      </c>
      <c r="F1717" s="12" t="s">
        <v>16479</v>
      </c>
      <c r="I1717" s="12" t="s">
        <v>11659</v>
      </c>
      <c r="L1717" s="12" t="s">
        <v>16480</v>
      </c>
      <c r="M1717" s="12" t="s">
        <v>16479</v>
      </c>
      <c r="N1717" s="12">
        <v>184</v>
      </c>
      <c r="O1717" s="12" t="s">
        <v>16481</v>
      </c>
    </row>
    <row r="1718" spans="1:15" x14ac:dyDescent="0.25">
      <c r="A1718" s="12" t="s">
        <v>17</v>
      </c>
      <c r="B1718" s="12">
        <v>1651547</v>
      </c>
      <c r="C1718" s="12">
        <v>1652227</v>
      </c>
      <c r="E1718" s="12" t="s">
        <v>11656</v>
      </c>
      <c r="F1718" s="12" t="s">
        <v>16482</v>
      </c>
      <c r="I1718" s="12" t="s">
        <v>11659</v>
      </c>
      <c r="L1718" s="12" t="s">
        <v>16483</v>
      </c>
      <c r="M1718" s="12" t="s">
        <v>16482</v>
      </c>
      <c r="N1718" s="12">
        <v>226</v>
      </c>
      <c r="O1718" s="12" t="s">
        <v>16484</v>
      </c>
    </row>
    <row r="1719" spans="1:15" x14ac:dyDescent="0.25">
      <c r="A1719" s="12" t="s">
        <v>17</v>
      </c>
      <c r="B1719" s="12">
        <v>1652351</v>
      </c>
      <c r="C1719" s="12">
        <v>1652488</v>
      </c>
      <c r="E1719" s="12" t="s">
        <v>11695</v>
      </c>
      <c r="F1719" s="12" t="s">
        <v>12230</v>
      </c>
      <c r="I1719" s="12" t="s">
        <v>11659</v>
      </c>
      <c r="L1719" s="12" t="s">
        <v>16485</v>
      </c>
      <c r="M1719" s="12" t="s">
        <v>12230</v>
      </c>
      <c r="N1719" s="12">
        <v>45</v>
      </c>
      <c r="O1719" s="12" t="s">
        <v>16486</v>
      </c>
    </row>
    <row r="1720" spans="1:15" x14ac:dyDescent="0.25">
      <c r="A1720" s="12" t="s">
        <v>17</v>
      </c>
      <c r="B1720" s="12">
        <v>1652488</v>
      </c>
      <c r="C1720" s="12">
        <v>1653582</v>
      </c>
      <c r="E1720" s="12" t="s">
        <v>11695</v>
      </c>
      <c r="F1720" s="12" t="s">
        <v>13017</v>
      </c>
      <c r="I1720" s="12" t="s">
        <v>11659</v>
      </c>
      <c r="L1720" s="12" t="s">
        <v>16487</v>
      </c>
      <c r="M1720" s="12" t="s">
        <v>13017</v>
      </c>
      <c r="N1720" s="12">
        <v>364</v>
      </c>
      <c r="O1720" s="12" t="s">
        <v>16488</v>
      </c>
    </row>
    <row r="1721" spans="1:15" x14ac:dyDescent="0.25">
      <c r="A1721" s="12" t="s">
        <v>17</v>
      </c>
      <c r="B1721" s="12">
        <v>1653726</v>
      </c>
      <c r="C1721" s="12">
        <v>1653902</v>
      </c>
      <c r="E1721" s="12" t="s">
        <v>11656</v>
      </c>
      <c r="F1721" s="12" t="s">
        <v>12230</v>
      </c>
      <c r="I1721" s="12" t="s">
        <v>11659</v>
      </c>
      <c r="L1721" s="12" t="s">
        <v>16489</v>
      </c>
      <c r="M1721" s="12" t="s">
        <v>12230</v>
      </c>
      <c r="N1721" s="12">
        <v>58</v>
      </c>
      <c r="O1721" s="12" t="s">
        <v>16490</v>
      </c>
    </row>
    <row r="1722" spans="1:15" x14ac:dyDescent="0.25">
      <c r="A1722" s="12" t="s">
        <v>17</v>
      </c>
      <c r="B1722" s="12">
        <v>1653942</v>
      </c>
      <c r="C1722" s="12">
        <v>1654487</v>
      </c>
      <c r="E1722" s="12" t="s">
        <v>11695</v>
      </c>
      <c r="F1722" s="12" t="s">
        <v>11940</v>
      </c>
      <c r="I1722" s="12" t="s">
        <v>11659</v>
      </c>
      <c r="L1722" s="12" t="s">
        <v>16491</v>
      </c>
      <c r="M1722" s="12" t="s">
        <v>11940</v>
      </c>
      <c r="N1722" s="12">
        <v>181</v>
      </c>
      <c r="O1722" s="12" t="s">
        <v>16492</v>
      </c>
    </row>
    <row r="1723" spans="1:15" x14ac:dyDescent="0.25">
      <c r="A1723" s="12" t="s">
        <v>17</v>
      </c>
      <c r="B1723" s="12">
        <v>1654638</v>
      </c>
      <c r="C1723" s="12">
        <v>1655969</v>
      </c>
      <c r="E1723" s="12" t="s">
        <v>11656</v>
      </c>
      <c r="F1723" s="12" t="s">
        <v>16493</v>
      </c>
      <c r="I1723" s="12" t="s">
        <v>11659</v>
      </c>
      <c r="L1723" s="12" t="s">
        <v>16494</v>
      </c>
      <c r="M1723" s="12" t="s">
        <v>16493</v>
      </c>
      <c r="N1723" s="12">
        <v>443</v>
      </c>
      <c r="O1723" s="12" t="s">
        <v>16495</v>
      </c>
    </row>
    <row r="1724" spans="1:15" x14ac:dyDescent="0.25">
      <c r="A1724" s="12" t="s">
        <v>17</v>
      </c>
      <c r="B1724" s="12">
        <v>1656124</v>
      </c>
      <c r="C1724" s="12">
        <v>1657371</v>
      </c>
      <c r="E1724" s="12" t="s">
        <v>11656</v>
      </c>
      <c r="F1724" s="12" t="s">
        <v>14090</v>
      </c>
      <c r="I1724" s="12" t="s">
        <v>11659</v>
      </c>
      <c r="L1724" s="12" t="s">
        <v>16496</v>
      </c>
      <c r="M1724" s="12" t="s">
        <v>14090</v>
      </c>
      <c r="N1724" s="12">
        <v>415</v>
      </c>
      <c r="O1724" s="12" t="s">
        <v>16497</v>
      </c>
    </row>
    <row r="1725" spans="1:15" x14ac:dyDescent="0.25">
      <c r="A1725" s="12" t="s">
        <v>17</v>
      </c>
      <c r="B1725" s="12">
        <v>1657404</v>
      </c>
      <c r="C1725" s="12">
        <v>1658360</v>
      </c>
      <c r="E1725" s="12" t="s">
        <v>11695</v>
      </c>
      <c r="F1725" s="12" t="s">
        <v>16498</v>
      </c>
      <c r="G1725" s="12" t="s">
        <v>16499</v>
      </c>
      <c r="I1725" s="12" t="s">
        <v>11659</v>
      </c>
      <c r="L1725" s="12" t="s">
        <v>16500</v>
      </c>
      <c r="M1725" s="12" t="s">
        <v>16498</v>
      </c>
      <c r="N1725" s="12">
        <v>318</v>
      </c>
      <c r="O1725" s="12" t="s">
        <v>16501</v>
      </c>
    </row>
    <row r="1726" spans="1:15" x14ac:dyDescent="0.25">
      <c r="A1726" s="12" t="s">
        <v>17</v>
      </c>
      <c r="B1726" s="12">
        <v>1658357</v>
      </c>
      <c r="C1726" s="12">
        <v>1659427</v>
      </c>
      <c r="E1726" s="12" t="s">
        <v>11695</v>
      </c>
      <c r="F1726" s="12" t="s">
        <v>12230</v>
      </c>
      <c r="I1726" s="12" t="s">
        <v>11659</v>
      </c>
      <c r="L1726" s="12" t="s">
        <v>16502</v>
      </c>
      <c r="M1726" s="12" t="s">
        <v>12230</v>
      </c>
      <c r="N1726" s="12">
        <v>356</v>
      </c>
      <c r="O1726" s="12" t="s">
        <v>16503</v>
      </c>
    </row>
    <row r="1727" spans="1:15" x14ac:dyDescent="0.25">
      <c r="A1727" s="12" t="s">
        <v>17</v>
      </c>
      <c r="B1727" s="12">
        <v>1659420</v>
      </c>
      <c r="C1727" s="12">
        <v>1659863</v>
      </c>
      <c r="E1727" s="12" t="s">
        <v>11695</v>
      </c>
      <c r="F1727" s="12" t="s">
        <v>12230</v>
      </c>
      <c r="I1727" s="12" t="s">
        <v>11659</v>
      </c>
      <c r="L1727" s="12" t="s">
        <v>16504</v>
      </c>
      <c r="M1727" s="12" t="s">
        <v>12230</v>
      </c>
      <c r="N1727" s="12">
        <v>147</v>
      </c>
      <c r="O1727" s="12" t="s">
        <v>16505</v>
      </c>
    </row>
    <row r="1728" spans="1:15" x14ac:dyDescent="0.25">
      <c r="A1728" s="12" t="s">
        <v>17</v>
      </c>
      <c r="B1728" s="12">
        <v>1659860</v>
      </c>
      <c r="C1728" s="12">
        <v>1660342</v>
      </c>
      <c r="E1728" s="12" t="s">
        <v>11695</v>
      </c>
      <c r="F1728" s="12" t="s">
        <v>13512</v>
      </c>
      <c r="I1728" s="12" t="s">
        <v>11659</v>
      </c>
      <c r="L1728" s="12" t="s">
        <v>16506</v>
      </c>
      <c r="M1728" s="12" t="s">
        <v>13512</v>
      </c>
      <c r="N1728" s="12">
        <v>160</v>
      </c>
      <c r="O1728" s="12" t="s">
        <v>16507</v>
      </c>
    </row>
    <row r="1729" spans="1:15" x14ac:dyDescent="0.25">
      <c r="A1729" s="12" t="s">
        <v>17</v>
      </c>
      <c r="B1729" s="12">
        <v>1660626</v>
      </c>
      <c r="C1729" s="12">
        <v>1661264</v>
      </c>
      <c r="E1729" s="12" t="s">
        <v>11656</v>
      </c>
      <c r="F1729" s="12" t="s">
        <v>12566</v>
      </c>
      <c r="I1729" s="12" t="s">
        <v>11659</v>
      </c>
      <c r="L1729" s="12" t="s">
        <v>16508</v>
      </c>
      <c r="M1729" s="12" t="s">
        <v>12566</v>
      </c>
      <c r="N1729" s="12">
        <v>212</v>
      </c>
      <c r="O1729" s="12" t="s">
        <v>16509</v>
      </c>
    </row>
    <row r="1730" spans="1:15" x14ac:dyDescent="0.25">
      <c r="A1730" s="12" t="s">
        <v>17</v>
      </c>
      <c r="B1730" s="12">
        <v>1661269</v>
      </c>
      <c r="C1730" s="12">
        <v>1662369</v>
      </c>
      <c r="E1730" s="12" t="s">
        <v>11656</v>
      </c>
      <c r="F1730" s="12" t="s">
        <v>12569</v>
      </c>
      <c r="I1730" s="12" t="s">
        <v>11659</v>
      </c>
      <c r="L1730" s="12" t="s">
        <v>16510</v>
      </c>
      <c r="M1730" s="12" t="s">
        <v>12569</v>
      </c>
      <c r="N1730" s="12">
        <v>366</v>
      </c>
      <c r="O1730" s="12" t="s">
        <v>16511</v>
      </c>
    </row>
    <row r="1731" spans="1:15" x14ac:dyDescent="0.25">
      <c r="A1731" s="12" t="s">
        <v>17</v>
      </c>
      <c r="B1731" s="12">
        <v>1662506</v>
      </c>
      <c r="C1731" s="12">
        <v>1663444</v>
      </c>
      <c r="E1731" s="12" t="s">
        <v>11656</v>
      </c>
      <c r="F1731" s="12" t="s">
        <v>12327</v>
      </c>
      <c r="I1731" s="12" t="s">
        <v>11659</v>
      </c>
      <c r="L1731" s="12" t="s">
        <v>16512</v>
      </c>
      <c r="M1731" s="12" t="s">
        <v>12327</v>
      </c>
      <c r="N1731" s="12">
        <v>312</v>
      </c>
      <c r="O1731" s="12" t="s">
        <v>16513</v>
      </c>
    </row>
    <row r="1732" spans="1:15" x14ac:dyDescent="0.25">
      <c r="A1732" s="12" t="s">
        <v>17</v>
      </c>
      <c r="B1732" s="12">
        <v>1663482</v>
      </c>
      <c r="C1732" s="12">
        <v>1664591</v>
      </c>
      <c r="E1732" s="12" t="s">
        <v>11656</v>
      </c>
      <c r="F1732" s="12" t="s">
        <v>12322</v>
      </c>
      <c r="I1732" s="12" t="s">
        <v>11659</v>
      </c>
      <c r="L1732" s="12" t="s">
        <v>16514</v>
      </c>
      <c r="M1732" s="12" t="s">
        <v>12322</v>
      </c>
      <c r="N1732" s="12">
        <v>369</v>
      </c>
      <c r="O1732" s="12" t="s">
        <v>16515</v>
      </c>
    </row>
    <row r="1733" spans="1:15" x14ac:dyDescent="0.25">
      <c r="A1733" s="12" t="s">
        <v>17</v>
      </c>
      <c r="B1733" s="12">
        <v>1664593</v>
      </c>
      <c r="C1733" s="12">
        <v>1665738</v>
      </c>
      <c r="E1733" s="12" t="s">
        <v>11656</v>
      </c>
      <c r="F1733" s="12" t="s">
        <v>12322</v>
      </c>
      <c r="I1733" s="12" t="s">
        <v>11659</v>
      </c>
      <c r="L1733" s="12" t="s">
        <v>16516</v>
      </c>
      <c r="M1733" s="12" t="s">
        <v>12322</v>
      </c>
      <c r="N1733" s="12">
        <v>381</v>
      </c>
      <c r="O1733" s="12" t="s">
        <v>16517</v>
      </c>
    </row>
    <row r="1734" spans="1:15" x14ac:dyDescent="0.25">
      <c r="A1734" s="12" t="s">
        <v>17</v>
      </c>
      <c r="B1734" s="12">
        <v>1665849</v>
      </c>
      <c r="C1734" s="12">
        <v>1667060</v>
      </c>
      <c r="E1734" s="12" t="s">
        <v>11656</v>
      </c>
      <c r="F1734" s="12" t="s">
        <v>16518</v>
      </c>
      <c r="I1734" s="12" t="s">
        <v>11659</v>
      </c>
      <c r="L1734" s="12" t="s">
        <v>16519</v>
      </c>
      <c r="M1734" s="12" t="s">
        <v>16518</v>
      </c>
      <c r="N1734" s="12">
        <v>403</v>
      </c>
      <c r="O1734" s="12" t="s">
        <v>16520</v>
      </c>
    </row>
    <row r="1735" spans="1:15" x14ac:dyDescent="0.25">
      <c r="A1735" s="12" t="s">
        <v>17</v>
      </c>
      <c r="B1735" s="12">
        <v>1667115</v>
      </c>
      <c r="C1735" s="12">
        <v>1667858</v>
      </c>
      <c r="E1735" s="12" t="s">
        <v>11695</v>
      </c>
      <c r="F1735" s="12" t="s">
        <v>16521</v>
      </c>
      <c r="G1735" s="12" t="s">
        <v>16522</v>
      </c>
      <c r="I1735" s="12" t="s">
        <v>11659</v>
      </c>
      <c r="L1735" s="12" t="s">
        <v>16523</v>
      </c>
      <c r="M1735" s="12" t="s">
        <v>16521</v>
      </c>
      <c r="N1735" s="12">
        <v>247</v>
      </c>
      <c r="O1735" s="12" t="s">
        <v>16524</v>
      </c>
    </row>
    <row r="1736" spans="1:15" x14ac:dyDescent="0.25">
      <c r="A1736" s="12" t="s">
        <v>17</v>
      </c>
      <c r="B1736" s="12">
        <v>1668235</v>
      </c>
      <c r="C1736" s="12">
        <v>1669506</v>
      </c>
      <c r="E1736" s="12" t="s">
        <v>11656</v>
      </c>
      <c r="F1736" s="12" t="s">
        <v>16525</v>
      </c>
      <c r="I1736" s="12" t="s">
        <v>11659</v>
      </c>
      <c r="L1736" s="12" t="s">
        <v>16526</v>
      </c>
      <c r="M1736" s="12" t="s">
        <v>16525</v>
      </c>
      <c r="N1736" s="12">
        <v>423</v>
      </c>
      <c r="O1736" s="12" t="s">
        <v>16527</v>
      </c>
    </row>
    <row r="1737" spans="1:15" x14ac:dyDescent="0.25">
      <c r="A1737" s="12" t="s">
        <v>17</v>
      </c>
      <c r="B1737" s="12">
        <v>1669531</v>
      </c>
      <c r="C1737" s="12">
        <v>1670970</v>
      </c>
      <c r="E1737" s="12" t="s">
        <v>11656</v>
      </c>
      <c r="F1737" s="12" t="s">
        <v>13417</v>
      </c>
      <c r="G1737" s="12" t="s">
        <v>13418</v>
      </c>
      <c r="I1737" s="12" t="s">
        <v>11659</v>
      </c>
      <c r="L1737" s="12" t="s">
        <v>16528</v>
      </c>
      <c r="M1737" s="12" t="s">
        <v>13417</v>
      </c>
      <c r="N1737" s="12">
        <v>479</v>
      </c>
      <c r="O1737" s="12" t="s">
        <v>16529</v>
      </c>
    </row>
    <row r="1738" spans="1:15" x14ac:dyDescent="0.25">
      <c r="A1738" s="12" t="s">
        <v>17</v>
      </c>
      <c r="B1738" s="12">
        <v>1671046</v>
      </c>
      <c r="C1738" s="12">
        <v>1672758</v>
      </c>
      <c r="E1738" s="12" t="s">
        <v>11656</v>
      </c>
      <c r="F1738" s="12" t="s">
        <v>16530</v>
      </c>
      <c r="G1738" s="12" t="s">
        <v>16531</v>
      </c>
      <c r="I1738" s="12" t="s">
        <v>11659</v>
      </c>
      <c r="L1738" s="12" t="s">
        <v>16532</v>
      </c>
      <c r="M1738" s="12" t="s">
        <v>16530</v>
      </c>
      <c r="N1738" s="12">
        <v>570</v>
      </c>
      <c r="O1738" s="12" t="s">
        <v>16533</v>
      </c>
    </row>
    <row r="1739" spans="1:15" x14ac:dyDescent="0.25">
      <c r="A1739" s="12" t="s">
        <v>17</v>
      </c>
      <c r="B1739" s="12">
        <v>1672822</v>
      </c>
      <c r="C1739" s="12">
        <v>1674120</v>
      </c>
      <c r="E1739" s="12" t="s">
        <v>11656</v>
      </c>
      <c r="F1739" s="12" t="s">
        <v>12569</v>
      </c>
      <c r="I1739" s="12" t="s">
        <v>11659</v>
      </c>
      <c r="L1739" s="12" t="s">
        <v>16534</v>
      </c>
      <c r="M1739" s="12" t="s">
        <v>12569</v>
      </c>
      <c r="N1739" s="12">
        <v>432</v>
      </c>
      <c r="O1739" s="12" t="s">
        <v>16535</v>
      </c>
    </row>
    <row r="1740" spans="1:15" x14ac:dyDescent="0.25">
      <c r="A1740" s="12" t="s">
        <v>17</v>
      </c>
      <c r="B1740" s="12">
        <v>1674123</v>
      </c>
      <c r="C1740" s="12">
        <v>1675055</v>
      </c>
      <c r="E1740" s="12" t="s">
        <v>11656</v>
      </c>
      <c r="F1740" s="12" t="s">
        <v>13285</v>
      </c>
      <c r="I1740" s="12" t="s">
        <v>11659</v>
      </c>
      <c r="L1740" s="12" t="s">
        <v>16536</v>
      </c>
      <c r="M1740" s="12" t="s">
        <v>13285</v>
      </c>
      <c r="N1740" s="12">
        <v>310</v>
      </c>
      <c r="O1740" s="12" t="s">
        <v>16537</v>
      </c>
    </row>
    <row r="1741" spans="1:15" x14ac:dyDescent="0.25">
      <c r="A1741" s="12" t="s">
        <v>17</v>
      </c>
      <c r="B1741" s="12">
        <v>1675173</v>
      </c>
      <c r="C1741" s="12">
        <v>1678367</v>
      </c>
      <c r="E1741" s="12" t="s">
        <v>11656</v>
      </c>
      <c r="F1741" s="12" t="s">
        <v>12464</v>
      </c>
      <c r="I1741" s="12" t="s">
        <v>11659</v>
      </c>
      <c r="L1741" s="12" t="s">
        <v>16538</v>
      </c>
      <c r="M1741" s="12" t="s">
        <v>12464</v>
      </c>
      <c r="N1741" s="12">
        <v>1064</v>
      </c>
      <c r="O1741" s="12" t="s">
        <v>16539</v>
      </c>
    </row>
    <row r="1742" spans="1:15" x14ac:dyDescent="0.25">
      <c r="A1742" s="12" t="s">
        <v>17</v>
      </c>
      <c r="B1742" s="12">
        <v>1678469</v>
      </c>
      <c r="C1742" s="12">
        <v>1678603</v>
      </c>
      <c r="E1742" s="12" t="s">
        <v>11695</v>
      </c>
      <c r="F1742" s="12" t="s">
        <v>16540</v>
      </c>
      <c r="I1742" s="12" t="s">
        <v>11659</v>
      </c>
      <c r="L1742" s="12" t="s">
        <v>16541</v>
      </c>
      <c r="M1742" s="12" t="s">
        <v>16540</v>
      </c>
      <c r="N1742" s="12">
        <v>44</v>
      </c>
      <c r="O1742" s="12" t="s">
        <v>16542</v>
      </c>
    </row>
    <row r="1743" spans="1:15" x14ac:dyDescent="0.25">
      <c r="A1743" s="12" t="s">
        <v>17</v>
      </c>
      <c r="B1743" s="12">
        <v>1679339</v>
      </c>
      <c r="C1743" s="12">
        <v>1680322</v>
      </c>
      <c r="E1743" s="12" t="s">
        <v>11656</v>
      </c>
      <c r="F1743" s="12" t="s">
        <v>16543</v>
      </c>
      <c r="G1743" s="12" t="s">
        <v>16544</v>
      </c>
      <c r="I1743" s="12" t="s">
        <v>11659</v>
      </c>
      <c r="L1743" s="12" t="s">
        <v>16545</v>
      </c>
      <c r="M1743" s="12" t="s">
        <v>16543</v>
      </c>
      <c r="N1743" s="12">
        <v>327</v>
      </c>
      <c r="O1743" s="12" t="s">
        <v>16546</v>
      </c>
    </row>
    <row r="1744" spans="1:15" x14ac:dyDescent="0.25">
      <c r="A1744" s="12" t="s">
        <v>17</v>
      </c>
      <c r="B1744" s="12">
        <v>1680385</v>
      </c>
      <c r="C1744" s="12">
        <v>1680837</v>
      </c>
      <c r="E1744" s="12" t="s">
        <v>11695</v>
      </c>
      <c r="F1744" s="12" t="s">
        <v>13411</v>
      </c>
      <c r="I1744" s="12" t="s">
        <v>11659</v>
      </c>
      <c r="L1744" s="12" t="s">
        <v>16547</v>
      </c>
      <c r="M1744" s="12" t="s">
        <v>13411</v>
      </c>
      <c r="N1744" s="12">
        <v>150</v>
      </c>
      <c r="O1744" s="12" t="s">
        <v>16548</v>
      </c>
    </row>
    <row r="1745" spans="1:15" x14ac:dyDescent="0.25">
      <c r="A1745" s="12" t="s">
        <v>17</v>
      </c>
      <c r="B1745" s="12">
        <v>1681064</v>
      </c>
      <c r="C1745" s="12">
        <v>1682293</v>
      </c>
      <c r="E1745" s="12" t="s">
        <v>11695</v>
      </c>
      <c r="F1745" s="12" t="s">
        <v>16549</v>
      </c>
      <c r="I1745" s="12" t="s">
        <v>11659</v>
      </c>
      <c r="L1745" s="12" t="s">
        <v>16550</v>
      </c>
      <c r="M1745" s="12" t="s">
        <v>16549</v>
      </c>
      <c r="N1745" s="12">
        <v>409</v>
      </c>
      <c r="O1745" s="12" t="s">
        <v>16551</v>
      </c>
    </row>
    <row r="1746" spans="1:15" x14ac:dyDescent="0.25">
      <c r="A1746" s="12" t="s">
        <v>17</v>
      </c>
      <c r="B1746" s="12">
        <v>1682874</v>
      </c>
      <c r="C1746" s="12">
        <v>1683782</v>
      </c>
      <c r="E1746" s="12" t="s">
        <v>11656</v>
      </c>
      <c r="F1746" s="12" t="s">
        <v>16552</v>
      </c>
      <c r="I1746" s="12" t="s">
        <v>11659</v>
      </c>
      <c r="L1746" s="12" t="s">
        <v>16553</v>
      </c>
      <c r="M1746" s="12" t="s">
        <v>16552</v>
      </c>
      <c r="N1746" s="12">
        <v>302</v>
      </c>
      <c r="O1746" s="12" t="s">
        <v>16554</v>
      </c>
    </row>
    <row r="1747" spans="1:15" x14ac:dyDescent="0.25">
      <c r="A1747" s="12" t="s">
        <v>17</v>
      </c>
      <c r="B1747" s="12">
        <v>1683787</v>
      </c>
      <c r="C1747" s="12">
        <v>1684398</v>
      </c>
      <c r="E1747" s="12" t="s">
        <v>11656</v>
      </c>
      <c r="F1747" s="12" t="s">
        <v>16555</v>
      </c>
      <c r="I1747" s="12" t="s">
        <v>11659</v>
      </c>
      <c r="L1747" s="12" t="s">
        <v>16556</v>
      </c>
      <c r="M1747" s="12" t="s">
        <v>16555</v>
      </c>
      <c r="N1747" s="12">
        <v>203</v>
      </c>
      <c r="O1747" s="12" t="s">
        <v>16557</v>
      </c>
    </row>
    <row r="1748" spans="1:15" x14ac:dyDescent="0.25">
      <c r="A1748" s="12" t="s">
        <v>17</v>
      </c>
      <c r="B1748" s="12">
        <v>1684404</v>
      </c>
      <c r="C1748" s="12">
        <v>1686023</v>
      </c>
      <c r="E1748" s="12" t="s">
        <v>11656</v>
      </c>
      <c r="F1748" s="12" t="s">
        <v>16558</v>
      </c>
      <c r="I1748" s="12" t="s">
        <v>11659</v>
      </c>
      <c r="L1748" s="12" t="s">
        <v>16559</v>
      </c>
      <c r="M1748" s="12" t="s">
        <v>16558</v>
      </c>
      <c r="N1748" s="12">
        <v>539</v>
      </c>
      <c r="O1748" s="12" t="s">
        <v>16560</v>
      </c>
    </row>
    <row r="1749" spans="1:15" x14ac:dyDescent="0.25">
      <c r="A1749" s="12" t="s">
        <v>17</v>
      </c>
      <c r="B1749" s="12">
        <v>1686059</v>
      </c>
      <c r="C1749" s="12">
        <v>1686544</v>
      </c>
      <c r="E1749" s="12" t="s">
        <v>11695</v>
      </c>
      <c r="F1749" s="12" t="s">
        <v>16561</v>
      </c>
      <c r="I1749" s="12" t="s">
        <v>11659</v>
      </c>
      <c r="L1749" s="12" t="s">
        <v>16562</v>
      </c>
      <c r="M1749" s="12" t="s">
        <v>16561</v>
      </c>
      <c r="N1749" s="12">
        <v>161</v>
      </c>
      <c r="O1749" s="12" t="s">
        <v>16563</v>
      </c>
    </row>
    <row r="1750" spans="1:15" x14ac:dyDescent="0.25">
      <c r="A1750" s="12" t="s">
        <v>17</v>
      </c>
      <c r="B1750" s="12">
        <v>1686682</v>
      </c>
      <c r="C1750" s="12">
        <v>1687944</v>
      </c>
      <c r="E1750" s="12" t="s">
        <v>11656</v>
      </c>
      <c r="F1750" s="12" t="s">
        <v>12306</v>
      </c>
      <c r="I1750" s="12" t="s">
        <v>11659</v>
      </c>
      <c r="L1750" s="12" t="s">
        <v>16564</v>
      </c>
      <c r="M1750" s="12" t="s">
        <v>12306</v>
      </c>
      <c r="N1750" s="12">
        <v>420</v>
      </c>
      <c r="O1750" s="12" t="s">
        <v>16565</v>
      </c>
    </row>
    <row r="1751" spans="1:15" x14ac:dyDescent="0.25">
      <c r="A1751" s="12" t="s">
        <v>17</v>
      </c>
      <c r="B1751" s="12">
        <v>1688159</v>
      </c>
      <c r="C1751" s="12">
        <v>1688623</v>
      </c>
      <c r="E1751" s="12" t="s">
        <v>11695</v>
      </c>
      <c r="F1751" s="12" t="s">
        <v>12230</v>
      </c>
      <c r="I1751" s="12" t="s">
        <v>11659</v>
      </c>
      <c r="L1751" s="12" t="s">
        <v>16566</v>
      </c>
      <c r="M1751" s="12" t="s">
        <v>12230</v>
      </c>
      <c r="N1751" s="12">
        <v>154</v>
      </c>
      <c r="O1751" s="12" t="s">
        <v>16567</v>
      </c>
    </row>
    <row r="1752" spans="1:15" x14ac:dyDescent="0.25">
      <c r="A1752" s="12" t="s">
        <v>17</v>
      </c>
      <c r="B1752" s="12">
        <v>1689027</v>
      </c>
      <c r="C1752" s="12">
        <v>1689830</v>
      </c>
      <c r="E1752" s="12" t="s">
        <v>11656</v>
      </c>
      <c r="F1752" s="12" t="s">
        <v>16568</v>
      </c>
      <c r="I1752" s="12" t="s">
        <v>11659</v>
      </c>
      <c r="L1752" s="12" t="s">
        <v>16569</v>
      </c>
      <c r="M1752" s="12" t="s">
        <v>16568</v>
      </c>
      <c r="N1752" s="12">
        <v>267</v>
      </c>
      <c r="O1752" s="12" t="s">
        <v>16570</v>
      </c>
    </row>
    <row r="1753" spans="1:15" x14ac:dyDescent="0.25">
      <c r="A1753" s="12" t="s">
        <v>17</v>
      </c>
      <c r="B1753" s="12">
        <v>1689983</v>
      </c>
      <c r="C1753" s="12">
        <v>1690522</v>
      </c>
      <c r="E1753" s="12" t="s">
        <v>11656</v>
      </c>
      <c r="F1753" s="12" t="s">
        <v>14433</v>
      </c>
      <c r="I1753" s="12" t="s">
        <v>11659</v>
      </c>
      <c r="L1753" s="12" t="s">
        <v>16571</v>
      </c>
      <c r="M1753" s="12" t="s">
        <v>14433</v>
      </c>
      <c r="N1753" s="12">
        <v>179</v>
      </c>
      <c r="O1753" s="12" t="s">
        <v>16572</v>
      </c>
    </row>
    <row r="1754" spans="1:15" x14ac:dyDescent="0.25">
      <c r="A1754" s="12" t="s">
        <v>17</v>
      </c>
      <c r="B1754" s="12">
        <v>1690559</v>
      </c>
      <c r="C1754" s="12">
        <v>1692307</v>
      </c>
      <c r="E1754" s="12" t="s">
        <v>11656</v>
      </c>
      <c r="F1754" s="12" t="s">
        <v>12306</v>
      </c>
      <c r="I1754" s="12" t="s">
        <v>11659</v>
      </c>
      <c r="L1754" s="12" t="s">
        <v>16573</v>
      </c>
      <c r="M1754" s="12" t="s">
        <v>12306</v>
      </c>
      <c r="N1754" s="12">
        <v>582</v>
      </c>
      <c r="O1754" s="12" t="s">
        <v>16574</v>
      </c>
    </row>
    <row r="1755" spans="1:15" x14ac:dyDescent="0.25">
      <c r="A1755" s="12" t="s">
        <v>17</v>
      </c>
      <c r="B1755" s="12">
        <v>1692516</v>
      </c>
      <c r="C1755" s="12">
        <v>1693790</v>
      </c>
      <c r="E1755" s="12" t="s">
        <v>11656</v>
      </c>
      <c r="F1755" s="12" t="s">
        <v>12306</v>
      </c>
      <c r="I1755" s="12" t="s">
        <v>11659</v>
      </c>
      <c r="L1755" s="12" t="s">
        <v>16575</v>
      </c>
      <c r="M1755" s="12" t="s">
        <v>12306</v>
      </c>
      <c r="N1755" s="12">
        <v>424</v>
      </c>
      <c r="O1755" s="12" t="s">
        <v>16576</v>
      </c>
    </row>
    <row r="1756" spans="1:15" x14ac:dyDescent="0.25">
      <c r="A1756" s="12" t="s">
        <v>17</v>
      </c>
      <c r="B1756" s="12">
        <v>1693837</v>
      </c>
      <c r="C1756" s="12">
        <v>1694820</v>
      </c>
      <c r="E1756" s="12" t="s">
        <v>11695</v>
      </c>
      <c r="F1756" s="12" t="s">
        <v>16577</v>
      </c>
      <c r="I1756" s="12" t="s">
        <v>11659</v>
      </c>
      <c r="L1756" s="12" t="s">
        <v>16578</v>
      </c>
      <c r="M1756" s="12" t="s">
        <v>16577</v>
      </c>
      <c r="N1756" s="12">
        <v>327</v>
      </c>
      <c r="O1756" s="12" t="s">
        <v>16579</v>
      </c>
    </row>
    <row r="1757" spans="1:15" x14ac:dyDescent="0.25">
      <c r="A1757" s="12" t="s">
        <v>17</v>
      </c>
      <c r="B1757" s="12">
        <v>1695507</v>
      </c>
      <c r="C1757" s="12">
        <v>1696766</v>
      </c>
      <c r="E1757" s="12" t="s">
        <v>11656</v>
      </c>
      <c r="F1757" s="12" t="s">
        <v>16580</v>
      </c>
      <c r="G1757" s="12" t="s">
        <v>16581</v>
      </c>
      <c r="I1757" s="12" t="s">
        <v>11659</v>
      </c>
      <c r="L1757" s="12" t="s">
        <v>16582</v>
      </c>
      <c r="M1757" s="12" t="s">
        <v>16580</v>
      </c>
      <c r="N1757" s="12">
        <v>419</v>
      </c>
      <c r="O1757" s="12" t="s">
        <v>16583</v>
      </c>
    </row>
    <row r="1758" spans="1:15" x14ac:dyDescent="0.25">
      <c r="A1758" s="12" t="s">
        <v>17</v>
      </c>
      <c r="B1758" s="12">
        <v>1696978</v>
      </c>
      <c r="C1758" s="12">
        <v>1698189</v>
      </c>
      <c r="E1758" s="12" t="s">
        <v>11656</v>
      </c>
      <c r="F1758" s="12" t="s">
        <v>12306</v>
      </c>
      <c r="I1758" s="12" t="s">
        <v>11659</v>
      </c>
      <c r="L1758" s="12" t="s">
        <v>16584</v>
      </c>
      <c r="M1758" s="12" t="s">
        <v>12306</v>
      </c>
      <c r="N1758" s="12">
        <v>403</v>
      </c>
      <c r="O1758" s="12" t="s">
        <v>16585</v>
      </c>
    </row>
    <row r="1759" spans="1:15" x14ac:dyDescent="0.25">
      <c r="A1759" s="12" t="s">
        <v>17</v>
      </c>
      <c r="B1759" s="12">
        <v>1698200</v>
      </c>
      <c r="C1759" s="12">
        <v>1699117</v>
      </c>
      <c r="E1759" s="12" t="s">
        <v>11656</v>
      </c>
      <c r="F1759" s="12" t="s">
        <v>11912</v>
      </c>
      <c r="G1759" s="12" t="s">
        <v>11913</v>
      </c>
      <c r="I1759" s="12" t="s">
        <v>11659</v>
      </c>
      <c r="L1759" s="12" t="s">
        <v>16586</v>
      </c>
      <c r="M1759" s="12" t="s">
        <v>11912</v>
      </c>
      <c r="N1759" s="12">
        <v>305</v>
      </c>
      <c r="O1759" s="12" t="s">
        <v>16587</v>
      </c>
    </row>
    <row r="1760" spans="1:15" x14ac:dyDescent="0.25">
      <c r="A1760" s="12" t="s">
        <v>17</v>
      </c>
      <c r="B1760" s="12">
        <v>1699197</v>
      </c>
      <c r="C1760" s="12">
        <v>1699709</v>
      </c>
      <c r="E1760" s="12" t="s">
        <v>11656</v>
      </c>
      <c r="F1760" s="12" t="s">
        <v>13128</v>
      </c>
      <c r="I1760" s="12" t="s">
        <v>11659</v>
      </c>
      <c r="L1760" s="12" t="s">
        <v>16588</v>
      </c>
      <c r="M1760" s="12" t="s">
        <v>13128</v>
      </c>
      <c r="N1760" s="12">
        <v>170</v>
      </c>
      <c r="O1760" s="12" t="s">
        <v>16589</v>
      </c>
    </row>
    <row r="1761" spans="1:15" x14ac:dyDescent="0.25">
      <c r="A1761" s="12" t="s">
        <v>17</v>
      </c>
      <c r="B1761" s="12">
        <v>1699803</v>
      </c>
      <c r="C1761" s="12">
        <v>1700630</v>
      </c>
      <c r="E1761" s="12" t="s">
        <v>11656</v>
      </c>
      <c r="F1761" s="12" t="s">
        <v>16590</v>
      </c>
      <c r="I1761" s="12" t="s">
        <v>11659</v>
      </c>
      <c r="L1761" s="12" t="s">
        <v>16591</v>
      </c>
      <c r="M1761" s="12" t="s">
        <v>16590</v>
      </c>
      <c r="N1761" s="12">
        <v>275</v>
      </c>
      <c r="O1761" s="12" t="s">
        <v>16592</v>
      </c>
    </row>
    <row r="1762" spans="1:15" x14ac:dyDescent="0.25">
      <c r="A1762" s="12" t="s">
        <v>17</v>
      </c>
      <c r="B1762" s="12">
        <v>1700654</v>
      </c>
      <c r="C1762" s="12">
        <v>1701229</v>
      </c>
      <c r="E1762" s="12" t="s">
        <v>11656</v>
      </c>
      <c r="F1762" s="12" t="s">
        <v>12230</v>
      </c>
      <c r="I1762" s="12" t="s">
        <v>11659</v>
      </c>
      <c r="L1762" s="12" t="s">
        <v>16593</v>
      </c>
      <c r="M1762" s="12" t="s">
        <v>12230</v>
      </c>
      <c r="N1762" s="12">
        <v>191</v>
      </c>
      <c r="O1762" s="12" t="s">
        <v>16594</v>
      </c>
    </row>
    <row r="1763" spans="1:15" x14ac:dyDescent="0.25">
      <c r="A1763" s="12" t="s">
        <v>17</v>
      </c>
      <c r="B1763" s="12">
        <v>1701992</v>
      </c>
      <c r="C1763" s="12">
        <v>1703329</v>
      </c>
      <c r="E1763" s="12" t="s">
        <v>11656</v>
      </c>
      <c r="F1763" s="12" t="s">
        <v>15606</v>
      </c>
      <c r="I1763" s="12" t="s">
        <v>11659</v>
      </c>
      <c r="L1763" s="12" t="s">
        <v>16595</v>
      </c>
      <c r="M1763" s="12" t="s">
        <v>15606</v>
      </c>
      <c r="N1763" s="12">
        <v>445</v>
      </c>
      <c r="O1763" s="12" t="s">
        <v>16596</v>
      </c>
    </row>
    <row r="1764" spans="1:15" x14ac:dyDescent="0.25">
      <c r="A1764" s="12" t="s">
        <v>17</v>
      </c>
      <c r="B1764" s="12">
        <v>1703373</v>
      </c>
      <c r="C1764" s="12">
        <v>1704077</v>
      </c>
      <c r="E1764" s="12" t="s">
        <v>11695</v>
      </c>
      <c r="F1764" s="12" t="s">
        <v>12753</v>
      </c>
      <c r="I1764" s="12" t="s">
        <v>11659</v>
      </c>
      <c r="L1764" s="12" t="s">
        <v>16597</v>
      </c>
      <c r="M1764" s="12" t="s">
        <v>12753</v>
      </c>
      <c r="N1764" s="12">
        <v>234</v>
      </c>
      <c r="O1764" s="12" t="s">
        <v>16598</v>
      </c>
    </row>
    <row r="1765" spans="1:15" x14ac:dyDescent="0.25">
      <c r="A1765" s="12" t="s">
        <v>17</v>
      </c>
      <c r="B1765" s="12">
        <v>1704402</v>
      </c>
      <c r="C1765" s="12">
        <v>1704665</v>
      </c>
      <c r="E1765" s="12" t="s">
        <v>11656</v>
      </c>
      <c r="F1765" s="12" t="s">
        <v>16599</v>
      </c>
      <c r="I1765" s="12" t="s">
        <v>11659</v>
      </c>
      <c r="L1765" s="12" t="s">
        <v>16600</v>
      </c>
      <c r="M1765" s="12" t="s">
        <v>16599</v>
      </c>
      <c r="N1765" s="12">
        <v>87</v>
      </c>
      <c r="O1765" s="12" t="s">
        <v>16601</v>
      </c>
    </row>
    <row r="1766" spans="1:15" x14ac:dyDescent="0.25">
      <c r="A1766" s="12" t="s">
        <v>17</v>
      </c>
      <c r="B1766" s="12">
        <v>1704820</v>
      </c>
      <c r="C1766" s="12">
        <v>1705506</v>
      </c>
      <c r="E1766" s="12" t="s">
        <v>11656</v>
      </c>
      <c r="F1766" s="12" t="s">
        <v>16170</v>
      </c>
      <c r="I1766" s="12" t="s">
        <v>11659</v>
      </c>
      <c r="L1766" s="12" t="s">
        <v>16602</v>
      </c>
      <c r="M1766" s="12" t="s">
        <v>16170</v>
      </c>
      <c r="N1766" s="12">
        <v>228</v>
      </c>
      <c r="O1766" s="12" t="s">
        <v>16603</v>
      </c>
    </row>
    <row r="1767" spans="1:15" x14ac:dyDescent="0.25">
      <c r="A1767" s="12" t="s">
        <v>17</v>
      </c>
      <c r="B1767" s="12">
        <v>1705617</v>
      </c>
      <c r="C1767" s="12">
        <v>1706258</v>
      </c>
      <c r="E1767" s="12" t="s">
        <v>11656</v>
      </c>
      <c r="F1767" s="12" t="s">
        <v>16604</v>
      </c>
      <c r="I1767" s="12" t="s">
        <v>11659</v>
      </c>
      <c r="L1767" s="12" t="s">
        <v>16605</v>
      </c>
      <c r="M1767" s="12" t="s">
        <v>16604</v>
      </c>
      <c r="N1767" s="12">
        <v>213</v>
      </c>
      <c r="O1767" s="12" t="s">
        <v>16606</v>
      </c>
    </row>
    <row r="1768" spans="1:15" x14ac:dyDescent="0.25">
      <c r="A1768" s="12" t="s">
        <v>17</v>
      </c>
      <c r="B1768" s="12">
        <v>1706401</v>
      </c>
      <c r="C1768" s="12">
        <v>1707288</v>
      </c>
      <c r="E1768" s="12" t="s">
        <v>11656</v>
      </c>
      <c r="F1768" s="12" t="s">
        <v>16607</v>
      </c>
      <c r="I1768" s="12" t="s">
        <v>11659</v>
      </c>
      <c r="L1768" s="12" t="s">
        <v>16608</v>
      </c>
      <c r="M1768" s="12" t="s">
        <v>16607</v>
      </c>
      <c r="N1768" s="12">
        <v>295</v>
      </c>
      <c r="O1768" s="12" t="s">
        <v>16609</v>
      </c>
    </row>
    <row r="1769" spans="1:15" x14ac:dyDescent="0.25">
      <c r="A1769" s="12" t="s">
        <v>17</v>
      </c>
      <c r="B1769" s="12">
        <v>1707512</v>
      </c>
      <c r="C1769" s="12">
        <v>1707712</v>
      </c>
      <c r="E1769" s="12" t="s">
        <v>11656</v>
      </c>
      <c r="F1769" s="12" t="s">
        <v>12230</v>
      </c>
      <c r="I1769" s="12" t="s">
        <v>11659</v>
      </c>
      <c r="L1769" s="12" t="s">
        <v>16610</v>
      </c>
      <c r="M1769" s="12" t="s">
        <v>12230</v>
      </c>
      <c r="N1769" s="12">
        <v>66</v>
      </c>
      <c r="O1769" s="12" t="s">
        <v>16611</v>
      </c>
    </row>
    <row r="1770" spans="1:15" x14ac:dyDescent="0.25">
      <c r="A1770" s="12" t="s">
        <v>17</v>
      </c>
      <c r="B1770" s="12">
        <v>1707876</v>
      </c>
      <c r="C1770" s="12">
        <v>1708412</v>
      </c>
      <c r="E1770" s="12" t="s">
        <v>11695</v>
      </c>
      <c r="F1770" s="12" t="s">
        <v>16612</v>
      </c>
      <c r="G1770" s="12" t="s">
        <v>16613</v>
      </c>
      <c r="I1770" s="12" t="s">
        <v>11659</v>
      </c>
      <c r="L1770" s="12" t="s">
        <v>16614</v>
      </c>
      <c r="M1770" s="12" t="s">
        <v>16612</v>
      </c>
      <c r="N1770" s="12">
        <v>178</v>
      </c>
      <c r="O1770" s="12" t="s">
        <v>16615</v>
      </c>
    </row>
    <row r="1771" spans="1:15" x14ac:dyDescent="0.25">
      <c r="A1771" s="12" t="s">
        <v>17</v>
      </c>
      <c r="B1771" s="12">
        <v>1708503</v>
      </c>
      <c r="C1771" s="12">
        <v>1709261</v>
      </c>
      <c r="E1771" s="12" t="s">
        <v>11695</v>
      </c>
      <c r="F1771" s="12" t="s">
        <v>12285</v>
      </c>
      <c r="I1771" s="12" t="s">
        <v>11659</v>
      </c>
      <c r="L1771" s="12" t="s">
        <v>16616</v>
      </c>
      <c r="M1771" s="12" t="s">
        <v>12285</v>
      </c>
      <c r="N1771" s="12">
        <v>252</v>
      </c>
      <c r="O1771" s="12" t="s">
        <v>16617</v>
      </c>
    </row>
    <row r="1772" spans="1:15" x14ac:dyDescent="0.25">
      <c r="A1772" s="12" t="s">
        <v>17</v>
      </c>
      <c r="B1772" s="12">
        <v>1710190</v>
      </c>
      <c r="C1772" s="12">
        <v>1711089</v>
      </c>
      <c r="E1772" s="12" t="s">
        <v>11656</v>
      </c>
      <c r="F1772" s="12" t="s">
        <v>15488</v>
      </c>
      <c r="G1772" s="12" t="s">
        <v>15489</v>
      </c>
      <c r="I1772" s="12" t="s">
        <v>11659</v>
      </c>
      <c r="L1772" s="12" t="s">
        <v>16618</v>
      </c>
      <c r="M1772" s="12" t="s">
        <v>15488</v>
      </c>
      <c r="N1772" s="12">
        <v>299</v>
      </c>
      <c r="O1772" s="12" t="s">
        <v>16619</v>
      </c>
    </row>
    <row r="1773" spans="1:15" x14ac:dyDescent="0.25">
      <c r="A1773" s="12" t="s">
        <v>17</v>
      </c>
      <c r="B1773" s="12">
        <v>1711112</v>
      </c>
      <c r="C1773" s="12">
        <v>1712827</v>
      </c>
      <c r="E1773" s="12" t="s">
        <v>11656</v>
      </c>
      <c r="F1773" s="12" t="s">
        <v>15492</v>
      </c>
      <c r="G1773" s="12" t="s">
        <v>15493</v>
      </c>
      <c r="I1773" s="12" t="s">
        <v>11659</v>
      </c>
      <c r="L1773" s="12" t="s">
        <v>16620</v>
      </c>
      <c r="M1773" s="12" t="s">
        <v>15492</v>
      </c>
      <c r="N1773" s="12">
        <v>571</v>
      </c>
      <c r="O1773" s="12" t="s">
        <v>16621</v>
      </c>
    </row>
    <row r="1774" spans="1:15" x14ac:dyDescent="0.25">
      <c r="A1774" s="12" t="s">
        <v>17</v>
      </c>
      <c r="B1774" s="12">
        <v>1712824</v>
      </c>
      <c r="C1774" s="12">
        <v>1713054</v>
      </c>
      <c r="E1774" s="12" t="s">
        <v>11656</v>
      </c>
      <c r="F1774" s="12" t="s">
        <v>16622</v>
      </c>
      <c r="I1774" s="12" t="s">
        <v>11659</v>
      </c>
      <c r="L1774" s="12" t="s">
        <v>16623</v>
      </c>
      <c r="M1774" s="12" t="s">
        <v>16622</v>
      </c>
      <c r="N1774" s="12">
        <v>76</v>
      </c>
      <c r="O1774" s="12" t="s">
        <v>16624</v>
      </c>
    </row>
    <row r="1775" spans="1:15" x14ac:dyDescent="0.25">
      <c r="A1775" s="12" t="s">
        <v>17</v>
      </c>
      <c r="B1775" s="12">
        <v>1713069</v>
      </c>
      <c r="C1775" s="12">
        <v>1714076</v>
      </c>
      <c r="E1775" s="12" t="s">
        <v>11656</v>
      </c>
      <c r="F1775" s="12" t="s">
        <v>15500</v>
      </c>
      <c r="G1775" s="12" t="s">
        <v>15501</v>
      </c>
      <c r="I1775" s="12" t="s">
        <v>11659</v>
      </c>
      <c r="L1775" s="12" t="s">
        <v>16625</v>
      </c>
      <c r="M1775" s="12" t="s">
        <v>15500</v>
      </c>
      <c r="N1775" s="12">
        <v>335</v>
      </c>
      <c r="O1775" s="12" t="s">
        <v>16626</v>
      </c>
    </row>
    <row r="1776" spans="1:15" x14ac:dyDescent="0.25">
      <c r="A1776" s="12" t="s">
        <v>17</v>
      </c>
      <c r="B1776" s="12">
        <v>1714123</v>
      </c>
      <c r="C1776" s="12">
        <v>1715796</v>
      </c>
      <c r="E1776" s="12" t="s">
        <v>11656</v>
      </c>
      <c r="F1776" s="12" t="s">
        <v>16627</v>
      </c>
      <c r="G1776" s="12" t="s">
        <v>16628</v>
      </c>
      <c r="I1776" s="12" t="s">
        <v>11659</v>
      </c>
      <c r="L1776" s="12" t="s">
        <v>16629</v>
      </c>
      <c r="M1776" s="12" t="s">
        <v>16627</v>
      </c>
      <c r="N1776" s="12">
        <v>557</v>
      </c>
      <c r="O1776" s="12" t="s">
        <v>16630</v>
      </c>
    </row>
    <row r="1777" spans="1:15" x14ac:dyDescent="0.25">
      <c r="A1777" s="12" t="s">
        <v>17</v>
      </c>
      <c r="B1777" s="12">
        <v>1715828</v>
      </c>
      <c r="C1777" s="12">
        <v>1717090</v>
      </c>
      <c r="E1777" s="12" t="s">
        <v>11656</v>
      </c>
      <c r="F1777" s="12" t="s">
        <v>16631</v>
      </c>
      <c r="G1777" s="12" t="s">
        <v>16632</v>
      </c>
      <c r="I1777" s="12" t="s">
        <v>11659</v>
      </c>
      <c r="L1777" s="12" t="s">
        <v>16633</v>
      </c>
      <c r="M1777" s="12" t="s">
        <v>16631</v>
      </c>
      <c r="N1777" s="12">
        <v>420</v>
      </c>
      <c r="O1777" s="12" t="s">
        <v>16634</v>
      </c>
    </row>
    <row r="1778" spans="1:15" x14ac:dyDescent="0.25">
      <c r="A1778" s="12" t="s">
        <v>17</v>
      </c>
      <c r="B1778" s="12">
        <v>1717181</v>
      </c>
      <c r="C1778" s="12">
        <v>1717408</v>
      </c>
      <c r="E1778" s="12" t="s">
        <v>11695</v>
      </c>
      <c r="F1778" s="12" t="s">
        <v>12230</v>
      </c>
      <c r="I1778" s="12" t="s">
        <v>11659</v>
      </c>
      <c r="L1778" s="12" t="s">
        <v>16635</v>
      </c>
      <c r="M1778" s="12" t="s">
        <v>12230</v>
      </c>
      <c r="N1778" s="12">
        <v>75</v>
      </c>
      <c r="O1778" s="12" t="s">
        <v>16636</v>
      </c>
    </row>
    <row r="1779" spans="1:15" x14ac:dyDescent="0.25">
      <c r="A1779" s="12" t="s">
        <v>17</v>
      </c>
      <c r="B1779" s="12">
        <v>1717461</v>
      </c>
      <c r="C1779" s="12">
        <v>1718564</v>
      </c>
      <c r="E1779" s="12" t="s">
        <v>11695</v>
      </c>
      <c r="F1779" s="12" t="s">
        <v>16637</v>
      </c>
      <c r="I1779" s="12" t="s">
        <v>11659</v>
      </c>
      <c r="L1779" s="12" t="s">
        <v>16638</v>
      </c>
      <c r="M1779" s="12" t="s">
        <v>16637</v>
      </c>
      <c r="N1779" s="12">
        <v>367</v>
      </c>
      <c r="O1779" s="12" t="s">
        <v>16639</v>
      </c>
    </row>
    <row r="1780" spans="1:15" x14ac:dyDescent="0.25">
      <c r="A1780" s="12" t="s">
        <v>17</v>
      </c>
      <c r="B1780" s="12">
        <v>1718783</v>
      </c>
      <c r="C1780" s="12">
        <v>1719499</v>
      </c>
      <c r="E1780" s="12" t="s">
        <v>11656</v>
      </c>
      <c r="F1780" s="12" t="s">
        <v>16640</v>
      </c>
      <c r="I1780" s="12" t="s">
        <v>11659</v>
      </c>
      <c r="L1780" s="12" t="s">
        <v>16641</v>
      </c>
      <c r="M1780" s="12" t="s">
        <v>16640</v>
      </c>
      <c r="N1780" s="12">
        <v>238</v>
      </c>
      <c r="O1780" s="12" t="s">
        <v>16642</v>
      </c>
    </row>
    <row r="1781" spans="1:15" x14ac:dyDescent="0.25">
      <c r="A1781" s="12" t="s">
        <v>17</v>
      </c>
      <c r="B1781" s="12">
        <v>1719518</v>
      </c>
      <c r="C1781" s="12">
        <v>1720369</v>
      </c>
      <c r="E1781" s="12" t="s">
        <v>11656</v>
      </c>
      <c r="F1781" s="12" t="s">
        <v>13128</v>
      </c>
      <c r="I1781" s="12" t="s">
        <v>11659</v>
      </c>
      <c r="L1781" s="12" t="s">
        <v>16643</v>
      </c>
      <c r="M1781" s="12" t="s">
        <v>13128</v>
      </c>
      <c r="N1781" s="12">
        <v>283</v>
      </c>
      <c r="O1781" s="12" t="s">
        <v>16644</v>
      </c>
    </row>
    <row r="1782" spans="1:15" x14ac:dyDescent="0.25">
      <c r="A1782" s="12" t="s">
        <v>17</v>
      </c>
      <c r="B1782" s="12">
        <v>1720537</v>
      </c>
      <c r="C1782" s="12">
        <v>1721751</v>
      </c>
      <c r="E1782" s="12" t="s">
        <v>11656</v>
      </c>
      <c r="F1782" s="12" t="s">
        <v>16645</v>
      </c>
      <c r="I1782" s="12" t="s">
        <v>11659</v>
      </c>
      <c r="L1782" s="12" t="s">
        <v>16646</v>
      </c>
      <c r="M1782" s="12" t="s">
        <v>16645</v>
      </c>
      <c r="N1782" s="12">
        <v>404</v>
      </c>
      <c r="O1782" s="12" t="s">
        <v>16647</v>
      </c>
    </row>
    <row r="1783" spans="1:15" x14ac:dyDescent="0.25">
      <c r="A1783" s="12" t="s">
        <v>17</v>
      </c>
      <c r="B1783" s="12">
        <v>1721804</v>
      </c>
      <c r="C1783" s="12">
        <v>1722565</v>
      </c>
      <c r="E1783" s="12" t="s">
        <v>11695</v>
      </c>
      <c r="F1783" s="12" t="s">
        <v>16648</v>
      </c>
      <c r="I1783" s="12" t="s">
        <v>11659</v>
      </c>
      <c r="L1783" s="12" t="s">
        <v>16649</v>
      </c>
      <c r="M1783" s="12" t="s">
        <v>16648</v>
      </c>
      <c r="N1783" s="12">
        <v>253</v>
      </c>
      <c r="O1783" s="12" t="s">
        <v>16650</v>
      </c>
    </row>
    <row r="1784" spans="1:15" x14ac:dyDescent="0.25">
      <c r="A1784" s="12" t="s">
        <v>17</v>
      </c>
      <c r="B1784" s="12">
        <v>1722771</v>
      </c>
      <c r="C1784" s="12">
        <v>1723694</v>
      </c>
      <c r="E1784" s="12" t="s">
        <v>11656</v>
      </c>
      <c r="F1784" s="12" t="s">
        <v>12575</v>
      </c>
      <c r="I1784" s="12" t="s">
        <v>11659</v>
      </c>
      <c r="L1784" s="12" t="s">
        <v>16651</v>
      </c>
      <c r="M1784" s="12" t="s">
        <v>12575</v>
      </c>
      <c r="N1784" s="12">
        <v>307</v>
      </c>
      <c r="O1784" s="12" t="s">
        <v>16652</v>
      </c>
    </row>
    <row r="1785" spans="1:15" x14ac:dyDescent="0.25">
      <c r="A1785" s="12" t="s">
        <v>17</v>
      </c>
      <c r="B1785" s="12">
        <v>1723887</v>
      </c>
      <c r="C1785" s="12">
        <v>1724531</v>
      </c>
      <c r="E1785" s="12" t="s">
        <v>11656</v>
      </c>
      <c r="F1785" s="12" t="s">
        <v>16653</v>
      </c>
      <c r="I1785" s="12" t="s">
        <v>11659</v>
      </c>
      <c r="L1785" s="12" t="s">
        <v>16654</v>
      </c>
      <c r="M1785" s="12" t="s">
        <v>16653</v>
      </c>
      <c r="N1785" s="12">
        <v>214</v>
      </c>
      <c r="O1785" s="12" t="s">
        <v>16655</v>
      </c>
    </row>
    <row r="1786" spans="1:15" x14ac:dyDescent="0.25">
      <c r="A1786" s="12" t="s">
        <v>17</v>
      </c>
      <c r="B1786" s="12">
        <v>1724659</v>
      </c>
      <c r="C1786" s="12">
        <v>1726173</v>
      </c>
      <c r="E1786" s="12" t="s">
        <v>11656</v>
      </c>
      <c r="F1786" s="12" t="s">
        <v>16656</v>
      </c>
      <c r="I1786" s="12" t="s">
        <v>11659</v>
      </c>
      <c r="L1786" s="12" t="s">
        <v>16657</v>
      </c>
      <c r="M1786" s="12" t="s">
        <v>16656</v>
      </c>
      <c r="N1786" s="12">
        <v>504</v>
      </c>
      <c r="O1786" s="12" t="s">
        <v>16658</v>
      </c>
    </row>
    <row r="1787" spans="1:15" x14ac:dyDescent="0.25">
      <c r="A1787" s="12" t="s">
        <v>17</v>
      </c>
      <c r="B1787" s="12">
        <v>1726411</v>
      </c>
      <c r="C1787" s="12">
        <v>1726854</v>
      </c>
      <c r="E1787" s="12" t="s">
        <v>11656</v>
      </c>
      <c r="F1787" s="12" t="s">
        <v>12090</v>
      </c>
      <c r="I1787" s="12" t="s">
        <v>12092</v>
      </c>
      <c r="O1787" s="12" t="s">
        <v>16659</v>
      </c>
    </row>
    <row r="1788" spans="1:15" x14ac:dyDescent="0.25">
      <c r="A1788" s="12" t="s">
        <v>17</v>
      </c>
      <c r="B1788" s="12">
        <v>1726882</v>
      </c>
      <c r="C1788" s="12">
        <v>1727241</v>
      </c>
      <c r="E1788" s="12" t="s">
        <v>11656</v>
      </c>
      <c r="F1788" s="12" t="s">
        <v>12090</v>
      </c>
      <c r="I1788" s="12" t="s">
        <v>12092</v>
      </c>
      <c r="O1788" s="12" t="s">
        <v>16660</v>
      </c>
    </row>
    <row r="1789" spans="1:15" x14ac:dyDescent="0.25">
      <c r="A1789" s="12" t="s">
        <v>17</v>
      </c>
      <c r="B1789" s="12">
        <v>1727296</v>
      </c>
      <c r="C1789" s="12">
        <v>1728621</v>
      </c>
      <c r="E1789" s="12" t="s">
        <v>11656</v>
      </c>
      <c r="F1789" s="12" t="s">
        <v>16661</v>
      </c>
      <c r="I1789" s="12" t="s">
        <v>11659</v>
      </c>
      <c r="L1789" s="12" t="s">
        <v>16662</v>
      </c>
      <c r="M1789" s="12" t="s">
        <v>16661</v>
      </c>
      <c r="N1789" s="12">
        <v>441</v>
      </c>
      <c r="O1789" s="12" t="s">
        <v>16663</v>
      </c>
    </row>
    <row r="1790" spans="1:15" x14ac:dyDescent="0.25">
      <c r="A1790" s="12" t="s">
        <v>17</v>
      </c>
      <c r="B1790" s="12">
        <v>1728777</v>
      </c>
      <c r="C1790" s="12">
        <v>1730405</v>
      </c>
      <c r="E1790" s="12" t="s">
        <v>11656</v>
      </c>
      <c r="F1790" s="12" t="s">
        <v>12332</v>
      </c>
      <c r="I1790" s="12" t="s">
        <v>11659</v>
      </c>
      <c r="L1790" s="12" t="s">
        <v>16664</v>
      </c>
      <c r="M1790" s="12" t="s">
        <v>12332</v>
      </c>
      <c r="N1790" s="12">
        <v>542</v>
      </c>
      <c r="O1790" s="12" t="s">
        <v>16665</v>
      </c>
    </row>
    <row r="1791" spans="1:15" x14ac:dyDescent="0.25">
      <c r="A1791" s="12" t="s">
        <v>17</v>
      </c>
      <c r="B1791" s="12">
        <v>1730457</v>
      </c>
      <c r="C1791" s="12">
        <v>1730987</v>
      </c>
      <c r="E1791" s="12" t="s">
        <v>11695</v>
      </c>
      <c r="F1791" s="12" t="s">
        <v>13128</v>
      </c>
      <c r="I1791" s="12" t="s">
        <v>11659</v>
      </c>
      <c r="L1791" s="12" t="s">
        <v>16666</v>
      </c>
      <c r="M1791" s="12" t="s">
        <v>13128</v>
      </c>
      <c r="N1791" s="12">
        <v>176</v>
      </c>
      <c r="O1791" s="12" t="s">
        <v>16667</v>
      </c>
    </row>
    <row r="1792" spans="1:15" x14ac:dyDescent="0.25">
      <c r="A1792" s="12" t="s">
        <v>17</v>
      </c>
      <c r="B1792" s="12">
        <v>1731130</v>
      </c>
      <c r="C1792" s="12">
        <v>1731828</v>
      </c>
      <c r="E1792" s="12" t="s">
        <v>11656</v>
      </c>
      <c r="F1792" s="12" t="s">
        <v>12566</v>
      </c>
      <c r="I1792" s="12" t="s">
        <v>11659</v>
      </c>
      <c r="L1792" s="12" t="s">
        <v>16668</v>
      </c>
      <c r="M1792" s="12" t="s">
        <v>12566</v>
      </c>
      <c r="N1792" s="12">
        <v>232</v>
      </c>
      <c r="O1792" s="12" t="s">
        <v>16669</v>
      </c>
    </row>
    <row r="1793" spans="1:15" x14ac:dyDescent="0.25">
      <c r="A1793" s="12" t="s">
        <v>17</v>
      </c>
      <c r="B1793" s="12">
        <v>1731794</v>
      </c>
      <c r="C1793" s="12">
        <v>1732894</v>
      </c>
      <c r="E1793" s="12" t="s">
        <v>11656</v>
      </c>
      <c r="F1793" s="12" t="s">
        <v>13347</v>
      </c>
      <c r="I1793" s="12" t="s">
        <v>11659</v>
      </c>
      <c r="L1793" s="12" t="s">
        <v>16670</v>
      </c>
      <c r="M1793" s="12" t="s">
        <v>13347</v>
      </c>
      <c r="N1793" s="12">
        <v>366</v>
      </c>
      <c r="O1793" s="12" t="s">
        <v>16671</v>
      </c>
    </row>
    <row r="1794" spans="1:15" x14ac:dyDescent="0.25">
      <c r="A1794" s="12" t="s">
        <v>17</v>
      </c>
      <c r="B1794" s="12">
        <v>1732966</v>
      </c>
      <c r="C1794" s="12">
        <v>1733826</v>
      </c>
      <c r="E1794" s="12" t="s">
        <v>11656</v>
      </c>
      <c r="F1794" s="12" t="s">
        <v>16672</v>
      </c>
      <c r="I1794" s="12" t="s">
        <v>11659</v>
      </c>
      <c r="L1794" s="12" t="s">
        <v>16673</v>
      </c>
      <c r="M1794" s="12" t="s">
        <v>16672</v>
      </c>
      <c r="N1794" s="12">
        <v>286</v>
      </c>
      <c r="O1794" s="12" t="s">
        <v>16674</v>
      </c>
    </row>
    <row r="1795" spans="1:15" x14ac:dyDescent="0.25">
      <c r="A1795" s="12" t="s">
        <v>17</v>
      </c>
      <c r="B1795" s="12">
        <v>1733887</v>
      </c>
      <c r="C1795" s="12">
        <v>1735182</v>
      </c>
      <c r="E1795" s="12" t="s">
        <v>11695</v>
      </c>
      <c r="F1795" s="12" t="s">
        <v>16675</v>
      </c>
      <c r="I1795" s="12" t="s">
        <v>11659</v>
      </c>
      <c r="L1795" s="12" t="s">
        <v>16676</v>
      </c>
      <c r="M1795" s="12" t="s">
        <v>16675</v>
      </c>
      <c r="N1795" s="12">
        <v>431</v>
      </c>
      <c r="O1795" s="12" t="s">
        <v>16677</v>
      </c>
    </row>
    <row r="1796" spans="1:15" x14ac:dyDescent="0.25">
      <c r="A1796" s="12" t="s">
        <v>17</v>
      </c>
      <c r="B1796" s="12">
        <v>1735662</v>
      </c>
      <c r="C1796" s="12">
        <v>1736621</v>
      </c>
      <c r="E1796" s="12" t="s">
        <v>11656</v>
      </c>
      <c r="F1796" s="12" t="s">
        <v>16678</v>
      </c>
      <c r="I1796" s="12" t="s">
        <v>11659</v>
      </c>
      <c r="L1796" s="12" t="s">
        <v>16679</v>
      </c>
      <c r="M1796" s="12" t="s">
        <v>16678</v>
      </c>
      <c r="N1796" s="12">
        <v>319</v>
      </c>
      <c r="O1796" s="12" t="s">
        <v>16680</v>
      </c>
    </row>
    <row r="1797" spans="1:15" x14ac:dyDescent="0.25">
      <c r="A1797" s="12" t="s">
        <v>17</v>
      </c>
      <c r="B1797" s="12">
        <v>1736779</v>
      </c>
      <c r="C1797" s="12">
        <v>1738254</v>
      </c>
      <c r="E1797" s="12" t="s">
        <v>11695</v>
      </c>
      <c r="F1797" s="12" t="s">
        <v>12230</v>
      </c>
      <c r="I1797" s="12" t="s">
        <v>11659</v>
      </c>
      <c r="L1797" s="12" t="s">
        <v>16681</v>
      </c>
      <c r="M1797" s="12" t="s">
        <v>12230</v>
      </c>
      <c r="N1797" s="12">
        <v>491</v>
      </c>
      <c r="O1797" s="12" t="s">
        <v>16682</v>
      </c>
    </row>
    <row r="1798" spans="1:15" x14ac:dyDescent="0.25">
      <c r="A1798" s="12" t="s">
        <v>17</v>
      </c>
      <c r="B1798" s="12">
        <v>1738430</v>
      </c>
      <c r="C1798" s="12">
        <v>1739374</v>
      </c>
      <c r="E1798" s="12" t="s">
        <v>11656</v>
      </c>
      <c r="F1798" s="12" t="s">
        <v>16683</v>
      </c>
      <c r="G1798" s="12" t="s">
        <v>16684</v>
      </c>
      <c r="I1798" s="12" t="s">
        <v>11659</v>
      </c>
      <c r="L1798" s="12" t="s">
        <v>16685</v>
      </c>
      <c r="M1798" s="12" t="s">
        <v>16683</v>
      </c>
      <c r="N1798" s="12">
        <v>314</v>
      </c>
      <c r="O1798" s="12" t="s">
        <v>16686</v>
      </c>
    </row>
    <row r="1799" spans="1:15" x14ac:dyDescent="0.25">
      <c r="A1799" s="12" t="s">
        <v>17</v>
      </c>
      <c r="B1799" s="12">
        <v>1739439</v>
      </c>
      <c r="C1799" s="12">
        <v>1739567</v>
      </c>
      <c r="E1799" s="12" t="s">
        <v>11695</v>
      </c>
      <c r="F1799" s="12" t="s">
        <v>12230</v>
      </c>
      <c r="I1799" s="12" t="s">
        <v>11659</v>
      </c>
      <c r="L1799" s="12" t="s">
        <v>16687</v>
      </c>
      <c r="M1799" s="12" t="s">
        <v>12230</v>
      </c>
      <c r="N1799" s="12">
        <v>42</v>
      </c>
      <c r="O1799" s="12" t="s">
        <v>16688</v>
      </c>
    </row>
    <row r="1800" spans="1:15" x14ac:dyDescent="0.25">
      <c r="A1800" s="12" t="s">
        <v>17</v>
      </c>
      <c r="B1800" s="12">
        <v>1739999</v>
      </c>
      <c r="C1800" s="12">
        <v>1741825</v>
      </c>
      <c r="E1800" s="12" t="s">
        <v>11656</v>
      </c>
      <c r="F1800" s="12" t="s">
        <v>16689</v>
      </c>
      <c r="I1800" s="12" t="s">
        <v>11659</v>
      </c>
      <c r="L1800" s="12" t="s">
        <v>16690</v>
      </c>
      <c r="M1800" s="12" t="s">
        <v>16689</v>
      </c>
      <c r="N1800" s="12">
        <v>608</v>
      </c>
      <c r="O1800" s="12" t="s">
        <v>16691</v>
      </c>
    </row>
    <row r="1801" spans="1:15" x14ac:dyDescent="0.25">
      <c r="A1801" s="12" t="s">
        <v>17</v>
      </c>
      <c r="B1801" s="12">
        <v>1742424</v>
      </c>
      <c r="C1801" s="12">
        <v>1743584</v>
      </c>
      <c r="E1801" s="12" t="s">
        <v>11656</v>
      </c>
      <c r="F1801" s="12" t="s">
        <v>16692</v>
      </c>
      <c r="G1801" s="12" t="s">
        <v>16693</v>
      </c>
      <c r="I1801" s="12" t="s">
        <v>11659</v>
      </c>
      <c r="L1801" s="12" t="s">
        <v>16694</v>
      </c>
      <c r="M1801" s="12" t="s">
        <v>16692</v>
      </c>
      <c r="N1801" s="12">
        <v>386</v>
      </c>
      <c r="O1801" s="12" t="s">
        <v>16695</v>
      </c>
    </row>
    <row r="1802" spans="1:15" x14ac:dyDescent="0.25">
      <c r="A1802" s="12" t="s">
        <v>17</v>
      </c>
      <c r="B1802" s="12">
        <v>1743622</v>
      </c>
      <c r="C1802" s="12">
        <v>1744830</v>
      </c>
      <c r="E1802" s="12" t="s">
        <v>11656</v>
      </c>
      <c r="F1802" s="12" t="s">
        <v>16696</v>
      </c>
      <c r="G1802" s="12" t="s">
        <v>16697</v>
      </c>
      <c r="I1802" s="12" t="s">
        <v>11659</v>
      </c>
      <c r="L1802" s="12" t="s">
        <v>16698</v>
      </c>
      <c r="M1802" s="12" t="s">
        <v>16696</v>
      </c>
      <c r="N1802" s="12">
        <v>402</v>
      </c>
      <c r="O1802" s="12" t="s">
        <v>16699</v>
      </c>
    </row>
    <row r="1803" spans="1:15" x14ac:dyDescent="0.25">
      <c r="A1803" s="12" t="s">
        <v>17</v>
      </c>
      <c r="B1803" s="12">
        <v>1744938</v>
      </c>
      <c r="C1803" s="12">
        <v>1746017</v>
      </c>
      <c r="E1803" s="12" t="s">
        <v>11656</v>
      </c>
      <c r="F1803" s="12" t="s">
        <v>16700</v>
      </c>
      <c r="G1803" s="12" t="s">
        <v>16701</v>
      </c>
      <c r="I1803" s="12" t="s">
        <v>11659</v>
      </c>
      <c r="L1803" s="12" t="s">
        <v>16702</v>
      </c>
      <c r="M1803" s="12" t="s">
        <v>16700</v>
      </c>
      <c r="N1803" s="12">
        <v>359</v>
      </c>
      <c r="O1803" s="12" t="s">
        <v>16703</v>
      </c>
    </row>
    <row r="1804" spans="1:15" x14ac:dyDescent="0.25">
      <c r="A1804" s="12" t="s">
        <v>17</v>
      </c>
      <c r="B1804" s="12">
        <v>1746641</v>
      </c>
      <c r="C1804" s="12">
        <v>1747870</v>
      </c>
      <c r="E1804" s="12" t="s">
        <v>11656</v>
      </c>
      <c r="F1804" s="12" t="s">
        <v>12750</v>
      </c>
      <c r="I1804" s="12" t="s">
        <v>11659</v>
      </c>
      <c r="L1804" s="12" t="s">
        <v>16704</v>
      </c>
      <c r="M1804" s="12" t="s">
        <v>12750</v>
      </c>
      <c r="N1804" s="12">
        <v>409</v>
      </c>
      <c r="O1804" s="12" t="s">
        <v>16705</v>
      </c>
    </row>
    <row r="1805" spans="1:15" x14ac:dyDescent="0.25">
      <c r="A1805" s="12" t="s">
        <v>17</v>
      </c>
      <c r="B1805" s="12">
        <v>1748017</v>
      </c>
      <c r="C1805" s="12">
        <v>1749387</v>
      </c>
      <c r="E1805" s="12" t="s">
        <v>11656</v>
      </c>
      <c r="F1805" s="12" t="s">
        <v>12276</v>
      </c>
      <c r="I1805" s="12" t="s">
        <v>11659</v>
      </c>
      <c r="L1805" s="12" t="s">
        <v>16706</v>
      </c>
      <c r="M1805" s="12" t="s">
        <v>12276</v>
      </c>
      <c r="N1805" s="12">
        <v>456</v>
      </c>
      <c r="O1805" s="12" t="s">
        <v>16707</v>
      </c>
    </row>
    <row r="1806" spans="1:15" x14ac:dyDescent="0.25">
      <c r="A1806" s="12" t="s">
        <v>17</v>
      </c>
      <c r="B1806" s="12">
        <v>1749793</v>
      </c>
      <c r="C1806" s="12">
        <v>1750377</v>
      </c>
      <c r="E1806" s="12" t="s">
        <v>11656</v>
      </c>
      <c r="F1806" s="12" t="s">
        <v>12949</v>
      </c>
      <c r="I1806" s="12" t="s">
        <v>11659</v>
      </c>
      <c r="L1806" s="12" t="s">
        <v>16708</v>
      </c>
      <c r="M1806" s="12" t="s">
        <v>12949</v>
      </c>
      <c r="N1806" s="12">
        <v>194</v>
      </c>
      <c r="O1806" s="12" t="s">
        <v>16709</v>
      </c>
    </row>
    <row r="1807" spans="1:15" x14ac:dyDescent="0.25">
      <c r="A1807" s="12" t="s">
        <v>17</v>
      </c>
      <c r="B1807" s="12">
        <v>1750440</v>
      </c>
      <c r="C1807" s="12">
        <v>1751063</v>
      </c>
      <c r="E1807" s="12" t="s">
        <v>11656</v>
      </c>
      <c r="F1807" s="12" t="s">
        <v>13128</v>
      </c>
      <c r="I1807" s="12" t="s">
        <v>11659</v>
      </c>
      <c r="L1807" s="12" t="s">
        <v>16710</v>
      </c>
      <c r="M1807" s="12" t="s">
        <v>13128</v>
      </c>
      <c r="N1807" s="12">
        <v>207</v>
      </c>
      <c r="O1807" s="12" t="s">
        <v>16711</v>
      </c>
    </row>
    <row r="1808" spans="1:15" x14ac:dyDescent="0.25">
      <c r="A1808" s="12" t="s">
        <v>17</v>
      </c>
      <c r="B1808" s="12">
        <v>1751369</v>
      </c>
      <c r="C1808" s="12">
        <v>1751680</v>
      </c>
      <c r="E1808" s="12" t="s">
        <v>11695</v>
      </c>
      <c r="F1808" s="12" t="s">
        <v>14496</v>
      </c>
      <c r="I1808" s="12" t="s">
        <v>11659</v>
      </c>
      <c r="L1808" s="12" t="s">
        <v>16712</v>
      </c>
      <c r="M1808" s="12" t="s">
        <v>14496</v>
      </c>
      <c r="N1808" s="12">
        <v>103</v>
      </c>
      <c r="O1808" s="12" t="s">
        <v>16713</v>
      </c>
    </row>
    <row r="1809" spans="1:15" x14ac:dyDescent="0.25">
      <c r="A1809" s="12" t="s">
        <v>17</v>
      </c>
      <c r="B1809" s="12">
        <v>1751772</v>
      </c>
      <c r="C1809" s="12">
        <v>1752425</v>
      </c>
      <c r="E1809" s="12" t="s">
        <v>11695</v>
      </c>
      <c r="F1809" s="12" t="s">
        <v>12548</v>
      </c>
      <c r="I1809" s="12" t="s">
        <v>11659</v>
      </c>
      <c r="L1809" s="12" t="s">
        <v>16714</v>
      </c>
      <c r="M1809" s="12" t="s">
        <v>12548</v>
      </c>
      <c r="N1809" s="12">
        <v>217</v>
      </c>
      <c r="O1809" s="12" t="s">
        <v>16715</v>
      </c>
    </row>
    <row r="1810" spans="1:15" x14ac:dyDescent="0.25">
      <c r="A1810" s="12" t="s">
        <v>17</v>
      </c>
      <c r="B1810" s="12">
        <v>1753065</v>
      </c>
      <c r="C1810" s="12">
        <v>1753655</v>
      </c>
      <c r="E1810" s="12" t="s">
        <v>11656</v>
      </c>
      <c r="F1810" s="12" t="s">
        <v>12949</v>
      </c>
      <c r="I1810" s="12" t="s">
        <v>11659</v>
      </c>
      <c r="L1810" s="12" t="s">
        <v>16716</v>
      </c>
      <c r="M1810" s="12" t="s">
        <v>12949</v>
      </c>
      <c r="N1810" s="12">
        <v>196</v>
      </c>
      <c r="O1810" s="12" t="s">
        <v>16717</v>
      </c>
    </row>
    <row r="1811" spans="1:15" x14ac:dyDescent="0.25">
      <c r="A1811" s="12" t="s">
        <v>17</v>
      </c>
      <c r="B1811" s="12">
        <v>1753919</v>
      </c>
      <c r="C1811" s="12">
        <v>1754866</v>
      </c>
      <c r="E1811" s="12" t="s">
        <v>11656</v>
      </c>
      <c r="F1811" s="12" t="s">
        <v>16718</v>
      </c>
      <c r="I1811" s="12" t="s">
        <v>11659</v>
      </c>
      <c r="L1811" s="12" t="s">
        <v>16719</v>
      </c>
      <c r="M1811" s="12" t="s">
        <v>16718</v>
      </c>
      <c r="N1811" s="12">
        <v>315</v>
      </c>
      <c r="O1811" s="12" t="s">
        <v>16720</v>
      </c>
    </row>
    <row r="1812" spans="1:15" x14ac:dyDescent="0.25">
      <c r="A1812" s="12" t="s">
        <v>17</v>
      </c>
      <c r="B1812" s="12">
        <v>1755173</v>
      </c>
      <c r="C1812" s="12">
        <v>1755844</v>
      </c>
      <c r="E1812" s="12" t="s">
        <v>11656</v>
      </c>
      <c r="F1812" s="12" t="s">
        <v>16721</v>
      </c>
      <c r="G1812" s="12" t="s">
        <v>16722</v>
      </c>
      <c r="I1812" s="12" t="s">
        <v>11659</v>
      </c>
      <c r="L1812" s="12" t="s">
        <v>16723</v>
      </c>
      <c r="M1812" s="12" t="s">
        <v>16721</v>
      </c>
      <c r="N1812" s="12">
        <v>223</v>
      </c>
      <c r="O1812" s="12" t="s">
        <v>16724</v>
      </c>
    </row>
    <row r="1813" spans="1:15" x14ac:dyDescent="0.25">
      <c r="A1813" s="12" t="s">
        <v>17</v>
      </c>
      <c r="B1813" s="12">
        <v>1755943</v>
      </c>
      <c r="C1813" s="12">
        <v>1757124</v>
      </c>
      <c r="E1813" s="12" t="s">
        <v>11656</v>
      </c>
      <c r="F1813" s="12" t="s">
        <v>12760</v>
      </c>
      <c r="I1813" s="12" t="s">
        <v>11659</v>
      </c>
      <c r="L1813" s="12" t="s">
        <v>16725</v>
      </c>
      <c r="M1813" s="12" t="s">
        <v>12760</v>
      </c>
      <c r="N1813" s="12">
        <v>393</v>
      </c>
      <c r="O1813" s="12" t="s">
        <v>16726</v>
      </c>
    </row>
    <row r="1814" spans="1:15" x14ac:dyDescent="0.25">
      <c r="A1814" s="12" t="s">
        <v>17</v>
      </c>
      <c r="B1814" s="12">
        <v>1757161</v>
      </c>
      <c r="C1814" s="12">
        <v>1758462</v>
      </c>
      <c r="E1814" s="12" t="s">
        <v>11656</v>
      </c>
      <c r="F1814" s="12" t="s">
        <v>16727</v>
      </c>
      <c r="I1814" s="12" t="s">
        <v>11659</v>
      </c>
      <c r="L1814" s="12" t="s">
        <v>16728</v>
      </c>
      <c r="M1814" s="12" t="s">
        <v>16727</v>
      </c>
      <c r="N1814" s="12">
        <v>433</v>
      </c>
      <c r="O1814" s="12" t="s">
        <v>16729</v>
      </c>
    </row>
    <row r="1815" spans="1:15" x14ac:dyDescent="0.25">
      <c r="A1815" s="12" t="s">
        <v>17</v>
      </c>
      <c r="B1815" s="12">
        <v>1758496</v>
      </c>
      <c r="C1815" s="12">
        <v>1758891</v>
      </c>
      <c r="E1815" s="12" t="s">
        <v>11656</v>
      </c>
      <c r="F1815" s="12" t="s">
        <v>16730</v>
      </c>
      <c r="I1815" s="12" t="s">
        <v>11659</v>
      </c>
      <c r="L1815" s="12" t="s">
        <v>16731</v>
      </c>
      <c r="M1815" s="12" t="s">
        <v>16730</v>
      </c>
      <c r="N1815" s="12">
        <v>131</v>
      </c>
      <c r="O1815" s="12" t="s">
        <v>16732</v>
      </c>
    </row>
    <row r="1816" spans="1:15" x14ac:dyDescent="0.25">
      <c r="A1816" s="12" t="s">
        <v>17</v>
      </c>
      <c r="B1816" s="12">
        <v>1759256</v>
      </c>
      <c r="C1816" s="12">
        <v>1760412</v>
      </c>
      <c r="E1816" s="12" t="s">
        <v>11656</v>
      </c>
      <c r="F1816" s="12" t="s">
        <v>16179</v>
      </c>
      <c r="I1816" s="12" t="s">
        <v>11659</v>
      </c>
      <c r="L1816" s="12" t="s">
        <v>16733</v>
      </c>
      <c r="M1816" s="12" t="s">
        <v>16179</v>
      </c>
      <c r="N1816" s="12">
        <v>385</v>
      </c>
      <c r="O1816" s="12" t="s">
        <v>16734</v>
      </c>
    </row>
    <row r="1817" spans="1:15" x14ac:dyDescent="0.25">
      <c r="A1817" s="12" t="s">
        <v>17</v>
      </c>
      <c r="B1817" s="12">
        <v>1760535</v>
      </c>
      <c r="C1817" s="12">
        <v>1760810</v>
      </c>
      <c r="E1817" s="12" t="s">
        <v>11656</v>
      </c>
      <c r="F1817" s="12" t="s">
        <v>14239</v>
      </c>
      <c r="I1817" s="12" t="s">
        <v>11659</v>
      </c>
      <c r="L1817" s="12" t="s">
        <v>16735</v>
      </c>
      <c r="M1817" s="12" t="s">
        <v>14239</v>
      </c>
      <c r="N1817" s="12">
        <v>91</v>
      </c>
      <c r="O1817" s="12" t="s">
        <v>16736</v>
      </c>
    </row>
    <row r="1818" spans="1:15" x14ac:dyDescent="0.25">
      <c r="A1818" s="12" t="s">
        <v>17</v>
      </c>
      <c r="B1818" s="12">
        <v>1760852</v>
      </c>
      <c r="C1818" s="12">
        <v>1761214</v>
      </c>
      <c r="E1818" s="12" t="s">
        <v>11656</v>
      </c>
      <c r="F1818" s="12" t="s">
        <v>12090</v>
      </c>
      <c r="I1818" s="12" t="s">
        <v>12092</v>
      </c>
      <c r="O1818" s="12" t="s">
        <v>16737</v>
      </c>
    </row>
    <row r="1819" spans="1:15" x14ac:dyDescent="0.25">
      <c r="A1819" s="12" t="s">
        <v>17</v>
      </c>
      <c r="B1819" s="12">
        <v>1761211</v>
      </c>
      <c r="C1819" s="12">
        <v>1762830</v>
      </c>
      <c r="E1819" s="12" t="s">
        <v>11656</v>
      </c>
      <c r="F1819" s="12" t="s">
        <v>14245</v>
      </c>
      <c r="I1819" s="12" t="s">
        <v>11659</v>
      </c>
      <c r="L1819" s="12" t="s">
        <v>16738</v>
      </c>
      <c r="M1819" s="12" t="s">
        <v>14245</v>
      </c>
      <c r="N1819" s="12">
        <v>539</v>
      </c>
      <c r="O1819" s="12" t="s">
        <v>16739</v>
      </c>
    </row>
    <row r="1820" spans="1:15" x14ac:dyDescent="0.25">
      <c r="A1820" s="12" t="s">
        <v>17</v>
      </c>
      <c r="B1820" s="12">
        <v>1762814</v>
      </c>
      <c r="C1820" s="12">
        <v>1763428</v>
      </c>
      <c r="E1820" s="12" t="s">
        <v>11656</v>
      </c>
      <c r="F1820" s="12" t="s">
        <v>12230</v>
      </c>
      <c r="I1820" s="12" t="s">
        <v>11659</v>
      </c>
      <c r="L1820" s="12" t="s">
        <v>16740</v>
      </c>
      <c r="M1820" s="12" t="s">
        <v>12230</v>
      </c>
      <c r="N1820" s="12">
        <v>204</v>
      </c>
      <c r="O1820" s="12" t="s">
        <v>16741</v>
      </c>
    </row>
    <row r="1821" spans="1:15" x14ac:dyDescent="0.25">
      <c r="A1821" s="12" t="s">
        <v>17</v>
      </c>
      <c r="B1821" s="12">
        <v>1763689</v>
      </c>
      <c r="C1821" s="12">
        <v>1763832</v>
      </c>
      <c r="E1821" s="12" t="s">
        <v>11656</v>
      </c>
      <c r="F1821" s="12" t="s">
        <v>12090</v>
      </c>
      <c r="I1821" s="12" t="s">
        <v>12092</v>
      </c>
      <c r="O1821" s="12" t="s">
        <v>16742</v>
      </c>
    </row>
    <row r="1822" spans="1:15" x14ac:dyDescent="0.25">
      <c r="A1822" s="12" t="s">
        <v>17</v>
      </c>
      <c r="B1822" s="12">
        <v>1763937</v>
      </c>
      <c r="C1822" s="12">
        <v>1764332</v>
      </c>
      <c r="E1822" s="12" t="s">
        <v>11656</v>
      </c>
      <c r="F1822" s="12" t="s">
        <v>16743</v>
      </c>
      <c r="I1822" s="12" t="s">
        <v>11659</v>
      </c>
      <c r="L1822" s="12" t="s">
        <v>16744</v>
      </c>
      <c r="M1822" s="12" t="s">
        <v>16743</v>
      </c>
      <c r="N1822" s="12">
        <v>131</v>
      </c>
      <c r="O1822" s="12" t="s">
        <v>16745</v>
      </c>
    </row>
    <row r="1823" spans="1:15" x14ac:dyDescent="0.25">
      <c r="A1823" s="12" t="s">
        <v>17</v>
      </c>
      <c r="B1823" s="12">
        <v>1764348</v>
      </c>
      <c r="C1823" s="12">
        <v>1764827</v>
      </c>
      <c r="E1823" s="12" t="s">
        <v>11656</v>
      </c>
      <c r="F1823" s="12" t="s">
        <v>16746</v>
      </c>
      <c r="I1823" s="12" t="s">
        <v>11659</v>
      </c>
      <c r="L1823" s="12" t="s">
        <v>16747</v>
      </c>
      <c r="M1823" s="12" t="s">
        <v>16746</v>
      </c>
      <c r="N1823" s="12">
        <v>159</v>
      </c>
      <c r="O1823" s="12" t="s">
        <v>16748</v>
      </c>
    </row>
    <row r="1824" spans="1:15" x14ac:dyDescent="0.25">
      <c r="A1824" s="12" t="s">
        <v>17</v>
      </c>
      <c r="B1824" s="12">
        <v>1764875</v>
      </c>
      <c r="C1824" s="12">
        <v>1765105</v>
      </c>
      <c r="E1824" s="12" t="s">
        <v>11695</v>
      </c>
      <c r="F1824" s="12" t="s">
        <v>16749</v>
      </c>
      <c r="I1824" s="12" t="s">
        <v>11659</v>
      </c>
      <c r="L1824" s="12" t="s">
        <v>16750</v>
      </c>
      <c r="M1824" s="12" t="s">
        <v>16749</v>
      </c>
      <c r="N1824" s="12">
        <v>76</v>
      </c>
      <c r="O1824" s="12" t="s">
        <v>16751</v>
      </c>
    </row>
    <row r="1825" spans="1:15" x14ac:dyDescent="0.25">
      <c r="A1825" s="12" t="s">
        <v>17</v>
      </c>
      <c r="B1825" s="12">
        <v>1765295</v>
      </c>
      <c r="C1825" s="12">
        <v>1766578</v>
      </c>
      <c r="E1825" s="12" t="s">
        <v>11656</v>
      </c>
      <c r="F1825" s="12" t="s">
        <v>16752</v>
      </c>
      <c r="I1825" s="12" t="s">
        <v>11659</v>
      </c>
      <c r="L1825" s="12" t="s">
        <v>16753</v>
      </c>
      <c r="M1825" s="12" t="s">
        <v>16752</v>
      </c>
      <c r="N1825" s="12">
        <v>427</v>
      </c>
      <c r="O1825" s="12" t="s">
        <v>16754</v>
      </c>
    </row>
    <row r="1826" spans="1:15" x14ac:dyDescent="0.25">
      <c r="A1826" s="12" t="s">
        <v>17</v>
      </c>
      <c r="B1826" s="12">
        <v>1766674</v>
      </c>
      <c r="C1826" s="12">
        <v>1767309</v>
      </c>
      <c r="E1826" s="12" t="s">
        <v>11695</v>
      </c>
      <c r="F1826" s="12" t="s">
        <v>16755</v>
      </c>
      <c r="I1826" s="12" t="s">
        <v>11659</v>
      </c>
      <c r="L1826" s="12" t="s">
        <v>16756</v>
      </c>
      <c r="M1826" s="12" t="s">
        <v>16755</v>
      </c>
      <c r="N1826" s="12">
        <v>211</v>
      </c>
      <c r="O1826" s="12" t="s">
        <v>16757</v>
      </c>
    </row>
    <row r="1827" spans="1:15" x14ac:dyDescent="0.25">
      <c r="A1827" s="12" t="s">
        <v>17</v>
      </c>
      <c r="B1827" s="12">
        <v>1767666</v>
      </c>
      <c r="C1827" s="12">
        <v>1769306</v>
      </c>
      <c r="E1827" s="12" t="s">
        <v>11656</v>
      </c>
      <c r="F1827" s="12" t="s">
        <v>16758</v>
      </c>
      <c r="I1827" s="12" t="s">
        <v>11659</v>
      </c>
      <c r="L1827" s="12" t="s">
        <v>16759</v>
      </c>
      <c r="M1827" s="12" t="s">
        <v>16758</v>
      </c>
      <c r="N1827" s="12">
        <v>546</v>
      </c>
      <c r="O1827" s="12" t="s">
        <v>16760</v>
      </c>
    </row>
    <row r="1828" spans="1:15" x14ac:dyDescent="0.25">
      <c r="A1828" s="12" t="s">
        <v>17</v>
      </c>
      <c r="B1828" s="12">
        <v>1769358</v>
      </c>
      <c r="C1828" s="12">
        <v>1769897</v>
      </c>
      <c r="E1828" s="12" t="s">
        <v>11695</v>
      </c>
      <c r="F1828" s="12" t="s">
        <v>12230</v>
      </c>
      <c r="I1828" s="12" t="s">
        <v>11659</v>
      </c>
      <c r="L1828" s="12" t="s">
        <v>16761</v>
      </c>
      <c r="M1828" s="12" t="s">
        <v>12230</v>
      </c>
      <c r="N1828" s="12">
        <v>179</v>
      </c>
      <c r="O1828" s="12" t="s">
        <v>16762</v>
      </c>
    </row>
    <row r="1829" spans="1:15" x14ac:dyDescent="0.25">
      <c r="A1829" s="12" t="s">
        <v>17</v>
      </c>
      <c r="B1829" s="12">
        <v>1770231</v>
      </c>
      <c r="C1829" s="12">
        <v>1772375</v>
      </c>
      <c r="E1829" s="12" t="s">
        <v>11656</v>
      </c>
      <c r="F1829" s="12" t="s">
        <v>12904</v>
      </c>
      <c r="G1829" s="12" t="s">
        <v>12905</v>
      </c>
      <c r="I1829" s="12" t="s">
        <v>11659</v>
      </c>
      <c r="L1829" s="12" t="s">
        <v>16763</v>
      </c>
      <c r="M1829" s="12" t="s">
        <v>12904</v>
      </c>
      <c r="N1829" s="12">
        <v>714</v>
      </c>
      <c r="O1829" s="12" t="s">
        <v>16764</v>
      </c>
    </row>
    <row r="1830" spans="1:15" x14ac:dyDescent="0.25">
      <c r="A1830" s="12" t="s">
        <v>17</v>
      </c>
      <c r="B1830" s="12">
        <v>1772575</v>
      </c>
      <c r="C1830" s="12">
        <v>1773822</v>
      </c>
      <c r="E1830" s="12" t="s">
        <v>11656</v>
      </c>
      <c r="F1830" s="12" t="s">
        <v>16765</v>
      </c>
      <c r="I1830" s="12" t="s">
        <v>11659</v>
      </c>
      <c r="L1830" s="12" t="s">
        <v>16766</v>
      </c>
      <c r="M1830" s="12" t="s">
        <v>16765</v>
      </c>
      <c r="N1830" s="12">
        <v>415</v>
      </c>
      <c r="O1830" s="12" t="s">
        <v>16767</v>
      </c>
    </row>
    <row r="1831" spans="1:15" x14ac:dyDescent="0.25">
      <c r="A1831" s="12" t="s">
        <v>17</v>
      </c>
      <c r="B1831" s="12">
        <v>1774027</v>
      </c>
      <c r="C1831" s="12">
        <v>1774992</v>
      </c>
      <c r="E1831" s="12" t="s">
        <v>11695</v>
      </c>
      <c r="F1831" s="12" t="s">
        <v>16768</v>
      </c>
      <c r="I1831" s="12" t="s">
        <v>11659</v>
      </c>
      <c r="L1831" s="12" t="s">
        <v>16769</v>
      </c>
      <c r="M1831" s="12" t="s">
        <v>16768</v>
      </c>
      <c r="N1831" s="12">
        <v>321</v>
      </c>
      <c r="O1831" s="12" t="s">
        <v>16770</v>
      </c>
    </row>
    <row r="1832" spans="1:15" x14ac:dyDescent="0.25">
      <c r="A1832" s="12" t="s">
        <v>17</v>
      </c>
      <c r="B1832" s="12">
        <v>1775286</v>
      </c>
      <c r="C1832" s="12">
        <v>1775978</v>
      </c>
      <c r="E1832" s="12" t="s">
        <v>11656</v>
      </c>
      <c r="F1832" s="12" t="s">
        <v>16771</v>
      </c>
      <c r="I1832" s="12" t="s">
        <v>11659</v>
      </c>
      <c r="L1832" s="12" t="s">
        <v>16772</v>
      </c>
      <c r="M1832" s="12" t="s">
        <v>16771</v>
      </c>
      <c r="N1832" s="12">
        <v>230</v>
      </c>
      <c r="O1832" s="12" t="s">
        <v>16773</v>
      </c>
    </row>
    <row r="1833" spans="1:15" x14ac:dyDescent="0.25">
      <c r="A1833" s="12" t="s">
        <v>17</v>
      </c>
      <c r="B1833" s="12">
        <v>1776217</v>
      </c>
      <c r="C1833" s="12">
        <v>1777575</v>
      </c>
      <c r="E1833" s="12" t="s">
        <v>11656</v>
      </c>
      <c r="F1833" s="12" t="s">
        <v>16774</v>
      </c>
      <c r="G1833" s="12" t="s">
        <v>16775</v>
      </c>
      <c r="I1833" s="12" t="s">
        <v>11659</v>
      </c>
      <c r="L1833" s="12" t="s">
        <v>16776</v>
      </c>
      <c r="M1833" s="12" t="s">
        <v>16774</v>
      </c>
      <c r="N1833" s="12">
        <v>452</v>
      </c>
      <c r="O1833" s="12" t="s">
        <v>16777</v>
      </c>
    </row>
    <row r="1834" spans="1:15" x14ac:dyDescent="0.25">
      <c r="A1834" s="12" t="s">
        <v>17</v>
      </c>
      <c r="B1834" s="12">
        <v>1777659</v>
      </c>
      <c r="C1834" s="12">
        <v>1778078</v>
      </c>
      <c r="E1834" s="12" t="s">
        <v>11656</v>
      </c>
      <c r="F1834" s="12" t="s">
        <v>13411</v>
      </c>
      <c r="I1834" s="12" t="s">
        <v>11659</v>
      </c>
      <c r="L1834" s="12" t="s">
        <v>16778</v>
      </c>
      <c r="M1834" s="12" t="s">
        <v>13411</v>
      </c>
      <c r="N1834" s="12">
        <v>139</v>
      </c>
      <c r="O1834" s="12" t="s">
        <v>16779</v>
      </c>
    </row>
    <row r="1835" spans="1:15" x14ac:dyDescent="0.25">
      <c r="A1835" s="12" t="s">
        <v>17</v>
      </c>
      <c r="B1835" s="12">
        <v>1778408</v>
      </c>
      <c r="C1835" s="12">
        <v>1780057</v>
      </c>
      <c r="E1835" s="12" t="s">
        <v>11656</v>
      </c>
      <c r="F1835" s="12" t="s">
        <v>16780</v>
      </c>
      <c r="I1835" s="12" t="s">
        <v>11659</v>
      </c>
      <c r="L1835" s="12" t="s">
        <v>16781</v>
      </c>
      <c r="M1835" s="12" t="s">
        <v>16780</v>
      </c>
      <c r="N1835" s="12">
        <v>549</v>
      </c>
      <c r="O1835" s="12" t="s">
        <v>16782</v>
      </c>
    </row>
    <row r="1836" spans="1:15" x14ac:dyDescent="0.25">
      <c r="A1836" s="12" t="s">
        <v>17</v>
      </c>
      <c r="B1836" s="12">
        <v>1780092</v>
      </c>
      <c r="C1836" s="12">
        <v>1780712</v>
      </c>
      <c r="E1836" s="12" t="s">
        <v>11656</v>
      </c>
      <c r="F1836" s="12" t="s">
        <v>16783</v>
      </c>
      <c r="I1836" s="12" t="s">
        <v>11659</v>
      </c>
      <c r="L1836" s="12" t="s">
        <v>16784</v>
      </c>
      <c r="M1836" s="12" t="s">
        <v>16783</v>
      </c>
      <c r="N1836" s="12">
        <v>206</v>
      </c>
      <c r="O1836" s="12" t="s">
        <v>16785</v>
      </c>
    </row>
    <row r="1837" spans="1:15" x14ac:dyDescent="0.25">
      <c r="A1837" s="12" t="s">
        <v>17</v>
      </c>
      <c r="B1837" s="12">
        <v>1780755</v>
      </c>
      <c r="C1837" s="12">
        <v>1781660</v>
      </c>
      <c r="E1837" s="12" t="s">
        <v>11695</v>
      </c>
      <c r="F1837" s="12" t="s">
        <v>12369</v>
      </c>
      <c r="I1837" s="12" t="s">
        <v>11659</v>
      </c>
      <c r="L1837" s="12" t="s">
        <v>16786</v>
      </c>
      <c r="M1837" s="12" t="s">
        <v>12369</v>
      </c>
      <c r="N1837" s="12">
        <v>301</v>
      </c>
      <c r="O1837" s="12" t="s">
        <v>16787</v>
      </c>
    </row>
    <row r="1838" spans="1:15" x14ac:dyDescent="0.25">
      <c r="A1838" s="12" t="s">
        <v>17</v>
      </c>
      <c r="B1838" s="12">
        <v>1781758</v>
      </c>
      <c r="C1838" s="12">
        <v>1782627</v>
      </c>
      <c r="E1838" s="12" t="s">
        <v>11656</v>
      </c>
      <c r="F1838" s="12" t="s">
        <v>12366</v>
      </c>
      <c r="I1838" s="12" t="s">
        <v>11659</v>
      </c>
      <c r="L1838" s="12" t="s">
        <v>16788</v>
      </c>
      <c r="M1838" s="12" t="s">
        <v>12366</v>
      </c>
      <c r="N1838" s="12">
        <v>289</v>
      </c>
      <c r="O1838" s="12" t="s">
        <v>16789</v>
      </c>
    </row>
    <row r="1839" spans="1:15" x14ac:dyDescent="0.25">
      <c r="A1839" s="12" t="s">
        <v>17</v>
      </c>
      <c r="B1839" s="12">
        <v>1782748</v>
      </c>
      <c r="C1839" s="12">
        <v>1783179</v>
      </c>
      <c r="E1839" s="12" t="s">
        <v>11656</v>
      </c>
      <c r="F1839" s="12" t="s">
        <v>16790</v>
      </c>
      <c r="I1839" s="12" t="s">
        <v>11659</v>
      </c>
      <c r="L1839" s="12" t="s">
        <v>16791</v>
      </c>
      <c r="M1839" s="12" t="s">
        <v>16790</v>
      </c>
      <c r="N1839" s="12">
        <v>143</v>
      </c>
      <c r="O1839" s="12" t="s">
        <v>16792</v>
      </c>
    </row>
    <row r="1840" spans="1:15" x14ac:dyDescent="0.25">
      <c r="A1840" s="12" t="s">
        <v>17</v>
      </c>
      <c r="B1840" s="12">
        <v>1783251</v>
      </c>
      <c r="C1840" s="12">
        <v>1783901</v>
      </c>
      <c r="E1840" s="12" t="s">
        <v>11656</v>
      </c>
      <c r="F1840" s="12" t="s">
        <v>12578</v>
      </c>
      <c r="I1840" s="12" t="s">
        <v>11659</v>
      </c>
      <c r="L1840" s="12" t="s">
        <v>16793</v>
      </c>
      <c r="M1840" s="12" t="s">
        <v>12578</v>
      </c>
      <c r="N1840" s="12">
        <v>216</v>
      </c>
      <c r="O1840" s="12" t="s">
        <v>16794</v>
      </c>
    </row>
    <row r="1841" spans="1:15" x14ac:dyDescent="0.25">
      <c r="A1841" s="12" t="s">
        <v>17</v>
      </c>
      <c r="B1841" s="12">
        <v>1783959</v>
      </c>
      <c r="C1841" s="12">
        <v>1784561</v>
      </c>
      <c r="E1841" s="12" t="s">
        <v>11656</v>
      </c>
      <c r="F1841" s="12" t="s">
        <v>13861</v>
      </c>
      <c r="I1841" s="12" t="s">
        <v>11659</v>
      </c>
      <c r="L1841" s="12" t="s">
        <v>16795</v>
      </c>
      <c r="M1841" s="12" t="s">
        <v>13861</v>
      </c>
      <c r="N1841" s="12">
        <v>200</v>
      </c>
      <c r="O1841" s="12" t="s">
        <v>16796</v>
      </c>
    </row>
    <row r="1842" spans="1:15" x14ac:dyDescent="0.25">
      <c r="A1842" s="12" t="s">
        <v>17</v>
      </c>
      <c r="B1842" s="12">
        <v>1784688</v>
      </c>
      <c r="C1842" s="12">
        <v>1784822</v>
      </c>
      <c r="E1842" s="12" t="s">
        <v>11656</v>
      </c>
      <c r="F1842" s="12" t="s">
        <v>12230</v>
      </c>
      <c r="I1842" s="12" t="s">
        <v>11659</v>
      </c>
      <c r="L1842" s="12" t="s">
        <v>16797</v>
      </c>
      <c r="M1842" s="12" t="s">
        <v>12230</v>
      </c>
      <c r="N1842" s="12">
        <v>44</v>
      </c>
      <c r="O1842" s="12" t="s">
        <v>16798</v>
      </c>
    </row>
    <row r="1843" spans="1:15" x14ac:dyDescent="0.25">
      <c r="A1843" s="12" t="s">
        <v>17</v>
      </c>
      <c r="B1843" s="12">
        <v>1784930</v>
      </c>
      <c r="C1843" s="12">
        <v>1786540</v>
      </c>
      <c r="E1843" s="12" t="s">
        <v>11656</v>
      </c>
      <c r="F1843" s="12" t="s">
        <v>16799</v>
      </c>
      <c r="I1843" s="12" t="s">
        <v>11659</v>
      </c>
      <c r="L1843" s="12" t="s">
        <v>16800</v>
      </c>
      <c r="M1843" s="12" t="s">
        <v>16799</v>
      </c>
      <c r="N1843" s="12">
        <v>536</v>
      </c>
      <c r="O1843" s="12" t="s">
        <v>16801</v>
      </c>
    </row>
    <row r="1844" spans="1:15" x14ac:dyDescent="0.25">
      <c r="A1844" s="12" t="s">
        <v>17</v>
      </c>
      <c r="B1844" s="12">
        <v>1786723</v>
      </c>
      <c r="C1844" s="12">
        <v>1787736</v>
      </c>
      <c r="E1844" s="12" t="s">
        <v>11656</v>
      </c>
      <c r="F1844" s="12" t="s">
        <v>16802</v>
      </c>
      <c r="I1844" s="12" t="s">
        <v>11659</v>
      </c>
      <c r="L1844" s="12" t="s">
        <v>16803</v>
      </c>
      <c r="M1844" s="12" t="s">
        <v>16802</v>
      </c>
      <c r="N1844" s="12">
        <v>337</v>
      </c>
      <c r="O1844" s="12" t="s">
        <v>16804</v>
      </c>
    </row>
    <row r="1845" spans="1:15" x14ac:dyDescent="0.25">
      <c r="A1845" s="12" t="s">
        <v>17</v>
      </c>
      <c r="B1845" s="12">
        <v>1787825</v>
      </c>
      <c r="C1845" s="12">
        <v>1788769</v>
      </c>
      <c r="E1845" s="12" t="s">
        <v>11695</v>
      </c>
      <c r="F1845" s="12" t="s">
        <v>16805</v>
      </c>
      <c r="I1845" s="12" t="s">
        <v>11659</v>
      </c>
      <c r="L1845" s="12" t="s">
        <v>16806</v>
      </c>
      <c r="M1845" s="12" t="s">
        <v>16805</v>
      </c>
      <c r="N1845" s="12">
        <v>314</v>
      </c>
      <c r="O1845" s="12" t="s">
        <v>16807</v>
      </c>
    </row>
    <row r="1846" spans="1:15" x14ac:dyDescent="0.25">
      <c r="A1846" s="12" t="s">
        <v>17</v>
      </c>
      <c r="B1846" s="12">
        <v>1788970</v>
      </c>
      <c r="C1846" s="12">
        <v>1790406</v>
      </c>
      <c r="E1846" s="12" t="s">
        <v>11656</v>
      </c>
      <c r="F1846" s="12" t="s">
        <v>16808</v>
      </c>
      <c r="I1846" s="12" t="s">
        <v>11659</v>
      </c>
      <c r="L1846" s="12" t="s">
        <v>16809</v>
      </c>
      <c r="M1846" s="12" t="s">
        <v>16808</v>
      </c>
      <c r="N1846" s="12">
        <v>478</v>
      </c>
      <c r="O1846" s="12" t="s">
        <v>16810</v>
      </c>
    </row>
    <row r="1847" spans="1:15" x14ac:dyDescent="0.25">
      <c r="A1847" s="12" t="s">
        <v>17</v>
      </c>
      <c r="B1847" s="12">
        <v>1790513</v>
      </c>
      <c r="C1847" s="12">
        <v>1791436</v>
      </c>
      <c r="E1847" s="12" t="s">
        <v>11656</v>
      </c>
      <c r="F1847" s="12" t="s">
        <v>16811</v>
      </c>
      <c r="I1847" s="12" t="s">
        <v>11659</v>
      </c>
      <c r="L1847" s="12" t="s">
        <v>16812</v>
      </c>
      <c r="M1847" s="12" t="s">
        <v>16811</v>
      </c>
      <c r="N1847" s="12">
        <v>307</v>
      </c>
      <c r="O1847" s="12" t="s">
        <v>16813</v>
      </c>
    </row>
    <row r="1848" spans="1:15" x14ac:dyDescent="0.25">
      <c r="A1848" s="12" t="s">
        <v>17</v>
      </c>
      <c r="B1848" s="12">
        <v>1791699</v>
      </c>
      <c r="C1848" s="12">
        <v>1792916</v>
      </c>
      <c r="E1848" s="12" t="s">
        <v>11656</v>
      </c>
      <c r="F1848" s="12" t="s">
        <v>12362</v>
      </c>
      <c r="I1848" s="12" t="s">
        <v>11659</v>
      </c>
      <c r="L1848" s="12" t="s">
        <v>16814</v>
      </c>
      <c r="M1848" s="12" t="s">
        <v>12362</v>
      </c>
      <c r="N1848" s="12">
        <v>405</v>
      </c>
      <c r="O1848" s="12" t="s">
        <v>16815</v>
      </c>
    </row>
    <row r="1849" spans="1:15" x14ac:dyDescent="0.25">
      <c r="A1849" s="12" t="s">
        <v>17</v>
      </c>
      <c r="B1849" s="12">
        <v>1793007</v>
      </c>
      <c r="C1849" s="12">
        <v>1793780</v>
      </c>
      <c r="E1849" s="12" t="s">
        <v>11656</v>
      </c>
      <c r="F1849" s="12" t="s">
        <v>12327</v>
      </c>
      <c r="I1849" s="12" t="s">
        <v>11659</v>
      </c>
      <c r="L1849" s="12" t="s">
        <v>16816</v>
      </c>
      <c r="M1849" s="12" t="s">
        <v>12327</v>
      </c>
      <c r="N1849" s="12">
        <v>257</v>
      </c>
      <c r="O1849" s="12" t="s">
        <v>16817</v>
      </c>
    </row>
    <row r="1850" spans="1:15" x14ac:dyDescent="0.25">
      <c r="A1850" s="12" t="s">
        <v>17</v>
      </c>
      <c r="B1850" s="12">
        <v>1793758</v>
      </c>
      <c r="C1850" s="12">
        <v>1794459</v>
      </c>
      <c r="E1850" s="12" t="s">
        <v>11656</v>
      </c>
      <c r="F1850" s="12" t="s">
        <v>12327</v>
      </c>
      <c r="I1850" s="12" t="s">
        <v>11659</v>
      </c>
      <c r="L1850" s="12" t="s">
        <v>16818</v>
      </c>
      <c r="M1850" s="12" t="s">
        <v>12327</v>
      </c>
      <c r="N1850" s="12">
        <v>233</v>
      </c>
      <c r="O1850" s="12" t="s">
        <v>16819</v>
      </c>
    </row>
    <row r="1851" spans="1:15" x14ac:dyDescent="0.25">
      <c r="A1851" s="12" t="s">
        <v>17</v>
      </c>
      <c r="B1851" s="12">
        <v>1794481</v>
      </c>
      <c r="C1851" s="12">
        <v>1795341</v>
      </c>
      <c r="E1851" s="12" t="s">
        <v>11656</v>
      </c>
      <c r="F1851" s="12" t="s">
        <v>16820</v>
      </c>
      <c r="I1851" s="12" t="s">
        <v>11659</v>
      </c>
      <c r="L1851" s="12" t="s">
        <v>16821</v>
      </c>
      <c r="M1851" s="12" t="s">
        <v>16820</v>
      </c>
      <c r="N1851" s="12">
        <v>286</v>
      </c>
      <c r="O1851" s="12" t="s">
        <v>16822</v>
      </c>
    </row>
    <row r="1852" spans="1:15" x14ac:dyDescent="0.25">
      <c r="A1852" s="12" t="s">
        <v>17</v>
      </c>
      <c r="B1852" s="12">
        <v>1795391</v>
      </c>
      <c r="C1852" s="12">
        <v>1796344</v>
      </c>
      <c r="E1852" s="12" t="s">
        <v>11656</v>
      </c>
      <c r="F1852" s="12" t="s">
        <v>16820</v>
      </c>
      <c r="I1852" s="12" t="s">
        <v>11659</v>
      </c>
      <c r="L1852" s="12" t="s">
        <v>16823</v>
      </c>
      <c r="M1852" s="12" t="s">
        <v>16820</v>
      </c>
      <c r="N1852" s="12">
        <v>317</v>
      </c>
      <c r="O1852" s="12" t="s">
        <v>16824</v>
      </c>
    </row>
    <row r="1853" spans="1:15" x14ac:dyDescent="0.25">
      <c r="A1853" s="12" t="s">
        <v>17</v>
      </c>
      <c r="B1853" s="12">
        <v>1796438</v>
      </c>
      <c r="C1853" s="12">
        <v>1797226</v>
      </c>
      <c r="E1853" s="12" t="s">
        <v>11695</v>
      </c>
      <c r="F1853" s="12" t="s">
        <v>12366</v>
      </c>
      <c r="I1853" s="12" t="s">
        <v>11659</v>
      </c>
      <c r="L1853" s="12" t="s">
        <v>16825</v>
      </c>
      <c r="M1853" s="12" t="s">
        <v>12366</v>
      </c>
      <c r="N1853" s="12">
        <v>262</v>
      </c>
      <c r="O1853" s="12" t="s">
        <v>16826</v>
      </c>
    </row>
    <row r="1854" spans="1:15" x14ac:dyDescent="0.25">
      <c r="A1854" s="12" t="s">
        <v>17</v>
      </c>
      <c r="B1854" s="12">
        <v>1797347</v>
      </c>
      <c r="C1854" s="12">
        <v>1797895</v>
      </c>
      <c r="E1854" s="12" t="s">
        <v>11656</v>
      </c>
      <c r="F1854" s="12" t="s">
        <v>16827</v>
      </c>
      <c r="I1854" s="12" t="s">
        <v>11659</v>
      </c>
      <c r="L1854" s="12" t="s">
        <v>16828</v>
      </c>
      <c r="M1854" s="12" t="s">
        <v>16827</v>
      </c>
      <c r="N1854" s="12">
        <v>182</v>
      </c>
      <c r="O1854" s="12" t="s">
        <v>16829</v>
      </c>
    </row>
    <row r="1855" spans="1:15" x14ac:dyDescent="0.25">
      <c r="A1855" s="12" t="s">
        <v>17</v>
      </c>
      <c r="B1855" s="12">
        <v>1798413</v>
      </c>
      <c r="C1855" s="12">
        <v>1799171</v>
      </c>
      <c r="E1855" s="12" t="s">
        <v>11695</v>
      </c>
      <c r="F1855" s="12" t="s">
        <v>16830</v>
      </c>
      <c r="I1855" s="12" t="s">
        <v>11659</v>
      </c>
      <c r="L1855" s="12" t="s">
        <v>16831</v>
      </c>
      <c r="M1855" s="12" t="s">
        <v>16830</v>
      </c>
      <c r="N1855" s="12">
        <v>252</v>
      </c>
      <c r="O1855" s="12" t="s">
        <v>16832</v>
      </c>
    </row>
    <row r="1856" spans="1:15" x14ac:dyDescent="0.25">
      <c r="A1856" s="12" t="s">
        <v>17</v>
      </c>
      <c r="B1856" s="12">
        <v>1799801</v>
      </c>
      <c r="C1856" s="12">
        <v>1800586</v>
      </c>
      <c r="E1856" s="12" t="s">
        <v>11656</v>
      </c>
      <c r="F1856" s="12" t="s">
        <v>16833</v>
      </c>
      <c r="G1856" s="12" t="s">
        <v>16834</v>
      </c>
      <c r="I1856" s="12" t="s">
        <v>11659</v>
      </c>
      <c r="L1856" s="12" t="s">
        <v>16835</v>
      </c>
      <c r="M1856" s="12" t="s">
        <v>16833</v>
      </c>
      <c r="N1856" s="12">
        <v>261</v>
      </c>
      <c r="O1856" s="12" t="s">
        <v>16836</v>
      </c>
    </row>
    <row r="1857" spans="1:15" x14ac:dyDescent="0.25">
      <c r="A1857" s="12" t="s">
        <v>17</v>
      </c>
      <c r="B1857" s="12">
        <v>1800577</v>
      </c>
      <c r="C1857" s="12">
        <v>1801668</v>
      </c>
      <c r="E1857" s="12" t="s">
        <v>11656</v>
      </c>
      <c r="F1857" s="12" t="s">
        <v>16837</v>
      </c>
      <c r="G1857" s="12" t="s">
        <v>16838</v>
      </c>
      <c r="I1857" s="12" t="s">
        <v>11659</v>
      </c>
      <c r="L1857" s="12" t="s">
        <v>16839</v>
      </c>
      <c r="M1857" s="12" t="s">
        <v>16837</v>
      </c>
      <c r="N1857" s="12">
        <v>363</v>
      </c>
      <c r="O1857" s="12" t="s">
        <v>16840</v>
      </c>
    </row>
    <row r="1858" spans="1:15" x14ac:dyDescent="0.25">
      <c r="A1858" s="12" t="s">
        <v>17</v>
      </c>
      <c r="B1858" s="12">
        <v>1801665</v>
      </c>
      <c r="C1858" s="12">
        <v>1802936</v>
      </c>
      <c r="E1858" s="12" t="s">
        <v>11656</v>
      </c>
      <c r="F1858" s="12" t="s">
        <v>16099</v>
      </c>
      <c r="I1858" s="12" t="s">
        <v>11659</v>
      </c>
      <c r="L1858" s="12" t="s">
        <v>16841</v>
      </c>
      <c r="M1858" s="12" t="s">
        <v>16099</v>
      </c>
      <c r="N1858" s="12">
        <v>423</v>
      </c>
      <c r="O1858" s="12" t="s">
        <v>16842</v>
      </c>
    </row>
    <row r="1859" spans="1:15" x14ac:dyDescent="0.25">
      <c r="A1859" s="12" t="s">
        <v>17</v>
      </c>
      <c r="B1859" s="12">
        <v>1802933</v>
      </c>
      <c r="C1859" s="12">
        <v>1804030</v>
      </c>
      <c r="E1859" s="12" t="s">
        <v>11656</v>
      </c>
      <c r="F1859" s="12" t="s">
        <v>16843</v>
      </c>
      <c r="G1859" s="12" t="s">
        <v>16844</v>
      </c>
      <c r="I1859" s="12" t="s">
        <v>11659</v>
      </c>
      <c r="L1859" s="12" t="s">
        <v>16845</v>
      </c>
      <c r="M1859" s="12" t="s">
        <v>16843</v>
      </c>
      <c r="N1859" s="12">
        <v>365</v>
      </c>
      <c r="O1859" s="12" t="s">
        <v>16846</v>
      </c>
    </row>
    <row r="1860" spans="1:15" x14ac:dyDescent="0.25">
      <c r="A1860" s="12" t="s">
        <v>17</v>
      </c>
      <c r="B1860" s="12">
        <v>1804030</v>
      </c>
      <c r="C1860" s="12">
        <v>1804683</v>
      </c>
      <c r="E1860" s="12" t="s">
        <v>11656</v>
      </c>
      <c r="F1860" s="12" t="s">
        <v>12731</v>
      </c>
      <c r="I1860" s="12" t="s">
        <v>11659</v>
      </c>
      <c r="L1860" s="12" t="s">
        <v>16847</v>
      </c>
      <c r="M1860" s="12" t="s">
        <v>12731</v>
      </c>
      <c r="N1860" s="12">
        <v>217</v>
      </c>
      <c r="O1860" s="12" t="s">
        <v>16848</v>
      </c>
    </row>
    <row r="1861" spans="1:15" x14ac:dyDescent="0.25">
      <c r="A1861" s="12" t="s">
        <v>17</v>
      </c>
      <c r="B1861" s="12">
        <v>1804694</v>
      </c>
      <c r="C1861" s="12">
        <v>1806157</v>
      </c>
      <c r="E1861" s="12" t="s">
        <v>11656</v>
      </c>
      <c r="F1861" s="12" t="s">
        <v>16849</v>
      </c>
      <c r="I1861" s="12" t="s">
        <v>11659</v>
      </c>
      <c r="L1861" s="12" t="s">
        <v>16850</v>
      </c>
      <c r="M1861" s="12" t="s">
        <v>16849</v>
      </c>
      <c r="N1861" s="12">
        <v>487</v>
      </c>
      <c r="O1861" s="12" t="s">
        <v>16851</v>
      </c>
    </row>
    <row r="1862" spans="1:15" x14ac:dyDescent="0.25">
      <c r="A1862" s="12" t="s">
        <v>17</v>
      </c>
      <c r="B1862" s="12">
        <v>1806200</v>
      </c>
      <c r="C1862" s="12">
        <v>1806481</v>
      </c>
      <c r="E1862" s="12" t="s">
        <v>11656</v>
      </c>
      <c r="F1862" s="12" t="s">
        <v>16852</v>
      </c>
      <c r="I1862" s="12" t="s">
        <v>11659</v>
      </c>
      <c r="L1862" s="12" t="s">
        <v>16853</v>
      </c>
      <c r="M1862" s="12" t="s">
        <v>16852</v>
      </c>
      <c r="N1862" s="12">
        <v>93</v>
      </c>
      <c r="O1862" s="12" t="s">
        <v>16854</v>
      </c>
    </row>
    <row r="1863" spans="1:15" x14ac:dyDescent="0.25">
      <c r="A1863" s="12" t="s">
        <v>17</v>
      </c>
      <c r="B1863" s="12">
        <v>1806511</v>
      </c>
      <c r="C1863" s="12">
        <v>1807509</v>
      </c>
      <c r="E1863" s="12" t="s">
        <v>11656</v>
      </c>
      <c r="F1863" s="12" t="s">
        <v>12327</v>
      </c>
      <c r="I1863" s="12" t="s">
        <v>11659</v>
      </c>
      <c r="L1863" s="12" t="s">
        <v>16855</v>
      </c>
      <c r="M1863" s="12" t="s">
        <v>12327</v>
      </c>
      <c r="N1863" s="12">
        <v>332</v>
      </c>
      <c r="O1863" s="12" t="s">
        <v>16856</v>
      </c>
    </row>
    <row r="1864" spans="1:15" x14ac:dyDescent="0.25">
      <c r="A1864" s="12" t="s">
        <v>17</v>
      </c>
      <c r="B1864" s="12">
        <v>1807514</v>
      </c>
      <c r="C1864" s="12">
        <v>1808326</v>
      </c>
      <c r="E1864" s="12" t="s">
        <v>11656</v>
      </c>
      <c r="F1864" s="12" t="s">
        <v>12322</v>
      </c>
      <c r="I1864" s="12" t="s">
        <v>11659</v>
      </c>
      <c r="L1864" s="12" t="s">
        <v>16857</v>
      </c>
      <c r="M1864" s="12" t="s">
        <v>12322</v>
      </c>
      <c r="N1864" s="12">
        <v>270</v>
      </c>
      <c r="O1864" s="12" t="s">
        <v>16858</v>
      </c>
    </row>
    <row r="1865" spans="1:15" x14ac:dyDescent="0.25">
      <c r="A1865" s="12" t="s">
        <v>17</v>
      </c>
      <c r="B1865" s="12">
        <v>1808328</v>
      </c>
      <c r="C1865" s="12">
        <v>1809113</v>
      </c>
      <c r="E1865" s="12" t="s">
        <v>11656</v>
      </c>
      <c r="F1865" s="12" t="s">
        <v>12322</v>
      </c>
      <c r="I1865" s="12" t="s">
        <v>11659</v>
      </c>
      <c r="L1865" s="12" t="s">
        <v>16859</v>
      </c>
      <c r="M1865" s="12" t="s">
        <v>12322</v>
      </c>
      <c r="N1865" s="12">
        <v>261</v>
      </c>
      <c r="O1865" s="12" t="s">
        <v>16860</v>
      </c>
    </row>
    <row r="1866" spans="1:15" x14ac:dyDescent="0.25">
      <c r="A1866" s="12" t="s">
        <v>17</v>
      </c>
      <c r="B1866" s="12">
        <v>1809134</v>
      </c>
      <c r="C1866" s="12">
        <v>1810045</v>
      </c>
      <c r="E1866" s="12" t="s">
        <v>11656</v>
      </c>
      <c r="F1866" s="12" t="s">
        <v>13102</v>
      </c>
      <c r="I1866" s="12" t="s">
        <v>11659</v>
      </c>
      <c r="L1866" s="12" t="s">
        <v>16861</v>
      </c>
      <c r="M1866" s="12" t="s">
        <v>13102</v>
      </c>
      <c r="N1866" s="12">
        <v>303</v>
      </c>
      <c r="O1866" s="12" t="s">
        <v>16862</v>
      </c>
    </row>
    <row r="1867" spans="1:15" x14ac:dyDescent="0.25">
      <c r="A1867" s="12" t="s">
        <v>17</v>
      </c>
      <c r="B1867" s="12">
        <v>1810076</v>
      </c>
      <c r="C1867" s="12">
        <v>1811716</v>
      </c>
      <c r="E1867" s="12" t="s">
        <v>11656</v>
      </c>
      <c r="F1867" s="12" t="s">
        <v>16863</v>
      </c>
      <c r="I1867" s="12" t="s">
        <v>11659</v>
      </c>
      <c r="L1867" s="12" t="s">
        <v>16864</v>
      </c>
      <c r="M1867" s="12" t="s">
        <v>16863</v>
      </c>
      <c r="N1867" s="12">
        <v>546</v>
      </c>
      <c r="O1867" s="12" t="s">
        <v>16865</v>
      </c>
    </row>
    <row r="1868" spans="1:15" x14ac:dyDescent="0.25">
      <c r="A1868" s="12" t="s">
        <v>17</v>
      </c>
      <c r="B1868" s="12">
        <v>1811730</v>
      </c>
      <c r="C1868" s="12">
        <v>1812236</v>
      </c>
      <c r="E1868" s="12" t="s">
        <v>11656</v>
      </c>
      <c r="F1868" s="12" t="s">
        <v>16866</v>
      </c>
      <c r="I1868" s="12" t="s">
        <v>11659</v>
      </c>
      <c r="L1868" s="12" t="s">
        <v>16867</v>
      </c>
      <c r="M1868" s="12" t="s">
        <v>16866</v>
      </c>
      <c r="N1868" s="12">
        <v>168</v>
      </c>
      <c r="O1868" s="12" t="s">
        <v>16868</v>
      </c>
    </row>
    <row r="1869" spans="1:15" x14ac:dyDescent="0.25">
      <c r="A1869" s="12" t="s">
        <v>17</v>
      </c>
      <c r="B1869" s="12">
        <v>1812246</v>
      </c>
      <c r="C1869" s="12">
        <v>1813238</v>
      </c>
      <c r="E1869" s="12" t="s">
        <v>11656</v>
      </c>
      <c r="F1869" s="12" t="s">
        <v>12230</v>
      </c>
      <c r="I1869" s="12" t="s">
        <v>11659</v>
      </c>
      <c r="L1869" s="12" t="s">
        <v>16869</v>
      </c>
      <c r="M1869" s="12" t="s">
        <v>12230</v>
      </c>
      <c r="N1869" s="12">
        <v>330</v>
      </c>
      <c r="O1869" s="12" t="s">
        <v>16870</v>
      </c>
    </row>
    <row r="1870" spans="1:15" x14ac:dyDescent="0.25">
      <c r="A1870" s="12" t="s">
        <v>17</v>
      </c>
      <c r="B1870" s="12">
        <v>1813257</v>
      </c>
      <c r="C1870" s="12">
        <v>1813460</v>
      </c>
      <c r="E1870" s="12" t="s">
        <v>11695</v>
      </c>
      <c r="F1870" s="12" t="s">
        <v>12090</v>
      </c>
      <c r="I1870" s="12" t="s">
        <v>12092</v>
      </c>
      <c r="O1870" s="12" t="s">
        <v>16871</v>
      </c>
    </row>
    <row r="1871" spans="1:15" x14ac:dyDescent="0.25">
      <c r="A1871" s="12" t="s">
        <v>17</v>
      </c>
      <c r="B1871" s="12">
        <v>1814107</v>
      </c>
      <c r="C1871" s="12">
        <v>1814550</v>
      </c>
      <c r="E1871" s="12" t="s">
        <v>11656</v>
      </c>
      <c r="F1871" s="12" t="s">
        <v>12710</v>
      </c>
      <c r="I1871" s="12" t="s">
        <v>11659</v>
      </c>
      <c r="L1871" s="12" t="s">
        <v>16872</v>
      </c>
      <c r="M1871" s="12" t="s">
        <v>12710</v>
      </c>
      <c r="N1871" s="12">
        <v>147</v>
      </c>
      <c r="O1871" s="12" t="s">
        <v>16873</v>
      </c>
    </row>
    <row r="1872" spans="1:15" x14ac:dyDescent="0.25">
      <c r="A1872" s="12" t="s">
        <v>17</v>
      </c>
      <c r="B1872" s="12">
        <v>1814671</v>
      </c>
      <c r="C1872" s="12">
        <v>1815726</v>
      </c>
      <c r="E1872" s="12" t="s">
        <v>11656</v>
      </c>
      <c r="F1872" s="12" t="s">
        <v>16874</v>
      </c>
      <c r="I1872" s="12" t="s">
        <v>11659</v>
      </c>
      <c r="L1872" s="12" t="s">
        <v>16875</v>
      </c>
      <c r="M1872" s="12" t="s">
        <v>16874</v>
      </c>
      <c r="N1872" s="12">
        <v>351</v>
      </c>
      <c r="O1872" s="12" t="s">
        <v>16876</v>
      </c>
    </row>
    <row r="1873" spans="1:15" x14ac:dyDescent="0.25">
      <c r="A1873" s="12" t="s">
        <v>17</v>
      </c>
      <c r="B1873" s="12">
        <v>1816318</v>
      </c>
      <c r="C1873" s="12">
        <v>1817721</v>
      </c>
      <c r="E1873" s="12" t="s">
        <v>11656</v>
      </c>
      <c r="F1873" s="12" t="s">
        <v>16877</v>
      </c>
      <c r="G1873" s="12" t="s">
        <v>16878</v>
      </c>
      <c r="I1873" s="12" t="s">
        <v>11659</v>
      </c>
      <c r="L1873" s="12" t="s">
        <v>16879</v>
      </c>
      <c r="M1873" s="12" t="s">
        <v>16877</v>
      </c>
      <c r="N1873" s="12">
        <v>467</v>
      </c>
      <c r="O1873" s="12" t="s">
        <v>16880</v>
      </c>
    </row>
    <row r="1874" spans="1:15" x14ac:dyDescent="0.25">
      <c r="A1874" s="12" t="s">
        <v>17</v>
      </c>
      <c r="B1874" s="12">
        <v>1817708</v>
      </c>
      <c r="C1874" s="12">
        <v>1818724</v>
      </c>
      <c r="E1874" s="12" t="s">
        <v>11656</v>
      </c>
      <c r="F1874" s="12" t="s">
        <v>16881</v>
      </c>
      <c r="G1874" s="12" t="s">
        <v>16882</v>
      </c>
      <c r="I1874" s="12" t="s">
        <v>11659</v>
      </c>
      <c r="L1874" s="12" t="s">
        <v>16883</v>
      </c>
      <c r="M1874" s="12" t="s">
        <v>16881</v>
      </c>
      <c r="N1874" s="12">
        <v>338</v>
      </c>
      <c r="O1874" s="12" t="s">
        <v>16884</v>
      </c>
    </row>
    <row r="1875" spans="1:15" x14ac:dyDescent="0.25">
      <c r="A1875" s="12" t="s">
        <v>17</v>
      </c>
      <c r="B1875" s="12">
        <v>1818724</v>
      </c>
      <c r="C1875" s="12">
        <v>1820445</v>
      </c>
      <c r="E1875" s="12" t="s">
        <v>11656</v>
      </c>
      <c r="F1875" s="12" t="s">
        <v>16885</v>
      </c>
      <c r="G1875" s="12" t="s">
        <v>16886</v>
      </c>
      <c r="I1875" s="12" t="s">
        <v>11659</v>
      </c>
      <c r="L1875" s="12" t="s">
        <v>16887</v>
      </c>
      <c r="M1875" s="12" t="s">
        <v>16885</v>
      </c>
      <c r="N1875" s="12">
        <v>573</v>
      </c>
      <c r="O1875" s="12" t="s">
        <v>16888</v>
      </c>
    </row>
    <row r="1876" spans="1:15" x14ac:dyDescent="0.25">
      <c r="A1876" s="12" t="s">
        <v>17</v>
      </c>
      <c r="B1876" s="12">
        <v>1820442</v>
      </c>
      <c r="C1876" s="12">
        <v>1822166</v>
      </c>
      <c r="E1876" s="12" t="s">
        <v>11656</v>
      </c>
      <c r="F1876" s="12" t="s">
        <v>16889</v>
      </c>
      <c r="G1876" s="12" t="s">
        <v>16890</v>
      </c>
      <c r="I1876" s="12" t="s">
        <v>11659</v>
      </c>
      <c r="L1876" s="12" t="s">
        <v>16891</v>
      </c>
      <c r="M1876" s="12" t="s">
        <v>16889</v>
      </c>
      <c r="N1876" s="12">
        <v>574</v>
      </c>
      <c r="O1876" s="12" t="s">
        <v>16892</v>
      </c>
    </row>
    <row r="1877" spans="1:15" x14ac:dyDescent="0.25">
      <c r="A1877" s="12" t="s">
        <v>17</v>
      </c>
      <c r="B1877" s="12">
        <v>1822299</v>
      </c>
      <c r="C1877" s="12">
        <v>1823447</v>
      </c>
      <c r="E1877" s="12" t="s">
        <v>11656</v>
      </c>
      <c r="F1877" s="12" t="s">
        <v>12230</v>
      </c>
      <c r="I1877" s="12" t="s">
        <v>11659</v>
      </c>
      <c r="L1877" s="12" t="s">
        <v>16893</v>
      </c>
      <c r="M1877" s="12" t="s">
        <v>12230</v>
      </c>
      <c r="N1877" s="12">
        <v>382</v>
      </c>
      <c r="O1877" s="12" t="s">
        <v>16894</v>
      </c>
    </row>
    <row r="1878" spans="1:15" x14ac:dyDescent="0.25">
      <c r="A1878" s="12" t="s">
        <v>17</v>
      </c>
      <c r="B1878" s="12">
        <v>1823555</v>
      </c>
      <c r="C1878" s="12">
        <v>1826116</v>
      </c>
      <c r="E1878" s="12" t="s">
        <v>11656</v>
      </c>
      <c r="F1878" s="12" t="s">
        <v>14987</v>
      </c>
      <c r="I1878" s="12" t="s">
        <v>11659</v>
      </c>
      <c r="L1878" s="12" t="s">
        <v>16895</v>
      </c>
      <c r="M1878" s="12" t="s">
        <v>14987</v>
      </c>
      <c r="N1878" s="12">
        <v>853</v>
      </c>
      <c r="O1878" s="12" t="s">
        <v>16896</v>
      </c>
    </row>
    <row r="1879" spans="1:15" x14ac:dyDescent="0.25">
      <c r="A1879" s="12" t="s">
        <v>17</v>
      </c>
      <c r="B1879" s="12">
        <v>1826136</v>
      </c>
      <c r="C1879" s="12">
        <v>1827266</v>
      </c>
      <c r="E1879" s="12" t="s">
        <v>11656</v>
      </c>
      <c r="F1879" s="12" t="s">
        <v>16897</v>
      </c>
      <c r="I1879" s="12" t="s">
        <v>11659</v>
      </c>
      <c r="L1879" s="12" t="s">
        <v>16898</v>
      </c>
      <c r="M1879" s="12" t="s">
        <v>16897</v>
      </c>
      <c r="N1879" s="12">
        <v>376</v>
      </c>
      <c r="O1879" s="12" t="s">
        <v>16899</v>
      </c>
    </row>
    <row r="1880" spans="1:15" x14ac:dyDescent="0.25">
      <c r="A1880" s="12" t="s">
        <v>17</v>
      </c>
      <c r="B1880" s="12">
        <v>1827259</v>
      </c>
      <c r="C1880" s="12">
        <v>1827825</v>
      </c>
      <c r="E1880" s="12" t="s">
        <v>11656</v>
      </c>
      <c r="F1880" s="12" t="s">
        <v>16900</v>
      </c>
      <c r="I1880" s="12" t="s">
        <v>11659</v>
      </c>
      <c r="L1880" s="12" t="s">
        <v>16901</v>
      </c>
      <c r="M1880" s="12" t="s">
        <v>16900</v>
      </c>
      <c r="N1880" s="12">
        <v>188</v>
      </c>
      <c r="O1880" s="12" t="s">
        <v>16902</v>
      </c>
    </row>
    <row r="1881" spans="1:15" x14ac:dyDescent="0.25">
      <c r="A1881" s="12" t="s">
        <v>17</v>
      </c>
      <c r="B1881" s="12">
        <v>1828010</v>
      </c>
      <c r="C1881" s="12">
        <v>1828231</v>
      </c>
      <c r="E1881" s="12" t="s">
        <v>11656</v>
      </c>
      <c r="F1881" s="12" t="s">
        <v>12230</v>
      </c>
      <c r="I1881" s="12" t="s">
        <v>11659</v>
      </c>
      <c r="L1881" s="12" t="s">
        <v>16903</v>
      </c>
      <c r="M1881" s="12" t="s">
        <v>12230</v>
      </c>
      <c r="N1881" s="12">
        <v>73</v>
      </c>
      <c r="O1881" s="12" t="s">
        <v>16904</v>
      </c>
    </row>
    <row r="1882" spans="1:15" x14ac:dyDescent="0.25">
      <c r="A1882" s="12" t="s">
        <v>17</v>
      </c>
      <c r="B1882" s="12">
        <v>1828322</v>
      </c>
      <c r="C1882" s="12">
        <v>1828768</v>
      </c>
      <c r="E1882" s="12" t="s">
        <v>11656</v>
      </c>
      <c r="F1882" s="12" t="s">
        <v>16905</v>
      </c>
      <c r="I1882" s="12" t="s">
        <v>11659</v>
      </c>
      <c r="L1882" s="12" t="s">
        <v>16906</v>
      </c>
      <c r="M1882" s="12" t="s">
        <v>16905</v>
      </c>
      <c r="N1882" s="12">
        <v>148</v>
      </c>
      <c r="O1882" s="12" t="s">
        <v>16907</v>
      </c>
    </row>
    <row r="1883" spans="1:15" x14ac:dyDescent="0.25">
      <c r="A1883" s="12" t="s">
        <v>17</v>
      </c>
      <c r="B1883" s="12">
        <v>1828804</v>
      </c>
      <c r="C1883" s="12">
        <v>1829142</v>
      </c>
      <c r="E1883" s="12" t="s">
        <v>11695</v>
      </c>
      <c r="F1883" s="12" t="s">
        <v>13023</v>
      </c>
      <c r="I1883" s="12" t="s">
        <v>11659</v>
      </c>
      <c r="L1883" s="12" t="s">
        <v>16908</v>
      </c>
      <c r="M1883" s="12" t="s">
        <v>13023</v>
      </c>
      <c r="N1883" s="12">
        <v>112</v>
      </c>
      <c r="O1883" s="12" t="s">
        <v>16909</v>
      </c>
    </row>
    <row r="1884" spans="1:15" x14ac:dyDescent="0.25">
      <c r="A1884" s="12" t="s">
        <v>17</v>
      </c>
      <c r="B1884" s="12">
        <v>1829135</v>
      </c>
      <c r="C1884" s="12">
        <v>1829476</v>
      </c>
      <c r="E1884" s="12" t="s">
        <v>11695</v>
      </c>
      <c r="F1884" s="12" t="s">
        <v>13023</v>
      </c>
      <c r="I1884" s="12" t="s">
        <v>11659</v>
      </c>
      <c r="L1884" s="12" t="s">
        <v>16910</v>
      </c>
      <c r="M1884" s="12" t="s">
        <v>13023</v>
      </c>
      <c r="N1884" s="12">
        <v>113</v>
      </c>
      <c r="O1884" s="12" t="s">
        <v>16911</v>
      </c>
    </row>
    <row r="1885" spans="1:15" x14ac:dyDescent="0.25">
      <c r="A1885" s="12" t="s">
        <v>17</v>
      </c>
      <c r="B1885" s="12">
        <v>1829620</v>
      </c>
      <c r="C1885" s="12">
        <v>1830621</v>
      </c>
      <c r="E1885" s="12" t="s">
        <v>11695</v>
      </c>
      <c r="F1885" s="12" t="s">
        <v>16912</v>
      </c>
      <c r="I1885" s="12" t="s">
        <v>11659</v>
      </c>
      <c r="L1885" s="12" t="s">
        <v>16913</v>
      </c>
      <c r="M1885" s="12" t="s">
        <v>16912</v>
      </c>
      <c r="N1885" s="12">
        <v>333</v>
      </c>
      <c r="O1885" s="12" t="s">
        <v>16914</v>
      </c>
    </row>
    <row r="1886" spans="1:15" x14ac:dyDescent="0.25">
      <c r="A1886" s="12" t="s">
        <v>17</v>
      </c>
      <c r="B1886" s="12">
        <v>1830949</v>
      </c>
      <c r="C1886" s="12">
        <v>1831902</v>
      </c>
      <c r="E1886" s="12" t="s">
        <v>11656</v>
      </c>
      <c r="F1886" s="12" t="s">
        <v>15152</v>
      </c>
      <c r="I1886" s="12" t="s">
        <v>11659</v>
      </c>
      <c r="L1886" s="12" t="s">
        <v>16915</v>
      </c>
      <c r="M1886" s="12" t="s">
        <v>15152</v>
      </c>
      <c r="N1886" s="12">
        <v>317</v>
      </c>
      <c r="O1886" s="12" t="s">
        <v>16916</v>
      </c>
    </row>
    <row r="1887" spans="1:15" x14ac:dyDescent="0.25">
      <c r="A1887" s="12" t="s">
        <v>17</v>
      </c>
      <c r="B1887" s="12">
        <v>1832149</v>
      </c>
      <c r="C1887" s="12">
        <v>1832751</v>
      </c>
      <c r="E1887" s="12" t="s">
        <v>11656</v>
      </c>
      <c r="F1887" s="12" t="s">
        <v>13861</v>
      </c>
      <c r="I1887" s="12" t="s">
        <v>11659</v>
      </c>
      <c r="L1887" s="12" t="s">
        <v>16917</v>
      </c>
      <c r="M1887" s="12" t="s">
        <v>13861</v>
      </c>
      <c r="N1887" s="12">
        <v>200</v>
      </c>
      <c r="O1887" s="12" t="s">
        <v>16918</v>
      </c>
    </row>
    <row r="1888" spans="1:15" x14ac:dyDescent="0.25">
      <c r="A1888" s="12" t="s">
        <v>17</v>
      </c>
      <c r="B1888" s="12">
        <v>1832794</v>
      </c>
      <c r="C1888" s="12">
        <v>1832964</v>
      </c>
      <c r="E1888" s="12" t="s">
        <v>11695</v>
      </c>
      <c r="F1888" s="12" t="s">
        <v>12230</v>
      </c>
      <c r="I1888" s="12" t="s">
        <v>11659</v>
      </c>
      <c r="L1888" s="12" t="s">
        <v>16919</v>
      </c>
      <c r="M1888" s="12" t="s">
        <v>12230</v>
      </c>
      <c r="N1888" s="12">
        <v>56</v>
      </c>
      <c r="O1888" s="12" t="s">
        <v>16920</v>
      </c>
    </row>
    <row r="1889" spans="1:15" x14ac:dyDescent="0.25">
      <c r="A1889" s="12" t="s">
        <v>17</v>
      </c>
      <c r="B1889" s="12">
        <v>1833567</v>
      </c>
      <c r="C1889" s="12">
        <v>1834865</v>
      </c>
      <c r="E1889" s="12" t="s">
        <v>11656</v>
      </c>
      <c r="F1889" s="12" t="s">
        <v>16921</v>
      </c>
      <c r="G1889" s="12" t="s">
        <v>16922</v>
      </c>
      <c r="I1889" s="12" t="s">
        <v>11659</v>
      </c>
      <c r="L1889" s="12" t="s">
        <v>16923</v>
      </c>
      <c r="M1889" s="12" t="s">
        <v>16921</v>
      </c>
      <c r="N1889" s="12">
        <v>432</v>
      </c>
      <c r="O1889" s="12" t="s">
        <v>16924</v>
      </c>
    </row>
    <row r="1890" spans="1:15" x14ac:dyDescent="0.25">
      <c r="A1890" s="12" t="s">
        <v>17</v>
      </c>
      <c r="B1890" s="12">
        <v>1834965</v>
      </c>
      <c r="C1890" s="12">
        <v>1835729</v>
      </c>
      <c r="E1890" s="12" t="s">
        <v>11695</v>
      </c>
      <c r="F1890" s="12" t="s">
        <v>14546</v>
      </c>
      <c r="I1890" s="12" t="s">
        <v>11659</v>
      </c>
      <c r="L1890" s="12" t="s">
        <v>16925</v>
      </c>
      <c r="M1890" s="12" t="s">
        <v>14546</v>
      </c>
      <c r="N1890" s="12">
        <v>254</v>
      </c>
      <c r="O1890" s="12" t="s">
        <v>16926</v>
      </c>
    </row>
    <row r="1891" spans="1:15" x14ac:dyDescent="0.25">
      <c r="A1891" s="12" t="s">
        <v>17</v>
      </c>
      <c r="B1891" s="12">
        <v>1835966</v>
      </c>
      <c r="C1891" s="12">
        <v>1837726</v>
      </c>
      <c r="E1891" s="12" t="s">
        <v>11656</v>
      </c>
      <c r="F1891" s="12" t="s">
        <v>12327</v>
      </c>
      <c r="I1891" s="12" t="s">
        <v>11659</v>
      </c>
      <c r="L1891" s="12" t="s">
        <v>16927</v>
      </c>
      <c r="M1891" s="12" t="s">
        <v>12327</v>
      </c>
      <c r="N1891" s="12">
        <v>586</v>
      </c>
      <c r="O1891" s="12" t="s">
        <v>16928</v>
      </c>
    </row>
    <row r="1892" spans="1:15" x14ac:dyDescent="0.25">
      <c r="A1892" s="12" t="s">
        <v>17</v>
      </c>
      <c r="B1892" s="12">
        <v>1837767</v>
      </c>
      <c r="C1892" s="12">
        <v>1838444</v>
      </c>
      <c r="E1892" s="12" t="s">
        <v>11656</v>
      </c>
      <c r="F1892" s="12" t="s">
        <v>16929</v>
      </c>
      <c r="G1892" s="12" t="s">
        <v>16930</v>
      </c>
      <c r="I1892" s="12" t="s">
        <v>11659</v>
      </c>
      <c r="L1892" s="12" t="s">
        <v>16931</v>
      </c>
      <c r="M1892" s="12" t="s">
        <v>16929</v>
      </c>
      <c r="N1892" s="12">
        <v>225</v>
      </c>
      <c r="O1892" s="12" t="s">
        <v>16932</v>
      </c>
    </row>
    <row r="1893" spans="1:15" x14ac:dyDescent="0.25">
      <c r="A1893" s="12" t="s">
        <v>17</v>
      </c>
      <c r="B1893" s="12">
        <v>1838441</v>
      </c>
      <c r="C1893" s="12">
        <v>1839514</v>
      </c>
      <c r="E1893" s="12" t="s">
        <v>11656</v>
      </c>
      <c r="F1893" s="12" t="s">
        <v>16933</v>
      </c>
      <c r="G1893" s="12" t="s">
        <v>16934</v>
      </c>
      <c r="I1893" s="12" t="s">
        <v>11659</v>
      </c>
      <c r="L1893" s="12" t="s">
        <v>16935</v>
      </c>
      <c r="M1893" s="12" t="s">
        <v>16933</v>
      </c>
      <c r="N1893" s="12">
        <v>357</v>
      </c>
      <c r="O1893" s="12" t="s">
        <v>16936</v>
      </c>
    </row>
    <row r="1894" spans="1:15" x14ac:dyDescent="0.25">
      <c r="A1894" s="12" t="s">
        <v>17</v>
      </c>
      <c r="B1894" s="12">
        <v>1839742</v>
      </c>
      <c r="C1894" s="12">
        <v>1840461</v>
      </c>
      <c r="E1894" s="12" t="s">
        <v>11656</v>
      </c>
      <c r="F1894" s="12" t="s">
        <v>16937</v>
      </c>
      <c r="I1894" s="12" t="s">
        <v>11659</v>
      </c>
      <c r="L1894" s="12" t="s">
        <v>16938</v>
      </c>
      <c r="M1894" s="12" t="s">
        <v>16937</v>
      </c>
      <c r="N1894" s="12">
        <v>239</v>
      </c>
      <c r="O1894" s="12" t="s">
        <v>16939</v>
      </c>
    </row>
    <row r="1895" spans="1:15" x14ac:dyDescent="0.25">
      <c r="A1895" s="12" t="s">
        <v>17</v>
      </c>
      <c r="B1895" s="12">
        <v>1840609</v>
      </c>
      <c r="C1895" s="12">
        <v>1841010</v>
      </c>
      <c r="E1895" s="12" t="s">
        <v>11656</v>
      </c>
      <c r="F1895" s="12" t="s">
        <v>12090</v>
      </c>
      <c r="I1895" s="12" t="s">
        <v>12092</v>
      </c>
      <c r="O1895" s="12" t="s">
        <v>16940</v>
      </c>
    </row>
    <row r="1896" spans="1:15" x14ac:dyDescent="0.25">
      <c r="A1896" s="12" t="s">
        <v>17</v>
      </c>
      <c r="B1896" s="12">
        <v>1841160</v>
      </c>
      <c r="C1896" s="12">
        <v>1841425</v>
      </c>
      <c r="E1896" s="12" t="s">
        <v>11656</v>
      </c>
      <c r="F1896" s="12" t="s">
        <v>12090</v>
      </c>
      <c r="I1896" s="12" t="s">
        <v>12092</v>
      </c>
      <c r="O1896" s="12" t="s">
        <v>16941</v>
      </c>
    </row>
    <row r="1897" spans="1:15" x14ac:dyDescent="0.25">
      <c r="A1897" s="12" t="s">
        <v>17</v>
      </c>
      <c r="B1897" s="12">
        <v>1841555</v>
      </c>
      <c r="C1897" s="12">
        <v>1842424</v>
      </c>
      <c r="E1897" s="12" t="s">
        <v>11656</v>
      </c>
      <c r="F1897" s="12" t="s">
        <v>16942</v>
      </c>
      <c r="I1897" s="12" t="s">
        <v>11659</v>
      </c>
      <c r="L1897" s="12" t="s">
        <v>16943</v>
      </c>
      <c r="M1897" s="12" t="s">
        <v>16942</v>
      </c>
      <c r="N1897" s="12">
        <v>289</v>
      </c>
      <c r="O1897" s="12" t="s">
        <v>16944</v>
      </c>
    </row>
    <row r="1898" spans="1:15" x14ac:dyDescent="0.25">
      <c r="A1898" s="12" t="s">
        <v>17</v>
      </c>
      <c r="B1898" s="12">
        <v>1842543</v>
      </c>
      <c r="C1898" s="12">
        <v>1843370</v>
      </c>
      <c r="E1898" s="12" t="s">
        <v>11656</v>
      </c>
      <c r="F1898" s="12" t="s">
        <v>16945</v>
      </c>
      <c r="I1898" s="12" t="s">
        <v>11659</v>
      </c>
      <c r="L1898" s="12" t="s">
        <v>16946</v>
      </c>
      <c r="M1898" s="12" t="s">
        <v>16945</v>
      </c>
      <c r="N1898" s="12">
        <v>275</v>
      </c>
      <c r="O1898" s="12" t="s">
        <v>16947</v>
      </c>
    </row>
    <row r="1899" spans="1:15" x14ac:dyDescent="0.25">
      <c r="A1899" s="12" t="s">
        <v>17</v>
      </c>
      <c r="B1899" s="12">
        <v>1843441</v>
      </c>
      <c r="C1899" s="12">
        <v>1843779</v>
      </c>
      <c r="E1899" s="12" t="s">
        <v>11656</v>
      </c>
      <c r="F1899" s="12" t="s">
        <v>16948</v>
      </c>
      <c r="I1899" s="12" t="s">
        <v>11659</v>
      </c>
      <c r="L1899" s="12" t="s">
        <v>16949</v>
      </c>
      <c r="M1899" s="12" t="s">
        <v>16948</v>
      </c>
      <c r="N1899" s="12">
        <v>112</v>
      </c>
      <c r="O1899" s="12" t="s">
        <v>16950</v>
      </c>
    </row>
    <row r="1900" spans="1:15" x14ac:dyDescent="0.25">
      <c r="A1900" s="12" t="s">
        <v>17</v>
      </c>
      <c r="B1900" s="12">
        <v>1843832</v>
      </c>
      <c r="C1900" s="12">
        <v>1844440</v>
      </c>
      <c r="E1900" s="12" t="s">
        <v>11695</v>
      </c>
      <c r="F1900" s="12" t="s">
        <v>13233</v>
      </c>
      <c r="I1900" s="12" t="s">
        <v>11659</v>
      </c>
      <c r="L1900" s="12" t="s">
        <v>16951</v>
      </c>
      <c r="M1900" s="12" t="s">
        <v>13233</v>
      </c>
      <c r="N1900" s="12">
        <v>202</v>
      </c>
      <c r="O1900" s="12" t="s">
        <v>16952</v>
      </c>
    </row>
    <row r="1901" spans="1:15" x14ac:dyDescent="0.25">
      <c r="A1901" s="12" t="s">
        <v>17</v>
      </c>
      <c r="B1901" s="12">
        <v>1844522</v>
      </c>
      <c r="C1901" s="12">
        <v>1845160</v>
      </c>
      <c r="E1901" s="12" t="s">
        <v>11656</v>
      </c>
      <c r="F1901" s="12" t="s">
        <v>13029</v>
      </c>
      <c r="I1901" s="12" t="s">
        <v>11659</v>
      </c>
      <c r="L1901" s="12" t="s">
        <v>16953</v>
      </c>
      <c r="M1901" s="12" t="s">
        <v>13029</v>
      </c>
      <c r="N1901" s="12">
        <v>212</v>
      </c>
      <c r="O1901" s="12" t="s">
        <v>16954</v>
      </c>
    </row>
    <row r="1902" spans="1:15" x14ac:dyDescent="0.25">
      <c r="A1902" s="12" t="s">
        <v>17</v>
      </c>
      <c r="B1902" s="12">
        <v>1846128</v>
      </c>
      <c r="C1902" s="12">
        <v>1847423</v>
      </c>
      <c r="E1902" s="12" t="s">
        <v>11656</v>
      </c>
      <c r="F1902" s="12" t="s">
        <v>16955</v>
      </c>
      <c r="I1902" s="12" t="s">
        <v>11659</v>
      </c>
      <c r="L1902" s="12" t="s">
        <v>16956</v>
      </c>
      <c r="M1902" s="12" t="s">
        <v>16955</v>
      </c>
      <c r="N1902" s="12">
        <v>431</v>
      </c>
      <c r="O1902" s="12" t="s">
        <v>16957</v>
      </c>
    </row>
    <row r="1903" spans="1:15" x14ac:dyDescent="0.25">
      <c r="A1903" s="12" t="s">
        <v>17</v>
      </c>
      <c r="B1903" s="12">
        <v>1847416</v>
      </c>
      <c r="C1903" s="12">
        <v>1848474</v>
      </c>
      <c r="E1903" s="12" t="s">
        <v>11656</v>
      </c>
      <c r="F1903" s="12" t="s">
        <v>16958</v>
      </c>
      <c r="G1903" s="12" t="s">
        <v>16959</v>
      </c>
      <c r="I1903" s="12" t="s">
        <v>11659</v>
      </c>
      <c r="L1903" s="12" t="s">
        <v>16960</v>
      </c>
      <c r="M1903" s="12" t="s">
        <v>16958</v>
      </c>
      <c r="N1903" s="12">
        <v>352</v>
      </c>
      <c r="O1903" s="12" t="s">
        <v>16961</v>
      </c>
    </row>
    <row r="1904" spans="1:15" x14ac:dyDescent="0.25">
      <c r="A1904" s="12" t="s">
        <v>17</v>
      </c>
      <c r="B1904" s="12">
        <v>1848471</v>
      </c>
      <c r="C1904" s="12">
        <v>1849364</v>
      </c>
      <c r="E1904" s="12" t="s">
        <v>11656</v>
      </c>
      <c r="F1904" s="12" t="s">
        <v>16962</v>
      </c>
      <c r="G1904" s="12" t="s">
        <v>16963</v>
      </c>
      <c r="I1904" s="12" t="s">
        <v>11659</v>
      </c>
      <c r="L1904" s="12" t="s">
        <v>16964</v>
      </c>
      <c r="M1904" s="12" t="s">
        <v>16962</v>
      </c>
      <c r="N1904" s="12">
        <v>297</v>
      </c>
      <c r="O1904" s="12" t="s">
        <v>16965</v>
      </c>
    </row>
    <row r="1905" spans="1:15" x14ac:dyDescent="0.25">
      <c r="A1905" s="12" t="s">
        <v>17</v>
      </c>
      <c r="B1905" s="12">
        <v>1849498</v>
      </c>
      <c r="C1905" s="12">
        <v>1849707</v>
      </c>
      <c r="E1905" s="12" t="s">
        <v>11656</v>
      </c>
      <c r="F1905" s="12" t="s">
        <v>16966</v>
      </c>
      <c r="I1905" s="12" t="s">
        <v>11659</v>
      </c>
      <c r="L1905" s="12" t="s">
        <v>16967</v>
      </c>
      <c r="M1905" s="12" t="s">
        <v>16966</v>
      </c>
      <c r="N1905" s="12">
        <v>69</v>
      </c>
      <c r="O1905" s="12" t="s">
        <v>16968</v>
      </c>
    </row>
    <row r="1906" spans="1:15" x14ac:dyDescent="0.25">
      <c r="A1906" s="12" t="s">
        <v>17</v>
      </c>
      <c r="B1906" s="12">
        <v>1849915</v>
      </c>
      <c r="C1906" s="12">
        <v>1852218</v>
      </c>
      <c r="E1906" s="12" t="s">
        <v>11656</v>
      </c>
      <c r="F1906" s="12" t="s">
        <v>16969</v>
      </c>
      <c r="I1906" s="12" t="s">
        <v>11659</v>
      </c>
      <c r="L1906" s="12" t="s">
        <v>16970</v>
      </c>
      <c r="M1906" s="12" t="s">
        <v>16969</v>
      </c>
      <c r="N1906" s="12">
        <v>767</v>
      </c>
      <c r="O1906" s="12" t="s">
        <v>16971</v>
      </c>
    </row>
    <row r="1907" spans="1:15" x14ac:dyDescent="0.25">
      <c r="A1907" s="12" t="s">
        <v>17</v>
      </c>
      <c r="B1907" s="12">
        <v>1852539</v>
      </c>
      <c r="C1907" s="12">
        <v>1853540</v>
      </c>
      <c r="E1907" s="12" t="s">
        <v>11656</v>
      </c>
      <c r="F1907" s="12" t="s">
        <v>13406</v>
      </c>
      <c r="I1907" s="12" t="s">
        <v>11659</v>
      </c>
      <c r="L1907" s="12" t="s">
        <v>16972</v>
      </c>
      <c r="M1907" s="12" t="s">
        <v>13406</v>
      </c>
      <c r="N1907" s="12">
        <v>333</v>
      </c>
      <c r="O1907" s="12" t="s">
        <v>16973</v>
      </c>
    </row>
    <row r="1908" spans="1:15" x14ac:dyDescent="0.25">
      <c r="A1908" s="12" t="s">
        <v>17</v>
      </c>
      <c r="B1908" s="12">
        <v>1854125</v>
      </c>
      <c r="C1908" s="12">
        <v>1854946</v>
      </c>
      <c r="E1908" s="12" t="s">
        <v>11656</v>
      </c>
      <c r="F1908" s="12" t="s">
        <v>16945</v>
      </c>
      <c r="I1908" s="12" t="s">
        <v>11659</v>
      </c>
      <c r="L1908" s="12" t="s">
        <v>16974</v>
      </c>
      <c r="M1908" s="12" t="s">
        <v>16945</v>
      </c>
      <c r="N1908" s="12">
        <v>273</v>
      </c>
      <c r="O1908" s="12" t="s">
        <v>16975</v>
      </c>
    </row>
    <row r="1909" spans="1:15" x14ac:dyDescent="0.25">
      <c r="A1909" s="12" t="s">
        <v>17</v>
      </c>
      <c r="B1909" s="12">
        <v>1854961</v>
      </c>
      <c r="C1909" s="12">
        <v>1855617</v>
      </c>
      <c r="E1909" s="12" t="s">
        <v>11656</v>
      </c>
      <c r="F1909" s="12" t="s">
        <v>16976</v>
      </c>
      <c r="I1909" s="12" t="s">
        <v>11659</v>
      </c>
      <c r="L1909" s="12" t="s">
        <v>16977</v>
      </c>
      <c r="M1909" s="12" t="s">
        <v>16976</v>
      </c>
      <c r="N1909" s="12">
        <v>218</v>
      </c>
      <c r="O1909" s="12" t="s">
        <v>16978</v>
      </c>
    </row>
    <row r="1910" spans="1:15" x14ac:dyDescent="0.25">
      <c r="A1910" s="12" t="s">
        <v>17</v>
      </c>
      <c r="B1910" s="12">
        <v>1855777</v>
      </c>
      <c r="C1910" s="12">
        <v>1856457</v>
      </c>
      <c r="E1910" s="12" t="s">
        <v>11656</v>
      </c>
      <c r="F1910" s="12" t="s">
        <v>16979</v>
      </c>
      <c r="I1910" s="12" t="s">
        <v>11659</v>
      </c>
      <c r="L1910" s="12" t="s">
        <v>16980</v>
      </c>
      <c r="M1910" s="12" t="s">
        <v>16979</v>
      </c>
      <c r="N1910" s="12">
        <v>226</v>
      </c>
      <c r="O1910" s="12" t="s">
        <v>16981</v>
      </c>
    </row>
    <row r="1911" spans="1:15" x14ac:dyDescent="0.25">
      <c r="A1911" s="12" t="s">
        <v>17</v>
      </c>
      <c r="B1911" s="12">
        <v>1856553</v>
      </c>
      <c r="C1911" s="12">
        <v>1857086</v>
      </c>
      <c r="E1911" s="12" t="s">
        <v>11656</v>
      </c>
      <c r="F1911" s="12" t="s">
        <v>13128</v>
      </c>
      <c r="I1911" s="12" t="s">
        <v>11659</v>
      </c>
      <c r="L1911" s="12" t="s">
        <v>16982</v>
      </c>
      <c r="M1911" s="12" t="s">
        <v>13128</v>
      </c>
      <c r="N1911" s="12">
        <v>177</v>
      </c>
      <c r="O1911" s="12" t="s">
        <v>16983</v>
      </c>
    </row>
    <row r="1912" spans="1:15" x14ac:dyDescent="0.25">
      <c r="A1912" s="12" t="s">
        <v>17</v>
      </c>
      <c r="B1912" s="12">
        <v>1857404</v>
      </c>
      <c r="C1912" s="12">
        <v>1859212</v>
      </c>
      <c r="E1912" s="12" t="s">
        <v>11656</v>
      </c>
      <c r="F1912" s="12" t="s">
        <v>16984</v>
      </c>
      <c r="I1912" s="12" t="s">
        <v>11659</v>
      </c>
      <c r="L1912" s="12" t="s">
        <v>16985</v>
      </c>
      <c r="M1912" s="12" t="s">
        <v>16984</v>
      </c>
      <c r="N1912" s="12">
        <v>602</v>
      </c>
      <c r="O1912" s="12" t="s">
        <v>16986</v>
      </c>
    </row>
    <row r="1913" spans="1:15" x14ac:dyDescent="0.25">
      <c r="A1913" s="12" t="s">
        <v>17</v>
      </c>
      <c r="B1913" s="12">
        <v>1859273</v>
      </c>
      <c r="C1913" s="12">
        <v>1861111</v>
      </c>
      <c r="E1913" s="12" t="s">
        <v>11656</v>
      </c>
      <c r="F1913" s="12" t="s">
        <v>16984</v>
      </c>
      <c r="I1913" s="12" t="s">
        <v>11659</v>
      </c>
      <c r="L1913" s="12" t="s">
        <v>16987</v>
      </c>
      <c r="M1913" s="12" t="s">
        <v>16984</v>
      </c>
      <c r="N1913" s="12">
        <v>612</v>
      </c>
      <c r="O1913" s="12" t="s">
        <v>16988</v>
      </c>
    </row>
    <row r="1914" spans="1:15" x14ac:dyDescent="0.25">
      <c r="A1914" s="12" t="s">
        <v>17</v>
      </c>
      <c r="B1914" s="12">
        <v>1861098</v>
      </c>
      <c r="C1914" s="12">
        <v>1862336</v>
      </c>
      <c r="E1914" s="12" t="s">
        <v>11656</v>
      </c>
      <c r="F1914" s="12" t="s">
        <v>16989</v>
      </c>
      <c r="I1914" s="12" t="s">
        <v>11659</v>
      </c>
      <c r="L1914" s="12" t="s">
        <v>16990</v>
      </c>
      <c r="M1914" s="12" t="s">
        <v>16989</v>
      </c>
      <c r="N1914" s="12">
        <v>412</v>
      </c>
      <c r="O1914" s="12" t="s">
        <v>16991</v>
      </c>
    </row>
    <row r="1915" spans="1:15" x14ac:dyDescent="0.25">
      <c r="A1915" s="12" t="s">
        <v>17</v>
      </c>
      <c r="B1915" s="12">
        <v>1862333</v>
      </c>
      <c r="C1915" s="12">
        <v>1862608</v>
      </c>
      <c r="E1915" s="12" t="s">
        <v>11656</v>
      </c>
      <c r="F1915" s="12" t="s">
        <v>16992</v>
      </c>
      <c r="G1915" s="12" t="s">
        <v>16993</v>
      </c>
      <c r="I1915" s="12" t="s">
        <v>11659</v>
      </c>
      <c r="L1915" s="12" t="s">
        <v>16994</v>
      </c>
      <c r="M1915" s="12" t="s">
        <v>16992</v>
      </c>
      <c r="N1915" s="12">
        <v>91</v>
      </c>
      <c r="O1915" s="12" t="s">
        <v>16995</v>
      </c>
    </row>
    <row r="1916" spans="1:15" x14ac:dyDescent="0.25">
      <c r="A1916" s="12" t="s">
        <v>17</v>
      </c>
      <c r="B1916" s="12">
        <v>1862632</v>
      </c>
      <c r="C1916" s="12">
        <v>1863615</v>
      </c>
      <c r="E1916" s="12" t="s">
        <v>11656</v>
      </c>
      <c r="F1916" s="12" t="s">
        <v>16996</v>
      </c>
      <c r="I1916" s="12" t="s">
        <v>11659</v>
      </c>
      <c r="L1916" s="12" t="s">
        <v>16997</v>
      </c>
      <c r="M1916" s="12" t="s">
        <v>16996</v>
      </c>
      <c r="N1916" s="12">
        <v>327</v>
      </c>
      <c r="O1916" s="12" t="s">
        <v>16998</v>
      </c>
    </row>
    <row r="1917" spans="1:15" x14ac:dyDescent="0.25">
      <c r="A1917" s="12" t="s">
        <v>17</v>
      </c>
      <c r="B1917" s="12">
        <v>1863653</v>
      </c>
      <c r="C1917" s="12">
        <v>1864495</v>
      </c>
      <c r="E1917" s="12" t="s">
        <v>11656</v>
      </c>
      <c r="F1917" s="12" t="s">
        <v>16999</v>
      </c>
      <c r="I1917" s="12" t="s">
        <v>11659</v>
      </c>
      <c r="L1917" s="12" t="s">
        <v>17000</v>
      </c>
      <c r="M1917" s="12" t="s">
        <v>16999</v>
      </c>
      <c r="N1917" s="12">
        <v>280</v>
      </c>
      <c r="O1917" s="12" t="s">
        <v>17001</v>
      </c>
    </row>
    <row r="1918" spans="1:15" x14ac:dyDescent="0.25">
      <c r="A1918" s="12" t="s">
        <v>17</v>
      </c>
      <c r="B1918" s="12">
        <v>1864620</v>
      </c>
      <c r="C1918" s="12">
        <v>1864826</v>
      </c>
      <c r="E1918" s="12" t="s">
        <v>11656</v>
      </c>
      <c r="F1918" s="12" t="s">
        <v>15254</v>
      </c>
      <c r="I1918" s="12" t="s">
        <v>11659</v>
      </c>
      <c r="L1918" s="12" t="s">
        <v>17002</v>
      </c>
      <c r="M1918" s="12" t="s">
        <v>15254</v>
      </c>
      <c r="N1918" s="12">
        <v>68</v>
      </c>
      <c r="O1918" s="12" t="s">
        <v>17003</v>
      </c>
    </row>
    <row r="1919" spans="1:15" x14ac:dyDescent="0.25">
      <c r="A1919" s="12" t="s">
        <v>17</v>
      </c>
      <c r="B1919" s="12">
        <v>1865062</v>
      </c>
      <c r="C1919" s="12">
        <v>1866291</v>
      </c>
      <c r="E1919" s="12" t="s">
        <v>11656</v>
      </c>
      <c r="F1919" s="12" t="s">
        <v>12306</v>
      </c>
      <c r="I1919" s="12" t="s">
        <v>11659</v>
      </c>
      <c r="L1919" s="12" t="s">
        <v>17004</v>
      </c>
      <c r="M1919" s="12" t="s">
        <v>12306</v>
      </c>
      <c r="N1919" s="12">
        <v>409</v>
      </c>
      <c r="O1919" s="12" t="s">
        <v>17005</v>
      </c>
    </row>
    <row r="1920" spans="1:15" x14ac:dyDescent="0.25">
      <c r="A1920" s="12" t="s">
        <v>17</v>
      </c>
      <c r="B1920" s="12">
        <v>1866345</v>
      </c>
      <c r="C1920" s="12">
        <v>1866959</v>
      </c>
      <c r="E1920" s="12" t="s">
        <v>11695</v>
      </c>
      <c r="F1920" s="12" t="s">
        <v>17006</v>
      </c>
      <c r="I1920" s="12" t="s">
        <v>11659</v>
      </c>
      <c r="L1920" s="12" t="s">
        <v>17007</v>
      </c>
      <c r="M1920" s="12" t="s">
        <v>17006</v>
      </c>
      <c r="N1920" s="12">
        <v>204</v>
      </c>
      <c r="O1920" s="12" t="s">
        <v>17008</v>
      </c>
    </row>
    <row r="1921" spans="1:15" x14ac:dyDescent="0.25">
      <c r="A1921" s="12" t="s">
        <v>17</v>
      </c>
      <c r="B1921" s="12">
        <v>1867078</v>
      </c>
      <c r="C1921" s="12">
        <v>1868520</v>
      </c>
      <c r="E1921" s="12" t="s">
        <v>11656</v>
      </c>
      <c r="F1921" s="12" t="s">
        <v>13342</v>
      </c>
      <c r="I1921" s="12" t="s">
        <v>11659</v>
      </c>
      <c r="L1921" s="12" t="s">
        <v>17009</v>
      </c>
      <c r="M1921" s="12" t="s">
        <v>13342</v>
      </c>
      <c r="N1921" s="12">
        <v>480</v>
      </c>
      <c r="O1921" s="12" t="s">
        <v>17010</v>
      </c>
    </row>
    <row r="1922" spans="1:15" x14ac:dyDescent="0.25">
      <c r="A1922" s="12" t="s">
        <v>17</v>
      </c>
      <c r="B1922" s="12">
        <v>1868533</v>
      </c>
      <c r="C1922" s="12">
        <v>1868700</v>
      </c>
      <c r="E1922" s="12" t="s">
        <v>11656</v>
      </c>
      <c r="F1922" s="12" t="s">
        <v>17011</v>
      </c>
      <c r="I1922" s="12" t="s">
        <v>11659</v>
      </c>
      <c r="L1922" s="12" t="s">
        <v>17012</v>
      </c>
      <c r="M1922" s="12" t="s">
        <v>17011</v>
      </c>
      <c r="N1922" s="12">
        <v>55</v>
      </c>
      <c r="O1922" s="12" t="s">
        <v>17013</v>
      </c>
    </row>
    <row r="1923" spans="1:15" x14ac:dyDescent="0.25">
      <c r="A1923" s="12" t="s">
        <v>17</v>
      </c>
      <c r="B1923" s="12">
        <v>1868814</v>
      </c>
      <c r="C1923" s="12">
        <v>1869779</v>
      </c>
      <c r="E1923" s="12" t="s">
        <v>11695</v>
      </c>
      <c r="F1923" s="12" t="s">
        <v>13824</v>
      </c>
      <c r="I1923" s="12" t="s">
        <v>11659</v>
      </c>
      <c r="L1923" s="12" t="s">
        <v>17014</v>
      </c>
      <c r="M1923" s="12" t="s">
        <v>13824</v>
      </c>
      <c r="N1923" s="12">
        <v>321</v>
      </c>
      <c r="O1923" s="12" t="s">
        <v>17015</v>
      </c>
    </row>
    <row r="1924" spans="1:15" x14ac:dyDescent="0.25">
      <c r="A1924" s="12" t="s">
        <v>17</v>
      </c>
      <c r="B1924" s="12">
        <v>1869868</v>
      </c>
      <c r="C1924" s="12">
        <v>1870011</v>
      </c>
      <c r="E1924" s="12" t="s">
        <v>11695</v>
      </c>
      <c r="F1924" s="12" t="s">
        <v>14337</v>
      </c>
      <c r="I1924" s="12" t="s">
        <v>11659</v>
      </c>
      <c r="L1924" s="12" t="s">
        <v>17016</v>
      </c>
      <c r="M1924" s="12" t="s">
        <v>14337</v>
      </c>
      <c r="N1924" s="12">
        <v>47</v>
      </c>
      <c r="O1924" s="12" t="s">
        <v>17017</v>
      </c>
    </row>
    <row r="1925" spans="1:15" x14ac:dyDescent="0.25">
      <c r="A1925" s="12" t="s">
        <v>17</v>
      </c>
      <c r="B1925" s="12">
        <v>1870230</v>
      </c>
      <c r="C1925" s="12">
        <v>1870982</v>
      </c>
      <c r="E1925" s="12" t="s">
        <v>11656</v>
      </c>
      <c r="F1925" s="12" t="s">
        <v>17018</v>
      </c>
      <c r="I1925" s="12" t="s">
        <v>11659</v>
      </c>
      <c r="L1925" s="12" t="s">
        <v>17019</v>
      </c>
      <c r="M1925" s="12" t="s">
        <v>17018</v>
      </c>
      <c r="N1925" s="12">
        <v>250</v>
      </c>
      <c r="O1925" s="12" t="s">
        <v>17020</v>
      </c>
    </row>
    <row r="1926" spans="1:15" x14ac:dyDescent="0.25">
      <c r="A1926" s="12" t="s">
        <v>17</v>
      </c>
      <c r="B1926" s="12">
        <v>1871133</v>
      </c>
      <c r="C1926" s="12">
        <v>1872293</v>
      </c>
      <c r="E1926" s="12" t="s">
        <v>11656</v>
      </c>
      <c r="F1926" s="12" t="s">
        <v>17021</v>
      </c>
      <c r="I1926" s="12" t="s">
        <v>11659</v>
      </c>
      <c r="L1926" s="12" t="s">
        <v>17022</v>
      </c>
      <c r="M1926" s="12" t="s">
        <v>17021</v>
      </c>
      <c r="N1926" s="12">
        <v>386</v>
      </c>
      <c r="O1926" s="12" t="s">
        <v>17023</v>
      </c>
    </row>
    <row r="1927" spans="1:15" x14ac:dyDescent="0.25">
      <c r="A1927" s="12" t="s">
        <v>17</v>
      </c>
      <c r="B1927" s="12">
        <v>1872401</v>
      </c>
      <c r="C1927" s="12">
        <v>1872598</v>
      </c>
      <c r="E1927" s="12" t="s">
        <v>11656</v>
      </c>
      <c r="F1927" s="12" t="s">
        <v>17024</v>
      </c>
      <c r="I1927" s="12" t="s">
        <v>11659</v>
      </c>
      <c r="L1927" s="12" t="s">
        <v>17025</v>
      </c>
      <c r="M1927" s="12" t="s">
        <v>17024</v>
      </c>
      <c r="N1927" s="12">
        <v>65</v>
      </c>
      <c r="O1927" s="12" t="s">
        <v>17026</v>
      </c>
    </row>
    <row r="1928" spans="1:15" x14ac:dyDescent="0.25">
      <c r="A1928" s="12" t="s">
        <v>17</v>
      </c>
      <c r="B1928" s="12">
        <v>1872627</v>
      </c>
      <c r="C1928" s="12">
        <v>1873088</v>
      </c>
      <c r="E1928" s="12" t="s">
        <v>11656</v>
      </c>
      <c r="F1928" s="12" t="s">
        <v>13233</v>
      </c>
      <c r="I1928" s="12" t="s">
        <v>11659</v>
      </c>
      <c r="L1928" s="12" t="s">
        <v>17027</v>
      </c>
      <c r="M1928" s="12" t="s">
        <v>13233</v>
      </c>
      <c r="N1928" s="12">
        <v>153</v>
      </c>
      <c r="O1928" s="12" t="s">
        <v>17028</v>
      </c>
    </row>
    <row r="1929" spans="1:15" x14ac:dyDescent="0.25">
      <c r="A1929" s="12" t="s">
        <v>17</v>
      </c>
      <c r="B1929" s="12">
        <v>1873131</v>
      </c>
      <c r="C1929" s="12">
        <v>1873949</v>
      </c>
      <c r="E1929" s="12" t="s">
        <v>11695</v>
      </c>
      <c r="F1929" s="12" t="s">
        <v>17029</v>
      </c>
      <c r="G1929" s="12" t="s">
        <v>17030</v>
      </c>
      <c r="I1929" s="12" t="s">
        <v>11659</v>
      </c>
      <c r="L1929" s="12" t="s">
        <v>17031</v>
      </c>
      <c r="M1929" s="12" t="s">
        <v>17029</v>
      </c>
      <c r="N1929" s="12">
        <v>272</v>
      </c>
      <c r="O1929" s="12" t="s">
        <v>17032</v>
      </c>
    </row>
    <row r="1930" spans="1:15" x14ac:dyDescent="0.25">
      <c r="A1930" s="12" t="s">
        <v>17</v>
      </c>
      <c r="B1930" s="12">
        <v>1874280</v>
      </c>
      <c r="C1930" s="12">
        <v>1875587</v>
      </c>
      <c r="E1930" s="12" t="s">
        <v>11656</v>
      </c>
      <c r="F1930" s="12" t="s">
        <v>17033</v>
      </c>
      <c r="I1930" s="12" t="s">
        <v>11659</v>
      </c>
      <c r="L1930" s="12" t="s">
        <v>17034</v>
      </c>
      <c r="M1930" s="12" t="s">
        <v>17033</v>
      </c>
      <c r="N1930" s="12">
        <v>435</v>
      </c>
      <c r="O1930" s="12" t="s">
        <v>17035</v>
      </c>
    </row>
    <row r="1931" spans="1:15" x14ac:dyDescent="0.25">
      <c r="A1931" s="12" t="s">
        <v>17</v>
      </c>
      <c r="B1931" s="12">
        <v>1875580</v>
      </c>
      <c r="C1931" s="12">
        <v>1876074</v>
      </c>
      <c r="E1931" s="12" t="s">
        <v>11656</v>
      </c>
      <c r="F1931" s="12" t="s">
        <v>12230</v>
      </c>
      <c r="I1931" s="12" t="s">
        <v>11659</v>
      </c>
      <c r="L1931" s="12" t="s">
        <v>17036</v>
      </c>
      <c r="M1931" s="12" t="s">
        <v>12230</v>
      </c>
      <c r="N1931" s="12">
        <v>164</v>
      </c>
      <c r="O1931" s="12" t="s">
        <v>17037</v>
      </c>
    </row>
    <row r="1932" spans="1:15" x14ac:dyDescent="0.25">
      <c r="A1932" s="12" t="s">
        <v>17</v>
      </c>
      <c r="B1932" s="12">
        <v>1876071</v>
      </c>
      <c r="C1932" s="12">
        <v>1877963</v>
      </c>
      <c r="E1932" s="12" t="s">
        <v>11656</v>
      </c>
      <c r="F1932" s="12" t="s">
        <v>12230</v>
      </c>
      <c r="I1932" s="12" t="s">
        <v>11659</v>
      </c>
      <c r="L1932" s="12" t="s">
        <v>17038</v>
      </c>
      <c r="M1932" s="12" t="s">
        <v>12230</v>
      </c>
      <c r="N1932" s="12">
        <v>630</v>
      </c>
      <c r="O1932" s="12" t="s">
        <v>17039</v>
      </c>
    </row>
    <row r="1933" spans="1:15" x14ac:dyDescent="0.25">
      <c r="A1933" s="12" t="s">
        <v>17</v>
      </c>
      <c r="B1933" s="12">
        <v>1878118</v>
      </c>
      <c r="C1933" s="12">
        <v>1878474</v>
      </c>
      <c r="E1933" s="12" t="s">
        <v>11656</v>
      </c>
      <c r="F1933" s="12" t="s">
        <v>12230</v>
      </c>
      <c r="I1933" s="12" t="s">
        <v>11659</v>
      </c>
      <c r="L1933" s="12" t="s">
        <v>17040</v>
      </c>
      <c r="M1933" s="12" t="s">
        <v>12230</v>
      </c>
      <c r="N1933" s="12">
        <v>118</v>
      </c>
      <c r="O1933" s="12" t="s">
        <v>17041</v>
      </c>
    </row>
    <row r="1934" spans="1:15" x14ac:dyDescent="0.25">
      <c r="A1934" s="12" t="s">
        <v>17</v>
      </c>
      <c r="B1934" s="12">
        <v>1878550</v>
      </c>
      <c r="C1934" s="12">
        <v>1878828</v>
      </c>
      <c r="E1934" s="12" t="s">
        <v>11656</v>
      </c>
      <c r="F1934" s="12" t="s">
        <v>12230</v>
      </c>
      <c r="I1934" s="12" t="s">
        <v>11659</v>
      </c>
      <c r="L1934" s="12" t="s">
        <v>17042</v>
      </c>
      <c r="M1934" s="12" t="s">
        <v>12230</v>
      </c>
      <c r="N1934" s="12">
        <v>92</v>
      </c>
      <c r="O1934" s="12" t="s">
        <v>17043</v>
      </c>
    </row>
    <row r="1935" spans="1:15" x14ac:dyDescent="0.25">
      <c r="A1935" s="12" t="s">
        <v>17</v>
      </c>
      <c r="B1935" s="12">
        <v>1879256</v>
      </c>
      <c r="C1935" s="12">
        <v>1879435</v>
      </c>
      <c r="E1935" s="12" t="s">
        <v>11656</v>
      </c>
      <c r="F1935" s="12" t="s">
        <v>12230</v>
      </c>
      <c r="I1935" s="12" t="s">
        <v>11659</v>
      </c>
      <c r="L1935" s="12" t="s">
        <v>17044</v>
      </c>
      <c r="M1935" s="12" t="s">
        <v>12230</v>
      </c>
      <c r="N1935" s="12">
        <v>59</v>
      </c>
      <c r="O1935" s="12" t="s">
        <v>17045</v>
      </c>
    </row>
    <row r="1936" spans="1:15" x14ac:dyDescent="0.25">
      <c r="A1936" s="12" t="s">
        <v>17</v>
      </c>
      <c r="B1936" s="12">
        <v>1879483</v>
      </c>
      <c r="C1936" s="12">
        <v>1880403</v>
      </c>
      <c r="E1936" s="12" t="s">
        <v>11656</v>
      </c>
      <c r="F1936" s="12" t="s">
        <v>12230</v>
      </c>
      <c r="I1936" s="12" t="s">
        <v>11659</v>
      </c>
      <c r="L1936" s="12" t="s">
        <v>17046</v>
      </c>
      <c r="M1936" s="12" t="s">
        <v>12230</v>
      </c>
      <c r="N1936" s="12">
        <v>306</v>
      </c>
      <c r="O1936" s="12" t="s">
        <v>17047</v>
      </c>
    </row>
    <row r="1937" spans="1:15" x14ac:dyDescent="0.25">
      <c r="A1937" s="12" t="s">
        <v>17</v>
      </c>
      <c r="B1937" s="12">
        <v>1880557</v>
      </c>
      <c r="C1937" s="12">
        <v>1880760</v>
      </c>
      <c r="E1937" s="12" t="s">
        <v>11656</v>
      </c>
      <c r="F1937" s="12" t="s">
        <v>12230</v>
      </c>
      <c r="I1937" s="12" t="s">
        <v>11659</v>
      </c>
      <c r="L1937" s="12" t="s">
        <v>17048</v>
      </c>
      <c r="M1937" s="12" t="s">
        <v>12230</v>
      </c>
      <c r="N1937" s="12">
        <v>67</v>
      </c>
      <c r="O1937" s="12" t="s">
        <v>17049</v>
      </c>
    </row>
    <row r="1938" spans="1:15" x14ac:dyDescent="0.25">
      <c r="A1938" s="12" t="s">
        <v>17</v>
      </c>
      <c r="B1938" s="12">
        <v>1880910</v>
      </c>
      <c r="C1938" s="12">
        <v>1881089</v>
      </c>
      <c r="E1938" s="12" t="s">
        <v>11656</v>
      </c>
      <c r="F1938" s="12" t="s">
        <v>12230</v>
      </c>
      <c r="I1938" s="12" t="s">
        <v>11659</v>
      </c>
      <c r="L1938" s="12" t="s">
        <v>17050</v>
      </c>
      <c r="M1938" s="12" t="s">
        <v>12230</v>
      </c>
      <c r="N1938" s="12">
        <v>59</v>
      </c>
      <c r="O1938" s="12" t="s">
        <v>17051</v>
      </c>
    </row>
    <row r="1939" spans="1:15" x14ac:dyDescent="0.25">
      <c r="A1939" s="12" t="s">
        <v>17</v>
      </c>
      <c r="B1939" s="12">
        <v>1881135</v>
      </c>
      <c r="C1939" s="12">
        <v>1882124</v>
      </c>
      <c r="E1939" s="12" t="s">
        <v>11656</v>
      </c>
      <c r="F1939" s="12" t="s">
        <v>12230</v>
      </c>
      <c r="I1939" s="12" t="s">
        <v>11659</v>
      </c>
      <c r="L1939" s="12" t="s">
        <v>17052</v>
      </c>
      <c r="M1939" s="12" t="s">
        <v>12230</v>
      </c>
      <c r="N1939" s="12">
        <v>329</v>
      </c>
      <c r="O1939" s="12" t="s">
        <v>17053</v>
      </c>
    </row>
    <row r="1940" spans="1:15" x14ac:dyDescent="0.25">
      <c r="A1940" s="12" t="s">
        <v>17</v>
      </c>
      <c r="B1940" s="12">
        <v>1882466</v>
      </c>
      <c r="C1940" s="12">
        <v>1882762</v>
      </c>
      <c r="E1940" s="12" t="s">
        <v>11656</v>
      </c>
      <c r="F1940" s="12" t="s">
        <v>12230</v>
      </c>
      <c r="I1940" s="12" t="s">
        <v>11659</v>
      </c>
      <c r="L1940" s="12" t="s">
        <v>17054</v>
      </c>
      <c r="M1940" s="12" t="s">
        <v>12230</v>
      </c>
      <c r="N1940" s="12">
        <v>98</v>
      </c>
      <c r="O1940" s="12" t="s">
        <v>17055</v>
      </c>
    </row>
    <row r="1941" spans="1:15" x14ac:dyDescent="0.25">
      <c r="A1941" s="12" t="s">
        <v>17</v>
      </c>
      <c r="B1941" s="12">
        <v>1882894</v>
      </c>
      <c r="C1941" s="12">
        <v>1883436</v>
      </c>
      <c r="E1941" s="12" t="s">
        <v>11656</v>
      </c>
      <c r="F1941" s="12" t="s">
        <v>17056</v>
      </c>
      <c r="I1941" s="12" t="s">
        <v>11659</v>
      </c>
      <c r="L1941" s="12" t="s">
        <v>17057</v>
      </c>
      <c r="M1941" s="12" t="s">
        <v>17056</v>
      </c>
      <c r="N1941" s="12">
        <v>180</v>
      </c>
      <c r="O1941" s="12" t="s">
        <v>17058</v>
      </c>
    </row>
    <row r="1942" spans="1:15" x14ac:dyDescent="0.25">
      <c r="A1942" s="12" t="s">
        <v>17</v>
      </c>
      <c r="B1942" s="12">
        <v>1883438</v>
      </c>
      <c r="C1942" s="12">
        <v>1883695</v>
      </c>
      <c r="E1942" s="12" t="s">
        <v>11656</v>
      </c>
      <c r="F1942" s="12" t="s">
        <v>12230</v>
      </c>
      <c r="I1942" s="12" t="s">
        <v>11659</v>
      </c>
      <c r="L1942" s="12" t="s">
        <v>17059</v>
      </c>
      <c r="M1942" s="12" t="s">
        <v>12230</v>
      </c>
      <c r="N1942" s="12">
        <v>85</v>
      </c>
      <c r="O1942" s="12" t="s">
        <v>17060</v>
      </c>
    </row>
    <row r="1943" spans="1:15" x14ac:dyDescent="0.25">
      <c r="A1943" s="12" t="s">
        <v>17</v>
      </c>
      <c r="B1943" s="12">
        <v>1883719</v>
      </c>
      <c r="C1943" s="12">
        <v>1885020</v>
      </c>
      <c r="E1943" s="12" t="s">
        <v>11656</v>
      </c>
      <c r="F1943" s="12" t="s">
        <v>17061</v>
      </c>
      <c r="I1943" s="12" t="s">
        <v>11659</v>
      </c>
      <c r="L1943" s="12" t="s">
        <v>17062</v>
      </c>
      <c r="M1943" s="12" t="s">
        <v>17061</v>
      </c>
      <c r="N1943" s="12">
        <v>433</v>
      </c>
      <c r="O1943" s="12" t="s">
        <v>17063</v>
      </c>
    </row>
    <row r="1944" spans="1:15" x14ac:dyDescent="0.25">
      <c r="A1944" s="12" t="s">
        <v>17</v>
      </c>
      <c r="B1944" s="12">
        <v>1884998</v>
      </c>
      <c r="C1944" s="12">
        <v>1886686</v>
      </c>
      <c r="E1944" s="12" t="s">
        <v>11656</v>
      </c>
      <c r="F1944" s="12" t="s">
        <v>17064</v>
      </c>
      <c r="I1944" s="12" t="s">
        <v>11659</v>
      </c>
      <c r="L1944" s="12" t="s">
        <v>17065</v>
      </c>
      <c r="M1944" s="12" t="s">
        <v>17064</v>
      </c>
      <c r="N1944" s="12">
        <v>562</v>
      </c>
      <c r="O1944" s="12" t="s">
        <v>17066</v>
      </c>
    </row>
    <row r="1945" spans="1:15" x14ac:dyDescent="0.25">
      <c r="A1945" s="12" t="s">
        <v>17</v>
      </c>
      <c r="B1945" s="12">
        <v>1886829</v>
      </c>
      <c r="C1945" s="12">
        <v>1887137</v>
      </c>
      <c r="E1945" s="12" t="s">
        <v>11695</v>
      </c>
      <c r="F1945" s="12" t="s">
        <v>12230</v>
      </c>
      <c r="I1945" s="12" t="s">
        <v>11659</v>
      </c>
      <c r="L1945" s="12" t="s">
        <v>17067</v>
      </c>
      <c r="M1945" s="12" t="s">
        <v>12230</v>
      </c>
      <c r="N1945" s="12">
        <v>102</v>
      </c>
      <c r="O1945" s="12" t="s">
        <v>17068</v>
      </c>
    </row>
    <row r="1946" spans="1:15" x14ac:dyDescent="0.25">
      <c r="A1946" s="12" t="s">
        <v>17</v>
      </c>
      <c r="B1946" s="12">
        <v>1887367</v>
      </c>
      <c r="C1946" s="12">
        <v>1887588</v>
      </c>
      <c r="E1946" s="12" t="s">
        <v>11656</v>
      </c>
      <c r="F1946" s="12" t="s">
        <v>12230</v>
      </c>
      <c r="I1946" s="12" t="s">
        <v>11659</v>
      </c>
      <c r="L1946" s="12" t="s">
        <v>17069</v>
      </c>
      <c r="M1946" s="12" t="s">
        <v>12230</v>
      </c>
      <c r="N1946" s="12">
        <v>73</v>
      </c>
      <c r="O1946" s="12" t="s">
        <v>17070</v>
      </c>
    </row>
    <row r="1947" spans="1:15" x14ac:dyDescent="0.25">
      <c r="A1947" s="12" t="s">
        <v>17</v>
      </c>
      <c r="B1947" s="12">
        <v>1887681</v>
      </c>
      <c r="C1947" s="12">
        <v>1889186</v>
      </c>
      <c r="E1947" s="12" t="s">
        <v>11656</v>
      </c>
      <c r="F1947" s="12" t="s">
        <v>17071</v>
      </c>
      <c r="I1947" s="12" t="s">
        <v>11659</v>
      </c>
      <c r="L1947" s="12" t="s">
        <v>17072</v>
      </c>
      <c r="M1947" s="12" t="s">
        <v>17071</v>
      </c>
      <c r="N1947" s="12">
        <v>501</v>
      </c>
      <c r="O1947" s="12" t="s">
        <v>17073</v>
      </c>
    </row>
    <row r="1948" spans="1:15" x14ac:dyDescent="0.25">
      <c r="A1948" s="12" t="s">
        <v>17</v>
      </c>
      <c r="B1948" s="12">
        <v>1889378</v>
      </c>
      <c r="C1948" s="12">
        <v>1889890</v>
      </c>
      <c r="E1948" s="12" t="s">
        <v>11695</v>
      </c>
      <c r="F1948" s="12" t="s">
        <v>12230</v>
      </c>
      <c r="I1948" s="12" t="s">
        <v>11659</v>
      </c>
      <c r="L1948" s="12" t="s">
        <v>17074</v>
      </c>
      <c r="M1948" s="12" t="s">
        <v>12230</v>
      </c>
      <c r="N1948" s="12">
        <v>170</v>
      </c>
      <c r="O1948" s="12" t="s">
        <v>17075</v>
      </c>
    </row>
    <row r="1949" spans="1:15" x14ac:dyDescent="0.25">
      <c r="A1949" s="12" t="s">
        <v>17</v>
      </c>
      <c r="B1949" s="12">
        <v>1890105</v>
      </c>
      <c r="C1949" s="12">
        <v>1891985</v>
      </c>
      <c r="E1949" s="12" t="s">
        <v>11656</v>
      </c>
      <c r="F1949" s="12" t="s">
        <v>12322</v>
      </c>
      <c r="I1949" s="12" t="s">
        <v>11659</v>
      </c>
      <c r="L1949" s="12" t="s">
        <v>17076</v>
      </c>
      <c r="M1949" s="12" t="s">
        <v>12322</v>
      </c>
      <c r="N1949" s="12">
        <v>626</v>
      </c>
      <c r="O1949" s="12" t="s">
        <v>17077</v>
      </c>
    </row>
    <row r="1950" spans="1:15" x14ac:dyDescent="0.25">
      <c r="A1950" s="12" t="s">
        <v>17</v>
      </c>
      <c r="B1950" s="12">
        <v>1892101</v>
      </c>
      <c r="C1950" s="12">
        <v>1892388</v>
      </c>
      <c r="E1950" s="12" t="s">
        <v>11656</v>
      </c>
      <c r="F1950" s="12" t="s">
        <v>11793</v>
      </c>
      <c r="I1950" s="12" t="s">
        <v>11659</v>
      </c>
      <c r="L1950" s="12" t="s">
        <v>17078</v>
      </c>
      <c r="M1950" s="12" t="s">
        <v>11793</v>
      </c>
      <c r="N1950" s="12">
        <v>95</v>
      </c>
      <c r="O1950" s="12" t="s">
        <v>17079</v>
      </c>
    </row>
    <row r="1951" spans="1:15" x14ac:dyDescent="0.25">
      <c r="A1951" s="12" t="s">
        <v>17</v>
      </c>
      <c r="B1951" s="12">
        <v>1892664</v>
      </c>
      <c r="C1951" s="12">
        <v>1893611</v>
      </c>
      <c r="E1951" s="12" t="s">
        <v>11656</v>
      </c>
      <c r="F1951" s="12" t="s">
        <v>17080</v>
      </c>
      <c r="I1951" s="12" t="s">
        <v>11659</v>
      </c>
      <c r="L1951" s="12" t="s">
        <v>17081</v>
      </c>
      <c r="M1951" s="12" t="s">
        <v>17080</v>
      </c>
      <c r="N1951" s="12">
        <v>315</v>
      </c>
      <c r="O1951" s="12" t="s">
        <v>17082</v>
      </c>
    </row>
    <row r="1952" spans="1:15" x14ac:dyDescent="0.25">
      <c r="A1952" s="12" t="s">
        <v>17</v>
      </c>
      <c r="B1952" s="12">
        <v>1893651</v>
      </c>
      <c r="C1952" s="12">
        <v>1893959</v>
      </c>
      <c r="E1952" s="12" t="s">
        <v>11695</v>
      </c>
      <c r="F1952" s="12" t="s">
        <v>13379</v>
      </c>
      <c r="I1952" s="12" t="s">
        <v>11659</v>
      </c>
      <c r="L1952" s="12" t="s">
        <v>17083</v>
      </c>
      <c r="M1952" s="12" t="s">
        <v>13379</v>
      </c>
      <c r="N1952" s="12">
        <v>102</v>
      </c>
      <c r="O1952" s="12" t="s">
        <v>17084</v>
      </c>
    </row>
    <row r="1953" spans="1:15" x14ac:dyDescent="0.25">
      <c r="A1953" s="12" t="s">
        <v>17</v>
      </c>
      <c r="B1953" s="12">
        <v>1894066</v>
      </c>
      <c r="C1953" s="12">
        <v>1895001</v>
      </c>
      <c r="E1953" s="12" t="s">
        <v>11656</v>
      </c>
      <c r="F1953" s="12" t="s">
        <v>12344</v>
      </c>
      <c r="I1953" s="12" t="s">
        <v>11659</v>
      </c>
      <c r="L1953" s="12" t="s">
        <v>17085</v>
      </c>
      <c r="M1953" s="12" t="s">
        <v>12344</v>
      </c>
      <c r="N1953" s="12">
        <v>311</v>
      </c>
      <c r="O1953" s="12" t="s">
        <v>17086</v>
      </c>
    </row>
    <row r="1954" spans="1:15" x14ac:dyDescent="0.25">
      <c r="A1954" s="12" t="s">
        <v>17</v>
      </c>
      <c r="B1954" s="12">
        <v>1895049</v>
      </c>
      <c r="C1954" s="12">
        <v>1896224</v>
      </c>
      <c r="E1954" s="12" t="s">
        <v>11656</v>
      </c>
      <c r="F1954" s="12" t="s">
        <v>12306</v>
      </c>
      <c r="I1954" s="12" t="s">
        <v>11659</v>
      </c>
      <c r="L1954" s="12" t="s">
        <v>17087</v>
      </c>
      <c r="M1954" s="12" t="s">
        <v>12306</v>
      </c>
      <c r="N1954" s="12">
        <v>391</v>
      </c>
      <c r="O1954" s="12" t="s">
        <v>17088</v>
      </c>
    </row>
    <row r="1955" spans="1:15" x14ac:dyDescent="0.25">
      <c r="A1955" s="12" t="s">
        <v>17</v>
      </c>
      <c r="B1955" s="12">
        <v>1896544</v>
      </c>
      <c r="C1955" s="12">
        <v>1896768</v>
      </c>
      <c r="E1955" s="12" t="s">
        <v>11695</v>
      </c>
      <c r="F1955" s="12" t="s">
        <v>12230</v>
      </c>
      <c r="I1955" s="12" t="s">
        <v>11659</v>
      </c>
      <c r="L1955" s="12" t="s">
        <v>17089</v>
      </c>
      <c r="M1955" s="12" t="s">
        <v>12230</v>
      </c>
      <c r="N1955" s="12">
        <v>74</v>
      </c>
      <c r="O1955" s="12" t="s">
        <v>17090</v>
      </c>
    </row>
    <row r="1956" spans="1:15" x14ac:dyDescent="0.25">
      <c r="A1956" s="12" t="s">
        <v>17</v>
      </c>
      <c r="B1956" s="12">
        <v>1896853</v>
      </c>
      <c r="C1956" s="12">
        <v>1897200</v>
      </c>
      <c r="E1956" s="12" t="s">
        <v>11695</v>
      </c>
      <c r="F1956" s="12" t="s">
        <v>17091</v>
      </c>
      <c r="I1956" s="12" t="s">
        <v>11659</v>
      </c>
      <c r="L1956" s="12" t="s">
        <v>17092</v>
      </c>
      <c r="M1956" s="12" t="s">
        <v>17091</v>
      </c>
      <c r="N1956" s="12">
        <v>115</v>
      </c>
      <c r="O1956" s="12" t="s">
        <v>17093</v>
      </c>
    </row>
    <row r="1957" spans="1:15" x14ac:dyDescent="0.25">
      <c r="A1957" s="12" t="s">
        <v>17</v>
      </c>
      <c r="B1957" s="12">
        <v>1897397</v>
      </c>
      <c r="C1957" s="12">
        <v>1897872</v>
      </c>
      <c r="E1957" s="12" t="s">
        <v>11656</v>
      </c>
      <c r="F1957" s="12" t="s">
        <v>12090</v>
      </c>
      <c r="I1957" s="12" t="s">
        <v>12092</v>
      </c>
      <c r="O1957" s="12" t="s">
        <v>17094</v>
      </c>
    </row>
    <row r="1958" spans="1:15" x14ac:dyDescent="0.25">
      <c r="A1958" s="12" t="s">
        <v>17</v>
      </c>
      <c r="B1958" s="12">
        <v>1898106</v>
      </c>
      <c r="C1958" s="12">
        <v>1899155</v>
      </c>
      <c r="E1958" s="12" t="s">
        <v>11656</v>
      </c>
      <c r="F1958" s="12" t="s">
        <v>17095</v>
      </c>
      <c r="G1958" s="12" t="s">
        <v>17096</v>
      </c>
      <c r="I1958" s="12" t="s">
        <v>11659</v>
      </c>
      <c r="L1958" s="12" t="s">
        <v>17097</v>
      </c>
      <c r="M1958" s="12" t="s">
        <v>17095</v>
      </c>
      <c r="N1958" s="12">
        <v>349</v>
      </c>
      <c r="O1958" s="12" t="s">
        <v>17098</v>
      </c>
    </row>
    <row r="1959" spans="1:15" x14ac:dyDescent="0.25">
      <c r="A1959" s="12" t="s">
        <v>17</v>
      </c>
      <c r="B1959" s="12">
        <v>1899458</v>
      </c>
      <c r="C1959" s="12">
        <v>1900396</v>
      </c>
      <c r="E1959" s="12" t="s">
        <v>11656</v>
      </c>
      <c r="F1959" s="12" t="s">
        <v>12090</v>
      </c>
      <c r="I1959" s="12" t="s">
        <v>12092</v>
      </c>
      <c r="O1959" s="12" t="s">
        <v>17099</v>
      </c>
    </row>
    <row r="1960" spans="1:15" x14ac:dyDescent="0.25">
      <c r="A1960" s="12" t="s">
        <v>17</v>
      </c>
      <c r="B1960" s="12">
        <v>1900520</v>
      </c>
      <c r="C1960" s="12">
        <v>1901338</v>
      </c>
      <c r="E1960" s="12" t="s">
        <v>11656</v>
      </c>
      <c r="F1960" s="12" t="s">
        <v>12919</v>
      </c>
      <c r="I1960" s="12" t="s">
        <v>11659</v>
      </c>
      <c r="L1960" s="12" t="s">
        <v>17100</v>
      </c>
      <c r="M1960" s="12" t="s">
        <v>12919</v>
      </c>
      <c r="N1960" s="12">
        <v>272</v>
      </c>
      <c r="O1960" s="12" t="s">
        <v>17101</v>
      </c>
    </row>
    <row r="1961" spans="1:15" x14ac:dyDescent="0.25">
      <c r="A1961" s="12" t="s">
        <v>17</v>
      </c>
      <c r="B1961" s="12">
        <v>1901535</v>
      </c>
      <c r="C1961" s="12">
        <v>1901840</v>
      </c>
      <c r="E1961" s="12" t="s">
        <v>11656</v>
      </c>
      <c r="F1961" s="12" t="s">
        <v>12230</v>
      </c>
      <c r="I1961" s="12" t="s">
        <v>11659</v>
      </c>
      <c r="L1961" s="12" t="s">
        <v>17102</v>
      </c>
      <c r="M1961" s="12" t="s">
        <v>12230</v>
      </c>
      <c r="N1961" s="12">
        <v>101</v>
      </c>
      <c r="O1961" s="12" t="s">
        <v>17103</v>
      </c>
    </row>
    <row r="1962" spans="1:15" x14ac:dyDescent="0.25">
      <c r="A1962" s="12" t="s">
        <v>17</v>
      </c>
      <c r="B1962" s="12">
        <v>1902162</v>
      </c>
      <c r="C1962" s="12">
        <v>1902527</v>
      </c>
      <c r="E1962" s="12" t="s">
        <v>11656</v>
      </c>
      <c r="F1962" s="12" t="s">
        <v>17104</v>
      </c>
      <c r="I1962" s="12" t="s">
        <v>11659</v>
      </c>
      <c r="L1962" s="12" t="s">
        <v>17105</v>
      </c>
      <c r="M1962" s="12" t="s">
        <v>17104</v>
      </c>
      <c r="N1962" s="12">
        <v>121</v>
      </c>
      <c r="O1962" s="12" t="s">
        <v>17106</v>
      </c>
    </row>
    <row r="1963" spans="1:15" x14ac:dyDescent="0.25">
      <c r="A1963" s="12" t="s">
        <v>17</v>
      </c>
      <c r="B1963" s="12">
        <v>1902562</v>
      </c>
      <c r="C1963" s="12">
        <v>1903602</v>
      </c>
      <c r="E1963" s="12" t="s">
        <v>11695</v>
      </c>
      <c r="F1963" s="12" t="s">
        <v>13481</v>
      </c>
      <c r="I1963" s="12" t="s">
        <v>11659</v>
      </c>
      <c r="L1963" s="12" t="s">
        <v>17107</v>
      </c>
      <c r="M1963" s="12" t="s">
        <v>13481</v>
      </c>
      <c r="N1963" s="12">
        <v>346</v>
      </c>
      <c r="O1963" s="12" t="s">
        <v>17108</v>
      </c>
    </row>
    <row r="1964" spans="1:15" x14ac:dyDescent="0.25">
      <c r="A1964" s="12" t="s">
        <v>17</v>
      </c>
      <c r="B1964" s="12">
        <v>1903844</v>
      </c>
      <c r="C1964" s="12">
        <v>1904287</v>
      </c>
      <c r="E1964" s="12" t="s">
        <v>11656</v>
      </c>
      <c r="F1964" s="12" t="s">
        <v>17109</v>
      </c>
      <c r="I1964" s="12" t="s">
        <v>11659</v>
      </c>
      <c r="L1964" s="12" t="s">
        <v>17110</v>
      </c>
      <c r="M1964" s="12" t="s">
        <v>17109</v>
      </c>
      <c r="N1964" s="12">
        <v>147</v>
      </c>
      <c r="O1964" s="12" t="s">
        <v>17111</v>
      </c>
    </row>
    <row r="1965" spans="1:15" x14ac:dyDescent="0.25">
      <c r="A1965" s="12" t="s">
        <v>17</v>
      </c>
      <c r="B1965" s="12">
        <v>1904390</v>
      </c>
      <c r="C1965" s="12">
        <v>1904845</v>
      </c>
      <c r="E1965" s="12" t="s">
        <v>11656</v>
      </c>
      <c r="F1965" s="12" t="s">
        <v>17112</v>
      </c>
      <c r="I1965" s="12" t="s">
        <v>11659</v>
      </c>
      <c r="L1965" s="12" t="s">
        <v>17113</v>
      </c>
      <c r="M1965" s="12" t="s">
        <v>17112</v>
      </c>
      <c r="N1965" s="12">
        <v>151</v>
      </c>
      <c r="O1965" s="12" t="s">
        <v>17114</v>
      </c>
    </row>
    <row r="1966" spans="1:15" x14ac:dyDescent="0.25">
      <c r="A1966" s="12" t="s">
        <v>17</v>
      </c>
      <c r="B1966" s="12">
        <v>1905060</v>
      </c>
      <c r="C1966" s="12">
        <v>1906004</v>
      </c>
      <c r="E1966" s="12" t="s">
        <v>11656</v>
      </c>
      <c r="F1966" s="12" t="s">
        <v>12575</v>
      </c>
      <c r="I1966" s="12" t="s">
        <v>11659</v>
      </c>
      <c r="L1966" s="12" t="s">
        <v>17115</v>
      </c>
      <c r="M1966" s="12" t="s">
        <v>12575</v>
      </c>
      <c r="N1966" s="12">
        <v>314</v>
      </c>
      <c r="O1966" s="12" t="s">
        <v>17116</v>
      </c>
    </row>
    <row r="1967" spans="1:15" x14ac:dyDescent="0.25">
      <c r="A1967" s="12" t="s">
        <v>17</v>
      </c>
      <c r="B1967" s="12">
        <v>1906049</v>
      </c>
      <c r="C1967" s="12">
        <v>1907050</v>
      </c>
      <c r="E1967" s="12" t="s">
        <v>11695</v>
      </c>
      <c r="F1967" s="12" t="s">
        <v>16874</v>
      </c>
      <c r="I1967" s="12" t="s">
        <v>11659</v>
      </c>
      <c r="L1967" s="12" t="s">
        <v>17117</v>
      </c>
      <c r="M1967" s="12" t="s">
        <v>16874</v>
      </c>
      <c r="N1967" s="12">
        <v>333</v>
      </c>
      <c r="O1967" s="12" t="s">
        <v>17118</v>
      </c>
    </row>
    <row r="1968" spans="1:15" x14ac:dyDescent="0.25">
      <c r="A1968" s="12" t="s">
        <v>17</v>
      </c>
      <c r="B1968" s="12">
        <v>1907155</v>
      </c>
      <c r="C1968" s="12">
        <v>1907346</v>
      </c>
      <c r="E1968" s="12" t="s">
        <v>11695</v>
      </c>
      <c r="F1968" s="12" t="s">
        <v>17119</v>
      </c>
      <c r="I1968" s="12" t="s">
        <v>11659</v>
      </c>
      <c r="L1968" s="12" t="s">
        <v>17120</v>
      </c>
      <c r="M1968" s="12" t="s">
        <v>17119</v>
      </c>
      <c r="N1968" s="12">
        <v>63</v>
      </c>
      <c r="O1968" s="12" t="s">
        <v>17121</v>
      </c>
    </row>
    <row r="1969" spans="1:15" x14ac:dyDescent="0.25">
      <c r="A1969" s="12" t="s">
        <v>17</v>
      </c>
      <c r="B1969" s="12">
        <v>1907524</v>
      </c>
      <c r="C1969" s="12">
        <v>1908987</v>
      </c>
      <c r="E1969" s="12" t="s">
        <v>11656</v>
      </c>
      <c r="F1969" s="12" t="s">
        <v>16808</v>
      </c>
      <c r="I1969" s="12" t="s">
        <v>11659</v>
      </c>
      <c r="L1969" s="12" t="s">
        <v>17122</v>
      </c>
      <c r="M1969" s="12" t="s">
        <v>16808</v>
      </c>
      <c r="N1969" s="12">
        <v>487</v>
      </c>
      <c r="O1969" s="12" t="s">
        <v>17123</v>
      </c>
    </row>
    <row r="1970" spans="1:15" x14ac:dyDescent="0.25">
      <c r="A1970" s="12" t="s">
        <v>17</v>
      </c>
      <c r="B1970" s="12">
        <v>1909072</v>
      </c>
      <c r="C1970" s="12">
        <v>1909656</v>
      </c>
      <c r="E1970" s="12" t="s">
        <v>11656</v>
      </c>
      <c r="F1970" s="12" t="s">
        <v>13128</v>
      </c>
      <c r="I1970" s="12" t="s">
        <v>11659</v>
      </c>
      <c r="L1970" s="12" t="s">
        <v>17124</v>
      </c>
      <c r="M1970" s="12" t="s">
        <v>13128</v>
      </c>
      <c r="N1970" s="12">
        <v>194</v>
      </c>
      <c r="O1970" s="12" t="s">
        <v>17125</v>
      </c>
    </row>
    <row r="1971" spans="1:15" x14ac:dyDescent="0.25">
      <c r="A1971" s="12" t="s">
        <v>17</v>
      </c>
      <c r="B1971" s="12">
        <v>1909681</v>
      </c>
      <c r="C1971" s="12">
        <v>1910583</v>
      </c>
      <c r="E1971" s="12" t="s">
        <v>11695</v>
      </c>
      <c r="F1971" s="12" t="s">
        <v>12344</v>
      </c>
      <c r="I1971" s="12" t="s">
        <v>11659</v>
      </c>
      <c r="L1971" s="12" t="s">
        <v>17126</v>
      </c>
      <c r="M1971" s="12" t="s">
        <v>12344</v>
      </c>
      <c r="N1971" s="12">
        <v>300</v>
      </c>
      <c r="O1971" s="12" t="s">
        <v>17127</v>
      </c>
    </row>
    <row r="1972" spans="1:15" x14ac:dyDescent="0.25">
      <c r="A1972" s="12" t="s">
        <v>17</v>
      </c>
      <c r="B1972" s="12">
        <v>1910749</v>
      </c>
      <c r="C1972" s="12">
        <v>1911699</v>
      </c>
      <c r="E1972" s="12" t="s">
        <v>11656</v>
      </c>
      <c r="F1972" s="12" t="s">
        <v>16811</v>
      </c>
      <c r="I1972" s="12" t="s">
        <v>11659</v>
      </c>
      <c r="L1972" s="12" t="s">
        <v>17128</v>
      </c>
      <c r="M1972" s="12" t="s">
        <v>16811</v>
      </c>
      <c r="N1972" s="12">
        <v>316</v>
      </c>
      <c r="O1972" s="12" t="s">
        <v>17129</v>
      </c>
    </row>
    <row r="1973" spans="1:15" x14ac:dyDescent="0.25">
      <c r="A1973" s="12" t="s">
        <v>17</v>
      </c>
      <c r="B1973" s="12">
        <v>1911812</v>
      </c>
      <c r="C1973" s="12">
        <v>1912282</v>
      </c>
      <c r="E1973" s="12" t="s">
        <v>11695</v>
      </c>
      <c r="F1973" s="12" t="s">
        <v>13128</v>
      </c>
      <c r="I1973" s="12" t="s">
        <v>11659</v>
      </c>
      <c r="L1973" s="12" t="s">
        <v>17130</v>
      </c>
      <c r="M1973" s="12" t="s">
        <v>13128</v>
      </c>
      <c r="N1973" s="12">
        <v>156</v>
      </c>
      <c r="O1973" s="12" t="s">
        <v>17131</v>
      </c>
    </row>
    <row r="1974" spans="1:15" x14ac:dyDescent="0.25">
      <c r="A1974" s="12" t="s">
        <v>17</v>
      </c>
      <c r="B1974" s="12">
        <v>1912421</v>
      </c>
      <c r="C1974" s="12">
        <v>1913371</v>
      </c>
      <c r="E1974" s="12" t="s">
        <v>11695</v>
      </c>
      <c r="F1974" s="12" t="s">
        <v>17132</v>
      </c>
      <c r="I1974" s="12" t="s">
        <v>11659</v>
      </c>
      <c r="L1974" s="12" t="s">
        <v>17133</v>
      </c>
      <c r="M1974" s="12" t="s">
        <v>17132</v>
      </c>
      <c r="N1974" s="12">
        <v>316</v>
      </c>
      <c r="O1974" s="12" t="s">
        <v>17134</v>
      </c>
    </row>
    <row r="1975" spans="1:15" x14ac:dyDescent="0.25">
      <c r="A1975" s="12" t="s">
        <v>17</v>
      </c>
      <c r="B1975" s="12">
        <v>1913638</v>
      </c>
      <c r="C1975" s="12">
        <v>1913787</v>
      </c>
      <c r="E1975" s="12" t="s">
        <v>11656</v>
      </c>
      <c r="F1975" s="12" t="s">
        <v>12230</v>
      </c>
      <c r="I1975" s="12" t="s">
        <v>11659</v>
      </c>
      <c r="L1975" s="12" t="s">
        <v>17135</v>
      </c>
      <c r="M1975" s="12" t="s">
        <v>12230</v>
      </c>
      <c r="N1975" s="12">
        <v>49</v>
      </c>
      <c r="O1975" s="12" t="s">
        <v>17136</v>
      </c>
    </row>
    <row r="1976" spans="1:15" x14ac:dyDescent="0.25">
      <c r="A1976" s="12" t="s">
        <v>17</v>
      </c>
      <c r="B1976" s="12">
        <v>1913903</v>
      </c>
      <c r="C1976" s="12">
        <v>1914562</v>
      </c>
      <c r="E1976" s="12" t="s">
        <v>11656</v>
      </c>
      <c r="F1976" s="12" t="s">
        <v>17137</v>
      </c>
      <c r="I1976" s="12" t="s">
        <v>11659</v>
      </c>
      <c r="L1976" s="12" t="s">
        <v>17138</v>
      </c>
      <c r="M1976" s="12" t="s">
        <v>17137</v>
      </c>
      <c r="N1976" s="12">
        <v>219</v>
      </c>
      <c r="O1976" s="12" t="s">
        <v>17139</v>
      </c>
    </row>
    <row r="1977" spans="1:15" x14ac:dyDescent="0.25">
      <c r="A1977" s="12" t="s">
        <v>17</v>
      </c>
      <c r="B1977" s="12">
        <v>1914592</v>
      </c>
      <c r="C1977" s="12">
        <v>1915629</v>
      </c>
      <c r="E1977" s="12" t="s">
        <v>11695</v>
      </c>
      <c r="F1977" s="12" t="s">
        <v>17140</v>
      </c>
      <c r="G1977" s="12" t="s">
        <v>17141</v>
      </c>
      <c r="I1977" s="12" t="s">
        <v>11659</v>
      </c>
      <c r="L1977" s="12" t="s">
        <v>17142</v>
      </c>
      <c r="M1977" s="12" t="s">
        <v>17140</v>
      </c>
      <c r="N1977" s="12">
        <v>345</v>
      </c>
      <c r="O1977" s="12" t="s">
        <v>17143</v>
      </c>
    </row>
    <row r="1978" spans="1:15" x14ac:dyDescent="0.25">
      <c r="A1978" s="12" t="s">
        <v>17</v>
      </c>
      <c r="B1978" s="12">
        <v>1915763</v>
      </c>
      <c r="C1978" s="12">
        <v>1916215</v>
      </c>
      <c r="E1978" s="12" t="s">
        <v>11656</v>
      </c>
      <c r="F1978" s="12" t="s">
        <v>17144</v>
      </c>
      <c r="I1978" s="12" t="s">
        <v>11659</v>
      </c>
      <c r="L1978" s="12" t="s">
        <v>17145</v>
      </c>
      <c r="M1978" s="12" t="s">
        <v>17144</v>
      </c>
      <c r="N1978" s="12">
        <v>150</v>
      </c>
      <c r="O1978" s="12" t="s">
        <v>17146</v>
      </c>
    </row>
    <row r="1979" spans="1:15" x14ac:dyDescent="0.25">
      <c r="A1979" s="12" t="s">
        <v>17</v>
      </c>
      <c r="B1979" s="12">
        <v>1916223</v>
      </c>
      <c r="C1979" s="12">
        <v>1917227</v>
      </c>
      <c r="E1979" s="12" t="s">
        <v>11656</v>
      </c>
      <c r="F1979" s="12" t="s">
        <v>17147</v>
      </c>
      <c r="I1979" s="12" t="s">
        <v>11659</v>
      </c>
      <c r="L1979" s="12" t="s">
        <v>17148</v>
      </c>
      <c r="M1979" s="12" t="s">
        <v>17147</v>
      </c>
      <c r="N1979" s="12">
        <v>334</v>
      </c>
      <c r="O1979" s="12" t="s">
        <v>17149</v>
      </c>
    </row>
    <row r="1980" spans="1:15" x14ac:dyDescent="0.25">
      <c r="A1980" s="12" t="s">
        <v>17</v>
      </c>
      <c r="B1980" s="12">
        <v>1917312</v>
      </c>
      <c r="C1980" s="12">
        <v>1918973</v>
      </c>
      <c r="E1980" s="12" t="s">
        <v>11656</v>
      </c>
      <c r="F1980" s="12" t="s">
        <v>12332</v>
      </c>
      <c r="I1980" s="12" t="s">
        <v>11659</v>
      </c>
      <c r="L1980" s="12" t="s">
        <v>17150</v>
      </c>
      <c r="M1980" s="12" t="s">
        <v>12332</v>
      </c>
      <c r="N1980" s="12">
        <v>553</v>
      </c>
      <c r="O1980" s="12" t="s">
        <v>17151</v>
      </c>
    </row>
    <row r="1981" spans="1:15" x14ac:dyDescent="0.25">
      <c r="A1981" s="12" t="s">
        <v>17</v>
      </c>
      <c r="B1981" s="12">
        <v>1919033</v>
      </c>
      <c r="C1981" s="12">
        <v>1919449</v>
      </c>
      <c r="E1981" s="12" t="s">
        <v>11656</v>
      </c>
      <c r="F1981" s="12" t="s">
        <v>17152</v>
      </c>
      <c r="G1981" s="12" t="s">
        <v>17153</v>
      </c>
      <c r="I1981" s="12" t="s">
        <v>11659</v>
      </c>
      <c r="L1981" s="12" t="s">
        <v>17154</v>
      </c>
      <c r="M1981" s="12" t="s">
        <v>17152</v>
      </c>
      <c r="N1981" s="12">
        <v>138</v>
      </c>
      <c r="O1981" s="12" t="s">
        <v>17155</v>
      </c>
    </row>
    <row r="1982" spans="1:15" x14ac:dyDescent="0.25">
      <c r="A1982" s="12" t="s">
        <v>17</v>
      </c>
      <c r="B1982" s="12">
        <v>1919463</v>
      </c>
      <c r="C1982" s="12">
        <v>1920008</v>
      </c>
      <c r="E1982" s="12" t="s">
        <v>11656</v>
      </c>
      <c r="F1982" s="12" t="s">
        <v>12090</v>
      </c>
      <c r="I1982" s="12" t="s">
        <v>12092</v>
      </c>
      <c r="O1982" s="12" t="s">
        <v>17156</v>
      </c>
    </row>
    <row r="1983" spans="1:15" x14ac:dyDescent="0.25">
      <c r="A1983" s="12" t="s">
        <v>17</v>
      </c>
      <c r="B1983" s="12">
        <v>1920022</v>
      </c>
      <c r="C1983" s="12">
        <v>1920633</v>
      </c>
      <c r="E1983" s="12" t="s">
        <v>11656</v>
      </c>
      <c r="F1983" s="12" t="s">
        <v>17157</v>
      </c>
      <c r="I1983" s="12" t="s">
        <v>11659</v>
      </c>
      <c r="L1983" s="12" t="s">
        <v>17158</v>
      </c>
      <c r="M1983" s="12" t="s">
        <v>17157</v>
      </c>
      <c r="N1983" s="12">
        <v>203</v>
      </c>
      <c r="O1983" s="12" t="s">
        <v>17159</v>
      </c>
    </row>
    <row r="1984" spans="1:15" x14ac:dyDescent="0.25">
      <c r="A1984" s="12" t="s">
        <v>17</v>
      </c>
      <c r="B1984" s="12">
        <v>1920679</v>
      </c>
      <c r="C1984" s="12">
        <v>1921239</v>
      </c>
      <c r="E1984" s="12" t="s">
        <v>11695</v>
      </c>
      <c r="F1984" s="12" t="s">
        <v>17160</v>
      </c>
      <c r="G1984" s="12" t="s">
        <v>17161</v>
      </c>
      <c r="I1984" s="12" t="s">
        <v>11659</v>
      </c>
      <c r="L1984" s="12" t="s">
        <v>17162</v>
      </c>
      <c r="M1984" s="12" t="s">
        <v>17160</v>
      </c>
      <c r="N1984" s="12">
        <v>186</v>
      </c>
      <c r="O1984" s="12" t="s">
        <v>17163</v>
      </c>
    </row>
    <row r="1985" spans="1:15" x14ac:dyDescent="0.25">
      <c r="A1985" s="12" t="s">
        <v>17</v>
      </c>
      <c r="B1985" s="12">
        <v>1921421</v>
      </c>
      <c r="C1985" s="12">
        <v>1922497</v>
      </c>
      <c r="E1985" s="12" t="s">
        <v>11656</v>
      </c>
      <c r="F1985" s="12" t="s">
        <v>17164</v>
      </c>
      <c r="G1985" s="12" t="s">
        <v>17165</v>
      </c>
      <c r="I1985" s="12" t="s">
        <v>11659</v>
      </c>
      <c r="L1985" s="12" t="s">
        <v>17166</v>
      </c>
      <c r="M1985" s="12" t="s">
        <v>17164</v>
      </c>
      <c r="N1985" s="12">
        <v>358</v>
      </c>
      <c r="O1985" s="12" t="s">
        <v>17167</v>
      </c>
    </row>
    <row r="1986" spans="1:15" x14ac:dyDescent="0.25">
      <c r="A1986" s="12" t="s">
        <v>17</v>
      </c>
      <c r="B1986" s="12">
        <v>1922602</v>
      </c>
      <c r="C1986" s="12">
        <v>1923219</v>
      </c>
      <c r="E1986" s="12" t="s">
        <v>11656</v>
      </c>
      <c r="F1986" s="12" t="s">
        <v>17168</v>
      </c>
      <c r="I1986" s="12" t="s">
        <v>11659</v>
      </c>
      <c r="L1986" s="12" t="s">
        <v>17169</v>
      </c>
      <c r="M1986" s="12" t="s">
        <v>17168</v>
      </c>
      <c r="N1986" s="12">
        <v>205</v>
      </c>
      <c r="O1986" s="12" t="s">
        <v>17170</v>
      </c>
    </row>
    <row r="1987" spans="1:15" x14ac:dyDescent="0.25">
      <c r="A1987" s="12" t="s">
        <v>17</v>
      </c>
      <c r="B1987" s="12">
        <v>1923324</v>
      </c>
      <c r="C1987" s="12">
        <v>1923926</v>
      </c>
      <c r="E1987" s="12" t="s">
        <v>11656</v>
      </c>
      <c r="F1987" s="12" t="s">
        <v>13020</v>
      </c>
      <c r="I1987" s="12" t="s">
        <v>11659</v>
      </c>
      <c r="L1987" s="12" t="s">
        <v>17171</v>
      </c>
      <c r="M1987" s="12" t="s">
        <v>13020</v>
      </c>
      <c r="N1987" s="12">
        <v>200</v>
      </c>
      <c r="O1987" s="12" t="s">
        <v>17172</v>
      </c>
    </row>
    <row r="1988" spans="1:15" x14ac:dyDescent="0.25">
      <c r="A1988" s="12" t="s">
        <v>17</v>
      </c>
      <c r="B1988" s="12">
        <v>1924029</v>
      </c>
      <c r="C1988" s="12">
        <v>1925408</v>
      </c>
      <c r="E1988" s="12" t="s">
        <v>11656</v>
      </c>
      <c r="F1988" s="12" t="s">
        <v>11860</v>
      </c>
      <c r="I1988" s="12" t="s">
        <v>11659</v>
      </c>
      <c r="L1988" s="12" t="s">
        <v>17173</v>
      </c>
      <c r="M1988" s="12" t="s">
        <v>11860</v>
      </c>
      <c r="N1988" s="12">
        <v>459</v>
      </c>
      <c r="O1988" s="12" t="s">
        <v>17174</v>
      </c>
    </row>
    <row r="1989" spans="1:15" x14ac:dyDescent="0.25">
      <c r="A1989" s="12" t="s">
        <v>17</v>
      </c>
      <c r="B1989" s="12">
        <v>1925592</v>
      </c>
      <c r="C1989" s="12">
        <v>1926533</v>
      </c>
      <c r="E1989" s="12" t="s">
        <v>11656</v>
      </c>
      <c r="F1989" s="12" t="s">
        <v>17175</v>
      </c>
      <c r="I1989" s="12" t="s">
        <v>11659</v>
      </c>
      <c r="L1989" s="12" t="s">
        <v>17176</v>
      </c>
      <c r="M1989" s="12" t="s">
        <v>17175</v>
      </c>
      <c r="N1989" s="12">
        <v>313</v>
      </c>
      <c r="O1989" s="12" t="s">
        <v>17177</v>
      </c>
    </row>
    <row r="1990" spans="1:15" x14ac:dyDescent="0.25">
      <c r="A1990" s="12" t="s">
        <v>17</v>
      </c>
      <c r="B1990" s="12">
        <v>1926732</v>
      </c>
      <c r="C1990" s="12">
        <v>1927628</v>
      </c>
      <c r="E1990" s="12" t="s">
        <v>11656</v>
      </c>
      <c r="F1990" s="12" t="s">
        <v>16437</v>
      </c>
      <c r="I1990" s="12" t="s">
        <v>11659</v>
      </c>
      <c r="L1990" s="12" t="s">
        <v>17178</v>
      </c>
      <c r="M1990" s="12" t="s">
        <v>16437</v>
      </c>
      <c r="N1990" s="12">
        <v>298</v>
      </c>
      <c r="O1990" s="12" t="s">
        <v>17179</v>
      </c>
    </row>
    <row r="1991" spans="1:15" x14ac:dyDescent="0.25">
      <c r="A1991" s="12" t="s">
        <v>17</v>
      </c>
      <c r="B1991" s="12">
        <v>1927632</v>
      </c>
      <c r="C1991" s="12">
        <v>1928501</v>
      </c>
      <c r="E1991" s="12" t="s">
        <v>11656</v>
      </c>
      <c r="F1991" s="12" t="s">
        <v>16440</v>
      </c>
      <c r="I1991" s="12" t="s">
        <v>11659</v>
      </c>
      <c r="L1991" s="12" t="s">
        <v>17180</v>
      </c>
      <c r="M1991" s="12" t="s">
        <v>16440</v>
      </c>
      <c r="N1991" s="12">
        <v>289</v>
      </c>
      <c r="O1991" s="12" t="s">
        <v>17181</v>
      </c>
    </row>
    <row r="1992" spans="1:15" x14ac:dyDescent="0.25">
      <c r="A1992" s="12" t="s">
        <v>17</v>
      </c>
      <c r="B1992" s="12">
        <v>1928621</v>
      </c>
      <c r="C1992" s="12">
        <v>1929127</v>
      </c>
      <c r="E1992" s="12" t="s">
        <v>11656</v>
      </c>
      <c r="F1992" s="12" t="s">
        <v>17182</v>
      </c>
      <c r="I1992" s="12" t="s">
        <v>11659</v>
      </c>
      <c r="L1992" s="12" t="s">
        <v>17183</v>
      </c>
      <c r="M1992" s="12" t="s">
        <v>17182</v>
      </c>
      <c r="N1992" s="12">
        <v>168</v>
      </c>
      <c r="O1992" s="12" t="s">
        <v>17184</v>
      </c>
    </row>
    <row r="1993" spans="1:15" x14ac:dyDescent="0.25">
      <c r="A1993" s="12" t="s">
        <v>17</v>
      </c>
      <c r="B1993" s="12">
        <v>1929254</v>
      </c>
      <c r="C1993" s="12">
        <v>1929340</v>
      </c>
      <c r="E1993" s="12" t="s">
        <v>11695</v>
      </c>
      <c r="F1993" s="12" t="s">
        <v>14337</v>
      </c>
      <c r="I1993" s="12" t="s">
        <v>11659</v>
      </c>
      <c r="L1993" s="12" t="s">
        <v>17185</v>
      </c>
      <c r="M1993" s="12" t="s">
        <v>14337</v>
      </c>
      <c r="N1993" s="12">
        <v>28</v>
      </c>
      <c r="O1993" s="12" t="s">
        <v>17186</v>
      </c>
    </row>
    <row r="1994" spans="1:15" x14ac:dyDescent="0.25">
      <c r="A1994" s="12" t="s">
        <v>17</v>
      </c>
      <c r="B1994" s="12">
        <v>1929501</v>
      </c>
      <c r="C1994" s="12">
        <v>1930685</v>
      </c>
      <c r="E1994" s="12" t="s">
        <v>11656</v>
      </c>
      <c r="F1994" s="12" t="s">
        <v>13456</v>
      </c>
      <c r="G1994" s="12" t="s">
        <v>17187</v>
      </c>
      <c r="I1994" s="12" t="s">
        <v>11659</v>
      </c>
      <c r="L1994" s="12" t="s">
        <v>17188</v>
      </c>
      <c r="M1994" s="12" t="s">
        <v>13456</v>
      </c>
      <c r="N1994" s="12">
        <v>394</v>
      </c>
      <c r="O1994" s="12" t="s">
        <v>17189</v>
      </c>
    </row>
    <row r="1995" spans="1:15" x14ac:dyDescent="0.25">
      <c r="A1995" s="12" t="s">
        <v>17</v>
      </c>
      <c r="B1995" s="12">
        <v>1930717</v>
      </c>
      <c r="C1995" s="12">
        <v>1931175</v>
      </c>
      <c r="E1995" s="12" t="s">
        <v>11656</v>
      </c>
      <c r="F1995" s="12" t="s">
        <v>17190</v>
      </c>
      <c r="I1995" s="12" t="s">
        <v>11659</v>
      </c>
      <c r="L1995" s="12" t="s">
        <v>17191</v>
      </c>
      <c r="M1995" s="12" t="s">
        <v>17190</v>
      </c>
      <c r="N1995" s="12">
        <v>152</v>
      </c>
      <c r="O1995" s="12" t="s">
        <v>17192</v>
      </c>
    </row>
    <row r="1996" spans="1:15" x14ac:dyDescent="0.25">
      <c r="A1996" s="12" t="s">
        <v>17</v>
      </c>
      <c r="B1996" s="12">
        <v>1931402</v>
      </c>
      <c r="C1996" s="12">
        <v>1931581</v>
      </c>
      <c r="E1996" s="12" t="s">
        <v>11656</v>
      </c>
      <c r="F1996" s="12" t="s">
        <v>12230</v>
      </c>
      <c r="I1996" s="12" t="s">
        <v>11659</v>
      </c>
      <c r="L1996" s="12" t="s">
        <v>17193</v>
      </c>
      <c r="M1996" s="12" t="s">
        <v>12230</v>
      </c>
      <c r="N1996" s="12">
        <v>59</v>
      </c>
      <c r="O1996" s="12" t="s">
        <v>17194</v>
      </c>
    </row>
    <row r="1997" spans="1:15" x14ac:dyDescent="0.25">
      <c r="A1997" s="12" t="s">
        <v>17</v>
      </c>
      <c r="B1997" s="12">
        <v>1931683</v>
      </c>
      <c r="C1997" s="12">
        <v>1932306</v>
      </c>
      <c r="E1997" s="12" t="s">
        <v>11656</v>
      </c>
      <c r="F1997" s="12" t="s">
        <v>15561</v>
      </c>
      <c r="I1997" s="12" t="s">
        <v>11659</v>
      </c>
      <c r="L1997" s="12" t="s">
        <v>17195</v>
      </c>
      <c r="M1997" s="12" t="s">
        <v>15561</v>
      </c>
      <c r="N1997" s="12">
        <v>207</v>
      </c>
      <c r="O1997" s="12" t="s">
        <v>17196</v>
      </c>
    </row>
    <row r="1998" spans="1:15" x14ac:dyDescent="0.25">
      <c r="A1998" s="12" t="s">
        <v>17</v>
      </c>
      <c r="B1998" s="12">
        <v>1932331</v>
      </c>
      <c r="C1998" s="12">
        <v>1932813</v>
      </c>
      <c r="E1998" s="12" t="s">
        <v>11695</v>
      </c>
      <c r="F1998" s="12" t="s">
        <v>17197</v>
      </c>
      <c r="I1998" s="12" t="s">
        <v>11659</v>
      </c>
      <c r="L1998" s="12" t="s">
        <v>17198</v>
      </c>
      <c r="M1998" s="12" t="s">
        <v>17197</v>
      </c>
      <c r="N1998" s="12">
        <v>160</v>
      </c>
      <c r="O1998" s="12" t="s">
        <v>17199</v>
      </c>
    </row>
    <row r="1999" spans="1:15" x14ac:dyDescent="0.25">
      <c r="A1999" s="12" t="s">
        <v>17</v>
      </c>
      <c r="B1999" s="12">
        <v>1932815</v>
      </c>
      <c r="C1999" s="12">
        <v>1934122</v>
      </c>
      <c r="E1999" s="12" t="s">
        <v>11695</v>
      </c>
      <c r="F1999" s="12" t="s">
        <v>13414</v>
      </c>
      <c r="I1999" s="12" t="s">
        <v>11659</v>
      </c>
      <c r="L1999" s="12" t="s">
        <v>17200</v>
      </c>
      <c r="M1999" s="12" t="s">
        <v>13414</v>
      </c>
      <c r="N1999" s="12">
        <v>435</v>
      </c>
      <c r="O1999" s="12" t="s">
        <v>17201</v>
      </c>
    </row>
    <row r="2000" spans="1:15" x14ac:dyDescent="0.25">
      <c r="A2000" s="12" t="s">
        <v>17</v>
      </c>
      <c r="B2000" s="12">
        <v>1934331</v>
      </c>
      <c r="C2000" s="12">
        <v>1935200</v>
      </c>
      <c r="E2000" s="12" t="s">
        <v>11695</v>
      </c>
      <c r="F2000" s="12" t="s">
        <v>12230</v>
      </c>
      <c r="I2000" s="12" t="s">
        <v>11659</v>
      </c>
      <c r="L2000" s="12" t="s">
        <v>17202</v>
      </c>
      <c r="M2000" s="12" t="s">
        <v>12230</v>
      </c>
      <c r="N2000" s="12">
        <v>289</v>
      </c>
      <c r="O2000" s="12" t="s">
        <v>17203</v>
      </c>
    </row>
    <row r="2001" spans="1:15" x14ac:dyDescent="0.25">
      <c r="A2001" s="12" t="s">
        <v>17</v>
      </c>
      <c r="B2001" s="12">
        <v>1935548</v>
      </c>
      <c r="C2001" s="12">
        <v>1936135</v>
      </c>
      <c r="E2001" s="12" t="s">
        <v>11656</v>
      </c>
      <c r="F2001" s="12" t="s">
        <v>12949</v>
      </c>
      <c r="I2001" s="12" t="s">
        <v>11659</v>
      </c>
      <c r="L2001" s="12" t="s">
        <v>17204</v>
      </c>
      <c r="M2001" s="12" t="s">
        <v>12949</v>
      </c>
      <c r="N2001" s="12">
        <v>195</v>
      </c>
      <c r="O2001" s="12" t="s">
        <v>17205</v>
      </c>
    </row>
    <row r="2002" spans="1:15" x14ac:dyDescent="0.25">
      <c r="A2002" s="12" t="s">
        <v>17</v>
      </c>
      <c r="B2002" s="12">
        <v>1936153</v>
      </c>
      <c r="C2002" s="12">
        <v>1936776</v>
      </c>
      <c r="E2002" s="12" t="s">
        <v>11656</v>
      </c>
      <c r="F2002" s="12" t="s">
        <v>12701</v>
      </c>
      <c r="I2002" s="12" t="s">
        <v>11659</v>
      </c>
      <c r="L2002" s="12" t="s">
        <v>17206</v>
      </c>
      <c r="M2002" s="12" t="s">
        <v>12701</v>
      </c>
      <c r="N2002" s="12">
        <v>207</v>
      </c>
      <c r="O2002" s="12" t="s">
        <v>17207</v>
      </c>
    </row>
    <row r="2003" spans="1:15" x14ac:dyDescent="0.25">
      <c r="A2003" s="12" t="s">
        <v>17</v>
      </c>
      <c r="B2003" s="12">
        <v>1936966</v>
      </c>
      <c r="C2003" s="12">
        <v>1937613</v>
      </c>
      <c r="E2003" s="12" t="s">
        <v>11656</v>
      </c>
      <c r="F2003" s="12" t="s">
        <v>15317</v>
      </c>
      <c r="G2003" s="12" t="s">
        <v>15318</v>
      </c>
      <c r="I2003" s="12" t="s">
        <v>11659</v>
      </c>
      <c r="L2003" s="12" t="s">
        <v>17208</v>
      </c>
      <c r="M2003" s="12" t="s">
        <v>15317</v>
      </c>
      <c r="N2003" s="12">
        <v>215</v>
      </c>
      <c r="O2003" s="12" t="s">
        <v>17209</v>
      </c>
    </row>
    <row r="2004" spans="1:15" x14ac:dyDescent="0.25">
      <c r="A2004" s="12" t="s">
        <v>17</v>
      </c>
      <c r="B2004" s="12">
        <v>1938069</v>
      </c>
      <c r="C2004" s="12">
        <v>1939406</v>
      </c>
      <c r="E2004" s="12" t="s">
        <v>11656</v>
      </c>
      <c r="F2004" s="12" t="s">
        <v>17210</v>
      </c>
      <c r="G2004" s="12" t="s">
        <v>17211</v>
      </c>
      <c r="I2004" s="12" t="s">
        <v>11659</v>
      </c>
      <c r="L2004" s="12" t="s">
        <v>17212</v>
      </c>
      <c r="M2004" s="12" t="s">
        <v>17210</v>
      </c>
      <c r="N2004" s="12">
        <v>445</v>
      </c>
      <c r="O2004" s="12" t="s">
        <v>17213</v>
      </c>
    </row>
    <row r="2005" spans="1:15" x14ac:dyDescent="0.25">
      <c r="A2005" s="12" t="s">
        <v>17</v>
      </c>
      <c r="B2005" s="12">
        <v>1939473</v>
      </c>
      <c r="C2005" s="12">
        <v>1939802</v>
      </c>
      <c r="E2005" s="12" t="s">
        <v>11656</v>
      </c>
      <c r="F2005" s="12" t="s">
        <v>17214</v>
      </c>
      <c r="G2005" s="12" t="s">
        <v>17215</v>
      </c>
      <c r="I2005" s="12" t="s">
        <v>11659</v>
      </c>
      <c r="L2005" s="12" t="s">
        <v>17216</v>
      </c>
      <c r="M2005" s="12" t="s">
        <v>17214</v>
      </c>
      <c r="N2005" s="12">
        <v>109</v>
      </c>
      <c r="O2005" s="12" t="s">
        <v>17217</v>
      </c>
    </row>
    <row r="2006" spans="1:15" x14ac:dyDescent="0.25">
      <c r="A2006" s="12" t="s">
        <v>17</v>
      </c>
      <c r="B2006" s="12">
        <v>1939783</v>
      </c>
      <c r="C2006" s="12">
        <v>1940349</v>
      </c>
      <c r="E2006" s="12" t="s">
        <v>11656</v>
      </c>
      <c r="F2006" s="12" t="s">
        <v>17218</v>
      </c>
      <c r="I2006" s="12" t="s">
        <v>11659</v>
      </c>
      <c r="L2006" s="12" t="s">
        <v>17219</v>
      </c>
      <c r="M2006" s="12" t="s">
        <v>17218</v>
      </c>
      <c r="N2006" s="12">
        <v>188</v>
      </c>
      <c r="O2006" s="12" t="s">
        <v>17220</v>
      </c>
    </row>
    <row r="2007" spans="1:15" x14ac:dyDescent="0.25">
      <c r="A2007" s="12" t="s">
        <v>17</v>
      </c>
      <c r="B2007" s="12">
        <v>1940322</v>
      </c>
      <c r="C2007" s="12">
        <v>1940627</v>
      </c>
      <c r="E2007" s="12" t="s">
        <v>11695</v>
      </c>
      <c r="F2007" s="12" t="s">
        <v>12230</v>
      </c>
      <c r="I2007" s="12" t="s">
        <v>11659</v>
      </c>
      <c r="L2007" s="12" t="s">
        <v>17221</v>
      </c>
      <c r="M2007" s="12" t="s">
        <v>12230</v>
      </c>
      <c r="N2007" s="12">
        <v>101</v>
      </c>
      <c r="O2007" s="12" t="s">
        <v>17222</v>
      </c>
    </row>
    <row r="2008" spans="1:15" x14ac:dyDescent="0.25">
      <c r="A2008" s="12" t="s">
        <v>17</v>
      </c>
      <c r="B2008" s="12">
        <v>1940632</v>
      </c>
      <c r="C2008" s="12">
        <v>1940928</v>
      </c>
      <c r="E2008" s="12" t="s">
        <v>11695</v>
      </c>
      <c r="F2008" s="12" t="s">
        <v>12230</v>
      </c>
      <c r="I2008" s="12" t="s">
        <v>11659</v>
      </c>
      <c r="L2008" s="12" t="s">
        <v>17223</v>
      </c>
      <c r="M2008" s="12" t="s">
        <v>12230</v>
      </c>
      <c r="N2008" s="12">
        <v>98</v>
      </c>
      <c r="O2008" s="12" t="s">
        <v>17224</v>
      </c>
    </row>
    <row r="2009" spans="1:15" x14ac:dyDescent="0.25">
      <c r="A2009" s="12" t="s">
        <v>17</v>
      </c>
      <c r="B2009" s="12">
        <v>1941017</v>
      </c>
      <c r="C2009" s="12">
        <v>1942171</v>
      </c>
      <c r="E2009" s="12" t="s">
        <v>11656</v>
      </c>
      <c r="F2009" s="12" t="s">
        <v>17225</v>
      </c>
      <c r="G2009" s="12" t="s">
        <v>17226</v>
      </c>
      <c r="I2009" s="12" t="s">
        <v>11659</v>
      </c>
      <c r="L2009" s="12" t="s">
        <v>17227</v>
      </c>
      <c r="M2009" s="12" t="s">
        <v>17225</v>
      </c>
      <c r="N2009" s="12">
        <v>384</v>
      </c>
      <c r="O2009" s="12" t="s">
        <v>17228</v>
      </c>
    </row>
    <row r="2010" spans="1:15" x14ac:dyDescent="0.25">
      <c r="A2010" s="12" t="s">
        <v>17</v>
      </c>
      <c r="B2010" s="12">
        <v>1942428</v>
      </c>
      <c r="C2010" s="12">
        <v>1942925</v>
      </c>
      <c r="E2010" s="12" t="s">
        <v>11656</v>
      </c>
      <c r="F2010" s="12" t="s">
        <v>13128</v>
      </c>
      <c r="I2010" s="12" t="s">
        <v>11659</v>
      </c>
      <c r="L2010" s="12" t="s">
        <v>17229</v>
      </c>
      <c r="M2010" s="12" t="s">
        <v>13128</v>
      </c>
      <c r="N2010" s="12">
        <v>165</v>
      </c>
      <c r="O2010" s="12" t="s">
        <v>17230</v>
      </c>
    </row>
    <row r="2011" spans="1:15" x14ac:dyDescent="0.25">
      <c r="A2011" s="12" t="s">
        <v>17</v>
      </c>
      <c r="B2011" s="12">
        <v>1942937</v>
      </c>
      <c r="C2011" s="12">
        <v>1943677</v>
      </c>
      <c r="E2011" s="12" t="s">
        <v>11656</v>
      </c>
      <c r="F2011" s="12" t="s">
        <v>17231</v>
      </c>
      <c r="I2011" s="12" t="s">
        <v>11659</v>
      </c>
      <c r="L2011" s="12" t="s">
        <v>17232</v>
      </c>
      <c r="M2011" s="12" t="s">
        <v>17231</v>
      </c>
      <c r="N2011" s="12">
        <v>246</v>
      </c>
      <c r="O2011" s="12" t="s">
        <v>17233</v>
      </c>
    </row>
    <row r="2012" spans="1:15" x14ac:dyDescent="0.25">
      <c r="A2012" s="12" t="s">
        <v>17</v>
      </c>
      <c r="B2012" s="12">
        <v>1943701</v>
      </c>
      <c r="C2012" s="12">
        <v>1944147</v>
      </c>
      <c r="E2012" s="12" t="s">
        <v>11656</v>
      </c>
      <c r="F2012" s="12" t="s">
        <v>13233</v>
      </c>
      <c r="I2012" s="12" t="s">
        <v>11659</v>
      </c>
      <c r="L2012" s="12" t="s">
        <v>17234</v>
      </c>
      <c r="M2012" s="12" t="s">
        <v>13233</v>
      </c>
      <c r="N2012" s="12">
        <v>148</v>
      </c>
      <c r="O2012" s="12" t="s">
        <v>17235</v>
      </c>
    </row>
    <row r="2013" spans="1:15" x14ac:dyDescent="0.25">
      <c r="A2013" s="12" t="s">
        <v>17</v>
      </c>
      <c r="B2013" s="12">
        <v>1944329</v>
      </c>
      <c r="C2013" s="12">
        <v>1945804</v>
      </c>
      <c r="E2013" s="12" t="s">
        <v>11656</v>
      </c>
      <c r="F2013" s="12" t="s">
        <v>16799</v>
      </c>
      <c r="I2013" s="12" t="s">
        <v>11659</v>
      </c>
      <c r="L2013" s="12" t="s">
        <v>17236</v>
      </c>
      <c r="M2013" s="12" t="s">
        <v>16799</v>
      </c>
      <c r="N2013" s="12">
        <v>491</v>
      </c>
      <c r="O2013" s="12" t="s">
        <v>17237</v>
      </c>
    </row>
    <row r="2014" spans="1:15" x14ac:dyDescent="0.25">
      <c r="A2014" s="12" t="s">
        <v>17</v>
      </c>
      <c r="B2014" s="12">
        <v>1945873</v>
      </c>
      <c r="C2014" s="12">
        <v>1947072</v>
      </c>
      <c r="E2014" s="12" t="s">
        <v>11695</v>
      </c>
      <c r="F2014" s="12" t="s">
        <v>12090</v>
      </c>
      <c r="I2014" s="12" t="s">
        <v>12092</v>
      </c>
      <c r="O2014" s="12" t="s">
        <v>17238</v>
      </c>
    </row>
    <row r="2015" spans="1:15" x14ac:dyDescent="0.25">
      <c r="A2015" s="12" t="s">
        <v>17</v>
      </c>
      <c r="B2015" s="12">
        <v>1947345</v>
      </c>
      <c r="C2015" s="12">
        <v>1947773</v>
      </c>
      <c r="E2015" s="12" t="s">
        <v>11656</v>
      </c>
      <c r="F2015" s="12" t="s">
        <v>13275</v>
      </c>
      <c r="I2015" s="12" t="s">
        <v>11659</v>
      </c>
      <c r="L2015" s="12" t="s">
        <v>17239</v>
      </c>
      <c r="M2015" s="12" t="s">
        <v>13275</v>
      </c>
      <c r="N2015" s="12">
        <v>142</v>
      </c>
      <c r="O2015" s="12" t="s">
        <v>17240</v>
      </c>
    </row>
    <row r="2016" spans="1:15" x14ac:dyDescent="0.25">
      <c r="A2016" s="12" t="s">
        <v>17</v>
      </c>
      <c r="B2016" s="12">
        <v>1947776</v>
      </c>
      <c r="C2016" s="12">
        <v>1948744</v>
      </c>
      <c r="E2016" s="12" t="s">
        <v>11656</v>
      </c>
      <c r="F2016" s="12" t="s">
        <v>12667</v>
      </c>
      <c r="I2016" s="12" t="s">
        <v>11659</v>
      </c>
      <c r="L2016" s="12" t="s">
        <v>17241</v>
      </c>
      <c r="M2016" s="12" t="s">
        <v>12667</v>
      </c>
      <c r="N2016" s="12">
        <v>322</v>
      </c>
      <c r="O2016" s="12" t="s">
        <v>17242</v>
      </c>
    </row>
    <row r="2017" spans="1:15" x14ac:dyDescent="0.25">
      <c r="A2017" s="12" t="s">
        <v>17</v>
      </c>
      <c r="B2017" s="12">
        <v>1948765</v>
      </c>
      <c r="C2017" s="12">
        <v>1949970</v>
      </c>
      <c r="E2017" s="12" t="s">
        <v>11656</v>
      </c>
      <c r="F2017" s="12" t="s">
        <v>17225</v>
      </c>
      <c r="G2017" s="12" t="s">
        <v>17226</v>
      </c>
      <c r="I2017" s="12" t="s">
        <v>11659</v>
      </c>
      <c r="L2017" s="12" t="s">
        <v>17243</v>
      </c>
      <c r="M2017" s="12" t="s">
        <v>17225</v>
      </c>
      <c r="N2017" s="12">
        <v>401</v>
      </c>
      <c r="O2017" s="12" t="s">
        <v>17244</v>
      </c>
    </row>
    <row r="2018" spans="1:15" x14ac:dyDescent="0.25">
      <c r="A2018" s="12" t="s">
        <v>17</v>
      </c>
      <c r="B2018" s="12">
        <v>1950060</v>
      </c>
      <c r="C2018" s="12">
        <v>1950650</v>
      </c>
      <c r="E2018" s="12" t="s">
        <v>11656</v>
      </c>
      <c r="F2018" s="12" t="s">
        <v>16400</v>
      </c>
      <c r="I2018" s="12" t="s">
        <v>11659</v>
      </c>
      <c r="L2018" s="12" t="s">
        <v>17245</v>
      </c>
      <c r="M2018" s="12" t="s">
        <v>16400</v>
      </c>
      <c r="N2018" s="12">
        <v>196</v>
      </c>
      <c r="O2018" s="12" t="s">
        <v>17246</v>
      </c>
    </row>
    <row r="2019" spans="1:15" x14ac:dyDescent="0.25">
      <c r="A2019" s="12" t="s">
        <v>17</v>
      </c>
      <c r="B2019" s="12">
        <v>1950657</v>
      </c>
      <c r="C2019" s="12">
        <v>1951433</v>
      </c>
      <c r="E2019" s="12" t="s">
        <v>11656</v>
      </c>
      <c r="F2019" s="12" t="s">
        <v>12430</v>
      </c>
      <c r="I2019" s="12" t="s">
        <v>11659</v>
      </c>
      <c r="L2019" s="12" t="s">
        <v>17247</v>
      </c>
      <c r="M2019" s="12" t="s">
        <v>12430</v>
      </c>
      <c r="N2019" s="12">
        <v>258</v>
      </c>
      <c r="O2019" s="12" t="s">
        <v>17248</v>
      </c>
    </row>
    <row r="2020" spans="1:15" x14ac:dyDescent="0.25">
      <c r="A2020" s="12" t="s">
        <v>17</v>
      </c>
      <c r="B2020" s="12">
        <v>1951582</v>
      </c>
      <c r="C2020" s="12">
        <v>1952127</v>
      </c>
      <c r="E2020" s="12" t="s">
        <v>11656</v>
      </c>
      <c r="F2020" s="12" t="s">
        <v>12710</v>
      </c>
      <c r="I2020" s="12" t="s">
        <v>11659</v>
      </c>
      <c r="L2020" s="12" t="s">
        <v>17249</v>
      </c>
      <c r="M2020" s="12" t="s">
        <v>12710</v>
      </c>
      <c r="N2020" s="12">
        <v>181</v>
      </c>
      <c r="O2020" s="12" t="s">
        <v>17250</v>
      </c>
    </row>
    <row r="2021" spans="1:15" x14ac:dyDescent="0.25">
      <c r="A2021" s="12" t="s">
        <v>17</v>
      </c>
      <c r="B2021" s="12">
        <v>1952324</v>
      </c>
      <c r="C2021" s="12">
        <v>1953505</v>
      </c>
      <c r="E2021" s="12" t="s">
        <v>11656</v>
      </c>
      <c r="F2021" s="12" t="s">
        <v>12306</v>
      </c>
      <c r="I2021" s="12" t="s">
        <v>11659</v>
      </c>
      <c r="L2021" s="12" t="s">
        <v>17251</v>
      </c>
      <c r="M2021" s="12" t="s">
        <v>12306</v>
      </c>
      <c r="N2021" s="12">
        <v>393</v>
      </c>
      <c r="O2021" s="12" t="s">
        <v>17252</v>
      </c>
    </row>
    <row r="2022" spans="1:15" x14ac:dyDescent="0.25">
      <c r="A2022" s="12" t="s">
        <v>17</v>
      </c>
      <c r="B2022" s="12">
        <v>1953514</v>
      </c>
      <c r="C2022" s="12">
        <v>1953975</v>
      </c>
      <c r="E2022" s="12" t="s">
        <v>11695</v>
      </c>
      <c r="F2022" s="12" t="s">
        <v>14224</v>
      </c>
      <c r="I2022" s="12" t="s">
        <v>11659</v>
      </c>
      <c r="L2022" s="12" t="s">
        <v>17253</v>
      </c>
      <c r="M2022" s="12" t="s">
        <v>14224</v>
      </c>
      <c r="N2022" s="12">
        <v>153</v>
      </c>
      <c r="O2022" s="12" t="s">
        <v>17254</v>
      </c>
    </row>
    <row r="2023" spans="1:15" x14ac:dyDescent="0.25">
      <c r="A2023" s="12" t="s">
        <v>17</v>
      </c>
      <c r="B2023" s="12">
        <v>1954147</v>
      </c>
      <c r="C2023" s="12">
        <v>1955322</v>
      </c>
      <c r="E2023" s="12" t="s">
        <v>11656</v>
      </c>
      <c r="F2023" s="12" t="s">
        <v>12481</v>
      </c>
      <c r="G2023" s="12" t="s">
        <v>12482</v>
      </c>
      <c r="I2023" s="12" t="s">
        <v>11659</v>
      </c>
      <c r="L2023" s="12" t="s">
        <v>17255</v>
      </c>
      <c r="M2023" s="12" t="s">
        <v>12481</v>
      </c>
      <c r="N2023" s="12">
        <v>391</v>
      </c>
      <c r="O2023" s="12" t="s">
        <v>17256</v>
      </c>
    </row>
    <row r="2024" spans="1:15" x14ac:dyDescent="0.25">
      <c r="A2024" s="12" t="s">
        <v>17</v>
      </c>
      <c r="B2024" s="12">
        <v>1955343</v>
      </c>
      <c r="C2024" s="12">
        <v>1956056</v>
      </c>
      <c r="E2024" s="12" t="s">
        <v>11695</v>
      </c>
      <c r="F2024" s="12" t="s">
        <v>12040</v>
      </c>
      <c r="I2024" s="12" t="s">
        <v>11659</v>
      </c>
      <c r="L2024" s="12" t="s">
        <v>17257</v>
      </c>
      <c r="M2024" s="12" t="s">
        <v>12040</v>
      </c>
      <c r="N2024" s="12">
        <v>237</v>
      </c>
      <c r="O2024" s="12" t="s">
        <v>17258</v>
      </c>
    </row>
    <row r="2025" spans="1:15" x14ac:dyDescent="0.25">
      <c r="A2025" s="12" t="s">
        <v>17</v>
      </c>
      <c r="B2025" s="12">
        <v>1956049</v>
      </c>
      <c r="C2025" s="12">
        <v>1956936</v>
      </c>
      <c r="E2025" s="12" t="s">
        <v>11695</v>
      </c>
      <c r="F2025" s="12" t="s">
        <v>13128</v>
      </c>
      <c r="I2025" s="12" t="s">
        <v>11659</v>
      </c>
      <c r="L2025" s="12" t="s">
        <v>17259</v>
      </c>
      <c r="M2025" s="12" t="s">
        <v>13128</v>
      </c>
      <c r="N2025" s="12">
        <v>295</v>
      </c>
      <c r="O2025" s="12" t="s">
        <v>17260</v>
      </c>
    </row>
    <row r="2026" spans="1:15" x14ac:dyDescent="0.25">
      <c r="A2026" s="12" t="s">
        <v>17</v>
      </c>
      <c r="B2026" s="12">
        <v>1956960</v>
      </c>
      <c r="C2026" s="12">
        <v>1957838</v>
      </c>
      <c r="E2026" s="12" t="s">
        <v>11695</v>
      </c>
      <c r="F2026" s="12" t="s">
        <v>17261</v>
      </c>
      <c r="I2026" s="12" t="s">
        <v>11659</v>
      </c>
      <c r="L2026" s="12" t="s">
        <v>17262</v>
      </c>
      <c r="M2026" s="12" t="s">
        <v>17261</v>
      </c>
      <c r="N2026" s="12">
        <v>292</v>
      </c>
      <c r="O2026" s="12" t="s">
        <v>17263</v>
      </c>
    </row>
    <row r="2027" spans="1:15" x14ac:dyDescent="0.25">
      <c r="A2027" s="12" t="s">
        <v>17</v>
      </c>
      <c r="B2027" s="12">
        <v>1958238</v>
      </c>
      <c r="C2027" s="12">
        <v>1959446</v>
      </c>
      <c r="E2027" s="12" t="s">
        <v>11656</v>
      </c>
      <c r="F2027" s="12" t="s">
        <v>17264</v>
      </c>
      <c r="I2027" s="12" t="s">
        <v>11659</v>
      </c>
      <c r="L2027" s="12" t="s">
        <v>17265</v>
      </c>
      <c r="M2027" s="12" t="s">
        <v>17264</v>
      </c>
      <c r="N2027" s="12">
        <v>402</v>
      </c>
      <c r="O2027" s="12" t="s">
        <v>17266</v>
      </c>
    </row>
    <row r="2028" spans="1:15" x14ac:dyDescent="0.25">
      <c r="A2028" s="12" t="s">
        <v>17</v>
      </c>
      <c r="B2028" s="12">
        <v>1959627</v>
      </c>
      <c r="C2028" s="12">
        <v>1960472</v>
      </c>
      <c r="E2028" s="12" t="s">
        <v>11656</v>
      </c>
      <c r="F2028" s="12" t="s">
        <v>12389</v>
      </c>
      <c r="I2028" s="12" t="s">
        <v>11659</v>
      </c>
      <c r="L2028" s="12" t="s">
        <v>17267</v>
      </c>
      <c r="M2028" s="12" t="s">
        <v>12389</v>
      </c>
      <c r="N2028" s="12">
        <v>281</v>
      </c>
      <c r="O2028" s="12" t="s">
        <v>17268</v>
      </c>
    </row>
    <row r="2029" spans="1:15" x14ac:dyDescent="0.25">
      <c r="A2029" s="12" t="s">
        <v>17</v>
      </c>
      <c r="B2029" s="12">
        <v>1960562</v>
      </c>
      <c r="C2029" s="12">
        <v>1961977</v>
      </c>
      <c r="E2029" s="12" t="s">
        <v>11695</v>
      </c>
      <c r="F2029" s="12" t="s">
        <v>13342</v>
      </c>
      <c r="I2029" s="12" t="s">
        <v>11659</v>
      </c>
      <c r="L2029" s="12" t="s">
        <v>17269</v>
      </c>
      <c r="M2029" s="12" t="s">
        <v>13342</v>
      </c>
      <c r="N2029" s="12">
        <v>471</v>
      </c>
      <c r="O2029" s="12" t="s">
        <v>17270</v>
      </c>
    </row>
    <row r="2030" spans="1:15" x14ac:dyDescent="0.25">
      <c r="A2030" s="12" t="s">
        <v>17</v>
      </c>
      <c r="B2030" s="12">
        <v>1962107</v>
      </c>
      <c r="C2030" s="12">
        <v>1962529</v>
      </c>
      <c r="E2030" s="12" t="s">
        <v>11656</v>
      </c>
      <c r="F2030" s="12" t="s">
        <v>13128</v>
      </c>
      <c r="I2030" s="12" t="s">
        <v>11659</v>
      </c>
      <c r="L2030" s="12" t="s">
        <v>17271</v>
      </c>
      <c r="M2030" s="12" t="s">
        <v>13128</v>
      </c>
      <c r="N2030" s="12">
        <v>140</v>
      </c>
      <c r="O2030" s="12" t="s">
        <v>17272</v>
      </c>
    </row>
    <row r="2031" spans="1:15" x14ac:dyDescent="0.25">
      <c r="A2031" s="12" t="s">
        <v>17</v>
      </c>
      <c r="B2031" s="12">
        <v>1962706</v>
      </c>
      <c r="C2031" s="12">
        <v>1963833</v>
      </c>
      <c r="E2031" s="12" t="s">
        <v>11656</v>
      </c>
      <c r="F2031" s="12" t="s">
        <v>14716</v>
      </c>
      <c r="I2031" s="12" t="s">
        <v>11659</v>
      </c>
      <c r="L2031" s="12" t="s">
        <v>17273</v>
      </c>
      <c r="M2031" s="12" t="s">
        <v>14716</v>
      </c>
      <c r="N2031" s="12">
        <v>375</v>
      </c>
      <c r="O2031" s="12" t="s">
        <v>17274</v>
      </c>
    </row>
    <row r="2032" spans="1:15" x14ac:dyDescent="0.25">
      <c r="A2032" s="12" t="s">
        <v>17</v>
      </c>
      <c r="B2032" s="12">
        <v>1963854</v>
      </c>
      <c r="C2032" s="12">
        <v>1964480</v>
      </c>
      <c r="E2032" s="12" t="s">
        <v>11695</v>
      </c>
      <c r="F2032" s="12" t="s">
        <v>15207</v>
      </c>
      <c r="I2032" s="12" t="s">
        <v>11659</v>
      </c>
      <c r="L2032" s="12" t="s">
        <v>17275</v>
      </c>
      <c r="M2032" s="12" t="s">
        <v>15207</v>
      </c>
      <c r="N2032" s="12">
        <v>208</v>
      </c>
      <c r="O2032" s="12" t="s">
        <v>17276</v>
      </c>
    </row>
    <row r="2033" spans="1:15" x14ac:dyDescent="0.25">
      <c r="A2033" s="12" t="s">
        <v>17</v>
      </c>
      <c r="B2033" s="12">
        <v>1964617</v>
      </c>
      <c r="C2033" s="12">
        <v>1965183</v>
      </c>
      <c r="E2033" s="12" t="s">
        <v>11656</v>
      </c>
      <c r="F2033" s="12" t="s">
        <v>13128</v>
      </c>
      <c r="I2033" s="12" t="s">
        <v>11659</v>
      </c>
      <c r="L2033" s="12" t="s">
        <v>17277</v>
      </c>
      <c r="M2033" s="12" t="s">
        <v>13128</v>
      </c>
      <c r="N2033" s="12">
        <v>188</v>
      </c>
      <c r="O2033" s="12" t="s">
        <v>17278</v>
      </c>
    </row>
    <row r="2034" spans="1:15" x14ac:dyDescent="0.25">
      <c r="A2034" s="12" t="s">
        <v>17</v>
      </c>
      <c r="B2034" s="12">
        <v>1965190</v>
      </c>
      <c r="C2034" s="12">
        <v>1965750</v>
      </c>
      <c r="E2034" s="12" t="s">
        <v>11656</v>
      </c>
      <c r="F2034" s="12" t="s">
        <v>17279</v>
      </c>
      <c r="I2034" s="12" t="s">
        <v>11659</v>
      </c>
      <c r="L2034" s="12" t="s">
        <v>17280</v>
      </c>
      <c r="M2034" s="12" t="s">
        <v>17279</v>
      </c>
      <c r="N2034" s="12">
        <v>186</v>
      </c>
      <c r="O2034" s="12" t="s">
        <v>17281</v>
      </c>
    </row>
    <row r="2035" spans="1:15" x14ac:dyDescent="0.25">
      <c r="A2035" s="12" t="s">
        <v>17</v>
      </c>
      <c r="B2035" s="12">
        <v>1965747</v>
      </c>
      <c r="C2035" s="12">
        <v>1966232</v>
      </c>
      <c r="E2035" s="12" t="s">
        <v>11656</v>
      </c>
      <c r="F2035" s="12" t="s">
        <v>13128</v>
      </c>
      <c r="I2035" s="12" t="s">
        <v>11659</v>
      </c>
      <c r="L2035" s="12" t="s">
        <v>17282</v>
      </c>
      <c r="M2035" s="12" t="s">
        <v>13128</v>
      </c>
      <c r="N2035" s="12">
        <v>161</v>
      </c>
      <c r="O2035" s="12" t="s">
        <v>17283</v>
      </c>
    </row>
    <row r="2036" spans="1:15" x14ac:dyDescent="0.25">
      <c r="A2036" s="12" t="s">
        <v>17</v>
      </c>
      <c r="B2036" s="12">
        <v>1966245</v>
      </c>
      <c r="C2036" s="12">
        <v>1966610</v>
      </c>
      <c r="E2036" s="12" t="s">
        <v>11656</v>
      </c>
      <c r="F2036" s="12" t="s">
        <v>12230</v>
      </c>
      <c r="I2036" s="12" t="s">
        <v>11659</v>
      </c>
      <c r="L2036" s="12" t="s">
        <v>17284</v>
      </c>
      <c r="M2036" s="12" t="s">
        <v>12230</v>
      </c>
      <c r="N2036" s="12">
        <v>121</v>
      </c>
      <c r="O2036" s="12" t="s">
        <v>17285</v>
      </c>
    </row>
    <row r="2037" spans="1:15" x14ac:dyDescent="0.25">
      <c r="A2037" s="12" t="s">
        <v>17</v>
      </c>
      <c r="B2037" s="12">
        <v>1966614</v>
      </c>
      <c r="C2037" s="12">
        <v>1967042</v>
      </c>
      <c r="E2037" s="12" t="s">
        <v>11656</v>
      </c>
      <c r="F2037" s="12" t="s">
        <v>13128</v>
      </c>
      <c r="I2037" s="12" t="s">
        <v>11659</v>
      </c>
      <c r="L2037" s="12" t="s">
        <v>17286</v>
      </c>
      <c r="M2037" s="12" t="s">
        <v>13128</v>
      </c>
      <c r="N2037" s="12">
        <v>142</v>
      </c>
      <c r="O2037" s="12" t="s">
        <v>17287</v>
      </c>
    </row>
    <row r="2038" spans="1:15" x14ac:dyDescent="0.25">
      <c r="A2038" s="12" t="s">
        <v>17</v>
      </c>
      <c r="B2038" s="12">
        <v>1967352</v>
      </c>
      <c r="C2038" s="12">
        <v>1967648</v>
      </c>
      <c r="E2038" s="12" t="s">
        <v>11656</v>
      </c>
      <c r="F2038" s="12" t="s">
        <v>14236</v>
      </c>
      <c r="I2038" s="12" t="s">
        <v>11659</v>
      </c>
      <c r="L2038" s="12" t="s">
        <v>17288</v>
      </c>
      <c r="M2038" s="12" t="s">
        <v>14236</v>
      </c>
      <c r="N2038" s="12">
        <v>98</v>
      </c>
      <c r="O2038" s="12" t="s">
        <v>17289</v>
      </c>
    </row>
    <row r="2039" spans="1:15" x14ac:dyDescent="0.25">
      <c r="A2039" s="12" t="s">
        <v>17</v>
      </c>
      <c r="B2039" s="12">
        <v>1967775</v>
      </c>
      <c r="C2039" s="12">
        <v>1971602</v>
      </c>
      <c r="E2039" s="12" t="s">
        <v>11656</v>
      </c>
      <c r="F2039" s="12" t="s">
        <v>17290</v>
      </c>
      <c r="G2039" s="12" t="s">
        <v>17291</v>
      </c>
      <c r="I2039" s="12" t="s">
        <v>11659</v>
      </c>
      <c r="L2039" s="12" t="s">
        <v>17292</v>
      </c>
      <c r="M2039" s="12" t="s">
        <v>17290</v>
      </c>
      <c r="N2039" s="12">
        <v>1275</v>
      </c>
      <c r="O2039" s="12" t="s">
        <v>17293</v>
      </c>
    </row>
    <row r="2040" spans="1:15" x14ac:dyDescent="0.25">
      <c r="A2040" s="12" t="s">
        <v>17</v>
      </c>
      <c r="B2040" s="12">
        <v>1971574</v>
      </c>
      <c r="C2040" s="12">
        <v>1972077</v>
      </c>
      <c r="E2040" s="12" t="s">
        <v>11656</v>
      </c>
      <c r="F2040" s="12" t="s">
        <v>17294</v>
      </c>
      <c r="G2040" s="12" t="s">
        <v>17295</v>
      </c>
      <c r="I2040" s="12" t="s">
        <v>11659</v>
      </c>
      <c r="L2040" s="12" t="s">
        <v>17296</v>
      </c>
      <c r="M2040" s="12" t="s">
        <v>17294</v>
      </c>
      <c r="N2040" s="12">
        <v>167</v>
      </c>
      <c r="O2040" s="12" t="s">
        <v>17297</v>
      </c>
    </row>
    <row r="2041" spans="1:15" x14ac:dyDescent="0.25">
      <c r="A2041" s="12" t="s">
        <v>17</v>
      </c>
      <c r="B2041" s="12">
        <v>1972082</v>
      </c>
      <c r="C2041" s="12">
        <v>1972333</v>
      </c>
      <c r="E2041" s="12" t="s">
        <v>11656</v>
      </c>
      <c r="F2041" s="12" t="s">
        <v>17298</v>
      </c>
      <c r="I2041" s="12" t="s">
        <v>11659</v>
      </c>
      <c r="L2041" s="12" t="s">
        <v>17299</v>
      </c>
      <c r="M2041" s="12" t="s">
        <v>17298</v>
      </c>
      <c r="N2041" s="12">
        <v>83</v>
      </c>
      <c r="O2041" s="12" t="s">
        <v>17300</v>
      </c>
    </row>
    <row r="2042" spans="1:15" x14ac:dyDescent="0.25">
      <c r="A2042" s="12" t="s">
        <v>17</v>
      </c>
      <c r="B2042" s="12">
        <v>1972407</v>
      </c>
      <c r="C2042" s="12">
        <v>1973606</v>
      </c>
      <c r="E2042" s="12" t="s">
        <v>11656</v>
      </c>
      <c r="F2042" s="12" t="s">
        <v>17301</v>
      </c>
      <c r="G2042" s="12" t="s">
        <v>17302</v>
      </c>
      <c r="I2042" s="12" t="s">
        <v>11659</v>
      </c>
      <c r="L2042" s="12" t="s">
        <v>17303</v>
      </c>
      <c r="M2042" s="12" t="s">
        <v>17301</v>
      </c>
      <c r="N2042" s="12">
        <v>399</v>
      </c>
      <c r="O2042" s="12" t="s">
        <v>17304</v>
      </c>
    </row>
    <row r="2043" spans="1:15" x14ac:dyDescent="0.25">
      <c r="A2043" s="12" t="s">
        <v>17</v>
      </c>
      <c r="B2043" s="12">
        <v>1973646</v>
      </c>
      <c r="C2043" s="12">
        <v>1973927</v>
      </c>
      <c r="E2043" s="12" t="s">
        <v>11656</v>
      </c>
      <c r="F2043" s="12" t="s">
        <v>12090</v>
      </c>
      <c r="I2043" s="12" t="s">
        <v>12092</v>
      </c>
      <c r="O2043" s="12" t="s">
        <v>17305</v>
      </c>
    </row>
    <row r="2044" spans="1:15" x14ac:dyDescent="0.25">
      <c r="A2044" s="12" t="s">
        <v>17</v>
      </c>
      <c r="B2044" s="12">
        <v>1973922</v>
      </c>
      <c r="C2044" s="12">
        <v>1978151</v>
      </c>
      <c r="E2044" s="12" t="s">
        <v>11656</v>
      </c>
      <c r="F2044" s="12" t="s">
        <v>12090</v>
      </c>
      <c r="G2044" s="12" t="s">
        <v>17306</v>
      </c>
      <c r="I2044" s="12" t="s">
        <v>12092</v>
      </c>
      <c r="O2044" s="12" t="s">
        <v>17307</v>
      </c>
    </row>
    <row r="2045" spans="1:15" x14ac:dyDescent="0.25">
      <c r="A2045" s="12" t="s">
        <v>17</v>
      </c>
      <c r="B2045" s="12">
        <v>1978148</v>
      </c>
      <c r="C2045" s="12">
        <v>1978987</v>
      </c>
      <c r="E2045" s="12" t="s">
        <v>11656</v>
      </c>
      <c r="F2045" s="12" t="s">
        <v>17308</v>
      </c>
      <c r="I2045" s="12" t="s">
        <v>11659</v>
      </c>
      <c r="L2045" s="12" t="s">
        <v>17309</v>
      </c>
      <c r="M2045" s="12" t="s">
        <v>17308</v>
      </c>
      <c r="N2045" s="12">
        <v>279</v>
      </c>
      <c r="O2045" s="12" t="s">
        <v>17310</v>
      </c>
    </row>
    <row r="2046" spans="1:15" x14ac:dyDescent="0.25">
      <c r="A2046" s="12" t="s">
        <v>17</v>
      </c>
      <c r="B2046" s="12">
        <v>1979002</v>
      </c>
      <c r="C2046" s="12">
        <v>1980585</v>
      </c>
      <c r="E2046" s="12" t="s">
        <v>11656</v>
      </c>
      <c r="F2046" s="12" t="s">
        <v>17311</v>
      </c>
      <c r="I2046" s="12" t="s">
        <v>11659</v>
      </c>
      <c r="L2046" s="12" t="s">
        <v>17312</v>
      </c>
      <c r="M2046" s="12" t="s">
        <v>17311</v>
      </c>
      <c r="N2046" s="12">
        <v>527</v>
      </c>
      <c r="O2046" s="12" t="s">
        <v>17313</v>
      </c>
    </row>
    <row r="2047" spans="1:15" x14ac:dyDescent="0.25">
      <c r="A2047" s="12" t="s">
        <v>17</v>
      </c>
      <c r="B2047" s="12">
        <v>1980625</v>
      </c>
      <c r="C2047" s="12">
        <v>1980885</v>
      </c>
      <c r="E2047" s="12" t="s">
        <v>11656</v>
      </c>
      <c r="F2047" s="12" t="s">
        <v>12230</v>
      </c>
      <c r="I2047" s="12" t="s">
        <v>11659</v>
      </c>
      <c r="L2047" s="12" t="s">
        <v>17314</v>
      </c>
      <c r="M2047" s="12" t="s">
        <v>12230</v>
      </c>
      <c r="N2047" s="12">
        <v>86</v>
      </c>
      <c r="O2047" s="12" t="s">
        <v>17315</v>
      </c>
    </row>
    <row r="2048" spans="1:15" x14ac:dyDescent="0.25">
      <c r="A2048" s="12" t="s">
        <v>17</v>
      </c>
      <c r="B2048" s="12">
        <v>1980887</v>
      </c>
      <c r="C2048" s="12">
        <v>1981243</v>
      </c>
      <c r="E2048" s="12" t="s">
        <v>11656</v>
      </c>
      <c r="F2048" s="12" t="s">
        <v>14268</v>
      </c>
      <c r="I2048" s="12" t="s">
        <v>11659</v>
      </c>
      <c r="L2048" s="12" t="s">
        <v>17316</v>
      </c>
      <c r="M2048" s="12" t="s">
        <v>14268</v>
      </c>
      <c r="N2048" s="12">
        <v>118</v>
      </c>
      <c r="O2048" s="12" t="s">
        <v>17317</v>
      </c>
    </row>
    <row r="2049" spans="1:15" x14ac:dyDescent="0.25">
      <c r="A2049" s="12" t="s">
        <v>17</v>
      </c>
      <c r="B2049" s="12">
        <v>1981314</v>
      </c>
      <c r="C2049" s="12">
        <v>1982126</v>
      </c>
      <c r="E2049" s="12" t="s">
        <v>11656</v>
      </c>
      <c r="F2049" s="12" t="s">
        <v>17308</v>
      </c>
      <c r="I2049" s="12" t="s">
        <v>11659</v>
      </c>
      <c r="L2049" s="12" t="s">
        <v>17318</v>
      </c>
      <c r="M2049" s="12" t="s">
        <v>17308</v>
      </c>
      <c r="N2049" s="12">
        <v>270</v>
      </c>
      <c r="O2049" s="12" t="s">
        <v>17319</v>
      </c>
    </row>
    <row r="2050" spans="1:15" x14ac:dyDescent="0.25">
      <c r="A2050" s="12" t="s">
        <v>17</v>
      </c>
      <c r="B2050" s="12">
        <v>1982146</v>
      </c>
      <c r="C2050" s="12">
        <v>1982830</v>
      </c>
      <c r="E2050" s="12" t="s">
        <v>11656</v>
      </c>
      <c r="F2050" s="12" t="s">
        <v>12090</v>
      </c>
      <c r="I2050" s="12" t="s">
        <v>12092</v>
      </c>
      <c r="O2050" s="12" t="s">
        <v>17320</v>
      </c>
    </row>
    <row r="2051" spans="1:15" x14ac:dyDescent="0.25">
      <c r="A2051" s="12" t="s">
        <v>17</v>
      </c>
      <c r="B2051" s="12">
        <v>1982868</v>
      </c>
      <c r="C2051" s="12">
        <v>1983127</v>
      </c>
      <c r="E2051" s="12" t="s">
        <v>11656</v>
      </c>
      <c r="F2051" s="12" t="s">
        <v>12090</v>
      </c>
      <c r="I2051" s="12" t="s">
        <v>12092</v>
      </c>
      <c r="O2051" s="12" t="s">
        <v>17321</v>
      </c>
    </row>
    <row r="2052" spans="1:15" x14ac:dyDescent="0.25">
      <c r="A2052" s="12" t="s">
        <v>17</v>
      </c>
      <c r="B2052" s="12">
        <v>1983140</v>
      </c>
      <c r="C2052" s="12">
        <v>1983778</v>
      </c>
      <c r="E2052" s="12" t="s">
        <v>11656</v>
      </c>
      <c r="F2052" s="12" t="s">
        <v>12230</v>
      </c>
      <c r="I2052" s="12" t="s">
        <v>11659</v>
      </c>
      <c r="L2052" s="12" t="s">
        <v>17322</v>
      </c>
      <c r="M2052" s="12" t="s">
        <v>12230</v>
      </c>
      <c r="N2052" s="12">
        <v>212</v>
      </c>
      <c r="O2052" s="12" t="s">
        <v>17323</v>
      </c>
    </row>
    <row r="2053" spans="1:15" x14ac:dyDescent="0.25">
      <c r="A2053" s="12" t="s">
        <v>17</v>
      </c>
      <c r="B2053" s="12">
        <v>1984240</v>
      </c>
      <c r="C2053" s="12">
        <v>1985016</v>
      </c>
      <c r="E2053" s="12" t="s">
        <v>11656</v>
      </c>
      <c r="F2053" s="12" t="s">
        <v>12230</v>
      </c>
      <c r="I2053" s="12" t="s">
        <v>11659</v>
      </c>
      <c r="L2053" s="12" t="s">
        <v>17324</v>
      </c>
      <c r="M2053" s="12" t="s">
        <v>12230</v>
      </c>
      <c r="N2053" s="12">
        <v>258</v>
      </c>
      <c r="O2053" s="12" t="s">
        <v>17325</v>
      </c>
    </row>
    <row r="2054" spans="1:15" x14ac:dyDescent="0.25">
      <c r="A2054" s="12" t="s">
        <v>17</v>
      </c>
      <c r="B2054" s="12">
        <v>1985193</v>
      </c>
      <c r="C2054" s="12">
        <v>1985966</v>
      </c>
      <c r="E2054" s="12" t="s">
        <v>11656</v>
      </c>
      <c r="F2054" s="12" t="s">
        <v>17308</v>
      </c>
      <c r="I2054" s="12" t="s">
        <v>11659</v>
      </c>
      <c r="L2054" s="12" t="s">
        <v>17326</v>
      </c>
      <c r="M2054" s="12" t="s">
        <v>17308</v>
      </c>
      <c r="N2054" s="12">
        <v>257</v>
      </c>
      <c r="O2054" s="12" t="s">
        <v>17327</v>
      </c>
    </row>
    <row r="2055" spans="1:15" x14ac:dyDescent="0.25">
      <c r="A2055" s="12" t="s">
        <v>17</v>
      </c>
      <c r="B2055" s="12">
        <v>1986395</v>
      </c>
      <c r="C2055" s="12">
        <v>1987180</v>
      </c>
      <c r="E2055" s="12" t="s">
        <v>11695</v>
      </c>
      <c r="F2055" s="12" t="s">
        <v>13128</v>
      </c>
      <c r="I2055" s="12" t="s">
        <v>11659</v>
      </c>
      <c r="L2055" s="12" t="s">
        <v>17328</v>
      </c>
      <c r="M2055" s="12" t="s">
        <v>13128</v>
      </c>
      <c r="N2055" s="12">
        <v>261</v>
      </c>
      <c r="O2055" s="12" t="s">
        <v>17329</v>
      </c>
    </row>
    <row r="2056" spans="1:15" x14ac:dyDescent="0.25">
      <c r="A2056" s="12" t="s">
        <v>17</v>
      </c>
      <c r="B2056" s="12">
        <v>1987312</v>
      </c>
      <c r="C2056" s="12">
        <v>1987737</v>
      </c>
      <c r="E2056" s="12" t="s">
        <v>11656</v>
      </c>
      <c r="F2056" s="12" t="s">
        <v>15476</v>
      </c>
      <c r="G2056" s="12" t="s">
        <v>15477</v>
      </c>
      <c r="I2056" s="12" t="s">
        <v>11659</v>
      </c>
      <c r="L2056" s="12" t="s">
        <v>17330</v>
      </c>
      <c r="M2056" s="12" t="s">
        <v>15476</v>
      </c>
      <c r="N2056" s="12">
        <v>141</v>
      </c>
      <c r="O2056" s="12" t="s">
        <v>17331</v>
      </c>
    </row>
    <row r="2057" spans="1:15" x14ac:dyDescent="0.25">
      <c r="A2057" s="12" t="s">
        <v>17</v>
      </c>
      <c r="B2057" s="12">
        <v>1987898</v>
      </c>
      <c r="C2057" s="12">
        <v>1988674</v>
      </c>
      <c r="E2057" s="12" t="s">
        <v>11656</v>
      </c>
      <c r="F2057" s="12" t="s">
        <v>17332</v>
      </c>
      <c r="I2057" s="12" t="s">
        <v>11659</v>
      </c>
      <c r="L2057" s="12" t="s">
        <v>17333</v>
      </c>
      <c r="M2057" s="12" t="s">
        <v>17332</v>
      </c>
      <c r="N2057" s="12">
        <v>258</v>
      </c>
      <c r="O2057" s="12" t="s">
        <v>17334</v>
      </c>
    </row>
    <row r="2058" spans="1:15" x14ac:dyDescent="0.25">
      <c r="A2058" s="12" t="s">
        <v>17</v>
      </c>
      <c r="B2058" s="12">
        <v>1988726</v>
      </c>
      <c r="C2058" s="12">
        <v>1989046</v>
      </c>
      <c r="E2058" s="12" t="s">
        <v>11656</v>
      </c>
      <c r="F2058" s="12" t="s">
        <v>12230</v>
      </c>
      <c r="I2058" s="12" t="s">
        <v>11659</v>
      </c>
      <c r="L2058" s="12" t="s">
        <v>17335</v>
      </c>
      <c r="M2058" s="12" t="s">
        <v>12230</v>
      </c>
      <c r="N2058" s="12">
        <v>106</v>
      </c>
      <c r="O2058" s="12" t="s">
        <v>17336</v>
      </c>
    </row>
    <row r="2059" spans="1:15" x14ac:dyDescent="0.25">
      <c r="A2059" s="12" t="s">
        <v>17</v>
      </c>
      <c r="B2059" s="12">
        <v>1989116</v>
      </c>
      <c r="C2059" s="12">
        <v>1989328</v>
      </c>
      <c r="E2059" s="12" t="s">
        <v>11656</v>
      </c>
      <c r="F2059" s="12" t="s">
        <v>12230</v>
      </c>
      <c r="I2059" s="12" t="s">
        <v>11659</v>
      </c>
      <c r="L2059" s="12" t="s">
        <v>17337</v>
      </c>
      <c r="M2059" s="12" t="s">
        <v>12230</v>
      </c>
      <c r="N2059" s="12">
        <v>70</v>
      </c>
      <c r="O2059" s="12" t="s">
        <v>17338</v>
      </c>
    </row>
    <row r="2060" spans="1:15" x14ac:dyDescent="0.25">
      <c r="A2060" s="12" t="s">
        <v>17</v>
      </c>
      <c r="B2060" s="12">
        <v>1989358</v>
      </c>
      <c r="C2060" s="12">
        <v>1989696</v>
      </c>
      <c r="E2060" s="12" t="s">
        <v>11695</v>
      </c>
      <c r="F2060" s="12" t="s">
        <v>12230</v>
      </c>
      <c r="I2060" s="12" t="s">
        <v>11659</v>
      </c>
      <c r="L2060" s="12" t="s">
        <v>17339</v>
      </c>
      <c r="M2060" s="12" t="s">
        <v>12230</v>
      </c>
      <c r="N2060" s="12">
        <v>112</v>
      </c>
      <c r="O2060" s="12" t="s">
        <v>17340</v>
      </c>
    </row>
    <row r="2061" spans="1:15" x14ac:dyDescent="0.25">
      <c r="A2061" s="12" t="s">
        <v>17</v>
      </c>
      <c r="B2061" s="12">
        <v>1990032</v>
      </c>
      <c r="C2061" s="12">
        <v>1990712</v>
      </c>
      <c r="E2061" s="12" t="s">
        <v>11656</v>
      </c>
      <c r="F2061" s="12" t="s">
        <v>12040</v>
      </c>
      <c r="I2061" s="12" t="s">
        <v>11659</v>
      </c>
      <c r="L2061" s="12" t="s">
        <v>17341</v>
      </c>
      <c r="M2061" s="12" t="s">
        <v>12040</v>
      </c>
      <c r="N2061" s="12">
        <v>226</v>
      </c>
      <c r="O2061" s="12" t="s">
        <v>17342</v>
      </c>
    </row>
    <row r="2062" spans="1:15" x14ac:dyDescent="0.25">
      <c r="A2062" s="12" t="s">
        <v>17</v>
      </c>
      <c r="B2062" s="12">
        <v>1990807</v>
      </c>
      <c r="C2062" s="12">
        <v>1992495</v>
      </c>
      <c r="E2062" s="12" t="s">
        <v>11656</v>
      </c>
      <c r="F2062" s="12" t="s">
        <v>17343</v>
      </c>
      <c r="I2062" s="12" t="s">
        <v>11659</v>
      </c>
      <c r="L2062" s="12" t="s">
        <v>17344</v>
      </c>
      <c r="M2062" s="12" t="s">
        <v>17343</v>
      </c>
      <c r="N2062" s="12">
        <v>562</v>
      </c>
      <c r="O2062" s="12" t="s">
        <v>17345</v>
      </c>
    </row>
    <row r="2063" spans="1:15" x14ac:dyDescent="0.25">
      <c r="A2063" s="12" t="s">
        <v>17</v>
      </c>
      <c r="B2063" s="12">
        <v>1992586</v>
      </c>
      <c r="C2063" s="12">
        <v>1993113</v>
      </c>
      <c r="E2063" s="12" t="s">
        <v>11656</v>
      </c>
      <c r="F2063" s="12" t="s">
        <v>12230</v>
      </c>
      <c r="I2063" s="12" t="s">
        <v>11659</v>
      </c>
      <c r="L2063" s="12" t="s">
        <v>17346</v>
      </c>
      <c r="M2063" s="12" t="s">
        <v>12230</v>
      </c>
      <c r="N2063" s="12">
        <v>175</v>
      </c>
      <c r="O2063" s="12" t="s">
        <v>17347</v>
      </c>
    </row>
    <row r="2064" spans="1:15" x14ac:dyDescent="0.25">
      <c r="A2064" s="12" t="s">
        <v>17</v>
      </c>
      <c r="B2064" s="12">
        <v>1993133</v>
      </c>
      <c r="C2064" s="12">
        <v>1994302</v>
      </c>
      <c r="E2064" s="12" t="s">
        <v>11656</v>
      </c>
      <c r="F2064" s="12" t="s">
        <v>12464</v>
      </c>
      <c r="I2064" s="12" t="s">
        <v>11659</v>
      </c>
      <c r="L2064" s="12" t="s">
        <v>17348</v>
      </c>
      <c r="M2064" s="12" t="s">
        <v>12464</v>
      </c>
      <c r="N2064" s="12">
        <v>389</v>
      </c>
      <c r="O2064" s="12" t="s">
        <v>17349</v>
      </c>
    </row>
    <row r="2065" spans="1:15" x14ac:dyDescent="0.25">
      <c r="A2065" s="12" t="s">
        <v>17</v>
      </c>
      <c r="B2065" s="12">
        <v>1994493</v>
      </c>
      <c r="C2065" s="12">
        <v>1995302</v>
      </c>
      <c r="E2065" s="12" t="s">
        <v>11656</v>
      </c>
      <c r="F2065" s="12" t="s">
        <v>16999</v>
      </c>
      <c r="I2065" s="12" t="s">
        <v>11659</v>
      </c>
      <c r="L2065" s="12" t="s">
        <v>17350</v>
      </c>
      <c r="M2065" s="12" t="s">
        <v>16999</v>
      </c>
      <c r="N2065" s="12">
        <v>269</v>
      </c>
      <c r="O2065" s="12" t="s">
        <v>17351</v>
      </c>
    </row>
    <row r="2066" spans="1:15" x14ac:dyDescent="0.25">
      <c r="A2066" s="12" t="s">
        <v>17</v>
      </c>
      <c r="B2066" s="12">
        <v>1995359</v>
      </c>
      <c r="C2066" s="12">
        <v>1995742</v>
      </c>
      <c r="E2066" s="12" t="s">
        <v>11656</v>
      </c>
      <c r="F2066" s="12" t="s">
        <v>13411</v>
      </c>
      <c r="I2066" s="12" t="s">
        <v>11659</v>
      </c>
      <c r="L2066" s="12" t="s">
        <v>17352</v>
      </c>
      <c r="M2066" s="12" t="s">
        <v>13411</v>
      </c>
      <c r="N2066" s="12">
        <v>127</v>
      </c>
      <c r="O2066" s="12" t="s">
        <v>17353</v>
      </c>
    </row>
    <row r="2067" spans="1:15" x14ac:dyDescent="0.25">
      <c r="A2067" s="12" t="s">
        <v>17</v>
      </c>
      <c r="B2067" s="12">
        <v>1995787</v>
      </c>
      <c r="C2067" s="12">
        <v>1996425</v>
      </c>
      <c r="E2067" s="12" t="s">
        <v>11695</v>
      </c>
      <c r="F2067" s="12" t="s">
        <v>17354</v>
      </c>
      <c r="I2067" s="12" t="s">
        <v>11659</v>
      </c>
      <c r="L2067" s="12" t="s">
        <v>17355</v>
      </c>
      <c r="M2067" s="12" t="s">
        <v>17354</v>
      </c>
      <c r="N2067" s="12">
        <v>212</v>
      </c>
      <c r="O2067" s="12" t="s">
        <v>17356</v>
      </c>
    </row>
    <row r="2068" spans="1:15" x14ac:dyDescent="0.25">
      <c r="A2068" s="12" t="s">
        <v>17</v>
      </c>
      <c r="B2068" s="12">
        <v>1996455</v>
      </c>
      <c r="C2068" s="12">
        <v>1997441</v>
      </c>
      <c r="E2068" s="12" t="s">
        <v>11695</v>
      </c>
      <c r="F2068" s="12" t="s">
        <v>17357</v>
      </c>
      <c r="I2068" s="12" t="s">
        <v>11659</v>
      </c>
      <c r="L2068" s="12" t="s">
        <v>17358</v>
      </c>
      <c r="M2068" s="12" t="s">
        <v>17357</v>
      </c>
      <c r="N2068" s="12">
        <v>328</v>
      </c>
      <c r="O2068" s="12" t="s">
        <v>17359</v>
      </c>
    </row>
    <row r="2069" spans="1:15" x14ac:dyDescent="0.25">
      <c r="A2069" s="12" t="s">
        <v>17</v>
      </c>
      <c r="B2069" s="12">
        <v>1997645</v>
      </c>
      <c r="C2069" s="12">
        <v>1998223</v>
      </c>
      <c r="E2069" s="12" t="s">
        <v>11656</v>
      </c>
      <c r="F2069" s="12" t="s">
        <v>14577</v>
      </c>
      <c r="I2069" s="12" t="s">
        <v>11659</v>
      </c>
      <c r="L2069" s="12" t="s">
        <v>17360</v>
      </c>
      <c r="M2069" s="12" t="s">
        <v>14577</v>
      </c>
      <c r="N2069" s="12">
        <v>192</v>
      </c>
      <c r="O2069" s="12" t="s">
        <v>17361</v>
      </c>
    </row>
    <row r="2070" spans="1:15" x14ac:dyDescent="0.25">
      <c r="A2070" s="12" t="s">
        <v>17</v>
      </c>
      <c r="B2070" s="12">
        <v>1998220</v>
      </c>
      <c r="C2070" s="12">
        <v>1998900</v>
      </c>
      <c r="E2070" s="12" t="s">
        <v>11656</v>
      </c>
      <c r="F2070" s="12" t="s">
        <v>17362</v>
      </c>
      <c r="I2070" s="12" t="s">
        <v>11659</v>
      </c>
      <c r="L2070" s="12" t="s">
        <v>17363</v>
      </c>
      <c r="M2070" s="12" t="s">
        <v>17362</v>
      </c>
      <c r="N2070" s="12">
        <v>226</v>
      </c>
      <c r="O2070" s="12" t="s">
        <v>17364</v>
      </c>
    </row>
    <row r="2071" spans="1:15" x14ac:dyDescent="0.25">
      <c r="A2071" s="12" t="s">
        <v>17</v>
      </c>
      <c r="B2071" s="12">
        <v>1999004</v>
      </c>
      <c r="C2071" s="12">
        <v>2000950</v>
      </c>
      <c r="E2071" s="12" t="s">
        <v>11695</v>
      </c>
      <c r="F2071" s="12" t="s">
        <v>17365</v>
      </c>
      <c r="I2071" s="12" t="s">
        <v>11659</v>
      </c>
      <c r="L2071" s="12" t="s">
        <v>17366</v>
      </c>
      <c r="M2071" s="12" t="s">
        <v>17365</v>
      </c>
      <c r="N2071" s="12">
        <v>648</v>
      </c>
      <c r="O2071" s="12" t="s">
        <v>17367</v>
      </c>
    </row>
    <row r="2072" spans="1:15" x14ac:dyDescent="0.25">
      <c r="A2072" s="12" t="s">
        <v>17</v>
      </c>
      <c r="B2072" s="12">
        <v>2001061</v>
      </c>
      <c r="C2072" s="12">
        <v>2001495</v>
      </c>
      <c r="E2072" s="12" t="s">
        <v>11695</v>
      </c>
      <c r="F2072" s="12" t="s">
        <v>12230</v>
      </c>
      <c r="I2072" s="12" t="s">
        <v>11659</v>
      </c>
      <c r="L2072" s="12" t="s">
        <v>17368</v>
      </c>
      <c r="M2072" s="12" t="s">
        <v>12230</v>
      </c>
      <c r="N2072" s="12">
        <v>144</v>
      </c>
      <c r="O2072" s="12" t="s">
        <v>17369</v>
      </c>
    </row>
    <row r="2073" spans="1:15" x14ac:dyDescent="0.25">
      <c r="A2073" s="12" t="s">
        <v>17</v>
      </c>
      <c r="B2073" s="12">
        <v>2001581</v>
      </c>
      <c r="C2073" s="12">
        <v>2002552</v>
      </c>
      <c r="E2073" s="12" t="s">
        <v>11695</v>
      </c>
      <c r="F2073" s="12" t="s">
        <v>13881</v>
      </c>
      <c r="I2073" s="12" t="s">
        <v>11659</v>
      </c>
      <c r="L2073" s="12" t="s">
        <v>17370</v>
      </c>
      <c r="M2073" s="12" t="s">
        <v>13881</v>
      </c>
      <c r="N2073" s="12">
        <v>323</v>
      </c>
      <c r="O2073" s="12" t="s">
        <v>17371</v>
      </c>
    </row>
    <row r="2074" spans="1:15" x14ac:dyDescent="0.25">
      <c r="A2074" s="12" t="s">
        <v>17</v>
      </c>
      <c r="B2074" s="12">
        <v>2002648</v>
      </c>
      <c r="C2074" s="12">
        <v>2002857</v>
      </c>
      <c r="E2074" s="12" t="s">
        <v>11695</v>
      </c>
      <c r="F2074" s="12" t="s">
        <v>17372</v>
      </c>
      <c r="I2074" s="12" t="s">
        <v>11659</v>
      </c>
      <c r="L2074" s="12" t="s">
        <v>17373</v>
      </c>
      <c r="M2074" s="12" t="s">
        <v>17372</v>
      </c>
      <c r="N2074" s="12">
        <v>69</v>
      </c>
      <c r="O2074" s="12" t="s">
        <v>17374</v>
      </c>
    </row>
    <row r="2075" spans="1:15" x14ac:dyDescent="0.25">
      <c r="A2075" s="12" t="s">
        <v>17</v>
      </c>
      <c r="B2075" s="12">
        <v>2003082</v>
      </c>
      <c r="C2075" s="12">
        <v>2003564</v>
      </c>
      <c r="E2075" s="12" t="s">
        <v>11656</v>
      </c>
      <c r="F2075" s="12" t="s">
        <v>17375</v>
      </c>
      <c r="G2075" s="12" t="s">
        <v>17376</v>
      </c>
      <c r="I2075" s="12" t="s">
        <v>11659</v>
      </c>
      <c r="L2075" s="12" t="s">
        <v>17377</v>
      </c>
      <c r="M2075" s="12" t="s">
        <v>17375</v>
      </c>
      <c r="N2075" s="12">
        <v>160</v>
      </c>
      <c r="O2075" s="12" t="s">
        <v>17378</v>
      </c>
    </row>
    <row r="2076" spans="1:15" x14ac:dyDescent="0.25">
      <c r="A2076" s="12" t="s">
        <v>17</v>
      </c>
      <c r="B2076" s="12">
        <v>2003648</v>
      </c>
      <c r="C2076" s="12">
        <v>2005876</v>
      </c>
      <c r="E2076" s="12" t="s">
        <v>11695</v>
      </c>
      <c r="F2076" s="12" t="s">
        <v>17379</v>
      </c>
      <c r="I2076" s="12" t="s">
        <v>11659</v>
      </c>
      <c r="L2076" s="12" t="s">
        <v>17380</v>
      </c>
      <c r="M2076" s="12" t="s">
        <v>17379</v>
      </c>
      <c r="N2076" s="12">
        <v>742</v>
      </c>
      <c r="O2076" s="12" t="s">
        <v>17381</v>
      </c>
    </row>
    <row r="2077" spans="1:15" x14ac:dyDescent="0.25">
      <c r="A2077" s="12" t="s">
        <v>17</v>
      </c>
      <c r="B2077" s="12">
        <v>2005873</v>
      </c>
      <c r="C2077" s="12">
        <v>2007087</v>
      </c>
      <c r="E2077" s="12" t="s">
        <v>11695</v>
      </c>
      <c r="F2077" s="12" t="s">
        <v>17382</v>
      </c>
      <c r="I2077" s="12" t="s">
        <v>11659</v>
      </c>
      <c r="L2077" s="12" t="s">
        <v>17383</v>
      </c>
      <c r="M2077" s="12" t="s">
        <v>17382</v>
      </c>
      <c r="N2077" s="12">
        <v>404</v>
      </c>
      <c r="O2077" s="12" t="s">
        <v>17384</v>
      </c>
    </row>
    <row r="2078" spans="1:15" x14ac:dyDescent="0.25">
      <c r="A2078" s="12" t="s">
        <v>17</v>
      </c>
      <c r="B2078" s="12">
        <v>2007087</v>
      </c>
      <c r="C2078" s="12">
        <v>2008049</v>
      </c>
      <c r="E2078" s="12" t="s">
        <v>11695</v>
      </c>
      <c r="F2078" s="12" t="s">
        <v>13715</v>
      </c>
      <c r="I2078" s="12" t="s">
        <v>11659</v>
      </c>
      <c r="L2078" s="12" t="s">
        <v>17385</v>
      </c>
      <c r="M2078" s="12" t="s">
        <v>13715</v>
      </c>
      <c r="N2078" s="12">
        <v>320</v>
      </c>
      <c r="O2078" s="12" t="s">
        <v>17386</v>
      </c>
    </row>
    <row r="2079" spans="1:15" x14ac:dyDescent="0.25">
      <c r="A2079" s="12" t="s">
        <v>17</v>
      </c>
      <c r="B2079" s="12">
        <v>2008601</v>
      </c>
      <c r="C2079" s="12">
        <v>2012284</v>
      </c>
      <c r="E2079" s="12" t="s">
        <v>11656</v>
      </c>
      <c r="F2079" s="12" t="s">
        <v>17387</v>
      </c>
      <c r="I2079" s="12" t="s">
        <v>11659</v>
      </c>
      <c r="L2079" s="12" t="s">
        <v>17388</v>
      </c>
      <c r="M2079" s="12" t="s">
        <v>17387</v>
      </c>
      <c r="N2079" s="12">
        <v>1227</v>
      </c>
      <c r="O2079" s="12" t="s">
        <v>17389</v>
      </c>
    </row>
    <row r="2080" spans="1:15" x14ac:dyDescent="0.25">
      <c r="A2080" s="12" t="s">
        <v>17</v>
      </c>
      <c r="B2080" s="12">
        <v>2012274</v>
      </c>
      <c r="C2080" s="12">
        <v>2013749</v>
      </c>
      <c r="E2080" s="12" t="s">
        <v>11656</v>
      </c>
      <c r="F2080" s="12" t="s">
        <v>17390</v>
      </c>
      <c r="G2080" s="12" t="s">
        <v>17391</v>
      </c>
      <c r="I2080" s="12" t="s">
        <v>11659</v>
      </c>
      <c r="L2080" s="12" t="s">
        <v>17392</v>
      </c>
      <c r="M2080" s="12" t="s">
        <v>17390</v>
      </c>
      <c r="N2080" s="12">
        <v>491</v>
      </c>
      <c r="O2080" s="12" t="s">
        <v>17393</v>
      </c>
    </row>
    <row r="2081" spans="1:15" x14ac:dyDescent="0.25">
      <c r="A2081" s="12" t="s">
        <v>17</v>
      </c>
      <c r="B2081" s="12">
        <v>2013769</v>
      </c>
      <c r="C2081" s="12">
        <v>2014299</v>
      </c>
      <c r="E2081" s="12" t="s">
        <v>11656</v>
      </c>
      <c r="F2081" s="12" t="s">
        <v>17394</v>
      </c>
      <c r="G2081" s="12" t="s">
        <v>17395</v>
      </c>
      <c r="I2081" s="12" t="s">
        <v>11659</v>
      </c>
      <c r="L2081" s="12" t="s">
        <v>17396</v>
      </c>
      <c r="M2081" s="12" t="s">
        <v>17394</v>
      </c>
      <c r="N2081" s="12">
        <v>176</v>
      </c>
      <c r="O2081" s="12" t="s">
        <v>17397</v>
      </c>
    </row>
    <row r="2082" spans="1:15" x14ac:dyDescent="0.25">
      <c r="A2082" s="12" t="s">
        <v>17</v>
      </c>
      <c r="B2082" s="12">
        <v>2014317</v>
      </c>
      <c r="C2082" s="12">
        <v>2015006</v>
      </c>
      <c r="E2082" s="12" t="s">
        <v>11656</v>
      </c>
      <c r="F2082" s="12" t="s">
        <v>17398</v>
      </c>
      <c r="G2082" s="12" t="s">
        <v>17399</v>
      </c>
      <c r="I2082" s="12" t="s">
        <v>11659</v>
      </c>
      <c r="L2082" s="12" t="s">
        <v>17400</v>
      </c>
      <c r="M2082" s="12" t="s">
        <v>17398</v>
      </c>
      <c r="N2082" s="12">
        <v>229</v>
      </c>
      <c r="O2082" s="12" t="s">
        <v>17401</v>
      </c>
    </row>
    <row r="2083" spans="1:15" x14ac:dyDescent="0.25">
      <c r="A2083" s="12" t="s">
        <v>17</v>
      </c>
      <c r="B2083" s="12">
        <v>2015143</v>
      </c>
      <c r="C2083" s="12">
        <v>2015835</v>
      </c>
      <c r="E2083" s="12" t="s">
        <v>11695</v>
      </c>
      <c r="F2083" s="12" t="s">
        <v>12885</v>
      </c>
      <c r="I2083" s="12" t="s">
        <v>11659</v>
      </c>
      <c r="L2083" s="12" t="s">
        <v>17402</v>
      </c>
      <c r="M2083" s="12" t="s">
        <v>12885</v>
      </c>
      <c r="N2083" s="12">
        <v>230</v>
      </c>
      <c r="O2083" s="12" t="s">
        <v>17403</v>
      </c>
    </row>
    <row r="2084" spans="1:15" x14ac:dyDescent="0.25">
      <c r="A2084" s="12" t="s">
        <v>17</v>
      </c>
      <c r="B2084" s="12">
        <v>2016161</v>
      </c>
      <c r="C2084" s="12">
        <v>2017174</v>
      </c>
      <c r="E2084" s="12" t="s">
        <v>11656</v>
      </c>
      <c r="F2084" s="12" t="s">
        <v>17404</v>
      </c>
      <c r="G2084" s="12" t="s">
        <v>17405</v>
      </c>
      <c r="I2084" s="12" t="s">
        <v>11659</v>
      </c>
      <c r="L2084" s="12" t="s">
        <v>17406</v>
      </c>
      <c r="M2084" s="12" t="s">
        <v>17404</v>
      </c>
      <c r="N2084" s="12">
        <v>337</v>
      </c>
      <c r="O2084" s="12" t="s">
        <v>17407</v>
      </c>
    </row>
    <row r="2085" spans="1:15" x14ac:dyDescent="0.25">
      <c r="A2085" s="12" t="s">
        <v>17</v>
      </c>
      <c r="B2085" s="12">
        <v>2017192</v>
      </c>
      <c r="C2085" s="12">
        <v>2018205</v>
      </c>
      <c r="E2085" s="12" t="s">
        <v>11656</v>
      </c>
      <c r="F2085" s="12" t="s">
        <v>17408</v>
      </c>
      <c r="I2085" s="12" t="s">
        <v>11659</v>
      </c>
      <c r="L2085" s="12" t="s">
        <v>17409</v>
      </c>
      <c r="M2085" s="12" t="s">
        <v>17408</v>
      </c>
      <c r="N2085" s="12">
        <v>337</v>
      </c>
      <c r="O2085" s="12" t="s">
        <v>17410</v>
      </c>
    </row>
    <row r="2086" spans="1:15" x14ac:dyDescent="0.25">
      <c r="A2086" s="12" t="s">
        <v>17</v>
      </c>
      <c r="B2086" s="12">
        <v>2018248</v>
      </c>
      <c r="C2086" s="12">
        <v>2019537</v>
      </c>
      <c r="E2086" s="12" t="s">
        <v>11656</v>
      </c>
      <c r="F2086" s="12" t="s">
        <v>17411</v>
      </c>
      <c r="G2086" s="12" t="s">
        <v>17412</v>
      </c>
      <c r="I2086" s="12" t="s">
        <v>11659</v>
      </c>
      <c r="L2086" s="12" t="s">
        <v>17413</v>
      </c>
      <c r="M2086" s="12" t="s">
        <v>17411</v>
      </c>
      <c r="N2086" s="12">
        <v>429</v>
      </c>
      <c r="O2086" s="12" t="s">
        <v>17414</v>
      </c>
    </row>
    <row r="2087" spans="1:15" x14ac:dyDescent="0.25">
      <c r="A2087" s="12" t="s">
        <v>17</v>
      </c>
      <c r="B2087" s="12">
        <v>2019582</v>
      </c>
      <c r="C2087" s="12">
        <v>2020052</v>
      </c>
      <c r="E2087" s="12" t="s">
        <v>11656</v>
      </c>
      <c r="F2087" s="12" t="s">
        <v>17415</v>
      </c>
      <c r="I2087" s="12" t="s">
        <v>11659</v>
      </c>
      <c r="L2087" s="12" t="s">
        <v>17416</v>
      </c>
      <c r="M2087" s="12" t="s">
        <v>17415</v>
      </c>
      <c r="N2087" s="12">
        <v>156</v>
      </c>
      <c r="O2087" s="12" t="s">
        <v>17417</v>
      </c>
    </row>
    <row r="2088" spans="1:15" x14ac:dyDescent="0.25">
      <c r="A2088" s="12" t="s">
        <v>17</v>
      </c>
      <c r="B2088" s="12">
        <v>2020049</v>
      </c>
      <c r="C2088" s="12">
        <v>2020282</v>
      </c>
      <c r="E2088" s="12" t="s">
        <v>11656</v>
      </c>
      <c r="F2088" s="12" t="s">
        <v>17418</v>
      </c>
      <c r="G2088" s="12" t="s">
        <v>17419</v>
      </c>
      <c r="I2088" s="12" t="s">
        <v>11659</v>
      </c>
      <c r="L2088" s="12" t="s">
        <v>17420</v>
      </c>
      <c r="M2088" s="12" t="s">
        <v>17418</v>
      </c>
      <c r="N2088" s="12">
        <v>77</v>
      </c>
      <c r="O2088" s="12" t="s">
        <v>17421</v>
      </c>
    </row>
    <row r="2089" spans="1:15" x14ac:dyDescent="0.25">
      <c r="A2089" s="12" t="s">
        <v>17</v>
      </c>
      <c r="B2089" s="12">
        <v>2020363</v>
      </c>
      <c r="C2089" s="12">
        <v>2021532</v>
      </c>
      <c r="E2089" s="12" t="s">
        <v>11656</v>
      </c>
      <c r="F2089" s="12" t="s">
        <v>17422</v>
      </c>
      <c r="G2089" s="12" t="s">
        <v>17423</v>
      </c>
      <c r="I2089" s="12" t="s">
        <v>11659</v>
      </c>
      <c r="L2089" s="12" t="s">
        <v>17424</v>
      </c>
      <c r="M2089" s="12" t="s">
        <v>17422</v>
      </c>
      <c r="N2089" s="12">
        <v>389</v>
      </c>
      <c r="O2089" s="12" t="s">
        <v>17425</v>
      </c>
    </row>
    <row r="2090" spans="1:15" x14ac:dyDescent="0.25">
      <c r="A2090" s="12" t="s">
        <v>17</v>
      </c>
      <c r="B2090" s="12">
        <v>2022120</v>
      </c>
      <c r="C2090" s="12">
        <v>2023037</v>
      </c>
      <c r="E2090" s="12" t="s">
        <v>11656</v>
      </c>
      <c r="F2090" s="12" t="s">
        <v>17426</v>
      </c>
      <c r="I2090" s="12" t="s">
        <v>11659</v>
      </c>
      <c r="L2090" s="12" t="s">
        <v>17427</v>
      </c>
      <c r="M2090" s="12" t="s">
        <v>17426</v>
      </c>
      <c r="N2090" s="12">
        <v>305</v>
      </c>
      <c r="O2090" s="12" t="s">
        <v>17428</v>
      </c>
    </row>
    <row r="2091" spans="1:15" x14ac:dyDescent="0.25">
      <c r="A2091" s="12" t="s">
        <v>17</v>
      </c>
      <c r="B2091" s="12">
        <v>2023385</v>
      </c>
      <c r="C2091" s="12">
        <v>2023762</v>
      </c>
      <c r="E2091" s="12" t="s">
        <v>11656</v>
      </c>
      <c r="F2091" s="12" t="s">
        <v>12230</v>
      </c>
      <c r="I2091" s="12" t="s">
        <v>11659</v>
      </c>
      <c r="L2091" s="12" t="s">
        <v>17429</v>
      </c>
      <c r="M2091" s="12" t="s">
        <v>12230</v>
      </c>
      <c r="N2091" s="12">
        <v>125</v>
      </c>
      <c r="O2091" s="12" t="s">
        <v>17430</v>
      </c>
    </row>
    <row r="2092" spans="1:15" x14ac:dyDescent="0.25">
      <c r="A2092" s="12" t="s">
        <v>17</v>
      </c>
      <c r="B2092" s="12">
        <v>2023950</v>
      </c>
      <c r="C2092" s="12">
        <v>2024423</v>
      </c>
      <c r="E2092" s="12" t="s">
        <v>11695</v>
      </c>
      <c r="F2092" s="12" t="s">
        <v>17431</v>
      </c>
      <c r="I2092" s="12" t="s">
        <v>11659</v>
      </c>
      <c r="L2092" s="12" t="s">
        <v>17432</v>
      </c>
      <c r="M2092" s="12" t="s">
        <v>17431</v>
      </c>
      <c r="N2092" s="12">
        <v>157</v>
      </c>
      <c r="O2092" s="12" t="s">
        <v>17433</v>
      </c>
    </row>
    <row r="2093" spans="1:15" x14ac:dyDescent="0.25">
      <c r="A2093" s="12" t="s">
        <v>17</v>
      </c>
      <c r="B2093" s="12">
        <v>2024416</v>
      </c>
      <c r="C2093" s="12">
        <v>2025126</v>
      </c>
      <c r="E2093" s="12" t="s">
        <v>11695</v>
      </c>
      <c r="F2093" s="12" t="s">
        <v>15600</v>
      </c>
      <c r="I2093" s="12" t="s">
        <v>11659</v>
      </c>
      <c r="L2093" s="12" t="s">
        <v>17434</v>
      </c>
      <c r="M2093" s="12" t="s">
        <v>15600</v>
      </c>
      <c r="N2093" s="12">
        <v>236</v>
      </c>
      <c r="O2093" s="12" t="s">
        <v>17435</v>
      </c>
    </row>
    <row r="2094" spans="1:15" x14ac:dyDescent="0.25">
      <c r="A2094" s="12" t="s">
        <v>17</v>
      </c>
      <c r="B2094" s="12">
        <v>2025123</v>
      </c>
      <c r="C2094" s="12">
        <v>2026547</v>
      </c>
      <c r="E2094" s="12" t="s">
        <v>11695</v>
      </c>
      <c r="F2094" s="12" t="s">
        <v>17436</v>
      </c>
      <c r="I2094" s="12" t="s">
        <v>11659</v>
      </c>
      <c r="L2094" s="12" t="s">
        <v>17437</v>
      </c>
      <c r="M2094" s="12" t="s">
        <v>17436</v>
      </c>
      <c r="N2094" s="12">
        <v>474</v>
      </c>
      <c r="O2094" s="12" t="s">
        <v>17438</v>
      </c>
    </row>
    <row r="2095" spans="1:15" x14ac:dyDescent="0.25">
      <c r="A2095" s="12" t="s">
        <v>17</v>
      </c>
      <c r="B2095" s="12">
        <v>2026606</v>
      </c>
      <c r="C2095" s="12">
        <v>2026923</v>
      </c>
      <c r="E2095" s="12" t="s">
        <v>11695</v>
      </c>
      <c r="F2095" s="12" t="s">
        <v>17439</v>
      </c>
      <c r="G2095" s="12" t="s">
        <v>17440</v>
      </c>
      <c r="I2095" s="12" t="s">
        <v>11659</v>
      </c>
      <c r="L2095" s="12" t="s">
        <v>17441</v>
      </c>
      <c r="M2095" s="12" t="s">
        <v>17439</v>
      </c>
      <c r="N2095" s="12">
        <v>105</v>
      </c>
      <c r="O2095" s="12" t="s">
        <v>17442</v>
      </c>
    </row>
    <row r="2096" spans="1:15" x14ac:dyDescent="0.25">
      <c r="A2096" s="12" t="s">
        <v>17</v>
      </c>
      <c r="B2096" s="12">
        <v>2026939</v>
      </c>
      <c r="C2096" s="12">
        <v>2029344</v>
      </c>
      <c r="E2096" s="12" t="s">
        <v>11695</v>
      </c>
      <c r="F2096" s="12" t="s">
        <v>17443</v>
      </c>
      <c r="G2096" s="12" t="s">
        <v>17444</v>
      </c>
      <c r="I2096" s="12" t="s">
        <v>11659</v>
      </c>
      <c r="L2096" s="12" t="s">
        <v>17445</v>
      </c>
      <c r="M2096" s="12" t="s">
        <v>17443</v>
      </c>
      <c r="N2096" s="12">
        <v>801</v>
      </c>
      <c r="O2096" s="12" t="s">
        <v>17446</v>
      </c>
    </row>
    <row r="2097" spans="1:15" x14ac:dyDescent="0.25">
      <c r="A2097" s="12" t="s">
        <v>17</v>
      </c>
      <c r="B2097" s="12">
        <v>2029553</v>
      </c>
      <c r="C2097" s="12">
        <v>2030260</v>
      </c>
      <c r="E2097" s="12" t="s">
        <v>11695</v>
      </c>
      <c r="F2097" s="12" t="s">
        <v>17447</v>
      </c>
      <c r="G2097" s="12" t="s">
        <v>17448</v>
      </c>
      <c r="I2097" s="12" t="s">
        <v>11659</v>
      </c>
      <c r="L2097" s="12" t="s">
        <v>17449</v>
      </c>
      <c r="M2097" s="12" t="s">
        <v>17447</v>
      </c>
      <c r="N2097" s="12">
        <v>235</v>
      </c>
      <c r="O2097" s="12" t="s">
        <v>17450</v>
      </c>
    </row>
    <row r="2098" spans="1:15" x14ac:dyDescent="0.25">
      <c r="A2098" s="12" t="s">
        <v>17</v>
      </c>
      <c r="B2098" s="12">
        <v>2030476</v>
      </c>
      <c r="C2098" s="12">
        <v>2031468</v>
      </c>
      <c r="E2098" s="12" t="s">
        <v>11695</v>
      </c>
      <c r="F2098" s="12" t="s">
        <v>14345</v>
      </c>
      <c r="I2098" s="12" t="s">
        <v>11659</v>
      </c>
      <c r="L2098" s="12" t="s">
        <v>17451</v>
      </c>
      <c r="M2098" s="12" t="s">
        <v>14345</v>
      </c>
      <c r="N2098" s="12">
        <v>330</v>
      </c>
      <c r="O2098" s="12" t="s">
        <v>17452</v>
      </c>
    </row>
    <row r="2099" spans="1:15" x14ac:dyDescent="0.25">
      <c r="A2099" s="12" t="s">
        <v>17</v>
      </c>
      <c r="B2099" s="12">
        <v>2031676</v>
      </c>
      <c r="C2099" s="12">
        <v>2031828</v>
      </c>
      <c r="E2099" s="12" t="s">
        <v>11656</v>
      </c>
      <c r="F2099" s="12" t="s">
        <v>17453</v>
      </c>
      <c r="G2099" s="12" t="s">
        <v>17454</v>
      </c>
      <c r="I2099" s="12" t="s">
        <v>11659</v>
      </c>
      <c r="L2099" s="12" t="s">
        <v>17455</v>
      </c>
      <c r="M2099" s="12" t="s">
        <v>17453</v>
      </c>
      <c r="N2099" s="12">
        <v>50</v>
      </c>
      <c r="O2099" s="12" t="s">
        <v>17456</v>
      </c>
    </row>
    <row r="2100" spans="1:15" x14ac:dyDescent="0.25">
      <c r="A2100" s="12" t="s">
        <v>17</v>
      </c>
      <c r="B2100" s="12">
        <v>2032047</v>
      </c>
      <c r="C2100" s="12">
        <v>2032256</v>
      </c>
      <c r="E2100" s="12" t="s">
        <v>11656</v>
      </c>
      <c r="F2100" s="12" t="s">
        <v>12230</v>
      </c>
      <c r="I2100" s="12" t="s">
        <v>11659</v>
      </c>
      <c r="L2100" s="12" t="s">
        <v>17457</v>
      </c>
      <c r="M2100" s="12" t="s">
        <v>12230</v>
      </c>
      <c r="N2100" s="12">
        <v>69</v>
      </c>
      <c r="O2100" s="12" t="s">
        <v>17458</v>
      </c>
    </row>
    <row r="2101" spans="1:15" x14ac:dyDescent="0.25">
      <c r="A2101" s="12" t="s">
        <v>17</v>
      </c>
      <c r="B2101" s="12">
        <v>2032353</v>
      </c>
      <c r="C2101" s="12">
        <v>2033192</v>
      </c>
      <c r="E2101" s="12" t="s">
        <v>11695</v>
      </c>
      <c r="F2101" s="12" t="s">
        <v>17459</v>
      </c>
      <c r="I2101" s="12" t="s">
        <v>11659</v>
      </c>
      <c r="L2101" s="12" t="s">
        <v>17460</v>
      </c>
      <c r="M2101" s="12" t="s">
        <v>17459</v>
      </c>
      <c r="N2101" s="12">
        <v>279</v>
      </c>
      <c r="O2101" s="12" t="s">
        <v>17461</v>
      </c>
    </row>
    <row r="2102" spans="1:15" x14ac:dyDescent="0.25">
      <c r="A2102" s="12" t="s">
        <v>17</v>
      </c>
      <c r="B2102" s="12">
        <v>2033746</v>
      </c>
      <c r="C2102" s="12">
        <v>2035347</v>
      </c>
      <c r="E2102" s="12" t="s">
        <v>11656</v>
      </c>
      <c r="F2102" s="12" t="s">
        <v>17462</v>
      </c>
      <c r="I2102" s="12" t="s">
        <v>11659</v>
      </c>
      <c r="L2102" s="12" t="s">
        <v>17463</v>
      </c>
      <c r="M2102" s="12" t="s">
        <v>17462</v>
      </c>
      <c r="N2102" s="12">
        <v>533</v>
      </c>
      <c r="O2102" s="12" t="s">
        <v>17464</v>
      </c>
    </row>
    <row r="2103" spans="1:15" x14ac:dyDescent="0.25">
      <c r="A2103" s="12" t="s">
        <v>17</v>
      </c>
      <c r="B2103" s="12">
        <v>2035503</v>
      </c>
      <c r="C2103" s="12">
        <v>2036051</v>
      </c>
      <c r="E2103" s="12" t="s">
        <v>11695</v>
      </c>
      <c r="F2103" s="12" t="s">
        <v>12230</v>
      </c>
      <c r="I2103" s="12" t="s">
        <v>11659</v>
      </c>
      <c r="L2103" s="12" t="s">
        <v>17465</v>
      </c>
      <c r="M2103" s="12" t="s">
        <v>12230</v>
      </c>
      <c r="N2103" s="12">
        <v>182</v>
      </c>
      <c r="O2103" s="12" t="s">
        <v>17466</v>
      </c>
    </row>
    <row r="2104" spans="1:15" x14ac:dyDescent="0.25">
      <c r="A2104" s="12" t="s">
        <v>17</v>
      </c>
      <c r="B2104" s="12">
        <v>2036664</v>
      </c>
      <c r="C2104" s="12">
        <v>2036939</v>
      </c>
      <c r="E2104" s="12" t="s">
        <v>11656</v>
      </c>
      <c r="F2104" s="12" t="s">
        <v>17467</v>
      </c>
      <c r="I2104" s="12" t="s">
        <v>11659</v>
      </c>
      <c r="L2104" s="12" t="s">
        <v>17468</v>
      </c>
      <c r="M2104" s="12" t="s">
        <v>17467</v>
      </c>
      <c r="N2104" s="12">
        <v>91</v>
      </c>
      <c r="O2104" s="12" t="s">
        <v>17469</v>
      </c>
    </row>
    <row r="2105" spans="1:15" x14ac:dyDescent="0.25">
      <c r="A2105" s="12" t="s">
        <v>17</v>
      </c>
      <c r="B2105" s="12">
        <v>2037138</v>
      </c>
      <c r="C2105" s="12">
        <v>2037401</v>
      </c>
      <c r="E2105" s="12" t="s">
        <v>11656</v>
      </c>
      <c r="F2105" s="12" t="s">
        <v>12230</v>
      </c>
      <c r="I2105" s="12" t="s">
        <v>11659</v>
      </c>
      <c r="L2105" s="12" t="s">
        <v>17470</v>
      </c>
      <c r="M2105" s="12" t="s">
        <v>12230</v>
      </c>
      <c r="N2105" s="12">
        <v>87</v>
      </c>
      <c r="O2105" s="12" t="s">
        <v>17471</v>
      </c>
    </row>
    <row r="2106" spans="1:15" x14ac:dyDescent="0.25">
      <c r="A2106" s="12" t="s">
        <v>17</v>
      </c>
      <c r="B2106" s="12">
        <v>2037588</v>
      </c>
      <c r="C2106" s="12">
        <v>2037788</v>
      </c>
      <c r="E2106" s="12" t="s">
        <v>11656</v>
      </c>
      <c r="F2106" s="12" t="s">
        <v>12090</v>
      </c>
      <c r="I2106" s="12" t="s">
        <v>12092</v>
      </c>
      <c r="O2106" s="12" t="s">
        <v>17472</v>
      </c>
    </row>
    <row r="2107" spans="1:15" x14ac:dyDescent="0.25">
      <c r="A2107" s="12" t="s">
        <v>17</v>
      </c>
      <c r="B2107" s="12">
        <v>2038048</v>
      </c>
      <c r="C2107" s="12">
        <v>2038395</v>
      </c>
      <c r="E2107" s="12" t="s">
        <v>11695</v>
      </c>
      <c r="F2107" s="12" t="s">
        <v>17473</v>
      </c>
      <c r="I2107" s="12" t="s">
        <v>11659</v>
      </c>
      <c r="L2107" s="12" t="s">
        <v>17474</v>
      </c>
      <c r="M2107" s="12" t="s">
        <v>17473</v>
      </c>
      <c r="N2107" s="12">
        <v>115</v>
      </c>
      <c r="O2107" s="12" t="s">
        <v>17475</v>
      </c>
    </row>
    <row r="2108" spans="1:15" x14ac:dyDescent="0.25">
      <c r="A2108" s="12" t="s">
        <v>17</v>
      </c>
      <c r="B2108" s="12">
        <v>2038586</v>
      </c>
      <c r="C2108" s="12">
        <v>2039659</v>
      </c>
      <c r="E2108" s="12" t="s">
        <v>11656</v>
      </c>
      <c r="F2108" s="12" t="s">
        <v>13017</v>
      </c>
      <c r="I2108" s="12" t="s">
        <v>11659</v>
      </c>
      <c r="L2108" s="12" t="s">
        <v>17476</v>
      </c>
      <c r="M2108" s="12" t="s">
        <v>13017</v>
      </c>
      <c r="N2108" s="12">
        <v>357</v>
      </c>
      <c r="O2108" s="12" t="s">
        <v>17477</v>
      </c>
    </row>
    <row r="2109" spans="1:15" x14ac:dyDescent="0.25">
      <c r="A2109" s="12" t="s">
        <v>17</v>
      </c>
      <c r="B2109" s="12">
        <v>2039656</v>
      </c>
      <c r="C2109" s="12">
        <v>2039781</v>
      </c>
      <c r="E2109" s="12" t="s">
        <v>11656</v>
      </c>
      <c r="F2109" s="12" t="s">
        <v>12230</v>
      </c>
      <c r="I2109" s="12" t="s">
        <v>11659</v>
      </c>
      <c r="L2109" s="12" t="s">
        <v>17478</v>
      </c>
      <c r="M2109" s="12" t="s">
        <v>12230</v>
      </c>
      <c r="N2109" s="12">
        <v>41</v>
      </c>
      <c r="O2109" s="12" t="s">
        <v>17479</v>
      </c>
    </row>
    <row r="2110" spans="1:15" x14ac:dyDescent="0.25">
      <c r="A2110" s="12" t="s">
        <v>17</v>
      </c>
      <c r="B2110" s="12">
        <v>2040078</v>
      </c>
      <c r="C2110" s="12">
        <v>2040941</v>
      </c>
      <c r="E2110" s="12" t="s">
        <v>11695</v>
      </c>
      <c r="F2110" s="12" t="s">
        <v>12230</v>
      </c>
      <c r="I2110" s="12" t="s">
        <v>11659</v>
      </c>
      <c r="L2110" s="12" t="s">
        <v>17480</v>
      </c>
      <c r="M2110" s="12" t="s">
        <v>12230</v>
      </c>
      <c r="N2110" s="12">
        <v>287</v>
      </c>
      <c r="O2110" s="12" t="s">
        <v>17481</v>
      </c>
    </row>
    <row r="2111" spans="1:15" x14ac:dyDescent="0.25">
      <c r="A2111" s="12" t="s">
        <v>17</v>
      </c>
      <c r="B2111" s="12">
        <v>2041051</v>
      </c>
      <c r="C2111" s="12">
        <v>2041698</v>
      </c>
      <c r="E2111" s="12" t="s">
        <v>11656</v>
      </c>
      <c r="F2111" s="12" t="s">
        <v>14719</v>
      </c>
      <c r="I2111" s="12" t="s">
        <v>11659</v>
      </c>
      <c r="L2111" s="12" t="s">
        <v>17482</v>
      </c>
      <c r="M2111" s="12" t="s">
        <v>14719</v>
      </c>
      <c r="N2111" s="12">
        <v>215</v>
      </c>
      <c r="O2111" s="12" t="s">
        <v>17483</v>
      </c>
    </row>
    <row r="2112" spans="1:15" x14ac:dyDescent="0.25">
      <c r="A2112" s="12" t="s">
        <v>17</v>
      </c>
      <c r="B2112" s="12">
        <v>2041695</v>
      </c>
      <c r="C2112" s="12">
        <v>2043590</v>
      </c>
      <c r="E2112" s="12" t="s">
        <v>11656</v>
      </c>
      <c r="F2112" s="12" t="s">
        <v>12539</v>
      </c>
      <c r="I2112" s="12" t="s">
        <v>11659</v>
      </c>
      <c r="L2112" s="12" t="s">
        <v>17484</v>
      </c>
      <c r="M2112" s="12" t="s">
        <v>12539</v>
      </c>
      <c r="N2112" s="12">
        <v>631</v>
      </c>
      <c r="O2112" s="12" t="s">
        <v>17485</v>
      </c>
    </row>
    <row r="2113" spans="1:15" x14ac:dyDescent="0.25">
      <c r="A2113" s="12" t="s">
        <v>17</v>
      </c>
      <c r="B2113" s="12">
        <v>2043666</v>
      </c>
      <c r="C2113" s="12">
        <v>2044397</v>
      </c>
      <c r="E2113" s="12" t="s">
        <v>11656</v>
      </c>
      <c r="F2113" s="12" t="s">
        <v>17486</v>
      </c>
      <c r="I2113" s="12" t="s">
        <v>11659</v>
      </c>
      <c r="L2113" s="12" t="s">
        <v>17487</v>
      </c>
      <c r="M2113" s="12" t="s">
        <v>17486</v>
      </c>
      <c r="N2113" s="12">
        <v>243</v>
      </c>
      <c r="O2113" s="12" t="s">
        <v>17488</v>
      </c>
    </row>
    <row r="2114" spans="1:15" x14ac:dyDescent="0.25">
      <c r="A2114" s="12" t="s">
        <v>17</v>
      </c>
      <c r="B2114" s="12">
        <v>2044504</v>
      </c>
      <c r="C2114" s="12">
        <v>2044758</v>
      </c>
      <c r="E2114" s="12" t="s">
        <v>11656</v>
      </c>
      <c r="F2114" s="12" t="s">
        <v>17489</v>
      </c>
      <c r="I2114" s="12" t="s">
        <v>11659</v>
      </c>
      <c r="L2114" s="12" t="s">
        <v>17490</v>
      </c>
      <c r="M2114" s="12" t="s">
        <v>17489</v>
      </c>
      <c r="N2114" s="12">
        <v>84</v>
      </c>
      <c r="O2114" s="12" t="s">
        <v>17491</v>
      </c>
    </row>
    <row r="2115" spans="1:15" x14ac:dyDescent="0.25">
      <c r="A2115" s="12" t="s">
        <v>17</v>
      </c>
      <c r="B2115" s="12">
        <v>2044920</v>
      </c>
      <c r="C2115" s="12">
        <v>2045255</v>
      </c>
      <c r="E2115" s="12" t="s">
        <v>11656</v>
      </c>
      <c r="F2115" s="12" t="s">
        <v>17492</v>
      </c>
      <c r="I2115" s="12" t="s">
        <v>11659</v>
      </c>
      <c r="L2115" s="12" t="s">
        <v>17493</v>
      </c>
      <c r="M2115" s="12" t="s">
        <v>17492</v>
      </c>
      <c r="N2115" s="12">
        <v>111</v>
      </c>
      <c r="O2115" s="12" t="s">
        <v>17494</v>
      </c>
    </row>
    <row r="2116" spans="1:15" x14ac:dyDescent="0.25">
      <c r="A2116" s="12" t="s">
        <v>17</v>
      </c>
      <c r="B2116" s="12">
        <v>2045594</v>
      </c>
      <c r="C2116" s="12">
        <v>2046154</v>
      </c>
      <c r="E2116" s="12" t="s">
        <v>11695</v>
      </c>
      <c r="F2116" s="12" t="s">
        <v>13715</v>
      </c>
      <c r="I2116" s="12" t="s">
        <v>11659</v>
      </c>
      <c r="L2116" s="12" t="s">
        <v>17495</v>
      </c>
      <c r="M2116" s="12" t="s">
        <v>13715</v>
      </c>
      <c r="N2116" s="12">
        <v>186</v>
      </c>
      <c r="O2116" s="12" t="s">
        <v>17496</v>
      </c>
    </row>
    <row r="2117" spans="1:15" x14ac:dyDescent="0.25">
      <c r="A2117" s="12" t="s">
        <v>17</v>
      </c>
      <c r="B2117" s="12">
        <v>2046574</v>
      </c>
      <c r="C2117" s="12">
        <v>2047701</v>
      </c>
      <c r="E2117" s="12" t="s">
        <v>11656</v>
      </c>
      <c r="F2117" s="12" t="s">
        <v>17497</v>
      </c>
      <c r="I2117" s="12" t="s">
        <v>11659</v>
      </c>
      <c r="L2117" s="12" t="s">
        <v>17498</v>
      </c>
      <c r="M2117" s="12" t="s">
        <v>17497</v>
      </c>
      <c r="N2117" s="12">
        <v>375</v>
      </c>
      <c r="O2117" s="12" t="s">
        <v>17499</v>
      </c>
    </row>
    <row r="2118" spans="1:15" x14ac:dyDescent="0.25">
      <c r="A2118" s="12" t="s">
        <v>17</v>
      </c>
      <c r="B2118" s="12">
        <v>2047705</v>
      </c>
      <c r="C2118" s="12">
        <v>2048088</v>
      </c>
      <c r="E2118" s="12" t="s">
        <v>11656</v>
      </c>
      <c r="F2118" s="12" t="s">
        <v>17500</v>
      </c>
      <c r="I2118" s="12" t="s">
        <v>11659</v>
      </c>
      <c r="L2118" s="12" t="s">
        <v>17501</v>
      </c>
      <c r="M2118" s="12" t="s">
        <v>17500</v>
      </c>
      <c r="N2118" s="12">
        <v>127</v>
      </c>
      <c r="O2118" s="12" t="s">
        <v>17502</v>
      </c>
    </row>
    <row r="2119" spans="1:15" x14ac:dyDescent="0.25">
      <c r="A2119" s="12" t="s">
        <v>17</v>
      </c>
      <c r="B2119" s="12">
        <v>2048172</v>
      </c>
      <c r="C2119" s="12">
        <v>2048606</v>
      </c>
      <c r="E2119" s="12" t="s">
        <v>11656</v>
      </c>
      <c r="F2119" s="12" t="s">
        <v>17503</v>
      </c>
      <c r="I2119" s="12" t="s">
        <v>11659</v>
      </c>
      <c r="L2119" s="12" t="s">
        <v>17504</v>
      </c>
      <c r="M2119" s="12" t="s">
        <v>17503</v>
      </c>
      <c r="N2119" s="12">
        <v>144</v>
      </c>
      <c r="O2119" s="12" t="s">
        <v>17505</v>
      </c>
    </row>
    <row r="2120" spans="1:15" x14ac:dyDescent="0.25">
      <c r="A2120" s="12" t="s">
        <v>17</v>
      </c>
      <c r="B2120" s="12">
        <v>2048656</v>
      </c>
      <c r="C2120" s="12">
        <v>2049432</v>
      </c>
      <c r="E2120" s="12" t="s">
        <v>11656</v>
      </c>
      <c r="F2120" s="12" t="s">
        <v>12040</v>
      </c>
      <c r="I2120" s="12" t="s">
        <v>11659</v>
      </c>
      <c r="L2120" s="12" t="s">
        <v>17506</v>
      </c>
      <c r="M2120" s="12" t="s">
        <v>12040</v>
      </c>
      <c r="N2120" s="12">
        <v>258</v>
      </c>
      <c r="O2120" s="12" t="s">
        <v>17507</v>
      </c>
    </row>
    <row r="2121" spans="1:15" x14ac:dyDescent="0.25">
      <c r="A2121" s="12" t="s">
        <v>17</v>
      </c>
      <c r="B2121" s="12">
        <v>2049733</v>
      </c>
      <c r="C2121" s="12">
        <v>2051421</v>
      </c>
      <c r="E2121" s="12" t="s">
        <v>11656</v>
      </c>
      <c r="F2121" s="12" t="s">
        <v>17508</v>
      </c>
      <c r="G2121" s="12" t="s">
        <v>17509</v>
      </c>
      <c r="I2121" s="12" t="s">
        <v>11659</v>
      </c>
      <c r="L2121" s="12" t="s">
        <v>17510</v>
      </c>
      <c r="M2121" s="12" t="s">
        <v>17508</v>
      </c>
      <c r="N2121" s="12">
        <v>562</v>
      </c>
      <c r="O2121" s="12" t="s">
        <v>17511</v>
      </c>
    </row>
    <row r="2122" spans="1:15" x14ac:dyDescent="0.25">
      <c r="A2122" s="12" t="s">
        <v>17</v>
      </c>
      <c r="B2122" s="12">
        <v>2051534</v>
      </c>
      <c r="C2122" s="12">
        <v>2051863</v>
      </c>
      <c r="E2122" s="12" t="s">
        <v>11656</v>
      </c>
      <c r="F2122" s="12" t="s">
        <v>17512</v>
      </c>
      <c r="I2122" s="12" t="s">
        <v>11659</v>
      </c>
      <c r="L2122" s="12" t="s">
        <v>17513</v>
      </c>
      <c r="M2122" s="12" t="s">
        <v>17512</v>
      </c>
      <c r="N2122" s="12">
        <v>109</v>
      </c>
      <c r="O2122" s="12" t="s">
        <v>17514</v>
      </c>
    </row>
    <row r="2123" spans="1:15" x14ac:dyDescent="0.25">
      <c r="A2123" s="12" t="s">
        <v>17</v>
      </c>
      <c r="B2123" s="12">
        <v>2051893</v>
      </c>
      <c r="C2123" s="12">
        <v>2052111</v>
      </c>
      <c r="E2123" s="12" t="s">
        <v>11656</v>
      </c>
      <c r="F2123" s="12" t="s">
        <v>12230</v>
      </c>
      <c r="I2123" s="12" t="s">
        <v>11659</v>
      </c>
      <c r="L2123" s="12" t="s">
        <v>17515</v>
      </c>
      <c r="M2123" s="12" t="s">
        <v>12230</v>
      </c>
      <c r="N2123" s="12">
        <v>72</v>
      </c>
      <c r="O2123" s="12" t="s">
        <v>17516</v>
      </c>
    </row>
    <row r="2124" spans="1:15" x14ac:dyDescent="0.25">
      <c r="A2124" s="12" t="s">
        <v>17</v>
      </c>
      <c r="B2124" s="12">
        <v>2052229</v>
      </c>
      <c r="C2124" s="12">
        <v>2052714</v>
      </c>
      <c r="E2124" s="12" t="s">
        <v>11656</v>
      </c>
      <c r="F2124" s="12" t="s">
        <v>12090</v>
      </c>
      <c r="I2124" s="12" t="s">
        <v>12092</v>
      </c>
      <c r="O2124" s="12" t="s">
        <v>17517</v>
      </c>
    </row>
    <row r="2125" spans="1:15" x14ac:dyDescent="0.25">
      <c r="A2125" s="12" t="s">
        <v>17</v>
      </c>
      <c r="B2125" s="12">
        <v>2052708</v>
      </c>
      <c r="C2125" s="12">
        <v>2052953</v>
      </c>
      <c r="E2125" s="12" t="s">
        <v>11656</v>
      </c>
      <c r="F2125" s="12" t="s">
        <v>12090</v>
      </c>
      <c r="I2125" s="12" t="s">
        <v>12092</v>
      </c>
      <c r="O2125" s="12" t="s">
        <v>17518</v>
      </c>
    </row>
    <row r="2126" spans="1:15" x14ac:dyDescent="0.25">
      <c r="A2126" s="12" t="s">
        <v>17</v>
      </c>
      <c r="B2126" s="12">
        <v>2053295</v>
      </c>
      <c r="C2126" s="12">
        <v>2057497</v>
      </c>
      <c r="E2126" s="12" t="s">
        <v>11656</v>
      </c>
      <c r="F2126" s="12" t="s">
        <v>17519</v>
      </c>
      <c r="I2126" s="12" t="s">
        <v>11659</v>
      </c>
      <c r="L2126" s="12" t="s">
        <v>17520</v>
      </c>
      <c r="M2126" s="12" t="s">
        <v>17519</v>
      </c>
      <c r="N2126" s="12">
        <v>1400</v>
      </c>
      <c r="O2126" s="12" t="s">
        <v>17521</v>
      </c>
    </row>
    <row r="2127" spans="1:15" x14ac:dyDescent="0.25">
      <c r="A2127" s="12" t="s">
        <v>17</v>
      </c>
      <c r="B2127" s="12">
        <v>2057884</v>
      </c>
      <c r="C2127" s="12">
        <v>2060985</v>
      </c>
      <c r="E2127" s="12" t="s">
        <v>11656</v>
      </c>
      <c r="F2127" s="12" t="s">
        <v>17522</v>
      </c>
      <c r="G2127" s="12" t="s">
        <v>17523</v>
      </c>
      <c r="I2127" s="12" t="s">
        <v>11659</v>
      </c>
      <c r="L2127" s="12" t="s">
        <v>17524</v>
      </c>
      <c r="M2127" s="12" t="s">
        <v>17522</v>
      </c>
      <c r="N2127" s="12">
        <v>1033</v>
      </c>
      <c r="O2127" s="12" t="s">
        <v>17525</v>
      </c>
    </row>
    <row r="2128" spans="1:15" x14ac:dyDescent="0.25">
      <c r="A2128" s="12" t="s">
        <v>17</v>
      </c>
      <c r="B2128" s="12">
        <v>2061307</v>
      </c>
      <c r="C2128" s="12">
        <v>2062818</v>
      </c>
      <c r="E2128" s="12" t="s">
        <v>11656</v>
      </c>
      <c r="F2128" s="12" t="s">
        <v>17526</v>
      </c>
      <c r="I2128" s="12" t="s">
        <v>11659</v>
      </c>
      <c r="L2128" s="12" t="s">
        <v>17527</v>
      </c>
      <c r="M2128" s="12" t="s">
        <v>17526</v>
      </c>
      <c r="N2128" s="12">
        <v>503</v>
      </c>
      <c r="O2128" s="12" t="s">
        <v>17528</v>
      </c>
    </row>
    <row r="2129" spans="1:15" x14ac:dyDescent="0.25">
      <c r="A2129" s="12" t="s">
        <v>17</v>
      </c>
      <c r="B2129" s="12">
        <v>2062925</v>
      </c>
      <c r="C2129" s="12">
        <v>2063404</v>
      </c>
      <c r="E2129" s="12" t="s">
        <v>11695</v>
      </c>
      <c r="F2129" s="12" t="s">
        <v>12230</v>
      </c>
      <c r="I2129" s="12" t="s">
        <v>11659</v>
      </c>
      <c r="L2129" s="12" t="s">
        <v>17529</v>
      </c>
      <c r="M2129" s="12" t="s">
        <v>12230</v>
      </c>
      <c r="N2129" s="12">
        <v>159</v>
      </c>
      <c r="O2129" s="12" t="s">
        <v>17530</v>
      </c>
    </row>
    <row r="2130" spans="1:15" x14ac:dyDescent="0.25">
      <c r="A2130" s="12" t="s">
        <v>17</v>
      </c>
      <c r="B2130" s="12">
        <v>2063949</v>
      </c>
      <c r="C2130" s="12">
        <v>2065247</v>
      </c>
      <c r="E2130" s="12" t="s">
        <v>11656</v>
      </c>
      <c r="F2130" s="12" t="s">
        <v>17531</v>
      </c>
      <c r="G2130" s="12" t="s">
        <v>17532</v>
      </c>
      <c r="I2130" s="12" t="s">
        <v>11659</v>
      </c>
      <c r="L2130" s="12" t="s">
        <v>17533</v>
      </c>
      <c r="M2130" s="12" t="s">
        <v>17531</v>
      </c>
      <c r="N2130" s="12">
        <v>432</v>
      </c>
      <c r="O2130" s="12" t="s">
        <v>17534</v>
      </c>
    </row>
    <row r="2131" spans="1:15" x14ac:dyDescent="0.25">
      <c r="A2131" s="12" t="s">
        <v>17</v>
      </c>
      <c r="B2131" s="12">
        <v>2065771</v>
      </c>
      <c r="C2131" s="12">
        <v>2067111</v>
      </c>
      <c r="E2131" s="12" t="s">
        <v>11656</v>
      </c>
      <c r="F2131" s="12" t="s">
        <v>15606</v>
      </c>
      <c r="I2131" s="12" t="s">
        <v>11659</v>
      </c>
      <c r="L2131" s="12" t="s">
        <v>17535</v>
      </c>
      <c r="M2131" s="12" t="s">
        <v>15606</v>
      </c>
      <c r="N2131" s="12">
        <v>446</v>
      </c>
      <c r="O2131" s="12" t="s">
        <v>17536</v>
      </c>
    </row>
    <row r="2132" spans="1:15" x14ac:dyDescent="0.25">
      <c r="A2132" s="12" t="s">
        <v>17</v>
      </c>
      <c r="B2132" s="12">
        <v>2067158</v>
      </c>
      <c r="C2132" s="12">
        <v>2068063</v>
      </c>
      <c r="E2132" s="12" t="s">
        <v>11656</v>
      </c>
      <c r="F2132" s="12" t="s">
        <v>14546</v>
      </c>
      <c r="I2132" s="12" t="s">
        <v>11659</v>
      </c>
      <c r="L2132" s="12" t="s">
        <v>17537</v>
      </c>
      <c r="M2132" s="12" t="s">
        <v>14546</v>
      </c>
      <c r="N2132" s="12">
        <v>301</v>
      </c>
      <c r="O2132" s="12" t="s">
        <v>17538</v>
      </c>
    </row>
    <row r="2133" spans="1:15" x14ac:dyDescent="0.25">
      <c r="A2133" s="12" t="s">
        <v>17</v>
      </c>
      <c r="B2133" s="12">
        <v>2068100</v>
      </c>
      <c r="C2133" s="12">
        <v>2068675</v>
      </c>
      <c r="E2133" s="12" t="s">
        <v>11695</v>
      </c>
      <c r="F2133" s="12" t="s">
        <v>17539</v>
      </c>
      <c r="I2133" s="12" t="s">
        <v>11659</v>
      </c>
      <c r="L2133" s="12" t="s">
        <v>17540</v>
      </c>
      <c r="M2133" s="12" t="s">
        <v>17539</v>
      </c>
      <c r="N2133" s="12">
        <v>191</v>
      </c>
      <c r="O2133" s="12" t="s">
        <v>17541</v>
      </c>
    </row>
    <row r="2134" spans="1:15" x14ac:dyDescent="0.25">
      <c r="A2134" s="12" t="s">
        <v>17</v>
      </c>
      <c r="B2134" s="12">
        <v>2068700</v>
      </c>
      <c r="C2134" s="12">
        <v>2069497</v>
      </c>
      <c r="E2134" s="12" t="s">
        <v>11695</v>
      </c>
      <c r="F2134" s="12" t="s">
        <v>17542</v>
      </c>
      <c r="I2134" s="12" t="s">
        <v>11659</v>
      </c>
      <c r="L2134" s="12" t="s">
        <v>17543</v>
      </c>
      <c r="M2134" s="12" t="s">
        <v>17542</v>
      </c>
      <c r="N2134" s="12">
        <v>265</v>
      </c>
      <c r="O2134" s="12" t="s">
        <v>17544</v>
      </c>
    </row>
    <row r="2135" spans="1:15" x14ac:dyDescent="0.25">
      <c r="A2135" s="12" t="s">
        <v>17</v>
      </c>
      <c r="B2135" s="12">
        <v>2069688</v>
      </c>
      <c r="C2135" s="12">
        <v>2070353</v>
      </c>
      <c r="E2135" s="12" t="s">
        <v>11656</v>
      </c>
      <c r="F2135" s="12" t="s">
        <v>12731</v>
      </c>
      <c r="I2135" s="12" t="s">
        <v>11659</v>
      </c>
      <c r="L2135" s="12" t="s">
        <v>17545</v>
      </c>
      <c r="M2135" s="12" t="s">
        <v>12731</v>
      </c>
      <c r="N2135" s="12">
        <v>221</v>
      </c>
      <c r="O2135" s="12" t="s">
        <v>17546</v>
      </c>
    </row>
    <row r="2136" spans="1:15" x14ac:dyDescent="0.25">
      <c r="A2136" s="12" t="s">
        <v>17</v>
      </c>
      <c r="B2136" s="12">
        <v>2070559</v>
      </c>
      <c r="C2136" s="12">
        <v>2071998</v>
      </c>
      <c r="E2136" s="12" t="s">
        <v>11656</v>
      </c>
      <c r="F2136" s="12" t="s">
        <v>17547</v>
      </c>
      <c r="I2136" s="12" t="s">
        <v>11659</v>
      </c>
      <c r="L2136" s="12" t="s">
        <v>17548</v>
      </c>
      <c r="M2136" s="12" t="s">
        <v>17547</v>
      </c>
      <c r="N2136" s="12">
        <v>479</v>
      </c>
      <c r="O2136" s="12" t="s">
        <v>17549</v>
      </c>
    </row>
    <row r="2137" spans="1:15" x14ac:dyDescent="0.25">
      <c r="A2137" s="12" t="s">
        <v>17</v>
      </c>
      <c r="B2137" s="12">
        <v>2072077</v>
      </c>
      <c r="C2137" s="12">
        <v>2073279</v>
      </c>
      <c r="E2137" s="12" t="s">
        <v>11656</v>
      </c>
      <c r="F2137" s="12" t="s">
        <v>17550</v>
      </c>
      <c r="I2137" s="12" t="s">
        <v>11659</v>
      </c>
      <c r="L2137" s="12" t="s">
        <v>17551</v>
      </c>
      <c r="M2137" s="12" t="s">
        <v>17550</v>
      </c>
      <c r="N2137" s="12">
        <v>400</v>
      </c>
      <c r="O2137" s="12" t="s">
        <v>17552</v>
      </c>
    </row>
    <row r="2138" spans="1:15" x14ac:dyDescent="0.25">
      <c r="A2138" s="12" t="s">
        <v>17</v>
      </c>
      <c r="B2138" s="12">
        <v>2073465</v>
      </c>
      <c r="C2138" s="12">
        <v>2074160</v>
      </c>
      <c r="E2138" s="12" t="s">
        <v>11656</v>
      </c>
      <c r="F2138" s="12" t="s">
        <v>17553</v>
      </c>
      <c r="I2138" s="12" t="s">
        <v>11659</v>
      </c>
      <c r="L2138" s="12" t="s">
        <v>17554</v>
      </c>
      <c r="M2138" s="12" t="s">
        <v>17553</v>
      </c>
      <c r="N2138" s="12">
        <v>231</v>
      </c>
      <c r="O2138" s="12" t="s">
        <v>17555</v>
      </c>
    </row>
    <row r="2139" spans="1:15" x14ac:dyDescent="0.25">
      <c r="A2139" s="12" t="s">
        <v>17</v>
      </c>
      <c r="B2139" s="12">
        <v>2074249</v>
      </c>
      <c r="C2139" s="12">
        <v>2074722</v>
      </c>
      <c r="E2139" s="12" t="s">
        <v>11656</v>
      </c>
      <c r="F2139" s="12" t="s">
        <v>12788</v>
      </c>
      <c r="I2139" s="12" t="s">
        <v>11659</v>
      </c>
      <c r="L2139" s="12" t="s">
        <v>17556</v>
      </c>
      <c r="M2139" s="12" t="s">
        <v>12788</v>
      </c>
      <c r="N2139" s="12">
        <v>157</v>
      </c>
      <c r="O2139" s="12" t="s">
        <v>17557</v>
      </c>
    </row>
    <row r="2140" spans="1:15" x14ac:dyDescent="0.25">
      <c r="A2140" s="12" t="s">
        <v>17</v>
      </c>
      <c r="B2140" s="12">
        <v>2074719</v>
      </c>
      <c r="C2140" s="12">
        <v>2075159</v>
      </c>
      <c r="E2140" s="12" t="s">
        <v>11656</v>
      </c>
      <c r="F2140" s="12" t="s">
        <v>13128</v>
      </c>
      <c r="I2140" s="12" t="s">
        <v>11659</v>
      </c>
      <c r="L2140" s="12" t="s">
        <v>17558</v>
      </c>
      <c r="M2140" s="12" t="s">
        <v>13128</v>
      </c>
      <c r="N2140" s="12">
        <v>146</v>
      </c>
      <c r="O2140" s="12" t="s">
        <v>17559</v>
      </c>
    </row>
    <row r="2141" spans="1:15" x14ac:dyDescent="0.25">
      <c r="A2141" s="12" t="s">
        <v>17</v>
      </c>
      <c r="B2141" s="12">
        <v>2075377</v>
      </c>
      <c r="C2141" s="12">
        <v>2075823</v>
      </c>
      <c r="E2141" s="12" t="s">
        <v>11656</v>
      </c>
      <c r="F2141" s="12" t="s">
        <v>17560</v>
      </c>
      <c r="I2141" s="12" t="s">
        <v>11659</v>
      </c>
      <c r="L2141" s="12" t="s">
        <v>17561</v>
      </c>
      <c r="M2141" s="12" t="s">
        <v>17560</v>
      </c>
      <c r="N2141" s="12">
        <v>148</v>
      </c>
      <c r="O2141" s="12" t="s">
        <v>17562</v>
      </c>
    </row>
    <row r="2142" spans="1:15" x14ac:dyDescent="0.25">
      <c r="A2142" s="12" t="s">
        <v>17</v>
      </c>
      <c r="B2142" s="12">
        <v>2075879</v>
      </c>
      <c r="C2142" s="12">
        <v>2076052</v>
      </c>
      <c r="E2142" s="12" t="s">
        <v>11656</v>
      </c>
      <c r="F2142" s="12" t="s">
        <v>11940</v>
      </c>
      <c r="I2142" s="12" t="s">
        <v>11659</v>
      </c>
      <c r="L2142" s="12" t="s">
        <v>17563</v>
      </c>
      <c r="M2142" s="12" t="s">
        <v>11940</v>
      </c>
      <c r="N2142" s="12">
        <v>57</v>
      </c>
      <c r="O2142" s="12" t="s">
        <v>17564</v>
      </c>
    </row>
    <row r="2143" spans="1:15" x14ac:dyDescent="0.25">
      <c r="A2143" s="12" t="s">
        <v>17</v>
      </c>
      <c r="B2143" s="12">
        <v>2076201</v>
      </c>
      <c r="C2143" s="12">
        <v>2076728</v>
      </c>
      <c r="E2143" s="12" t="s">
        <v>11695</v>
      </c>
      <c r="F2143" s="12" t="s">
        <v>17565</v>
      </c>
      <c r="I2143" s="12" t="s">
        <v>11659</v>
      </c>
      <c r="L2143" s="12" t="s">
        <v>17566</v>
      </c>
      <c r="M2143" s="12" t="s">
        <v>17565</v>
      </c>
      <c r="N2143" s="12">
        <v>175</v>
      </c>
      <c r="O2143" s="12" t="s">
        <v>17567</v>
      </c>
    </row>
    <row r="2144" spans="1:15" x14ac:dyDescent="0.25">
      <c r="A2144" s="12" t="s">
        <v>17</v>
      </c>
      <c r="B2144" s="12">
        <v>2076758</v>
      </c>
      <c r="C2144" s="12">
        <v>2077189</v>
      </c>
      <c r="E2144" s="12" t="s">
        <v>11695</v>
      </c>
      <c r="F2144" s="12" t="s">
        <v>13128</v>
      </c>
      <c r="I2144" s="12" t="s">
        <v>11659</v>
      </c>
      <c r="L2144" s="12" t="s">
        <v>17568</v>
      </c>
      <c r="M2144" s="12" t="s">
        <v>13128</v>
      </c>
      <c r="N2144" s="12">
        <v>143</v>
      </c>
      <c r="O2144" s="12" t="s">
        <v>17569</v>
      </c>
    </row>
    <row r="2145" spans="1:15" x14ac:dyDescent="0.25">
      <c r="A2145" s="12" t="s">
        <v>17</v>
      </c>
      <c r="B2145" s="12">
        <v>2077344</v>
      </c>
      <c r="C2145" s="12">
        <v>2078055</v>
      </c>
      <c r="E2145" s="12" t="s">
        <v>11656</v>
      </c>
      <c r="F2145" s="12" t="s">
        <v>12090</v>
      </c>
      <c r="I2145" s="12" t="s">
        <v>12092</v>
      </c>
      <c r="O2145" s="12" t="s">
        <v>17570</v>
      </c>
    </row>
    <row r="2146" spans="1:15" x14ac:dyDescent="0.25">
      <c r="A2146" s="12" t="s">
        <v>17</v>
      </c>
      <c r="B2146" s="12">
        <v>2078048</v>
      </c>
      <c r="C2146" s="12">
        <v>2079241</v>
      </c>
      <c r="E2146" s="12" t="s">
        <v>11656</v>
      </c>
      <c r="F2146" s="12" t="s">
        <v>12322</v>
      </c>
      <c r="I2146" s="12" t="s">
        <v>11659</v>
      </c>
      <c r="L2146" s="12" t="s">
        <v>17571</v>
      </c>
      <c r="M2146" s="12" t="s">
        <v>12322</v>
      </c>
      <c r="N2146" s="12">
        <v>397</v>
      </c>
      <c r="O2146" s="12" t="s">
        <v>17572</v>
      </c>
    </row>
    <row r="2147" spans="1:15" x14ac:dyDescent="0.25">
      <c r="A2147" s="12" t="s">
        <v>17</v>
      </c>
      <c r="B2147" s="12">
        <v>2079524</v>
      </c>
      <c r="C2147" s="12">
        <v>2080111</v>
      </c>
      <c r="E2147" s="12" t="s">
        <v>11656</v>
      </c>
      <c r="F2147" s="12" t="s">
        <v>17573</v>
      </c>
      <c r="I2147" s="12" t="s">
        <v>11659</v>
      </c>
      <c r="L2147" s="12" t="s">
        <v>17574</v>
      </c>
      <c r="M2147" s="12" t="s">
        <v>17573</v>
      </c>
      <c r="N2147" s="12">
        <v>195</v>
      </c>
      <c r="O2147" s="12" t="s">
        <v>17575</v>
      </c>
    </row>
    <row r="2148" spans="1:15" x14ac:dyDescent="0.25">
      <c r="A2148" s="12" t="s">
        <v>17</v>
      </c>
      <c r="B2148" s="12">
        <v>2080218</v>
      </c>
      <c r="C2148" s="12">
        <v>2080853</v>
      </c>
      <c r="E2148" s="12" t="s">
        <v>11656</v>
      </c>
      <c r="F2148" s="12" t="s">
        <v>12731</v>
      </c>
      <c r="I2148" s="12" t="s">
        <v>11659</v>
      </c>
      <c r="L2148" s="12" t="s">
        <v>17576</v>
      </c>
      <c r="M2148" s="12" t="s">
        <v>12731</v>
      </c>
      <c r="N2148" s="12">
        <v>211</v>
      </c>
      <c r="O2148" s="12" t="s">
        <v>17577</v>
      </c>
    </row>
    <row r="2149" spans="1:15" x14ac:dyDescent="0.25">
      <c r="A2149" s="12" t="s">
        <v>17</v>
      </c>
      <c r="B2149" s="12">
        <v>2080855</v>
      </c>
      <c r="C2149" s="12">
        <v>2081241</v>
      </c>
      <c r="E2149" s="12" t="s">
        <v>11656</v>
      </c>
      <c r="F2149" s="12" t="s">
        <v>13411</v>
      </c>
      <c r="I2149" s="12" t="s">
        <v>11659</v>
      </c>
      <c r="L2149" s="12" t="s">
        <v>17578</v>
      </c>
      <c r="M2149" s="12" t="s">
        <v>13411</v>
      </c>
      <c r="N2149" s="12">
        <v>128</v>
      </c>
      <c r="O2149" s="12" t="s">
        <v>17579</v>
      </c>
    </row>
    <row r="2150" spans="1:15" x14ac:dyDescent="0.25">
      <c r="A2150" s="12" t="s">
        <v>17</v>
      </c>
      <c r="B2150" s="12">
        <v>2081253</v>
      </c>
      <c r="C2150" s="12">
        <v>2082185</v>
      </c>
      <c r="E2150" s="12" t="s">
        <v>11656</v>
      </c>
      <c r="F2150" s="12" t="s">
        <v>15448</v>
      </c>
      <c r="I2150" s="12" t="s">
        <v>11659</v>
      </c>
      <c r="L2150" s="12" t="s">
        <v>17580</v>
      </c>
      <c r="M2150" s="12" t="s">
        <v>15448</v>
      </c>
      <c r="N2150" s="12">
        <v>310</v>
      </c>
      <c r="O2150" s="12" t="s">
        <v>17581</v>
      </c>
    </row>
    <row r="2151" spans="1:15" x14ac:dyDescent="0.25">
      <c r="A2151" s="12" t="s">
        <v>17</v>
      </c>
      <c r="B2151" s="12">
        <v>2082236</v>
      </c>
      <c r="C2151" s="12">
        <v>2083693</v>
      </c>
      <c r="E2151" s="12" t="s">
        <v>11695</v>
      </c>
      <c r="F2151" s="12" t="s">
        <v>16394</v>
      </c>
      <c r="I2151" s="12" t="s">
        <v>11659</v>
      </c>
      <c r="L2151" s="12" t="s">
        <v>17582</v>
      </c>
      <c r="M2151" s="12" t="s">
        <v>16394</v>
      </c>
      <c r="N2151" s="12">
        <v>485</v>
      </c>
      <c r="O2151" s="12" t="s">
        <v>17583</v>
      </c>
    </row>
    <row r="2152" spans="1:15" x14ac:dyDescent="0.25">
      <c r="A2152" s="12" t="s">
        <v>17</v>
      </c>
      <c r="B2152" s="12">
        <v>2083892</v>
      </c>
      <c r="C2152" s="12">
        <v>2084848</v>
      </c>
      <c r="E2152" s="12" t="s">
        <v>11656</v>
      </c>
      <c r="F2152" s="12" t="s">
        <v>17584</v>
      </c>
      <c r="I2152" s="12" t="s">
        <v>11659</v>
      </c>
      <c r="L2152" s="12" t="s">
        <v>17585</v>
      </c>
      <c r="M2152" s="12" t="s">
        <v>17584</v>
      </c>
      <c r="N2152" s="12">
        <v>318</v>
      </c>
      <c r="O2152" s="12" t="s">
        <v>17586</v>
      </c>
    </row>
    <row r="2153" spans="1:15" x14ac:dyDescent="0.25">
      <c r="A2153" s="12" t="s">
        <v>17</v>
      </c>
      <c r="B2153" s="12">
        <v>2084868</v>
      </c>
      <c r="C2153" s="12">
        <v>2085356</v>
      </c>
      <c r="E2153" s="12" t="s">
        <v>11656</v>
      </c>
      <c r="F2153" s="12" t="s">
        <v>17587</v>
      </c>
      <c r="I2153" s="12" t="s">
        <v>11659</v>
      </c>
      <c r="L2153" s="12" t="s">
        <v>17588</v>
      </c>
      <c r="M2153" s="12" t="s">
        <v>17587</v>
      </c>
      <c r="N2153" s="12">
        <v>162</v>
      </c>
      <c r="O2153" s="12" t="s">
        <v>17589</v>
      </c>
    </row>
    <row r="2154" spans="1:15" x14ac:dyDescent="0.25">
      <c r="A2154" s="12" t="s">
        <v>17</v>
      </c>
      <c r="B2154" s="12">
        <v>2085513</v>
      </c>
      <c r="C2154" s="12">
        <v>2087498</v>
      </c>
      <c r="E2154" s="12" t="s">
        <v>11656</v>
      </c>
      <c r="F2154" s="12" t="s">
        <v>17590</v>
      </c>
      <c r="G2154" s="12" t="s">
        <v>17591</v>
      </c>
      <c r="I2154" s="12" t="s">
        <v>11659</v>
      </c>
      <c r="L2154" s="12" t="s">
        <v>17592</v>
      </c>
      <c r="M2154" s="12" t="s">
        <v>17590</v>
      </c>
      <c r="N2154" s="12">
        <v>661</v>
      </c>
      <c r="O2154" s="12" t="s">
        <v>17593</v>
      </c>
    </row>
    <row r="2155" spans="1:15" x14ac:dyDescent="0.25">
      <c r="A2155" s="12" t="s">
        <v>17</v>
      </c>
      <c r="B2155" s="12">
        <v>2087738</v>
      </c>
      <c r="C2155" s="12">
        <v>2088373</v>
      </c>
      <c r="E2155" s="12" t="s">
        <v>11656</v>
      </c>
      <c r="F2155" s="12" t="s">
        <v>16771</v>
      </c>
      <c r="I2155" s="12" t="s">
        <v>11659</v>
      </c>
      <c r="L2155" s="12" t="s">
        <v>17594</v>
      </c>
      <c r="M2155" s="12" t="s">
        <v>16771</v>
      </c>
      <c r="N2155" s="12">
        <v>211</v>
      </c>
      <c r="O2155" s="12" t="s">
        <v>17595</v>
      </c>
    </row>
    <row r="2156" spans="1:15" x14ac:dyDescent="0.25">
      <c r="A2156" s="12" t="s">
        <v>17</v>
      </c>
      <c r="B2156" s="12">
        <v>2088485</v>
      </c>
      <c r="C2156" s="12">
        <v>2089204</v>
      </c>
      <c r="E2156" s="12" t="s">
        <v>11656</v>
      </c>
      <c r="F2156" s="12" t="s">
        <v>12378</v>
      </c>
      <c r="I2156" s="12" t="s">
        <v>11659</v>
      </c>
      <c r="L2156" s="12" t="s">
        <v>17596</v>
      </c>
      <c r="M2156" s="12" t="s">
        <v>12378</v>
      </c>
      <c r="N2156" s="12">
        <v>239</v>
      </c>
      <c r="O2156" s="12" t="s">
        <v>17597</v>
      </c>
    </row>
    <row r="2157" spans="1:15" x14ac:dyDescent="0.25">
      <c r="A2157" s="12" t="s">
        <v>17</v>
      </c>
      <c r="B2157" s="12">
        <v>2089246</v>
      </c>
      <c r="C2157" s="12">
        <v>2089902</v>
      </c>
      <c r="E2157" s="12" t="s">
        <v>11695</v>
      </c>
      <c r="F2157" s="12" t="s">
        <v>17598</v>
      </c>
      <c r="G2157" s="12" t="s">
        <v>17599</v>
      </c>
      <c r="I2157" s="12" t="s">
        <v>11659</v>
      </c>
      <c r="L2157" s="12" t="s">
        <v>17600</v>
      </c>
      <c r="M2157" s="12" t="s">
        <v>17598</v>
      </c>
      <c r="N2157" s="12">
        <v>218</v>
      </c>
      <c r="O2157" s="12" t="s">
        <v>17601</v>
      </c>
    </row>
    <row r="2158" spans="1:15" x14ac:dyDescent="0.25">
      <c r="A2158" s="12" t="s">
        <v>17</v>
      </c>
      <c r="B2158" s="12">
        <v>2090116</v>
      </c>
      <c r="C2158" s="12">
        <v>2090301</v>
      </c>
      <c r="E2158" s="12" t="s">
        <v>11656</v>
      </c>
      <c r="F2158" s="12" t="s">
        <v>17602</v>
      </c>
      <c r="I2158" s="12" t="s">
        <v>11659</v>
      </c>
      <c r="L2158" s="12" t="s">
        <v>17603</v>
      </c>
      <c r="M2158" s="12" t="s">
        <v>17602</v>
      </c>
      <c r="N2158" s="12">
        <v>61</v>
      </c>
      <c r="O2158" s="12" t="s">
        <v>17604</v>
      </c>
    </row>
    <row r="2159" spans="1:15" x14ac:dyDescent="0.25">
      <c r="A2159" s="12" t="s">
        <v>17</v>
      </c>
      <c r="B2159" s="12">
        <v>2090359</v>
      </c>
      <c r="C2159" s="12">
        <v>2091084</v>
      </c>
      <c r="E2159" s="12" t="s">
        <v>11656</v>
      </c>
      <c r="F2159" s="12" t="s">
        <v>17605</v>
      </c>
      <c r="G2159" s="12" t="s">
        <v>17606</v>
      </c>
      <c r="I2159" s="12" t="s">
        <v>11659</v>
      </c>
      <c r="L2159" s="12" t="s">
        <v>17607</v>
      </c>
      <c r="M2159" s="12" t="s">
        <v>17605</v>
      </c>
      <c r="N2159" s="12">
        <v>241</v>
      </c>
      <c r="O2159" s="12" t="s">
        <v>17608</v>
      </c>
    </row>
    <row r="2160" spans="1:15" x14ac:dyDescent="0.25">
      <c r="A2160" s="12" t="s">
        <v>17</v>
      </c>
      <c r="B2160" s="12">
        <v>2091414</v>
      </c>
      <c r="C2160" s="12">
        <v>2091665</v>
      </c>
      <c r="E2160" s="12" t="s">
        <v>11656</v>
      </c>
      <c r="F2160" s="12" t="s">
        <v>17609</v>
      </c>
      <c r="I2160" s="12" t="s">
        <v>11659</v>
      </c>
      <c r="L2160" s="12" t="s">
        <v>17610</v>
      </c>
      <c r="M2160" s="12" t="s">
        <v>17609</v>
      </c>
      <c r="N2160" s="12">
        <v>83</v>
      </c>
      <c r="O2160" s="12" t="s">
        <v>17611</v>
      </c>
    </row>
    <row r="2161" spans="1:15" x14ac:dyDescent="0.25">
      <c r="A2161" s="12" t="s">
        <v>17</v>
      </c>
      <c r="B2161" s="12">
        <v>2091818</v>
      </c>
      <c r="C2161" s="12">
        <v>2092660</v>
      </c>
      <c r="E2161" s="12" t="s">
        <v>11656</v>
      </c>
      <c r="F2161" s="12" t="s">
        <v>17612</v>
      </c>
      <c r="I2161" s="12" t="s">
        <v>11659</v>
      </c>
      <c r="L2161" s="12" t="s">
        <v>17613</v>
      </c>
      <c r="M2161" s="12" t="s">
        <v>17612</v>
      </c>
      <c r="N2161" s="12">
        <v>280</v>
      </c>
      <c r="O2161" s="12" t="s">
        <v>17614</v>
      </c>
    </row>
    <row r="2162" spans="1:15" x14ac:dyDescent="0.25">
      <c r="A2162" s="12" t="s">
        <v>17</v>
      </c>
      <c r="B2162" s="12">
        <v>2092936</v>
      </c>
      <c r="C2162" s="12">
        <v>2093910</v>
      </c>
      <c r="E2162" s="12" t="s">
        <v>11695</v>
      </c>
      <c r="F2162" s="12" t="s">
        <v>13881</v>
      </c>
      <c r="I2162" s="12" t="s">
        <v>11659</v>
      </c>
      <c r="L2162" s="12" t="s">
        <v>17615</v>
      </c>
      <c r="M2162" s="12" t="s">
        <v>13881</v>
      </c>
      <c r="N2162" s="12">
        <v>324</v>
      </c>
      <c r="O2162" s="12" t="s">
        <v>17616</v>
      </c>
    </row>
    <row r="2163" spans="1:15" x14ac:dyDescent="0.25">
      <c r="A2163" s="12" t="s">
        <v>17</v>
      </c>
      <c r="B2163" s="12">
        <v>2094246</v>
      </c>
      <c r="C2163" s="12">
        <v>2094833</v>
      </c>
      <c r="E2163" s="12" t="s">
        <v>11656</v>
      </c>
      <c r="F2163" s="12" t="s">
        <v>17617</v>
      </c>
      <c r="I2163" s="12" t="s">
        <v>11659</v>
      </c>
      <c r="L2163" s="12" t="s">
        <v>17618</v>
      </c>
      <c r="M2163" s="12" t="s">
        <v>17617</v>
      </c>
      <c r="N2163" s="12">
        <v>195</v>
      </c>
      <c r="O2163" s="12" t="s">
        <v>17619</v>
      </c>
    </row>
    <row r="2164" spans="1:15" x14ac:dyDescent="0.25">
      <c r="A2164" s="12" t="s">
        <v>17</v>
      </c>
      <c r="B2164" s="12">
        <v>2094868</v>
      </c>
      <c r="C2164" s="12">
        <v>2095329</v>
      </c>
      <c r="E2164" s="12" t="s">
        <v>11695</v>
      </c>
      <c r="F2164" s="12" t="s">
        <v>17620</v>
      </c>
      <c r="I2164" s="12" t="s">
        <v>11659</v>
      </c>
      <c r="L2164" s="12" t="s">
        <v>17621</v>
      </c>
      <c r="M2164" s="12" t="s">
        <v>17620</v>
      </c>
      <c r="N2164" s="12">
        <v>153</v>
      </c>
      <c r="O2164" s="12" t="s">
        <v>17622</v>
      </c>
    </row>
    <row r="2165" spans="1:15" x14ac:dyDescent="0.25">
      <c r="A2165" s="12" t="s">
        <v>17</v>
      </c>
      <c r="B2165" s="12">
        <v>2095547</v>
      </c>
      <c r="C2165" s="12">
        <v>2097448</v>
      </c>
      <c r="E2165" s="12" t="s">
        <v>11656</v>
      </c>
      <c r="F2165" s="12" t="s">
        <v>14833</v>
      </c>
      <c r="G2165" s="12" t="s">
        <v>14834</v>
      </c>
      <c r="I2165" s="12" t="s">
        <v>11659</v>
      </c>
      <c r="L2165" s="12" t="s">
        <v>17623</v>
      </c>
      <c r="M2165" s="12" t="s">
        <v>14833</v>
      </c>
      <c r="N2165" s="12">
        <v>633</v>
      </c>
      <c r="O2165" s="12" t="s">
        <v>17624</v>
      </c>
    </row>
    <row r="2166" spans="1:15" x14ac:dyDescent="0.25">
      <c r="A2166" s="12" t="s">
        <v>17</v>
      </c>
      <c r="B2166" s="12">
        <v>2097542</v>
      </c>
      <c r="C2166" s="12">
        <v>2097901</v>
      </c>
      <c r="E2166" s="12" t="s">
        <v>11656</v>
      </c>
      <c r="F2166" s="12" t="s">
        <v>13128</v>
      </c>
      <c r="I2166" s="12" t="s">
        <v>11659</v>
      </c>
      <c r="L2166" s="12" t="s">
        <v>17625</v>
      </c>
      <c r="M2166" s="12" t="s">
        <v>13128</v>
      </c>
      <c r="N2166" s="12">
        <v>119</v>
      </c>
      <c r="O2166" s="12" t="s">
        <v>17626</v>
      </c>
    </row>
    <row r="2167" spans="1:15" x14ac:dyDescent="0.25">
      <c r="A2167" s="12" t="s">
        <v>17</v>
      </c>
      <c r="B2167" s="12">
        <v>2097953</v>
      </c>
      <c r="C2167" s="12">
        <v>2098282</v>
      </c>
      <c r="E2167" s="12" t="s">
        <v>11656</v>
      </c>
      <c r="F2167" s="12" t="s">
        <v>12230</v>
      </c>
      <c r="I2167" s="12" t="s">
        <v>11659</v>
      </c>
      <c r="L2167" s="12" t="s">
        <v>17627</v>
      </c>
      <c r="M2167" s="12" t="s">
        <v>12230</v>
      </c>
      <c r="N2167" s="12">
        <v>109</v>
      </c>
      <c r="O2167" s="12" t="s">
        <v>17628</v>
      </c>
    </row>
    <row r="2168" spans="1:15" x14ac:dyDescent="0.25">
      <c r="A2168" s="12" t="s">
        <v>17</v>
      </c>
      <c r="B2168" s="12">
        <v>2098385</v>
      </c>
      <c r="C2168" s="12">
        <v>2099371</v>
      </c>
      <c r="E2168" s="12" t="s">
        <v>11656</v>
      </c>
      <c r="F2168" s="12" t="s">
        <v>14176</v>
      </c>
      <c r="I2168" s="12" t="s">
        <v>11659</v>
      </c>
      <c r="L2168" s="12" t="s">
        <v>17629</v>
      </c>
      <c r="M2168" s="12" t="s">
        <v>14176</v>
      </c>
      <c r="N2168" s="12">
        <v>328</v>
      </c>
      <c r="O2168" s="12" t="s">
        <v>17630</v>
      </c>
    </row>
    <row r="2169" spans="1:15" x14ac:dyDescent="0.25">
      <c r="A2169" s="12" t="s">
        <v>17</v>
      </c>
      <c r="B2169" s="12">
        <v>2099611</v>
      </c>
      <c r="C2169" s="12">
        <v>2100573</v>
      </c>
      <c r="E2169" s="12" t="s">
        <v>11656</v>
      </c>
      <c r="F2169" s="12" t="s">
        <v>12417</v>
      </c>
      <c r="I2169" s="12" t="s">
        <v>11659</v>
      </c>
      <c r="L2169" s="12" t="s">
        <v>17631</v>
      </c>
      <c r="M2169" s="12" t="s">
        <v>12417</v>
      </c>
      <c r="N2169" s="12">
        <v>320</v>
      </c>
      <c r="O2169" s="12" t="s">
        <v>17632</v>
      </c>
    </row>
    <row r="2170" spans="1:15" x14ac:dyDescent="0.25">
      <c r="A2170" s="12" t="s">
        <v>17</v>
      </c>
      <c r="B2170" s="12">
        <v>2100700</v>
      </c>
      <c r="C2170" s="12">
        <v>2101575</v>
      </c>
      <c r="E2170" s="12" t="s">
        <v>11656</v>
      </c>
      <c r="F2170" s="12" t="s">
        <v>17633</v>
      </c>
      <c r="G2170" s="12" t="s">
        <v>17634</v>
      </c>
      <c r="I2170" s="12" t="s">
        <v>11659</v>
      </c>
      <c r="L2170" s="12" t="s">
        <v>17635</v>
      </c>
      <c r="M2170" s="12" t="s">
        <v>17633</v>
      </c>
      <c r="N2170" s="12">
        <v>291</v>
      </c>
      <c r="O2170" s="12" t="s">
        <v>17636</v>
      </c>
    </row>
    <row r="2171" spans="1:15" x14ac:dyDescent="0.25">
      <c r="A2171" s="12" t="s">
        <v>17</v>
      </c>
      <c r="B2171" s="12">
        <v>2101674</v>
      </c>
      <c r="C2171" s="12">
        <v>2102321</v>
      </c>
      <c r="E2171" s="12" t="s">
        <v>11656</v>
      </c>
      <c r="F2171" s="12" t="s">
        <v>13861</v>
      </c>
      <c r="I2171" s="12" t="s">
        <v>11659</v>
      </c>
      <c r="L2171" s="12" t="s">
        <v>17637</v>
      </c>
      <c r="M2171" s="12" t="s">
        <v>13861</v>
      </c>
      <c r="N2171" s="12">
        <v>215</v>
      </c>
      <c r="O2171" s="12" t="s">
        <v>17638</v>
      </c>
    </row>
    <row r="2172" spans="1:15" x14ac:dyDescent="0.25">
      <c r="A2172" s="12" t="s">
        <v>17</v>
      </c>
      <c r="B2172" s="12">
        <v>2102564</v>
      </c>
      <c r="C2172" s="12">
        <v>2103052</v>
      </c>
      <c r="E2172" s="12" t="s">
        <v>11656</v>
      </c>
      <c r="F2172" s="12" t="s">
        <v>12230</v>
      </c>
      <c r="I2172" s="12" t="s">
        <v>11659</v>
      </c>
      <c r="L2172" s="12" t="s">
        <v>17639</v>
      </c>
      <c r="M2172" s="12" t="s">
        <v>12230</v>
      </c>
      <c r="N2172" s="12">
        <v>162</v>
      </c>
      <c r="O2172" s="12" t="s">
        <v>17640</v>
      </c>
    </row>
    <row r="2173" spans="1:15" x14ac:dyDescent="0.25">
      <c r="A2173" s="12" t="s">
        <v>17</v>
      </c>
      <c r="B2173" s="12">
        <v>2103488</v>
      </c>
      <c r="C2173" s="12">
        <v>2104036</v>
      </c>
      <c r="E2173" s="12" t="s">
        <v>11656</v>
      </c>
      <c r="F2173" s="12" t="s">
        <v>15406</v>
      </c>
      <c r="I2173" s="12" t="s">
        <v>11659</v>
      </c>
      <c r="L2173" s="12" t="s">
        <v>17641</v>
      </c>
      <c r="M2173" s="12" t="s">
        <v>15406</v>
      </c>
      <c r="N2173" s="12">
        <v>182</v>
      </c>
      <c r="O2173" s="12" t="s">
        <v>17642</v>
      </c>
    </row>
    <row r="2174" spans="1:15" x14ac:dyDescent="0.25">
      <c r="A2174" s="12" t="s">
        <v>17</v>
      </c>
      <c r="B2174" s="12">
        <v>2104071</v>
      </c>
      <c r="C2174" s="12">
        <v>2104520</v>
      </c>
      <c r="E2174" s="12" t="s">
        <v>11695</v>
      </c>
      <c r="F2174" s="12" t="s">
        <v>13233</v>
      </c>
      <c r="I2174" s="12" t="s">
        <v>11659</v>
      </c>
      <c r="L2174" s="12" t="s">
        <v>17643</v>
      </c>
      <c r="M2174" s="12" t="s">
        <v>13233</v>
      </c>
      <c r="N2174" s="12">
        <v>149</v>
      </c>
      <c r="O2174" s="12" t="s">
        <v>17644</v>
      </c>
    </row>
    <row r="2175" spans="1:15" x14ac:dyDescent="0.25">
      <c r="A2175" s="12" t="s">
        <v>17</v>
      </c>
      <c r="B2175" s="12">
        <v>2104752</v>
      </c>
      <c r="C2175" s="12">
        <v>2105645</v>
      </c>
      <c r="E2175" s="12" t="s">
        <v>11656</v>
      </c>
      <c r="F2175" s="12" t="s">
        <v>17645</v>
      </c>
      <c r="I2175" s="12" t="s">
        <v>11659</v>
      </c>
      <c r="L2175" s="12" t="s">
        <v>17646</v>
      </c>
      <c r="M2175" s="12" t="s">
        <v>17645</v>
      </c>
      <c r="N2175" s="12">
        <v>297</v>
      </c>
      <c r="O2175" s="12" t="s">
        <v>17647</v>
      </c>
    </row>
    <row r="2176" spans="1:15" x14ac:dyDescent="0.25">
      <c r="A2176" s="12" t="s">
        <v>17</v>
      </c>
      <c r="B2176" s="12">
        <v>2105825</v>
      </c>
      <c r="C2176" s="12">
        <v>2106922</v>
      </c>
      <c r="E2176" s="12" t="s">
        <v>11656</v>
      </c>
      <c r="F2176" s="12" t="s">
        <v>17648</v>
      </c>
      <c r="G2176" s="12" t="s">
        <v>17649</v>
      </c>
      <c r="I2176" s="12" t="s">
        <v>11659</v>
      </c>
      <c r="L2176" s="12" t="s">
        <v>17650</v>
      </c>
      <c r="M2176" s="12" t="s">
        <v>17648</v>
      </c>
      <c r="N2176" s="12">
        <v>365</v>
      </c>
      <c r="O2176" s="12" t="s">
        <v>17651</v>
      </c>
    </row>
    <row r="2177" spans="1:15" x14ac:dyDescent="0.25">
      <c r="A2177" s="12" t="s">
        <v>17</v>
      </c>
      <c r="B2177" s="12">
        <v>2106937</v>
      </c>
      <c r="C2177" s="12">
        <v>2107578</v>
      </c>
      <c r="E2177" s="12" t="s">
        <v>11656</v>
      </c>
      <c r="F2177" s="12" t="s">
        <v>17652</v>
      </c>
      <c r="G2177" s="12" t="s">
        <v>17653</v>
      </c>
      <c r="I2177" s="12" t="s">
        <v>11659</v>
      </c>
      <c r="L2177" s="12" t="s">
        <v>17654</v>
      </c>
      <c r="M2177" s="12" t="s">
        <v>17652</v>
      </c>
      <c r="N2177" s="12">
        <v>213</v>
      </c>
      <c r="O2177" s="12" t="s">
        <v>17655</v>
      </c>
    </row>
    <row r="2178" spans="1:15" x14ac:dyDescent="0.25">
      <c r="A2178" s="12" t="s">
        <v>17</v>
      </c>
      <c r="B2178" s="12">
        <v>2107782</v>
      </c>
      <c r="C2178" s="12">
        <v>2108636</v>
      </c>
      <c r="E2178" s="12" t="s">
        <v>11656</v>
      </c>
      <c r="F2178" s="12" t="s">
        <v>13997</v>
      </c>
      <c r="I2178" s="12" t="s">
        <v>11659</v>
      </c>
      <c r="L2178" s="12" t="s">
        <v>17656</v>
      </c>
      <c r="M2178" s="12" t="s">
        <v>13997</v>
      </c>
      <c r="N2178" s="12">
        <v>284</v>
      </c>
      <c r="O2178" s="12" t="s">
        <v>17657</v>
      </c>
    </row>
    <row r="2179" spans="1:15" x14ac:dyDescent="0.25">
      <c r="A2179" s="12" t="s">
        <v>17</v>
      </c>
      <c r="B2179" s="12">
        <v>2108799</v>
      </c>
      <c r="C2179" s="12">
        <v>2109662</v>
      </c>
      <c r="E2179" s="12" t="s">
        <v>11656</v>
      </c>
      <c r="F2179" s="12" t="s">
        <v>17658</v>
      </c>
      <c r="I2179" s="12" t="s">
        <v>11659</v>
      </c>
      <c r="L2179" s="12" t="s">
        <v>17659</v>
      </c>
      <c r="M2179" s="12" t="s">
        <v>17658</v>
      </c>
      <c r="N2179" s="12">
        <v>287</v>
      </c>
      <c r="O2179" s="12" t="s">
        <v>17660</v>
      </c>
    </row>
    <row r="2180" spans="1:15" x14ac:dyDescent="0.25">
      <c r="A2180" s="12" t="s">
        <v>17</v>
      </c>
      <c r="B2180" s="12">
        <v>2109968</v>
      </c>
      <c r="C2180" s="12">
        <v>2111005</v>
      </c>
      <c r="E2180" s="12" t="s">
        <v>11656</v>
      </c>
      <c r="F2180" s="12" t="s">
        <v>17661</v>
      </c>
      <c r="G2180" s="12" t="s">
        <v>17662</v>
      </c>
      <c r="I2180" s="12" t="s">
        <v>11659</v>
      </c>
      <c r="L2180" s="12" t="s">
        <v>17663</v>
      </c>
      <c r="M2180" s="12" t="s">
        <v>17661</v>
      </c>
      <c r="N2180" s="12">
        <v>345</v>
      </c>
      <c r="O2180" s="12" t="s">
        <v>17664</v>
      </c>
    </row>
    <row r="2181" spans="1:15" x14ac:dyDescent="0.25">
      <c r="A2181" s="12" t="s">
        <v>17</v>
      </c>
      <c r="B2181" s="12">
        <v>2111157</v>
      </c>
      <c r="C2181" s="12">
        <v>2112176</v>
      </c>
      <c r="E2181" s="12" t="s">
        <v>11695</v>
      </c>
      <c r="F2181" s="12" t="s">
        <v>12322</v>
      </c>
      <c r="I2181" s="12" t="s">
        <v>11659</v>
      </c>
      <c r="L2181" s="12" t="s">
        <v>17665</v>
      </c>
      <c r="M2181" s="12" t="s">
        <v>12322</v>
      </c>
      <c r="N2181" s="12">
        <v>339</v>
      </c>
      <c r="O2181" s="12" t="s">
        <v>17666</v>
      </c>
    </row>
    <row r="2182" spans="1:15" x14ac:dyDescent="0.25">
      <c r="A2182" s="12" t="s">
        <v>17</v>
      </c>
      <c r="B2182" s="12">
        <v>2112173</v>
      </c>
      <c r="C2182" s="12">
        <v>2113075</v>
      </c>
      <c r="E2182" s="12" t="s">
        <v>11695</v>
      </c>
      <c r="F2182" s="12" t="s">
        <v>13561</v>
      </c>
      <c r="I2182" s="12" t="s">
        <v>11659</v>
      </c>
      <c r="L2182" s="12" t="s">
        <v>17667</v>
      </c>
      <c r="M2182" s="12" t="s">
        <v>13561</v>
      </c>
      <c r="N2182" s="12">
        <v>300</v>
      </c>
      <c r="O2182" s="12" t="s">
        <v>17668</v>
      </c>
    </row>
    <row r="2183" spans="1:15" x14ac:dyDescent="0.25">
      <c r="A2183" s="12" t="s">
        <v>17</v>
      </c>
      <c r="B2183" s="12">
        <v>2113636</v>
      </c>
      <c r="C2183" s="12">
        <v>2115171</v>
      </c>
      <c r="E2183" s="12" t="s">
        <v>11656</v>
      </c>
      <c r="F2183" s="12" t="s">
        <v>17669</v>
      </c>
      <c r="G2183" s="12" t="s">
        <v>17670</v>
      </c>
      <c r="I2183" s="12" t="s">
        <v>11659</v>
      </c>
      <c r="L2183" s="12" t="s">
        <v>17671</v>
      </c>
      <c r="M2183" s="12" t="s">
        <v>17669</v>
      </c>
      <c r="N2183" s="12">
        <v>511</v>
      </c>
      <c r="O2183" s="12" t="s">
        <v>17672</v>
      </c>
    </row>
    <row r="2184" spans="1:15" x14ac:dyDescent="0.25">
      <c r="A2184" s="12" t="s">
        <v>17</v>
      </c>
      <c r="B2184" s="12">
        <v>2115189</v>
      </c>
      <c r="C2184" s="12">
        <v>2116538</v>
      </c>
      <c r="E2184" s="12" t="s">
        <v>11656</v>
      </c>
      <c r="F2184" s="12" t="s">
        <v>17547</v>
      </c>
      <c r="I2184" s="12" t="s">
        <v>11659</v>
      </c>
      <c r="L2184" s="12" t="s">
        <v>17673</v>
      </c>
      <c r="M2184" s="12" t="s">
        <v>17547</v>
      </c>
      <c r="N2184" s="12">
        <v>449</v>
      </c>
      <c r="O2184" s="12" t="s">
        <v>17674</v>
      </c>
    </row>
    <row r="2185" spans="1:15" x14ac:dyDescent="0.25">
      <c r="A2185" s="12" t="s">
        <v>17</v>
      </c>
      <c r="B2185" s="12">
        <v>2116557</v>
      </c>
      <c r="C2185" s="12">
        <v>2117453</v>
      </c>
      <c r="E2185" s="12" t="s">
        <v>11656</v>
      </c>
      <c r="F2185" s="12" t="s">
        <v>17675</v>
      </c>
      <c r="G2185" s="12" t="s">
        <v>17676</v>
      </c>
      <c r="I2185" s="12" t="s">
        <v>11659</v>
      </c>
      <c r="L2185" s="12" t="s">
        <v>17677</v>
      </c>
      <c r="M2185" s="12" t="s">
        <v>17675</v>
      </c>
      <c r="N2185" s="12">
        <v>298</v>
      </c>
      <c r="O2185" s="12" t="s">
        <v>17678</v>
      </c>
    </row>
    <row r="2186" spans="1:15" x14ac:dyDescent="0.25">
      <c r="A2186" s="12" t="s">
        <v>17</v>
      </c>
      <c r="B2186" s="12">
        <v>2117522</v>
      </c>
      <c r="C2186" s="12">
        <v>2118286</v>
      </c>
      <c r="E2186" s="12" t="s">
        <v>11695</v>
      </c>
      <c r="F2186" s="12" t="s">
        <v>17679</v>
      </c>
      <c r="I2186" s="12" t="s">
        <v>11659</v>
      </c>
      <c r="L2186" s="12" t="s">
        <v>17680</v>
      </c>
      <c r="M2186" s="12" t="s">
        <v>17679</v>
      </c>
      <c r="N2186" s="12">
        <v>254</v>
      </c>
      <c r="O2186" s="12" t="s">
        <v>17681</v>
      </c>
    </row>
    <row r="2187" spans="1:15" x14ac:dyDescent="0.25">
      <c r="A2187" s="12" t="s">
        <v>17</v>
      </c>
      <c r="B2187" s="12">
        <v>2118426</v>
      </c>
      <c r="C2187" s="12">
        <v>2119646</v>
      </c>
      <c r="E2187" s="12" t="s">
        <v>11656</v>
      </c>
      <c r="F2187" s="12" t="s">
        <v>17682</v>
      </c>
      <c r="I2187" s="12" t="s">
        <v>11659</v>
      </c>
      <c r="L2187" s="12" t="s">
        <v>17683</v>
      </c>
      <c r="M2187" s="12" t="s">
        <v>17682</v>
      </c>
      <c r="N2187" s="12">
        <v>406</v>
      </c>
      <c r="O2187" s="12" t="s">
        <v>17684</v>
      </c>
    </row>
    <row r="2188" spans="1:15" x14ac:dyDescent="0.25">
      <c r="A2188" s="12" t="s">
        <v>17</v>
      </c>
      <c r="B2188" s="12">
        <v>2119681</v>
      </c>
      <c r="C2188" s="12">
        <v>2120835</v>
      </c>
      <c r="E2188" s="12" t="s">
        <v>11656</v>
      </c>
      <c r="F2188" s="12" t="s">
        <v>12230</v>
      </c>
      <c r="I2188" s="12" t="s">
        <v>11659</v>
      </c>
      <c r="L2188" s="12" t="s">
        <v>17685</v>
      </c>
      <c r="M2188" s="12" t="s">
        <v>12230</v>
      </c>
      <c r="N2188" s="12">
        <v>384</v>
      </c>
      <c r="O2188" s="12" t="s">
        <v>17686</v>
      </c>
    </row>
    <row r="2189" spans="1:15" x14ac:dyDescent="0.25">
      <c r="A2189" s="12" t="s">
        <v>17</v>
      </c>
      <c r="B2189" s="12">
        <v>2120980</v>
      </c>
      <c r="C2189" s="12">
        <v>2121516</v>
      </c>
      <c r="E2189" s="12" t="s">
        <v>11656</v>
      </c>
      <c r="F2189" s="12" t="s">
        <v>17687</v>
      </c>
      <c r="I2189" s="12" t="s">
        <v>11659</v>
      </c>
      <c r="L2189" s="12" t="s">
        <v>17688</v>
      </c>
      <c r="M2189" s="12" t="s">
        <v>17687</v>
      </c>
      <c r="N2189" s="12">
        <v>178</v>
      </c>
      <c r="O2189" s="12" t="s">
        <v>17689</v>
      </c>
    </row>
    <row r="2190" spans="1:15" x14ac:dyDescent="0.25">
      <c r="A2190" s="12" t="s">
        <v>17</v>
      </c>
      <c r="B2190" s="12">
        <v>2121518</v>
      </c>
      <c r="C2190" s="12">
        <v>2122747</v>
      </c>
      <c r="E2190" s="12" t="s">
        <v>11656</v>
      </c>
      <c r="F2190" s="12" t="s">
        <v>12306</v>
      </c>
      <c r="I2190" s="12" t="s">
        <v>11659</v>
      </c>
      <c r="L2190" s="12" t="s">
        <v>17690</v>
      </c>
      <c r="M2190" s="12" t="s">
        <v>12306</v>
      </c>
      <c r="N2190" s="12">
        <v>409</v>
      </c>
      <c r="O2190" s="12" t="s">
        <v>17691</v>
      </c>
    </row>
    <row r="2191" spans="1:15" x14ac:dyDescent="0.25">
      <c r="A2191" s="12" t="s">
        <v>17</v>
      </c>
      <c r="B2191" s="12">
        <v>2122812</v>
      </c>
      <c r="C2191" s="12">
        <v>2123369</v>
      </c>
      <c r="E2191" s="12" t="s">
        <v>11656</v>
      </c>
      <c r="F2191" s="12" t="s">
        <v>16173</v>
      </c>
      <c r="I2191" s="12" t="s">
        <v>11659</v>
      </c>
      <c r="L2191" s="12" t="s">
        <v>17692</v>
      </c>
      <c r="M2191" s="12" t="s">
        <v>16173</v>
      </c>
      <c r="N2191" s="12">
        <v>185</v>
      </c>
      <c r="O2191" s="12" t="s">
        <v>17693</v>
      </c>
    </row>
    <row r="2192" spans="1:15" x14ac:dyDescent="0.25">
      <c r="A2192" s="12" t="s">
        <v>17</v>
      </c>
      <c r="B2192" s="12">
        <v>2123470</v>
      </c>
      <c r="C2192" s="12">
        <v>2124417</v>
      </c>
      <c r="E2192" s="12" t="s">
        <v>11656</v>
      </c>
      <c r="F2192" s="12" t="s">
        <v>12327</v>
      </c>
      <c r="I2192" s="12" t="s">
        <v>11659</v>
      </c>
      <c r="L2192" s="12" t="s">
        <v>17694</v>
      </c>
      <c r="M2192" s="12" t="s">
        <v>12327</v>
      </c>
      <c r="N2192" s="12">
        <v>315</v>
      </c>
      <c r="O2192" s="12" t="s">
        <v>17695</v>
      </c>
    </row>
    <row r="2193" spans="1:15" x14ac:dyDescent="0.25">
      <c r="A2193" s="12" t="s">
        <v>17</v>
      </c>
      <c r="B2193" s="12">
        <v>2124421</v>
      </c>
      <c r="C2193" s="12">
        <v>2125932</v>
      </c>
      <c r="E2193" s="12" t="s">
        <v>11656</v>
      </c>
      <c r="F2193" s="12" t="s">
        <v>17696</v>
      </c>
      <c r="I2193" s="12" t="s">
        <v>11659</v>
      </c>
      <c r="L2193" s="12" t="s">
        <v>17697</v>
      </c>
      <c r="M2193" s="12" t="s">
        <v>17696</v>
      </c>
      <c r="N2193" s="12">
        <v>503</v>
      </c>
      <c r="O2193" s="12" t="s">
        <v>17698</v>
      </c>
    </row>
    <row r="2194" spans="1:15" x14ac:dyDescent="0.25">
      <c r="A2194" s="12" t="s">
        <v>17</v>
      </c>
      <c r="B2194" s="12">
        <v>2126146</v>
      </c>
      <c r="C2194" s="12">
        <v>2127573</v>
      </c>
      <c r="E2194" s="12" t="s">
        <v>11656</v>
      </c>
      <c r="F2194" s="12" t="s">
        <v>17699</v>
      </c>
      <c r="I2194" s="12" t="s">
        <v>11659</v>
      </c>
      <c r="L2194" s="12" t="s">
        <v>17700</v>
      </c>
      <c r="M2194" s="12" t="s">
        <v>17699</v>
      </c>
      <c r="N2194" s="12">
        <v>475</v>
      </c>
      <c r="O2194" s="12" t="s">
        <v>17701</v>
      </c>
    </row>
    <row r="2195" spans="1:15" x14ac:dyDescent="0.25">
      <c r="A2195" s="12" t="s">
        <v>17</v>
      </c>
      <c r="B2195" s="12">
        <v>2127651</v>
      </c>
      <c r="C2195" s="12">
        <v>2127911</v>
      </c>
      <c r="E2195" s="12" t="s">
        <v>11656</v>
      </c>
      <c r="F2195" s="12" t="s">
        <v>12230</v>
      </c>
      <c r="I2195" s="12" t="s">
        <v>11659</v>
      </c>
      <c r="L2195" s="12" t="s">
        <v>17702</v>
      </c>
      <c r="M2195" s="12" t="s">
        <v>12230</v>
      </c>
      <c r="N2195" s="12">
        <v>86</v>
      </c>
      <c r="O2195" s="12" t="s">
        <v>17703</v>
      </c>
    </row>
    <row r="2196" spans="1:15" x14ac:dyDescent="0.25">
      <c r="A2196" s="12" t="s">
        <v>17</v>
      </c>
      <c r="B2196" s="12">
        <v>2128017</v>
      </c>
      <c r="C2196" s="12">
        <v>2129834</v>
      </c>
      <c r="E2196" s="12" t="s">
        <v>11656</v>
      </c>
      <c r="F2196" s="12" t="s">
        <v>13715</v>
      </c>
      <c r="I2196" s="12" t="s">
        <v>11659</v>
      </c>
      <c r="L2196" s="12" t="s">
        <v>17704</v>
      </c>
      <c r="M2196" s="12" t="s">
        <v>13715</v>
      </c>
      <c r="N2196" s="12">
        <v>605</v>
      </c>
      <c r="O2196" s="12" t="s">
        <v>17705</v>
      </c>
    </row>
    <row r="2197" spans="1:15" x14ac:dyDescent="0.25">
      <c r="A2197" s="12" t="s">
        <v>17</v>
      </c>
      <c r="B2197" s="12">
        <v>2129824</v>
      </c>
      <c r="C2197" s="12">
        <v>2131674</v>
      </c>
      <c r="E2197" s="12" t="s">
        <v>11656</v>
      </c>
      <c r="F2197" s="12" t="s">
        <v>12230</v>
      </c>
      <c r="I2197" s="12" t="s">
        <v>11659</v>
      </c>
      <c r="L2197" s="12" t="s">
        <v>17706</v>
      </c>
      <c r="M2197" s="12" t="s">
        <v>12230</v>
      </c>
      <c r="N2197" s="12">
        <v>616</v>
      </c>
      <c r="O2197" s="12" t="s">
        <v>17707</v>
      </c>
    </row>
    <row r="2198" spans="1:15" x14ac:dyDescent="0.25">
      <c r="A2198" s="12" t="s">
        <v>17</v>
      </c>
      <c r="B2198" s="12">
        <v>2131951</v>
      </c>
      <c r="C2198" s="12">
        <v>2132547</v>
      </c>
      <c r="E2198" s="12" t="s">
        <v>11656</v>
      </c>
      <c r="F2198" s="12" t="s">
        <v>12230</v>
      </c>
      <c r="I2198" s="12" t="s">
        <v>11659</v>
      </c>
      <c r="L2198" s="12" t="s">
        <v>17708</v>
      </c>
      <c r="M2198" s="12" t="s">
        <v>12230</v>
      </c>
      <c r="N2198" s="12">
        <v>198</v>
      </c>
      <c r="O2198" s="12" t="s">
        <v>17709</v>
      </c>
    </row>
    <row r="2199" spans="1:15" x14ac:dyDescent="0.25">
      <c r="A2199" s="12" t="s">
        <v>17</v>
      </c>
      <c r="B2199" s="12">
        <v>2132644</v>
      </c>
      <c r="C2199" s="12">
        <v>2133186</v>
      </c>
      <c r="E2199" s="12" t="s">
        <v>11695</v>
      </c>
      <c r="F2199" s="12" t="s">
        <v>17710</v>
      </c>
      <c r="G2199" s="12" t="s">
        <v>17711</v>
      </c>
      <c r="I2199" s="12" t="s">
        <v>11659</v>
      </c>
      <c r="L2199" s="12" t="s">
        <v>17712</v>
      </c>
      <c r="M2199" s="12" t="s">
        <v>17710</v>
      </c>
      <c r="N2199" s="12">
        <v>180</v>
      </c>
      <c r="O2199" s="12" t="s">
        <v>17713</v>
      </c>
    </row>
    <row r="2200" spans="1:15" x14ac:dyDescent="0.25">
      <c r="A2200" s="12" t="s">
        <v>17</v>
      </c>
      <c r="B2200" s="12">
        <v>2133541</v>
      </c>
      <c r="C2200" s="12">
        <v>2134896</v>
      </c>
      <c r="E2200" s="12" t="s">
        <v>11656</v>
      </c>
      <c r="F2200" s="12" t="s">
        <v>13414</v>
      </c>
      <c r="I2200" s="12" t="s">
        <v>11659</v>
      </c>
      <c r="L2200" s="12" t="s">
        <v>17714</v>
      </c>
      <c r="M2200" s="12" t="s">
        <v>13414</v>
      </c>
      <c r="N2200" s="12">
        <v>451</v>
      </c>
      <c r="O2200" s="12" t="s">
        <v>17715</v>
      </c>
    </row>
    <row r="2201" spans="1:15" x14ac:dyDescent="0.25">
      <c r="A2201" s="12" t="s">
        <v>17</v>
      </c>
      <c r="B2201" s="12">
        <v>2135029</v>
      </c>
      <c r="C2201" s="12">
        <v>2136453</v>
      </c>
      <c r="E2201" s="12" t="s">
        <v>11656</v>
      </c>
      <c r="F2201" s="12" t="s">
        <v>17716</v>
      </c>
      <c r="I2201" s="12" t="s">
        <v>11659</v>
      </c>
      <c r="L2201" s="12" t="s">
        <v>17717</v>
      </c>
      <c r="M2201" s="12" t="s">
        <v>17716</v>
      </c>
      <c r="N2201" s="12">
        <v>474</v>
      </c>
      <c r="O2201" s="12" t="s">
        <v>17718</v>
      </c>
    </row>
    <row r="2202" spans="1:15" x14ac:dyDescent="0.25">
      <c r="A2202" s="12" t="s">
        <v>17</v>
      </c>
      <c r="B2202" s="12">
        <v>2136557</v>
      </c>
      <c r="C2202" s="12">
        <v>2136949</v>
      </c>
      <c r="E2202" s="12" t="s">
        <v>11695</v>
      </c>
      <c r="F2202" s="12" t="s">
        <v>17719</v>
      </c>
      <c r="I2202" s="12" t="s">
        <v>11659</v>
      </c>
      <c r="L2202" s="12" t="s">
        <v>17720</v>
      </c>
      <c r="M2202" s="12" t="s">
        <v>17719</v>
      </c>
      <c r="N2202" s="12">
        <v>130</v>
      </c>
      <c r="O2202" s="12" t="s">
        <v>17721</v>
      </c>
    </row>
    <row r="2203" spans="1:15" x14ac:dyDescent="0.25">
      <c r="A2203" s="12" t="s">
        <v>17</v>
      </c>
      <c r="B2203" s="12">
        <v>2137187</v>
      </c>
      <c r="C2203" s="12">
        <v>2138321</v>
      </c>
      <c r="E2203" s="12" t="s">
        <v>11656</v>
      </c>
      <c r="F2203" s="12" t="s">
        <v>12090</v>
      </c>
      <c r="I2203" s="12" t="s">
        <v>12092</v>
      </c>
      <c r="O2203" s="12" t="s">
        <v>17722</v>
      </c>
    </row>
    <row r="2204" spans="1:15" x14ac:dyDescent="0.25">
      <c r="A2204" s="12" t="s">
        <v>17</v>
      </c>
      <c r="B2204" s="12">
        <v>2138355</v>
      </c>
      <c r="C2204" s="12">
        <v>2139104</v>
      </c>
      <c r="E2204" s="12" t="s">
        <v>11695</v>
      </c>
      <c r="F2204" s="12" t="s">
        <v>17723</v>
      </c>
      <c r="I2204" s="12" t="s">
        <v>11659</v>
      </c>
      <c r="L2204" s="12" t="s">
        <v>17724</v>
      </c>
      <c r="M2204" s="12" t="s">
        <v>17723</v>
      </c>
      <c r="N2204" s="12">
        <v>249</v>
      </c>
      <c r="O2204" s="12" t="s">
        <v>17725</v>
      </c>
    </row>
    <row r="2205" spans="1:15" x14ac:dyDescent="0.25">
      <c r="A2205" s="12" t="s">
        <v>17</v>
      </c>
      <c r="B2205" s="12">
        <v>2140056</v>
      </c>
      <c r="C2205" s="12">
        <v>2141366</v>
      </c>
      <c r="E2205" s="12" t="s">
        <v>11656</v>
      </c>
      <c r="F2205" s="12" t="s">
        <v>16155</v>
      </c>
      <c r="I2205" s="12" t="s">
        <v>11659</v>
      </c>
      <c r="L2205" s="12" t="s">
        <v>17726</v>
      </c>
      <c r="M2205" s="12" t="s">
        <v>16155</v>
      </c>
      <c r="N2205" s="12">
        <v>436</v>
      </c>
      <c r="O2205" s="12" t="s">
        <v>17727</v>
      </c>
    </row>
    <row r="2206" spans="1:15" x14ac:dyDescent="0.25">
      <c r="A2206" s="12" t="s">
        <v>17</v>
      </c>
      <c r="B2206" s="12">
        <v>2141363</v>
      </c>
      <c r="C2206" s="12">
        <v>2142061</v>
      </c>
      <c r="E2206" s="12" t="s">
        <v>11656</v>
      </c>
      <c r="F2206" s="12" t="s">
        <v>17728</v>
      </c>
      <c r="G2206" s="12" t="s">
        <v>17729</v>
      </c>
      <c r="I2206" s="12" t="s">
        <v>11659</v>
      </c>
      <c r="L2206" s="12" t="s">
        <v>17730</v>
      </c>
      <c r="M2206" s="12" t="s">
        <v>17728</v>
      </c>
      <c r="N2206" s="12">
        <v>232</v>
      </c>
      <c r="O2206" s="12" t="s">
        <v>17731</v>
      </c>
    </row>
    <row r="2207" spans="1:15" x14ac:dyDescent="0.25">
      <c r="A2207" s="12" t="s">
        <v>17</v>
      </c>
      <c r="B2207" s="12">
        <v>2142046</v>
      </c>
      <c r="C2207" s="12">
        <v>2142708</v>
      </c>
      <c r="E2207" s="12" t="s">
        <v>11656</v>
      </c>
      <c r="F2207" s="12" t="s">
        <v>17732</v>
      </c>
      <c r="I2207" s="12" t="s">
        <v>11659</v>
      </c>
      <c r="L2207" s="12" t="s">
        <v>17733</v>
      </c>
      <c r="M2207" s="12" t="s">
        <v>17732</v>
      </c>
      <c r="N2207" s="12">
        <v>220</v>
      </c>
      <c r="O2207" s="12" t="s">
        <v>17734</v>
      </c>
    </row>
    <row r="2208" spans="1:15" x14ac:dyDescent="0.25">
      <c r="A2208" s="12" t="s">
        <v>17</v>
      </c>
      <c r="B2208" s="12">
        <v>2142724</v>
      </c>
      <c r="C2208" s="12">
        <v>2143992</v>
      </c>
      <c r="E2208" s="12" t="s">
        <v>11656</v>
      </c>
      <c r="F2208" s="12" t="s">
        <v>17735</v>
      </c>
      <c r="I2208" s="12" t="s">
        <v>11659</v>
      </c>
      <c r="L2208" s="12" t="s">
        <v>17736</v>
      </c>
      <c r="M2208" s="12" t="s">
        <v>17735</v>
      </c>
      <c r="N2208" s="12">
        <v>422</v>
      </c>
      <c r="O2208" s="12" t="s">
        <v>17737</v>
      </c>
    </row>
    <row r="2209" spans="1:15" x14ac:dyDescent="0.25">
      <c r="A2209" s="12" t="s">
        <v>17</v>
      </c>
      <c r="B2209" s="12">
        <v>2143989</v>
      </c>
      <c r="C2209" s="12">
        <v>2144888</v>
      </c>
      <c r="E2209" s="12" t="s">
        <v>11656</v>
      </c>
      <c r="F2209" s="12" t="s">
        <v>17738</v>
      </c>
      <c r="G2209" s="12" t="s">
        <v>17739</v>
      </c>
      <c r="I2209" s="12" t="s">
        <v>11659</v>
      </c>
      <c r="L2209" s="12" t="s">
        <v>17740</v>
      </c>
      <c r="M2209" s="12" t="s">
        <v>17738</v>
      </c>
      <c r="N2209" s="12">
        <v>299</v>
      </c>
      <c r="O2209" s="12" t="s">
        <v>17741</v>
      </c>
    </row>
    <row r="2210" spans="1:15" x14ac:dyDescent="0.25">
      <c r="A2210" s="12" t="s">
        <v>17</v>
      </c>
      <c r="B2210" s="12">
        <v>2145032</v>
      </c>
      <c r="C2210" s="12">
        <v>2146417</v>
      </c>
      <c r="E2210" s="12" t="s">
        <v>11656</v>
      </c>
      <c r="F2210" s="12" t="s">
        <v>17742</v>
      </c>
      <c r="G2210" s="12" t="s">
        <v>17743</v>
      </c>
      <c r="I2210" s="12" t="s">
        <v>11659</v>
      </c>
      <c r="L2210" s="12" t="s">
        <v>17744</v>
      </c>
      <c r="M2210" s="12" t="s">
        <v>17742</v>
      </c>
      <c r="N2210" s="12">
        <v>461</v>
      </c>
      <c r="O2210" s="12" t="s">
        <v>17745</v>
      </c>
    </row>
    <row r="2211" spans="1:15" x14ac:dyDescent="0.25">
      <c r="A2211" s="12" t="s">
        <v>17</v>
      </c>
      <c r="B2211" s="12">
        <v>2146628</v>
      </c>
      <c r="C2211" s="12">
        <v>2148049</v>
      </c>
      <c r="E2211" s="12" t="s">
        <v>11656</v>
      </c>
      <c r="F2211" s="12" t="s">
        <v>17746</v>
      </c>
      <c r="G2211" s="12" t="s">
        <v>17747</v>
      </c>
      <c r="I2211" s="12" t="s">
        <v>11659</v>
      </c>
      <c r="L2211" s="12" t="s">
        <v>17748</v>
      </c>
      <c r="M2211" s="12" t="s">
        <v>17746</v>
      </c>
      <c r="N2211" s="12">
        <v>473</v>
      </c>
      <c r="O2211" s="12" t="s">
        <v>17749</v>
      </c>
    </row>
    <row r="2212" spans="1:15" x14ac:dyDescent="0.25">
      <c r="A2212" s="12" t="s">
        <v>17</v>
      </c>
      <c r="B2212" s="12">
        <v>2148046</v>
      </c>
      <c r="C2212" s="12">
        <v>2148318</v>
      </c>
      <c r="E2212" s="12" t="s">
        <v>11656</v>
      </c>
      <c r="F2212" s="12" t="s">
        <v>17750</v>
      </c>
      <c r="I2212" s="12" t="s">
        <v>11659</v>
      </c>
      <c r="L2212" s="12" t="s">
        <v>17751</v>
      </c>
      <c r="M2212" s="12" t="s">
        <v>17750</v>
      </c>
      <c r="N2212" s="12">
        <v>90</v>
      </c>
      <c r="O2212" s="12" t="s">
        <v>17752</v>
      </c>
    </row>
    <row r="2213" spans="1:15" x14ac:dyDescent="0.25">
      <c r="A2213" s="12" t="s">
        <v>17</v>
      </c>
      <c r="B2213" s="12">
        <v>2148391</v>
      </c>
      <c r="C2213" s="12">
        <v>2148606</v>
      </c>
      <c r="E2213" s="12" t="s">
        <v>11656</v>
      </c>
      <c r="F2213" s="12" t="s">
        <v>17753</v>
      </c>
      <c r="I2213" s="12" t="s">
        <v>11659</v>
      </c>
      <c r="L2213" s="12" t="s">
        <v>17754</v>
      </c>
      <c r="M2213" s="12" t="s">
        <v>17753</v>
      </c>
      <c r="N2213" s="12">
        <v>71</v>
      </c>
      <c r="O2213" s="12" t="s">
        <v>17755</v>
      </c>
    </row>
    <row r="2214" spans="1:15" x14ac:dyDescent="0.25">
      <c r="A2214" s="12" t="s">
        <v>17</v>
      </c>
      <c r="B2214" s="12">
        <v>2148846</v>
      </c>
      <c r="C2214" s="12">
        <v>2149508</v>
      </c>
      <c r="E2214" s="12" t="s">
        <v>11656</v>
      </c>
      <c r="F2214" s="12" t="s">
        <v>12230</v>
      </c>
      <c r="I2214" s="12" t="s">
        <v>11659</v>
      </c>
      <c r="L2214" s="12" t="s">
        <v>17756</v>
      </c>
      <c r="M2214" s="12" t="s">
        <v>12230</v>
      </c>
      <c r="N2214" s="12">
        <v>220</v>
      </c>
      <c r="O2214" s="12" t="s">
        <v>17757</v>
      </c>
    </row>
    <row r="2215" spans="1:15" x14ac:dyDescent="0.25">
      <c r="A2215" s="12" t="s">
        <v>17</v>
      </c>
      <c r="B2215" s="12">
        <v>2149513</v>
      </c>
      <c r="C2215" s="12">
        <v>2149668</v>
      </c>
      <c r="E2215" s="12" t="s">
        <v>11695</v>
      </c>
      <c r="F2215" s="12" t="s">
        <v>17758</v>
      </c>
      <c r="I2215" s="12" t="s">
        <v>11659</v>
      </c>
      <c r="L2215" s="12" t="s">
        <v>17759</v>
      </c>
      <c r="M2215" s="12" t="s">
        <v>17758</v>
      </c>
      <c r="N2215" s="12">
        <v>51</v>
      </c>
      <c r="O2215" s="12" t="s">
        <v>17760</v>
      </c>
    </row>
    <row r="2216" spans="1:15" x14ac:dyDescent="0.25">
      <c r="A2216" s="12" t="s">
        <v>17</v>
      </c>
      <c r="B2216" s="12">
        <v>2149818</v>
      </c>
      <c r="C2216" s="12">
        <v>2149997</v>
      </c>
      <c r="E2216" s="12" t="s">
        <v>11656</v>
      </c>
      <c r="F2216" s="12" t="s">
        <v>17761</v>
      </c>
      <c r="I2216" s="12" t="s">
        <v>11659</v>
      </c>
      <c r="L2216" s="12" t="s">
        <v>17762</v>
      </c>
      <c r="M2216" s="12" t="s">
        <v>17761</v>
      </c>
      <c r="N2216" s="12">
        <v>59</v>
      </c>
      <c r="O2216" s="12" t="s">
        <v>17763</v>
      </c>
    </row>
    <row r="2217" spans="1:15" x14ac:dyDescent="0.25">
      <c r="A2217" s="12" t="s">
        <v>17</v>
      </c>
      <c r="B2217" s="12">
        <v>2150109</v>
      </c>
      <c r="C2217" s="12">
        <v>2150291</v>
      </c>
      <c r="E2217" s="12" t="s">
        <v>11656</v>
      </c>
      <c r="F2217" s="12" t="s">
        <v>12230</v>
      </c>
      <c r="I2217" s="12" t="s">
        <v>11659</v>
      </c>
      <c r="L2217" s="12" t="s">
        <v>17764</v>
      </c>
      <c r="M2217" s="12" t="s">
        <v>12230</v>
      </c>
      <c r="N2217" s="12">
        <v>60</v>
      </c>
      <c r="O2217" s="12" t="s">
        <v>17765</v>
      </c>
    </row>
    <row r="2218" spans="1:15" x14ac:dyDescent="0.25">
      <c r="A2218" s="12" t="s">
        <v>17</v>
      </c>
      <c r="B2218" s="12">
        <v>2150291</v>
      </c>
      <c r="C2218" s="12">
        <v>2151112</v>
      </c>
      <c r="E2218" s="12" t="s">
        <v>11656</v>
      </c>
      <c r="F2218" s="12" t="s">
        <v>17766</v>
      </c>
      <c r="I2218" s="12" t="s">
        <v>11659</v>
      </c>
      <c r="L2218" s="12" t="s">
        <v>17767</v>
      </c>
      <c r="M2218" s="12" t="s">
        <v>17766</v>
      </c>
      <c r="N2218" s="12">
        <v>273</v>
      </c>
      <c r="O2218" s="12" t="s">
        <v>17768</v>
      </c>
    </row>
    <row r="2219" spans="1:15" x14ac:dyDescent="0.25">
      <c r="A2219" s="12" t="s">
        <v>17</v>
      </c>
      <c r="B2219" s="12">
        <v>2151094</v>
      </c>
      <c r="C2219" s="12">
        <v>2151849</v>
      </c>
      <c r="E2219" s="12" t="s">
        <v>11656</v>
      </c>
      <c r="F2219" s="12" t="s">
        <v>17769</v>
      </c>
      <c r="I2219" s="12" t="s">
        <v>11659</v>
      </c>
      <c r="L2219" s="12" t="s">
        <v>17770</v>
      </c>
      <c r="M2219" s="12" t="s">
        <v>17769</v>
      </c>
      <c r="N2219" s="12">
        <v>251</v>
      </c>
      <c r="O2219" s="12" t="s">
        <v>17771</v>
      </c>
    </row>
    <row r="2220" spans="1:15" x14ac:dyDescent="0.25">
      <c r="A2220" s="12" t="s">
        <v>17</v>
      </c>
      <c r="B2220" s="12">
        <v>2151927</v>
      </c>
      <c r="C2220" s="12">
        <v>2152562</v>
      </c>
      <c r="E2220" s="12" t="s">
        <v>11656</v>
      </c>
      <c r="F2220" s="12" t="s">
        <v>15197</v>
      </c>
      <c r="I2220" s="12" t="s">
        <v>11659</v>
      </c>
      <c r="L2220" s="12" t="s">
        <v>17772</v>
      </c>
      <c r="M2220" s="12" t="s">
        <v>15197</v>
      </c>
      <c r="N2220" s="12">
        <v>211</v>
      </c>
      <c r="O2220" s="12" t="s">
        <v>17773</v>
      </c>
    </row>
    <row r="2221" spans="1:15" x14ac:dyDescent="0.25">
      <c r="A2221" s="12" t="s">
        <v>17</v>
      </c>
      <c r="B2221" s="12">
        <v>2152552</v>
      </c>
      <c r="C2221" s="12">
        <v>2153433</v>
      </c>
      <c r="E2221" s="12" t="s">
        <v>11695</v>
      </c>
      <c r="F2221" s="12" t="s">
        <v>16424</v>
      </c>
      <c r="I2221" s="12" t="s">
        <v>11659</v>
      </c>
      <c r="L2221" s="12" t="s">
        <v>17774</v>
      </c>
      <c r="M2221" s="12" t="s">
        <v>16424</v>
      </c>
      <c r="N2221" s="12">
        <v>293</v>
      </c>
      <c r="O2221" s="12" t="s">
        <v>17775</v>
      </c>
    </row>
    <row r="2222" spans="1:15" x14ac:dyDescent="0.25">
      <c r="A2222" s="12" t="s">
        <v>17</v>
      </c>
      <c r="B2222" s="12">
        <v>2153787</v>
      </c>
      <c r="C2222" s="12">
        <v>2154101</v>
      </c>
      <c r="E2222" s="12" t="s">
        <v>11695</v>
      </c>
      <c r="F2222" s="12" t="s">
        <v>12942</v>
      </c>
      <c r="I2222" s="12" t="s">
        <v>11659</v>
      </c>
      <c r="L2222" s="12" t="s">
        <v>17776</v>
      </c>
      <c r="M2222" s="12" t="s">
        <v>12942</v>
      </c>
      <c r="N2222" s="12">
        <v>104</v>
      </c>
      <c r="O2222" s="12" t="s">
        <v>17777</v>
      </c>
    </row>
    <row r="2223" spans="1:15" x14ac:dyDescent="0.25">
      <c r="A2223" s="12" t="s">
        <v>17</v>
      </c>
      <c r="B2223" s="12">
        <v>2154781</v>
      </c>
      <c r="C2223" s="12">
        <v>2155056</v>
      </c>
      <c r="E2223" s="12" t="s">
        <v>11656</v>
      </c>
      <c r="F2223" s="12" t="s">
        <v>12230</v>
      </c>
      <c r="I2223" s="12" t="s">
        <v>11659</v>
      </c>
      <c r="L2223" s="12" t="s">
        <v>17778</v>
      </c>
      <c r="M2223" s="12" t="s">
        <v>12230</v>
      </c>
      <c r="N2223" s="12">
        <v>91</v>
      </c>
      <c r="O2223" s="12" t="s">
        <v>17779</v>
      </c>
    </row>
    <row r="2224" spans="1:15" x14ac:dyDescent="0.25">
      <c r="A2224" s="12" t="s">
        <v>17</v>
      </c>
      <c r="B2224" s="12">
        <v>2155200</v>
      </c>
      <c r="C2224" s="12">
        <v>2155451</v>
      </c>
      <c r="E2224" s="12" t="s">
        <v>11656</v>
      </c>
      <c r="F2224" s="12" t="s">
        <v>17780</v>
      </c>
      <c r="I2224" s="12" t="s">
        <v>11659</v>
      </c>
      <c r="L2224" s="12" t="s">
        <v>17781</v>
      </c>
      <c r="M2224" s="12" t="s">
        <v>17780</v>
      </c>
      <c r="N2224" s="12">
        <v>83</v>
      </c>
      <c r="O2224" s="12" t="s">
        <v>17782</v>
      </c>
    </row>
    <row r="2225" spans="1:15" x14ac:dyDescent="0.25">
      <c r="A2225" s="12" t="s">
        <v>17</v>
      </c>
      <c r="B2225" s="12">
        <v>2155589</v>
      </c>
      <c r="C2225" s="12">
        <v>2156125</v>
      </c>
      <c r="E2225" s="12" t="s">
        <v>11656</v>
      </c>
      <c r="F2225" s="12" t="s">
        <v>17783</v>
      </c>
      <c r="I2225" s="12" t="s">
        <v>11659</v>
      </c>
      <c r="L2225" s="12" t="s">
        <v>17784</v>
      </c>
      <c r="M2225" s="12" t="s">
        <v>17783</v>
      </c>
      <c r="N2225" s="12">
        <v>178</v>
      </c>
      <c r="O2225" s="12" t="s">
        <v>17785</v>
      </c>
    </row>
    <row r="2226" spans="1:15" x14ac:dyDescent="0.25">
      <c r="A2226" s="12" t="s">
        <v>17</v>
      </c>
      <c r="B2226" s="12">
        <v>2156279</v>
      </c>
      <c r="C2226" s="12">
        <v>2156854</v>
      </c>
      <c r="E2226" s="12" t="s">
        <v>11656</v>
      </c>
      <c r="F2226" s="12" t="s">
        <v>12230</v>
      </c>
      <c r="I2226" s="12" t="s">
        <v>11659</v>
      </c>
      <c r="L2226" s="12" t="s">
        <v>17786</v>
      </c>
      <c r="M2226" s="12" t="s">
        <v>12230</v>
      </c>
      <c r="N2226" s="12">
        <v>191</v>
      </c>
      <c r="O2226" s="12" t="s">
        <v>17787</v>
      </c>
    </row>
    <row r="2227" spans="1:15" x14ac:dyDescent="0.25">
      <c r="A2227" s="12" t="s">
        <v>17</v>
      </c>
      <c r="B2227" s="12">
        <v>2157549</v>
      </c>
      <c r="C2227" s="12">
        <v>2157743</v>
      </c>
      <c r="E2227" s="12" t="s">
        <v>11695</v>
      </c>
      <c r="F2227" s="12" t="s">
        <v>12230</v>
      </c>
      <c r="I2227" s="12" t="s">
        <v>11659</v>
      </c>
      <c r="L2227" s="12" t="s">
        <v>17788</v>
      </c>
      <c r="M2227" s="12" t="s">
        <v>12230</v>
      </c>
      <c r="N2227" s="12">
        <v>64</v>
      </c>
      <c r="O2227" s="12" t="s">
        <v>17789</v>
      </c>
    </row>
    <row r="2228" spans="1:15" x14ac:dyDescent="0.25">
      <c r="A2228" s="12" t="s">
        <v>17</v>
      </c>
      <c r="B2228" s="12">
        <v>2158009</v>
      </c>
      <c r="C2228" s="12">
        <v>2158599</v>
      </c>
      <c r="E2228" s="12" t="s">
        <v>11656</v>
      </c>
      <c r="F2228" s="12" t="s">
        <v>12230</v>
      </c>
      <c r="I2228" s="12" t="s">
        <v>11659</v>
      </c>
      <c r="L2228" s="12" t="s">
        <v>17790</v>
      </c>
      <c r="M2228" s="12" t="s">
        <v>12230</v>
      </c>
      <c r="N2228" s="12">
        <v>196</v>
      </c>
      <c r="O2228" s="12" t="s">
        <v>17791</v>
      </c>
    </row>
    <row r="2229" spans="1:15" x14ac:dyDescent="0.25">
      <c r="A2229" s="12" t="s">
        <v>17</v>
      </c>
      <c r="B2229" s="12">
        <v>2159095</v>
      </c>
      <c r="C2229" s="12">
        <v>2160093</v>
      </c>
      <c r="E2229" s="12" t="s">
        <v>11656</v>
      </c>
      <c r="F2229" s="12" t="s">
        <v>17792</v>
      </c>
      <c r="I2229" s="12" t="s">
        <v>11659</v>
      </c>
      <c r="L2229" s="12" t="s">
        <v>17793</v>
      </c>
      <c r="M2229" s="12" t="s">
        <v>17792</v>
      </c>
      <c r="N2229" s="12">
        <v>332</v>
      </c>
      <c r="O2229" s="12" t="s">
        <v>17794</v>
      </c>
    </row>
    <row r="2230" spans="1:15" x14ac:dyDescent="0.25">
      <c r="A2230" s="12" t="s">
        <v>17</v>
      </c>
      <c r="B2230" s="12">
        <v>2160290</v>
      </c>
      <c r="C2230" s="12">
        <v>2161141</v>
      </c>
      <c r="E2230" s="12" t="s">
        <v>11656</v>
      </c>
      <c r="F2230" s="12" t="s">
        <v>14589</v>
      </c>
      <c r="I2230" s="12" t="s">
        <v>11659</v>
      </c>
      <c r="L2230" s="12" t="s">
        <v>17795</v>
      </c>
      <c r="M2230" s="12" t="s">
        <v>14589</v>
      </c>
      <c r="N2230" s="12">
        <v>283</v>
      </c>
      <c r="O2230" s="12" t="s">
        <v>17796</v>
      </c>
    </row>
    <row r="2231" spans="1:15" x14ac:dyDescent="0.25">
      <c r="A2231" s="12" t="s">
        <v>17</v>
      </c>
      <c r="B2231" s="12">
        <v>2161559</v>
      </c>
      <c r="C2231" s="12">
        <v>2161771</v>
      </c>
      <c r="E2231" s="12" t="s">
        <v>11656</v>
      </c>
      <c r="F2231" s="12" t="s">
        <v>12230</v>
      </c>
      <c r="I2231" s="12" t="s">
        <v>11659</v>
      </c>
      <c r="L2231" s="12" t="s">
        <v>17797</v>
      </c>
      <c r="M2231" s="12" t="s">
        <v>12230</v>
      </c>
      <c r="N2231" s="12">
        <v>70</v>
      </c>
      <c r="O2231" s="12" t="s">
        <v>17798</v>
      </c>
    </row>
    <row r="2232" spans="1:15" x14ac:dyDescent="0.25">
      <c r="A2232" s="12" t="s">
        <v>17</v>
      </c>
      <c r="B2232" s="12">
        <v>2162016</v>
      </c>
      <c r="C2232" s="12">
        <v>2162421</v>
      </c>
      <c r="E2232" s="12" t="s">
        <v>11656</v>
      </c>
      <c r="F2232" s="12" t="s">
        <v>12090</v>
      </c>
      <c r="I2232" s="12" t="s">
        <v>12092</v>
      </c>
      <c r="O2232" s="12" t="s">
        <v>17799</v>
      </c>
    </row>
    <row r="2233" spans="1:15" x14ac:dyDescent="0.25">
      <c r="A2233" s="12" t="s">
        <v>17</v>
      </c>
      <c r="B2233" s="12">
        <v>2162752</v>
      </c>
      <c r="C2233" s="12">
        <v>2163087</v>
      </c>
      <c r="E2233" s="12" t="s">
        <v>11656</v>
      </c>
      <c r="F2233" s="12" t="s">
        <v>17473</v>
      </c>
      <c r="I2233" s="12" t="s">
        <v>11659</v>
      </c>
      <c r="L2233" s="12" t="s">
        <v>17800</v>
      </c>
      <c r="M2233" s="12" t="s">
        <v>17473</v>
      </c>
      <c r="N2233" s="12">
        <v>111</v>
      </c>
      <c r="O2233" s="12" t="s">
        <v>17801</v>
      </c>
    </row>
    <row r="2234" spans="1:15" x14ac:dyDescent="0.25">
      <c r="A2234" s="12" t="s">
        <v>17</v>
      </c>
      <c r="B2234" s="12">
        <v>2163296</v>
      </c>
      <c r="C2234" s="12">
        <v>2163511</v>
      </c>
      <c r="E2234" s="12" t="s">
        <v>11695</v>
      </c>
      <c r="F2234" s="12" t="s">
        <v>14793</v>
      </c>
      <c r="G2234" s="12" t="s">
        <v>14794</v>
      </c>
      <c r="I2234" s="12" t="s">
        <v>11659</v>
      </c>
      <c r="L2234" s="12" t="s">
        <v>17802</v>
      </c>
      <c r="M2234" s="12" t="s">
        <v>14793</v>
      </c>
      <c r="N2234" s="12">
        <v>71</v>
      </c>
      <c r="O2234" s="12" t="s">
        <v>17803</v>
      </c>
    </row>
    <row r="2235" spans="1:15" x14ac:dyDescent="0.25">
      <c r="A2235" s="12" t="s">
        <v>17</v>
      </c>
      <c r="B2235" s="12">
        <v>2163718</v>
      </c>
      <c r="C2235" s="12">
        <v>2164056</v>
      </c>
      <c r="E2235" s="12" t="s">
        <v>11656</v>
      </c>
      <c r="F2235" s="12" t="s">
        <v>12230</v>
      </c>
      <c r="I2235" s="12" t="s">
        <v>11659</v>
      </c>
      <c r="L2235" s="12" t="s">
        <v>17804</v>
      </c>
      <c r="M2235" s="12" t="s">
        <v>12230</v>
      </c>
      <c r="N2235" s="12">
        <v>112</v>
      </c>
      <c r="O2235" s="12" t="s">
        <v>17805</v>
      </c>
    </row>
    <row r="2236" spans="1:15" x14ac:dyDescent="0.25">
      <c r="A2236" s="12" t="s">
        <v>17</v>
      </c>
      <c r="B2236" s="12">
        <v>2164098</v>
      </c>
      <c r="C2236" s="12">
        <v>2164299</v>
      </c>
      <c r="E2236" s="12" t="s">
        <v>11656</v>
      </c>
      <c r="F2236" s="12" t="s">
        <v>12090</v>
      </c>
      <c r="I2236" s="12" t="s">
        <v>12092</v>
      </c>
      <c r="O2236" s="12" t="s">
        <v>17806</v>
      </c>
    </row>
    <row r="2237" spans="1:15" x14ac:dyDescent="0.25">
      <c r="A2237" s="12" t="s">
        <v>17</v>
      </c>
      <c r="B2237" s="12">
        <v>2164442</v>
      </c>
      <c r="C2237" s="12">
        <v>2165149</v>
      </c>
      <c r="E2237" s="12" t="s">
        <v>11656</v>
      </c>
      <c r="F2237" s="12" t="s">
        <v>12285</v>
      </c>
      <c r="I2237" s="12" t="s">
        <v>11659</v>
      </c>
      <c r="L2237" s="12" t="s">
        <v>17807</v>
      </c>
      <c r="M2237" s="12" t="s">
        <v>12285</v>
      </c>
      <c r="N2237" s="12">
        <v>235</v>
      </c>
      <c r="O2237" s="12" t="s">
        <v>17808</v>
      </c>
    </row>
    <row r="2238" spans="1:15" x14ac:dyDescent="0.25">
      <c r="A2238" s="12" t="s">
        <v>17</v>
      </c>
      <c r="B2238" s="12">
        <v>2165291</v>
      </c>
      <c r="C2238" s="12">
        <v>2165965</v>
      </c>
      <c r="E2238" s="12" t="s">
        <v>11656</v>
      </c>
      <c r="F2238" s="12" t="s">
        <v>17809</v>
      </c>
      <c r="I2238" s="12" t="s">
        <v>11659</v>
      </c>
      <c r="L2238" s="12" t="s">
        <v>17810</v>
      </c>
      <c r="M2238" s="12" t="s">
        <v>17809</v>
      </c>
      <c r="N2238" s="12">
        <v>224</v>
      </c>
      <c r="O2238" s="12" t="s">
        <v>17811</v>
      </c>
    </row>
    <row r="2239" spans="1:15" x14ac:dyDescent="0.25">
      <c r="A2239" s="12" t="s">
        <v>17</v>
      </c>
      <c r="B2239" s="12">
        <v>2166080</v>
      </c>
      <c r="C2239" s="12">
        <v>2166292</v>
      </c>
      <c r="E2239" s="12" t="s">
        <v>11656</v>
      </c>
      <c r="F2239" s="12" t="s">
        <v>17812</v>
      </c>
      <c r="I2239" s="12" t="s">
        <v>11659</v>
      </c>
      <c r="L2239" s="12" t="s">
        <v>17813</v>
      </c>
      <c r="M2239" s="12" t="s">
        <v>17812</v>
      </c>
      <c r="N2239" s="12">
        <v>70</v>
      </c>
      <c r="O2239" s="12" t="s">
        <v>17814</v>
      </c>
    </row>
    <row r="2240" spans="1:15" x14ac:dyDescent="0.25">
      <c r="A2240" s="12" t="s">
        <v>17</v>
      </c>
      <c r="B2240" s="12">
        <v>2166357</v>
      </c>
      <c r="C2240" s="12">
        <v>2166566</v>
      </c>
      <c r="E2240" s="12" t="s">
        <v>11695</v>
      </c>
      <c r="F2240" s="12" t="s">
        <v>17815</v>
      </c>
      <c r="I2240" s="12" t="s">
        <v>11659</v>
      </c>
      <c r="L2240" s="12" t="s">
        <v>17816</v>
      </c>
      <c r="M2240" s="12" t="s">
        <v>17815</v>
      </c>
      <c r="N2240" s="12">
        <v>69</v>
      </c>
      <c r="O2240" s="12" t="s">
        <v>17817</v>
      </c>
    </row>
    <row r="2241" spans="1:15" x14ac:dyDescent="0.25">
      <c r="A2241" s="12" t="s">
        <v>17</v>
      </c>
      <c r="B2241" s="12">
        <v>2167033</v>
      </c>
      <c r="C2241" s="12">
        <v>2169531</v>
      </c>
      <c r="E2241" s="12" t="s">
        <v>11656</v>
      </c>
      <c r="F2241" s="12" t="s">
        <v>13236</v>
      </c>
      <c r="I2241" s="12" t="s">
        <v>11659</v>
      </c>
      <c r="L2241" s="12" t="s">
        <v>17818</v>
      </c>
      <c r="M2241" s="12" t="s">
        <v>13236</v>
      </c>
      <c r="N2241" s="12">
        <v>832</v>
      </c>
      <c r="O2241" s="12" t="s">
        <v>17819</v>
      </c>
    </row>
    <row r="2242" spans="1:15" x14ac:dyDescent="0.25">
      <c r="A2242" s="12" t="s">
        <v>17</v>
      </c>
      <c r="B2242" s="12">
        <v>2169924</v>
      </c>
      <c r="C2242" s="12">
        <v>2170205</v>
      </c>
      <c r="E2242" s="12" t="s">
        <v>11695</v>
      </c>
      <c r="F2242" s="12" t="s">
        <v>12230</v>
      </c>
      <c r="I2242" s="12" t="s">
        <v>11659</v>
      </c>
      <c r="L2242" s="12" t="s">
        <v>17820</v>
      </c>
      <c r="M2242" s="12" t="s">
        <v>12230</v>
      </c>
      <c r="N2242" s="12">
        <v>93</v>
      </c>
      <c r="O2242" s="12" t="s">
        <v>17821</v>
      </c>
    </row>
    <row r="2243" spans="1:15" x14ac:dyDescent="0.25">
      <c r="A2243" s="12" t="s">
        <v>17</v>
      </c>
      <c r="B2243" s="12">
        <v>2170441</v>
      </c>
      <c r="C2243" s="12">
        <v>2171586</v>
      </c>
      <c r="E2243" s="12" t="s">
        <v>11656</v>
      </c>
      <c r="F2243" s="12" t="s">
        <v>12306</v>
      </c>
      <c r="I2243" s="12" t="s">
        <v>11659</v>
      </c>
      <c r="L2243" s="12" t="s">
        <v>17822</v>
      </c>
      <c r="M2243" s="12" t="s">
        <v>12306</v>
      </c>
      <c r="N2243" s="12">
        <v>381</v>
      </c>
      <c r="O2243" s="12" t="s">
        <v>17823</v>
      </c>
    </row>
    <row r="2244" spans="1:15" x14ac:dyDescent="0.25">
      <c r="A2244" s="12" t="s">
        <v>17</v>
      </c>
      <c r="B2244" s="12">
        <v>2171602</v>
      </c>
      <c r="C2244" s="12">
        <v>2171892</v>
      </c>
      <c r="E2244" s="12" t="s">
        <v>11656</v>
      </c>
      <c r="F2244" s="12" t="s">
        <v>17824</v>
      </c>
      <c r="I2244" s="12" t="s">
        <v>11659</v>
      </c>
      <c r="L2244" s="12" t="s">
        <v>17825</v>
      </c>
      <c r="M2244" s="12" t="s">
        <v>17824</v>
      </c>
      <c r="N2244" s="12">
        <v>96</v>
      </c>
      <c r="O2244" s="12" t="s">
        <v>17826</v>
      </c>
    </row>
    <row r="2245" spans="1:15" x14ac:dyDescent="0.25">
      <c r="A2245" s="12" t="s">
        <v>17</v>
      </c>
      <c r="B2245" s="12">
        <v>2172288</v>
      </c>
      <c r="C2245" s="12">
        <v>2173409</v>
      </c>
      <c r="E2245" s="12" t="s">
        <v>11656</v>
      </c>
      <c r="F2245" s="12" t="s">
        <v>17827</v>
      </c>
      <c r="G2245" s="12" t="s">
        <v>17828</v>
      </c>
      <c r="I2245" s="12" t="s">
        <v>11659</v>
      </c>
      <c r="L2245" s="12" t="s">
        <v>17829</v>
      </c>
      <c r="M2245" s="12" t="s">
        <v>17827</v>
      </c>
      <c r="N2245" s="12">
        <v>373</v>
      </c>
      <c r="O2245" s="12" t="s">
        <v>17830</v>
      </c>
    </row>
    <row r="2246" spans="1:15" x14ac:dyDescent="0.25">
      <c r="A2246" s="12" t="s">
        <v>17</v>
      </c>
      <c r="B2246" s="12">
        <v>2173508</v>
      </c>
      <c r="C2246" s="12">
        <v>2174944</v>
      </c>
      <c r="E2246" s="12" t="s">
        <v>11656</v>
      </c>
      <c r="F2246" s="12" t="s">
        <v>17831</v>
      </c>
      <c r="G2246" s="12" t="s">
        <v>17832</v>
      </c>
      <c r="I2246" s="12" t="s">
        <v>11659</v>
      </c>
      <c r="L2246" s="12" t="s">
        <v>17833</v>
      </c>
      <c r="M2246" s="12" t="s">
        <v>17831</v>
      </c>
      <c r="N2246" s="12">
        <v>478</v>
      </c>
      <c r="O2246" s="12" t="s">
        <v>17834</v>
      </c>
    </row>
    <row r="2247" spans="1:15" x14ac:dyDescent="0.25">
      <c r="A2247" s="12" t="s">
        <v>17</v>
      </c>
      <c r="B2247" s="12">
        <v>2174963</v>
      </c>
      <c r="C2247" s="12">
        <v>2175871</v>
      </c>
      <c r="E2247" s="12" t="s">
        <v>11656</v>
      </c>
      <c r="F2247" s="12" t="s">
        <v>17835</v>
      </c>
      <c r="G2247" s="12" t="s">
        <v>17836</v>
      </c>
      <c r="I2247" s="12" t="s">
        <v>11659</v>
      </c>
      <c r="L2247" s="12" t="s">
        <v>17837</v>
      </c>
      <c r="M2247" s="12" t="s">
        <v>17835</v>
      </c>
      <c r="N2247" s="12">
        <v>302</v>
      </c>
      <c r="O2247" s="12" t="s">
        <v>17838</v>
      </c>
    </row>
    <row r="2248" spans="1:15" x14ac:dyDescent="0.25">
      <c r="A2248" s="12" t="s">
        <v>17</v>
      </c>
      <c r="B2248" s="12">
        <v>2175889</v>
      </c>
      <c r="C2248" s="12">
        <v>2176011</v>
      </c>
      <c r="E2248" s="12" t="s">
        <v>11656</v>
      </c>
      <c r="F2248" s="12" t="s">
        <v>12230</v>
      </c>
      <c r="I2248" s="12" t="s">
        <v>11659</v>
      </c>
      <c r="L2248" s="12" t="s">
        <v>17839</v>
      </c>
      <c r="M2248" s="12" t="s">
        <v>12230</v>
      </c>
      <c r="N2248" s="12">
        <v>40</v>
      </c>
      <c r="O2248" s="12" t="s">
        <v>17840</v>
      </c>
    </row>
    <row r="2249" spans="1:15" x14ac:dyDescent="0.25">
      <c r="A2249" s="12" t="s">
        <v>17</v>
      </c>
      <c r="B2249" s="12">
        <v>2176025</v>
      </c>
      <c r="C2249" s="12">
        <v>2177734</v>
      </c>
      <c r="E2249" s="12" t="s">
        <v>11656</v>
      </c>
      <c r="F2249" s="12" t="s">
        <v>17841</v>
      </c>
      <c r="I2249" s="12" t="s">
        <v>11659</v>
      </c>
      <c r="L2249" s="12" t="s">
        <v>17842</v>
      </c>
      <c r="M2249" s="12" t="s">
        <v>17841</v>
      </c>
      <c r="N2249" s="12">
        <v>569</v>
      </c>
      <c r="O2249" s="12" t="s">
        <v>17843</v>
      </c>
    </row>
    <row r="2250" spans="1:15" x14ac:dyDescent="0.25">
      <c r="A2250" s="12" t="s">
        <v>17</v>
      </c>
      <c r="B2250" s="12">
        <v>2177751</v>
      </c>
      <c r="C2250" s="12">
        <v>2178641</v>
      </c>
      <c r="E2250" s="12" t="s">
        <v>11656</v>
      </c>
      <c r="F2250" s="12" t="s">
        <v>15561</v>
      </c>
      <c r="I2250" s="12" t="s">
        <v>11659</v>
      </c>
      <c r="L2250" s="12" t="s">
        <v>17844</v>
      </c>
      <c r="M2250" s="12" t="s">
        <v>15561</v>
      </c>
      <c r="N2250" s="12">
        <v>296</v>
      </c>
      <c r="O2250" s="12" t="s">
        <v>17845</v>
      </c>
    </row>
    <row r="2251" spans="1:15" x14ac:dyDescent="0.25">
      <c r="A2251" s="12" t="s">
        <v>17</v>
      </c>
      <c r="B2251" s="12">
        <v>2178664</v>
      </c>
      <c r="C2251" s="12">
        <v>2180124</v>
      </c>
      <c r="E2251" s="12" t="s">
        <v>11656</v>
      </c>
      <c r="F2251" s="12" t="s">
        <v>17846</v>
      </c>
      <c r="I2251" s="12" t="s">
        <v>11659</v>
      </c>
      <c r="L2251" s="12" t="s">
        <v>17847</v>
      </c>
      <c r="M2251" s="12" t="s">
        <v>17846</v>
      </c>
      <c r="N2251" s="12">
        <v>486</v>
      </c>
      <c r="O2251" s="12" t="s">
        <v>17848</v>
      </c>
    </row>
    <row r="2252" spans="1:15" x14ac:dyDescent="0.25">
      <c r="A2252" s="12" t="s">
        <v>17</v>
      </c>
      <c r="B2252" s="12">
        <v>2180196</v>
      </c>
      <c r="C2252" s="12">
        <v>2180828</v>
      </c>
      <c r="E2252" s="12" t="s">
        <v>11695</v>
      </c>
      <c r="F2252" s="12" t="s">
        <v>14533</v>
      </c>
      <c r="I2252" s="12" t="s">
        <v>11659</v>
      </c>
      <c r="L2252" s="12" t="s">
        <v>17849</v>
      </c>
      <c r="M2252" s="12" t="s">
        <v>14533</v>
      </c>
      <c r="N2252" s="12">
        <v>210</v>
      </c>
      <c r="O2252" s="12" t="s">
        <v>17850</v>
      </c>
    </row>
    <row r="2253" spans="1:15" x14ac:dyDescent="0.25">
      <c r="A2253" s="12" t="s">
        <v>17</v>
      </c>
      <c r="B2253" s="12">
        <v>2181080</v>
      </c>
      <c r="C2253" s="12">
        <v>2182135</v>
      </c>
      <c r="E2253" s="12" t="s">
        <v>11695</v>
      </c>
      <c r="F2253" s="12" t="s">
        <v>17851</v>
      </c>
      <c r="I2253" s="12" t="s">
        <v>11659</v>
      </c>
      <c r="L2253" s="12" t="s">
        <v>17852</v>
      </c>
      <c r="M2253" s="12" t="s">
        <v>17851</v>
      </c>
      <c r="N2253" s="12">
        <v>351</v>
      </c>
      <c r="O2253" s="12" t="s">
        <v>17853</v>
      </c>
    </row>
    <row r="2254" spans="1:15" x14ac:dyDescent="0.25">
      <c r="A2254" s="12" t="s">
        <v>17</v>
      </c>
      <c r="B2254" s="12">
        <v>2182466</v>
      </c>
      <c r="C2254" s="12">
        <v>2182723</v>
      </c>
      <c r="E2254" s="12" t="s">
        <v>11656</v>
      </c>
      <c r="F2254" s="12" t="s">
        <v>12230</v>
      </c>
      <c r="I2254" s="12" t="s">
        <v>11659</v>
      </c>
      <c r="L2254" s="12" t="s">
        <v>17854</v>
      </c>
      <c r="M2254" s="12" t="s">
        <v>12230</v>
      </c>
      <c r="N2254" s="12">
        <v>85</v>
      </c>
      <c r="O2254" s="12" t="s">
        <v>17855</v>
      </c>
    </row>
    <row r="2255" spans="1:15" x14ac:dyDescent="0.25">
      <c r="A2255" s="12" t="s">
        <v>17</v>
      </c>
      <c r="B2255" s="12">
        <v>2182908</v>
      </c>
      <c r="C2255" s="12">
        <v>2183147</v>
      </c>
      <c r="E2255" s="12" t="s">
        <v>11656</v>
      </c>
      <c r="F2255" s="12" t="s">
        <v>17856</v>
      </c>
      <c r="I2255" s="12" t="s">
        <v>11659</v>
      </c>
      <c r="L2255" s="12" t="s">
        <v>17857</v>
      </c>
      <c r="M2255" s="12" t="s">
        <v>17856</v>
      </c>
      <c r="N2255" s="12">
        <v>79</v>
      </c>
      <c r="O2255" s="12" t="s">
        <v>17858</v>
      </c>
    </row>
    <row r="2256" spans="1:15" x14ac:dyDescent="0.25">
      <c r="A2256" s="12" t="s">
        <v>17</v>
      </c>
      <c r="B2256" s="12">
        <v>2183163</v>
      </c>
      <c r="C2256" s="12">
        <v>2184320</v>
      </c>
      <c r="E2256" s="12" t="s">
        <v>11656</v>
      </c>
      <c r="F2256" s="12" t="s">
        <v>17859</v>
      </c>
      <c r="I2256" s="12" t="s">
        <v>11659</v>
      </c>
      <c r="L2256" s="12" t="s">
        <v>17860</v>
      </c>
      <c r="M2256" s="12" t="s">
        <v>17859</v>
      </c>
      <c r="N2256" s="12">
        <v>385</v>
      </c>
      <c r="O2256" s="12" t="s">
        <v>17861</v>
      </c>
    </row>
    <row r="2257" spans="1:15" x14ac:dyDescent="0.25">
      <c r="A2257" s="12" t="s">
        <v>17</v>
      </c>
      <c r="B2257" s="12">
        <v>2184317</v>
      </c>
      <c r="C2257" s="12">
        <v>2187406</v>
      </c>
      <c r="E2257" s="12" t="s">
        <v>11656</v>
      </c>
      <c r="F2257" s="12" t="s">
        <v>13715</v>
      </c>
      <c r="I2257" s="12" t="s">
        <v>11659</v>
      </c>
      <c r="L2257" s="12" t="s">
        <v>17862</v>
      </c>
      <c r="M2257" s="12" t="s">
        <v>13715</v>
      </c>
      <c r="N2257" s="12">
        <v>1029</v>
      </c>
      <c r="O2257" s="12" t="s">
        <v>17863</v>
      </c>
    </row>
    <row r="2258" spans="1:15" x14ac:dyDescent="0.25">
      <c r="A2258" s="12" t="s">
        <v>17</v>
      </c>
      <c r="B2258" s="12">
        <v>2187512</v>
      </c>
      <c r="C2258" s="12">
        <v>2187685</v>
      </c>
      <c r="E2258" s="12" t="s">
        <v>11695</v>
      </c>
      <c r="F2258" s="12" t="s">
        <v>12230</v>
      </c>
      <c r="I2258" s="12" t="s">
        <v>11659</v>
      </c>
      <c r="L2258" s="12" t="s">
        <v>17864</v>
      </c>
      <c r="M2258" s="12" t="s">
        <v>12230</v>
      </c>
      <c r="N2258" s="12">
        <v>57</v>
      </c>
      <c r="O2258" s="12" t="s">
        <v>17865</v>
      </c>
    </row>
    <row r="2259" spans="1:15" x14ac:dyDescent="0.25">
      <c r="A2259" s="12" t="s">
        <v>17</v>
      </c>
      <c r="B2259" s="12">
        <v>2188021</v>
      </c>
      <c r="C2259" s="12">
        <v>2188320</v>
      </c>
      <c r="E2259" s="12" t="s">
        <v>11656</v>
      </c>
      <c r="F2259" s="12" t="s">
        <v>13379</v>
      </c>
      <c r="I2259" s="12" t="s">
        <v>11659</v>
      </c>
      <c r="L2259" s="12" t="s">
        <v>17866</v>
      </c>
      <c r="M2259" s="12" t="s">
        <v>13379</v>
      </c>
      <c r="N2259" s="12">
        <v>99</v>
      </c>
      <c r="O2259" s="12" t="s">
        <v>17867</v>
      </c>
    </row>
    <row r="2260" spans="1:15" x14ac:dyDescent="0.25">
      <c r="A2260" s="12" t="s">
        <v>17</v>
      </c>
      <c r="B2260" s="12">
        <v>2188379</v>
      </c>
      <c r="C2260" s="12">
        <v>2188564</v>
      </c>
      <c r="E2260" s="12" t="s">
        <v>11695</v>
      </c>
      <c r="F2260" s="12" t="s">
        <v>15359</v>
      </c>
      <c r="I2260" s="12" t="s">
        <v>11659</v>
      </c>
      <c r="L2260" s="12" t="s">
        <v>17868</v>
      </c>
      <c r="M2260" s="12" t="s">
        <v>15359</v>
      </c>
      <c r="N2260" s="12">
        <v>61</v>
      </c>
      <c r="O2260" s="12" t="s">
        <v>17869</v>
      </c>
    </row>
    <row r="2261" spans="1:15" x14ac:dyDescent="0.25">
      <c r="A2261" s="12" t="s">
        <v>17</v>
      </c>
      <c r="B2261" s="12">
        <v>2189031</v>
      </c>
      <c r="C2261" s="12">
        <v>2190233</v>
      </c>
      <c r="E2261" s="12" t="s">
        <v>11656</v>
      </c>
      <c r="F2261" s="12" t="s">
        <v>17870</v>
      </c>
      <c r="I2261" s="12" t="s">
        <v>11659</v>
      </c>
      <c r="L2261" s="12" t="s">
        <v>17871</v>
      </c>
      <c r="M2261" s="12" t="s">
        <v>17870</v>
      </c>
      <c r="N2261" s="12">
        <v>400</v>
      </c>
      <c r="O2261" s="12" t="s">
        <v>17872</v>
      </c>
    </row>
    <row r="2262" spans="1:15" x14ac:dyDescent="0.25">
      <c r="A2262" s="12" t="s">
        <v>17</v>
      </c>
      <c r="B2262" s="12">
        <v>2190878</v>
      </c>
      <c r="C2262" s="12">
        <v>2191663</v>
      </c>
      <c r="E2262" s="12" t="s">
        <v>11656</v>
      </c>
      <c r="F2262" s="12" t="s">
        <v>17873</v>
      </c>
      <c r="G2262" s="12" t="s">
        <v>17874</v>
      </c>
      <c r="I2262" s="12" t="s">
        <v>11659</v>
      </c>
      <c r="L2262" s="12" t="s">
        <v>17875</v>
      </c>
      <c r="M2262" s="12" t="s">
        <v>17873</v>
      </c>
      <c r="N2262" s="12">
        <v>261</v>
      </c>
      <c r="O2262" s="12" t="s">
        <v>17876</v>
      </c>
    </row>
    <row r="2263" spans="1:15" x14ac:dyDescent="0.25">
      <c r="A2263" s="12" t="s">
        <v>17</v>
      </c>
      <c r="B2263" s="12">
        <v>2191689</v>
      </c>
      <c r="C2263" s="12">
        <v>2192888</v>
      </c>
      <c r="E2263" s="12" t="s">
        <v>11656</v>
      </c>
      <c r="F2263" s="12" t="s">
        <v>17877</v>
      </c>
      <c r="G2263" s="12" t="s">
        <v>17878</v>
      </c>
      <c r="I2263" s="12" t="s">
        <v>11659</v>
      </c>
      <c r="L2263" s="12" t="s">
        <v>17879</v>
      </c>
      <c r="M2263" s="12" t="s">
        <v>17877</v>
      </c>
      <c r="N2263" s="12">
        <v>399</v>
      </c>
      <c r="O2263" s="12" t="s">
        <v>17880</v>
      </c>
    </row>
    <row r="2264" spans="1:15" x14ac:dyDescent="0.25">
      <c r="A2264" s="12" t="s">
        <v>17</v>
      </c>
      <c r="B2264" s="12">
        <v>2192901</v>
      </c>
      <c r="C2264" s="12">
        <v>2194517</v>
      </c>
      <c r="E2264" s="12" t="s">
        <v>11656</v>
      </c>
      <c r="F2264" s="12" t="s">
        <v>17881</v>
      </c>
      <c r="I2264" s="12" t="s">
        <v>11659</v>
      </c>
      <c r="L2264" s="12" t="s">
        <v>17882</v>
      </c>
      <c r="M2264" s="12" t="s">
        <v>17881</v>
      </c>
      <c r="N2264" s="12">
        <v>538</v>
      </c>
      <c r="O2264" s="12" t="s">
        <v>17883</v>
      </c>
    </row>
    <row r="2265" spans="1:15" x14ac:dyDescent="0.25">
      <c r="A2265" s="12" t="s">
        <v>17</v>
      </c>
      <c r="B2265" s="12">
        <v>2194542</v>
      </c>
      <c r="C2265" s="12">
        <v>2195435</v>
      </c>
      <c r="E2265" s="12" t="s">
        <v>11656</v>
      </c>
      <c r="F2265" s="12" t="s">
        <v>17884</v>
      </c>
      <c r="I2265" s="12" t="s">
        <v>11659</v>
      </c>
      <c r="L2265" s="12" t="s">
        <v>17885</v>
      </c>
      <c r="M2265" s="12" t="s">
        <v>17884</v>
      </c>
      <c r="N2265" s="12">
        <v>297</v>
      </c>
      <c r="O2265" s="12" t="s">
        <v>17886</v>
      </c>
    </row>
    <row r="2266" spans="1:15" x14ac:dyDescent="0.25">
      <c r="A2266" s="12" t="s">
        <v>17</v>
      </c>
      <c r="B2266" s="12">
        <v>2195469</v>
      </c>
      <c r="C2266" s="12">
        <v>2202626</v>
      </c>
      <c r="E2266" s="12" t="s">
        <v>11656</v>
      </c>
      <c r="F2266" s="12" t="s">
        <v>17887</v>
      </c>
      <c r="I2266" s="12" t="s">
        <v>11659</v>
      </c>
      <c r="L2266" s="12" t="s">
        <v>17888</v>
      </c>
      <c r="M2266" s="12" t="s">
        <v>17887</v>
      </c>
      <c r="N2266" s="12">
        <v>2385</v>
      </c>
      <c r="O2266" s="12" t="s">
        <v>17889</v>
      </c>
    </row>
    <row r="2267" spans="1:15" x14ac:dyDescent="0.25">
      <c r="A2267" s="12" t="s">
        <v>17</v>
      </c>
      <c r="B2267" s="12">
        <v>2202623</v>
      </c>
      <c r="C2267" s="12">
        <v>2202847</v>
      </c>
      <c r="E2267" s="12" t="s">
        <v>11656</v>
      </c>
      <c r="F2267" s="12" t="s">
        <v>17890</v>
      </c>
      <c r="I2267" s="12" t="s">
        <v>11659</v>
      </c>
      <c r="L2267" s="12" t="s">
        <v>17891</v>
      </c>
      <c r="M2267" s="12" t="s">
        <v>17890</v>
      </c>
      <c r="N2267" s="12">
        <v>74</v>
      </c>
      <c r="O2267" s="12" t="s">
        <v>17892</v>
      </c>
    </row>
    <row r="2268" spans="1:15" x14ac:dyDescent="0.25">
      <c r="A2268" s="12" t="s">
        <v>17</v>
      </c>
      <c r="B2268" s="12">
        <v>2202847</v>
      </c>
      <c r="C2268" s="12">
        <v>2204277</v>
      </c>
      <c r="E2268" s="12" t="s">
        <v>11656</v>
      </c>
      <c r="F2268" s="12" t="s">
        <v>12454</v>
      </c>
      <c r="I2268" s="12" t="s">
        <v>11659</v>
      </c>
      <c r="L2268" s="12" t="s">
        <v>17893</v>
      </c>
      <c r="M2268" s="12" t="s">
        <v>12454</v>
      </c>
      <c r="N2268" s="12">
        <v>476</v>
      </c>
      <c r="O2268" s="12" t="s">
        <v>17894</v>
      </c>
    </row>
    <row r="2269" spans="1:15" x14ac:dyDescent="0.25">
      <c r="A2269" s="12" t="s">
        <v>17</v>
      </c>
      <c r="B2269" s="12">
        <v>2204335</v>
      </c>
      <c r="C2269" s="12">
        <v>2205084</v>
      </c>
      <c r="E2269" s="12" t="s">
        <v>11656</v>
      </c>
      <c r="F2269" s="12" t="s">
        <v>17895</v>
      </c>
      <c r="G2269" s="12" t="s">
        <v>17896</v>
      </c>
      <c r="I2269" s="12" t="s">
        <v>11659</v>
      </c>
      <c r="L2269" s="12" t="s">
        <v>17897</v>
      </c>
      <c r="M2269" s="12" t="s">
        <v>17895</v>
      </c>
      <c r="N2269" s="12">
        <v>249</v>
      </c>
      <c r="O2269" s="12" t="s">
        <v>17898</v>
      </c>
    </row>
    <row r="2270" spans="1:15" x14ac:dyDescent="0.25">
      <c r="A2270" s="12" t="s">
        <v>17</v>
      </c>
      <c r="B2270" s="12">
        <v>2205109</v>
      </c>
      <c r="C2270" s="12">
        <v>2205651</v>
      </c>
      <c r="E2270" s="12" t="s">
        <v>11656</v>
      </c>
      <c r="F2270" s="12" t="s">
        <v>12230</v>
      </c>
      <c r="I2270" s="12" t="s">
        <v>11659</v>
      </c>
      <c r="L2270" s="12" t="s">
        <v>17899</v>
      </c>
      <c r="M2270" s="12" t="s">
        <v>12230</v>
      </c>
      <c r="N2270" s="12">
        <v>180</v>
      </c>
      <c r="O2270" s="12" t="s">
        <v>17900</v>
      </c>
    </row>
    <row r="2271" spans="1:15" x14ac:dyDescent="0.25">
      <c r="A2271" s="12" t="s">
        <v>17</v>
      </c>
      <c r="B2271" s="12">
        <v>2205690</v>
      </c>
      <c r="C2271" s="12">
        <v>2205962</v>
      </c>
      <c r="E2271" s="12" t="s">
        <v>11695</v>
      </c>
      <c r="F2271" s="12" t="s">
        <v>15837</v>
      </c>
      <c r="I2271" s="12" t="s">
        <v>11659</v>
      </c>
      <c r="L2271" s="12" t="s">
        <v>17901</v>
      </c>
      <c r="M2271" s="12" t="s">
        <v>15837</v>
      </c>
      <c r="N2271" s="12">
        <v>90</v>
      </c>
      <c r="O2271" s="12" t="s">
        <v>17902</v>
      </c>
    </row>
    <row r="2272" spans="1:15" x14ac:dyDescent="0.25">
      <c r="A2272" s="12" t="s">
        <v>17</v>
      </c>
      <c r="B2272" s="12">
        <v>2206167</v>
      </c>
      <c r="C2272" s="12">
        <v>2206934</v>
      </c>
      <c r="E2272" s="12" t="s">
        <v>11656</v>
      </c>
      <c r="F2272" s="12" t="s">
        <v>17903</v>
      </c>
      <c r="I2272" s="12" t="s">
        <v>11659</v>
      </c>
      <c r="L2272" s="12" t="s">
        <v>17904</v>
      </c>
      <c r="M2272" s="12" t="s">
        <v>17903</v>
      </c>
      <c r="N2272" s="12">
        <v>255</v>
      </c>
      <c r="O2272" s="12" t="s">
        <v>17905</v>
      </c>
    </row>
    <row r="2273" spans="1:15" x14ac:dyDescent="0.25">
      <c r="A2273" s="12" t="s">
        <v>17</v>
      </c>
      <c r="B2273" s="12">
        <v>2206949</v>
      </c>
      <c r="C2273" s="12">
        <v>2207473</v>
      </c>
      <c r="E2273" s="12" t="s">
        <v>11656</v>
      </c>
      <c r="F2273" s="12" t="s">
        <v>14224</v>
      </c>
      <c r="I2273" s="12" t="s">
        <v>11659</v>
      </c>
      <c r="L2273" s="12" t="s">
        <v>17906</v>
      </c>
      <c r="M2273" s="12" t="s">
        <v>14224</v>
      </c>
      <c r="N2273" s="12">
        <v>174</v>
      </c>
      <c r="O2273" s="12" t="s">
        <v>17907</v>
      </c>
    </row>
    <row r="2274" spans="1:15" x14ac:dyDescent="0.25">
      <c r="A2274" s="12" t="s">
        <v>17</v>
      </c>
      <c r="B2274" s="12">
        <v>2207565</v>
      </c>
      <c r="C2274" s="12">
        <v>2208758</v>
      </c>
      <c r="E2274" s="12" t="s">
        <v>11695</v>
      </c>
      <c r="F2274" s="12" t="s">
        <v>17908</v>
      </c>
      <c r="I2274" s="12" t="s">
        <v>11659</v>
      </c>
      <c r="L2274" s="12" t="s">
        <v>17909</v>
      </c>
      <c r="M2274" s="12" t="s">
        <v>17908</v>
      </c>
      <c r="N2274" s="12">
        <v>397</v>
      </c>
      <c r="O2274" s="12" t="s">
        <v>17910</v>
      </c>
    </row>
    <row r="2275" spans="1:15" x14ac:dyDescent="0.25">
      <c r="A2275" s="12" t="s">
        <v>17</v>
      </c>
      <c r="B2275" s="12">
        <v>2208985</v>
      </c>
      <c r="C2275" s="12">
        <v>2210352</v>
      </c>
      <c r="E2275" s="12" t="s">
        <v>11695</v>
      </c>
      <c r="F2275" s="12" t="s">
        <v>13491</v>
      </c>
      <c r="I2275" s="12" t="s">
        <v>11659</v>
      </c>
      <c r="L2275" s="12" t="s">
        <v>17911</v>
      </c>
      <c r="M2275" s="12" t="s">
        <v>13491</v>
      </c>
      <c r="N2275" s="12">
        <v>455</v>
      </c>
      <c r="O2275" s="12" t="s">
        <v>17912</v>
      </c>
    </row>
    <row r="2276" spans="1:15" x14ac:dyDescent="0.25">
      <c r="A2276" s="12" t="s">
        <v>17</v>
      </c>
      <c r="B2276" s="12">
        <v>2210800</v>
      </c>
      <c r="C2276" s="12">
        <v>2211375</v>
      </c>
      <c r="E2276" s="12" t="s">
        <v>11695</v>
      </c>
      <c r="F2276" s="12" t="s">
        <v>12230</v>
      </c>
      <c r="I2276" s="12" t="s">
        <v>11659</v>
      </c>
      <c r="L2276" s="12" t="s">
        <v>17913</v>
      </c>
      <c r="M2276" s="12" t="s">
        <v>12230</v>
      </c>
      <c r="N2276" s="12">
        <v>191</v>
      </c>
      <c r="O2276" s="12" t="s">
        <v>17914</v>
      </c>
    </row>
    <row r="2277" spans="1:15" x14ac:dyDescent="0.25">
      <c r="A2277" s="12" t="s">
        <v>17</v>
      </c>
      <c r="B2277" s="12">
        <v>2211509</v>
      </c>
      <c r="C2277" s="12">
        <v>2211853</v>
      </c>
      <c r="E2277" s="12" t="s">
        <v>11656</v>
      </c>
      <c r="F2277" s="12" t="s">
        <v>12230</v>
      </c>
      <c r="I2277" s="12" t="s">
        <v>11659</v>
      </c>
      <c r="L2277" s="12" t="s">
        <v>17915</v>
      </c>
      <c r="M2277" s="12" t="s">
        <v>12230</v>
      </c>
      <c r="N2277" s="12">
        <v>114</v>
      </c>
      <c r="O2277" s="12" t="s">
        <v>17916</v>
      </c>
    </row>
    <row r="2278" spans="1:15" x14ac:dyDescent="0.25">
      <c r="A2278" s="12" t="s">
        <v>17</v>
      </c>
      <c r="B2278" s="12">
        <v>2212296</v>
      </c>
      <c r="C2278" s="12">
        <v>2212916</v>
      </c>
      <c r="E2278" s="12" t="s">
        <v>11656</v>
      </c>
      <c r="F2278" s="12" t="s">
        <v>17917</v>
      </c>
      <c r="I2278" s="12" t="s">
        <v>11659</v>
      </c>
      <c r="L2278" s="12" t="s">
        <v>17918</v>
      </c>
      <c r="M2278" s="12" t="s">
        <v>17917</v>
      </c>
      <c r="N2278" s="12">
        <v>206</v>
      </c>
      <c r="O2278" s="12" t="s">
        <v>17919</v>
      </c>
    </row>
    <row r="2279" spans="1:15" x14ac:dyDescent="0.25">
      <c r="A2279" s="12" t="s">
        <v>17</v>
      </c>
      <c r="B2279" s="12">
        <v>2213103</v>
      </c>
      <c r="C2279" s="12">
        <v>2213810</v>
      </c>
      <c r="E2279" s="12" t="s">
        <v>11656</v>
      </c>
      <c r="F2279" s="12" t="s">
        <v>17920</v>
      </c>
      <c r="G2279" s="12" t="s">
        <v>17921</v>
      </c>
      <c r="I2279" s="12" t="s">
        <v>11659</v>
      </c>
      <c r="L2279" s="12" t="s">
        <v>17922</v>
      </c>
      <c r="M2279" s="12" t="s">
        <v>17920</v>
      </c>
      <c r="N2279" s="12">
        <v>235</v>
      </c>
      <c r="O2279" s="12" t="s">
        <v>17923</v>
      </c>
    </row>
    <row r="2280" spans="1:15" x14ac:dyDescent="0.25">
      <c r="A2280" s="12" t="s">
        <v>17</v>
      </c>
      <c r="B2280" s="12">
        <v>2214459</v>
      </c>
      <c r="C2280" s="12">
        <v>2216381</v>
      </c>
      <c r="E2280" s="12" t="s">
        <v>11656</v>
      </c>
      <c r="F2280" s="12" t="s">
        <v>17924</v>
      </c>
      <c r="G2280" s="12" t="s">
        <v>17925</v>
      </c>
      <c r="I2280" s="12" t="s">
        <v>11659</v>
      </c>
      <c r="L2280" s="12" t="s">
        <v>17926</v>
      </c>
      <c r="M2280" s="12" t="s">
        <v>17924</v>
      </c>
      <c r="N2280" s="12">
        <v>640</v>
      </c>
      <c r="O2280" s="12" t="s">
        <v>17927</v>
      </c>
    </row>
    <row r="2281" spans="1:15" x14ac:dyDescent="0.25">
      <c r="A2281" s="12" t="s">
        <v>17</v>
      </c>
      <c r="B2281" s="12">
        <v>2216631</v>
      </c>
      <c r="C2281" s="12">
        <v>2217398</v>
      </c>
      <c r="E2281" s="12" t="s">
        <v>11656</v>
      </c>
      <c r="F2281" s="12" t="s">
        <v>12327</v>
      </c>
      <c r="I2281" s="12" t="s">
        <v>11659</v>
      </c>
      <c r="L2281" s="12" t="s">
        <v>17928</v>
      </c>
      <c r="M2281" s="12" t="s">
        <v>12327</v>
      </c>
      <c r="N2281" s="12">
        <v>255</v>
      </c>
      <c r="O2281" s="12" t="s">
        <v>17929</v>
      </c>
    </row>
    <row r="2282" spans="1:15" x14ac:dyDescent="0.25">
      <c r="A2282" s="12" t="s">
        <v>17</v>
      </c>
      <c r="B2282" s="12">
        <v>2217410</v>
      </c>
      <c r="C2282" s="12">
        <v>2219290</v>
      </c>
      <c r="E2282" s="12" t="s">
        <v>11656</v>
      </c>
      <c r="F2282" s="12" t="s">
        <v>17930</v>
      </c>
      <c r="I2282" s="12" t="s">
        <v>11659</v>
      </c>
      <c r="L2282" s="12" t="s">
        <v>17931</v>
      </c>
      <c r="M2282" s="12" t="s">
        <v>17930</v>
      </c>
      <c r="N2282" s="12">
        <v>626</v>
      </c>
      <c r="O2282" s="12" t="s">
        <v>17932</v>
      </c>
    </row>
    <row r="2283" spans="1:15" x14ac:dyDescent="0.25">
      <c r="A2283" s="12" t="s">
        <v>17</v>
      </c>
      <c r="B2283" s="12">
        <v>2219439</v>
      </c>
      <c r="C2283" s="12">
        <v>2219539</v>
      </c>
      <c r="E2283" s="12" t="s">
        <v>11656</v>
      </c>
      <c r="F2283" s="12" t="s">
        <v>12090</v>
      </c>
      <c r="I2283" s="12" t="s">
        <v>12092</v>
      </c>
      <c r="O2283" s="12" t="s">
        <v>17933</v>
      </c>
    </row>
    <row r="2284" spans="1:15" x14ac:dyDescent="0.25">
      <c r="A2284" s="12" t="s">
        <v>17</v>
      </c>
      <c r="B2284" s="12">
        <v>2219612</v>
      </c>
      <c r="C2284" s="12">
        <v>2220349</v>
      </c>
      <c r="E2284" s="12" t="s">
        <v>11695</v>
      </c>
      <c r="F2284" s="12" t="s">
        <v>17934</v>
      </c>
      <c r="I2284" s="12" t="s">
        <v>11659</v>
      </c>
      <c r="L2284" s="12" t="s">
        <v>17935</v>
      </c>
      <c r="M2284" s="12" t="s">
        <v>17934</v>
      </c>
      <c r="N2284" s="12">
        <v>245</v>
      </c>
      <c r="O2284" s="12" t="s">
        <v>17936</v>
      </c>
    </row>
    <row r="2285" spans="1:15" x14ac:dyDescent="0.25">
      <c r="A2285" s="12" t="s">
        <v>17</v>
      </c>
      <c r="B2285" s="12">
        <v>2220505</v>
      </c>
      <c r="C2285" s="12">
        <v>2221371</v>
      </c>
      <c r="E2285" s="12" t="s">
        <v>11656</v>
      </c>
      <c r="F2285" s="12" t="s">
        <v>13881</v>
      </c>
      <c r="I2285" s="12" t="s">
        <v>11659</v>
      </c>
      <c r="L2285" s="12" t="s">
        <v>17937</v>
      </c>
      <c r="M2285" s="12" t="s">
        <v>13881</v>
      </c>
      <c r="N2285" s="12">
        <v>288</v>
      </c>
      <c r="O2285" s="12" t="s">
        <v>17938</v>
      </c>
    </row>
    <row r="2286" spans="1:15" x14ac:dyDescent="0.25">
      <c r="A2286" s="12" t="s">
        <v>17</v>
      </c>
      <c r="B2286" s="12">
        <v>2221536</v>
      </c>
      <c r="C2286" s="12">
        <v>2222489</v>
      </c>
      <c r="E2286" s="12" t="s">
        <v>11695</v>
      </c>
      <c r="F2286" s="12" t="s">
        <v>17939</v>
      </c>
      <c r="I2286" s="12" t="s">
        <v>11659</v>
      </c>
      <c r="L2286" s="12" t="s">
        <v>17940</v>
      </c>
      <c r="M2286" s="12" t="s">
        <v>17939</v>
      </c>
      <c r="N2286" s="12">
        <v>317</v>
      </c>
      <c r="O2286" s="12" t="s">
        <v>17941</v>
      </c>
    </row>
    <row r="2287" spans="1:15" x14ac:dyDescent="0.25">
      <c r="A2287" s="12" t="s">
        <v>17</v>
      </c>
      <c r="B2287" s="12">
        <v>2222511</v>
      </c>
      <c r="C2287" s="12">
        <v>2223113</v>
      </c>
      <c r="E2287" s="12" t="s">
        <v>11695</v>
      </c>
      <c r="F2287" s="12" t="s">
        <v>17942</v>
      </c>
      <c r="I2287" s="12" t="s">
        <v>11659</v>
      </c>
      <c r="L2287" s="12" t="s">
        <v>17943</v>
      </c>
      <c r="M2287" s="12" t="s">
        <v>17942</v>
      </c>
      <c r="N2287" s="12">
        <v>200</v>
      </c>
      <c r="O2287" s="12" t="s">
        <v>17944</v>
      </c>
    </row>
    <row r="2288" spans="1:15" x14ac:dyDescent="0.25">
      <c r="A2288" s="12" t="s">
        <v>17</v>
      </c>
      <c r="B2288" s="12">
        <v>2223326</v>
      </c>
      <c r="C2288" s="12">
        <v>2223811</v>
      </c>
      <c r="E2288" s="12" t="s">
        <v>11656</v>
      </c>
      <c r="F2288" s="12" t="s">
        <v>12230</v>
      </c>
      <c r="I2288" s="12" t="s">
        <v>11659</v>
      </c>
      <c r="L2288" s="12" t="s">
        <v>17945</v>
      </c>
      <c r="M2288" s="12" t="s">
        <v>12230</v>
      </c>
      <c r="N2288" s="12">
        <v>161</v>
      </c>
      <c r="O2288" s="12" t="s">
        <v>17946</v>
      </c>
    </row>
    <row r="2289" spans="1:15" x14ac:dyDescent="0.25">
      <c r="A2289" s="12" t="s">
        <v>17</v>
      </c>
      <c r="B2289" s="12">
        <v>2223987</v>
      </c>
      <c r="C2289" s="12">
        <v>2224412</v>
      </c>
      <c r="E2289" s="12" t="s">
        <v>11656</v>
      </c>
      <c r="F2289" s="12" t="s">
        <v>12369</v>
      </c>
      <c r="I2289" s="12" t="s">
        <v>11659</v>
      </c>
      <c r="L2289" s="12" t="s">
        <v>17947</v>
      </c>
      <c r="M2289" s="12" t="s">
        <v>12369</v>
      </c>
      <c r="N2289" s="12">
        <v>141</v>
      </c>
      <c r="O2289" s="12" t="s">
        <v>17948</v>
      </c>
    </row>
    <row r="2290" spans="1:15" x14ac:dyDescent="0.25">
      <c r="A2290" s="12" t="s">
        <v>17</v>
      </c>
      <c r="B2290" s="12">
        <v>2224431</v>
      </c>
      <c r="C2290" s="12">
        <v>2225126</v>
      </c>
      <c r="E2290" s="12" t="s">
        <v>11656</v>
      </c>
      <c r="F2290" s="12" t="s">
        <v>12885</v>
      </c>
      <c r="I2290" s="12" t="s">
        <v>11659</v>
      </c>
      <c r="L2290" s="12" t="s">
        <v>17949</v>
      </c>
      <c r="M2290" s="12" t="s">
        <v>12885</v>
      </c>
      <c r="N2290" s="12">
        <v>231</v>
      </c>
      <c r="O2290" s="12" t="s">
        <v>17950</v>
      </c>
    </row>
    <row r="2291" spans="1:15" x14ac:dyDescent="0.25">
      <c r="A2291" s="12" t="s">
        <v>17</v>
      </c>
      <c r="B2291" s="12">
        <v>2225143</v>
      </c>
      <c r="C2291" s="12">
        <v>2225613</v>
      </c>
      <c r="E2291" s="12" t="s">
        <v>11656</v>
      </c>
      <c r="F2291" s="12" t="s">
        <v>12369</v>
      </c>
      <c r="I2291" s="12" t="s">
        <v>11659</v>
      </c>
      <c r="L2291" s="12" t="s">
        <v>17951</v>
      </c>
      <c r="M2291" s="12" t="s">
        <v>12369</v>
      </c>
      <c r="N2291" s="12">
        <v>156</v>
      </c>
      <c r="O2291" s="12" t="s">
        <v>17952</v>
      </c>
    </row>
    <row r="2292" spans="1:15" x14ac:dyDescent="0.25">
      <c r="A2292" s="12" t="s">
        <v>17</v>
      </c>
      <c r="B2292" s="12">
        <v>2225695</v>
      </c>
      <c r="C2292" s="12">
        <v>2226585</v>
      </c>
      <c r="E2292" s="12" t="s">
        <v>11656</v>
      </c>
      <c r="F2292" s="12" t="s">
        <v>14546</v>
      </c>
      <c r="I2292" s="12" t="s">
        <v>11659</v>
      </c>
      <c r="L2292" s="12" t="s">
        <v>17953</v>
      </c>
      <c r="M2292" s="12" t="s">
        <v>14546</v>
      </c>
      <c r="N2292" s="12">
        <v>296</v>
      </c>
      <c r="O2292" s="12" t="s">
        <v>17954</v>
      </c>
    </row>
    <row r="2293" spans="1:15" x14ac:dyDescent="0.25">
      <c r="A2293" s="12" t="s">
        <v>17</v>
      </c>
      <c r="B2293" s="12">
        <v>2227200</v>
      </c>
      <c r="C2293" s="12">
        <v>2227607</v>
      </c>
      <c r="E2293" s="12" t="s">
        <v>11656</v>
      </c>
      <c r="F2293" s="12" t="s">
        <v>13128</v>
      </c>
      <c r="I2293" s="12" t="s">
        <v>11659</v>
      </c>
      <c r="L2293" s="12" t="s">
        <v>17955</v>
      </c>
      <c r="M2293" s="12" t="s">
        <v>13128</v>
      </c>
      <c r="N2293" s="12">
        <v>135</v>
      </c>
      <c r="O2293" s="12" t="s">
        <v>17956</v>
      </c>
    </row>
    <row r="2294" spans="1:15" x14ac:dyDescent="0.25">
      <c r="A2294" s="12" t="s">
        <v>17</v>
      </c>
      <c r="B2294" s="12">
        <v>2227725</v>
      </c>
      <c r="C2294" s="12">
        <v>2228378</v>
      </c>
      <c r="E2294" s="12" t="s">
        <v>11656</v>
      </c>
      <c r="F2294" s="12" t="s">
        <v>13881</v>
      </c>
      <c r="I2294" s="12" t="s">
        <v>11659</v>
      </c>
      <c r="L2294" s="12" t="s">
        <v>17957</v>
      </c>
      <c r="M2294" s="12" t="s">
        <v>13881</v>
      </c>
      <c r="N2294" s="12">
        <v>217</v>
      </c>
      <c r="O2294" s="12" t="s">
        <v>17958</v>
      </c>
    </row>
    <row r="2295" spans="1:15" x14ac:dyDescent="0.25">
      <c r="A2295" s="12" t="s">
        <v>17</v>
      </c>
      <c r="B2295" s="12">
        <v>2228501</v>
      </c>
      <c r="C2295" s="12">
        <v>2229124</v>
      </c>
      <c r="E2295" s="12" t="s">
        <v>11695</v>
      </c>
      <c r="F2295" s="12" t="s">
        <v>12949</v>
      </c>
      <c r="I2295" s="12" t="s">
        <v>11659</v>
      </c>
      <c r="L2295" s="12" t="s">
        <v>17959</v>
      </c>
      <c r="M2295" s="12" t="s">
        <v>12949</v>
      </c>
      <c r="N2295" s="12">
        <v>207</v>
      </c>
      <c r="O2295" s="12" t="s">
        <v>17960</v>
      </c>
    </row>
    <row r="2296" spans="1:15" x14ac:dyDescent="0.25">
      <c r="A2296" s="12" t="s">
        <v>17</v>
      </c>
      <c r="B2296" s="12">
        <v>2229246</v>
      </c>
      <c r="C2296" s="12">
        <v>2231477</v>
      </c>
      <c r="E2296" s="12" t="s">
        <v>11656</v>
      </c>
      <c r="F2296" s="12" t="s">
        <v>15200</v>
      </c>
      <c r="I2296" s="12" t="s">
        <v>11659</v>
      </c>
      <c r="L2296" s="12" t="s">
        <v>17961</v>
      </c>
      <c r="M2296" s="12" t="s">
        <v>15200</v>
      </c>
      <c r="N2296" s="12">
        <v>743</v>
      </c>
      <c r="O2296" s="12" t="s">
        <v>17962</v>
      </c>
    </row>
    <row r="2297" spans="1:15" x14ac:dyDescent="0.25">
      <c r="A2297" s="12" t="s">
        <v>17</v>
      </c>
      <c r="B2297" s="12">
        <v>2231524</v>
      </c>
      <c r="C2297" s="12">
        <v>2231706</v>
      </c>
      <c r="E2297" s="12" t="s">
        <v>11695</v>
      </c>
      <c r="F2297" s="12" t="s">
        <v>17963</v>
      </c>
      <c r="I2297" s="12" t="s">
        <v>11659</v>
      </c>
      <c r="L2297" s="12" t="s">
        <v>17964</v>
      </c>
      <c r="M2297" s="12" t="s">
        <v>17963</v>
      </c>
      <c r="N2297" s="12">
        <v>60</v>
      </c>
      <c r="O2297" s="12" t="s">
        <v>17965</v>
      </c>
    </row>
    <row r="2298" spans="1:15" x14ac:dyDescent="0.25">
      <c r="A2298" s="12" t="s">
        <v>17</v>
      </c>
      <c r="B2298" s="12">
        <v>2231907</v>
      </c>
      <c r="C2298" s="12">
        <v>2232557</v>
      </c>
      <c r="E2298" s="12" t="s">
        <v>11656</v>
      </c>
      <c r="F2298" s="12" t="s">
        <v>17966</v>
      </c>
      <c r="G2298" s="12" t="s">
        <v>17967</v>
      </c>
      <c r="I2298" s="12" t="s">
        <v>11659</v>
      </c>
      <c r="L2298" s="12" t="s">
        <v>17968</v>
      </c>
      <c r="M2298" s="12" t="s">
        <v>17966</v>
      </c>
      <c r="N2298" s="12">
        <v>216</v>
      </c>
      <c r="O2298" s="12" t="s">
        <v>17969</v>
      </c>
    </row>
    <row r="2299" spans="1:15" x14ac:dyDescent="0.25">
      <c r="A2299" s="12" t="s">
        <v>17</v>
      </c>
      <c r="B2299" s="12">
        <v>2232900</v>
      </c>
      <c r="C2299" s="12">
        <v>2233424</v>
      </c>
      <c r="E2299" s="12" t="s">
        <v>11656</v>
      </c>
      <c r="F2299" s="12" t="s">
        <v>13128</v>
      </c>
      <c r="I2299" s="12" t="s">
        <v>11659</v>
      </c>
      <c r="L2299" s="12" t="s">
        <v>17970</v>
      </c>
      <c r="M2299" s="12" t="s">
        <v>13128</v>
      </c>
      <c r="N2299" s="12">
        <v>174</v>
      </c>
      <c r="O2299" s="12" t="s">
        <v>17971</v>
      </c>
    </row>
    <row r="2300" spans="1:15" x14ac:dyDescent="0.25">
      <c r="A2300" s="12" t="s">
        <v>17</v>
      </c>
      <c r="B2300" s="12">
        <v>2233462</v>
      </c>
      <c r="C2300" s="12">
        <v>2234400</v>
      </c>
      <c r="E2300" s="12" t="s">
        <v>11656</v>
      </c>
      <c r="F2300" s="12" t="s">
        <v>13128</v>
      </c>
      <c r="I2300" s="12" t="s">
        <v>11659</v>
      </c>
      <c r="L2300" s="12" t="s">
        <v>17972</v>
      </c>
      <c r="M2300" s="12" t="s">
        <v>13128</v>
      </c>
      <c r="N2300" s="12">
        <v>312</v>
      </c>
      <c r="O2300" s="12" t="s">
        <v>17973</v>
      </c>
    </row>
    <row r="2301" spans="1:15" x14ac:dyDescent="0.25">
      <c r="A2301" s="12" t="s">
        <v>17</v>
      </c>
      <c r="B2301" s="12">
        <v>2234559</v>
      </c>
      <c r="C2301" s="12">
        <v>2235068</v>
      </c>
      <c r="E2301" s="12" t="s">
        <v>11656</v>
      </c>
      <c r="F2301" s="12" t="s">
        <v>13128</v>
      </c>
      <c r="I2301" s="12" t="s">
        <v>11659</v>
      </c>
      <c r="L2301" s="12" t="s">
        <v>17974</v>
      </c>
      <c r="M2301" s="12" t="s">
        <v>13128</v>
      </c>
      <c r="N2301" s="12">
        <v>169</v>
      </c>
      <c r="O2301" s="12" t="s">
        <v>17975</v>
      </c>
    </row>
    <row r="2302" spans="1:15" x14ac:dyDescent="0.25">
      <c r="A2302" s="12" t="s">
        <v>17</v>
      </c>
      <c r="B2302" s="12">
        <v>2235094</v>
      </c>
      <c r="C2302" s="12">
        <v>2235981</v>
      </c>
      <c r="E2302" s="12" t="s">
        <v>11695</v>
      </c>
      <c r="F2302" s="12" t="s">
        <v>12369</v>
      </c>
      <c r="I2302" s="12" t="s">
        <v>11659</v>
      </c>
      <c r="L2302" s="12" t="s">
        <v>17976</v>
      </c>
      <c r="M2302" s="12" t="s">
        <v>12369</v>
      </c>
      <c r="N2302" s="12">
        <v>295</v>
      </c>
      <c r="O2302" s="12" t="s">
        <v>17977</v>
      </c>
    </row>
    <row r="2303" spans="1:15" x14ac:dyDescent="0.25">
      <c r="A2303" s="12" t="s">
        <v>17</v>
      </c>
      <c r="B2303" s="12">
        <v>2236152</v>
      </c>
      <c r="C2303" s="12">
        <v>2236712</v>
      </c>
      <c r="E2303" s="12" t="s">
        <v>11656</v>
      </c>
      <c r="F2303" s="12" t="s">
        <v>11940</v>
      </c>
      <c r="I2303" s="12" t="s">
        <v>11659</v>
      </c>
      <c r="L2303" s="12" t="s">
        <v>17978</v>
      </c>
      <c r="M2303" s="12" t="s">
        <v>11940</v>
      </c>
      <c r="N2303" s="12">
        <v>186</v>
      </c>
      <c r="O2303" s="12" t="s">
        <v>17979</v>
      </c>
    </row>
    <row r="2304" spans="1:15" x14ac:dyDescent="0.25">
      <c r="A2304" s="12" t="s">
        <v>17</v>
      </c>
      <c r="B2304" s="12">
        <v>2236864</v>
      </c>
      <c r="C2304" s="12">
        <v>2237811</v>
      </c>
      <c r="E2304" s="12" t="s">
        <v>11656</v>
      </c>
      <c r="F2304" s="12" t="s">
        <v>12230</v>
      </c>
      <c r="I2304" s="12" t="s">
        <v>11659</v>
      </c>
      <c r="L2304" s="12" t="s">
        <v>17980</v>
      </c>
      <c r="M2304" s="12" t="s">
        <v>12230</v>
      </c>
      <c r="N2304" s="12">
        <v>315</v>
      </c>
      <c r="O2304" s="12" t="s">
        <v>17981</v>
      </c>
    </row>
    <row r="2305" spans="1:15" x14ac:dyDescent="0.25">
      <c r="A2305" s="12" t="s">
        <v>17</v>
      </c>
      <c r="B2305" s="12">
        <v>2237981</v>
      </c>
      <c r="C2305" s="12">
        <v>2238130</v>
      </c>
      <c r="E2305" s="12" t="s">
        <v>11656</v>
      </c>
      <c r="F2305" s="12" t="s">
        <v>14816</v>
      </c>
      <c r="I2305" s="12" t="s">
        <v>11659</v>
      </c>
      <c r="L2305" s="12" t="s">
        <v>17982</v>
      </c>
      <c r="M2305" s="12" t="s">
        <v>14816</v>
      </c>
      <c r="N2305" s="12">
        <v>49</v>
      </c>
      <c r="O2305" s="12" t="s">
        <v>17983</v>
      </c>
    </row>
    <row r="2306" spans="1:15" x14ac:dyDescent="0.25">
      <c r="A2306" s="12" t="s">
        <v>17</v>
      </c>
      <c r="B2306" s="12">
        <v>2238308</v>
      </c>
      <c r="C2306" s="12">
        <v>2239699</v>
      </c>
      <c r="E2306" s="12" t="s">
        <v>11656</v>
      </c>
      <c r="F2306" s="12" t="s">
        <v>14662</v>
      </c>
      <c r="I2306" s="12" t="s">
        <v>11659</v>
      </c>
      <c r="L2306" s="12" t="s">
        <v>17984</v>
      </c>
      <c r="M2306" s="12" t="s">
        <v>14662</v>
      </c>
      <c r="N2306" s="12">
        <v>463</v>
      </c>
      <c r="O2306" s="12" t="s">
        <v>17985</v>
      </c>
    </row>
    <row r="2307" spans="1:15" x14ac:dyDescent="0.25">
      <c r="A2307" s="12" t="s">
        <v>17</v>
      </c>
      <c r="B2307" s="12">
        <v>2239755</v>
      </c>
      <c r="C2307" s="12">
        <v>2240303</v>
      </c>
      <c r="E2307" s="12" t="s">
        <v>11695</v>
      </c>
      <c r="F2307" s="12" t="s">
        <v>12230</v>
      </c>
      <c r="I2307" s="12" t="s">
        <v>11659</v>
      </c>
      <c r="L2307" s="12" t="s">
        <v>17986</v>
      </c>
      <c r="M2307" s="12" t="s">
        <v>12230</v>
      </c>
      <c r="N2307" s="12">
        <v>182</v>
      </c>
      <c r="O2307" s="12" t="s">
        <v>17987</v>
      </c>
    </row>
    <row r="2308" spans="1:15" x14ac:dyDescent="0.25">
      <c r="A2308" s="12" t="s">
        <v>17</v>
      </c>
      <c r="B2308" s="12">
        <v>2240614</v>
      </c>
      <c r="C2308" s="12">
        <v>2241165</v>
      </c>
      <c r="E2308" s="12" t="s">
        <v>11656</v>
      </c>
      <c r="F2308" s="12" t="s">
        <v>13128</v>
      </c>
      <c r="I2308" s="12" t="s">
        <v>11659</v>
      </c>
      <c r="L2308" s="12" t="s">
        <v>17988</v>
      </c>
      <c r="M2308" s="12" t="s">
        <v>13128</v>
      </c>
      <c r="N2308" s="12">
        <v>183</v>
      </c>
      <c r="O2308" s="12" t="s">
        <v>17989</v>
      </c>
    </row>
    <row r="2309" spans="1:15" x14ac:dyDescent="0.25">
      <c r="A2309" s="12" t="s">
        <v>17</v>
      </c>
      <c r="B2309" s="12">
        <v>2241208</v>
      </c>
      <c r="C2309" s="12">
        <v>2241393</v>
      </c>
      <c r="E2309" s="12" t="s">
        <v>11695</v>
      </c>
      <c r="F2309" s="12" t="s">
        <v>17990</v>
      </c>
      <c r="I2309" s="12" t="s">
        <v>11659</v>
      </c>
      <c r="L2309" s="12" t="s">
        <v>17991</v>
      </c>
      <c r="M2309" s="12" t="s">
        <v>17990</v>
      </c>
      <c r="N2309" s="12">
        <v>61</v>
      </c>
      <c r="O2309" s="12" t="s">
        <v>17992</v>
      </c>
    </row>
    <row r="2310" spans="1:15" x14ac:dyDescent="0.25">
      <c r="A2310" s="12" t="s">
        <v>17</v>
      </c>
      <c r="B2310" s="12">
        <v>2241480</v>
      </c>
      <c r="C2310" s="12">
        <v>2241683</v>
      </c>
      <c r="E2310" s="12" t="s">
        <v>11695</v>
      </c>
      <c r="F2310" s="12" t="s">
        <v>17993</v>
      </c>
      <c r="G2310" s="12" t="s">
        <v>17994</v>
      </c>
      <c r="I2310" s="12" t="s">
        <v>11659</v>
      </c>
      <c r="L2310" s="12" t="s">
        <v>17995</v>
      </c>
      <c r="M2310" s="12" t="s">
        <v>17993</v>
      </c>
      <c r="N2310" s="12">
        <v>67</v>
      </c>
      <c r="O2310" s="12" t="s">
        <v>17996</v>
      </c>
    </row>
    <row r="2311" spans="1:15" x14ac:dyDescent="0.25">
      <c r="A2311" s="12" t="s">
        <v>17</v>
      </c>
      <c r="B2311" s="12">
        <v>2242067</v>
      </c>
      <c r="C2311" s="12">
        <v>2242963</v>
      </c>
      <c r="E2311" s="12" t="s">
        <v>11656</v>
      </c>
      <c r="F2311" s="12" t="s">
        <v>12548</v>
      </c>
      <c r="I2311" s="12" t="s">
        <v>11659</v>
      </c>
      <c r="L2311" s="12" t="s">
        <v>17997</v>
      </c>
      <c r="M2311" s="12" t="s">
        <v>12548</v>
      </c>
      <c r="N2311" s="12">
        <v>298</v>
      </c>
      <c r="O2311" s="12" t="s">
        <v>17998</v>
      </c>
    </row>
    <row r="2312" spans="1:15" x14ac:dyDescent="0.25">
      <c r="A2312" s="12" t="s">
        <v>17</v>
      </c>
      <c r="B2312" s="12">
        <v>2242963</v>
      </c>
      <c r="C2312" s="12">
        <v>2243622</v>
      </c>
      <c r="E2312" s="12" t="s">
        <v>11656</v>
      </c>
      <c r="F2312" s="12" t="s">
        <v>13715</v>
      </c>
      <c r="I2312" s="12" t="s">
        <v>11659</v>
      </c>
      <c r="L2312" s="12" t="s">
        <v>17999</v>
      </c>
      <c r="M2312" s="12" t="s">
        <v>13715</v>
      </c>
      <c r="N2312" s="12">
        <v>219</v>
      </c>
      <c r="O2312" s="12" t="s">
        <v>18000</v>
      </c>
    </row>
    <row r="2313" spans="1:15" x14ac:dyDescent="0.25">
      <c r="A2313" s="12" t="s">
        <v>17</v>
      </c>
      <c r="B2313" s="12">
        <v>2243879</v>
      </c>
      <c r="C2313" s="12">
        <v>2244484</v>
      </c>
      <c r="E2313" s="12" t="s">
        <v>11656</v>
      </c>
      <c r="F2313" s="12" t="s">
        <v>14015</v>
      </c>
      <c r="I2313" s="12" t="s">
        <v>11659</v>
      </c>
      <c r="L2313" s="12" t="s">
        <v>18001</v>
      </c>
      <c r="M2313" s="12" t="s">
        <v>14015</v>
      </c>
      <c r="N2313" s="12">
        <v>201</v>
      </c>
      <c r="O2313" s="12" t="s">
        <v>18002</v>
      </c>
    </row>
    <row r="2314" spans="1:15" x14ac:dyDescent="0.25">
      <c r="A2314" s="12" t="s">
        <v>17</v>
      </c>
      <c r="B2314" s="12">
        <v>2244555</v>
      </c>
      <c r="C2314" s="12">
        <v>2245421</v>
      </c>
      <c r="E2314" s="12" t="s">
        <v>11695</v>
      </c>
      <c r="F2314" s="12" t="s">
        <v>12366</v>
      </c>
      <c r="I2314" s="12" t="s">
        <v>11659</v>
      </c>
      <c r="L2314" s="12" t="s">
        <v>18003</v>
      </c>
      <c r="M2314" s="12" t="s">
        <v>12366</v>
      </c>
      <c r="N2314" s="12">
        <v>288</v>
      </c>
      <c r="O2314" s="12" t="s">
        <v>18004</v>
      </c>
    </row>
    <row r="2315" spans="1:15" x14ac:dyDescent="0.25">
      <c r="A2315" s="12" t="s">
        <v>17</v>
      </c>
      <c r="B2315" s="12">
        <v>2245551</v>
      </c>
      <c r="C2315" s="12">
        <v>2246594</v>
      </c>
      <c r="E2315" s="12" t="s">
        <v>11656</v>
      </c>
      <c r="F2315" s="12" t="s">
        <v>18005</v>
      </c>
      <c r="I2315" s="12" t="s">
        <v>11659</v>
      </c>
      <c r="L2315" s="12" t="s">
        <v>18006</v>
      </c>
      <c r="M2315" s="12" t="s">
        <v>18005</v>
      </c>
      <c r="N2315" s="12">
        <v>347</v>
      </c>
      <c r="O2315" s="12" t="s">
        <v>18007</v>
      </c>
    </row>
    <row r="2316" spans="1:15" x14ac:dyDescent="0.25">
      <c r="A2316" s="12" t="s">
        <v>17</v>
      </c>
      <c r="B2316" s="12">
        <v>2246639</v>
      </c>
      <c r="C2316" s="12">
        <v>2246755</v>
      </c>
      <c r="E2316" s="12" t="s">
        <v>11656</v>
      </c>
      <c r="F2316" s="12" t="s">
        <v>12090</v>
      </c>
      <c r="I2316" s="12" t="s">
        <v>12092</v>
      </c>
      <c r="O2316" s="12" t="s">
        <v>18008</v>
      </c>
    </row>
    <row r="2317" spans="1:15" x14ac:dyDescent="0.25">
      <c r="A2317" s="12" t="s">
        <v>17</v>
      </c>
      <c r="B2317" s="12">
        <v>2246807</v>
      </c>
      <c r="C2317" s="12">
        <v>2247070</v>
      </c>
      <c r="E2317" s="12" t="s">
        <v>11656</v>
      </c>
      <c r="F2317" s="12" t="s">
        <v>12230</v>
      </c>
      <c r="I2317" s="12" t="s">
        <v>11659</v>
      </c>
      <c r="L2317" s="12" t="s">
        <v>18009</v>
      </c>
      <c r="M2317" s="12" t="s">
        <v>12230</v>
      </c>
      <c r="N2317" s="12">
        <v>87</v>
      </c>
      <c r="O2317" s="12" t="s">
        <v>18010</v>
      </c>
    </row>
    <row r="2318" spans="1:15" x14ac:dyDescent="0.25">
      <c r="A2318" s="12" t="s">
        <v>17</v>
      </c>
      <c r="B2318" s="12">
        <v>2247166</v>
      </c>
      <c r="C2318" s="12">
        <v>2248068</v>
      </c>
      <c r="E2318" s="12" t="s">
        <v>11695</v>
      </c>
      <c r="F2318" s="12" t="s">
        <v>12366</v>
      </c>
      <c r="I2318" s="12" t="s">
        <v>11659</v>
      </c>
      <c r="L2318" s="12" t="s">
        <v>18011</v>
      </c>
      <c r="M2318" s="12" t="s">
        <v>12366</v>
      </c>
      <c r="N2318" s="12">
        <v>300</v>
      </c>
      <c r="O2318" s="12" t="s">
        <v>18012</v>
      </c>
    </row>
    <row r="2319" spans="1:15" x14ac:dyDescent="0.25">
      <c r="A2319" s="12" t="s">
        <v>17</v>
      </c>
      <c r="B2319" s="12">
        <v>2248225</v>
      </c>
      <c r="C2319" s="12">
        <v>2248914</v>
      </c>
      <c r="E2319" s="12" t="s">
        <v>11656</v>
      </c>
      <c r="F2319" s="12" t="s">
        <v>18013</v>
      </c>
      <c r="I2319" s="12" t="s">
        <v>11659</v>
      </c>
      <c r="L2319" s="12" t="s">
        <v>18014</v>
      </c>
      <c r="M2319" s="12" t="s">
        <v>18013</v>
      </c>
      <c r="N2319" s="12">
        <v>229</v>
      </c>
      <c r="O2319" s="12" t="s">
        <v>18015</v>
      </c>
    </row>
    <row r="2320" spans="1:15" x14ac:dyDescent="0.25">
      <c r="A2320" s="12" t="s">
        <v>17</v>
      </c>
      <c r="B2320" s="12">
        <v>2249173</v>
      </c>
      <c r="C2320" s="12">
        <v>2250057</v>
      </c>
      <c r="E2320" s="12" t="s">
        <v>11656</v>
      </c>
      <c r="F2320" s="12" t="s">
        <v>13128</v>
      </c>
      <c r="I2320" s="12" t="s">
        <v>11659</v>
      </c>
      <c r="L2320" s="12" t="s">
        <v>18016</v>
      </c>
      <c r="M2320" s="12" t="s">
        <v>13128</v>
      </c>
      <c r="N2320" s="12">
        <v>294</v>
      </c>
      <c r="O2320" s="12" t="s">
        <v>18017</v>
      </c>
    </row>
    <row r="2321" spans="1:15" x14ac:dyDescent="0.25">
      <c r="A2321" s="12" t="s">
        <v>17</v>
      </c>
      <c r="B2321" s="12">
        <v>2250070</v>
      </c>
      <c r="C2321" s="12">
        <v>2250669</v>
      </c>
      <c r="E2321" s="12" t="s">
        <v>11656</v>
      </c>
      <c r="F2321" s="12" t="s">
        <v>18018</v>
      </c>
      <c r="I2321" s="12" t="s">
        <v>11659</v>
      </c>
      <c r="L2321" s="12" t="s">
        <v>18019</v>
      </c>
      <c r="M2321" s="12" t="s">
        <v>18018</v>
      </c>
      <c r="N2321" s="12">
        <v>199</v>
      </c>
      <c r="O2321" s="12" t="s">
        <v>18020</v>
      </c>
    </row>
    <row r="2322" spans="1:15" x14ac:dyDescent="0.25">
      <c r="A2322" s="12" t="s">
        <v>17</v>
      </c>
      <c r="B2322" s="12">
        <v>2250891</v>
      </c>
      <c r="C2322" s="12">
        <v>2252645</v>
      </c>
      <c r="E2322" s="12" t="s">
        <v>11656</v>
      </c>
      <c r="F2322" s="12" t="s">
        <v>12327</v>
      </c>
      <c r="I2322" s="12" t="s">
        <v>11659</v>
      </c>
      <c r="L2322" s="12" t="s">
        <v>18021</v>
      </c>
      <c r="M2322" s="12" t="s">
        <v>12327</v>
      </c>
      <c r="N2322" s="12">
        <v>584</v>
      </c>
      <c r="O2322" s="12" t="s">
        <v>18022</v>
      </c>
    </row>
    <row r="2323" spans="1:15" x14ac:dyDescent="0.25">
      <c r="A2323" s="12" t="s">
        <v>17</v>
      </c>
      <c r="B2323" s="12">
        <v>2252638</v>
      </c>
      <c r="C2323" s="12">
        <v>2254434</v>
      </c>
      <c r="E2323" s="12" t="s">
        <v>11656</v>
      </c>
      <c r="F2323" s="12" t="s">
        <v>12327</v>
      </c>
      <c r="I2323" s="12" t="s">
        <v>11659</v>
      </c>
      <c r="L2323" s="12" t="s">
        <v>18023</v>
      </c>
      <c r="M2323" s="12" t="s">
        <v>12327</v>
      </c>
      <c r="N2323" s="12">
        <v>598</v>
      </c>
      <c r="O2323" s="12" t="s">
        <v>18024</v>
      </c>
    </row>
    <row r="2324" spans="1:15" x14ac:dyDescent="0.25">
      <c r="A2324" s="12" t="s">
        <v>17</v>
      </c>
      <c r="B2324" s="12">
        <v>2255095</v>
      </c>
      <c r="C2324" s="12">
        <v>2255598</v>
      </c>
      <c r="E2324" s="12" t="s">
        <v>11695</v>
      </c>
      <c r="F2324" s="12" t="s">
        <v>15028</v>
      </c>
      <c r="G2324" s="12" t="s">
        <v>15029</v>
      </c>
      <c r="I2324" s="12" t="s">
        <v>11659</v>
      </c>
      <c r="L2324" s="12" t="s">
        <v>18025</v>
      </c>
      <c r="M2324" s="12" t="s">
        <v>15028</v>
      </c>
      <c r="N2324" s="12">
        <v>167</v>
      </c>
      <c r="O2324" s="12" t="s">
        <v>18026</v>
      </c>
    </row>
    <row r="2325" spans="1:15" x14ac:dyDescent="0.25">
      <c r="A2325" s="12" t="s">
        <v>17</v>
      </c>
      <c r="B2325" s="12">
        <v>2255976</v>
      </c>
      <c r="C2325" s="12">
        <v>2256260</v>
      </c>
      <c r="E2325" s="12" t="s">
        <v>11695</v>
      </c>
      <c r="F2325" s="12" t="s">
        <v>18027</v>
      </c>
      <c r="I2325" s="12" t="s">
        <v>11659</v>
      </c>
      <c r="L2325" s="12" t="s">
        <v>18028</v>
      </c>
      <c r="M2325" s="12" t="s">
        <v>18027</v>
      </c>
      <c r="N2325" s="12">
        <v>94</v>
      </c>
      <c r="O2325" s="12" t="s">
        <v>18029</v>
      </c>
    </row>
    <row r="2326" spans="1:15" x14ac:dyDescent="0.25">
      <c r="A2326" s="12" t="s">
        <v>17</v>
      </c>
      <c r="B2326" s="12">
        <v>2256486</v>
      </c>
      <c r="C2326" s="12">
        <v>2256758</v>
      </c>
      <c r="E2326" s="12" t="s">
        <v>11695</v>
      </c>
      <c r="F2326" s="12" t="s">
        <v>12230</v>
      </c>
      <c r="I2326" s="12" t="s">
        <v>11659</v>
      </c>
      <c r="L2326" s="12" t="s">
        <v>18030</v>
      </c>
      <c r="M2326" s="12" t="s">
        <v>12230</v>
      </c>
      <c r="N2326" s="12">
        <v>90</v>
      </c>
      <c r="O2326" s="12" t="s">
        <v>18031</v>
      </c>
    </row>
    <row r="2327" spans="1:15" x14ac:dyDescent="0.25">
      <c r="A2327" s="12" t="s">
        <v>17</v>
      </c>
      <c r="B2327" s="12">
        <v>2257097</v>
      </c>
      <c r="C2327" s="12">
        <v>2257681</v>
      </c>
      <c r="E2327" s="12" t="s">
        <v>11695</v>
      </c>
      <c r="F2327" s="12" t="s">
        <v>14533</v>
      </c>
      <c r="I2327" s="12" t="s">
        <v>11659</v>
      </c>
      <c r="L2327" s="12" t="s">
        <v>18032</v>
      </c>
      <c r="M2327" s="12" t="s">
        <v>14533</v>
      </c>
      <c r="N2327" s="12">
        <v>194</v>
      </c>
      <c r="O2327" s="12" t="s">
        <v>18033</v>
      </c>
    </row>
    <row r="2328" spans="1:15" x14ac:dyDescent="0.25">
      <c r="A2328" s="12" t="s">
        <v>17</v>
      </c>
      <c r="B2328" s="12">
        <v>2257796</v>
      </c>
      <c r="C2328" s="12">
        <v>2258353</v>
      </c>
      <c r="E2328" s="12" t="s">
        <v>11656</v>
      </c>
      <c r="F2328" s="12" t="s">
        <v>11940</v>
      </c>
      <c r="I2328" s="12" t="s">
        <v>11659</v>
      </c>
      <c r="L2328" s="12" t="s">
        <v>18034</v>
      </c>
      <c r="M2328" s="12" t="s">
        <v>11940</v>
      </c>
      <c r="N2328" s="12">
        <v>185</v>
      </c>
      <c r="O2328" s="12" t="s">
        <v>18035</v>
      </c>
    </row>
    <row r="2329" spans="1:15" x14ac:dyDescent="0.25">
      <c r="A2329" s="12" t="s">
        <v>17</v>
      </c>
      <c r="B2329" s="12">
        <v>2258719</v>
      </c>
      <c r="C2329" s="12">
        <v>2259279</v>
      </c>
      <c r="E2329" s="12" t="s">
        <v>11695</v>
      </c>
      <c r="F2329" s="12" t="s">
        <v>14984</v>
      </c>
      <c r="I2329" s="12" t="s">
        <v>11659</v>
      </c>
      <c r="L2329" s="12" t="s">
        <v>18036</v>
      </c>
      <c r="M2329" s="12" t="s">
        <v>14984</v>
      </c>
      <c r="N2329" s="12">
        <v>186</v>
      </c>
      <c r="O2329" s="12" t="s">
        <v>18037</v>
      </c>
    </row>
    <row r="2330" spans="1:15" x14ac:dyDescent="0.25">
      <c r="A2330" s="12" t="s">
        <v>17</v>
      </c>
      <c r="B2330" s="12">
        <v>2259495</v>
      </c>
      <c r="C2330" s="12">
        <v>2260253</v>
      </c>
      <c r="E2330" s="12" t="s">
        <v>11656</v>
      </c>
      <c r="F2330" s="12" t="s">
        <v>18027</v>
      </c>
      <c r="I2330" s="12" t="s">
        <v>11659</v>
      </c>
      <c r="L2330" s="12" t="s">
        <v>18038</v>
      </c>
      <c r="M2330" s="12" t="s">
        <v>18027</v>
      </c>
      <c r="N2330" s="12">
        <v>252</v>
      </c>
      <c r="O2330" s="12" t="s">
        <v>18039</v>
      </c>
    </row>
    <row r="2331" spans="1:15" x14ac:dyDescent="0.25">
      <c r="A2331" s="12" t="s">
        <v>17</v>
      </c>
      <c r="B2331" s="12">
        <v>2260813</v>
      </c>
      <c r="C2331" s="12">
        <v>2262165</v>
      </c>
      <c r="E2331" s="12" t="s">
        <v>11656</v>
      </c>
      <c r="F2331" s="12" t="s">
        <v>18040</v>
      </c>
      <c r="I2331" s="12" t="s">
        <v>11659</v>
      </c>
      <c r="L2331" s="12" t="s">
        <v>18041</v>
      </c>
      <c r="M2331" s="12" t="s">
        <v>18040</v>
      </c>
      <c r="N2331" s="12">
        <v>450</v>
      </c>
      <c r="O2331" s="12" t="s">
        <v>18042</v>
      </c>
    </row>
    <row r="2332" spans="1:15" x14ac:dyDescent="0.25">
      <c r="A2332" s="12" t="s">
        <v>17</v>
      </c>
      <c r="B2332" s="12">
        <v>2262727</v>
      </c>
      <c r="C2332" s="12">
        <v>2263359</v>
      </c>
      <c r="E2332" s="12" t="s">
        <v>11695</v>
      </c>
      <c r="F2332" s="12" t="s">
        <v>18043</v>
      </c>
      <c r="I2332" s="12" t="s">
        <v>11659</v>
      </c>
      <c r="L2332" s="12" t="s">
        <v>18044</v>
      </c>
      <c r="M2332" s="12" t="s">
        <v>18043</v>
      </c>
      <c r="N2332" s="12">
        <v>210</v>
      </c>
      <c r="O2332" s="12" t="s">
        <v>18045</v>
      </c>
    </row>
    <row r="2333" spans="1:15" x14ac:dyDescent="0.25">
      <c r="A2333" s="12" t="s">
        <v>17</v>
      </c>
      <c r="B2333" s="12">
        <v>2263589</v>
      </c>
      <c r="C2333" s="12">
        <v>2263894</v>
      </c>
      <c r="E2333" s="12" t="s">
        <v>11656</v>
      </c>
      <c r="F2333" s="12" t="s">
        <v>18046</v>
      </c>
      <c r="I2333" s="12" t="s">
        <v>11659</v>
      </c>
      <c r="L2333" s="12" t="s">
        <v>18047</v>
      </c>
      <c r="M2333" s="12" t="s">
        <v>18046</v>
      </c>
      <c r="N2333" s="12">
        <v>101</v>
      </c>
      <c r="O2333" s="12" t="s">
        <v>18048</v>
      </c>
    </row>
    <row r="2334" spans="1:15" x14ac:dyDescent="0.25">
      <c r="A2334" s="12" t="s">
        <v>17</v>
      </c>
      <c r="B2334" s="12">
        <v>2263988</v>
      </c>
      <c r="C2334" s="12">
        <v>2265298</v>
      </c>
      <c r="E2334" s="12" t="s">
        <v>11656</v>
      </c>
      <c r="F2334" s="12" t="s">
        <v>18049</v>
      </c>
      <c r="I2334" s="12" t="s">
        <v>11659</v>
      </c>
      <c r="L2334" s="12" t="s">
        <v>18050</v>
      </c>
      <c r="M2334" s="12" t="s">
        <v>18049</v>
      </c>
      <c r="N2334" s="12">
        <v>436</v>
      </c>
      <c r="O2334" s="12" t="s">
        <v>18051</v>
      </c>
    </row>
    <row r="2335" spans="1:15" x14ac:dyDescent="0.25">
      <c r="A2335" s="12" t="s">
        <v>17</v>
      </c>
      <c r="B2335" s="12">
        <v>2265276</v>
      </c>
      <c r="C2335" s="12">
        <v>2265389</v>
      </c>
      <c r="E2335" s="12" t="s">
        <v>11656</v>
      </c>
      <c r="F2335" s="12" t="s">
        <v>18052</v>
      </c>
      <c r="I2335" s="12" t="s">
        <v>11659</v>
      </c>
      <c r="L2335" s="12" t="s">
        <v>18053</v>
      </c>
      <c r="M2335" s="12" t="s">
        <v>18052</v>
      </c>
      <c r="N2335" s="12">
        <v>37</v>
      </c>
      <c r="O2335" s="12" t="s">
        <v>18054</v>
      </c>
    </row>
    <row r="2336" spans="1:15" x14ac:dyDescent="0.25">
      <c r="A2336" s="12" t="s">
        <v>17</v>
      </c>
      <c r="B2336" s="12">
        <v>2265371</v>
      </c>
      <c r="C2336" s="12">
        <v>2266141</v>
      </c>
      <c r="E2336" s="12" t="s">
        <v>11656</v>
      </c>
      <c r="F2336" s="12" t="s">
        <v>14577</v>
      </c>
      <c r="I2336" s="12" t="s">
        <v>11659</v>
      </c>
      <c r="L2336" s="12" t="s">
        <v>18055</v>
      </c>
      <c r="M2336" s="12" t="s">
        <v>14577</v>
      </c>
      <c r="N2336" s="12">
        <v>256</v>
      </c>
      <c r="O2336" s="12" t="s">
        <v>18056</v>
      </c>
    </row>
    <row r="2337" spans="1:15" x14ac:dyDescent="0.25">
      <c r="A2337" s="12" t="s">
        <v>17</v>
      </c>
      <c r="B2337" s="12">
        <v>2266174</v>
      </c>
      <c r="C2337" s="12">
        <v>2266332</v>
      </c>
      <c r="E2337" s="12" t="s">
        <v>11695</v>
      </c>
      <c r="F2337" s="12" t="s">
        <v>12230</v>
      </c>
      <c r="I2337" s="12" t="s">
        <v>11659</v>
      </c>
      <c r="L2337" s="12" t="s">
        <v>18057</v>
      </c>
      <c r="M2337" s="12" t="s">
        <v>12230</v>
      </c>
      <c r="N2337" s="12">
        <v>52</v>
      </c>
      <c r="O2337" s="12" t="s">
        <v>18058</v>
      </c>
    </row>
    <row r="2338" spans="1:15" x14ac:dyDescent="0.25">
      <c r="A2338" s="12" t="s">
        <v>17</v>
      </c>
      <c r="B2338" s="12">
        <v>2266637</v>
      </c>
      <c r="C2338" s="12">
        <v>2267230</v>
      </c>
      <c r="E2338" s="12" t="s">
        <v>11656</v>
      </c>
      <c r="F2338" s="12" t="s">
        <v>18059</v>
      </c>
      <c r="I2338" s="12" t="s">
        <v>11659</v>
      </c>
      <c r="L2338" s="12" t="s">
        <v>18060</v>
      </c>
      <c r="M2338" s="12" t="s">
        <v>18059</v>
      </c>
      <c r="N2338" s="12">
        <v>197</v>
      </c>
      <c r="O2338" s="12" t="s">
        <v>18061</v>
      </c>
    </row>
    <row r="2339" spans="1:15" x14ac:dyDescent="0.25">
      <c r="A2339" s="12" t="s">
        <v>17</v>
      </c>
      <c r="B2339" s="12">
        <v>2267544</v>
      </c>
      <c r="C2339" s="12">
        <v>2268656</v>
      </c>
      <c r="E2339" s="12" t="s">
        <v>11656</v>
      </c>
      <c r="F2339" s="12" t="s">
        <v>12987</v>
      </c>
      <c r="I2339" s="12" t="s">
        <v>11659</v>
      </c>
      <c r="L2339" s="12" t="s">
        <v>18062</v>
      </c>
      <c r="M2339" s="12" t="s">
        <v>12987</v>
      </c>
      <c r="N2339" s="12">
        <v>370</v>
      </c>
      <c r="O2339" s="12" t="s">
        <v>18063</v>
      </c>
    </row>
    <row r="2340" spans="1:15" x14ac:dyDescent="0.25">
      <c r="A2340" s="12" t="s">
        <v>17</v>
      </c>
      <c r="B2340" s="12">
        <v>2268681</v>
      </c>
      <c r="C2340" s="12">
        <v>2269514</v>
      </c>
      <c r="E2340" s="12" t="s">
        <v>11656</v>
      </c>
      <c r="F2340" s="12" t="s">
        <v>18064</v>
      </c>
      <c r="I2340" s="12" t="s">
        <v>11659</v>
      </c>
      <c r="L2340" s="12" t="s">
        <v>18065</v>
      </c>
      <c r="M2340" s="12" t="s">
        <v>18064</v>
      </c>
      <c r="N2340" s="12">
        <v>277</v>
      </c>
      <c r="O2340" s="12" t="s">
        <v>18066</v>
      </c>
    </row>
    <row r="2341" spans="1:15" x14ac:dyDescent="0.25">
      <c r="A2341" s="12" t="s">
        <v>17</v>
      </c>
      <c r="B2341" s="12">
        <v>2269573</v>
      </c>
      <c r="C2341" s="12">
        <v>2271132</v>
      </c>
      <c r="E2341" s="12" t="s">
        <v>11695</v>
      </c>
      <c r="F2341" s="12" t="s">
        <v>18067</v>
      </c>
      <c r="I2341" s="12" t="s">
        <v>11659</v>
      </c>
      <c r="L2341" s="12" t="s">
        <v>18068</v>
      </c>
      <c r="M2341" s="12" t="s">
        <v>18067</v>
      </c>
      <c r="N2341" s="12">
        <v>519</v>
      </c>
      <c r="O2341" s="12" t="s">
        <v>18069</v>
      </c>
    </row>
    <row r="2342" spans="1:15" x14ac:dyDescent="0.25">
      <c r="A2342" s="12" t="s">
        <v>17</v>
      </c>
      <c r="B2342" s="12">
        <v>2271360</v>
      </c>
      <c r="C2342" s="12">
        <v>2271665</v>
      </c>
      <c r="E2342" s="12" t="s">
        <v>11656</v>
      </c>
      <c r="F2342" s="12" t="s">
        <v>13918</v>
      </c>
      <c r="I2342" s="12" t="s">
        <v>11659</v>
      </c>
      <c r="L2342" s="12" t="s">
        <v>18070</v>
      </c>
      <c r="M2342" s="12" t="s">
        <v>13918</v>
      </c>
      <c r="N2342" s="12">
        <v>101</v>
      </c>
      <c r="O2342" s="12" t="s">
        <v>18071</v>
      </c>
    </row>
    <row r="2343" spans="1:15" x14ac:dyDescent="0.25">
      <c r="A2343" s="12" t="s">
        <v>17</v>
      </c>
      <c r="B2343" s="12">
        <v>2271677</v>
      </c>
      <c r="C2343" s="12">
        <v>2272960</v>
      </c>
      <c r="E2343" s="12" t="s">
        <v>11656</v>
      </c>
      <c r="F2343" s="12" t="s">
        <v>13921</v>
      </c>
      <c r="I2343" s="12" t="s">
        <v>11659</v>
      </c>
      <c r="L2343" s="12" t="s">
        <v>18072</v>
      </c>
      <c r="M2343" s="12" t="s">
        <v>13921</v>
      </c>
      <c r="N2343" s="12">
        <v>427</v>
      </c>
      <c r="O2343" s="12" t="s">
        <v>18073</v>
      </c>
    </row>
    <row r="2344" spans="1:15" x14ac:dyDescent="0.25">
      <c r="A2344" s="12" t="s">
        <v>17</v>
      </c>
      <c r="B2344" s="12">
        <v>2273039</v>
      </c>
      <c r="C2344" s="12">
        <v>2273305</v>
      </c>
      <c r="E2344" s="12" t="s">
        <v>11656</v>
      </c>
      <c r="F2344" s="12" t="s">
        <v>12230</v>
      </c>
      <c r="I2344" s="12" t="s">
        <v>11659</v>
      </c>
      <c r="L2344" s="12" t="s">
        <v>18074</v>
      </c>
      <c r="M2344" s="12" t="s">
        <v>12230</v>
      </c>
      <c r="N2344" s="12">
        <v>88</v>
      </c>
      <c r="O2344" s="12" t="s">
        <v>18075</v>
      </c>
    </row>
    <row r="2345" spans="1:15" x14ac:dyDescent="0.25">
      <c r="A2345" s="12" t="s">
        <v>17</v>
      </c>
      <c r="B2345" s="12">
        <v>2273328</v>
      </c>
      <c r="C2345" s="12">
        <v>2274476</v>
      </c>
      <c r="E2345" s="12" t="s">
        <v>11656</v>
      </c>
      <c r="F2345" s="12" t="s">
        <v>18076</v>
      </c>
      <c r="G2345" s="12" t="s">
        <v>18077</v>
      </c>
      <c r="I2345" s="12" t="s">
        <v>11659</v>
      </c>
      <c r="L2345" s="12" t="s">
        <v>18078</v>
      </c>
      <c r="M2345" s="12" t="s">
        <v>18076</v>
      </c>
      <c r="N2345" s="12">
        <v>382</v>
      </c>
      <c r="O2345" s="12" t="s">
        <v>18079</v>
      </c>
    </row>
    <row r="2346" spans="1:15" x14ac:dyDescent="0.25">
      <c r="A2346" s="12" t="s">
        <v>17</v>
      </c>
      <c r="B2346" s="12">
        <v>2274495</v>
      </c>
      <c r="C2346" s="12">
        <v>2275388</v>
      </c>
      <c r="E2346" s="12" t="s">
        <v>11656</v>
      </c>
      <c r="F2346" s="12" t="s">
        <v>18080</v>
      </c>
      <c r="I2346" s="12" t="s">
        <v>11659</v>
      </c>
      <c r="L2346" s="12" t="s">
        <v>18081</v>
      </c>
      <c r="M2346" s="12" t="s">
        <v>18080</v>
      </c>
      <c r="N2346" s="12">
        <v>297</v>
      </c>
      <c r="O2346" s="12" t="s">
        <v>18082</v>
      </c>
    </row>
    <row r="2347" spans="1:15" x14ac:dyDescent="0.25">
      <c r="A2347" s="12" t="s">
        <v>17</v>
      </c>
      <c r="B2347" s="12">
        <v>2275526</v>
      </c>
      <c r="C2347" s="12">
        <v>2276074</v>
      </c>
      <c r="E2347" s="12" t="s">
        <v>11656</v>
      </c>
      <c r="F2347" s="12" t="s">
        <v>18083</v>
      </c>
      <c r="G2347" s="12" t="s">
        <v>18084</v>
      </c>
      <c r="I2347" s="12" t="s">
        <v>11659</v>
      </c>
      <c r="L2347" s="12" t="s">
        <v>18085</v>
      </c>
      <c r="M2347" s="12" t="s">
        <v>18083</v>
      </c>
      <c r="N2347" s="12">
        <v>182</v>
      </c>
      <c r="O2347" s="12" t="s">
        <v>18086</v>
      </c>
    </row>
    <row r="2348" spans="1:15" x14ac:dyDescent="0.25">
      <c r="A2348" s="12" t="s">
        <v>17</v>
      </c>
      <c r="B2348" s="12">
        <v>2276145</v>
      </c>
      <c r="C2348" s="12">
        <v>2277728</v>
      </c>
      <c r="E2348" s="12" t="s">
        <v>11656</v>
      </c>
      <c r="F2348" s="12" t="s">
        <v>18087</v>
      </c>
      <c r="I2348" s="12" t="s">
        <v>11659</v>
      </c>
      <c r="L2348" s="12" t="s">
        <v>18088</v>
      </c>
      <c r="M2348" s="12" t="s">
        <v>18087</v>
      </c>
      <c r="N2348" s="12">
        <v>527</v>
      </c>
      <c r="O2348" s="12" t="s">
        <v>18089</v>
      </c>
    </row>
    <row r="2349" spans="1:15" x14ac:dyDescent="0.25">
      <c r="A2349" s="12" t="s">
        <v>17</v>
      </c>
      <c r="B2349" s="12">
        <v>2277803</v>
      </c>
      <c r="C2349" s="12">
        <v>2278804</v>
      </c>
      <c r="E2349" s="12" t="s">
        <v>11656</v>
      </c>
      <c r="F2349" s="12" t="s">
        <v>18090</v>
      </c>
      <c r="G2349" s="12" t="s">
        <v>18091</v>
      </c>
      <c r="I2349" s="12" t="s">
        <v>11659</v>
      </c>
      <c r="L2349" s="12" t="s">
        <v>18092</v>
      </c>
      <c r="M2349" s="12" t="s">
        <v>18090</v>
      </c>
      <c r="N2349" s="12">
        <v>333</v>
      </c>
      <c r="O2349" s="12" t="s">
        <v>18093</v>
      </c>
    </row>
    <row r="2350" spans="1:15" x14ac:dyDescent="0.25">
      <c r="A2350" s="12" t="s">
        <v>17</v>
      </c>
      <c r="B2350" s="12">
        <v>2279028</v>
      </c>
      <c r="C2350" s="12">
        <v>2279498</v>
      </c>
      <c r="E2350" s="12" t="s">
        <v>11656</v>
      </c>
      <c r="F2350" s="12" t="s">
        <v>13821</v>
      </c>
      <c r="I2350" s="12" t="s">
        <v>11659</v>
      </c>
      <c r="L2350" s="12" t="s">
        <v>18094</v>
      </c>
      <c r="M2350" s="12" t="s">
        <v>13821</v>
      </c>
      <c r="N2350" s="12">
        <v>156</v>
      </c>
      <c r="O2350" s="12" t="s">
        <v>18095</v>
      </c>
    </row>
    <row r="2351" spans="1:15" x14ac:dyDescent="0.25">
      <c r="A2351" s="12" t="s">
        <v>17</v>
      </c>
      <c r="B2351" s="12">
        <v>2279640</v>
      </c>
      <c r="C2351" s="12">
        <v>2280875</v>
      </c>
      <c r="E2351" s="12" t="s">
        <v>11656</v>
      </c>
      <c r="F2351" s="12" t="s">
        <v>12306</v>
      </c>
      <c r="I2351" s="12" t="s">
        <v>11659</v>
      </c>
      <c r="L2351" s="12" t="s">
        <v>18096</v>
      </c>
      <c r="M2351" s="12" t="s">
        <v>12306</v>
      </c>
      <c r="N2351" s="12">
        <v>411</v>
      </c>
      <c r="O2351" s="12" t="s">
        <v>18097</v>
      </c>
    </row>
    <row r="2352" spans="1:15" x14ac:dyDescent="0.25">
      <c r="A2352" s="12" t="s">
        <v>17</v>
      </c>
      <c r="B2352" s="12">
        <v>2281097</v>
      </c>
      <c r="C2352" s="12">
        <v>2281426</v>
      </c>
      <c r="E2352" s="12" t="s">
        <v>11695</v>
      </c>
      <c r="F2352" s="12" t="s">
        <v>13968</v>
      </c>
      <c r="I2352" s="12" t="s">
        <v>11659</v>
      </c>
      <c r="L2352" s="12" t="s">
        <v>18098</v>
      </c>
      <c r="M2352" s="12" t="s">
        <v>13968</v>
      </c>
      <c r="N2352" s="12">
        <v>109</v>
      </c>
      <c r="O2352" s="12" t="s">
        <v>18099</v>
      </c>
    </row>
    <row r="2353" spans="1:15" x14ac:dyDescent="0.25">
      <c r="A2353" s="12" t="s">
        <v>17</v>
      </c>
      <c r="B2353" s="12">
        <v>2281673</v>
      </c>
      <c r="C2353" s="12">
        <v>2282359</v>
      </c>
      <c r="E2353" s="12" t="s">
        <v>11656</v>
      </c>
      <c r="F2353" s="12" t="s">
        <v>13881</v>
      </c>
      <c r="I2353" s="12" t="s">
        <v>11659</v>
      </c>
      <c r="L2353" s="12" t="s">
        <v>18100</v>
      </c>
      <c r="M2353" s="12" t="s">
        <v>13881</v>
      </c>
      <c r="N2353" s="12">
        <v>228</v>
      </c>
      <c r="O2353" s="12" t="s">
        <v>18101</v>
      </c>
    </row>
    <row r="2354" spans="1:15" x14ac:dyDescent="0.25">
      <c r="A2354" s="12" t="s">
        <v>17</v>
      </c>
      <c r="B2354" s="12">
        <v>2282519</v>
      </c>
      <c r="C2354" s="12">
        <v>2282788</v>
      </c>
      <c r="E2354" s="12" t="s">
        <v>11656</v>
      </c>
      <c r="F2354" s="12" t="s">
        <v>12230</v>
      </c>
      <c r="I2354" s="12" t="s">
        <v>11659</v>
      </c>
      <c r="L2354" s="12" t="s">
        <v>18102</v>
      </c>
      <c r="M2354" s="12" t="s">
        <v>12230</v>
      </c>
      <c r="N2354" s="12">
        <v>89</v>
      </c>
      <c r="O2354" s="12" t="s">
        <v>18103</v>
      </c>
    </row>
    <row r="2355" spans="1:15" x14ac:dyDescent="0.25">
      <c r="A2355" s="12" t="s">
        <v>17</v>
      </c>
      <c r="B2355" s="12">
        <v>2282862</v>
      </c>
      <c r="C2355" s="12">
        <v>2284214</v>
      </c>
      <c r="E2355" s="12" t="s">
        <v>11656</v>
      </c>
      <c r="F2355" s="12" t="s">
        <v>12464</v>
      </c>
      <c r="I2355" s="12" t="s">
        <v>11659</v>
      </c>
      <c r="L2355" s="12" t="s">
        <v>18104</v>
      </c>
      <c r="M2355" s="12" t="s">
        <v>12464</v>
      </c>
      <c r="N2355" s="12">
        <v>450</v>
      </c>
      <c r="O2355" s="12" t="s">
        <v>18105</v>
      </c>
    </row>
    <row r="2356" spans="1:15" x14ac:dyDescent="0.25">
      <c r="A2356" s="12" t="s">
        <v>17</v>
      </c>
      <c r="B2356" s="12">
        <v>2284517</v>
      </c>
      <c r="C2356" s="12">
        <v>2285227</v>
      </c>
      <c r="E2356" s="12" t="s">
        <v>11656</v>
      </c>
      <c r="F2356" s="12" t="s">
        <v>12040</v>
      </c>
      <c r="I2356" s="12" t="s">
        <v>11659</v>
      </c>
      <c r="L2356" s="12" t="s">
        <v>18106</v>
      </c>
      <c r="M2356" s="12" t="s">
        <v>12040</v>
      </c>
      <c r="N2356" s="12">
        <v>236</v>
      </c>
      <c r="O2356" s="12" t="s">
        <v>18107</v>
      </c>
    </row>
    <row r="2357" spans="1:15" x14ac:dyDescent="0.25">
      <c r="A2357" s="12" t="s">
        <v>17</v>
      </c>
      <c r="B2357" s="12">
        <v>2285346</v>
      </c>
      <c r="C2357" s="12">
        <v>2285753</v>
      </c>
      <c r="E2357" s="12" t="s">
        <v>11656</v>
      </c>
      <c r="F2357" s="12" t="s">
        <v>13411</v>
      </c>
      <c r="I2357" s="12" t="s">
        <v>11659</v>
      </c>
      <c r="L2357" s="12" t="s">
        <v>18108</v>
      </c>
      <c r="M2357" s="12" t="s">
        <v>13411</v>
      </c>
      <c r="N2357" s="12">
        <v>135</v>
      </c>
      <c r="O2357" s="12" t="s">
        <v>18109</v>
      </c>
    </row>
    <row r="2358" spans="1:15" x14ac:dyDescent="0.25">
      <c r="A2358" s="12" t="s">
        <v>17</v>
      </c>
      <c r="B2358" s="12">
        <v>2286098</v>
      </c>
      <c r="C2358" s="12">
        <v>2286880</v>
      </c>
      <c r="E2358" s="12" t="s">
        <v>11656</v>
      </c>
      <c r="F2358" s="12" t="s">
        <v>12040</v>
      </c>
      <c r="I2358" s="12" t="s">
        <v>11659</v>
      </c>
      <c r="L2358" s="12" t="s">
        <v>18110</v>
      </c>
      <c r="M2358" s="12" t="s">
        <v>12040</v>
      </c>
      <c r="N2358" s="12">
        <v>260</v>
      </c>
      <c r="O2358" s="12" t="s">
        <v>18111</v>
      </c>
    </row>
    <row r="2359" spans="1:15" x14ac:dyDescent="0.25">
      <c r="A2359" s="12" t="s">
        <v>17</v>
      </c>
      <c r="B2359" s="12">
        <v>2287034</v>
      </c>
      <c r="C2359" s="12">
        <v>2287879</v>
      </c>
      <c r="E2359" s="12" t="s">
        <v>11695</v>
      </c>
      <c r="F2359" s="12" t="s">
        <v>12090</v>
      </c>
      <c r="I2359" s="12" t="s">
        <v>12092</v>
      </c>
      <c r="O2359" s="12" t="s">
        <v>18112</v>
      </c>
    </row>
    <row r="2360" spans="1:15" x14ac:dyDescent="0.25">
      <c r="A2360" s="12" t="s">
        <v>17</v>
      </c>
      <c r="B2360" s="12">
        <v>2287855</v>
      </c>
      <c r="C2360" s="12">
        <v>2287983</v>
      </c>
      <c r="E2360" s="12" t="s">
        <v>11695</v>
      </c>
      <c r="F2360" s="12" t="s">
        <v>12230</v>
      </c>
      <c r="I2360" s="12" t="s">
        <v>11659</v>
      </c>
      <c r="L2360" s="12" t="s">
        <v>18113</v>
      </c>
      <c r="M2360" s="12" t="s">
        <v>12230</v>
      </c>
      <c r="N2360" s="12">
        <v>42</v>
      </c>
      <c r="O2360" s="12" t="s">
        <v>18114</v>
      </c>
    </row>
    <row r="2361" spans="1:15" x14ac:dyDescent="0.25">
      <c r="A2361" s="12" t="s">
        <v>17</v>
      </c>
      <c r="B2361" s="12">
        <v>2288131</v>
      </c>
      <c r="C2361" s="12">
        <v>2288613</v>
      </c>
      <c r="E2361" s="12" t="s">
        <v>11656</v>
      </c>
      <c r="F2361" s="12" t="s">
        <v>12710</v>
      </c>
      <c r="I2361" s="12" t="s">
        <v>11659</v>
      </c>
      <c r="L2361" s="12" t="s">
        <v>18115</v>
      </c>
      <c r="M2361" s="12" t="s">
        <v>12710</v>
      </c>
      <c r="N2361" s="12">
        <v>160</v>
      </c>
      <c r="O2361" s="12" t="s">
        <v>18116</v>
      </c>
    </row>
    <row r="2362" spans="1:15" x14ac:dyDescent="0.25">
      <c r="A2362" s="12" t="s">
        <v>17</v>
      </c>
      <c r="B2362" s="12">
        <v>2288779</v>
      </c>
      <c r="C2362" s="12">
        <v>2289516</v>
      </c>
      <c r="E2362" s="12" t="s">
        <v>11656</v>
      </c>
      <c r="F2362" s="12" t="s">
        <v>18117</v>
      </c>
      <c r="G2362" s="12" t="s">
        <v>18118</v>
      </c>
      <c r="I2362" s="12" t="s">
        <v>11659</v>
      </c>
      <c r="L2362" s="12" t="s">
        <v>18119</v>
      </c>
      <c r="M2362" s="12" t="s">
        <v>18117</v>
      </c>
      <c r="N2362" s="12">
        <v>245</v>
      </c>
      <c r="O2362" s="12" t="s">
        <v>18120</v>
      </c>
    </row>
    <row r="2363" spans="1:15" x14ac:dyDescent="0.25">
      <c r="A2363" s="12" t="s">
        <v>17</v>
      </c>
      <c r="B2363" s="12">
        <v>2289755</v>
      </c>
      <c r="C2363" s="12">
        <v>2290492</v>
      </c>
      <c r="E2363" s="12" t="s">
        <v>11656</v>
      </c>
      <c r="F2363" s="12" t="s">
        <v>18121</v>
      </c>
      <c r="I2363" s="12" t="s">
        <v>11659</v>
      </c>
      <c r="L2363" s="12" t="s">
        <v>18122</v>
      </c>
      <c r="M2363" s="12" t="s">
        <v>18121</v>
      </c>
      <c r="N2363" s="12">
        <v>245</v>
      </c>
      <c r="O2363" s="12" t="s">
        <v>18123</v>
      </c>
    </row>
    <row r="2364" spans="1:15" x14ac:dyDescent="0.25">
      <c r="A2364" s="12" t="s">
        <v>17</v>
      </c>
      <c r="B2364" s="12">
        <v>2290605</v>
      </c>
      <c r="C2364" s="12">
        <v>2290733</v>
      </c>
      <c r="E2364" s="12" t="s">
        <v>11656</v>
      </c>
      <c r="F2364" s="12" t="s">
        <v>12230</v>
      </c>
      <c r="I2364" s="12" t="s">
        <v>11659</v>
      </c>
      <c r="L2364" s="12" t="s">
        <v>18124</v>
      </c>
      <c r="M2364" s="12" t="s">
        <v>12230</v>
      </c>
      <c r="N2364" s="12">
        <v>42</v>
      </c>
      <c r="O2364" s="12" t="s">
        <v>18125</v>
      </c>
    </row>
    <row r="2365" spans="1:15" x14ac:dyDescent="0.25">
      <c r="A2365" s="12" t="s">
        <v>17</v>
      </c>
      <c r="B2365" s="12">
        <v>2290806</v>
      </c>
      <c r="C2365" s="12">
        <v>2290982</v>
      </c>
      <c r="E2365" s="12" t="s">
        <v>11656</v>
      </c>
      <c r="F2365" s="12" t="s">
        <v>18126</v>
      </c>
      <c r="G2365" s="12" t="s">
        <v>18127</v>
      </c>
      <c r="I2365" s="12" t="s">
        <v>11659</v>
      </c>
      <c r="L2365" s="12" t="s">
        <v>18128</v>
      </c>
      <c r="M2365" s="12" t="s">
        <v>18126</v>
      </c>
      <c r="N2365" s="12">
        <v>58</v>
      </c>
      <c r="O2365" s="12" t="s">
        <v>18129</v>
      </c>
    </row>
    <row r="2366" spans="1:15" x14ac:dyDescent="0.25">
      <c r="A2366" s="12" t="s">
        <v>17</v>
      </c>
      <c r="B2366" s="12">
        <v>2291001</v>
      </c>
      <c r="C2366" s="12">
        <v>2291390</v>
      </c>
      <c r="E2366" s="12" t="s">
        <v>11695</v>
      </c>
      <c r="F2366" s="12" t="s">
        <v>12392</v>
      </c>
      <c r="I2366" s="12" t="s">
        <v>11659</v>
      </c>
      <c r="L2366" s="12" t="s">
        <v>18130</v>
      </c>
      <c r="M2366" s="12" t="s">
        <v>12392</v>
      </c>
      <c r="N2366" s="12">
        <v>129</v>
      </c>
      <c r="O2366" s="12" t="s">
        <v>18131</v>
      </c>
    </row>
    <row r="2367" spans="1:15" x14ac:dyDescent="0.25">
      <c r="A2367" s="12" t="s">
        <v>17</v>
      </c>
      <c r="B2367" s="12">
        <v>2291602</v>
      </c>
      <c r="C2367" s="12">
        <v>2293071</v>
      </c>
      <c r="E2367" s="12" t="s">
        <v>11656</v>
      </c>
      <c r="F2367" s="12" t="s">
        <v>18132</v>
      </c>
      <c r="G2367" s="12" t="s">
        <v>18133</v>
      </c>
      <c r="I2367" s="12" t="s">
        <v>11659</v>
      </c>
      <c r="L2367" s="12" t="s">
        <v>18134</v>
      </c>
      <c r="M2367" s="12" t="s">
        <v>18132</v>
      </c>
      <c r="N2367" s="12">
        <v>489</v>
      </c>
      <c r="O2367" s="12" t="s">
        <v>18135</v>
      </c>
    </row>
    <row r="2368" spans="1:15" x14ac:dyDescent="0.25">
      <c r="A2368" s="12" t="s">
        <v>17</v>
      </c>
      <c r="B2368" s="12">
        <v>2293384</v>
      </c>
      <c r="C2368" s="12">
        <v>2294193</v>
      </c>
      <c r="E2368" s="12" t="s">
        <v>11656</v>
      </c>
      <c r="F2368" s="12" t="s">
        <v>18136</v>
      </c>
      <c r="I2368" s="12" t="s">
        <v>11659</v>
      </c>
      <c r="L2368" s="12" t="s">
        <v>18137</v>
      </c>
      <c r="M2368" s="12" t="s">
        <v>18136</v>
      </c>
      <c r="N2368" s="12">
        <v>269</v>
      </c>
      <c r="O2368" s="12" t="s">
        <v>18138</v>
      </c>
    </row>
    <row r="2369" spans="1:15" x14ac:dyDescent="0.25">
      <c r="A2369" s="12" t="s">
        <v>17</v>
      </c>
      <c r="B2369" s="12">
        <v>2294219</v>
      </c>
      <c r="C2369" s="12">
        <v>2294824</v>
      </c>
      <c r="E2369" s="12" t="s">
        <v>11656</v>
      </c>
      <c r="F2369" s="12" t="s">
        <v>12230</v>
      </c>
      <c r="I2369" s="12" t="s">
        <v>11659</v>
      </c>
      <c r="L2369" s="12" t="s">
        <v>18139</v>
      </c>
      <c r="M2369" s="12" t="s">
        <v>12230</v>
      </c>
      <c r="N2369" s="12">
        <v>201</v>
      </c>
      <c r="O2369" s="12" t="s">
        <v>18140</v>
      </c>
    </row>
    <row r="2370" spans="1:15" x14ac:dyDescent="0.25">
      <c r="A2370" s="12" t="s">
        <v>17</v>
      </c>
      <c r="B2370" s="12">
        <v>2294965</v>
      </c>
      <c r="C2370" s="12">
        <v>2295216</v>
      </c>
      <c r="E2370" s="12" t="s">
        <v>11695</v>
      </c>
      <c r="F2370" s="12" t="s">
        <v>12566</v>
      </c>
      <c r="I2370" s="12" t="s">
        <v>11659</v>
      </c>
      <c r="L2370" s="12" t="s">
        <v>18141</v>
      </c>
      <c r="M2370" s="12" t="s">
        <v>12566</v>
      </c>
      <c r="N2370" s="12">
        <v>83</v>
      </c>
      <c r="O2370" s="12" t="s">
        <v>18142</v>
      </c>
    </row>
    <row r="2371" spans="1:15" x14ac:dyDescent="0.25">
      <c r="A2371" s="12" t="s">
        <v>17</v>
      </c>
      <c r="B2371" s="12">
        <v>2295594</v>
      </c>
      <c r="C2371" s="12">
        <v>2296472</v>
      </c>
      <c r="E2371" s="12" t="s">
        <v>11656</v>
      </c>
      <c r="F2371" s="12" t="s">
        <v>11940</v>
      </c>
      <c r="I2371" s="12" t="s">
        <v>11659</v>
      </c>
      <c r="L2371" s="12" t="s">
        <v>18143</v>
      </c>
      <c r="M2371" s="12" t="s">
        <v>11940</v>
      </c>
      <c r="N2371" s="12">
        <v>292</v>
      </c>
      <c r="O2371" s="12" t="s">
        <v>18144</v>
      </c>
    </row>
    <row r="2372" spans="1:15" x14ac:dyDescent="0.25">
      <c r="A2372" s="12" t="s">
        <v>17</v>
      </c>
      <c r="B2372" s="12">
        <v>2296613</v>
      </c>
      <c r="C2372" s="12">
        <v>2296891</v>
      </c>
      <c r="E2372" s="12" t="s">
        <v>11656</v>
      </c>
      <c r="F2372" s="12" t="s">
        <v>11793</v>
      </c>
      <c r="I2372" s="12" t="s">
        <v>11659</v>
      </c>
      <c r="L2372" s="12" t="s">
        <v>18145</v>
      </c>
      <c r="M2372" s="12" t="s">
        <v>11793</v>
      </c>
      <c r="N2372" s="12">
        <v>92</v>
      </c>
      <c r="O2372" s="12" t="s">
        <v>18146</v>
      </c>
    </row>
    <row r="2373" spans="1:15" x14ac:dyDescent="0.25">
      <c r="A2373" s="12" t="s">
        <v>17</v>
      </c>
      <c r="B2373" s="12">
        <v>2297503</v>
      </c>
      <c r="C2373" s="12">
        <v>2298753</v>
      </c>
      <c r="E2373" s="12" t="s">
        <v>11656</v>
      </c>
      <c r="F2373" s="12" t="s">
        <v>12230</v>
      </c>
      <c r="I2373" s="12" t="s">
        <v>11659</v>
      </c>
      <c r="L2373" s="12" t="s">
        <v>18147</v>
      </c>
      <c r="M2373" s="12" t="s">
        <v>12230</v>
      </c>
      <c r="N2373" s="12">
        <v>416</v>
      </c>
      <c r="O2373" s="12" t="s">
        <v>18148</v>
      </c>
    </row>
    <row r="2374" spans="1:15" x14ac:dyDescent="0.25">
      <c r="A2374" s="12" t="s">
        <v>17</v>
      </c>
      <c r="B2374" s="12">
        <v>2298821</v>
      </c>
      <c r="C2374" s="12">
        <v>2299579</v>
      </c>
      <c r="E2374" s="12" t="s">
        <v>11656</v>
      </c>
      <c r="F2374" s="12" t="s">
        <v>12687</v>
      </c>
      <c r="I2374" s="12" t="s">
        <v>11659</v>
      </c>
      <c r="L2374" s="12" t="s">
        <v>18149</v>
      </c>
      <c r="M2374" s="12" t="s">
        <v>12687</v>
      </c>
      <c r="N2374" s="12">
        <v>252</v>
      </c>
      <c r="O2374" s="12" t="s">
        <v>18150</v>
      </c>
    </row>
    <row r="2375" spans="1:15" x14ac:dyDescent="0.25">
      <c r="A2375" s="12" t="s">
        <v>17</v>
      </c>
      <c r="B2375" s="12">
        <v>2299832</v>
      </c>
      <c r="C2375" s="12">
        <v>2300491</v>
      </c>
      <c r="E2375" s="12" t="s">
        <v>11656</v>
      </c>
      <c r="F2375" s="12" t="s">
        <v>18151</v>
      </c>
      <c r="I2375" s="12" t="s">
        <v>11659</v>
      </c>
      <c r="L2375" s="12" t="s">
        <v>18152</v>
      </c>
      <c r="M2375" s="12" t="s">
        <v>18151</v>
      </c>
      <c r="N2375" s="12">
        <v>219</v>
      </c>
      <c r="O2375" s="12" t="s">
        <v>18153</v>
      </c>
    </row>
    <row r="2376" spans="1:15" x14ac:dyDescent="0.25">
      <c r="A2376" s="12" t="s">
        <v>17</v>
      </c>
      <c r="B2376" s="12">
        <v>2300974</v>
      </c>
      <c r="C2376" s="12">
        <v>2302287</v>
      </c>
      <c r="E2376" s="12" t="s">
        <v>11656</v>
      </c>
      <c r="F2376" s="12" t="s">
        <v>15152</v>
      </c>
      <c r="I2376" s="12" t="s">
        <v>11659</v>
      </c>
      <c r="L2376" s="12" t="s">
        <v>18154</v>
      </c>
      <c r="M2376" s="12" t="s">
        <v>15152</v>
      </c>
      <c r="N2376" s="12">
        <v>437</v>
      </c>
      <c r="O2376" s="12" t="s">
        <v>18155</v>
      </c>
    </row>
    <row r="2377" spans="1:15" x14ac:dyDescent="0.25">
      <c r="A2377" s="12" t="s">
        <v>17</v>
      </c>
      <c r="B2377" s="12">
        <v>2302745</v>
      </c>
      <c r="C2377" s="12">
        <v>2303893</v>
      </c>
      <c r="E2377" s="12" t="s">
        <v>11656</v>
      </c>
      <c r="F2377" s="12" t="s">
        <v>16080</v>
      </c>
      <c r="I2377" s="12" t="s">
        <v>11659</v>
      </c>
      <c r="L2377" s="12" t="s">
        <v>18156</v>
      </c>
      <c r="M2377" s="12" t="s">
        <v>16080</v>
      </c>
      <c r="N2377" s="12">
        <v>382</v>
      </c>
      <c r="O2377" s="12" t="s">
        <v>18157</v>
      </c>
    </row>
    <row r="2378" spans="1:15" x14ac:dyDescent="0.25">
      <c r="A2378" s="12" t="s">
        <v>17</v>
      </c>
      <c r="B2378" s="12">
        <v>2304096</v>
      </c>
      <c r="C2378" s="12">
        <v>2304686</v>
      </c>
      <c r="E2378" s="12" t="s">
        <v>11656</v>
      </c>
      <c r="F2378" s="12" t="s">
        <v>18158</v>
      </c>
      <c r="I2378" s="12" t="s">
        <v>11659</v>
      </c>
      <c r="L2378" s="12" t="s">
        <v>18159</v>
      </c>
      <c r="M2378" s="12" t="s">
        <v>18158</v>
      </c>
      <c r="N2378" s="12">
        <v>196</v>
      </c>
      <c r="O2378" s="12" t="s">
        <v>18160</v>
      </c>
    </row>
    <row r="2379" spans="1:15" x14ac:dyDescent="0.25">
      <c r="A2379" s="12" t="s">
        <v>17</v>
      </c>
      <c r="B2379" s="12">
        <v>2305755</v>
      </c>
      <c r="C2379" s="12">
        <v>2307008</v>
      </c>
      <c r="E2379" s="12" t="s">
        <v>11656</v>
      </c>
      <c r="F2379" s="12" t="s">
        <v>12306</v>
      </c>
      <c r="I2379" s="12" t="s">
        <v>11659</v>
      </c>
      <c r="L2379" s="12" t="s">
        <v>18161</v>
      </c>
      <c r="M2379" s="12" t="s">
        <v>12306</v>
      </c>
      <c r="N2379" s="12">
        <v>417</v>
      </c>
      <c r="O2379" s="12" t="s">
        <v>18162</v>
      </c>
    </row>
    <row r="2380" spans="1:15" x14ac:dyDescent="0.25">
      <c r="A2380" s="12" t="s">
        <v>17</v>
      </c>
      <c r="B2380" s="12">
        <v>2307022</v>
      </c>
      <c r="C2380" s="12">
        <v>2311578</v>
      </c>
      <c r="E2380" s="12" t="s">
        <v>11656</v>
      </c>
      <c r="F2380" s="12" t="s">
        <v>12922</v>
      </c>
      <c r="I2380" s="12" t="s">
        <v>11659</v>
      </c>
      <c r="L2380" s="12" t="s">
        <v>18163</v>
      </c>
      <c r="M2380" s="12" t="s">
        <v>12922</v>
      </c>
      <c r="N2380" s="12">
        <v>1518</v>
      </c>
      <c r="O2380" s="12" t="s">
        <v>18164</v>
      </c>
    </row>
    <row r="2381" spans="1:15" x14ac:dyDescent="0.25">
      <c r="A2381" s="12" t="s">
        <v>17</v>
      </c>
      <c r="B2381" s="12">
        <v>2311581</v>
      </c>
      <c r="C2381" s="12">
        <v>2318051</v>
      </c>
      <c r="E2381" s="12" t="s">
        <v>11656</v>
      </c>
      <c r="F2381" s="12" t="s">
        <v>12922</v>
      </c>
      <c r="I2381" s="12" t="s">
        <v>11659</v>
      </c>
      <c r="L2381" s="12" t="s">
        <v>18165</v>
      </c>
      <c r="M2381" s="12" t="s">
        <v>12922</v>
      </c>
      <c r="N2381" s="12">
        <v>2156</v>
      </c>
      <c r="O2381" s="12" t="s">
        <v>18166</v>
      </c>
    </row>
    <row r="2382" spans="1:15" x14ac:dyDescent="0.25">
      <c r="A2382" s="12" t="s">
        <v>17</v>
      </c>
      <c r="B2382" s="12">
        <v>2318048</v>
      </c>
      <c r="C2382" s="12">
        <v>2332930</v>
      </c>
      <c r="E2382" s="12" t="s">
        <v>11656</v>
      </c>
      <c r="F2382" s="12" t="s">
        <v>12922</v>
      </c>
      <c r="I2382" s="12" t="s">
        <v>11659</v>
      </c>
      <c r="L2382" s="12" t="s">
        <v>18167</v>
      </c>
      <c r="M2382" s="12" t="s">
        <v>12922</v>
      </c>
      <c r="N2382" s="12">
        <v>4960</v>
      </c>
      <c r="O2382" s="12" t="s">
        <v>18168</v>
      </c>
    </row>
    <row r="2383" spans="1:15" x14ac:dyDescent="0.25">
      <c r="A2383" s="12" t="s">
        <v>17</v>
      </c>
      <c r="B2383" s="12">
        <v>2333293</v>
      </c>
      <c r="C2383" s="12">
        <v>2333997</v>
      </c>
      <c r="E2383" s="12" t="s">
        <v>11656</v>
      </c>
      <c r="F2383" s="12" t="s">
        <v>18169</v>
      </c>
      <c r="I2383" s="12" t="s">
        <v>11659</v>
      </c>
      <c r="L2383" s="12" t="s">
        <v>18170</v>
      </c>
      <c r="M2383" s="12" t="s">
        <v>18169</v>
      </c>
      <c r="N2383" s="12">
        <v>234</v>
      </c>
      <c r="O2383" s="12" t="s">
        <v>18171</v>
      </c>
    </row>
    <row r="2384" spans="1:15" x14ac:dyDescent="0.25">
      <c r="A2384" s="12" t="s">
        <v>17</v>
      </c>
      <c r="B2384" s="12">
        <v>2333984</v>
      </c>
      <c r="C2384" s="12">
        <v>2334706</v>
      </c>
      <c r="E2384" s="12" t="s">
        <v>11656</v>
      </c>
      <c r="F2384" s="12" t="s">
        <v>18172</v>
      </c>
      <c r="I2384" s="12" t="s">
        <v>11659</v>
      </c>
      <c r="L2384" s="12" t="s">
        <v>18173</v>
      </c>
      <c r="M2384" s="12" t="s">
        <v>18172</v>
      </c>
      <c r="N2384" s="12">
        <v>240</v>
      </c>
      <c r="O2384" s="12" t="s">
        <v>18174</v>
      </c>
    </row>
    <row r="2385" spans="1:15" x14ac:dyDescent="0.25">
      <c r="A2385" s="12" t="s">
        <v>17</v>
      </c>
      <c r="B2385" s="12">
        <v>2335093</v>
      </c>
      <c r="C2385" s="12">
        <v>2335857</v>
      </c>
      <c r="E2385" s="12" t="s">
        <v>11656</v>
      </c>
      <c r="F2385" s="12" t="s">
        <v>12285</v>
      </c>
      <c r="I2385" s="12" t="s">
        <v>11659</v>
      </c>
      <c r="L2385" s="12" t="s">
        <v>18175</v>
      </c>
      <c r="M2385" s="12" t="s">
        <v>12285</v>
      </c>
      <c r="N2385" s="12">
        <v>254</v>
      </c>
      <c r="O2385" s="12" t="s">
        <v>18176</v>
      </c>
    </row>
    <row r="2386" spans="1:15" x14ac:dyDescent="0.25">
      <c r="A2386" s="12" t="s">
        <v>17</v>
      </c>
      <c r="B2386" s="12">
        <v>2336117</v>
      </c>
      <c r="C2386" s="12">
        <v>2336602</v>
      </c>
      <c r="E2386" s="12" t="s">
        <v>11656</v>
      </c>
      <c r="F2386" s="12" t="s">
        <v>18177</v>
      </c>
      <c r="I2386" s="12" t="s">
        <v>11659</v>
      </c>
      <c r="L2386" s="12" t="s">
        <v>18178</v>
      </c>
      <c r="M2386" s="12" t="s">
        <v>18177</v>
      </c>
      <c r="N2386" s="12">
        <v>161</v>
      </c>
      <c r="O2386" s="12" t="s">
        <v>18179</v>
      </c>
    </row>
    <row r="2387" spans="1:15" x14ac:dyDescent="0.25">
      <c r="A2387" s="12" t="s">
        <v>17</v>
      </c>
      <c r="B2387" s="12">
        <v>2337101</v>
      </c>
      <c r="C2387" s="12">
        <v>2339062</v>
      </c>
      <c r="E2387" s="12" t="s">
        <v>11656</v>
      </c>
      <c r="F2387" s="12" t="s">
        <v>18180</v>
      </c>
      <c r="I2387" s="12" t="s">
        <v>11659</v>
      </c>
      <c r="L2387" s="12" t="s">
        <v>18181</v>
      </c>
      <c r="M2387" s="12" t="s">
        <v>18180</v>
      </c>
      <c r="N2387" s="12">
        <v>653</v>
      </c>
      <c r="O2387" s="12" t="s">
        <v>18182</v>
      </c>
    </row>
    <row r="2388" spans="1:15" x14ac:dyDescent="0.25">
      <c r="A2388" s="12" t="s">
        <v>17</v>
      </c>
      <c r="B2388" s="12">
        <v>2339423</v>
      </c>
      <c r="C2388" s="12">
        <v>2339833</v>
      </c>
      <c r="E2388" s="12" t="s">
        <v>11656</v>
      </c>
      <c r="F2388" s="12" t="s">
        <v>12230</v>
      </c>
      <c r="I2388" s="12" t="s">
        <v>11659</v>
      </c>
      <c r="L2388" s="12" t="s">
        <v>18183</v>
      </c>
      <c r="M2388" s="12" t="s">
        <v>12230</v>
      </c>
      <c r="N2388" s="12">
        <v>136</v>
      </c>
      <c r="O2388" s="12" t="s">
        <v>18184</v>
      </c>
    </row>
    <row r="2389" spans="1:15" x14ac:dyDescent="0.25">
      <c r="A2389" s="12" t="s">
        <v>17</v>
      </c>
      <c r="B2389" s="12">
        <v>2339967</v>
      </c>
      <c r="C2389" s="12">
        <v>2340122</v>
      </c>
      <c r="E2389" s="12" t="s">
        <v>11695</v>
      </c>
      <c r="F2389" s="12" t="s">
        <v>12090</v>
      </c>
      <c r="I2389" s="12" t="s">
        <v>12092</v>
      </c>
      <c r="O2389" s="12" t="s">
        <v>18185</v>
      </c>
    </row>
    <row r="2390" spans="1:15" x14ac:dyDescent="0.25">
      <c r="A2390" s="12" t="s">
        <v>17</v>
      </c>
      <c r="B2390" s="12">
        <v>2341304</v>
      </c>
      <c r="C2390" s="12">
        <v>2341633</v>
      </c>
      <c r="E2390" s="12" t="s">
        <v>11656</v>
      </c>
      <c r="F2390" s="12" t="s">
        <v>12230</v>
      </c>
      <c r="I2390" s="12" t="s">
        <v>11659</v>
      </c>
      <c r="L2390" s="12" t="s">
        <v>18186</v>
      </c>
      <c r="M2390" s="12" t="s">
        <v>12230</v>
      </c>
      <c r="N2390" s="12">
        <v>109</v>
      </c>
      <c r="O2390" s="12" t="s">
        <v>18187</v>
      </c>
    </row>
    <row r="2391" spans="1:15" x14ac:dyDescent="0.25">
      <c r="A2391" s="12" t="s">
        <v>17</v>
      </c>
      <c r="B2391" s="12">
        <v>2341655</v>
      </c>
      <c r="C2391" s="12">
        <v>2341792</v>
      </c>
      <c r="E2391" s="12" t="s">
        <v>11656</v>
      </c>
      <c r="F2391" s="12" t="s">
        <v>12230</v>
      </c>
      <c r="I2391" s="12" t="s">
        <v>11659</v>
      </c>
      <c r="L2391" s="12" t="s">
        <v>18188</v>
      </c>
      <c r="M2391" s="12" t="s">
        <v>12230</v>
      </c>
      <c r="N2391" s="12">
        <v>45</v>
      </c>
      <c r="O2391" s="12" t="s">
        <v>18189</v>
      </c>
    </row>
    <row r="2392" spans="1:15" x14ac:dyDescent="0.25">
      <c r="A2392" s="12" t="s">
        <v>17</v>
      </c>
      <c r="B2392" s="12">
        <v>2341882</v>
      </c>
      <c r="C2392" s="12">
        <v>2342436</v>
      </c>
      <c r="E2392" s="12" t="s">
        <v>11656</v>
      </c>
      <c r="F2392" s="12" t="s">
        <v>18190</v>
      </c>
      <c r="I2392" s="12" t="s">
        <v>11659</v>
      </c>
      <c r="L2392" s="12" t="s">
        <v>18191</v>
      </c>
      <c r="M2392" s="12" t="s">
        <v>18190</v>
      </c>
      <c r="N2392" s="12">
        <v>184</v>
      </c>
      <c r="O2392" s="12" t="s">
        <v>18192</v>
      </c>
    </row>
    <row r="2393" spans="1:15" x14ac:dyDescent="0.25">
      <c r="A2393" s="12" t="s">
        <v>17</v>
      </c>
      <c r="B2393" s="12">
        <v>2342554</v>
      </c>
      <c r="C2393" s="12">
        <v>2343498</v>
      </c>
      <c r="E2393" s="12" t="s">
        <v>11695</v>
      </c>
      <c r="F2393" s="12" t="s">
        <v>18193</v>
      </c>
      <c r="G2393" s="12" t="s">
        <v>18194</v>
      </c>
      <c r="I2393" s="12" t="s">
        <v>11659</v>
      </c>
      <c r="L2393" s="12" t="s">
        <v>18195</v>
      </c>
      <c r="M2393" s="12" t="s">
        <v>18193</v>
      </c>
      <c r="N2393" s="12">
        <v>314</v>
      </c>
      <c r="O2393" s="12" t="s">
        <v>18196</v>
      </c>
    </row>
    <row r="2394" spans="1:15" x14ac:dyDescent="0.25">
      <c r="A2394" s="12" t="s">
        <v>17</v>
      </c>
      <c r="B2394" s="12">
        <v>2344331</v>
      </c>
      <c r="C2394" s="12">
        <v>2344462</v>
      </c>
      <c r="E2394" s="12" t="s">
        <v>11656</v>
      </c>
      <c r="F2394" s="12" t="s">
        <v>12230</v>
      </c>
      <c r="I2394" s="12" t="s">
        <v>11659</v>
      </c>
      <c r="L2394" s="12" t="s">
        <v>18197</v>
      </c>
      <c r="M2394" s="12" t="s">
        <v>12230</v>
      </c>
      <c r="N2394" s="12">
        <v>43</v>
      </c>
      <c r="O2394" s="12" t="s">
        <v>18198</v>
      </c>
    </row>
    <row r="2395" spans="1:15" x14ac:dyDescent="0.25">
      <c r="A2395" s="12" t="s">
        <v>17</v>
      </c>
      <c r="B2395" s="12">
        <v>2344878</v>
      </c>
      <c r="C2395" s="12">
        <v>2345525</v>
      </c>
      <c r="E2395" s="12" t="s">
        <v>11656</v>
      </c>
      <c r="F2395" s="12" t="s">
        <v>18199</v>
      </c>
      <c r="I2395" s="12" t="s">
        <v>11659</v>
      </c>
      <c r="L2395" s="12" t="s">
        <v>18200</v>
      </c>
      <c r="M2395" s="12" t="s">
        <v>18199</v>
      </c>
      <c r="N2395" s="12">
        <v>215</v>
      </c>
      <c r="O2395" s="12" t="s">
        <v>18201</v>
      </c>
    </row>
    <row r="2396" spans="1:15" x14ac:dyDescent="0.25">
      <c r="A2396" s="12" t="s">
        <v>17</v>
      </c>
      <c r="B2396" s="12">
        <v>2345831</v>
      </c>
      <c r="C2396" s="12">
        <v>2346337</v>
      </c>
      <c r="E2396" s="12" t="s">
        <v>11656</v>
      </c>
      <c r="F2396" s="12" t="s">
        <v>13128</v>
      </c>
      <c r="I2396" s="12" t="s">
        <v>11659</v>
      </c>
      <c r="L2396" s="12" t="s">
        <v>18202</v>
      </c>
      <c r="M2396" s="12" t="s">
        <v>13128</v>
      </c>
      <c r="N2396" s="12">
        <v>168</v>
      </c>
      <c r="O2396" s="12" t="s">
        <v>18203</v>
      </c>
    </row>
    <row r="2397" spans="1:15" x14ac:dyDescent="0.25">
      <c r="A2397" s="12" t="s">
        <v>17</v>
      </c>
      <c r="B2397" s="12">
        <v>2346766</v>
      </c>
      <c r="C2397" s="12">
        <v>2347191</v>
      </c>
      <c r="E2397" s="12" t="s">
        <v>11656</v>
      </c>
      <c r="F2397" s="12" t="s">
        <v>12090</v>
      </c>
      <c r="I2397" s="12" t="s">
        <v>12092</v>
      </c>
      <c r="O2397" s="12" t="s">
        <v>18204</v>
      </c>
    </row>
    <row r="2398" spans="1:15" x14ac:dyDescent="0.25">
      <c r="A2398" s="12" t="s">
        <v>17</v>
      </c>
      <c r="B2398" s="12">
        <v>2347401</v>
      </c>
      <c r="C2398" s="12">
        <v>2347877</v>
      </c>
      <c r="E2398" s="12" t="s">
        <v>11656</v>
      </c>
      <c r="F2398" s="12" t="s">
        <v>13128</v>
      </c>
      <c r="I2398" s="12" t="s">
        <v>11659</v>
      </c>
      <c r="L2398" s="12" t="s">
        <v>18205</v>
      </c>
      <c r="M2398" s="12" t="s">
        <v>13128</v>
      </c>
      <c r="N2398" s="12">
        <v>158</v>
      </c>
      <c r="O2398" s="12" t="s">
        <v>18206</v>
      </c>
    </row>
    <row r="2399" spans="1:15" x14ac:dyDescent="0.25">
      <c r="A2399" s="12" t="s">
        <v>17</v>
      </c>
      <c r="B2399" s="12">
        <v>2348589</v>
      </c>
      <c r="C2399" s="12">
        <v>2349917</v>
      </c>
      <c r="E2399" s="12" t="s">
        <v>11656</v>
      </c>
      <c r="F2399" s="12" t="s">
        <v>13105</v>
      </c>
      <c r="I2399" s="12" t="s">
        <v>11659</v>
      </c>
      <c r="L2399" s="12" t="s">
        <v>18207</v>
      </c>
      <c r="M2399" s="12" t="s">
        <v>13105</v>
      </c>
      <c r="N2399" s="12">
        <v>442</v>
      </c>
      <c r="O2399" s="12" t="s">
        <v>18208</v>
      </c>
    </row>
    <row r="2400" spans="1:15" x14ac:dyDescent="0.25">
      <c r="A2400" s="12" t="s">
        <v>17</v>
      </c>
      <c r="B2400" s="12">
        <v>2349926</v>
      </c>
      <c r="C2400" s="12">
        <v>2351083</v>
      </c>
      <c r="E2400" s="12" t="s">
        <v>11656</v>
      </c>
      <c r="F2400" s="12" t="s">
        <v>16897</v>
      </c>
      <c r="I2400" s="12" t="s">
        <v>11659</v>
      </c>
      <c r="L2400" s="12" t="s">
        <v>18209</v>
      </c>
      <c r="M2400" s="12" t="s">
        <v>16897</v>
      </c>
      <c r="N2400" s="12">
        <v>385</v>
      </c>
      <c r="O2400" s="12" t="s">
        <v>18210</v>
      </c>
    </row>
    <row r="2401" spans="1:15" x14ac:dyDescent="0.25">
      <c r="A2401" s="12" t="s">
        <v>17</v>
      </c>
      <c r="B2401" s="12">
        <v>2351090</v>
      </c>
      <c r="C2401" s="12">
        <v>2352013</v>
      </c>
      <c r="E2401" s="12" t="s">
        <v>11656</v>
      </c>
      <c r="F2401" s="12" t="s">
        <v>13108</v>
      </c>
      <c r="I2401" s="12" t="s">
        <v>11659</v>
      </c>
      <c r="L2401" s="12" t="s">
        <v>18211</v>
      </c>
      <c r="M2401" s="12" t="s">
        <v>13108</v>
      </c>
      <c r="N2401" s="12">
        <v>307</v>
      </c>
      <c r="O2401" s="12" t="s">
        <v>18212</v>
      </c>
    </row>
    <row r="2402" spans="1:15" x14ac:dyDescent="0.25">
      <c r="A2402" s="12" t="s">
        <v>17</v>
      </c>
      <c r="B2402" s="12">
        <v>2351988</v>
      </c>
      <c r="C2402" s="12">
        <v>2353229</v>
      </c>
      <c r="E2402" s="12" t="s">
        <v>11656</v>
      </c>
      <c r="F2402" s="12" t="s">
        <v>18087</v>
      </c>
      <c r="I2402" s="12" t="s">
        <v>11659</v>
      </c>
      <c r="L2402" s="12" t="s">
        <v>18213</v>
      </c>
      <c r="M2402" s="12" t="s">
        <v>18087</v>
      </c>
      <c r="N2402" s="12">
        <v>413</v>
      </c>
      <c r="O2402" s="12" t="s">
        <v>18214</v>
      </c>
    </row>
    <row r="2403" spans="1:15" x14ac:dyDescent="0.25">
      <c r="A2403" s="12" t="s">
        <v>17</v>
      </c>
      <c r="B2403" s="12">
        <v>2353241</v>
      </c>
      <c r="C2403" s="12">
        <v>2354122</v>
      </c>
      <c r="E2403" s="12" t="s">
        <v>11656</v>
      </c>
      <c r="F2403" s="12" t="s">
        <v>13128</v>
      </c>
      <c r="I2403" s="12" t="s">
        <v>11659</v>
      </c>
      <c r="L2403" s="12" t="s">
        <v>18215</v>
      </c>
      <c r="M2403" s="12" t="s">
        <v>13128</v>
      </c>
      <c r="N2403" s="12">
        <v>293</v>
      </c>
      <c r="O2403" s="12" t="s">
        <v>18216</v>
      </c>
    </row>
    <row r="2404" spans="1:15" x14ac:dyDescent="0.25">
      <c r="A2404" s="12" t="s">
        <v>17</v>
      </c>
      <c r="B2404" s="12">
        <v>2354126</v>
      </c>
      <c r="C2404" s="12">
        <v>2354815</v>
      </c>
      <c r="E2404" s="12" t="s">
        <v>11656</v>
      </c>
      <c r="F2404" s="12" t="s">
        <v>18217</v>
      </c>
      <c r="I2404" s="12" t="s">
        <v>11659</v>
      </c>
      <c r="L2404" s="12" t="s">
        <v>18218</v>
      </c>
      <c r="M2404" s="12" t="s">
        <v>18217</v>
      </c>
      <c r="N2404" s="12">
        <v>229</v>
      </c>
      <c r="O2404" s="12" t="s">
        <v>18219</v>
      </c>
    </row>
    <row r="2405" spans="1:15" x14ac:dyDescent="0.25">
      <c r="A2405" s="12" t="s">
        <v>17</v>
      </c>
      <c r="B2405" s="12">
        <v>2354822</v>
      </c>
      <c r="C2405" s="12">
        <v>2355499</v>
      </c>
      <c r="E2405" s="12" t="s">
        <v>11656</v>
      </c>
      <c r="F2405" s="12" t="s">
        <v>18220</v>
      </c>
      <c r="I2405" s="12" t="s">
        <v>11659</v>
      </c>
      <c r="L2405" s="12" t="s">
        <v>18221</v>
      </c>
      <c r="M2405" s="12" t="s">
        <v>18220</v>
      </c>
      <c r="N2405" s="12">
        <v>225</v>
      </c>
      <c r="O2405" s="12" t="s">
        <v>18222</v>
      </c>
    </row>
    <row r="2406" spans="1:15" x14ac:dyDescent="0.25">
      <c r="A2406" s="12" t="s">
        <v>17</v>
      </c>
      <c r="B2406" s="12">
        <v>2355511</v>
      </c>
      <c r="C2406" s="12">
        <v>2356446</v>
      </c>
      <c r="E2406" s="12" t="s">
        <v>11656</v>
      </c>
      <c r="F2406" s="12" t="s">
        <v>18223</v>
      </c>
      <c r="I2406" s="12" t="s">
        <v>11659</v>
      </c>
      <c r="L2406" s="12" t="s">
        <v>18224</v>
      </c>
      <c r="M2406" s="12" t="s">
        <v>18223</v>
      </c>
      <c r="N2406" s="12">
        <v>311</v>
      </c>
      <c r="O2406" s="12" t="s">
        <v>18225</v>
      </c>
    </row>
    <row r="2407" spans="1:15" x14ac:dyDescent="0.25">
      <c r="A2407" s="12" t="s">
        <v>17</v>
      </c>
      <c r="B2407" s="12">
        <v>2356579</v>
      </c>
      <c r="C2407" s="12">
        <v>2357952</v>
      </c>
      <c r="E2407" s="12" t="s">
        <v>11656</v>
      </c>
      <c r="F2407" s="12" t="s">
        <v>18226</v>
      </c>
      <c r="I2407" s="12" t="s">
        <v>11659</v>
      </c>
      <c r="L2407" s="12" t="s">
        <v>18227</v>
      </c>
      <c r="M2407" s="12" t="s">
        <v>18226</v>
      </c>
      <c r="N2407" s="12">
        <v>457</v>
      </c>
      <c r="O2407" s="12" t="s">
        <v>18228</v>
      </c>
    </row>
    <row r="2408" spans="1:15" x14ac:dyDescent="0.25">
      <c r="A2408" s="12" t="s">
        <v>17</v>
      </c>
      <c r="B2408" s="12">
        <v>2358069</v>
      </c>
      <c r="C2408" s="12">
        <v>2359343</v>
      </c>
      <c r="E2408" s="12" t="s">
        <v>11656</v>
      </c>
      <c r="F2408" s="12" t="s">
        <v>12454</v>
      </c>
      <c r="I2408" s="12" t="s">
        <v>11659</v>
      </c>
      <c r="L2408" s="12" t="s">
        <v>18229</v>
      </c>
      <c r="M2408" s="12" t="s">
        <v>12454</v>
      </c>
      <c r="N2408" s="12">
        <v>424</v>
      </c>
      <c r="O2408" s="12" t="s">
        <v>18230</v>
      </c>
    </row>
    <row r="2409" spans="1:15" x14ac:dyDescent="0.25">
      <c r="A2409" s="12" t="s">
        <v>17</v>
      </c>
      <c r="B2409" s="12">
        <v>2359516</v>
      </c>
      <c r="C2409" s="12">
        <v>2359982</v>
      </c>
      <c r="E2409" s="12" t="s">
        <v>11695</v>
      </c>
      <c r="F2409" s="12" t="s">
        <v>12090</v>
      </c>
      <c r="I2409" s="12" t="s">
        <v>12092</v>
      </c>
      <c r="O2409" s="12" t="s">
        <v>18231</v>
      </c>
    </row>
    <row r="2410" spans="1:15" x14ac:dyDescent="0.25">
      <c r="A2410" s="12" t="s">
        <v>17</v>
      </c>
      <c r="B2410" s="12">
        <v>2360711</v>
      </c>
      <c r="C2410" s="12">
        <v>2361181</v>
      </c>
      <c r="E2410" s="12" t="s">
        <v>11695</v>
      </c>
      <c r="F2410" s="12" t="s">
        <v>12230</v>
      </c>
      <c r="I2410" s="12" t="s">
        <v>11659</v>
      </c>
      <c r="L2410" s="12" t="s">
        <v>18232</v>
      </c>
      <c r="M2410" s="12" t="s">
        <v>12230</v>
      </c>
      <c r="N2410" s="12">
        <v>156</v>
      </c>
      <c r="O2410" s="12" t="s">
        <v>18233</v>
      </c>
    </row>
    <row r="2411" spans="1:15" x14ac:dyDescent="0.25">
      <c r="A2411" s="12" t="s">
        <v>17</v>
      </c>
      <c r="B2411" s="12">
        <v>2361556</v>
      </c>
      <c r="C2411" s="12">
        <v>2361789</v>
      </c>
      <c r="E2411" s="12" t="s">
        <v>11656</v>
      </c>
      <c r="F2411" s="12" t="s">
        <v>14140</v>
      </c>
      <c r="I2411" s="12" t="s">
        <v>11659</v>
      </c>
      <c r="L2411" s="12" t="s">
        <v>18234</v>
      </c>
      <c r="M2411" s="12" t="s">
        <v>14140</v>
      </c>
      <c r="N2411" s="12">
        <v>77</v>
      </c>
      <c r="O2411" s="12" t="s">
        <v>18235</v>
      </c>
    </row>
    <row r="2412" spans="1:15" x14ac:dyDescent="0.25">
      <c r="A2412" s="12" t="s">
        <v>17</v>
      </c>
      <c r="B2412" s="12">
        <v>2362157</v>
      </c>
      <c r="C2412" s="12">
        <v>2362561</v>
      </c>
      <c r="E2412" s="12" t="s">
        <v>11695</v>
      </c>
      <c r="F2412" s="12" t="s">
        <v>18236</v>
      </c>
      <c r="I2412" s="12" t="s">
        <v>11659</v>
      </c>
      <c r="L2412" s="12" t="s">
        <v>18237</v>
      </c>
      <c r="M2412" s="12" t="s">
        <v>18236</v>
      </c>
      <c r="N2412" s="12">
        <v>134</v>
      </c>
      <c r="O2412" s="12" t="s">
        <v>18238</v>
      </c>
    </row>
    <row r="2413" spans="1:15" x14ac:dyDescent="0.25">
      <c r="A2413" s="12" t="s">
        <v>17</v>
      </c>
      <c r="B2413" s="12">
        <v>2363413</v>
      </c>
      <c r="C2413" s="12">
        <v>2363706</v>
      </c>
      <c r="E2413" s="12" t="s">
        <v>11656</v>
      </c>
      <c r="F2413" s="12" t="s">
        <v>13379</v>
      </c>
      <c r="I2413" s="12" t="s">
        <v>11659</v>
      </c>
      <c r="L2413" s="12" t="s">
        <v>18239</v>
      </c>
      <c r="M2413" s="12" t="s">
        <v>13379</v>
      </c>
      <c r="N2413" s="12">
        <v>97</v>
      </c>
      <c r="O2413" s="12" t="s">
        <v>18240</v>
      </c>
    </row>
    <row r="2414" spans="1:15" x14ac:dyDescent="0.25">
      <c r="A2414" s="12" t="s">
        <v>17</v>
      </c>
      <c r="B2414" s="12">
        <v>2364258</v>
      </c>
      <c r="C2414" s="12">
        <v>2364416</v>
      </c>
      <c r="E2414" s="12" t="s">
        <v>11695</v>
      </c>
      <c r="F2414" s="12" t="s">
        <v>14543</v>
      </c>
      <c r="I2414" s="12" t="s">
        <v>11659</v>
      </c>
      <c r="L2414" s="12" t="s">
        <v>18241</v>
      </c>
      <c r="M2414" s="12" t="s">
        <v>14543</v>
      </c>
      <c r="N2414" s="12">
        <v>52</v>
      </c>
      <c r="O2414" s="12" t="s">
        <v>18242</v>
      </c>
    </row>
    <row r="2415" spans="1:15" x14ac:dyDescent="0.25">
      <c r="A2415" s="12" t="s">
        <v>17</v>
      </c>
      <c r="B2415" s="12">
        <v>2364416</v>
      </c>
      <c r="C2415" s="12">
        <v>2365516</v>
      </c>
      <c r="E2415" s="12" t="s">
        <v>11695</v>
      </c>
      <c r="F2415" s="12" t="s">
        <v>18243</v>
      </c>
      <c r="I2415" s="12" t="s">
        <v>11659</v>
      </c>
      <c r="L2415" s="12" t="s">
        <v>18244</v>
      </c>
      <c r="M2415" s="12" t="s">
        <v>18243</v>
      </c>
      <c r="N2415" s="12">
        <v>366</v>
      </c>
      <c r="O2415" s="12" t="s">
        <v>18245</v>
      </c>
    </row>
    <row r="2416" spans="1:15" x14ac:dyDescent="0.25">
      <c r="A2416" s="12" t="s">
        <v>17</v>
      </c>
      <c r="B2416" s="12">
        <v>2365984</v>
      </c>
      <c r="C2416" s="12">
        <v>2366163</v>
      </c>
      <c r="E2416" s="12" t="s">
        <v>11656</v>
      </c>
      <c r="F2416" s="12" t="s">
        <v>12090</v>
      </c>
      <c r="I2416" s="12" t="s">
        <v>12092</v>
      </c>
      <c r="O2416" s="12" t="s">
        <v>18246</v>
      </c>
    </row>
    <row r="2417" spans="1:15" x14ac:dyDescent="0.25">
      <c r="A2417" s="12" t="s">
        <v>17</v>
      </c>
      <c r="B2417" s="12">
        <v>2367181</v>
      </c>
      <c r="C2417" s="12">
        <v>2367367</v>
      </c>
      <c r="E2417" s="12" t="s">
        <v>11695</v>
      </c>
      <c r="F2417" s="12" t="s">
        <v>12090</v>
      </c>
      <c r="I2417" s="12" t="s">
        <v>12092</v>
      </c>
      <c r="O2417" s="12" t="s">
        <v>18247</v>
      </c>
    </row>
    <row r="2418" spans="1:15" x14ac:dyDescent="0.25">
      <c r="A2418" s="12" t="s">
        <v>17</v>
      </c>
      <c r="B2418" s="12">
        <v>2368381</v>
      </c>
      <c r="C2418" s="12">
        <v>2369799</v>
      </c>
      <c r="E2418" s="12" t="s">
        <v>11656</v>
      </c>
      <c r="F2418" s="12" t="s">
        <v>14140</v>
      </c>
      <c r="I2418" s="12" t="s">
        <v>11659</v>
      </c>
      <c r="L2418" s="12" t="s">
        <v>18248</v>
      </c>
      <c r="M2418" s="12" t="s">
        <v>14140</v>
      </c>
      <c r="N2418" s="12">
        <v>472</v>
      </c>
      <c r="O2418" s="12" t="s">
        <v>18249</v>
      </c>
    </row>
    <row r="2419" spans="1:15" x14ac:dyDescent="0.25">
      <c r="A2419" s="12" t="s">
        <v>17</v>
      </c>
      <c r="B2419" s="12">
        <v>2369950</v>
      </c>
      <c r="C2419" s="12">
        <v>2370504</v>
      </c>
      <c r="E2419" s="12" t="s">
        <v>11695</v>
      </c>
      <c r="F2419" s="12" t="s">
        <v>11940</v>
      </c>
      <c r="I2419" s="12" t="s">
        <v>11659</v>
      </c>
      <c r="L2419" s="12" t="s">
        <v>18250</v>
      </c>
      <c r="M2419" s="12" t="s">
        <v>11940</v>
      </c>
      <c r="N2419" s="12">
        <v>184</v>
      </c>
      <c r="O2419" s="12" t="s">
        <v>18251</v>
      </c>
    </row>
    <row r="2420" spans="1:15" x14ac:dyDescent="0.25">
      <c r="A2420" s="12" t="s">
        <v>17</v>
      </c>
      <c r="B2420" s="12">
        <v>2370606</v>
      </c>
      <c r="C2420" s="12">
        <v>2370746</v>
      </c>
      <c r="E2420" s="12" t="s">
        <v>11656</v>
      </c>
      <c r="F2420" s="12" t="s">
        <v>12230</v>
      </c>
      <c r="I2420" s="12" t="s">
        <v>11659</v>
      </c>
      <c r="L2420" s="12" t="s">
        <v>18252</v>
      </c>
      <c r="M2420" s="12" t="s">
        <v>12230</v>
      </c>
      <c r="N2420" s="12">
        <v>46</v>
      </c>
      <c r="O2420" s="12" t="s">
        <v>18253</v>
      </c>
    </row>
    <row r="2421" spans="1:15" x14ac:dyDescent="0.25">
      <c r="A2421" s="12" t="s">
        <v>17</v>
      </c>
      <c r="B2421" s="12">
        <v>2371128</v>
      </c>
      <c r="C2421" s="12">
        <v>2371631</v>
      </c>
      <c r="E2421" s="12" t="s">
        <v>11656</v>
      </c>
      <c r="F2421" s="12" t="s">
        <v>18254</v>
      </c>
      <c r="I2421" s="12" t="s">
        <v>11659</v>
      </c>
      <c r="L2421" s="12" t="s">
        <v>18255</v>
      </c>
      <c r="M2421" s="12" t="s">
        <v>18254</v>
      </c>
      <c r="N2421" s="12">
        <v>167</v>
      </c>
      <c r="O2421" s="12" t="s">
        <v>18256</v>
      </c>
    </row>
    <row r="2422" spans="1:15" x14ac:dyDescent="0.25">
      <c r="A2422" s="12" t="s">
        <v>17</v>
      </c>
      <c r="B2422" s="12">
        <v>2371766</v>
      </c>
      <c r="C2422" s="12">
        <v>2372587</v>
      </c>
      <c r="E2422" s="12" t="s">
        <v>11656</v>
      </c>
      <c r="F2422" s="12" t="s">
        <v>16945</v>
      </c>
      <c r="I2422" s="12" t="s">
        <v>11659</v>
      </c>
      <c r="L2422" s="12" t="s">
        <v>18257</v>
      </c>
      <c r="M2422" s="12" t="s">
        <v>16945</v>
      </c>
      <c r="N2422" s="12">
        <v>273</v>
      </c>
      <c r="O2422" s="12" t="s">
        <v>18258</v>
      </c>
    </row>
    <row r="2423" spans="1:15" x14ac:dyDescent="0.25">
      <c r="A2423" s="12" t="s">
        <v>17</v>
      </c>
      <c r="B2423" s="12">
        <v>2373080</v>
      </c>
      <c r="C2423" s="12">
        <v>2373655</v>
      </c>
      <c r="E2423" s="12" t="s">
        <v>11695</v>
      </c>
      <c r="F2423" s="12" t="s">
        <v>12230</v>
      </c>
      <c r="I2423" s="12" t="s">
        <v>11659</v>
      </c>
      <c r="L2423" s="12" t="s">
        <v>18259</v>
      </c>
      <c r="M2423" s="12" t="s">
        <v>12230</v>
      </c>
      <c r="N2423" s="12">
        <v>191</v>
      </c>
      <c r="O2423" s="12" t="s">
        <v>18260</v>
      </c>
    </row>
    <row r="2424" spans="1:15" x14ac:dyDescent="0.25">
      <c r="A2424" s="12" t="s">
        <v>17</v>
      </c>
      <c r="B2424" s="12">
        <v>2373806</v>
      </c>
      <c r="C2424" s="12">
        <v>2374330</v>
      </c>
      <c r="E2424" s="12" t="s">
        <v>11656</v>
      </c>
      <c r="F2424" s="12" t="s">
        <v>18261</v>
      </c>
      <c r="I2424" s="12" t="s">
        <v>11659</v>
      </c>
      <c r="L2424" s="12" t="s">
        <v>18262</v>
      </c>
      <c r="M2424" s="12" t="s">
        <v>18261</v>
      </c>
      <c r="N2424" s="12">
        <v>174</v>
      </c>
      <c r="O2424" s="12" t="s">
        <v>18263</v>
      </c>
    </row>
    <row r="2425" spans="1:15" x14ac:dyDescent="0.25">
      <c r="A2425" s="12" t="s">
        <v>17</v>
      </c>
      <c r="B2425" s="12">
        <v>2374363</v>
      </c>
      <c r="C2425" s="12">
        <v>2374596</v>
      </c>
      <c r="E2425" s="12" t="s">
        <v>11656</v>
      </c>
      <c r="F2425" s="12" t="s">
        <v>12230</v>
      </c>
      <c r="I2425" s="12" t="s">
        <v>11659</v>
      </c>
      <c r="L2425" s="12" t="s">
        <v>18264</v>
      </c>
      <c r="M2425" s="12" t="s">
        <v>12230</v>
      </c>
      <c r="N2425" s="12">
        <v>77</v>
      </c>
      <c r="O2425" s="12" t="s">
        <v>18265</v>
      </c>
    </row>
    <row r="2426" spans="1:15" x14ac:dyDescent="0.25">
      <c r="A2426" s="12" t="s">
        <v>17</v>
      </c>
      <c r="B2426" s="12">
        <v>2375270</v>
      </c>
      <c r="C2426" s="12">
        <v>2375728</v>
      </c>
      <c r="E2426" s="12" t="s">
        <v>11695</v>
      </c>
      <c r="F2426" s="12" t="s">
        <v>18266</v>
      </c>
      <c r="I2426" s="12" t="s">
        <v>11659</v>
      </c>
      <c r="L2426" s="12" t="s">
        <v>18267</v>
      </c>
      <c r="M2426" s="12" t="s">
        <v>18266</v>
      </c>
      <c r="N2426" s="12">
        <v>152</v>
      </c>
      <c r="O2426" s="12" t="s">
        <v>18268</v>
      </c>
    </row>
    <row r="2427" spans="1:15" x14ac:dyDescent="0.25">
      <c r="A2427" s="12" t="s">
        <v>17</v>
      </c>
      <c r="B2427" s="12">
        <v>2376728</v>
      </c>
      <c r="C2427" s="12">
        <v>2376880</v>
      </c>
      <c r="E2427" s="12" t="s">
        <v>11656</v>
      </c>
      <c r="F2427" s="12" t="s">
        <v>12230</v>
      </c>
      <c r="I2427" s="12" t="s">
        <v>11659</v>
      </c>
      <c r="L2427" s="12" t="s">
        <v>18269</v>
      </c>
      <c r="M2427" s="12" t="s">
        <v>12230</v>
      </c>
      <c r="N2427" s="12">
        <v>50</v>
      </c>
      <c r="O2427" s="12" t="s">
        <v>18270</v>
      </c>
    </row>
    <row r="2428" spans="1:15" x14ac:dyDescent="0.25">
      <c r="A2428" s="12" t="s">
        <v>17</v>
      </c>
      <c r="B2428" s="12">
        <v>2377871</v>
      </c>
      <c r="C2428" s="12">
        <v>2378926</v>
      </c>
      <c r="E2428" s="12" t="s">
        <v>11656</v>
      </c>
      <c r="F2428" s="12" t="s">
        <v>12230</v>
      </c>
      <c r="I2428" s="12" t="s">
        <v>11659</v>
      </c>
      <c r="L2428" s="12" t="s">
        <v>18271</v>
      </c>
      <c r="M2428" s="12" t="s">
        <v>12230</v>
      </c>
      <c r="N2428" s="12">
        <v>351</v>
      </c>
      <c r="O2428" s="12" t="s">
        <v>18272</v>
      </c>
    </row>
    <row r="2429" spans="1:15" x14ac:dyDescent="0.25">
      <c r="A2429" s="12" t="s">
        <v>17</v>
      </c>
      <c r="B2429" s="12">
        <v>2379475</v>
      </c>
      <c r="C2429" s="12">
        <v>2381442</v>
      </c>
      <c r="E2429" s="12" t="s">
        <v>11656</v>
      </c>
      <c r="F2429" s="12" t="s">
        <v>18273</v>
      </c>
      <c r="I2429" s="12" t="s">
        <v>11659</v>
      </c>
      <c r="L2429" s="12" t="s">
        <v>18274</v>
      </c>
      <c r="M2429" s="12" t="s">
        <v>18273</v>
      </c>
      <c r="N2429" s="12">
        <v>655</v>
      </c>
      <c r="O2429" s="12" t="s">
        <v>18275</v>
      </c>
    </row>
    <row r="2430" spans="1:15" x14ac:dyDescent="0.25">
      <c r="A2430" s="12" t="s">
        <v>17</v>
      </c>
      <c r="B2430" s="12">
        <v>2381849</v>
      </c>
      <c r="C2430" s="12">
        <v>2382382</v>
      </c>
      <c r="E2430" s="12" t="s">
        <v>11656</v>
      </c>
      <c r="F2430" s="12" t="s">
        <v>13512</v>
      </c>
      <c r="I2430" s="12" t="s">
        <v>11659</v>
      </c>
      <c r="L2430" s="12" t="s">
        <v>18276</v>
      </c>
      <c r="M2430" s="12" t="s">
        <v>13512</v>
      </c>
      <c r="N2430" s="12">
        <v>177</v>
      </c>
      <c r="O2430" s="12" t="s">
        <v>18277</v>
      </c>
    </row>
    <row r="2431" spans="1:15" x14ac:dyDescent="0.25">
      <c r="A2431" s="12" t="s">
        <v>17</v>
      </c>
      <c r="B2431" s="12">
        <v>2382372</v>
      </c>
      <c r="C2431" s="12">
        <v>2383199</v>
      </c>
      <c r="E2431" s="12" t="s">
        <v>11656</v>
      </c>
      <c r="F2431" s="12" t="s">
        <v>13755</v>
      </c>
      <c r="I2431" s="12" t="s">
        <v>11659</v>
      </c>
      <c r="L2431" s="12" t="s">
        <v>18278</v>
      </c>
      <c r="M2431" s="12" t="s">
        <v>13755</v>
      </c>
      <c r="N2431" s="12">
        <v>275</v>
      </c>
      <c r="O2431" s="12" t="s">
        <v>18279</v>
      </c>
    </row>
    <row r="2432" spans="1:15" x14ac:dyDescent="0.25">
      <c r="A2432" s="12" t="s">
        <v>17</v>
      </c>
      <c r="B2432" s="12">
        <v>2383211</v>
      </c>
      <c r="C2432" s="12">
        <v>2384971</v>
      </c>
      <c r="E2432" s="12" t="s">
        <v>11695</v>
      </c>
      <c r="F2432" s="12" t="s">
        <v>18280</v>
      </c>
      <c r="I2432" s="12" t="s">
        <v>11659</v>
      </c>
      <c r="L2432" s="12" t="s">
        <v>18281</v>
      </c>
      <c r="M2432" s="12" t="s">
        <v>18280</v>
      </c>
      <c r="N2432" s="12">
        <v>586</v>
      </c>
      <c r="O2432" s="12" t="s">
        <v>18282</v>
      </c>
    </row>
    <row r="2433" spans="1:15" x14ac:dyDescent="0.25">
      <c r="A2433" s="12" t="s">
        <v>17</v>
      </c>
      <c r="B2433" s="12">
        <v>2385355</v>
      </c>
      <c r="C2433" s="12">
        <v>2387487</v>
      </c>
      <c r="E2433" s="12" t="s">
        <v>11656</v>
      </c>
      <c r="F2433" s="12" t="s">
        <v>18280</v>
      </c>
      <c r="I2433" s="12" t="s">
        <v>11659</v>
      </c>
      <c r="L2433" s="12" t="s">
        <v>18283</v>
      </c>
      <c r="M2433" s="12" t="s">
        <v>18280</v>
      </c>
      <c r="N2433" s="12">
        <v>710</v>
      </c>
      <c r="O2433" s="12" t="s">
        <v>18284</v>
      </c>
    </row>
    <row r="2434" spans="1:15" x14ac:dyDescent="0.25">
      <c r="A2434" s="12" t="s">
        <v>17</v>
      </c>
      <c r="B2434" s="12">
        <v>2387705</v>
      </c>
      <c r="C2434" s="12">
        <v>2388631</v>
      </c>
      <c r="E2434" s="12" t="s">
        <v>11656</v>
      </c>
      <c r="F2434" s="12" t="s">
        <v>18285</v>
      </c>
      <c r="G2434" s="12" t="s">
        <v>18286</v>
      </c>
      <c r="I2434" s="12" t="s">
        <v>11659</v>
      </c>
      <c r="L2434" s="12" t="s">
        <v>18287</v>
      </c>
      <c r="M2434" s="12" t="s">
        <v>18285</v>
      </c>
      <c r="N2434" s="12">
        <v>308</v>
      </c>
      <c r="O2434" s="12" t="s">
        <v>18288</v>
      </c>
    </row>
    <row r="2435" spans="1:15" x14ac:dyDescent="0.25">
      <c r="A2435" s="12" t="s">
        <v>17</v>
      </c>
      <c r="B2435" s="12">
        <v>2388892</v>
      </c>
      <c r="C2435" s="12">
        <v>2389734</v>
      </c>
      <c r="E2435" s="12" t="s">
        <v>11656</v>
      </c>
      <c r="F2435" s="12" t="s">
        <v>14716</v>
      </c>
      <c r="I2435" s="12" t="s">
        <v>11659</v>
      </c>
      <c r="L2435" s="12" t="s">
        <v>18289</v>
      </c>
      <c r="M2435" s="12" t="s">
        <v>14716</v>
      </c>
      <c r="N2435" s="12">
        <v>280</v>
      </c>
      <c r="O2435" s="12" t="s">
        <v>18290</v>
      </c>
    </row>
    <row r="2436" spans="1:15" x14ac:dyDescent="0.25">
      <c r="A2436" s="12" t="s">
        <v>17</v>
      </c>
      <c r="B2436" s="12">
        <v>2389950</v>
      </c>
      <c r="C2436" s="12">
        <v>2390201</v>
      </c>
      <c r="E2436" s="12" t="s">
        <v>11656</v>
      </c>
      <c r="F2436" s="12" t="s">
        <v>12230</v>
      </c>
      <c r="I2436" s="12" t="s">
        <v>11659</v>
      </c>
      <c r="L2436" s="12" t="s">
        <v>18291</v>
      </c>
      <c r="M2436" s="12" t="s">
        <v>12230</v>
      </c>
      <c r="N2436" s="12">
        <v>83</v>
      </c>
      <c r="O2436" s="12" t="s">
        <v>18292</v>
      </c>
    </row>
    <row r="2437" spans="1:15" x14ac:dyDescent="0.25">
      <c r="A2437" s="12" t="s">
        <v>17</v>
      </c>
      <c r="B2437" s="12">
        <v>2390390</v>
      </c>
      <c r="C2437" s="12">
        <v>2391115</v>
      </c>
      <c r="E2437" s="12" t="s">
        <v>11656</v>
      </c>
      <c r="F2437" s="12" t="s">
        <v>12327</v>
      </c>
      <c r="I2437" s="12" t="s">
        <v>11659</v>
      </c>
      <c r="L2437" s="12" t="s">
        <v>18293</v>
      </c>
      <c r="M2437" s="12" t="s">
        <v>12327</v>
      </c>
      <c r="N2437" s="12">
        <v>241</v>
      </c>
      <c r="O2437" s="12" t="s">
        <v>18294</v>
      </c>
    </row>
    <row r="2438" spans="1:15" x14ac:dyDescent="0.25">
      <c r="A2438" s="12" t="s">
        <v>17</v>
      </c>
      <c r="B2438" s="12">
        <v>2391112</v>
      </c>
      <c r="C2438" s="12">
        <v>2392131</v>
      </c>
      <c r="E2438" s="12" t="s">
        <v>11656</v>
      </c>
      <c r="F2438" s="12" t="s">
        <v>12322</v>
      </c>
      <c r="I2438" s="12" t="s">
        <v>11659</v>
      </c>
      <c r="L2438" s="12" t="s">
        <v>18295</v>
      </c>
      <c r="M2438" s="12" t="s">
        <v>12322</v>
      </c>
      <c r="N2438" s="12">
        <v>339</v>
      </c>
      <c r="O2438" s="12" t="s">
        <v>18296</v>
      </c>
    </row>
    <row r="2439" spans="1:15" x14ac:dyDescent="0.25">
      <c r="A2439" s="12" t="s">
        <v>17</v>
      </c>
      <c r="B2439" s="12">
        <v>2392156</v>
      </c>
      <c r="C2439" s="12">
        <v>2392809</v>
      </c>
      <c r="E2439" s="12" t="s">
        <v>11656</v>
      </c>
      <c r="F2439" s="12" t="s">
        <v>12949</v>
      </c>
      <c r="I2439" s="12" t="s">
        <v>11659</v>
      </c>
      <c r="L2439" s="12" t="s">
        <v>18297</v>
      </c>
      <c r="M2439" s="12" t="s">
        <v>12949</v>
      </c>
      <c r="N2439" s="12">
        <v>217</v>
      </c>
      <c r="O2439" s="12" t="s">
        <v>18298</v>
      </c>
    </row>
    <row r="2440" spans="1:15" x14ac:dyDescent="0.25">
      <c r="A2440" s="12" t="s">
        <v>17</v>
      </c>
      <c r="B2440" s="12">
        <v>2392931</v>
      </c>
      <c r="C2440" s="12">
        <v>2393230</v>
      </c>
      <c r="E2440" s="12" t="s">
        <v>11695</v>
      </c>
      <c r="F2440" s="12" t="s">
        <v>18299</v>
      </c>
      <c r="I2440" s="12" t="s">
        <v>11659</v>
      </c>
      <c r="L2440" s="12" t="s">
        <v>18300</v>
      </c>
      <c r="M2440" s="12" t="s">
        <v>18299</v>
      </c>
      <c r="N2440" s="12">
        <v>99</v>
      </c>
      <c r="O2440" s="12" t="s">
        <v>18301</v>
      </c>
    </row>
    <row r="2441" spans="1:15" x14ac:dyDescent="0.25">
      <c r="A2441" s="12" t="s">
        <v>17</v>
      </c>
      <c r="B2441" s="12">
        <v>2393464</v>
      </c>
      <c r="C2441" s="12">
        <v>2394432</v>
      </c>
      <c r="E2441" s="12" t="s">
        <v>11656</v>
      </c>
      <c r="F2441" s="12" t="s">
        <v>18302</v>
      </c>
      <c r="I2441" s="12" t="s">
        <v>11659</v>
      </c>
      <c r="L2441" s="12" t="s">
        <v>18303</v>
      </c>
      <c r="M2441" s="12" t="s">
        <v>18302</v>
      </c>
      <c r="N2441" s="12">
        <v>322</v>
      </c>
      <c r="O2441" s="12" t="s">
        <v>18304</v>
      </c>
    </row>
    <row r="2442" spans="1:15" x14ac:dyDescent="0.25">
      <c r="A2442" s="12" t="s">
        <v>17</v>
      </c>
      <c r="B2442" s="12">
        <v>2394649</v>
      </c>
      <c r="C2442" s="12">
        <v>2395794</v>
      </c>
      <c r="E2442" s="12" t="s">
        <v>11656</v>
      </c>
      <c r="F2442" s="12" t="s">
        <v>18305</v>
      </c>
      <c r="I2442" s="12" t="s">
        <v>11659</v>
      </c>
      <c r="L2442" s="12" t="s">
        <v>18306</v>
      </c>
      <c r="M2442" s="12" t="s">
        <v>18305</v>
      </c>
      <c r="N2442" s="12">
        <v>381</v>
      </c>
      <c r="O2442" s="12" t="s">
        <v>18307</v>
      </c>
    </row>
    <row r="2443" spans="1:15" x14ac:dyDescent="0.25">
      <c r="A2443" s="12" t="s">
        <v>17</v>
      </c>
      <c r="B2443" s="12">
        <v>2395810</v>
      </c>
      <c r="C2443" s="12">
        <v>2397147</v>
      </c>
      <c r="E2443" s="12" t="s">
        <v>11656</v>
      </c>
      <c r="F2443" s="12" t="s">
        <v>18308</v>
      </c>
      <c r="I2443" s="12" t="s">
        <v>11659</v>
      </c>
      <c r="L2443" s="12" t="s">
        <v>18309</v>
      </c>
      <c r="M2443" s="12" t="s">
        <v>18308</v>
      </c>
      <c r="N2443" s="12">
        <v>445</v>
      </c>
      <c r="O2443" s="12" t="s">
        <v>18310</v>
      </c>
    </row>
    <row r="2444" spans="1:15" x14ac:dyDescent="0.25">
      <c r="A2444" s="12" t="s">
        <v>17</v>
      </c>
      <c r="B2444" s="12">
        <v>2397174</v>
      </c>
      <c r="C2444" s="12">
        <v>2397389</v>
      </c>
      <c r="E2444" s="12" t="s">
        <v>11656</v>
      </c>
      <c r="F2444" s="12" t="s">
        <v>18311</v>
      </c>
      <c r="I2444" s="12" t="s">
        <v>11659</v>
      </c>
      <c r="L2444" s="12" t="s">
        <v>18312</v>
      </c>
      <c r="M2444" s="12" t="s">
        <v>18311</v>
      </c>
      <c r="N2444" s="12">
        <v>71</v>
      </c>
      <c r="O2444" s="12" t="s">
        <v>18313</v>
      </c>
    </row>
    <row r="2445" spans="1:15" x14ac:dyDescent="0.25">
      <c r="A2445" s="12" t="s">
        <v>17</v>
      </c>
      <c r="B2445" s="12">
        <v>2397411</v>
      </c>
      <c r="C2445" s="12">
        <v>2398322</v>
      </c>
      <c r="E2445" s="12" t="s">
        <v>11656</v>
      </c>
      <c r="F2445" s="12" t="s">
        <v>18314</v>
      </c>
      <c r="G2445" s="12" t="s">
        <v>18315</v>
      </c>
      <c r="I2445" s="12" t="s">
        <v>11659</v>
      </c>
      <c r="L2445" s="12" t="s">
        <v>18316</v>
      </c>
      <c r="M2445" s="12" t="s">
        <v>18314</v>
      </c>
      <c r="N2445" s="12">
        <v>303</v>
      </c>
      <c r="O2445" s="12" t="s">
        <v>18317</v>
      </c>
    </row>
    <row r="2446" spans="1:15" x14ac:dyDescent="0.25">
      <c r="A2446" s="12" t="s">
        <v>17</v>
      </c>
      <c r="B2446" s="12">
        <v>2398327</v>
      </c>
      <c r="C2446" s="12">
        <v>2399115</v>
      </c>
      <c r="E2446" s="12" t="s">
        <v>11656</v>
      </c>
      <c r="F2446" s="12" t="s">
        <v>14164</v>
      </c>
      <c r="I2446" s="12" t="s">
        <v>11659</v>
      </c>
      <c r="L2446" s="12" t="s">
        <v>18318</v>
      </c>
      <c r="M2446" s="12" t="s">
        <v>14164</v>
      </c>
      <c r="N2446" s="12">
        <v>262</v>
      </c>
      <c r="O2446" s="12" t="s">
        <v>18319</v>
      </c>
    </row>
    <row r="2447" spans="1:15" x14ac:dyDescent="0.25">
      <c r="A2447" s="12" t="s">
        <v>17</v>
      </c>
      <c r="B2447" s="12">
        <v>2399118</v>
      </c>
      <c r="C2447" s="12">
        <v>2400659</v>
      </c>
      <c r="E2447" s="12" t="s">
        <v>11656</v>
      </c>
      <c r="F2447" s="12" t="s">
        <v>18320</v>
      </c>
      <c r="I2447" s="12" t="s">
        <v>11659</v>
      </c>
      <c r="L2447" s="12" t="s">
        <v>18321</v>
      </c>
      <c r="M2447" s="12" t="s">
        <v>18320</v>
      </c>
      <c r="N2447" s="12">
        <v>513</v>
      </c>
      <c r="O2447" s="12" t="s">
        <v>18322</v>
      </c>
    </row>
    <row r="2448" spans="1:15" x14ac:dyDescent="0.25">
      <c r="A2448" s="12" t="s">
        <v>17</v>
      </c>
      <c r="B2448" s="12">
        <v>2400709</v>
      </c>
      <c r="C2448" s="12">
        <v>2402649</v>
      </c>
      <c r="E2448" s="12" t="s">
        <v>11656</v>
      </c>
      <c r="F2448" s="12" t="s">
        <v>16989</v>
      </c>
      <c r="I2448" s="12" t="s">
        <v>11659</v>
      </c>
      <c r="L2448" s="12" t="s">
        <v>18323</v>
      </c>
      <c r="M2448" s="12" t="s">
        <v>16989</v>
      </c>
      <c r="N2448" s="12">
        <v>646</v>
      </c>
      <c r="O2448" s="12" t="s">
        <v>18324</v>
      </c>
    </row>
    <row r="2449" spans="1:15" x14ac:dyDescent="0.25">
      <c r="A2449" s="12" t="s">
        <v>17</v>
      </c>
      <c r="B2449" s="12">
        <v>2402940</v>
      </c>
      <c r="C2449" s="12">
        <v>2404096</v>
      </c>
      <c r="E2449" s="12" t="s">
        <v>11695</v>
      </c>
      <c r="F2449" s="12" t="s">
        <v>12090</v>
      </c>
      <c r="I2449" s="12" t="s">
        <v>12092</v>
      </c>
      <c r="O2449" s="12" t="s">
        <v>18325</v>
      </c>
    </row>
    <row r="2450" spans="1:15" x14ac:dyDescent="0.25">
      <c r="A2450" s="12" t="s">
        <v>17</v>
      </c>
      <c r="B2450" s="12">
        <v>2404256</v>
      </c>
      <c r="C2450" s="12">
        <v>2404621</v>
      </c>
      <c r="E2450" s="12" t="s">
        <v>11695</v>
      </c>
      <c r="F2450" s="12" t="s">
        <v>12230</v>
      </c>
      <c r="I2450" s="12" t="s">
        <v>11659</v>
      </c>
      <c r="L2450" s="12" t="s">
        <v>18326</v>
      </c>
      <c r="M2450" s="12" t="s">
        <v>12230</v>
      </c>
      <c r="N2450" s="12">
        <v>121</v>
      </c>
      <c r="O2450" s="12" t="s">
        <v>18327</v>
      </c>
    </row>
    <row r="2451" spans="1:15" x14ac:dyDescent="0.25">
      <c r="A2451" s="12" t="s">
        <v>17</v>
      </c>
      <c r="B2451" s="12">
        <v>2405184</v>
      </c>
      <c r="C2451" s="12">
        <v>2405540</v>
      </c>
      <c r="E2451" s="12" t="s">
        <v>11656</v>
      </c>
      <c r="F2451" s="12" t="s">
        <v>12230</v>
      </c>
      <c r="I2451" s="12" t="s">
        <v>11659</v>
      </c>
      <c r="L2451" s="12" t="s">
        <v>18328</v>
      </c>
      <c r="M2451" s="12" t="s">
        <v>12230</v>
      </c>
      <c r="N2451" s="12">
        <v>118</v>
      </c>
      <c r="O2451" s="12" t="s">
        <v>18329</v>
      </c>
    </row>
    <row r="2452" spans="1:15" x14ac:dyDescent="0.25">
      <c r="A2452" s="12" t="s">
        <v>17</v>
      </c>
      <c r="B2452" s="12">
        <v>2405646</v>
      </c>
      <c r="C2452" s="12">
        <v>2406179</v>
      </c>
      <c r="E2452" s="12" t="s">
        <v>11656</v>
      </c>
      <c r="F2452" s="12" t="s">
        <v>13128</v>
      </c>
      <c r="I2452" s="12" t="s">
        <v>11659</v>
      </c>
      <c r="L2452" s="12" t="s">
        <v>18330</v>
      </c>
      <c r="M2452" s="12" t="s">
        <v>13128</v>
      </c>
      <c r="N2452" s="12">
        <v>177</v>
      </c>
      <c r="O2452" s="12" t="s">
        <v>18331</v>
      </c>
    </row>
    <row r="2453" spans="1:15" x14ac:dyDescent="0.25">
      <c r="A2453" s="12" t="s">
        <v>17</v>
      </c>
      <c r="B2453" s="12">
        <v>2406450</v>
      </c>
      <c r="C2453" s="12">
        <v>2407058</v>
      </c>
      <c r="E2453" s="12" t="s">
        <v>11695</v>
      </c>
      <c r="F2453" s="12" t="s">
        <v>12230</v>
      </c>
      <c r="I2453" s="12" t="s">
        <v>11659</v>
      </c>
      <c r="L2453" s="12" t="s">
        <v>18332</v>
      </c>
      <c r="M2453" s="12" t="s">
        <v>12230</v>
      </c>
      <c r="N2453" s="12">
        <v>202</v>
      </c>
      <c r="O2453" s="12" t="s">
        <v>18333</v>
      </c>
    </row>
    <row r="2454" spans="1:15" x14ac:dyDescent="0.25">
      <c r="A2454" s="12" t="s">
        <v>17</v>
      </c>
      <c r="B2454" s="12">
        <v>2407668</v>
      </c>
      <c r="C2454" s="12">
        <v>2407805</v>
      </c>
      <c r="E2454" s="12" t="s">
        <v>11695</v>
      </c>
      <c r="F2454" s="12" t="s">
        <v>18334</v>
      </c>
      <c r="I2454" s="12" t="s">
        <v>11659</v>
      </c>
      <c r="L2454" s="12" t="s">
        <v>18335</v>
      </c>
      <c r="M2454" s="12" t="s">
        <v>18334</v>
      </c>
      <c r="N2454" s="12">
        <v>45</v>
      </c>
      <c r="O2454" s="12" t="s">
        <v>18336</v>
      </c>
    </row>
    <row r="2455" spans="1:15" x14ac:dyDescent="0.25">
      <c r="A2455" s="12" t="s">
        <v>17</v>
      </c>
      <c r="B2455" s="12">
        <v>2407987</v>
      </c>
      <c r="C2455" s="12">
        <v>2408076</v>
      </c>
      <c r="E2455" s="12" t="s">
        <v>11656</v>
      </c>
      <c r="F2455" s="12" t="s">
        <v>12090</v>
      </c>
      <c r="I2455" s="12" t="s">
        <v>12092</v>
      </c>
      <c r="O2455" s="12" t="s">
        <v>18337</v>
      </c>
    </row>
    <row r="2456" spans="1:15" x14ac:dyDescent="0.25">
      <c r="A2456" s="12" t="s">
        <v>17</v>
      </c>
      <c r="B2456" s="12">
        <v>2408138</v>
      </c>
      <c r="C2456" s="12">
        <v>2409154</v>
      </c>
      <c r="E2456" s="12" t="s">
        <v>11695</v>
      </c>
      <c r="F2456" s="12" t="s">
        <v>15152</v>
      </c>
      <c r="I2456" s="12" t="s">
        <v>11659</v>
      </c>
      <c r="L2456" s="12" t="s">
        <v>18338</v>
      </c>
      <c r="M2456" s="12" t="s">
        <v>15152</v>
      </c>
      <c r="N2456" s="12">
        <v>338</v>
      </c>
      <c r="O2456" s="12" t="s">
        <v>18339</v>
      </c>
    </row>
    <row r="2457" spans="1:15" x14ac:dyDescent="0.25">
      <c r="A2457" s="12" t="s">
        <v>17</v>
      </c>
      <c r="B2457" s="12">
        <v>2409330</v>
      </c>
      <c r="C2457" s="12">
        <v>2410487</v>
      </c>
      <c r="E2457" s="12" t="s">
        <v>11695</v>
      </c>
      <c r="F2457" s="12" t="s">
        <v>12569</v>
      </c>
      <c r="I2457" s="12" t="s">
        <v>11659</v>
      </c>
      <c r="L2457" s="12" t="s">
        <v>18340</v>
      </c>
      <c r="M2457" s="12" t="s">
        <v>12569</v>
      </c>
      <c r="N2457" s="12">
        <v>385</v>
      </c>
      <c r="O2457" s="12" t="s">
        <v>18341</v>
      </c>
    </row>
    <row r="2458" spans="1:15" x14ac:dyDescent="0.25">
      <c r="A2458" s="12" t="s">
        <v>17</v>
      </c>
      <c r="B2458" s="12">
        <v>2410477</v>
      </c>
      <c r="C2458" s="12">
        <v>2411172</v>
      </c>
      <c r="E2458" s="12" t="s">
        <v>11695</v>
      </c>
      <c r="F2458" s="12" t="s">
        <v>12566</v>
      </c>
      <c r="I2458" s="12" t="s">
        <v>11659</v>
      </c>
      <c r="L2458" s="12" t="s">
        <v>18342</v>
      </c>
      <c r="M2458" s="12" t="s">
        <v>12566</v>
      </c>
      <c r="N2458" s="12">
        <v>231</v>
      </c>
      <c r="O2458" s="12" t="s">
        <v>18343</v>
      </c>
    </row>
    <row r="2459" spans="1:15" x14ac:dyDescent="0.25">
      <c r="A2459" s="12" t="s">
        <v>17</v>
      </c>
      <c r="B2459" s="12">
        <v>2411365</v>
      </c>
      <c r="C2459" s="12">
        <v>2411973</v>
      </c>
      <c r="E2459" s="12" t="s">
        <v>11656</v>
      </c>
      <c r="F2459" s="12" t="s">
        <v>18344</v>
      </c>
      <c r="G2459" s="12" t="s">
        <v>18345</v>
      </c>
      <c r="I2459" s="12" t="s">
        <v>11659</v>
      </c>
      <c r="L2459" s="12" t="s">
        <v>18346</v>
      </c>
      <c r="M2459" s="12" t="s">
        <v>18344</v>
      </c>
      <c r="N2459" s="12">
        <v>202</v>
      </c>
      <c r="O2459" s="12" t="s">
        <v>18347</v>
      </c>
    </row>
    <row r="2460" spans="1:15" x14ac:dyDescent="0.25">
      <c r="A2460" s="12" t="s">
        <v>17</v>
      </c>
      <c r="B2460" s="12">
        <v>2411987</v>
      </c>
      <c r="C2460" s="12">
        <v>2412805</v>
      </c>
      <c r="E2460" s="12" t="s">
        <v>11656</v>
      </c>
      <c r="F2460" s="12" t="s">
        <v>12090</v>
      </c>
      <c r="I2460" s="12" t="s">
        <v>12092</v>
      </c>
      <c r="O2460" s="12" t="s">
        <v>18348</v>
      </c>
    </row>
    <row r="2461" spans="1:15" x14ac:dyDescent="0.25">
      <c r="A2461" s="12" t="s">
        <v>17</v>
      </c>
      <c r="B2461" s="12">
        <v>2412802</v>
      </c>
      <c r="C2461" s="12">
        <v>2413539</v>
      </c>
      <c r="E2461" s="12" t="s">
        <v>11656</v>
      </c>
      <c r="F2461" s="12" t="s">
        <v>18349</v>
      </c>
      <c r="I2461" s="12" t="s">
        <v>11659</v>
      </c>
      <c r="L2461" s="12" t="s">
        <v>18350</v>
      </c>
      <c r="M2461" s="12" t="s">
        <v>18349</v>
      </c>
      <c r="N2461" s="12">
        <v>245</v>
      </c>
      <c r="O2461" s="12" t="s">
        <v>18351</v>
      </c>
    </row>
    <row r="2462" spans="1:15" x14ac:dyDescent="0.25">
      <c r="A2462" s="12" t="s">
        <v>17</v>
      </c>
      <c r="B2462" s="12">
        <v>2413683</v>
      </c>
      <c r="C2462" s="12">
        <v>2414531</v>
      </c>
      <c r="E2462" s="12" t="s">
        <v>11656</v>
      </c>
      <c r="F2462" s="12" t="s">
        <v>13128</v>
      </c>
      <c r="I2462" s="12" t="s">
        <v>11659</v>
      </c>
      <c r="L2462" s="12" t="s">
        <v>18352</v>
      </c>
      <c r="M2462" s="12" t="s">
        <v>13128</v>
      </c>
      <c r="N2462" s="12">
        <v>282</v>
      </c>
      <c r="O2462" s="12" t="s">
        <v>18353</v>
      </c>
    </row>
    <row r="2463" spans="1:15" x14ac:dyDescent="0.25">
      <c r="A2463" s="12" t="s">
        <v>17</v>
      </c>
      <c r="B2463" s="12">
        <v>2414724</v>
      </c>
      <c r="C2463" s="12">
        <v>2415098</v>
      </c>
      <c r="E2463" s="12" t="s">
        <v>11656</v>
      </c>
      <c r="F2463" s="12" t="s">
        <v>12230</v>
      </c>
      <c r="I2463" s="12" t="s">
        <v>11659</v>
      </c>
      <c r="L2463" s="12" t="s">
        <v>18354</v>
      </c>
      <c r="M2463" s="12" t="s">
        <v>12230</v>
      </c>
      <c r="N2463" s="12">
        <v>124</v>
      </c>
      <c r="O2463" s="12" t="s">
        <v>18355</v>
      </c>
    </row>
    <row r="2464" spans="1:15" x14ac:dyDescent="0.25">
      <c r="A2464" s="12" t="s">
        <v>17</v>
      </c>
      <c r="B2464" s="12">
        <v>2415274</v>
      </c>
      <c r="C2464" s="12">
        <v>2417955</v>
      </c>
      <c r="E2464" s="12" t="s">
        <v>11656</v>
      </c>
      <c r="F2464" s="12" t="s">
        <v>13392</v>
      </c>
      <c r="I2464" s="12" t="s">
        <v>11659</v>
      </c>
      <c r="L2464" s="12" t="s">
        <v>18356</v>
      </c>
      <c r="M2464" s="12" t="s">
        <v>13392</v>
      </c>
      <c r="N2464" s="12">
        <v>893</v>
      </c>
      <c r="O2464" s="12" t="s">
        <v>18357</v>
      </c>
    </row>
    <row r="2465" spans="1:15" x14ac:dyDescent="0.25">
      <c r="A2465" s="12" t="s">
        <v>17</v>
      </c>
      <c r="B2465" s="12">
        <v>2418288</v>
      </c>
      <c r="C2465" s="12">
        <v>2419514</v>
      </c>
      <c r="E2465" s="12" t="s">
        <v>11695</v>
      </c>
      <c r="F2465" s="12" t="s">
        <v>11940</v>
      </c>
      <c r="I2465" s="12" t="s">
        <v>11659</v>
      </c>
      <c r="L2465" s="12" t="s">
        <v>18358</v>
      </c>
      <c r="M2465" s="12" t="s">
        <v>11940</v>
      </c>
      <c r="N2465" s="12">
        <v>408</v>
      </c>
      <c r="O2465" s="12" t="s">
        <v>18359</v>
      </c>
    </row>
    <row r="2466" spans="1:15" x14ac:dyDescent="0.25">
      <c r="A2466" s="12" t="s">
        <v>17</v>
      </c>
      <c r="B2466" s="12">
        <v>2420106</v>
      </c>
      <c r="C2466" s="12">
        <v>2421767</v>
      </c>
      <c r="E2466" s="12" t="s">
        <v>11656</v>
      </c>
      <c r="F2466" s="12" t="s">
        <v>14137</v>
      </c>
      <c r="I2466" s="12" t="s">
        <v>11659</v>
      </c>
      <c r="L2466" s="12" t="s">
        <v>18360</v>
      </c>
      <c r="M2466" s="12" t="s">
        <v>14137</v>
      </c>
      <c r="N2466" s="12">
        <v>553</v>
      </c>
      <c r="O2466" s="12" t="s">
        <v>18361</v>
      </c>
    </row>
    <row r="2467" spans="1:15" x14ac:dyDescent="0.25">
      <c r="A2467" s="12" t="s">
        <v>17</v>
      </c>
      <c r="B2467" s="12">
        <v>2421855</v>
      </c>
      <c r="C2467" s="12">
        <v>2422658</v>
      </c>
      <c r="E2467" s="12" t="s">
        <v>11656</v>
      </c>
      <c r="F2467" s="12" t="s">
        <v>18362</v>
      </c>
      <c r="I2467" s="12" t="s">
        <v>11659</v>
      </c>
      <c r="L2467" s="12" t="s">
        <v>18363</v>
      </c>
      <c r="M2467" s="12" t="s">
        <v>18362</v>
      </c>
      <c r="N2467" s="12">
        <v>267</v>
      </c>
      <c r="O2467" s="12" t="s">
        <v>18364</v>
      </c>
    </row>
    <row r="2468" spans="1:15" x14ac:dyDescent="0.25">
      <c r="A2468" s="12" t="s">
        <v>17</v>
      </c>
      <c r="B2468" s="12">
        <v>2422821</v>
      </c>
      <c r="C2468" s="12">
        <v>2425064</v>
      </c>
      <c r="E2468" s="12" t="s">
        <v>11656</v>
      </c>
      <c r="F2468" s="12" t="s">
        <v>18365</v>
      </c>
      <c r="I2468" s="12" t="s">
        <v>11659</v>
      </c>
      <c r="L2468" s="12" t="s">
        <v>18366</v>
      </c>
      <c r="M2468" s="12" t="s">
        <v>18365</v>
      </c>
      <c r="N2468" s="12">
        <v>747</v>
      </c>
      <c r="O2468" s="12" t="s">
        <v>18367</v>
      </c>
    </row>
    <row r="2469" spans="1:15" x14ac:dyDescent="0.25">
      <c r="A2469" s="12" t="s">
        <v>17</v>
      </c>
      <c r="B2469" s="12">
        <v>2425223</v>
      </c>
      <c r="C2469" s="12">
        <v>2425783</v>
      </c>
      <c r="E2469" s="12" t="s">
        <v>11656</v>
      </c>
      <c r="F2469" s="12" t="s">
        <v>12090</v>
      </c>
      <c r="I2469" s="12" t="s">
        <v>12092</v>
      </c>
      <c r="O2469" s="12" t="s">
        <v>18368</v>
      </c>
    </row>
    <row r="2470" spans="1:15" x14ac:dyDescent="0.25">
      <c r="A2470" s="12" t="s">
        <v>17</v>
      </c>
      <c r="B2470" s="12">
        <v>2426023</v>
      </c>
      <c r="C2470" s="12">
        <v>2426493</v>
      </c>
      <c r="E2470" s="12" t="s">
        <v>11656</v>
      </c>
      <c r="F2470" s="12" t="s">
        <v>18369</v>
      </c>
      <c r="I2470" s="12" t="s">
        <v>11659</v>
      </c>
      <c r="L2470" s="12" t="s">
        <v>18370</v>
      </c>
      <c r="M2470" s="12" t="s">
        <v>18369</v>
      </c>
      <c r="N2470" s="12">
        <v>156</v>
      </c>
      <c r="O2470" s="12" t="s">
        <v>18371</v>
      </c>
    </row>
    <row r="2471" spans="1:15" x14ac:dyDescent="0.25">
      <c r="A2471" s="12" t="s">
        <v>17</v>
      </c>
      <c r="B2471" s="12">
        <v>2426581</v>
      </c>
      <c r="C2471" s="12">
        <v>2429751</v>
      </c>
      <c r="E2471" s="12" t="s">
        <v>11656</v>
      </c>
      <c r="F2471" s="12" t="s">
        <v>18372</v>
      </c>
      <c r="I2471" s="12" t="s">
        <v>11659</v>
      </c>
      <c r="L2471" s="12" t="s">
        <v>18373</v>
      </c>
      <c r="M2471" s="12" t="s">
        <v>18372</v>
      </c>
      <c r="N2471" s="12">
        <v>1056</v>
      </c>
      <c r="O2471" s="12" t="s">
        <v>18374</v>
      </c>
    </row>
    <row r="2472" spans="1:15" x14ac:dyDescent="0.25">
      <c r="A2472" s="12" t="s">
        <v>17</v>
      </c>
      <c r="B2472" s="12">
        <v>2429920</v>
      </c>
      <c r="C2472" s="12">
        <v>2430729</v>
      </c>
      <c r="E2472" s="12" t="s">
        <v>11656</v>
      </c>
      <c r="F2472" s="12" t="s">
        <v>14029</v>
      </c>
      <c r="I2472" s="12" t="s">
        <v>11659</v>
      </c>
      <c r="L2472" s="12" t="s">
        <v>18375</v>
      </c>
      <c r="M2472" s="12" t="s">
        <v>14029</v>
      </c>
      <c r="N2472" s="12">
        <v>269</v>
      </c>
      <c r="O2472" s="12" t="s">
        <v>18376</v>
      </c>
    </row>
    <row r="2473" spans="1:15" x14ac:dyDescent="0.25">
      <c r="A2473" s="12" t="s">
        <v>17</v>
      </c>
      <c r="B2473" s="12">
        <v>2430993</v>
      </c>
      <c r="C2473" s="12">
        <v>2431709</v>
      </c>
      <c r="E2473" s="12" t="s">
        <v>11695</v>
      </c>
      <c r="F2473" s="12" t="s">
        <v>12285</v>
      </c>
      <c r="I2473" s="12" t="s">
        <v>11659</v>
      </c>
      <c r="L2473" s="12" t="s">
        <v>18377</v>
      </c>
      <c r="M2473" s="12" t="s">
        <v>12285</v>
      </c>
      <c r="N2473" s="12">
        <v>238</v>
      </c>
      <c r="O2473" s="12" t="s">
        <v>18378</v>
      </c>
    </row>
    <row r="2474" spans="1:15" x14ac:dyDescent="0.25">
      <c r="A2474" s="12" t="s">
        <v>17</v>
      </c>
      <c r="B2474" s="12">
        <v>2432059</v>
      </c>
      <c r="C2474" s="12">
        <v>2432397</v>
      </c>
      <c r="E2474" s="12" t="s">
        <v>11656</v>
      </c>
      <c r="F2474" s="12" t="s">
        <v>14041</v>
      </c>
      <c r="I2474" s="12" t="s">
        <v>11659</v>
      </c>
      <c r="L2474" s="12" t="s">
        <v>18379</v>
      </c>
      <c r="M2474" s="12" t="s">
        <v>14041</v>
      </c>
      <c r="N2474" s="12">
        <v>112</v>
      </c>
      <c r="O2474" s="12" t="s">
        <v>18380</v>
      </c>
    </row>
    <row r="2475" spans="1:15" x14ac:dyDescent="0.25">
      <c r="A2475" s="12" t="s">
        <v>17</v>
      </c>
      <c r="B2475" s="12">
        <v>2432531</v>
      </c>
      <c r="C2475" s="12">
        <v>2433283</v>
      </c>
      <c r="E2475" s="12" t="s">
        <v>11656</v>
      </c>
      <c r="F2475" s="12" t="s">
        <v>12040</v>
      </c>
      <c r="I2475" s="12" t="s">
        <v>11659</v>
      </c>
      <c r="L2475" s="12" t="s">
        <v>18381</v>
      </c>
      <c r="M2475" s="12" t="s">
        <v>12040</v>
      </c>
      <c r="N2475" s="12">
        <v>250</v>
      </c>
      <c r="O2475" s="12" t="s">
        <v>18382</v>
      </c>
    </row>
    <row r="2476" spans="1:15" x14ac:dyDescent="0.25">
      <c r="A2476" s="12" t="s">
        <v>17</v>
      </c>
      <c r="B2476" s="12">
        <v>2433420</v>
      </c>
      <c r="C2476" s="12">
        <v>2434253</v>
      </c>
      <c r="E2476" s="12" t="s">
        <v>11656</v>
      </c>
      <c r="F2476" s="12" t="s">
        <v>14546</v>
      </c>
      <c r="I2476" s="12" t="s">
        <v>11659</v>
      </c>
      <c r="L2476" s="12" t="s">
        <v>18383</v>
      </c>
      <c r="M2476" s="12" t="s">
        <v>14546</v>
      </c>
      <c r="N2476" s="12">
        <v>277</v>
      </c>
      <c r="O2476" s="12" t="s">
        <v>18384</v>
      </c>
    </row>
    <row r="2477" spans="1:15" x14ac:dyDescent="0.25">
      <c r="A2477" s="12" t="s">
        <v>17</v>
      </c>
      <c r="B2477" s="12">
        <v>2434371</v>
      </c>
      <c r="C2477" s="12">
        <v>2435165</v>
      </c>
      <c r="E2477" s="12" t="s">
        <v>11656</v>
      </c>
      <c r="F2477" s="12" t="s">
        <v>13411</v>
      </c>
      <c r="I2477" s="12" t="s">
        <v>11659</v>
      </c>
      <c r="L2477" s="12" t="s">
        <v>18385</v>
      </c>
      <c r="M2477" s="12" t="s">
        <v>13411</v>
      </c>
      <c r="N2477" s="12">
        <v>264</v>
      </c>
      <c r="O2477" s="12" t="s">
        <v>18386</v>
      </c>
    </row>
    <row r="2478" spans="1:15" x14ac:dyDescent="0.25">
      <c r="A2478" s="12" t="s">
        <v>17</v>
      </c>
      <c r="B2478" s="12">
        <v>2435282</v>
      </c>
      <c r="C2478" s="12">
        <v>2436034</v>
      </c>
      <c r="E2478" s="12" t="s">
        <v>11656</v>
      </c>
      <c r="F2478" s="12" t="s">
        <v>15448</v>
      </c>
      <c r="I2478" s="12" t="s">
        <v>11659</v>
      </c>
      <c r="L2478" s="12" t="s">
        <v>18387</v>
      </c>
      <c r="M2478" s="12" t="s">
        <v>15448</v>
      </c>
      <c r="N2478" s="12">
        <v>250</v>
      </c>
      <c r="O2478" s="12" t="s">
        <v>18388</v>
      </c>
    </row>
    <row r="2479" spans="1:15" x14ac:dyDescent="0.25">
      <c r="A2479" s="12" t="s">
        <v>17</v>
      </c>
      <c r="B2479" s="12">
        <v>2436113</v>
      </c>
      <c r="C2479" s="12">
        <v>2437060</v>
      </c>
      <c r="E2479" s="12" t="s">
        <v>11695</v>
      </c>
      <c r="F2479" s="12" t="s">
        <v>13488</v>
      </c>
      <c r="I2479" s="12" t="s">
        <v>11659</v>
      </c>
      <c r="L2479" s="12" t="s">
        <v>18389</v>
      </c>
      <c r="M2479" s="12" t="s">
        <v>13488</v>
      </c>
      <c r="N2479" s="12">
        <v>315</v>
      </c>
      <c r="O2479" s="12" t="s">
        <v>18390</v>
      </c>
    </row>
    <row r="2480" spans="1:15" x14ac:dyDescent="0.25">
      <c r="A2480" s="12" t="s">
        <v>17</v>
      </c>
      <c r="B2480" s="12">
        <v>2437392</v>
      </c>
      <c r="C2480" s="12">
        <v>2438486</v>
      </c>
      <c r="E2480" s="12" t="s">
        <v>11656</v>
      </c>
      <c r="F2480" s="12" t="s">
        <v>11940</v>
      </c>
      <c r="I2480" s="12" t="s">
        <v>11659</v>
      </c>
      <c r="L2480" s="12" t="s">
        <v>18391</v>
      </c>
      <c r="M2480" s="12" t="s">
        <v>11940</v>
      </c>
      <c r="N2480" s="12">
        <v>364</v>
      </c>
      <c r="O2480" s="12" t="s">
        <v>18392</v>
      </c>
    </row>
    <row r="2481" spans="1:15" x14ac:dyDescent="0.25">
      <c r="A2481" s="12" t="s">
        <v>17</v>
      </c>
      <c r="B2481" s="12">
        <v>2438501</v>
      </c>
      <c r="C2481" s="12">
        <v>2440192</v>
      </c>
      <c r="E2481" s="12" t="s">
        <v>11695</v>
      </c>
      <c r="F2481" s="12" t="s">
        <v>15331</v>
      </c>
      <c r="I2481" s="12" t="s">
        <v>11659</v>
      </c>
      <c r="L2481" s="12" t="s">
        <v>18393</v>
      </c>
      <c r="M2481" s="12" t="s">
        <v>15331</v>
      </c>
      <c r="N2481" s="12">
        <v>563</v>
      </c>
      <c r="O2481" s="12" t="s">
        <v>18394</v>
      </c>
    </row>
    <row r="2482" spans="1:15" x14ac:dyDescent="0.25">
      <c r="A2482" s="12" t="s">
        <v>17</v>
      </c>
      <c r="B2482" s="12">
        <v>2440613</v>
      </c>
      <c r="C2482" s="12">
        <v>2441106</v>
      </c>
      <c r="E2482" s="12" t="s">
        <v>11656</v>
      </c>
      <c r="F2482" s="12" t="s">
        <v>12090</v>
      </c>
      <c r="I2482" s="12" t="s">
        <v>12092</v>
      </c>
      <c r="O2482" s="12" t="s">
        <v>18395</v>
      </c>
    </row>
    <row r="2483" spans="1:15" x14ac:dyDescent="0.25">
      <c r="A2483" s="12" t="s">
        <v>17</v>
      </c>
      <c r="B2483" s="12">
        <v>2441177</v>
      </c>
      <c r="C2483" s="12">
        <v>2442547</v>
      </c>
      <c r="E2483" s="12" t="s">
        <v>11656</v>
      </c>
      <c r="F2483" s="12" t="s">
        <v>13342</v>
      </c>
      <c r="I2483" s="12" t="s">
        <v>11659</v>
      </c>
      <c r="L2483" s="12" t="s">
        <v>18396</v>
      </c>
      <c r="M2483" s="12" t="s">
        <v>13342</v>
      </c>
      <c r="N2483" s="12">
        <v>456</v>
      </c>
      <c r="O2483" s="12" t="s">
        <v>18397</v>
      </c>
    </row>
    <row r="2484" spans="1:15" x14ac:dyDescent="0.25">
      <c r="A2484" s="12" t="s">
        <v>17</v>
      </c>
      <c r="B2484" s="12">
        <v>2442568</v>
      </c>
      <c r="C2484" s="12">
        <v>2442918</v>
      </c>
      <c r="E2484" s="12" t="s">
        <v>11656</v>
      </c>
      <c r="F2484" s="12" t="s">
        <v>12230</v>
      </c>
      <c r="I2484" s="12" t="s">
        <v>11659</v>
      </c>
      <c r="L2484" s="12" t="s">
        <v>18398</v>
      </c>
      <c r="M2484" s="12" t="s">
        <v>12230</v>
      </c>
      <c r="N2484" s="12">
        <v>116</v>
      </c>
      <c r="O2484" s="12" t="s">
        <v>18399</v>
      </c>
    </row>
    <row r="2485" spans="1:15" x14ac:dyDescent="0.25">
      <c r="A2485" s="12" t="s">
        <v>17</v>
      </c>
      <c r="B2485" s="12">
        <v>2443094</v>
      </c>
      <c r="C2485" s="12">
        <v>2443297</v>
      </c>
      <c r="E2485" s="12" t="s">
        <v>11656</v>
      </c>
      <c r="F2485" s="12" t="s">
        <v>12230</v>
      </c>
      <c r="I2485" s="12" t="s">
        <v>11659</v>
      </c>
      <c r="L2485" s="12" t="s">
        <v>18400</v>
      </c>
      <c r="M2485" s="12" t="s">
        <v>12230</v>
      </c>
      <c r="N2485" s="12">
        <v>67</v>
      </c>
      <c r="O2485" s="12" t="s">
        <v>18401</v>
      </c>
    </row>
    <row r="2486" spans="1:15" x14ac:dyDescent="0.25">
      <c r="A2486" s="12" t="s">
        <v>17</v>
      </c>
      <c r="B2486" s="12">
        <v>2443321</v>
      </c>
      <c r="C2486" s="12">
        <v>2443563</v>
      </c>
      <c r="E2486" s="12" t="s">
        <v>11695</v>
      </c>
      <c r="F2486" s="12" t="s">
        <v>12230</v>
      </c>
      <c r="I2486" s="12" t="s">
        <v>11659</v>
      </c>
      <c r="L2486" s="12" t="s">
        <v>18402</v>
      </c>
      <c r="M2486" s="12" t="s">
        <v>12230</v>
      </c>
      <c r="N2486" s="12">
        <v>80</v>
      </c>
      <c r="O2486" s="12" t="s">
        <v>18403</v>
      </c>
    </row>
    <row r="2487" spans="1:15" x14ac:dyDescent="0.25">
      <c r="A2487" s="12" t="s">
        <v>17</v>
      </c>
      <c r="B2487" s="12">
        <v>2443674</v>
      </c>
      <c r="C2487" s="12">
        <v>2444312</v>
      </c>
      <c r="E2487" s="12" t="s">
        <v>11656</v>
      </c>
      <c r="F2487" s="12" t="s">
        <v>12090</v>
      </c>
      <c r="I2487" s="12" t="s">
        <v>12092</v>
      </c>
      <c r="O2487" s="12" t="s">
        <v>18404</v>
      </c>
    </row>
    <row r="2488" spans="1:15" x14ac:dyDescent="0.25">
      <c r="A2488" s="12" t="s">
        <v>17</v>
      </c>
      <c r="B2488" s="12">
        <v>2444361</v>
      </c>
      <c r="C2488" s="12">
        <v>2444666</v>
      </c>
      <c r="E2488" s="12" t="s">
        <v>11656</v>
      </c>
      <c r="F2488" s="12" t="s">
        <v>12090</v>
      </c>
      <c r="I2488" s="12" t="s">
        <v>12092</v>
      </c>
      <c r="O2488" s="12" t="s">
        <v>18405</v>
      </c>
    </row>
    <row r="2489" spans="1:15" x14ac:dyDescent="0.25">
      <c r="A2489" s="12" t="s">
        <v>17</v>
      </c>
      <c r="B2489" s="12">
        <v>2444722</v>
      </c>
      <c r="C2489" s="12">
        <v>2445219</v>
      </c>
      <c r="E2489" s="12" t="s">
        <v>11656</v>
      </c>
      <c r="F2489" s="12" t="s">
        <v>16170</v>
      </c>
      <c r="I2489" s="12" t="s">
        <v>11659</v>
      </c>
      <c r="L2489" s="12" t="s">
        <v>18406</v>
      </c>
      <c r="M2489" s="12" t="s">
        <v>16170</v>
      </c>
      <c r="N2489" s="12">
        <v>165</v>
      </c>
      <c r="O2489" s="12" t="s">
        <v>18407</v>
      </c>
    </row>
    <row r="2490" spans="1:15" x14ac:dyDescent="0.25">
      <c r="A2490" s="12" t="s">
        <v>17</v>
      </c>
      <c r="B2490" s="12">
        <v>2445478</v>
      </c>
      <c r="C2490" s="12">
        <v>2446107</v>
      </c>
      <c r="E2490" s="12" t="s">
        <v>11656</v>
      </c>
      <c r="F2490" s="12" t="s">
        <v>12040</v>
      </c>
      <c r="I2490" s="12" t="s">
        <v>11659</v>
      </c>
      <c r="L2490" s="12" t="s">
        <v>18408</v>
      </c>
      <c r="M2490" s="12" t="s">
        <v>12040</v>
      </c>
      <c r="N2490" s="12">
        <v>209</v>
      </c>
      <c r="O2490" s="12" t="s">
        <v>18409</v>
      </c>
    </row>
    <row r="2491" spans="1:15" x14ac:dyDescent="0.25">
      <c r="A2491" s="12" t="s">
        <v>17</v>
      </c>
      <c r="B2491" s="12">
        <v>2446373</v>
      </c>
      <c r="C2491" s="12">
        <v>2447005</v>
      </c>
      <c r="E2491" s="12" t="s">
        <v>11656</v>
      </c>
      <c r="F2491" s="12" t="s">
        <v>18410</v>
      </c>
      <c r="I2491" s="12" t="s">
        <v>11659</v>
      </c>
      <c r="L2491" s="12" t="s">
        <v>18411</v>
      </c>
      <c r="M2491" s="12" t="s">
        <v>18410</v>
      </c>
      <c r="N2491" s="12">
        <v>210</v>
      </c>
      <c r="O2491" s="12" t="s">
        <v>18412</v>
      </c>
    </row>
    <row r="2492" spans="1:15" x14ac:dyDescent="0.25">
      <c r="A2492" s="12" t="s">
        <v>17</v>
      </c>
      <c r="B2492" s="12">
        <v>2447117</v>
      </c>
      <c r="C2492" s="12">
        <v>2447818</v>
      </c>
      <c r="E2492" s="12" t="s">
        <v>11695</v>
      </c>
      <c r="F2492" s="12" t="s">
        <v>12040</v>
      </c>
      <c r="I2492" s="12" t="s">
        <v>11659</v>
      </c>
      <c r="L2492" s="12" t="s">
        <v>18413</v>
      </c>
      <c r="M2492" s="12" t="s">
        <v>12040</v>
      </c>
      <c r="N2492" s="12">
        <v>233</v>
      </c>
      <c r="O2492" s="12" t="s">
        <v>18414</v>
      </c>
    </row>
    <row r="2493" spans="1:15" x14ac:dyDescent="0.25">
      <c r="A2493" s="12" t="s">
        <v>17</v>
      </c>
      <c r="B2493" s="12">
        <v>2447815</v>
      </c>
      <c r="C2493" s="12">
        <v>2448717</v>
      </c>
      <c r="E2493" s="12" t="s">
        <v>11695</v>
      </c>
      <c r="F2493" s="12" t="s">
        <v>18415</v>
      </c>
      <c r="I2493" s="12" t="s">
        <v>11659</v>
      </c>
      <c r="L2493" s="12" t="s">
        <v>18416</v>
      </c>
      <c r="M2493" s="12" t="s">
        <v>18415</v>
      </c>
      <c r="N2493" s="12">
        <v>300</v>
      </c>
      <c r="O2493" s="12" t="s">
        <v>18417</v>
      </c>
    </row>
    <row r="2494" spans="1:15" x14ac:dyDescent="0.25">
      <c r="A2494" s="12" t="s">
        <v>17</v>
      </c>
      <c r="B2494" s="12">
        <v>2448862</v>
      </c>
      <c r="C2494" s="12">
        <v>2449032</v>
      </c>
      <c r="E2494" s="12" t="s">
        <v>11656</v>
      </c>
      <c r="F2494" s="12" t="s">
        <v>18418</v>
      </c>
      <c r="I2494" s="12" t="s">
        <v>11659</v>
      </c>
      <c r="L2494" s="12" t="s">
        <v>18419</v>
      </c>
      <c r="M2494" s="12" t="s">
        <v>18418</v>
      </c>
      <c r="N2494" s="12">
        <v>56</v>
      </c>
      <c r="O2494" s="12" t="s">
        <v>18420</v>
      </c>
    </row>
    <row r="2495" spans="1:15" x14ac:dyDescent="0.25">
      <c r="A2495" s="12" t="s">
        <v>17</v>
      </c>
      <c r="B2495" s="12">
        <v>2449442</v>
      </c>
      <c r="C2495" s="12">
        <v>2450995</v>
      </c>
      <c r="E2495" s="12" t="s">
        <v>11656</v>
      </c>
      <c r="F2495" s="12" t="s">
        <v>11947</v>
      </c>
      <c r="G2495" s="12" t="s">
        <v>11948</v>
      </c>
      <c r="I2495" s="12" t="s">
        <v>11659</v>
      </c>
      <c r="L2495" s="12" t="s">
        <v>18421</v>
      </c>
      <c r="M2495" s="12" t="s">
        <v>11947</v>
      </c>
      <c r="N2495" s="12">
        <v>517</v>
      </c>
      <c r="O2495" s="12" t="s">
        <v>18422</v>
      </c>
    </row>
    <row r="2496" spans="1:15" x14ac:dyDescent="0.25">
      <c r="A2496" s="12" t="s">
        <v>17</v>
      </c>
      <c r="B2496" s="12">
        <v>2451055</v>
      </c>
      <c r="C2496" s="12">
        <v>2451483</v>
      </c>
      <c r="E2496" s="12" t="s">
        <v>11695</v>
      </c>
      <c r="F2496" s="12" t="s">
        <v>18423</v>
      </c>
      <c r="I2496" s="12" t="s">
        <v>11659</v>
      </c>
      <c r="L2496" s="12" t="s">
        <v>18424</v>
      </c>
      <c r="M2496" s="12" t="s">
        <v>18423</v>
      </c>
      <c r="N2496" s="12">
        <v>142</v>
      </c>
      <c r="O2496" s="12" t="s">
        <v>18425</v>
      </c>
    </row>
    <row r="2497" spans="1:15" x14ac:dyDescent="0.25">
      <c r="A2497" s="12" t="s">
        <v>17</v>
      </c>
      <c r="B2497" s="12">
        <v>2451634</v>
      </c>
      <c r="C2497" s="12">
        <v>2452548</v>
      </c>
      <c r="E2497" s="12" t="s">
        <v>11656</v>
      </c>
      <c r="F2497" s="12" t="s">
        <v>18426</v>
      </c>
      <c r="I2497" s="12" t="s">
        <v>11659</v>
      </c>
      <c r="L2497" s="12" t="s">
        <v>18427</v>
      </c>
      <c r="M2497" s="12" t="s">
        <v>18426</v>
      </c>
      <c r="N2497" s="12">
        <v>304</v>
      </c>
      <c r="O2497" s="12" t="s">
        <v>18428</v>
      </c>
    </row>
    <row r="2498" spans="1:15" x14ac:dyDescent="0.25">
      <c r="A2498" s="12" t="s">
        <v>17</v>
      </c>
      <c r="B2498" s="12">
        <v>2452676</v>
      </c>
      <c r="C2498" s="12">
        <v>2453383</v>
      </c>
      <c r="E2498" s="12" t="s">
        <v>11656</v>
      </c>
      <c r="F2498" s="12" t="s">
        <v>12566</v>
      </c>
      <c r="I2498" s="12" t="s">
        <v>11659</v>
      </c>
      <c r="L2498" s="12" t="s">
        <v>18429</v>
      </c>
      <c r="M2498" s="12" t="s">
        <v>12566</v>
      </c>
      <c r="N2498" s="12">
        <v>235</v>
      </c>
      <c r="O2498" s="12" t="s">
        <v>18430</v>
      </c>
    </row>
    <row r="2499" spans="1:15" x14ac:dyDescent="0.25">
      <c r="A2499" s="12" t="s">
        <v>17</v>
      </c>
      <c r="B2499" s="12">
        <v>2453380</v>
      </c>
      <c r="C2499" s="12">
        <v>2454363</v>
      </c>
      <c r="E2499" s="12" t="s">
        <v>11656</v>
      </c>
      <c r="F2499" s="12" t="s">
        <v>12569</v>
      </c>
      <c r="I2499" s="12" t="s">
        <v>11659</v>
      </c>
      <c r="L2499" s="12" t="s">
        <v>18431</v>
      </c>
      <c r="M2499" s="12" t="s">
        <v>12569</v>
      </c>
      <c r="N2499" s="12">
        <v>327</v>
      </c>
      <c r="O2499" s="12" t="s">
        <v>18432</v>
      </c>
    </row>
    <row r="2500" spans="1:15" x14ac:dyDescent="0.25">
      <c r="A2500" s="12" t="s">
        <v>17</v>
      </c>
      <c r="B2500" s="12">
        <v>2454565</v>
      </c>
      <c r="C2500" s="12">
        <v>2455461</v>
      </c>
      <c r="E2500" s="12" t="s">
        <v>11656</v>
      </c>
      <c r="F2500" s="12" t="s">
        <v>18433</v>
      </c>
      <c r="I2500" s="12" t="s">
        <v>11659</v>
      </c>
      <c r="L2500" s="12" t="s">
        <v>18434</v>
      </c>
      <c r="M2500" s="12" t="s">
        <v>18433</v>
      </c>
      <c r="N2500" s="12">
        <v>298</v>
      </c>
      <c r="O2500" s="12" t="s">
        <v>18435</v>
      </c>
    </row>
    <row r="2501" spans="1:15" x14ac:dyDescent="0.25">
      <c r="A2501" s="12" t="s">
        <v>17</v>
      </c>
      <c r="B2501" s="12">
        <v>2455520</v>
      </c>
      <c r="C2501" s="12">
        <v>2456509</v>
      </c>
      <c r="E2501" s="12" t="s">
        <v>11695</v>
      </c>
      <c r="F2501" s="12" t="s">
        <v>18436</v>
      </c>
      <c r="I2501" s="12" t="s">
        <v>11659</v>
      </c>
      <c r="L2501" s="12" t="s">
        <v>18437</v>
      </c>
      <c r="M2501" s="12" t="s">
        <v>18436</v>
      </c>
      <c r="N2501" s="12">
        <v>329</v>
      </c>
      <c r="O2501" s="12" t="s">
        <v>18438</v>
      </c>
    </row>
    <row r="2502" spans="1:15" x14ac:dyDescent="0.25">
      <c r="A2502" s="12" t="s">
        <v>17</v>
      </c>
      <c r="B2502" s="12">
        <v>2457028</v>
      </c>
      <c r="C2502" s="12">
        <v>2458656</v>
      </c>
      <c r="E2502" s="12" t="s">
        <v>11656</v>
      </c>
      <c r="F2502" s="12" t="s">
        <v>12411</v>
      </c>
      <c r="G2502" s="12" t="s">
        <v>12412</v>
      </c>
      <c r="I2502" s="12" t="s">
        <v>11659</v>
      </c>
      <c r="L2502" s="12" t="s">
        <v>18439</v>
      </c>
      <c r="M2502" s="12" t="s">
        <v>12411</v>
      </c>
      <c r="N2502" s="12">
        <v>542</v>
      </c>
      <c r="O2502" s="12" t="s">
        <v>18440</v>
      </c>
    </row>
    <row r="2503" spans="1:15" x14ac:dyDescent="0.25">
      <c r="A2503" s="12" t="s">
        <v>17</v>
      </c>
      <c r="B2503" s="12">
        <v>2458677</v>
      </c>
      <c r="C2503" s="12">
        <v>2459270</v>
      </c>
      <c r="E2503" s="12" t="s">
        <v>11656</v>
      </c>
      <c r="F2503" s="12" t="s">
        <v>13128</v>
      </c>
      <c r="I2503" s="12" t="s">
        <v>11659</v>
      </c>
      <c r="L2503" s="12" t="s">
        <v>18441</v>
      </c>
      <c r="M2503" s="12" t="s">
        <v>13128</v>
      </c>
      <c r="N2503" s="12">
        <v>197</v>
      </c>
      <c r="O2503" s="12" t="s">
        <v>18442</v>
      </c>
    </row>
    <row r="2504" spans="1:15" x14ac:dyDescent="0.25">
      <c r="A2504" s="12" t="s">
        <v>17</v>
      </c>
      <c r="B2504" s="12">
        <v>2459326</v>
      </c>
      <c r="C2504" s="12">
        <v>2459687</v>
      </c>
      <c r="E2504" s="12" t="s">
        <v>11656</v>
      </c>
      <c r="F2504" s="12" t="s">
        <v>12090</v>
      </c>
      <c r="I2504" s="12" t="s">
        <v>12092</v>
      </c>
      <c r="O2504" s="12" t="s">
        <v>18443</v>
      </c>
    </row>
    <row r="2505" spans="1:15" x14ac:dyDescent="0.25">
      <c r="A2505" s="12" t="s">
        <v>17</v>
      </c>
      <c r="B2505" s="12">
        <v>2460002</v>
      </c>
      <c r="C2505" s="12">
        <v>2460772</v>
      </c>
      <c r="E2505" s="12" t="s">
        <v>11656</v>
      </c>
      <c r="F2505" s="12" t="s">
        <v>12327</v>
      </c>
      <c r="I2505" s="12" t="s">
        <v>11659</v>
      </c>
      <c r="L2505" s="12" t="s">
        <v>18444</v>
      </c>
      <c r="M2505" s="12" t="s">
        <v>12327</v>
      </c>
      <c r="N2505" s="12">
        <v>256</v>
      </c>
      <c r="O2505" s="12" t="s">
        <v>18445</v>
      </c>
    </row>
    <row r="2506" spans="1:15" x14ac:dyDescent="0.25">
      <c r="A2506" s="12" t="s">
        <v>17</v>
      </c>
      <c r="B2506" s="12">
        <v>2460747</v>
      </c>
      <c r="C2506" s="12">
        <v>2462678</v>
      </c>
      <c r="E2506" s="12" t="s">
        <v>11656</v>
      </c>
      <c r="F2506" s="12" t="s">
        <v>12322</v>
      </c>
      <c r="I2506" s="12" t="s">
        <v>11659</v>
      </c>
      <c r="L2506" s="12" t="s">
        <v>18446</v>
      </c>
      <c r="M2506" s="12" t="s">
        <v>12322</v>
      </c>
      <c r="N2506" s="12">
        <v>643</v>
      </c>
      <c r="O2506" s="12" t="s">
        <v>18447</v>
      </c>
    </row>
    <row r="2507" spans="1:15" x14ac:dyDescent="0.25">
      <c r="A2507" s="12" t="s">
        <v>17</v>
      </c>
      <c r="B2507" s="12">
        <v>2462732</v>
      </c>
      <c r="C2507" s="12">
        <v>2463415</v>
      </c>
      <c r="E2507" s="12" t="s">
        <v>11656</v>
      </c>
      <c r="F2507" s="12" t="s">
        <v>18448</v>
      </c>
      <c r="I2507" s="12" t="s">
        <v>11659</v>
      </c>
      <c r="L2507" s="12" t="s">
        <v>18449</v>
      </c>
      <c r="M2507" s="12" t="s">
        <v>18448</v>
      </c>
      <c r="N2507" s="12">
        <v>227</v>
      </c>
      <c r="O2507" s="12" t="s">
        <v>18450</v>
      </c>
    </row>
    <row r="2508" spans="1:15" x14ac:dyDescent="0.25">
      <c r="A2508" s="12" t="s">
        <v>17</v>
      </c>
      <c r="B2508" s="12">
        <v>2463493</v>
      </c>
      <c r="C2508" s="12">
        <v>2463834</v>
      </c>
      <c r="E2508" s="12" t="s">
        <v>11695</v>
      </c>
      <c r="F2508" s="12" t="s">
        <v>18451</v>
      </c>
      <c r="I2508" s="12" t="s">
        <v>11659</v>
      </c>
      <c r="L2508" s="12" t="s">
        <v>18452</v>
      </c>
      <c r="M2508" s="12" t="s">
        <v>18451</v>
      </c>
      <c r="N2508" s="12">
        <v>113</v>
      </c>
      <c r="O2508" s="12" t="s">
        <v>18453</v>
      </c>
    </row>
    <row r="2509" spans="1:15" x14ac:dyDescent="0.25">
      <c r="A2509" s="12" t="s">
        <v>17</v>
      </c>
      <c r="B2509" s="12">
        <v>2464111</v>
      </c>
      <c r="C2509" s="12">
        <v>2465352</v>
      </c>
      <c r="E2509" s="12" t="s">
        <v>11656</v>
      </c>
      <c r="F2509" s="12" t="s">
        <v>17462</v>
      </c>
      <c r="I2509" s="12" t="s">
        <v>11659</v>
      </c>
      <c r="L2509" s="12" t="s">
        <v>18454</v>
      </c>
      <c r="M2509" s="12" t="s">
        <v>17462</v>
      </c>
      <c r="N2509" s="12">
        <v>413</v>
      </c>
      <c r="O2509" s="12" t="s">
        <v>18455</v>
      </c>
    </row>
    <row r="2510" spans="1:15" x14ac:dyDescent="0.25">
      <c r="A2510" s="12" t="s">
        <v>17</v>
      </c>
      <c r="B2510" s="12">
        <v>2465440</v>
      </c>
      <c r="C2510" s="12">
        <v>2466465</v>
      </c>
      <c r="E2510" s="12" t="s">
        <v>11656</v>
      </c>
      <c r="F2510" s="12" t="s">
        <v>16955</v>
      </c>
      <c r="I2510" s="12" t="s">
        <v>11659</v>
      </c>
      <c r="L2510" s="12" t="s">
        <v>18456</v>
      </c>
      <c r="M2510" s="12" t="s">
        <v>16955</v>
      </c>
      <c r="N2510" s="12">
        <v>341</v>
      </c>
      <c r="O2510" s="12" t="s">
        <v>18457</v>
      </c>
    </row>
    <row r="2511" spans="1:15" x14ac:dyDescent="0.25">
      <c r="A2511" s="12" t="s">
        <v>17</v>
      </c>
      <c r="B2511" s="12">
        <v>2466555</v>
      </c>
      <c r="C2511" s="12">
        <v>2468003</v>
      </c>
      <c r="E2511" s="12" t="s">
        <v>11656</v>
      </c>
      <c r="F2511" s="12" t="s">
        <v>13342</v>
      </c>
      <c r="I2511" s="12" t="s">
        <v>11659</v>
      </c>
      <c r="L2511" s="12" t="s">
        <v>18458</v>
      </c>
      <c r="M2511" s="12" t="s">
        <v>13342</v>
      </c>
      <c r="N2511" s="12">
        <v>482</v>
      </c>
      <c r="O2511" s="12" t="s">
        <v>18459</v>
      </c>
    </row>
    <row r="2512" spans="1:15" x14ac:dyDescent="0.25">
      <c r="A2512" s="12" t="s">
        <v>17</v>
      </c>
      <c r="B2512" s="12">
        <v>2468008</v>
      </c>
      <c r="C2512" s="12">
        <v>2468922</v>
      </c>
      <c r="E2512" s="12" t="s">
        <v>11656</v>
      </c>
      <c r="F2512" s="12" t="s">
        <v>12457</v>
      </c>
      <c r="I2512" s="12" t="s">
        <v>11659</v>
      </c>
      <c r="L2512" s="12" t="s">
        <v>18460</v>
      </c>
      <c r="M2512" s="12" t="s">
        <v>12457</v>
      </c>
      <c r="N2512" s="12">
        <v>304</v>
      </c>
      <c r="O2512" s="12" t="s">
        <v>18461</v>
      </c>
    </row>
    <row r="2513" spans="1:15" x14ac:dyDescent="0.25">
      <c r="A2513" s="12" t="s">
        <v>17</v>
      </c>
      <c r="B2513" s="12">
        <v>2469229</v>
      </c>
      <c r="C2513" s="12">
        <v>2469918</v>
      </c>
      <c r="E2513" s="12" t="s">
        <v>11656</v>
      </c>
      <c r="F2513" s="12" t="s">
        <v>13758</v>
      </c>
      <c r="G2513" s="12" t="s">
        <v>13759</v>
      </c>
      <c r="I2513" s="12" t="s">
        <v>11659</v>
      </c>
      <c r="L2513" s="12" t="s">
        <v>18462</v>
      </c>
      <c r="M2513" s="12" t="s">
        <v>13758</v>
      </c>
      <c r="N2513" s="12">
        <v>229</v>
      </c>
      <c r="O2513" s="12" t="s">
        <v>18463</v>
      </c>
    </row>
    <row r="2514" spans="1:15" x14ac:dyDescent="0.25">
      <c r="A2514" s="12" t="s">
        <v>17</v>
      </c>
      <c r="B2514" s="12">
        <v>2470316</v>
      </c>
      <c r="C2514" s="12">
        <v>2470579</v>
      </c>
      <c r="E2514" s="12" t="s">
        <v>11656</v>
      </c>
      <c r="F2514" s="12" t="s">
        <v>18464</v>
      </c>
      <c r="I2514" s="12" t="s">
        <v>11659</v>
      </c>
      <c r="L2514" s="12" t="s">
        <v>18465</v>
      </c>
      <c r="M2514" s="12" t="s">
        <v>18464</v>
      </c>
      <c r="N2514" s="12">
        <v>87</v>
      </c>
      <c r="O2514" s="12" t="s">
        <v>18466</v>
      </c>
    </row>
    <row r="2515" spans="1:15" x14ac:dyDescent="0.25">
      <c r="A2515" s="12" t="s">
        <v>17</v>
      </c>
      <c r="B2515" s="12">
        <v>2471033</v>
      </c>
      <c r="C2515" s="12">
        <v>2471344</v>
      </c>
      <c r="E2515" s="12" t="s">
        <v>11656</v>
      </c>
      <c r="F2515" s="12" t="s">
        <v>18467</v>
      </c>
      <c r="I2515" s="12" t="s">
        <v>11659</v>
      </c>
      <c r="L2515" s="12" t="s">
        <v>18468</v>
      </c>
      <c r="M2515" s="12" t="s">
        <v>18467</v>
      </c>
      <c r="N2515" s="12">
        <v>103</v>
      </c>
      <c r="O2515" s="12" t="s">
        <v>18469</v>
      </c>
    </row>
    <row r="2516" spans="1:15" x14ac:dyDescent="0.25">
      <c r="A2516" s="12" t="s">
        <v>17</v>
      </c>
      <c r="B2516" s="12">
        <v>2471497</v>
      </c>
      <c r="C2516" s="12">
        <v>2471628</v>
      </c>
      <c r="E2516" s="12" t="s">
        <v>11656</v>
      </c>
      <c r="F2516" s="12" t="s">
        <v>12090</v>
      </c>
      <c r="I2516" s="12" t="s">
        <v>12092</v>
      </c>
      <c r="O2516" s="12" t="s">
        <v>18470</v>
      </c>
    </row>
    <row r="2517" spans="1:15" x14ac:dyDescent="0.25">
      <c r="A2517" s="12" t="s">
        <v>17</v>
      </c>
      <c r="B2517" s="12">
        <v>2471838</v>
      </c>
      <c r="C2517" s="12">
        <v>2472323</v>
      </c>
      <c r="E2517" s="12" t="s">
        <v>11656</v>
      </c>
      <c r="F2517" s="12" t="s">
        <v>12230</v>
      </c>
      <c r="I2517" s="12" t="s">
        <v>11659</v>
      </c>
      <c r="L2517" s="12" t="s">
        <v>18471</v>
      </c>
      <c r="M2517" s="12" t="s">
        <v>12230</v>
      </c>
      <c r="N2517" s="12">
        <v>161</v>
      </c>
      <c r="O2517" s="12" t="s">
        <v>18472</v>
      </c>
    </row>
    <row r="2518" spans="1:15" x14ac:dyDescent="0.25">
      <c r="A2518" s="12" t="s">
        <v>17</v>
      </c>
      <c r="B2518" s="12">
        <v>2472630</v>
      </c>
      <c r="C2518" s="12">
        <v>2473331</v>
      </c>
      <c r="E2518" s="12" t="s">
        <v>11656</v>
      </c>
      <c r="F2518" s="12" t="s">
        <v>18473</v>
      </c>
      <c r="I2518" s="12" t="s">
        <v>11659</v>
      </c>
      <c r="L2518" s="12" t="s">
        <v>18474</v>
      </c>
      <c r="M2518" s="12" t="s">
        <v>18473</v>
      </c>
      <c r="N2518" s="12">
        <v>233</v>
      </c>
      <c r="O2518" s="12" t="s">
        <v>18475</v>
      </c>
    </row>
    <row r="2519" spans="1:15" x14ac:dyDescent="0.25">
      <c r="A2519" s="12" t="s">
        <v>17</v>
      </c>
      <c r="B2519" s="12">
        <v>2473370</v>
      </c>
      <c r="C2519" s="12">
        <v>2474479</v>
      </c>
      <c r="E2519" s="12" t="s">
        <v>11695</v>
      </c>
      <c r="F2519" s="12" t="s">
        <v>15685</v>
      </c>
      <c r="I2519" s="12" t="s">
        <v>11659</v>
      </c>
      <c r="L2519" s="12" t="s">
        <v>18476</v>
      </c>
      <c r="M2519" s="12" t="s">
        <v>15685</v>
      </c>
      <c r="N2519" s="12">
        <v>369</v>
      </c>
      <c r="O2519" s="12" t="s">
        <v>18477</v>
      </c>
    </row>
    <row r="2520" spans="1:15" x14ac:dyDescent="0.25">
      <c r="A2520" s="12" t="s">
        <v>17</v>
      </c>
      <c r="B2520" s="12">
        <v>2475024</v>
      </c>
      <c r="C2520" s="12">
        <v>2476175</v>
      </c>
      <c r="E2520" s="12" t="s">
        <v>11656</v>
      </c>
      <c r="F2520" s="12" t="s">
        <v>18478</v>
      </c>
      <c r="I2520" s="12" t="s">
        <v>11659</v>
      </c>
      <c r="L2520" s="12" t="s">
        <v>18479</v>
      </c>
      <c r="M2520" s="12" t="s">
        <v>18478</v>
      </c>
      <c r="N2520" s="12">
        <v>383</v>
      </c>
      <c r="O2520" s="12" t="s">
        <v>18480</v>
      </c>
    </row>
    <row r="2521" spans="1:15" x14ac:dyDescent="0.25">
      <c r="A2521" s="12" t="s">
        <v>17</v>
      </c>
      <c r="B2521" s="12">
        <v>2476213</v>
      </c>
      <c r="C2521" s="12">
        <v>2476359</v>
      </c>
      <c r="E2521" s="12" t="s">
        <v>11656</v>
      </c>
      <c r="F2521" s="12" t="s">
        <v>12230</v>
      </c>
      <c r="I2521" s="12" t="s">
        <v>11659</v>
      </c>
      <c r="L2521" s="12" t="s">
        <v>18481</v>
      </c>
      <c r="M2521" s="12" t="s">
        <v>12230</v>
      </c>
      <c r="N2521" s="12">
        <v>48</v>
      </c>
      <c r="O2521" s="12" t="s">
        <v>18482</v>
      </c>
    </row>
    <row r="2522" spans="1:15" x14ac:dyDescent="0.25">
      <c r="A2522" s="12" t="s">
        <v>17</v>
      </c>
      <c r="B2522" s="12">
        <v>2476515</v>
      </c>
      <c r="C2522" s="12">
        <v>2476643</v>
      </c>
      <c r="E2522" s="12" t="s">
        <v>11656</v>
      </c>
      <c r="F2522" s="12" t="s">
        <v>12230</v>
      </c>
      <c r="I2522" s="12" t="s">
        <v>11659</v>
      </c>
      <c r="L2522" s="12" t="s">
        <v>18483</v>
      </c>
      <c r="M2522" s="12" t="s">
        <v>12230</v>
      </c>
      <c r="N2522" s="12">
        <v>42</v>
      </c>
      <c r="O2522" s="12" t="s">
        <v>18484</v>
      </c>
    </row>
    <row r="2523" spans="1:15" x14ac:dyDescent="0.25">
      <c r="A2523" s="12" t="s">
        <v>17</v>
      </c>
      <c r="B2523" s="12">
        <v>2476681</v>
      </c>
      <c r="C2523" s="12">
        <v>2477034</v>
      </c>
      <c r="E2523" s="12" t="s">
        <v>11695</v>
      </c>
      <c r="F2523" s="12" t="s">
        <v>11940</v>
      </c>
      <c r="I2523" s="12" t="s">
        <v>11659</v>
      </c>
      <c r="L2523" s="12" t="s">
        <v>18485</v>
      </c>
      <c r="M2523" s="12" t="s">
        <v>11940</v>
      </c>
      <c r="N2523" s="12">
        <v>117</v>
      </c>
      <c r="O2523" s="12" t="s">
        <v>18486</v>
      </c>
    </row>
    <row r="2524" spans="1:15" x14ac:dyDescent="0.25">
      <c r="A2524" s="12" t="s">
        <v>17</v>
      </c>
      <c r="B2524" s="12">
        <v>2477236</v>
      </c>
      <c r="C2524" s="12">
        <v>2477337</v>
      </c>
      <c r="E2524" s="12" t="s">
        <v>11656</v>
      </c>
      <c r="F2524" s="12" t="s">
        <v>12090</v>
      </c>
      <c r="I2524" s="12" t="s">
        <v>12092</v>
      </c>
      <c r="O2524" s="12" t="s">
        <v>18487</v>
      </c>
    </row>
    <row r="2525" spans="1:15" x14ac:dyDescent="0.25">
      <c r="A2525" s="12" t="s">
        <v>17</v>
      </c>
      <c r="B2525" s="12">
        <v>2477518</v>
      </c>
      <c r="C2525" s="12">
        <v>2478639</v>
      </c>
      <c r="E2525" s="12" t="s">
        <v>11656</v>
      </c>
      <c r="F2525" s="12" t="s">
        <v>18488</v>
      </c>
      <c r="G2525" s="12" t="s">
        <v>18489</v>
      </c>
      <c r="I2525" s="12" t="s">
        <v>11659</v>
      </c>
      <c r="L2525" s="12" t="s">
        <v>18490</v>
      </c>
      <c r="M2525" s="12" t="s">
        <v>18488</v>
      </c>
      <c r="N2525" s="12">
        <v>373</v>
      </c>
      <c r="O2525" s="12" t="s">
        <v>18491</v>
      </c>
    </row>
    <row r="2526" spans="1:15" x14ac:dyDescent="0.25">
      <c r="A2526" s="12" t="s">
        <v>17</v>
      </c>
      <c r="B2526" s="12">
        <v>2478709</v>
      </c>
      <c r="C2526" s="12">
        <v>2478822</v>
      </c>
      <c r="E2526" s="12" t="s">
        <v>11656</v>
      </c>
      <c r="F2526" s="12" t="s">
        <v>12090</v>
      </c>
      <c r="I2526" s="12" t="s">
        <v>12092</v>
      </c>
      <c r="O2526" s="12" t="s">
        <v>18492</v>
      </c>
    </row>
    <row r="2527" spans="1:15" x14ac:dyDescent="0.25">
      <c r="A2527" s="12" t="s">
        <v>17</v>
      </c>
      <c r="B2527" s="12">
        <v>2478879</v>
      </c>
      <c r="C2527" s="12">
        <v>2479145</v>
      </c>
      <c r="E2527" s="12" t="s">
        <v>11656</v>
      </c>
      <c r="F2527" s="12" t="s">
        <v>11940</v>
      </c>
      <c r="I2527" s="12" t="s">
        <v>11659</v>
      </c>
      <c r="L2527" s="12" t="s">
        <v>18493</v>
      </c>
      <c r="M2527" s="12" t="s">
        <v>11940</v>
      </c>
      <c r="N2527" s="12">
        <v>88</v>
      </c>
      <c r="O2527" s="12" t="s">
        <v>18494</v>
      </c>
    </row>
    <row r="2528" spans="1:15" x14ac:dyDescent="0.25">
      <c r="A2528" s="12" t="s">
        <v>17</v>
      </c>
      <c r="B2528" s="12">
        <v>2479145</v>
      </c>
      <c r="C2528" s="12">
        <v>2479309</v>
      </c>
      <c r="E2528" s="12" t="s">
        <v>11656</v>
      </c>
      <c r="F2528" s="12" t="s">
        <v>12230</v>
      </c>
      <c r="I2528" s="12" t="s">
        <v>11659</v>
      </c>
      <c r="L2528" s="12" t="s">
        <v>18495</v>
      </c>
      <c r="M2528" s="12" t="s">
        <v>12230</v>
      </c>
      <c r="N2528" s="12">
        <v>54</v>
      </c>
      <c r="O2528" s="12" t="s">
        <v>18496</v>
      </c>
    </row>
    <row r="2529" spans="1:15" x14ac:dyDescent="0.25">
      <c r="A2529" s="12" t="s">
        <v>17</v>
      </c>
      <c r="B2529" s="12">
        <v>2479367</v>
      </c>
      <c r="C2529" s="12">
        <v>2480431</v>
      </c>
      <c r="E2529" s="12" t="s">
        <v>11656</v>
      </c>
      <c r="F2529" s="12" t="s">
        <v>14311</v>
      </c>
      <c r="I2529" s="12" t="s">
        <v>11659</v>
      </c>
      <c r="L2529" s="12" t="s">
        <v>18497</v>
      </c>
      <c r="M2529" s="12" t="s">
        <v>14311</v>
      </c>
      <c r="N2529" s="12">
        <v>354</v>
      </c>
      <c r="O2529" s="12" t="s">
        <v>18498</v>
      </c>
    </row>
    <row r="2530" spans="1:15" x14ac:dyDescent="0.25">
      <c r="A2530" s="12" t="s">
        <v>17</v>
      </c>
      <c r="B2530" s="12">
        <v>2480435</v>
      </c>
      <c r="C2530" s="12">
        <v>2480713</v>
      </c>
      <c r="E2530" s="12" t="s">
        <v>11656</v>
      </c>
      <c r="F2530" s="12" t="s">
        <v>11793</v>
      </c>
      <c r="I2530" s="12" t="s">
        <v>11659</v>
      </c>
      <c r="L2530" s="12" t="s">
        <v>18499</v>
      </c>
      <c r="M2530" s="12" t="s">
        <v>11793</v>
      </c>
      <c r="N2530" s="12">
        <v>92</v>
      </c>
      <c r="O2530" s="12" t="s">
        <v>18500</v>
      </c>
    </row>
    <row r="2531" spans="1:15" x14ac:dyDescent="0.25">
      <c r="A2531" s="12" t="s">
        <v>17</v>
      </c>
      <c r="B2531" s="12">
        <v>2480706</v>
      </c>
      <c r="C2531" s="12">
        <v>2481065</v>
      </c>
      <c r="E2531" s="12" t="s">
        <v>11656</v>
      </c>
      <c r="F2531" s="12" t="s">
        <v>12230</v>
      </c>
      <c r="I2531" s="12" t="s">
        <v>11659</v>
      </c>
      <c r="L2531" s="12" t="s">
        <v>18501</v>
      </c>
      <c r="M2531" s="12" t="s">
        <v>12230</v>
      </c>
      <c r="N2531" s="12">
        <v>119</v>
      </c>
      <c r="O2531" s="12" t="s">
        <v>18502</v>
      </c>
    </row>
    <row r="2532" spans="1:15" x14ac:dyDescent="0.25">
      <c r="A2532" s="12" t="s">
        <v>17</v>
      </c>
      <c r="B2532" s="12">
        <v>2481085</v>
      </c>
      <c r="C2532" s="12">
        <v>2481249</v>
      </c>
      <c r="E2532" s="12" t="s">
        <v>11656</v>
      </c>
      <c r="F2532" s="12" t="s">
        <v>18503</v>
      </c>
      <c r="I2532" s="12" t="s">
        <v>11659</v>
      </c>
      <c r="L2532" s="12" t="s">
        <v>18504</v>
      </c>
      <c r="M2532" s="12" t="s">
        <v>18503</v>
      </c>
      <c r="N2532" s="12">
        <v>54</v>
      </c>
      <c r="O2532" s="12" t="s">
        <v>18505</v>
      </c>
    </row>
    <row r="2533" spans="1:15" x14ac:dyDescent="0.25">
      <c r="A2533" s="12" t="s">
        <v>17</v>
      </c>
      <c r="B2533" s="12">
        <v>2481275</v>
      </c>
      <c r="C2533" s="12">
        <v>2481748</v>
      </c>
      <c r="E2533" s="12" t="s">
        <v>11656</v>
      </c>
      <c r="F2533" s="12" t="s">
        <v>12230</v>
      </c>
      <c r="I2533" s="12" t="s">
        <v>11659</v>
      </c>
      <c r="L2533" s="12" t="s">
        <v>18506</v>
      </c>
      <c r="M2533" s="12" t="s">
        <v>12230</v>
      </c>
      <c r="N2533" s="12">
        <v>157</v>
      </c>
      <c r="O2533" s="12" t="s">
        <v>18507</v>
      </c>
    </row>
    <row r="2534" spans="1:15" x14ac:dyDescent="0.25">
      <c r="A2534" s="12" t="s">
        <v>17</v>
      </c>
      <c r="B2534" s="12">
        <v>2481769</v>
      </c>
      <c r="C2534" s="12">
        <v>2482284</v>
      </c>
      <c r="E2534" s="12" t="s">
        <v>11656</v>
      </c>
      <c r="F2534" s="12" t="s">
        <v>18508</v>
      </c>
      <c r="I2534" s="12" t="s">
        <v>11659</v>
      </c>
      <c r="L2534" s="12" t="s">
        <v>18509</v>
      </c>
      <c r="M2534" s="12" t="s">
        <v>18508</v>
      </c>
      <c r="N2534" s="12">
        <v>171</v>
      </c>
      <c r="O2534" s="12" t="s">
        <v>18510</v>
      </c>
    </row>
    <row r="2535" spans="1:15" x14ac:dyDescent="0.25">
      <c r="A2535" s="12" t="s">
        <v>17</v>
      </c>
      <c r="B2535" s="12">
        <v>2482288</v>
      </c>
      <c r="C2535" s="12">
        <v>2482764</v>
      </c>
      <c r="E2535" s="12" t="s">
        <v>11656</v>
      </c>
      <c r="F2535" s="12" t="s">
        <v>12230</v>
      </c>
      <c r="I2535" s="12" t="s">
        <v>11659</v>
      </c>
      <c r="L2535" s="12" t="s">
        <v>18511</v>
      </c>
      <c r="M2535" s="12" t="s">
        <v>12230</v>
      </c>
      <c r="N2535" s="12">
        <v>158</v>
      </c>
      <c r="O2535" s="12" t="s">
        <v>18512</v>
      </c>
    </row>
    <row r="2536" spans="1:15" x14ac:dyDescent="0.25">
      <c r="A2536" s="12" t="s">
        <v>17</v>
      </c>
      <c r="B2536" s="12">
        <v>2483190</v>
      </c>
      <c r="C2536" s="12">
        <v>2484311</v>
      </c>
      <c r="E2536" s="12" t="s">
        <v>11656</v>
      </c>
      <c r="F2536" s="12" t="s">
        <v>18488</v>
      </c>
      <c r="G2536" s="12" t="s">
        <v>18489</v>
      </c>
      <c r="I2536" s="12" t="s">
        <v>11659</v>
      </c>
      <c r="L2536" s="12" t="s">
        <v>18490</v>
      </c>
      <c r="M2536" s="12" t="s">
        <v>18488</v>
      </c>
      <c r="N2536" s="12">
        <v>373</v>
      </c>
      <c r="O2536" s="12" t="s">
        <v>18513</v>
      </c>
    </row>
    <row r="2537" spans="1:15" x14ac:dyDescent="0.25">
      <c r="A2537" s="12" t="s">
        <v>17</v>
      </c>
      <c r="B2537" s="12">
        <v>2484441</v>
      </c>
      <c r="C2537" s="12">
        <v>2485043</v>
      </c>
      <c r="E2537" s="12" t="s">
        <v>11656</v>
      </c>
      <c r="F2537" s="12" t="s">
        <v>12230</v>
      </c>
      <c r="I2537" s="12" t="s">
        <v>11659</v>
      </c>
      <c r="L2537" s="12" t="s">
        <v>18514</v>
      </c>
      <c r="M2537" s="12" t="s">
        <v>12230</v>
      </c>
      <c r="N2537" s="12">
        <v>200</v>
      </c>
      <c r="O2537" s="12" t="s">
        <v>18515</v>
      </c>
    </row>
    <row r="2538" spans="1:15" x14ac:dyDescent="0.25">
      <c r="A2538" s="12" t="s">
        <v>17</v>
      </c>
      <c r="B2538" s="12">
        <v>2485671</v>
      </c>
      <c r="C2538" s="12">
        <v>2486243</v>
      </c>
      <c r="E2538" s="12" t="s">
        <v>11695</v>
      </c>
      <c r="F2538" s="12" t="s">
        <v>18043</v>
      </c>
      <c r="I2538" s="12" t="s">
        <v>11659</v>
      </c>
      <c r="L2538" s="12" t="s">
        <v>18516</v>
      </c>
      <c r="M2538" s="12" t="s">
        <v>18043</v>
      </c>
      <c r="N2538" s="12">
        <v>190</v>
      </c>
      <c r="O2538" s="12" t="s">
        <v>18517</v>
      </c>
    </row>
    <row r="2539" spans="1:15" x14ac:dyDescent="0.25">
      <c r="A2539" s="12" t="s">
        <v>17</v>
      </c>
      <c r="B2539" s="12">
        <v>2486502</v>
      </c>
      <c r="C2539" s="12">
        <v>2487623</v>
      </c>
      <c r="E2539" s="12" t="s">
        <v>11656</v>
      </c>
      <c r="F2539" s="12" t="s">
        <v>18488</v>
      </c>
      <c r="G2539" s="12" t="s">
        <v>18489</v>
      </c>
      <c r="I2539" s="12" t="s">
        <v>11659</v>
      </c>
      <c r="L2539" s="12" t="s">
        <v>18490</v>
      </c>
      <c r="M2539" s="12" t="s">
        <v>18488</v>
      </c>
      <c r="N2539" s="12">
        <v>373</v>
      </c>
      <c r="O2539" s="12" t="s">
        <v>18518</v>
      </c>
    </row>
    <row r="2540" spans="1:15" x14ac:dyDescent="0.25">
      <c r="A2540" s="12" t="s">
        <v>17</v>
      </c>
      <c r="B2540" s="12">
        <v>2487694</v>
      </c>
      <c r="C2540" s="12">
        <v>2488263</v>
      </c>
      <c r="E2540" s="12" t="s">
        <v>11656</v>
      </c>
      <c r="F2540" s="12" t="s">
        <v>12090</v>
      </c>
      <c r="I2540" s="12" t="s">
        <v>12092</v>
      </c>
      <c r="O2540" s="12" t="s">
        <v>18519</v>
      </c>
    </row>
    <row r="2541" spans="1:15" x14ac:dyDescent="0.25">
      <c r="A2541" s="12" t="s">
        <v>17</v>
      </c>
      <c r="B2541" s="12">
        <v>2488424</v>
      </c>
      <c r="C2541" s="12">
        <v>2488594</v>
      </c>
      <c r="E2541" s="12" t="s">
        <v>11656</v>
      </c>
      <c r="F2541" s="12" t="s">
        <v>12230</v>
      </c>
      <c r="I2541" s="12" t="s">
        <v>11659</v>
      </c>
      <c r="L2541" s="12" t="s">
        <v>18520</v>
      </c>
      <c r="M2541" s="12" t="s">
        <v>12230</v>
      </c>
      <c r="N2541" s="12">
        <v>56</v>
      </c>
      <c r="O2541" s="12" t="s">
        <v>18521</v>
      </c>
    </row>
    <row r="2542" spans="1:15" x14ac:dyDescent="0.25">
      <c r="A2542" s="12" t="s">
        <v>17</v>
      </c>
      <c r="B2542" s="12">
        <v>2488622</v>
      </c>
      <c r="C2542" s="12">
        <v>2489104</v>
      </c>
      <c r="E2542" s="12" t="s">
        <v>11656</v>
      </c>
      <c r="F2542" s="12" t="s">
        <v>18522</v>
      </c>
      <c r="I2542" s="12" t="s">
        <v>11659</v>
      </c>
      <c r="L2542" s="12" t="s">
        <v>18523</v>
      </c>
      <c r="M2542" s="12" t="s">
        <v>18522</v>
      </c>
      <c r="N2542" s="12">
        <v>160</v>
      </c>
      <c r="O2542" s="12" t="s">
        <v>18524</v>
      </c>
    </row>
    <row r="2543" spans="1:15" x14ac:dyDescent="0.25">
      <c r="A2543" s="12" t="s">
        <v>17</v>
      </c>
      <c r="B2543" s="12">
        <v>2489104</v>
      </c>
      <c r="C2543" s="12">
        <v>2489646</v>
      </c>
      <c r="E2543" s="12" t="s">
        <v>11656</v>
      </c>
      <c r="F2543" s="12" t="s">
        <v>18525</v>
      </c>
      <c r="I2543" s="12" t="s">
        <v>11659</v>
      </c>
      <c r="L2543" s="12" t="s">
        <v>18526</v>
      </c>
      <c r="M2543" s="12" t="s">
        <v>18525</v>
      </c>
      <c r="N2543" s="12">
        <v>180</v>
      </c>
      <c r="O2543" s="12" t="s">
        <v>18527</v>
      </c>
    </row>
    <row r="2544" spans="1:15" x14ac:dyDescent="0.25">
      <c r="A2544" s="12" t="s">
        <v>17</v>
      </c>
      <c r="B2544" s="12">
        <v>2489901</v>
      </c>
      <c r="C2544" s="12">
        <v>2490527</v>
      </c>
      <c r="E2544" s="12" t="s">
        <v>11695</v>
      </c>
      <c r="F2544" s="12" t="s">
        <v>12230</v>
      </c>
      <c r="I2544" s="12" t="s">
        <v>11659</v>
      </c>
      <c r="L2544" s="12" t="s">
        <v>18528</v>
      </c>
      <c r="M2544" s="12" t="s">
        <v>12230</v>
      </c>
      <c r="N2544" s="12">
        <v>208</v>
      </c>
      <c r="O2544" s="12" t="s">
        <v>18529</v>
      </c>
    </row>
    <row r="2545" spans="1:15" x14ac:dyDescent="0.25">
      <c r="A2545" s="12" t="s">
        <v>17</v>
      </c>
      <c r="B2545" s="12">
        <v>2490954</v>
      </c>
      <c r="C2545" s="12">
        <v>2491709</v>
      </c>
      <c r="E2545" s="12" t="s">
        <v>11656</v>
      </c>
      <c r="F2545" s="12" t="s">
        <v>12230</v>
      </c>
      <c r="I2545" s="12" t="s">
        <v>11659</v>
      </c>
      <c r="L2545" s="12" t="s">
        <v>18530</v>
      </c>
      <c r="M2545" s="12" t="s">
        <v>12230</v>
      </c>
      <c r="N2545" s="12">
        <v>251</v>
      </c>
      <c r="O2545" s="12" t="s">
        <v>18531</v>
      </c>
    </row>
    <row r="2546" spans="1:15" x14ac:dyDescent="0.25">
      <c r="A2546" s="12" t="s">
        <v>17</v>
      </c>
      <c r="B2546" s="12">
        <v>2492102</v>
      </c>
      <c r="C2546" s="12">
        <v>2492416</v>
      </c>
      <c r="E2546" s="12" t="s">
        <v>11656</v>
      </c>
      <c r="F2546" s="12" t="s">
        <v>12230</v>
      </c>
      <c r="I2546" s="12" t="s">
        <v>11659</v>
      </c>
      <c r="L2546" s="12" t="s">
        <v>18532</v>
      </c>
      <c r="M2546" s="12" t="s">
        <v>12230</v>
      </c>
      <c r="N2546" s="12">
        <v>104</v>
      </c>
      <c r="O2546" s="12" t="s">
        <v>18533</v>
      </c>
    </row>
    <row r="2547" spans="1:15" x14ac:dyDescent="0.25">
      <c r="A2547" s="12" t="s">
        <v>17</v>
      </c>
      <c r="B2547" s="12">
        <v>2492413</v>
      </c>
      <c r="C2547" s="12">
        <v>2492628</v>
      </c>
      <c r="E2547" s="12" t="s">
        <v>11656</v>
      </c>
      <c r="F2547" s="12" t="s">
        <v>12230</v>
      </c>
      <c r="I2547" s="12" t="s">
        <v>11659</v>
      </c>
      <c r="L2547" s="12" t="s">
        <v>18534</v>
      </c>
      <c r="M2547" s="12" t="s">
        <v>12230</v>
      </c>
      <c r="N2547" s="12">
        <v>71</v>
      </c>
      <c r="O2547" s="12" t="s">
        <v>18535</v>
      </c>
    </row>
    <row r="2548" spans="1:15" x14ac:dyDescent="0.25">
      <c r="A2548" s="12" t="s">
        <v>17</v>
      </c>
      <c r="B2548" s="12">
        <v>2492763</v>
      </c>
      <c r="C2548" s="12">
        <v>2493191</v>
      </c>
      <c r="E2548" s="12" t="s">
        <v>11656</v>
      </c>
      <c r="F2548" s="12" t="s">
        <v>12230</v>
      </c>
      <c r="I2548" s="12" t="s">
        <v>11659</v>
      </c>
      <c r="L2548" s="12" t="s">
        <v>18536</v>
      </c>
      <c r="M2548" s="12" t="s">
        <v>12230</v>
      </c>
      <c r="N2548" s="12">
        <v>142</v>
      </c>
      <c r="O2548" s="12" t="s">
        <v>18537</v>
      </c>
    </row>
    <row r="2549" spans="1:15" x14ac:dyDescent="0.25">
      <c r="A2549" s="12" t="s">
        <v>17</v>
      </c>
      <c r="B2549" s="12">
        <v>2493188</v>
      </c>
      <c r="C2549" s="12">
        <v>2493523</v>
      </c>
      <c r="E2549" s="12" t="s">
        <v>11656</v>
      </c>
      <c r="F2549" s="12" t="s">
        <v>18538</v>
      </c>
      <c r="I2549" s="12" t="s">
        <v>11659</v>
      </c>
      <c r="L2549" s="12" t="s">
        <v>18539</v>
      </c>
      <c r="M2549" s="12" t="s">
        <v>18538</v>
      </c>
      <c r="N2549" s="12">
        <v>111</v>
      </c>
      <c r="O2549" s="12" t="s">
        <v>18540</v>
      </c>
    </row>
    <row r="2550" spans="1:15" x14ac:dyDescent="0.25">
      <c r="A2550" s="12" t="s">
        <v>17</v>
      </c>
      <c r="B2550" s="12">
        <v>2493517</v>
      </c>
      <c r="C2550" s="12">
        <v>2493738</v>
      </c>
      <c r="E2550" s="12" t="s">
        <v>11656</v>
      </c>
      <c r="F2550" s="12" t="s">
        <v>12230</v>
      </c>
      <c r="I2550" s="12" t="s">
        <v>11659</v>
      </c>
      <c r="L2550" s="12" t="s">
        <v>18541</v>
      </c>
      <c r="M2550" s="12" t="s">
        <v>12230</v>
      </c>
      <c r="N2550" s="12">
        <v>73</v>
      </c>
      <c r="O2550" s="12" t="s">
        <v>18542</v>
      </c>
    </row>
    <row r="2551" spans="1:15" x14ac:dyDescent="0.25">
      <c r="A2551" s="12" t="s">
        <v>17</v>
      </c>
      <c r="B2551" s="12">
        <v>2493907</v>
      </c>
      <c r="C2551" s="12">
        <v>2494212</v>
      </c>
      <c r="E2551" s="12" t="s">
        <v>11656</v>
      </c>
      <c r="F2551" s="12" t="s">
        <v>12230</v>
      </c>
      <c r="I2551" s="12" t="s">
        <v>11659</v>
      </c>
      <c r="L2551" s="12" t="s">
        <v>18543</v>
      </c>
      <c r="M2551" s="12" t="s">
        <v>12230</v>
      </c>
      <c r="N2551" s="12">
        <v>101</v>
      </c>
      <c r="O2551" s="12" t="s">
        <v>18544</v>
      </c>
    </row>
    <row r="2552" spans="1:15" x14ac:dyDescent="0.25">
      <c r="A2552" s="12" t="s">
        <v>17</v>
      </c>
      <c r="B2552" s="12">
        <v>2494209</v>
      </c>
      <c r="C2552" s="12">
        <v>2495864</v>
      </c>
      <c r="E2552" s="12" t="s">
        <v>11656</v>
      </c>
      <c r="F2552" s="12" t="s">
        <v>18545</v>
      </c>
      <c r="I2552" s="12" t="s">
        <v>11659</v>
      </c>
      <c r="L2552" s="12" t="s">
        <v>18546</v>
      </c>
      <c r="M2552" s="12" t="s">
        <v>18545</v>
      </c>
      <c r="N2552" s="12">
        <v>551</v>
      </c>
      <c r="O2552" s="12" t="s">
        <v>18547</v>
      </c>
    </row>
    <row r="2553" spans="1:15" x14ac:dyDescent="0.25">
      <c r="A2553" s="12" t="s">
        <v>17</v>
      </c>
      <c r="B2553" s="12">
        <v>2495870</v>
      </c>
      <c r="C2553" s="12">
        <v>2497033</v>
      </c>
      <c r="E2553" s="12" t="s">
        <v>11656</v>
      </c>
      <c r="F2553" s="12" t="s">
        <v>17061</v>
      </c>
      <c r="I2553" s="12" t="s">
        <v>11659</v>
      </c>
      <c r="L2553" s="12" t="s">
        <v>18548</v>
      </c>
      <c r="M2553" s="12" t="s">
        <v>17061</v>
      </c>
      <c r="N2553" s="12">
        <v>387</v>
      </c>
      <c r="O2553" s="12" t="s">
        <v>18549</v>
      </c>
    </row>
    <row r="2554" spans="1:15" x14ac:dyDescent="0.25">
      <c r="A2554" s="12" t="s">
        <v>17</v>
      </c>
      <c r="B2554" s="12">
        <v>2497017</v>
      </c>
      <c r="C2554" s="12">
        <v>2497799</v>
      </c>
      <c r="E2554" s="12" t="s">
        <v>11656</v>
      </c>
      <c r="F2554" s="12" t="s">
        <v>18550</v>
      </c>
      <c r="I2554" s="12" t="s">
        <v>11659</v>
      </c>
      <c r="L2554" s="12" t="s">
        <v>18551</v>
      </c>
      <c r="M2554" s="12" t="s">
        <v>18550</v>
      </c>
      <c r="N2554" s="12">
        <v>260</v>
      </c>
      <c r="O2554" s="12" t="s">
        <v>18552</v>
      </c>
    </row>
    <row r="2555" spans="1:15" x14ac:dyDescent="0.25">
      <c r="A2555" s="12" t="s">
        <v>17</v>
      </c>
      <c r="B2555" s="12">
        <v>2497803</v>
      </c>
      <c r="C2555" s="12">
        <v>2498957</v>
      </c>
      <c r="E2555" s="12" t="s">
        <v>11656</v>
      </c>
      <c r="F2555" s="12" t="s">
        <v>17064</v>
      </c>
      <c r="I2555" s="12" t="s">
        <v>11659</v>
      </c>
      <c r="L2555" s="12" t="s">
        <v>18553</v>
      </c>
      <c r="M2555" s="12" t="s">
        <v>17064</v>
      </c>
      <c r="N2555" s="12">
        <v>384</v>
      </c>
      <c r="O2555" s="12" t="s">
        <v>18554</v>
      </c>
    </row>
    <row r="2556" spans="1:15" x14ac:dyDescent="0.25">
      <c r="A2556" s="12" t="s">
        <v>17</v>
      </c>
      <c r="B2556" s="12">
        <v>2498963</v>
      </c>
      <c r="C2556" s="12">
        <v>2499256</v>
      </c>
      <c r="E2556" s="12" t="s">
        <v>11656</v>
      </c>
      <c r="F2556" s="12" t="s">
        <v>12230</v>
      </c>
      <c r="I2556" s="12" t="s">
        <v>11659</v>
      </c>
      <c r="L2556" s="12" t="s">
        <v>18555</v>
      </c>
      <c r="M2556" s="12" t="s">
        <v>12230</v>
      </c>
      <c r="N2556" s="12">
        <v>97</v>
      </c>
      <c r="O2556" s="12" t="s">
        <v>18556</v>
      </c>
    </row>
    <row r="2557" spans="1:15" x14ac:dyDescent="0.25">
      <c r="A2557" s="12" t="s">
        <v>17</v>
      </c>
      <c r="B2557" s="12">
        <v>2499258</v>
      </c>
      <c r="C2557" s="12">
        <v>2499611</v>
      </c>
      <c r="E2557" s="12" t="s">
        <v>11656</v>
      </c>
      <c r="F2557" s="12" t="s">
        <v>18557</v>
      </c>
      <c r="I2557" s="12" t="s">
        <v>11659</v>
      </c>
      <c r="L2557" s="12" t="s">
        <v>18558</v>
      </c>
      <c r="M2557" s="12" t="s">
        <v>18557</v>
      </c>
      <c r="N2557" s="12">
        <v>117</v>
      </c>
      <c r="O2557" s="12" t="s">
        <v>18559</v>
      </c>
    </row>
    <row r="2558" spans="1:15" x14ac:dyDescent="0.25">
      <c r="A2558" s="12" t="s">
        <v>17</v>
      </c>
      <c r="B2558" s="12">
        <v>2499613</v>
      </c>
      <c r="C2558" s="12">
        <v>2499954</v>
      </c>
      <c r="E2558" s="12" t="s">
        <v>11656</v>
      </c>
      <c r="F2558" s="12" t="s">
        <v>18560</v>
      </c>
      <c r="I2558" s="12" t="s">
        <v>11659</v>
      </c>
      <c r="L2558" s="12" t="s">
        <v>18561</v>
      </c>
      <c r="M2558" s="12" t="s">
        <v>18560</v>
      </c>
      <c r="N2558" s="12">
        <v>113</v>
      </c>
      <c r="O2558" s="12" t="s">
        <v>18562</v>
      </c>
    </row>
    <row r="2559" spans="1:15" x14ac:dyDescent="0.25">
      <c r="A2559" s="12" t="s">
        <v>17</v>
      </c>
      <c r="B2559" s="12">
        <v>2499954</v>
      </c>
      <c r="C2559" s="12">
        <v>2500283</v>
      </c>
      <c r="E2559" s="12" t="s">
        <v>11656</v>
      </c>
      <c r="F2559" s="12" t="s">
        <v>12230</v>
      </c>
      <c r="I2559" s="12" t="s">
        <v>11659</v>
      </c>
      <c r="L2559" s="12" t="s">
        <v>18563</v>
      </c>
      <c r="M2559" s="12" t="s">
        <v>12230</v>
      </c>
      <c r="N2559" s="12">
        <v>109</v>
      </c>
      <c r="O2559" s="12" t="s">
        <v>18564</v>
      </c>
    </row>
    <row r="2560" spans="1:15" x14ac:dyDescent="0.25">
      <c r="A2560" s="12" t="s">
        <v>17</v>
      </c>
      <c r="B2560" s="12">
        <v>2500284</v>
      </c>
      <c r="C2560" s="12">
        <v>2500871</v>
      </c>
      <c r="E2560" s="12" t="s">
        <v>11656</v>
      </c>
      <c r="F2560" s="12" t="s">
        <v>18565</v>
      </c>
      <c r="I2560" s="12" t="s">
        <v>11659</v>
      </c>
      <c r="L2560" s="12" t="s">
        <v>18566</v>
      </c>
      <c r="M2560" s="12" t="s">
        <v>18565</v>
      </c>
      <c r="N2560" s="12">
        <v>195</v>
      </c>
      <c r="O2560" s="12" t="s">
        <v>18567</v>
      </c>
    </row>
    <row r="2561" spans="1:15" x14ac:dyDescent="0.25">
      <c r="A2561" s="12" t="s">
        <v>17</v>
      </c>
      <c r="B2561" s="12">
        <v>2500876</v>
      </c>
      <c r="C2561" s="12">
        <v>2501238</v>
      </c>
      <c r="E2561" s="12" t="s">
        <v>11656</v>
      </c>
      <c r="F2561" s="12" t="s">
        <v>12230</v>
      </c>
      <c r="I2561" s="12" t="s">
        <v>11659</v>
      </c>
      <c r="L2561" s="12" t="s">
        <v>18568</v>
      </c>
      <c r="M2561" s="12" t="s">
        <v>12230</v>
      </c>
      <c r="N2561" s="12">
        <v>120</v>
      </c>
      <c r="O2561" s="12" t="s">
        <v>18569</v>
      </c>
    </row>
    <row r="2562" spans="1:15" x14ac:dyDescent="0.25">
      <c r="A2562" s="12" t="s">
        <v>17</v>
      </c>
      <c r="B2562" s="12">
        <v>2501292</v>
      </c>
      <c r="C2562" s="12">
        <v>2501453</v>
      </c>
      <c r="E2562" s="12" t="s">
        <v>11656</v>
      </c>
      <c r="F2562" s="12" t="s">
        <v>12230</v>
      </c>
      <c r="I2562" s="12" t="s">
        <v>11659</v>
      </c>
      <c r="L2562" s="12" t="s">
        <v>18570</v>
      </c>
      <c r="M2562" s="12" t="s">
        <v>12230</v>
      </c>
      <c r="N2562" s="12">
        <v>53</v>
      </c>
      <c r="O2562" s="12" t="s">
        <v>18571</v>
      </c>
    </row>
    <row r="2563" spans="1:15" x14ac:dyDescent="0.25">
      <c r="A2563" s="12" t="s">
        <v>17</v>
      </c>
      <c r="B2563" s="12">
        <v>2501469</v>
      </c>
      <c r="C2563" s="12">
        <v>2502677</v>
      </c>
      <c r="E2563" s="12" t="s">
        <v>11656</v>
      </c>
      <c r="F2563" s="12" t="s">
        <v>12090</v>
      </c>
      <c r="I2563" s="12" t="s">
        <v>12092</v>
      </c>
      <c r="O2563" s="12" t="s">
        <v>18572</v>
      </c>
    </row>
    <row r="2564" spans="1:15" x14ac:dyDescent="0.25">
      <c r="A2564" s="12" t="s">
        <v>17</v>
      </c>
      <c r="B2564" s="12">
        <v>2502937</v>
      </c>
      <c r="C2564" s="12">
        <v>2503185</v>
      </c>
      <c r="E2564" s="12" t="s">
        <v>11656</v>
      </c>
      <c r="F2564" s="12" t="s">
        <v>12090</v>
      </c>
      <c r="I2564" s="12" t="s">
        <v>12092</v>
      </c>
      <c r="O2564" s="12" t="s">
        <v>18573</v>
      </c>
    </row>
    <row r="2565" spans="1:15" x14ac:dyDescent="0.25">
      <c r="A2565" s="12" t="s">
        <v>17</v>
      </c>
      <c r="B2565" s="12">
        <v>2503409</v>
      </c>
      <c r="C2565" s="12">
        <v>2505574</v>
      </c>
      <c r="E2565" s="12" t="s">
        <v>11656</v>
      </c>
      <c r="F2565" s="12" t="s">
        <v>12230</v>
      </c>
      <c r="I2565" s="12" t="s">
        <v>11659</v>
      </c>
      <c r="L2565" s="12" t="s">
        <v>18574</v>
      </c>
      <c r="M2565" s="12" t="s">
        <v>12230</v>
      </c>
      <c r="N2565" s="12">
        <v>721</v>
      </c>
      <c r="O2565" s="12" t="s">
        <v>18575</v>
      </c>
    </row>
    <row r="2566" spans="1:15" x14ac:dyDescent="0.25">
      <c r="A2566" s="12" t="s">
        <v>17</v>
      </c>
      <c r="B2566" s="12">
        <v>2505616</v>
      </c>
      <c r="C2566" s="12">
        <v>2507091</v>
      </c>
      <c r="E2566" s="12" t="s">
        <v>11656</v>
      </c>
      <c r="F2566" s="12" t="s">
        <v>18576</v>
      </c>
      <c r="I2566" s="12" t="s">
        <v>11659</v>
      </c>
      <c r="L2566" s="12" t="s">
        <v>18577</v>
      </c>
      <c r="M2566" s="12" t="s">
        <v>18576</v>
      </c>
      <c r="N2566" s="12">
        <v>491</v>
      </c>
      <c r="O2566" s="12" t="s">
        <v>18578</v>
      </c>
    </row>
    <row r="2567" spans="1:15" x14ac:dyDescent="0.25">
      <c r="A2567" s="12" t="s">
        <v>17</v>
      </c>
      <c r="B2567" s="12">
        <v>2507088</v>
      </c>
      <c r="C2567" s="12">
        <v>2511722</v>
      </c>
      <c r="E2567" s="12" t="s">
        <v>11656</v>
      </c>
      <c r="F2567" s="12" t="s">
        <v>18579</v>
      </c>
      <c r="I2567" s="12" t="s">
        <v>11659</v>
      </c>
      <c r="L2567" s="12" t="s">
        <v>18580</v>
      </c>
      <c r="M2567" s="12" t="s">
        <v>18579</v>
      </c>
      <c r="N2567" s="12">
        <v>1544</v>
      </c>
      <c r="O2567" s="12" t="s">
        <v>18581</v>
      </c>
    </row>
    <row r="2568" spans="1:15" x14ac:dyDescent="0.25">
      <c r="A2568" s="12" t="s">
        <v>17</v>
      </c>
      <c r="B2568" s="12">
        <v>2511762</v>
      </c>
      <c r="C2568" s="12">
        <v>2512187</v>
      </c>
      <c r="E2568" s="12" t="s">
        <v>11656</v>
      </c>
      <c r="F2568" s="12" t="s">
        <v>18582</v>
      </c>
      <c r="I2568" s="12" t="s">
        <v>11659</v>
      </c>
      <c r="L2568" s="12" t="s">
        <v>18583</v>
      </c>
      <c r="M2568" s="12" t="s">
        <v>18582</v>
      </c>
      <c r="N2568" s="12">
        <v>141</v>
      </c>
      <c r="O2568" s="12" t="s">
        <v>18584</v>
      </c>
    </row>
    <row r="2569" spans="1:15" x14ac:dyDescent="0.25">
      <c r="A2569" s="12" t="s">
        <v>17</v>
      </c>
      <c r="B2569" s="12">
        <v>2512187</v>
      </c>
      <c r="C2569" s="12">
        <v>2513122</v>
      </c>
      <c r="E2569" s="12" t="s">
        <v>11656</v>
      </c>
      <c r="F2569" s="12" t="s">
        <v>14176</v>
      </c>
      <c r="I2569" s="12" t="s">
        <v>11659</v>
      </c>
      <c r="L2569" s="12" t="s">
        <v>18585</v>
      </c>
      <c r="M2569" s="12" t="s">
        <v>14176</v>
      </c>
      <c r="N2569" s="12">
        <v>311</v>
      </c>
      <c r="O2569" s="12" t="s">
        <v>18586</v>
      </c>
    </row>
    <row r="2570" spans="1:15" x14ac:dyDescent="0.25">
      <c r="A2570" s="12" t="s">
        <v>17</v>
      </c>
      <c r="B2570" s="12">
        <v>2513402</v>
      </c>
      <c r="C2570" s="12">
        <v>2514103</v>
      </c>
      <c r="E2570" s="12" t="s">
        <v>11656</v>
      </c>
      <c r="F2570" s="12" t="s">
        <v>18587</v>
      </c>
      <c r="I2570" s="12" t="s">
        <v>11659</v>
      </c>
      <c r="L2570" s="12" t="s">
        <v>18588</v>
      </c>
      <c r="M2570" s="12" t="s">
        <v>18587</v>
      </c>
      <c r="N2570" s="12">
        <v>233</v>
      </c>
      <c r="O2570" s="12" t="s">
        <v>18589</v>
      </c>
    </row>
    <row r="2571" spans="1:15" x14ac:dyDescent="0.25">
      <c r="A2571" s="12" t="s">
        <v>17</v>
      </c>
      <c r="B2571" s="12">
        <v>2514229</v>
      </c>
      <c r="C2571" s="12">
        <v>2515086</v>
      </c>
      <c r="E2571" s="12" t="s">
        <v>11656</v>
      </c>
      <c r="F2571" s="12" t="s">
        <v>18590</v>
      </c>
      <c r="I2571" s="12" t="s">
        <v>11659</v>
      </c>
      <c r="L2571" s="12" t="s">
        <v>18591</v>
      </c>
      <c r="M2571" s="12" t="s">
        <v>18590</v>
      </c>
      <c r="N2571" s="12">
        <v>285</v>
      </c>
      <c r="O2571" s="12" t="s">
        <v>18592</v>
      </c>
    </row>
    <row r="2572" spans="1:15" x14ac:dyDescent="0.25">
      <c r="A2572" s="12" t="s">
        <v>17</v>
      </c>
      <c r="B2572" s="12">
        <v>2515458</v>
      </c>
      <c r="C2572" s="12">
        <v>2517140</v>
      </c>
      <c r="E2572" s="12" t="s">
        <v>11656</v>
      </c>
      <c r="F2572" s="12" t="s">
        <v>18593</v>
      </c>
      <c r="I2572" s="12" t="s">
        <v>11659</v>
      </c>
      <c r="L2572" s="12" t="s">
        <v>18594</v>
      </c>
      <c r="M2572" s="12" t="s">
        <v>18593</v>
      </c>
      <c r="N2572" s="12">
        <v>560</v>
      </c>
      <c r="O2572" s="12" t="s">
        <v>18595</v>
      </c>
    </row>
    <row r="2573" spans="1:15" x14ac:dyDescent="0.25">
      <c r="A2573" s="12" t="s">
        <v>17</v>
      </c>
      <c r="B2573" s="12">
        <v>2517348</v>
      </c>
      <c r="C2573" s="12">
        <v>2518115</v>
      </c>
      <c r="E2573" s="12" t="s">
        <v>11656</v>
      </c>
      <c r="F2573" s="12" t="s">
        <v>18596</v>
      </c>
      <c r="I2573" s="12" t="s">
        <v>11659</v>
      </c>
      <c r="L2573" s="12" t="s">
        <v>18597</v>
      </c>
      <c r="M2573" s="12" t="s">
        <v>18596</v>
      </c>
      <c r="N2573" s="12">
        <v>255</v>
      </c>
      <c r="O2573" s="12" t="s">
        <v>18598</v>
      </c>
    </row>
    <row r="2574" spans="1:15" x14ac:dyDescent="0.25">
      <c r="A2574" s="12" t="s">
        <v>17</v>
      </c>
      <c r="B2574" s="12">
        <v>2518260</v>
      </c>
      <c r="C2574" s="12">
        <v>2518676</v>
      </c>
      <c r="E2574" s="12" t="s">
        <v>11656</v>
      </c>
      <c r="F2574" s="12" t="s">
        <v>18599</v>
      </c>
      <c r="I2574" s="12" t="s">
        <v>11659</v>
      </c>
      <c r="L2574" s="12" t="s">
        <v>18600</v>
      </c>
      <c r="M2574" s="12" t="s">
        <v>18599</v>
      </c>
      <c r="N2574" s="12">
        <v>138</v>
      </c>
      <c r="O2574" s="12" t="s">
        <v>18601</v>
      </c>
    </row>
    <row r="2575" spans="1:15" x14ac:dyDescent="0.25">
      <c r="A2575" s="12" t="s">
        <v>17</v>
      </c>
      <c r="B2575" s="12">
        <v>2518799</v>
      </c>
      <c r="C2575" s="12">
        <v>2519002</v>
      </c>
      <c r="E2575" s="12" t="s">
        <v>11656</v>
      </c>
      <c r="F2575" s="12" t="s">
        <v>12230</v>
      </c>
      <c r="I2575" s="12" t="s">
        <v>11659</v>
      </c>
      <c r="L2575" s="12" t="s">
        <v>18602</v>
      </c>
      <c r="M2575" s="12" t="s">
        <v>12230</v>
      </c>
      <c r="N2575" s="12">
        <v>67</v>
      </c>
      <c r="O2575" s="12" t="s">
        <v>18603</v>
      </c>
    </row>
    <row r="2576" spans="1:15" x14ac:dyDescent="0.25">
      <c r="A2576" s="12" t="s">
        <v>17</v>
      </c>
      <c r="B2576" s="12">
        <v>2519331</v>
      </c>
      <c r="C2576" s="12">
        <v>2519543</v>
      </c>
      <c r="E2576" s="12" t="s">
        <v>11695</v>
      </c>
      <c r="F2576" s="12" t="s">
        <v>12230</v>
      </c>
      <c r="I2576" s="12" t="s">
        <v>11659</v>
      </c>
      <c r="L2576" s="12" t="s">
        <v>18604</v>
      </c>
      <c r="M2576" s="12" t="s">
        <v>12230</v>
      </c>
      <c r="N2576" s="12">
        <v>70</v>
      </c>
      <c r="O2576" s="12" t="s">
        <v>18605</v>
      </c>
    </row>
    <row r="2577" spans="1:15" x14ac:dyDescent="0.25">
      <c r="A2577" s="12" t="s">
        <v>17</v>
      </c>
      <c r="B2577" s="12">
        <v>2519753</v>
      </c>
      <c r="C2577" s="12">
        <v>2520757</v>
      </c>
      <c r="E2577" s="12" t="s">
        <v>11656</v>
      </c>
      <c r="F2577" s="12" t="s">
        <v>18606</v>
      </c>
      <c r="I2577" s="12" t="s">
        <v>11659</v>
      </c>
      <c r="L2577" s="12" t="s">
        <v>18607</v>
      </c>
      <c r="M2577" s="12" t="s">
        <v>18606</v>
      </c>
      <c r="N2577" s="12">
        <v>334</v>
      </c>
      <c r="O2577" s="12" t="s">
        <v>18608</v>
      </c>
    </row>
    <row r="2578" spans="1:15" x14ac:dyDescent="0.25">
      <c r="A2578" s="12" t="s">
        <v>17</v>
      </c>
      <c r="B2578" s="12">
        <v>2520904</v>
      </c>
      <c r="C2578" s="12">
        <v>2521308</v>
      </c>
      <c r="E2578" s="12" t="s">
        <v>11656</v>
      </c>
      <c r="F2578" s="12" t="s">
        <v>12230</v>
      </c>
      <c r="I2578" s="12" t="s">
        <v>11659</v>
      </c>
      <c r="L2578" s="12" t="s">
        <v>18609</v>
      </c>
      <c r="M2578" s="12" t="s">
        <v>12230</v>
      </c>
      <c r="N2578" s="12">
        <v>134</v>
      </c>
      <c r="O2578" s="12" t="s">
        <v>18610</v>
      </c>
    </row>
    <row r="2579" spans="1:15" x14ac:dyDescent="0.25">
      <c r="A2579" s="12" t="s">
        <v>17</v>
      </c>
      <c r="B2579" s="12">
        <v>2521469</v>
      </c>
      <c r="C2579" s="12">
        <v>2522704</v>
      </c>
      <c r="E2579" s="12" t="s">
        <v>11656</v>
      </c>
      <c r="F2579" s="12" t="s">
        <v>18611</v>
      </c>
      <c r="G2579" s="12" t="s">
        <v>18612</v>
      </c>
      <c r="I2579" s="12" t="s">
        <v>11659</v>
      </c>
      <c r="L2579" s="12" t="s">
        <v>18613</v>
      </c>
      <c r="M2579" s="12" t="s">
        <v>18611</v>
      </c>
      <c r="N2579" s="12">
        <v>411</v>
      </c>
      <c r="O2579" s="12" t="s">
        <v>18614</v>
      </c>
    </row>
    <row r="2580" spans="1:15" x14ac:dyDescent="0.25">
      <c r="A2580" s="12" t="s">
        <v>17</v>
      </c>
      <c r="B2580" s="12">
        <v>2522971</v>
      </c>
      <c r="C2580" s="12">
        <v>2524254</v>
      </c>
      <c r="E2580" s="12" t="s">
        <v>11656</v>
      </c>
      <c r="F2580" s="12" t="s">
        <v>12306</v>
      </c>
      <c r="I2580" s="12" t="s">
        <v>11659</v>
      </c>
      <c r="L2580" s="12" t="s">
        <v>18615</v>
      </c>
      <c r="M2580" s="12" t="s">
        <v>12306</v>
      </c>
      <c r="N2580" s="12">
        <v>427</v>
      </c>
      <c r="O2580" s="12" t="s">
        <v>18616</v>
      </c>
    </row>
    <row r="2581" spans="1:15" x14ac:dyDescent="0.25">
      <c r="A2581" s="12" t="s">
        <v>17</v>
      </c>
      <c r="B2581" s="12">
        <v>2524244</v>
      </c>
      <c r="C2581" s="12">
        <v>2524876</v>
      </c>
      <c r="E2581" s="12" t="s">
        <v>11656</v>
      </c>
      <c r="F2581" s="12" t="s">
        <v>18617</v>
      </c>
      <c r="I2581" s="12" t="s">
        <v>11659</v>
      </c>
      <c r="L2581" s="12" t="s">
        <v>18618</v>
      </c>
      <c r="M2581" s="12" t="s">
        <v>18617</v>
      </c>
      <c r="N2581" s="12">
        <v>210</v>
      </c>
      <c r="O2581" s="12" t="s">
        <v>18619</v>
      </c>
    </row>
    <row r="2582" spans="1:15" x14ac:dyDescent="0.25">
      <c r="A2582" s="12" t="s">
        <v>17</v>
      </c>
      <c r="B2582" s="12">
        <v>2524947</v>
      </c>
      <c r="C2582" s="12">
        <v>2525102</v>
      </c>
      <c r="E2582" s="12" t="s">
        <v>11656</v>
      </c>
      <c r="F2582" s="12" t="s">
        <v>13838</v>
      </c>
      <c r="I2582" s="12" t="s">
        <v>11659</v>
      </c>
      <c r="L2582" s="12" t="s">
        <v>18620</v>
      </c>
      <c r="M2582" s="12" t="s">
        <v>13838</v>
      </c>
      <c r="N2582" s="12">
        <v>51</v>
      </c>
      <c r="O2582" s="12" t="s">
        <v>18621</v>
      </c>
    </row>
    <row r="2583" spans="1:15" x14ac:dyDescent="0.25">
      <c r="A2583" s="12" t="s">
        <v>17</v>
      </c>
      <c r="B2583" s="12">
        <v>2525205</v>
      </c>
      <c r="C2583" s="12">
        <v>2525702</v>
      </c>
      <c r="E2583" s="12" t="s">
        <v>11695</v>
      </c>
      <c r="F2583" s="12" t="s">
        <v>14433</v>
      </c>
      <c r="I2583" s="12" t="s">
        <v>11659</v>
      </c>
      <c r="L2583" s="12" t="s">
        <v>18622</v>
      </c>
      <c r="M2583" s="12" t="s">
        <v>14433</v>
      </c>
      <c r="N2583" s="12">
        <v>165</v>
      </c>
      <c r="O2583" s="12" t="s">
        <v>18623</v>
      </c>
    </row>
    <row r="2584" spans="1:15" x14ac:dyDescent="0.25">
      <c r="A2584" s="12" t="s">
        <v>17</v>
      </c>
      <c r="B2584" s="12">
        <v>2525843</v>
      </c>
      <c r="C2584" s="12">
        <v>2527057</v>
      </c>
      <c r="E2584" s="12" t="s">
        <v>11656</v>
      </c>
      <c r="F2584" s="12" t="s">
        <v>18611</v>
      </c>
      <c r="I2584" s="12" t="s">
        <v>11659</v>
      </c>
      <c r="L2584" s="12" t="s">
        <v>18624</v>
      </c>
      <c r="M2584" s="12" t="s">
        <v>18611</v>
      </c>
      <c r="N2584" s="12">
        <v>404</v>
      </c>
      <c r="O2584" s="12" t="s">
        <v>18625</v>
      </c>
    </row>
    <row r="2585" spans="1:15" x14ac:dyDescent="0.25">
      <c r="A2585" s="12" t="s">
        <v>17</v>
      </c>
      <c r="B2585" s="12">
        <v>2527166</v>
      </c>
      <c r="C2585" s="12">
        <v>2527744</v>
      </c>
      <c r="E2585" s="12" t="s">
        <v>11656</v>
      </c>
      <c r="F2585" s="12" t="s">
        <v>18626</v>
      </c>
      <c r="I2585" s="12" t="s">
        <v>11659</v>
      </c>
      <c r="L2585" s="12" t="s">
        <v>18627</v>
      </c>
      <c r="M2585" s="12" t="s">
        <v>18626</v>
      </c>
      <c r="N2585" s="12">
        <v>192</v>
      </c>
      <c r="O2585" s="12" t="s">
        <v>18628</v>
      </c>
    </row>
    <row r="2586" spans="1:15" x14ac:dyDescent="0.25">
      <c r="A2586" s="12" t="s">
        <v>17</v>
      </c>
      <c r="B2586" s="12">
        <v>2527919</v>
      </c>
      <c r="C2586" s="12">
        <v>2528770</v>
      </c>
      <c r="E2586" s="12" t="s">
        <v>11656</v>
      </c>
      <c r="F2586" s="12" t="s">
        <v>12430</v>
      </c>
      <c r="I2586" s="12" t="s">
        <v>11659</v>
      </c>
      <c r="L2586" s="12" t="s">
        <v>18629</v>
      </c>
      <c r="M2586" s="12" t="s">
        <v>12430</v>
      </c>
      <c r="N2586" s="12">
        <v>283</v>
      </c>
      <c r="O2586" s="12" t="s">
        <v>18630</v>
      </c>
    </row>
    <row r="2587" spans="1:15" x14ac:dyDescent="0.25">
      <c r="A2587" s="12" t="s">
        <v>17</v>
      </c>
      <c r="B2587" s="12">
        <v>2529193</v>
      </c>
      <c r="C2587" s="12">
        <v>2530980</v>
      </c>
      <c r="E2587" s="12" t="s">
        <v>11656</v>
      </c>
      <c r="F2587" s="12" t="s">
        <v>18631</v>
      </c>
      <c r="I2587" s="12" t="s">
        <v>11659</v>
      </c>
      <c r="L2587" s="12" t="s">
        <v>18632</v>
      </c>
      <c r="M2587" s="12" t="s">
        <v>18631</v>
      </c>
      <c r="N2587" s="12">
        <v>595</v>
      </c>
      <c r="O2587" s="12" t="s">
        <v>18633</v>
      </c>
    </row>
    <row r="2588" spans="1:15" x14ac:dyDescent="0.25">
      <c r="A2588" s="12" t="s">
        <v>17</v>
      </c>
      <c r="B2588" s="12">
        <v>2531215</v>
      </c>
      <c r="C2588" s="12">
        <v>2533341</v>
      </c>
      <c r="E2588" s="12" t="s">
        <v>11656</v>
      </c>
      <c r="F2588" s="12" t="s">
        <v>18280</v>
      </c>
      <c r="I2588" s="12" t="s">
        <v>11659</v>
      </c>
      <c r="L2588" s="12" t="s">
        <v>18634</v>
      </c>
      <c r="M2588" s="12" t="s">
        <v>18280</v>
      </c>
      <c r="N2588" s="12">
        <v>708</v>
      </c>
      <c r="O2588" s="12" t="s">
        <v>18635</v>
      </c>
    </row>
    <row r="2589" spans="1:15" x14ac:dyDescent="0.25">
      <c r="A2589" s="12" t="s">
        <v>17</v>
      </c>
      <c r="B2589" s="12">
        <v>2533418</v>
      </c>
      <c r="C2589" s="12">
        <v>2533948</v>
      </c>
      <c r="E2589" s="12" t="s">
        <v>11656</v>
      </c>
      <c r="F2589" s="12" t="s">
        <v>13013</v>
      </c>
      <c r="G2589" s="12" t="s">
        <v>13014</v>
      </c>
      <c r="I2589" s="12" t="s">
        <v>11659</v>
      </c>
      <c r="L2589" s="12" t="s">
        <v>18636</v>
      </c>
      <c r="M2589" s="12" t="s">
        <v>13013</v>
      </c>
      <c r="N2589" s="12">
        <v>176</v>
      </c>
      <c r="O2589" s="12" t="s">
        <v>18637</v>
      </c>
    </row>
    <row r="2590" spans="1:15" x14ac:dyDescent="0.25">
      <c r="A2590" s="12" t="s">
        <v>17</v>
      </c>
      <c r="B2590" s="12">
        <v>2534208</v>
      </c>
      <c r="C2590" s="12">
        <v>2535395</v>
      </c>
      <c r="E2590" s="12" t="s">
        <v>11656</v>
      </c>
      <c r="F2590" s="12" t="s">
        <v>17264</v>
      </c>
      <c r="I2590" s="12" t="s">
        <v>11659</v>
      </c>
      <c r="L2590" s="12" t="s">
        <v>18638</v>
      </c>
      <c r="M2590" s="12" t="s">
        <v>17264</v>
      </c>
      <c r="N2590" s="12">
        <v>395</v>
      </c>
      <c r="O2590" s="12" t="s">
        <v>18639</v>
      </c>
    </row>
    <row r="2591" spans="1:15" x14ac:dyDescent="0.25">
      <c r="A2591" s="12" t="s">
        <v>17</v>
      </c>
      <c r="B2591" s="12">
        <v>2535487</v>
      </c>
      <c r="C2591" s="12">
        <v>2536167</v>
      </c>
      <c r="E2591" s="12" t="s">
        <v>11695</v>
      </c>
      <c r="F2591" s="12" t="s">
        <v>17553</v>
      </c>
      <c r="I2591" s="12" t="s">
        <v>11659</v>
      </c>
      <c r="L2591" s="12" t="s">
        <v>18640</v>
      </c>
      <c r="M2591" s="12" t="s">
        <v>17553</v>
      </c>
      <c r="N2591" s="12">
        <v>226</v>
      </c>
      <c r="O2591" s="12" t="s">
        <v>18641</v>
      </c>
    </row>
    <row r="2592" spans="1:15" x14ac:dyDescent="0.25">
      <c r="A2592" s="12" t="s">
        <v>17</v>
      </c>
      <c r="B2592" s="12">
        <v>2536577</v>
      </c>
      <c r="C2592" s="12">
        <v>2537125</v>
      </c>
      <c r="E2592" s="12" t="s">
        <v>11656</v>
      </c>
      <c r="F2592" s="12" t="s">
        <v>18642</v>
      </c>
      <c r="I2592" s="12" t="s">
        <v>11659</v>
      </c>
      <c r="L2592" s="12" t="s">
        <v>18643</v>
      </c>
      <c r="M2592" s="12" t="s">
        <v>18642</v>
      </c>
      <c r="N2592" s="12">
        <v>182</v>
      </c>
      <c r="O2592" s="12" t="s">
        <v>18644</v>
      </c>
    </row>
    <row r="2593" spans="1:15" x14ac:dyDescent="0.25">
      <c r="A2593" s="12" t="s">
        <v>17</v>
      </c>
      <c r="B2593" s="12">
        <v>2537136</v>
      </c>
      <c r="C2593" s="12">
        <v>2538836</v>
      </c>
      <c r="E2593" s="12" t="s">
        <v>11656</v>
      </c>
      <c r="F2593" s="12" t="s">
        <v>12327</v>
      </c>
      <c r="I2593" s="12" t="s">
        <v>11659</v>
      </c>
      <c r="L2593" s="12" t="s">
        <v>18645</v>
      </c>
      <c r="M2593" s="12" t="s">
        <v>12327</v>
      </c>
      <c r="N2593" s="12">
        <v>566</v>
      </c>
      <c r="O2593" s="12" t="s">
        <v>18646</v>
      </c>
    </row>
    <row r="2594" spans="1:15" x14ac:dyDescent="0.25">
      <c r="A2594" s="12" t="s">
        <v>17</v>
      </c>
      <c r="B2594" s="12">
        <v>2538829</v>
      </c>
      <c r="C2594" s="12">
        <v>2539629</v>
      </c>
      <c r="E2594" s="12" t="s">
        <v>11656</v>
      </c>
      <c r="F2594" s="12" t="s">
        <v>12193</v>
      </c>
      <c r="I2594" s="12" t="s">
        <v>11659</v>
      </c>
      <c r="L2594" s="12" t="s">
        <v>18647</v>
      </c>
      <c r="M2594" s="12" t="s">
        <v>12193</v>
      </c>
      <c r="N2594" s="12">
        <v>266</v>
      </c>
      <c r="O2594" s="12" t="s">
        <v>18648</v>
      </c>
    </row>
    <row r="2595" spans="1:15" x14ac:dyDescent="0.25">
      <c r="A2595" s="12" t="s">
        <v>17</v>
      </c>
      <c r="B2595" s="12">
        <v>2539766</v>
      </c>
      <c r="C2595" s="12">
        <v>2539873</v>
      </c>
      <c r="E2595" s="12" t="s">
        <v>11656</v>
      </c>
      <c r="F2595" s="12" t="s">
        <v>14337</v>
      </c>
      <c r="I2595" s="12" t="s">
        <v>11659</v>
      </c>
      <c r="L2595" s="12" t="s">
        <v>18649</v>
      </c>
      <c r="M2595" s="12" t="s">
        <v>14337</v>
      </c>
      <c r="N2595" s="12">
        <v>35</v>
      </c>
      <c r="O2595" s="12" t="s">
        <v>18650</v>
      </c>
    </row>
    <row r="2596" spans="1:15" x14ac:dyDescent="0.25">
      <c r="A2596" s="12" t="s">
        <v>17</v>
      </c>
      <c r="B2596" s="12">
        <v>2539974</v>
      </c>
      <c r="C2596" s="12">
        <v>2541233</v>
      </c>
      <c r="E2596" s="12" t="s">
        <v>11695</v>
      </c>
      <c r="F2596" s="12" t="s">
        <v>18651</v>
      </c>
      <c r="I2596" s="12" t="s">
        <v>11659</v>
      </c>
      <c r="L2596" s="12" t="s">
        <v>18652</v>
      </c>
      <c r="M2596" s="12" t="s">
        <v>18651</v>
      </c>
      <c r="N2596" s="12">
        <v>419</v>
      </c>
      <c r="O2596" s="12" t="s">
        <v>18653</v>
      </c>
    </row>
    <row r="2597" spans="1:15" x14ac:dyDescent="0.25">
      <c r="A2597" s="12" t="s">
        <v>17</v>
      </c>
      <c r="B2597" s="12">
        <v>2541403</v>
      </c>
      <c r="C2597" s="12">
        <v>2541651</v>
      </c>
      <c r="E2597" s="12" t="s">
        <v>11695</v>
      </c>
      <c r="F2597" s="12" t="s">
        <v>12090</v>
      </c>
      <c r="I2597" s="12" t="s">
        <v>12092</v>
      </c>
      <c r="O2597" s="12" t="s">
        <v>18654</v>
      </c>
    </row>
    <row r="2598" spans="1:15" x14ac:dyDescent="0.25">
      <c r="A2598" s="12" t="s">
        <v>17</v>
      </c>
      <c r="B2598" s="12">
        <v>2541885</v>
      </c>
      <c r="C2598" s="12">
        <v>2542160</v>
      </c>
      <c r="E2598" s="12" t="s">
        <v>11656</v>
      </c>
      <c r="F2598" s="12" t="s">
        <v>12230</v>
      </c>
      <c r="I2598" s="12" t="s">
        <v>11659</v>
      </c>
      <c r="L2598" s="12" t="s">
        <v>18655</v>
      </c>
      <c r="M2598" s="12" t="s">
        <v>12230</v>
      </c>
      <c r="N2598" s="12">
        <v>91</v>
      </c>
      <c r="O2598" s="12" t="s">
        <v>18656</v>
      </c>
    </row>
    <row r="2599" spans="1:15" x14ac:dyDescent="0.25">
      <c r="A2599" s="12" t="s">
        <v>17</v>
      </c>
      <c r="B2599" s="12">
        <v>2542522</v>
      </c>
      <c r="C2599" s="12">
        <v>2542986</v>
      </c>
      <c r="E2599" s="12" t="s">
        <v>11695</v>
      </c>
      <c r="F2599" s="12" t="s">
        <v>12230</v>
      </c>
      <c r="I2599" s="12" t="s">
        <v>11659</v>
      </c>
      <c r="L2599" s="12" t="s">
        <v>18657</v>
      </c>
      <c r="M2599" s="12" t="s">
        <v>12230</v>
      </c>
      <c r="N2599" s="12">
        <v>154</v>
      </c>
      <c r="O2599" s="12" t="s">
        <v>18658</v>
      </c>
    </row>
    <row r="2600" spans="1:15" x14ac:dyDescent="0.25">
      <c r="A2600" s="12" t="s">
        <v>17</v>
      </c>
      <c r="B2600" s="12">
        <v>2543284</v>
      </c>
      <c r="C2600" s="12">
        <v>2543748</v>
      </c>
      <c r="E2600" s="12" t="s">
        <v>11695</v>
      </c>
      <c r="F2600" s="12" t="s">
        <v>12230</v>
      </c>
      <c r="I2600" s="12" t="s">
        <v>11659</v>
      </c>
      <c r="L2600" s="12" t="s">
        <v>18659</v>
      </c>
      <c r="M2600" s="12" t="s">
        <v>12230</v>
      </c>
      <c r="N2600" s="12">
        <v>154</v>
      </c>
      <c r="O2600" s="12" t="s">
        <v>18660</v>
      </c>
    </row>
    <row r="2601" spans="1:15" x14ac:dyDescent="0.25">
      <c r="A2601" s="12" t="s">
        <v>17</v>
      </c>
      <c r="B2601" s="12">
        <v>2544330</v>
      </c>
      <c r="C2601" s="12">
        <v>2544590</v>
      </c>
      <c r="E2601" s="12" t="s">
        <v>11656</v>
      </c>
      <c r="F2601" s="12" t="s">
        <v>12230</v>
      </c>
      <c r="I2601" s="12" t="s">
        <v>11659</v>
      </c>
      <c r="L2601" s="12" t="s">
        <v>18661</v>
      </c>
      <c r="M2601" s="12" t="s">
        <v>12230</v>
      </c>
      <c r="N2601" s="12">
        <v>86</v>
      </c>
      <c r="O2601" s="12" t="s">
        <v>18662</v>
      </c>
    </row>
    <row r="2602" spans="1:15" x14ac:dyDescent="0.25">
      <c r="A2602" s="12" t="s">
        <v>17</v>
      </c>
      <c r="B2602" s="12">
        <v>2544623</v>
      </c>
      <c r="C2602" s="12">
        <v>2544856</v>
      </c>
      <c r="E2602" s="12" t="s">
        <v>11656</v>
      </c>
      <c r="F2602" s="12" t="s">
        <v>12090</v>
      </c>
      <c r="I2602" s="12" t="s">
        <v>12092</v>
      </c>
      <c r="O2602" s="12" t="s">
        <v>18663</v>
      </c>
    </row>
    <row r="2603" spans="1:15" x14ac:dyDescent="0.25">
      <c r="A2603" s="12" t="s">
        <v>17</v>
      </c>
      <c r="B2603" s="12">
        <v>2545112</v>
      </c>
      <c r="C2603" s="12">
        <v>2545398</v>
      </c>
      <c r="E2603" s="12" t="s">
        <v>11695</v>
      </c>
      <c r="F2603" s="12" t="s">
        <v>12090</v>
      </c>
      <c r="I2603" s="12" t="s">
        <v>12092</v>
      </c>
      <c r="O2603" s="12" t="s">
        <v>18664</v>
      </c>
    </row>
    <row r="2604" spans="1:15" x14ac:dyDescent="0.25">
      <c r="A2604" s="12" t="s">
        <v>17</v>
      </c>
      <c r="B2604" s="12">
        <v>2545484</v>
      </c>
      <c r="C2604" s="12">
        <v>2545681</v>
      </c>
      <c r="E2604" s="12" t="s">
        <v>11656</v>
      </c>
      <c r="F2604" s="12" t="s">
        <v>12230</v>
      </c>
      <c r="I2604" s="12" t="s">
        <v>11659</v>
      </c>
      <c r="L2604" s="12" t="s">
        <v>18665</v>
      </c>
      <c r="M2604" s="12" t="s">
        <v>12230</v>
      </c>
      <c r="N2604" s="12">
        <v>65</v>
      </c>
      <c r="O2604" s="12" t="s">
        <v>18666</v>
      </c>
    </row>
    <row r="2605" spans="1:15" x14ac:dyDescent="0.25">
      <c r="A2605" s="12" t="s">
        <v>17</v>
      </c>
      <c r="B2605" s="12">
        <v>2545799</v>
      </c>
      <c r="C2605" s="12">
        <v>2545960</v>
      </c>
      <c r="E2605" s="12" t="s">
        <v>11656</v>
      </c>
      <c r="F2605" s="12" t="s">
        <v>12230</v>
      </c>
      <c r="I2605" s="12" t="s">
        <v>11659</v>
      </c>
      <c r="L2605" s="12" t="s">
        <v>18667</v>
      </c>
      <c r="M2605" s="12" t="s">
        <v>12230</v>
      </c>
      <c r="N2605" s="12">
        <v>53</v>
      </c>
      <c r="O2605" s="12" t="s">
        <v>18668</v>
      </c>
    </row>
    <row r="2606" spans="1:15" x14ac:dyDescent="0.25">
      <c r="A2606" s="12" t="s">
        <v>17</v>
      </c>
      <c r="B2606" s="12">
        <v>2546064</v>
      </c>
      <c r="C2606" s="12">
        <v>2546423</v>
      </c>
      <c r="E2606" s="12" t="s">
        <v>11656</v>
      </c>
      <c r="F2606" s="12" t="s">
        <v>12230</v>
      </c>
      <c r="I2606" s="12" t="s">
        <v>11659</v>
      </c>
      <c r="L2606" s="12" t="s">
        <v>18669</v>
      </c>
      <c r="M2606" s="12" t="s">
        <v>12230</v>
      </c>
      <c r="N2606" s="12">
        <v>119</v>
      </c>
      <c r="O2606" s="12" t="s">
        <v>18670</v>
      </c>
    </row>
    <row r="2607" spans="1:15" x14ac:dyDescent="0.25">
      <c r="A2607" s="12" t="s">
        <v>17</v>
      </c>
      <c r="B2607" s="12">
        <v>2546426</v>
      </c>
      <c r="C2607" s="12">
        <v>2547059</v>
      </c>
      <c r="E2607" s="12" t="s">
        <v>11695</v>
      </c>
      <c r="F2607" s="12" t="s">
        <v>12090</v>
      </c>
      <c r="I2607" s="12" t="s">
        <v>12092</v>
      </c>
      <c r="O2607" s="12" t="s">
        <v>18671</v>
      </c>
    </row>
    <row r="2608" spans="1:15" x14ac:dyDescent="0.25">
      <c r="A2608" s="12" t="s">
        <v>17</v>
      </c>
      <c r="B2608" s="12">
        <v>2547200</v>
      </c>
      <c r="C2608" s="12">
        <v>2547673</v>
      </c>
      <c r="E2608" s="12" t="s">
        <v>11695</v>
      </c>
      <c r="F2608" s="12" t="s">
        <v>18672</v>
      </c>
      <c r="I2608" s="12" t="s">
        <v>11659</v>
      </c>
      <c r="L2608" s="12" t="s">
        <v>18673</v>
      </c>
      <c r="M2608" s="12" t="s">
        <v>18672</v>
      </c>
      <c r="N2608" s="12">
        <v>157</v>
      </c>
      <c r="O2608" s="12" t="s">
        <v>18674</v>
      </c>
    </row>
    <row r="2609" spans="1:15" x14ac:dyDescent="0.25">
      <c r="A2609" s="12" t="s">
        <v>17</v>
      </c>
      <c r="B2609" s="12">
        <v>2547938</v>
      </c>
      <c r="C2609" s="12">
        <v>2548534</v>
      </c>
      <c r="E2609" s="12" t="s">
        <v>11695</v>
      </c>
      <c r="F2609" s="12" t="s">
        <v>18675</v>
      </c>
      <c r="I2609" s="12" t="s">
        <v>11659</v>
      </c>
      <c r="L2609" s="12" t="s">
        <v>18676</v>
      </c>
      <c r="M2609" s="12" t="s">
        <v>18675</v>
      </c>
      <c r="N2609" s="12">
        <v>198</v>
      </c>
      <c r="O2609" s="12" t="s">
        <v>18677</v>
      </c>
    </row>
    <row r="2610" spans="1:15" x14ac:dyDescent="0.25">
      <c r="A2610" s="12" t="s">
        <v>17</v>
      </c>
      <c r="B2610" s="12">
        <v>2548518</v>
      </c>
      <c r="C2610" s="12">
        <v>2549804</v>
      </c>
      <c r="E2610" s="12" t="s">
        <v>11695</v>
      </c>
      <c r="F2610" s="12" t="s">
        <v>16689</v>
      </c>
      <c r="I2610" s="12" t="s">
        <v>11659</v>
      </c>
      <c r="L2610" s="12" t="s">
        <v>18678</v>
      </c>
      <c r="M2610" s="12" t="s">
        <v>16689</v>
      </c>
      <c r="N2610" s="12">
        <v>428</v>
      </c>
      <c r="O2610" s="12" t="s">
        <v>18679</v>
      </c>
    </row>
    <row r="2611" spans="1:15" x14ac:dyDescent="0.25">
      <c r="A2611" s="12" t="s">
        <v>17</v>
      </c>
      <c r="B2611" s="12">
        <v>2551047</v>
      </c>
      <c r="C2611" s="12">
        <v>2551517</v>
      </c>
      <c r="E2611" s="12" t="s">
        <v>11656</v>
      </c>
      <c r="F2611" s="12" t="s">
        <v>13233</v>
      </c>
      <c r="I2611" s="12" t="s">
        <v>11659</v>
      </c>
      <c r="L2611" s="12" t="s">
        <v>18680</v>
      </c>
      <c r="M2611" s="12" t="s">
        <v>13233</v>
      </c>
      <c r="N2611" s="12">
        <v>156</v>
      </c>
      <c r="O2611" s="12" t="s">
        <v>18681</v>
      </c>
    </row>
    <row r="2612" spans="1:15" x14ac:dyDescent="0.25">
      <c r="A2612" s="12" t="s">
        <v>17</v>
      </c>
      <c r="B2612" s="12">
        <v>2552056</v>
      </c>
      <c r="C2612" s="12">
        <v>2552625</v>
      </c>
      <c r="E2612" s="12" t="s">
        <v>11695</v>
      </c>
      <c r="F2612" s="12" t="s">
        <v>18682</v>
      </c>
      <c r="I2612" s="12" t="s">
        <v>11659</v>
      </c>
      <c r="L2612" s="12" t="s">
        <v>18683</v>
      </c>
      <c r="M2612" s="12" t="s">
        <v>18682</v>
      </c>
      <c r="N2612" s="12">
        <v>189</v>
      </c>
      <c r="O2612" s="12" t="s">
        <v>18684</v>
      </c>
    </row>
    <row r="2613" spans="1:15" x14ac:dyDescent="0.25">
      <c r="A2613" s="12" t="s">
        <v>17</v>
      </c>
      <c r="B2613" s="12">
        <v>2553136</v>
      </c>
      <c r="C2613" s="12">
        <v>2554017</v>
      </c>
      <c r="E2613" s="12" t="s">
        <v>11695</v>
      </c>
      <c r="F2613" s="12" t="s">
        <v>18685</v>
      </c>
      <c r="I2613" s="12" t="s">
        <v>11659</v>
      </c>
      <c r="L2613" s="12" t="s">
        <v>18686</v>
      </c>
      <c r="M2613" s="12" t="s">
        <v>18685</v>
      </c>
      <c r="N2613" s="12">
        <v>293</v>
      </c>
      <c r="O2613" s="12" t="s">
        <v>18687</v>
      </c>
    </row>
    <row r="2614" spans="1:15" x14ac:dyDescent="0.25">
      <c r="A2614" s="12" t="s">
        <v>17</v>
      </c>
      <c r="B2614" s="12">
        <v>2554146</v>
      </c>
      <c r="C2614" s="12">
        <v>2554649</v>
      </c>
      <c r="E2614" s="12" t="s">
        <v>11656</v>
      </c>
      <c r="F2614" s="12" t="s">
        <v>18688</v>
      </c>
      <c r="I2614" s="12" t="s">
        <v>11659</v>
      </c>
      <c r="L2614" s="12" t="s">
        <v>18689</v>
      </c>
      <c r="M2614" s="12" t="s">
        <v>18688</v>
      </c>
      <c r="N2614" s="12">
        <v>167</v>
      </c>
      <c r="O2614" s="12" t="s">
        <v>18690</v>
      </c>
    </row>
    <row r="2615" spans="1:15" x14ac:dyDescent="0.25">
      <c r="A2615" s="12" t="s">
        <v>17</v>
      </c>
      <c r="B2615" s="12">
        <v>2554825</v>
      </c>
      <c r="C2615" s="12">
        <v>2555814</v>
      </c>
      <c r="E2615" s="12" t="s">
        <v>11656</v>
      </c>
      <c r="F2615" s="12" t="s">
        <v>18691</v>
      </c>
      <c r="I2615" s="12" t="s">
        <v>11659</v>
      </c>
      <c r="L2615" s="12" t="s">
        <v>18692</v>
      </c>
      <c r="M2615" s="12" t="s">
        <v>18691</v>
      </c>
      <c r="N2615" s="12">
        <v>329</v>
      </c>
      <c r="O2615" s="12" t="s">
        <v>18693</v>
      </c>
    </row>
    <row r="2616" spans="1:15" x14ac:dyDescent="0.25">
      <c r="A2616" s="12" t="s">
        <v>17</v>
      </c>
      <c r="B2616" s="12">
        <v>2556061</v>
      </c>
      <c r="C2616" s="12">
        <v>2556660</v>
      </c>
      <c r="E2616" s="12" t="s">
        <v>11656</v>
      </c>
      <c r="F2616" s="12" t="s">
        <v>18694</v>
      </c>
      <c r="I2616" s="12" t="s">
        <v>11659</v>
      </c>
      <c r="L2616" s="12" t="s">
        <v>18695</v>
      </c>
      <c r="M2616" s="12" t="s">
        <v>18694</v>
      </c>
      <c r="N2616" s="12">
        <v>199</v>
      </c>
      <c r="O2616" s="12" t="s">
        <v>18696</v>
      </c>
    </row>
    <row r="2617" spans="1:15" x14ac:dyDescent="0.25">
      <c r="A2617" s="12" t="s">
        <v>17</v>
      </c>
      <c r="B2617" s="12">
        <v>2556950</v>
      </c>
      <c r="C2617" s="12">
        <v>2559088</v>
      </c>
      <c r="E2617" s="12" t="s">
        <v>11656</v>
      </c>
      <c r="F2617" s="12" t="s">
        <v>18697</v>
      </c>
      <c r="I2617" s="12" t="s">
        <v>11659</v>
      </c>
      <c r="L2617" s="12" t="s">
        <v>18698</v>
      </c>
      <c r="M2617" s="12" t="s">
        <v>18697</v>
      </c>
      <c r="N2617" s="12">
        <v>712</v>
      </c>
      <c r="O2617" s="12" t="s">
        <v>18699</v>
      </c>
    </row>
    <row r="2618" spans="1:15" x14ac:dyDescent="0.25">
      <c r="A2618" s="12" t="s">
        <v>17</v>
      </c>
      <c r="B2618" s="12">
        <v>2559589</v>
      </c>
      <c r="C2618" s="12">
        <v>2560821</v>
      </c>
      <c r="E2618" s="12" t="s">
        <v>11656</v>
      </c>
      <c r="F2618" s="12" t="s">
        <v>12306</v>
      </c>
      <c r="I2618" s="12" t="s">
        <v>11659</v>
      </c>
      <c r="L2618" s="12" t="s">
        <v>18700</v>
      </c>
      <c r="M2618" s="12" t="s">
        <v>12306</v>
      </c>
      <c r="N2618" s="12">
        <v>410</v>
      </c>
      <c r="O2618" s="12" t="s">
        <v>18701</v>
      </c>
    </row>
    <row r="2619" spans="1:15" x14ac:dyDescent="0.25">
      <c r="A2619" s="12" t="s">
        <v>17</v>
      </c>
      <c r="B2619" s="12">
        <v>2561034</v>
      </c>
      <c r="C2619" s="12">
        <v>2562059</v>
      </c>
      <c r="E2619" s="12" t="s">
        <v>11656</v>
      </c>
      <c r="F2619" s="12" t="s">
        <v>13095</v>
      </c>
      <c r="I2619" s="12" t="s">
        <v>11659</v>
      </c>
      <c r="L2619" s="12" t="s">
        <v>18702</v>
      </c>
      <c r="M2619" s="12" t="s">
        <v>13095</v>
      </c>
      <c r="N2619" s="12">
        <v>341</v>
      </c>
      <c r="O2619" s="12" t="s">
        <v>18703</v>
      </c>
    </row>
    <row r="2620" spans="1:15" x14ac:dyDescent="0.25">
      <c r="A2620" s="12" t="s">
        <v>17</v>
      </c>
      <c r="B2620" s="12">
        <v>2562284</v>
      </c>
      <c r="C2620" s="12">
        <v>2562916</v>
      </c>
      <c r="E2620" s="12" t="s">
        <v>11656</v>
      </c>
      <c r="F2620" s="12" t="s">
        <v>13602</v>
      </c>
      <c r="I2620" s="12" t="s">
        <v>11659</v>
      </c>
      <c r="L2620" s="12" t="s">
        <v>18704</v>
      </c>
      <c r="M2620" s="12" t="s">
        <v>13602</v>
      </c>
      <c r="N2620" s="12">
        <v>210</v>
      </c>
      <c r="O2620" s="12" t="s">
        <v>18705</v>
      </c>
    </row>
    <row r="2621" spans="1:15" x14ac:dyDescent="0.25">
      <c r="A2621" s="12" t="s">
        <v>17</v>
      </c>
      <c r="B2621" s="12">
        <v>2563107</v>
      </c>
      <c r="C2621" s="12">
        <v>2563562</v>
      </c>
      <c r="E2621" s="12" t="s">
        <v>11656</v>
      </c>
      <c r="F2621" s="12" t="s">
        <v>18706</v>
      </c>
      <c r="I2621" s="12" t="s">
        <v>11659</v>
      </c>
      <c r="L2621" s="12" t="s">
        <v>18707</v>
      </c>
      <c r="M2621" s="12" t="s">
        <v>18706</v>
      </c>
      <c r="N2621" s="12">
        <v>151</v>
      </c>
      <c r="O2621" s="12" t="s">
        <v>18708</v>
      </c>
    </row>
    <row r="2622" spans="1:15" x14ac:dyDescent="0.25">
      <c r="A2622" s="12" t="s">
        <v>17</v>
      </c>
      <c r="B2622" s="12">
        <v>2563642</v>
      </c>
      <c r="C2622" s="12">
        <v>2564148</v>
      </c>
      <c r="E2622" s="12" t="s">
        <v>11656</v>
      </c>
      <c r="F2622" s="12" t="s">
        <v>18709</v>
      </c>
      <c r="I2622" s="12" t="s">
        <v>11659</v>
      </c>
      <c r="L2622" s="12" t="s">
        <v>18710</v>
      </c>
      <c r="M2622" s="12" t="s">
        <v>18709</v>
      </c>
      <c r="N2622" s="12">
        <v>168</v>
      </c>
      <c r="O2622" s="12" t="s">
        <v>18711</v>
      </c>
    </row>
    <row r="2623" spans="1:15" x14ac:dyDescent="0.25">
      <c r="A2623" s="12" t="s">
        <v>17</v>
      </c>
      <c r="B2623" s="12">
        <v>2564349</v>
      </c>
      <c r="C2623" s="12">
        <v>2565155</v>
      </c>
      <c r="E2623" s="12" t="s">
        <v>11656</v>
      </c>
      <c r="F2623" s="12" t="s">
        <v>17612</v>
      </c>
      <c r="I2623" s="12" t="s">
        <v>11659</v>
      </c>
      <c r="L2623" s="12" t="s">
        <v>18712</v>
      </c>
      <c r="M2623" s="12" t="s">
        <v>17612</v>
      </c>
      <c r="N2623" s="12">
        <v>268</v>
      </c>
      <c r="O2623" s="12" t="s">
        <v>18713</v>
      </c>
    </row>
    <row r="2624" spans="1:15" x14ac:dyDescent="0.25">
      <c r="A2624" s="12" t="s">
        <v>17</v>
      </c>
      <c r="B2624" s="12">
        <v>2565449</v>
      </c>
      <c r="C2624" s="12">
        <v>2565874</v>
      </c>
      <c r="E2624" s="12" t="s">
        <v>11656</v>
      </c>
      <c r="F2624" s="12" t="s">
        <v>18177</v>
      </c>
      <c r="I2624" s="12" t="s">
        <v>11659</v>
      </c>
      <c r="L2624" s="12" t="s">
        <v>18714</v>
      </c>
      <c r="M2624" s="12" t="s">
        <v>18177</v>
      </c>
      <c r="N2624" s="12">
        <v>141</v>
      </c>
      <c r="O2624" s="12" t="s">
        <v>18715</v>
      </c>
    </row>
    <row r="2625" spans="1:15" x14ac:dyDescent="0.25">
      <c r="A2625" s="12" t="s">
        <v>17</v>
      </c>
      <c r="B2625" s="12">
        <v>2566379</v>
      </c>
      <c r="C2625" s="12">
        <v>2567602</v>
      </c>
      <c r="E2625" s="12" t="s">
        <v>11656</v>
      </c>
      <c r="F2625" s="12" t="s">
        <v>14029</v>
      </c>
      <c r="I2625" s="12" t="s">
        <v>11659</v>
      </c>
      <c r="L2625" s="12" t="s">
        <v>18716</v>
      </c>
      <c r="M2625" s="12" t="s">
        <v>14029</v>
      </c>
      <c r="N2625" s="12">
        <v>407</v>
      </c>
      <c r="O2625" s="12" t="s">
        <v>18717</v>
      </c>
    </row>
    <row r="2626" spans="1:15" x14ac:dyDescent="0.25">
      <c r="A2626" s="12" t="s">
        <v>17</v>
      </c>
      <c r="B2626" s="12">
        <v>2567715</v>
      </c>
      <c r="C2626" s="12">
        <v>2569010</v>
      </c>
      <c r="E2626" s="12" t="s">
        <v>11656</v>
      </c>
      <c r="F2626" s="12" t="s">
        <v>12306</v>
      </c>
      <c r="I2626" s="12" t="s">
        <v>11659</v>
      </c>
      <c r="L2626" s="12" t="s">
        <v>18718</v>
      </c>
      <c r="M2626" s="12" t="s">
        <v>12306</v>
      </c>
      <c r="N2626" s="12">
        <v>431</v>
      </c>
      <c r="O2626" s="12" t="s">
        <v>18719</v>
      </c>
    </row>
    <row r="2627" spans="1:15" x14ac:dyDescent="0.25">
      <c r="A2627" s="12" t="s">
        <v>17</v>
      </c>
      <c r="B2627" s="12">
        <v>2569050</v>
      </c>
      <c r="C2627" s="12">
        <v>2569754</v>
      </c>
      <c r="E2627" s="12" t="s">
        <v>11695</v>
      </c>
      <c r="F2627" s="12" t="s">
        <v>12230</v>
      </c>
      <c r="I2627" s="12" t="s">
        <v>11659</v>
      </c>
      <c r="L2627" s="12" t="s">
        <v>18720</v>
      </c>
      <c r="M2627" s="12" t="s">
        <v>12230</v>
      </c>
      <c r="N2627" s="12">
        <v>234</v>
      </c>
      <c r="O2627" s="12" t="s">
        <v>18721</v>
      </c>
    </row>
    <row r="2628" spans="1:15" x14ac:dyDescent="0.25">
      <c r="A2628" s="12" t="s">
        <v>17</v>
      </c>
      <c r="B2628" s="12">
        <v>2570265</v>
      </c>
      <c r="C2628" s="12">
        <v>2571065</v>
      </c>
      <c r="E2628" s="12" t="s">
        <v>11656</v>
      </c>
      <c r="F2628" s="12" t="s">
        <v>13128</v>
      </c>
      <c r="I2628" s="12" t="s">
        <v>11659</v>
      </c>
      <c r="L2628" s="12" t="s">
        <v>18722</v>
      </c>
      <c r="M2628" s="12" t="s">
        <v>13128</v>
      </c>
      <c r="N2628" s="12">
        <v>266</v>
      </c>
      <c r="O2628" s="12" t="s">
        <v>18723</v>
      </c>
    </row>
    <row r="2629" spans="1:15" x14ac:dyDescent="0.25">
      <c r="A2629" s="12" t="s">
        <v>17</v>
      </c>
      <c r="B2629" s="12">
        <v>2571111</v>
      </c>
      <c r="C2629" s="12">
        <v>2571986</v>
      </c>
      <c r="E2629" s="12" t="s">
        <v>11656</v>
      </c>
      <c r="F2629" s="12" t="s">
        <v>13370</v>
      </c>
      <c r="I2629" s="12" t="s">
        <v>11659</v>
      </c>
      <c r="L2629" s="12" t="s">
        <v>18724</v>
      </c>
      <c r="M2629" s="12" t="s">
        <v>13370</v>
      </c>
      <c r="N2629" s="12">
        <v>291</v>
      </c>
      <c r="O2629" s="12" t="s">
        <v>18725</v>
      </c>
    </row>
    <row r="2630" spans="1:15" x14ac:dyDescent="0.25">
      <c r="A2630" s="12" t="s">
        <v>17</v>
      </c>
      <c r="B2630" s="12">
        <v>2572271</v>
      </c>
      <c r="C2630" s="12">
        <v>2573116</v>
      </c>
      <c r="E2630" s="12" t="s">
        <v>11656</v>
      </c>
      <c r="F2630" s="12" t="s">
        <v>17231</v>
      </c>
      <c r="I2630" s="12" t="s">
        <v>11659</v>
      </c>
      <c r="L2630" s="12" t="s">
        <v>18726</v>
      </c>
      <c r="M2630" s="12" t="s">
        <v>17231</v>
      </c>
      <c r="N2630" s="12">
        <v>281</v>
      </c>
      <c r="O2630" s="12" t="s">
        <v>18727</v>
      </c>
    </row>
    <row r="2631" spans="1:15" x14ac:dyDescent="0.25">
      <c r="A2631" s="12" t="s">
        <v>17</v>
      </c>
      <c r="B2631" s="12">
        <v>2573250</v>
      </c>
      <c r="C2631" s="12">
        <v>2573711</v>
      </c>
      <c r="E2631" s="12" t="s">
        <v>11695</v>
      </c>
      <c r="F2631" s="12" t="s">
        <v>18728</v>
      </c>
      <c r="I2631" s="12" t="s">
        <v>11659</v>
      </c>
      <c r="L2631" s="12" t="s">
        <v>18729</v>
      </c>
      <c r="M2631" s="12" t="s">
        <v>18728</v>
      </c>
      <c r="N2631" s="12">
        <v>153</v>
      </c>
      <c r="O2631" s="12" t="s">
        <v>18730</v>
      </c>
    </row>
    <row r="2632" spans="1:15" x14ac:dyDescent="0.25">
      <c r="A2632" s="12" t="s">
        <v>17</v>
      </c>
      <c r="B2632" s="12">
        <v>2573886</v>
      </c>
      <c r="C2632" s="12">
        <v>2574416</v>
      </c>
      <c r="E2632" s="12" t="s">
        <v>11656</v>
      </c>
      <c r="F2632" s="12" t="s">
        <v>18731</v>
      </c>
      <c r="I2632" s="12" t="s">
        <v>11659</v>
      </c>
      <c r="L2632" s="12" t="s">
        <v>18732</v>
      </c>
      <c r="M2632" s="12" t="s">
        <v>18731</v>
      </c>
      <c r="N2632" s="12">
        <v>176</v>
      </c>
      <c r="O2632" s="12" t="s">
        <v>18733</v>
      </c>
    </row>
    <row r="2633" spans="1:15" x14ac:dyDescent="0.25">
      <c r="A2633" s="12" t="s">
        <v>17</v>
      </c>
      <c r="B2633" s="12">
        <v>2574461</v>
      </c>
      <c r="C2633" s="12">
        <v>2575894</v>
      </c>
      <c r="E2633" s="12" t="s">
        <v>11695</v>
      </c>
      <c r="F2633" s="12" t="s">
        <v>13342</v>
      </c>
      <c r="I2633" s="12" t="s">
        <v>11659</v>
      </c>
      <c r="L2633" s="12" t="s">
        <v>18734</v>
      </c>
      <c r="M2633" s="12" t="s">
        <v>13342</v>
      </c>
      <c r="N2633" s="12">
        <v>477</v>
      </c>
      <c r="O2633" s="12" t="s">
        <v>18735</v>
      </c>
    </row>
    <row r="2634" spans="1:15" x14ac:dyDescent="0.25">
      <c r="A2634" s="12" t="s">
        <v>17</v>
      </c>
      <c r="B2634" s="12">
        <v>2576046</v>
      </c>
      <c r="C2634" s="12">
        <v>2576960</v>
      </c>
      <c r="E2634" s="12" t="s">
        <v>11656</v>
      </c>
      <c r="F2634" s="12" t="s">
        <v>12369</v>
      </c>
      <c r="I2634" s="12" t="s">
        <v>11659</v>
      </c>
      <c r="L2634" s="12" t="s">
        <v>18736</v>
      </c>
      <c r="M2634" s="12" t="s">
        <v>12369</v>
      </c>
      <c r="N2634" s="12">
        <v>304</v>
      </c>
      <c r="O2634" s="12" t="s">
        <v>18737</v>
      </c>
    </row>
    <row r="2635" spans="1:15" x14ac:dyDescent="0.25">
      <c r="A2635" s="12" t="s">
        <v>17</v>
      </c>
      <c r="B2635" s="12">
        <v>2577099</v>
      </c>
      <c r="C2635" s="12">
        <v>2578460</v>
      </c>
      <c r="E2635" s="12" t="s">
        <v>11656</v>
      </c>
      <c r="F2635" s="12" t="s">
        <v>18738</v>
      </c>
      <c r="I2635" s="12" t="s">
        <v>11659</v>
      </c>
      <c r="L2635" s="12" t="s">
        <v>18739</v>
      </c>
      <c r="M2635" s="12" t="s">
        <v>18738</v>
      </c>
      <c r="N2635" s="12">
        <v>453</v>
      </c>
      <c r="O2635" s="12" t="s">
        <v>18740</v>
      </c>
    </row>
    <row r="2636" spans="1:15" x14ac:dyDescent="0.25">
      <c r="A2636" s="12" t="s">
        <v>17</v>
      </c>
      <c r="B2636" s="12">
        <v>2578623</v>
      </c>
      <c r="C2636" s="12">
        <v>2579546</v>
      </c>
      <c r="E2636" s="12" t="s">
        <v>11656</v>
      </c>
      <c r="F2636" s="12" t="s">
        <v>17939</v>
      </c>
      <c r="I2636" s="12" t="s">
        <v>11659</v>
      </c>
      <c r="L2636" s="12" t="s">
        <v>18741</v>
      </c>
      <c r="M2636" s="12" t="s">
        <v>17939</v>
      </c>
      <c r="N2636" s="12">
        <v>307</v>
      </c>
      <c r="O2636" s="12" t="s">
        <v>18742</v>
      </c>
    </row>
    <row r="2637" spans="1:15" x14ac:dyDescent="0.25">
      <c r="A2637" s="12" t="s">
        <v>17</v>
      </c>
      <c r="B2637" s="12">
        <v>2579624</v>
      </c>
      <c r="C2637" s="12">
        <v>2580082</v>
      </c>
      <c r="E2637" s="12" t="s">
        <v>11656</v>
      </c>
      <c r="F2637" s="12" t="s">
        <v>13128</v>
      </c>
      <c r="I2637" s="12" t="s">
        <v>11659</v>
      </c>
      <c r="L2637" s="12" t="s">
        <v>18743</v>
      </c>
      <c r="M2637" s="12" t="s">
        <v>13128</v>
      </c>
      <c r="N2637" s="12">
        <v>152</v>
      </c>
      <c r="O2637" s="12" t="s">
        <v>18744</v>
      </c>
    </row>
    <row r="2638" spans="1:15" x14ac:dyDescent="0.25">
      <c r="A2638" s="12" t="s">
        <v>17</v>
      </c>
      <c r="B2638" s="12">
        <v>2580113</v>
      </c>
      <c r="C2638" s="12">
        <v>2580460</v>
      </c>
      <c r="E2638" s="12" t="s">
        <v>11656</v>
      </c>
      <c r="F2638" s="12" t="s">
        <v>18745</v>
      </c>
      <c r="G2638" s="12" t="s">
        <v>18746</v>
      </c>
      <c r="I2638" s="12" t="s">
        <v>11659</v>
      </c>
      <c r="L2638" s="12" t="s">
        <v>18747</v>
      </c>
      <c r="M2638" s="12" t="s">
        <v>18745</v>
      </c>
      <c r="N2638" s="12">
        <v>115</v>
      </c>
      <c r="O2638" s="12" t="s">
        <v>18748</v>
      </c>
    </row>
    <row r="2639" spans="1:15" x14ac:dyDescent="0.25">
      <c r="A2639" s="12" t="s">
        <v>17</v>
      </c>
      <c r="B2639" s="12">
        <v>2580477</v>
      </c>
      <c r="C2639" s="12">
        <v>2580923</v>
      </c>
      <c r="E2639" s="12" t="s">
        <v>11656</v>
      </c>
      <c r="F2639" s="12" t="s">
        <v>18749</v>
      </c>
      <c r="I2639" s="12" t="s">
        <v>11659</v>
      </c>
      <c r="L2639" s="12" t="s">
        <v>18750</v>
      </c>
      <c r="M2639" s="12" t="s">
        <v>18749</v>
      </c>
      <c r="N2639" s="12">
        <v>148</v>
      </c>
      <c r="O2639" s="12" t="s">
        <v>18751</v>
      </c>
    </row>
    <row r="2640" spans="1:15" x14ac:dyDescent="0.25">
      <c r="A2640" s="12" t="s">
        <v>17</v>
      </c>
      <c r="B2640" s="12">
        <v>2581123</v>
      </c>
      <c r="C2640" s="12">
        <v>2581383</v>
      </c>
      <c r="E2640" s="12" t="s">
        <v>11656</v>
      </c>
      <c r="F2640" s="12" t="s">
        <v>18467</v>
      </c>
      <c r="I2640" s="12" t="s">
        <v>11659</v>
      </c>
      <c r="L2640" s="12" t="s">
        <v>18752</v>
      </c>
      <c r="M2640" s="12" t="s">
        <v>18467</v>
      </c>
      <c r="N2640" s="12">
        <v>86</v>
      </c>
      <c r="O2640" s="12" t="s">
        <v>18753</v>
      </c>
    </row>
    <row r="2641" spans="1:15" x14ac:dyDescent="0.25">
      <c r="A2641" s="12" t="s">
        <v>17</v>
      </c>
      <c r="B2641" s="12">
        <v>2581485</v>
      </c>
      <c r="C2641" s="12">
        <v>2582501</v>
      </c>
      <c r="E2641" s="12" t="s">
        <v>11656</v>
      </c>
      <c r="F2641" s="12" t="s">
        <v>13095</v>
      </c>
      <c r="I2641" s="12" t="s">
        <v>11659</v>
      </c>
      <c r="L2641" s="12" t="s">
        <v>18754</v>
      </c>
      <c r="M2641" s="12" t="s">
        <v>13095</v>
      </c>
      <c r="N2641" s="12">
        <v>338</v>
      </c>
      <c r="O2641" s="12" t="s">
        <v>18755</v>
      </c>
    </row>
    <row r="2642" spans="1:15" x14ac:dyDescent="0.25">
      <c r="A2642" s="12" t="s">
        <v>17</v>
      </c>
      <c r="B2642" s="12">
        <v>2582533</v>
      </c>
      <c r="C2642" s="12">
        <v>2582676</v>
      </c>
      <c r="E2642" s="12" t="s">
        <v>11656</v>
      </c>
      <c r="F2642" s="12" t="s">
        <v>12230</v>
      </c>
      <c r="I2642" s="12" t="s">
        <v>11659</v>
      </c>
      <c r="L2642" s="12" t="s">
        <v>18756</v>
      </c>
      <c r="M2642" s="12" t="s">
        <v>12230</v>
      </c>
      <c r="N2642" s="12">
        <v>47</v>
      </c>
      <c r="O2642" s="12" t="s">
        <v>18757</v>
      </c>
    </row>
    <row r="2643" spans="1:15" x14ac:dyDescent="0.25">
      <c r="A2643" s="12" t="s">
        <v>17</v>
      </c>
      <c r="B2643" s="12">
        <v>2582957</v>
      </c>
      <c r="C2643" s="12">
        <v>2584165</v>
      </c>
      <c r="E2643" s="12" t="s">
        <v>11656</v>
      </c>
      <c r="F2643" s="12" t="s">
        <v>17870</v>
      </c>
      <c r="I2643" s="12" t="s">
        <v>11659</v>
      </c>
      <c r="L2643" s="12" t="s">
        <v>18758</v>
      </c>
      <c r="M2643" s="12" t="s">
        <v>17870</v>
      </c>
      <c r="N2643" s="12">
        <v>402</v>
      </c>
      <c r="O2643" s="12" t="s">
        <v>18759</v>
      </c>
    </row>
    <row r="2644" spans="1:15" x14ac:dyDescent="0.25">
      <c r="A2644" s="12" t="s">
        <v>17</v>
      </c>
      <c r="B2644" s="12">
        <v>2584296</v>
      </c>
      <c r="C2644" s="12">
        <v>2584721</v>
      </c>
      <c r="E2644" s="12" t="s">
        <v>11656</v>
      </c>
      <c r="F2644" s="12" t="s">
        <v>13128</v>
      </c>
      <c r="I2644" s="12" t="s">
        <v>11659</v>
      </c>
      <c r="L2644" s="12" t="s">
        <v>18760</v>
      </c>
      <c r="M2644" s="12" t="s">
        <v>13128</v>
      </c>
      <c r="N2644" s="12">
        <v>141</v>
      </c>
      <c r="O2644" s="12" t="s">
        <v>18761</v>
      </c>
    </row>
    <row r="2645" spans="1:15" x14ac:dyDescent="0.25">
      <c r="A2645" s="12" t="s">
        <v>17</v>
      </c>
      <c r="B2645" s="12">
        <v>2585003</v>
      </c>
      <c r="C2645" s="12">
        <v>2585446</v>
      </c>
      <c r="E2645" s="12" t="s">
        <v>11656</v>
      </c>
      <c r="F2645" s="12" t="s">
        <v>13233</v>
      </c>
      <c r="I2645" s="12" t="s">
        <v>11659</v>
      </c>
      <c r="L2645" s="12" t="s">
        <v>18762</v>
      </c>
      <c r="M2645" s="12" t="s">
        <v>13233</v>
      </c>
      <c r="N2645" s="12">
        <v>147</v>
      </c>
      <c r="O2645" s="12" t="s">
        <v>18763</v>
      </c>
    </row>
    <row r="2646" spans="1:15" x14ac:dyDescent="0.25">
      <c r="A2646" s="12" t="s">
        <v>17</v>
      </c>
      <c r="B2646" s="12">
        <v>2585477</v>
      </c>
      <c r="C2646" s="12">
        <v>2586607</v>
      </c>
      <c r="E2646" s="12" t="s">
        <v>11656</v>
      </c>
      <c r="F2646" s="12" t="s">
        <v>11662</v>
      </c>
      <c r="G2646" s="12" t="s">
        <v>11663</v>
      </c>
      <c r="I2646" s="12" t="s">
        <v>11659</v>
      </c>
      <c r="L2646" s="12" t="s">
        <v>18764</v>
      </c>
      <c r="M2646" s="12" t="s">
        <v>11662</v>
      </c>
      <c r="N2646" s="12">
        <v>376</v>
      </c>
      <c r="O2646" s="12" t="s">
        <v>18765</v>
      </c>
    </row>
    <row r="2647" spans="1:15" x14ac:dyDescent="0.25">
      <c r="A2647" s="12" t="s">
        <v>17</v>
      </c>
      <c r="B2647" s="12">
        <v>2586630</v>
      </c>
      <c r="C2647" s="12">
        <v>2587142</v>
      </c>
      <c r="E2647" s="12" t="s">
        <v>11656</v>
      </c>
      <c r="F2647" s="12" t="s">
        <v>13233</v>
      </c>
      <c r="I2647" s="12" t="s">
        <v>11659</v>
      </c>
      <c r="L2647" s="12" t="s">
        <v>18766</v>
      </c>
      <c r="M2647" s="12" t="s">
        <v>13233</v>
      </c>
      <c r="N2647" s="12">
        <v>170</v>
      </c>
      <c r="O2647" s="12" t="s">
        <v>18767</v>
      </c>
    </row>
    <row r="2648" spans="1:15" x14ac:dyDescent="0.25">
      <c r="A2648" s="12" t="s">
        <v>17</v>
      </c>
      <c r="B2648" s="12">
        <v>2587240</v>
      </c>
      <c r="C2648" s="12">
        <v>2588178</v>
      </c>
      <c r="E2648" s="12" t="s">
        <v>11656</v>
      </c>
      <c r="F2648" s="12" t="s">
        <v>12230</v>
      </c>
      <c r="I2648" s="12" t="s">
        <v>11659</v>
      </c>
      <c r="L2648" s="12" t="s">
        <v>18768</v>
      </c>
      <c r="M2648" s="12" t="s">
        <v>12230</v>
      </c>
      <c r="N2648" s="12">
        <v>312</v>
      </c>
      <c r="O2648" s="12" t="s">
        <v>18769</v>
      </c>
    </row>
    <row r="2649" spans="1:15" x14ac:dyDescent="0.25">
      <c r="A2649" s="12" t="s">
        <v>17</v>
      </c>
      <c r="B2649" s="12">
        <v>2588240</v>
      </c>
      <c r="C2649" s="12">
        <v>2589202</v>
      </c>
      <c r="E2649" s="12" t="s">
        <v>11695</v>
      </c>
      <c r="F2649" s="12" t="s">
        <v>13881</v>
      </c>
      <c r="I2649" s="12" t="s">
        <v>11659</v>
      </c>
      <c r="L2649" s="12" t="s">
        <v>18770</v>
      </c>
      <c r="M2649" s="12" t="s">
        <v>13881</v>
      </c>
      <c r="N2649" s="12">
        <v>320</v>
      </c>
      <c r="O2649" s="12" t="s">
        <v>18771</v>
      </c>
    </row>
    <row r="2650" spans="1:15" x14ac:dyDescent="0.25">
      <c r="A2650" s="12" t="s">
        <v>17</v>
      </c>
      <c r="B2650" s="12">
        <v>2589499</v>
      </c>
      <c r="C2650" s="12">
        <v>2590494</v>
      </c>
      <c r="E2650" s="12" t="s">
        <v>11656</v>
      </c>
      <c r="F2650" s="12" t="s">
        <v>18772</v>
      </c>
      <c r="I2650" s="12" t="s">
        <v>11659</v>
      </c>
      <c r="L2650" s="12" t="s">
        <v>18773</v>
      </c>
      <c r="M2650" s="12" t="s">
        <v>18772</v>
      </c>
      <c r="N2650" s="12">
        <v>331</v>
      </c>
      <c r="O2650" s="12" t="s">
        <v>18774</v>
      </c>
    </row>
    <row r="2651" spans="1:15" x14ac:dyDescent="0.25">
      <c r="A2651" s="12" t="s">
        <v>17</v>
      </c>
      <c r="B2651" s="12">
        <v>2590647</v>
      </c>
      <c r="C2651" s="12">
        <v>2591042</v>
      </c>
      <c r="E2651" s="12" t="s">
        <v>11656</v>
      </c>
      <c r="F2651" s="12" t="s">
        <v>11831</v>
      </c>
      <c r="I2651" s="12" t="s">
        <v>11659</v>
      </c>
      <c r="L2651" s="12" t="s">
        <v>18775</v>
      </c>
      <c r="M2651" s="12" t="s">
        <v>11831</v>
      </c>
      <c r="N2651" s="12">
        <v>131</v>
      </c>
      <c r="O2651" s="12" t="s">
        <v>18776</v>
      </c>
    </row>
    <row r="2652" spans="1:15" x14ac:dyDescent="0.25">
      <c r="A2652" s="12" t="s">
        <v>17</v>
      </c>
      <c r="B2652" s="12">
        <v>2591765</v>
      </c>
      <c r="C2652" s="12">
        <v>2592580</v>
      </c>
      <c r="E2652" s="12" t="s">
        <v>11695</v>
      </c>
      <c r="F2652" s="12" t="s">
        <v>17018</v>
      </c>
      <c r="I2652" s="12" t="s">
        <v>11659</v>
      </c>
      <c r="L2652" s="12" t="s">
        <v>18777</v>
      </c>
      <c r="M2652" s="12" t="s">
        <v>17018</v>
      </c>
      <c r="N2652" s="12">
        <v>271</v>
      </c>
      <c r="O2652" s="12" t="s">
        <v>18778</v>
      </c>
    </row>
    <row r="2653" spans="1:15" x14ac:dyDescent="0.25">
      <c r="A2653" s="12" t="s">
        <v>17</v>
      </c>
      <c r="B2653" s="12">
        <v>2592659</v>
      </c>
      <c r="C2653" s="12">
        <v>2593066</v>
      </c>
      <c r="E2653" s="12" t="s">
        <v>11695</v>
      </c>
      <c r="F2653" s="12" t="s">
        <v>12939</v>
      </c>
      <c r="I2653" s="12" t="s">
        <v>11659</v>
      </c>
      <c r="L2653" s="12" t="s">
        <v>18779</v>
      </c>
      <c r="M2653" s="12" t="s">
        <v>12939</v>
      </c>
      <c r="N2653" s="12">
        <v>135</v>
      </c>
      <c r="O2653" s="12" t="s">
        <v>18780</v>
      </c>
    </row>
    <row r="2654" spans="1:15" x14ac:dyDescent="0.25">
      <c r="A2654" s="12" t="s">
        <v>17</v>
      </c>
      <c r="B2654" s="12">
        <v>2593106</v>
      </c>
      <c r="C2654" s="12">
        <v>2593519</v>
      </c>
      <c r="E2654" s="12" t="s">
        <v>11695</v>
      </c>
      <c r="F2654" s="12" t="s">
        <v>12090</v>
      </c>
      <c r="I2654" s="12" t="s">
        <v>12092</v>
      </c>
      <c r="O2654" s="12" t="s">
        <v>18781</v>
      </c>
    </row>
    <row r="2655" spans="1:15" x14ac:dyDescent="0.25">
      <c r="A2655" s="12" t="s">
        <v>17</v>
      </c>
      <c r="B2655" s="12">
        <v>2593629</v>
      </c>
      <c r="C2655" s="12">
        <v>2593994</v>
      </c>
      <c r="E2655" s="12" t="s">
        <v>11695</v>
      </c>
      <c r="F2655" s="12" t="s">
        <v>12230</v>
      </c>
      <c r="I2655" s="12" t="s">
        <v>11659</v>
      </c>
      <c r="L2655" s="12" t="s">
        <v>18782</v>
      </c>
      <c r="M2655" s="12" t="s">
        <v>12230</v>
      </c>
      <c r="N2655" s="12">
        <v>121</v>
      </c>
      <c r="O2655" s="12" t="s">
        <v>18783</v>
      </c>
    </row>
    <row r="2656" spans="1:15" x14ac:dyDescent="0.25">
      <c r="A2656" s="12" t="s">
        <v>17</v>
      </c>
      <c r="B2656" s="12">
        <v>2594275</v>
      </c>
      <c r="C2656" s="12">
        <v>2594646</v>
      </c>
      <c r="E2656" s="12" t="s">
        <v>11695</v>
      </c>
      <c r="F2656" s="12" t="s">
        <v>18784</v>
      </c>
      <c r="I2656" s="12" t="s">
        <v>11659</v>
      </c>
      <c r="L2656" s="12" t="s">
        <v>18785</v>
      </c>
      <c r="M2656" s="12" t="s">
        <v>18784</v>
      </c>
      <c r="N2656" s="12">
        <v>123</v>
      </c>
      <c r="O2656" s="12" t="s">
        <v>18786</v>
      </c>
    </row>
    <row r="2657" spans="1:15" x14ac:dyDescent="0.25">
      <c r="A2657" s="12" t="s">
        <v>17</v>
      </c>
      <c r="B2657" s="12">
        <v>2594659</v>
      </c>
      <c r="C2657" s="12">
        <v>2595510</v>
      </c>
      <c r="E2657" s="12" t="s">
        <v>11695</v>
      </c>
      <c r="F2657" s="12" t="s">
        <v>13824</v>
      </c>
      <c r="I2657" s="12" t="s">
        <v>11659</v>
      </c>
      <c r="L2657" s="12" t="s">
        <v>18787</v>
      </c>
      <c r="M2657" s="12" t="s">
        <v>13824</v>
      </c>
      <c r="N2657" s="12">
        <v>283</v>
      </c>
      <c r="O2657" s="12" t="s">
        <v>18788</v>
      </c>
    </row>
    <row r="2658" spans="1:15" x14ac:dyDescent="0.25">
      <c r="A2658" s="12" t="s">
        <v>17</v>
      </c>
      <c r="B2658" s="12">
        <v>2595690</v>
      </c>
      <c r="C2658" s="12">
        <v>2596067</v>
      </c>
      <c r="E2658" s="12" t="s">
        <v>11656</v>
      </c>
      <c r="F2658" s="12" t="s">
        <v>12386</v>
      </c>
      <c r="I2658" s="12" t="s">
        <v>11659</v>
      </c>
      <c r="L2658" s="12" t="s">
        <v>18789</v>
      </c>
      <c r="M2658" s="12" t="s">
        <v>12386</v>
      </c>
      <c r="N2658" s="12">
        <v>125</v>
      </c>
      <c r="O2658" s="12" t="s">
        <v>18790</v>
      </c>
    </row>
    <row r="2659" spans="1:15" x14ac:dyDescent="0.25">
      <c r="A2659" s="12" t="s">
        <v>17</v>
      </c>
      <c r="B2659" s="12">
        <v>2596189</v>
      </c>
      <c r="C2659" s="12">
        <v>2596676</v>
      </c>
      <c r="E2659" s="12" t="s">
        <v>11695</v>
      </c>
      <c r="F2659" s="12" t="s">
        <v>12090</v>
      </c>
      <c r="I2659" s="12" t="s">
        <v>12092</v>
      </c>
      <c r="O2659" s="12" t="s">
        <v>18791</v>
      </c>
    </row>
    <row r="2660" spans="1:15" x14ac:dyDescent="0.25">
      <c r="A2660" s="12" t="s">
        <v>17</v>
      </c>
      <c r="B2660" s="12">
        <v>2596678</v>
      </c>
      <c r="C2660" s="12">
        <v>2597199</v>
      </c>
      <c r="E2660" s="12" t="s">
        <v>11695</v>
      </c>
      <c r="F2660" s="12" t="s">
        <v>18792</v>
      </c>
      <c r="I2660" s="12" t="s">
        <v>11659</v>
      </c>
      <c r="L2660" s="12" t="s">
        <v>18793</v>
      </c>
      <c r="M2660" s="12" t="s">
        <v>18792</v>
      </c>
      <c r="N2660" s="12">
        <v>173</v>
      </c>
      <c r="O2660" s="12" t="s">
        <v>18794</v>
      </c>
    </row>
    <row r="2661" spans="1:15" x14ac:dyDescent="0.25">
      <c r="A2661" s="12" t="s">
        <v>17</v>
      </c>
      <c r="B2661" s="12">
        <v>2597216</v>
      </c>
      <c r="C2661" s="12">
        <v>2597743</v>
      </c>
      <c r="E2661" s="12" t="s">
        <v>11695</v>
      </c>
      <c r="F2661" s="12" t="s">
        <v>13128</v>
      </c>
      <c r="I2661" s="12" t="s">
        <v>11659</v>
      </c>
      <c r="L2661" s="12" t="s">
        <v>18795</v>
      </c>
      <c r="M2661" s="12" t="s">
        <v>13128</v>
      </c>
      <c r="N2661" s="12">
        <v>175</v>
      </c>
      <c r="O2661" s="12" t="s">
        <v>18796</v>
      </c>
    </row>
    <row r="2662" spans="1:15" x14ac:dyDescent="0.25">
      <c r="A2662" s="12" t="s">
        <v>17</v>
      </c>
      <c r="B2662" s="12">
        <v>2597807</v>
      </c>
      <c r="C2662" s="12">
        <v>2599129</v>
      </c>
      <c r="E2662" s="12" t="s">
        <v>11695</v>
      </c>
      <c r="F2662" s="12" t="s">
        <v>12849</v>
      </c>
      <c r="I2662" s="12" t="s">
        <v>11659</v>
      </c>
      <c r="L2662" s="12" t="s">
        <v>18797</v>
      </c>
      <c r="M2662" s="12" t="s">
        <v>12849</v>
      </c>
      <c r="N2662" s="12">
        <v>440</v>
      </c>
      <c r="O2662" s="12" t="s">
        <v>18798</v>
      </c>
    </row>
    <row r="2663" spans="1:15" x14ac:dyDescent="0.25">
      <c r="A2663" s="12" t="s">
        <v>17</v>
      </c>
      <c r="B2663" s="12">
        <v>2599212</v>
      </c>
      <c r="C2663" s="12">
        <v>2599991</v>
      </c>
      <c r="E2663" s="12" t="s">
        <v>11695</v>
      </c>
      <c r="F2663" s="12" t="s">
        <v>13609</v>
      </c>
      <c r="I2663" s="12" t="s">
        <v>11659</v>
      </c>
      <c r="L2663" s="12" t="s">
        <v>18799</v>
      </c>
      <c r="M2663" s="12" t="s">
        <v>13609</v>
      </c>
      <c r="N2663" s="12">
        <v>259</v>
      </c>
      <c r="O2663" s="12" t="s">
        <v>18800</v>
      </c>
    </row>
    <row r="2664" spans="1:15" x14ac:dyDescent="0.25">
      <c r="A2664" s="12" t="s">
        <v>17</v>
      </c>
      <c r="B2664" s="12">
        <v>2600124</v>
      </c>
      <c r="C2664" s="12">
        <v>2600330</v>
      </c>
      <c r="E2664" s="12" t="s">
        <v>11656</v>
      </c>
      <c r="F2664" s="12" t="s">
        <v>12230</v>
      </c>
      <c r="I2664" s="12" t="s">
        <v>11659</v>
      </c>
      <c r="L2664" s="12" t="s">
        <v>18801</v>
      </c>
      <c r="M2664" s="12" t="s">
        <v>12230</v>
      </c>
      <c r="N2664" s="12">
        <v>68</v>
      </c>
      <c r="O2664" s="12" t="s">
        <v>18802</v>
      </c>
    </row>
    <row r="2665" spans="1:15" x14ac:dyDescent="0.25">
      <c r="A2665" s="12" t="s">
        <v>17</v>
      </c>
      <c r="B2665" s="12">
        <v>2600388</v>
      </c>
      <c r="C2665" s="12">
        <v>2600768</v>
      </c>
      <c r="E2665" s="12" t="s">
        <v>11695</v>
      </c>
      <c r="F2665" s="12" t="s">
        <v>18803</v>
      </c>
      <c r="I2665" s="12" t="s">
        <v>11659</v>
      </c>
      <c r="L2665" s="12" t="s">
        <v>18804</v>
      </c>
      <c r="M2665" s="12" t="s">
        <v>18803</v>
      </c>
      <c r="N2665" s="12">
        <v>126</v>
      </c>
      <c r="O2665" s="12" t="s">
        <v>18805</v>
      </c>
    </row>
    <row r="2666" spans="1:15" x14ac:dyDescent="0.25">
      <c r="A2666" s="12" t="s">
        <v>17</v>
      </c>
      <c r="B2666" s="12">
        <v>2600846</v>
      </c>
      <c r="C2666" s="12">
        <v>2601409</v>
      </c>
      <c r="E2666" s="12" t="s">
        <v>11695</v>
      </c>
      <c r="F2666" s="12" t="s">
        <v>13128</v>
      </c>
      <c r="I2666" s="12" t="s">
        <v>11659</v>
      </c>
      <c r="L2666" s="12" t="s">
        <v>18806</v>
      </c>
      <c r="M2666" s="12" t="s">
        <v>13128</v>
      </c>
      <c r="N2666" s="12">
        <v>187</v>
      </c>
      <c r="O2666" s="12" t="s">
        <v>18807</v>
      </c>
    </row>
    <row r="2667" spans="1:15" x14ac:dyDescent="0.25">
      <c r="A2667" s="12" t="s">
        <v>17</v>
      </c>
      <c r="B2667" s="12">
        <v>2601442</v>
      </c>
      <c r="C2667" s="12">
        <v>2601950</v>
      </c>
      <c r="E2667" s="12" t="s">
        <v>11695</v>
      </c>
      <c r="F2667" s="12" t="s">
        <v>12090</v>
      </c>
      <c r="I2667" s="12" t="s">
        <v>12092</v>
      </c>
      <c r="O2667" s="12" t="s">
        <v>18808</v>
      </c>
    </row>
    <row r="2668" spans="1:15" x14ac:dyDescent="0.25">
      <c r="A2668" s="12" t="s">
        <v>17</v>
      </c>
      <c r="B2668" s="12">
        <v>2602138</v>
      </c>
      <c r="C2668" s="12">
        <v>2603568</v>
      </c>
      <c r="E2668" s="12" t="s">
        <v>11695</v>
      </c>
      <c r="F2668" s="12" t="s">
        <v>18809</v>
      </c>
      <c r="I2668" s="12" t="s">
        <v>11659</v>
      </c>
      <c r="L2668" s="12" t="s">
        <v>18810</v>
      </c>
      <c r="M2668" s="12" t="s">
        <v>18809</v>
      </c>
      <c r="N2668" s="12">
        <v>476</v>
      </c>
      <c r="O2668" s="12" t="s">
        <v>18811</v>
      </c>
    </row>
    <row r="2669" spans="1:15" x14ac:dyDescent="0.25">
      <c r="A2669" s="12" t="s">
        <v>17</v>
      </c>
      <c r="B2669" s="12">
        <v>2603706</v>
      </c>
      <c r="C2669" s="12">
        <v>2603963</v>
      </c>
      <c r="E2669" s="12" t="s">
        <v>11656</v>
      </c>
      <c r="F2669" s="12" t="s">
        <v>12230</v>
      </c>
      <c r="I2669" s="12" t="s">
        <v>11659</v>
      </c>
      <c r="L2669" s="12" t="s">
        <v>18812</v>
      </c>
      <c r="M2669" s="12" t="s">
        <v>12230</v>
      </c>
      <c r="N2669" s="12">
        <v>85</v>
      </c>
      <c r="O2669" s="12" t="s">
        <v>18813</v>
      </c>
    </row>
    <row r="2670" spans="1:15" x14ac:dyDescent="0.25">
      <c r="A2670" s="12" t="s">
        <v>17</v>
      </c>
      <c r="B2670" s="12">
        <v>2604055</v>
      </c>
      <c r="C2670" s="12">
        <v>2604234</v>
      </c>
      <c r="E2670" s="12" t="s">
        <v>11656</v>
      </c>
      <c r="F2670" s="12" t="s">
        <v>12230</v>
      </c>
      <c r="I2670" s="12" t="s">
        <v>11659</v>
      </c>
      <c r="L2670" s="12" t="s">
        <v>18814</v>
      </c>
      <c r="M2670" s="12" t="s">
        <v>12230</v>
      </c>
      <c r="N2670" s="12">
        <v>59</v>
      </c>
      <c r="O2670" s="12" t="s">
        <v>18815</v>
      </c>
    </row>
    <row r="2671" spans="1:15" x14ac:dyDescent="0.25">
      <c r="A2671" s="12" t="s">
        <v>17</v>
      </c>
      <c r="B2671" s="12">
        <v>2604457</v>
      </c>
      <c r="C2671" s="12">
        <v>2604675</v>
      </c>
      <c r="E2671" s="12" t="s">
        <v>11656</v>
      </c>
      <c r="F2671" s="12" t="s">
        <v>12230</v>
      </c>
      <c r="I2671" s="12" t="s">
        <v>11659</v>
      </c>
      <c r="L2671" s="12" t="s">
        <v>18816</v>
      </c>
      <c r="M2671" s="12" t="s">
        <v>12230</v>
      </c>
      <c r="N2671" s="12">
        <v>72</v>
      </c>
      <c r="O2671" s="12" t="s">
        <v>18817</v>
      </c>
    </row>
    <row r="2672" spans="1:15" x14ac:dyDescent="0.25">
      <c r="A2672" s="12" t="s">
        <v>17</v>
      </c>
      <c r="B2672" s="12">
        <v>2604788</v>
      </c>
      <c r="C2672" s="12">
        <v>2606218</v>
      </c>
      <c r="E2672" s="12" t="s">
        <v>11656</v>
      </c>
      <c r="F2672" s="12" t="s">
        <v>18818</v>
      </c>
      <c r="I2672" s="12" t="s">
        <v>11659</v>
      </c>
      <c r="L2672" s="12" t="s">
        <v>18819</v>
      </c>
      <c r="M2672" s="12" t="s">
        <v>18818</v>
      </c>
      <c r="N2672" s="12">
        <v>476</v>
      </c>
      <c r="O2672" s="12" t="s">
        <v>18820</v>
      </c>
    </row>
    <row r="2673" spans="1:15" x14ac:dyDescent="0.25">
      <c r="A2673" s="12" t="s">
        <v>17</v>
      </c>
      <c r="B2673" s="12">
        <v>2606494</v>
      </c>
      <c r="C2673" s="12">
        <v>2607663</v>
      </c>
      <c r="E2673" s="12" t="s">
        <v>11695</v>
      </c>
      <c r="F2673" s="12" t="s">
        <v>13095</v>
      </c>
      <c r="I2673" s="12" t="s">
        <v>11659</v>
      </c>
      <c r="L2673" s="12" t="s">
        <v>18821</v>
      </c>
      <c r="M2673" s="12" t="s">
        <v>13095</v>
      </c>
      <c r="N2673" s="12">
        <v>389</v>
      </c>
      <c r="O2673" s="12" t="s">
        <v>18822</v>
      </c>
    </row>
    <row r="2674" spans="1:15" x14ac:dyDescent="0.25">
      <c r="A2674" s="12" t="s">
        <v>17</v>
      </c>
      <c r="B2674" s="12">
        <v>2608426</v>
      </c>
      <c r="C2674" s="12">
        <v>2608797</v>
      </c>
      <c r="E2674" s="12" t="s">
        <v>11656</v>
      </c>
      <c r="F2674" s="12" t="s">
        <v>12230</v>
      </c>
      <c r="I2674" s="12" t="s">
        <v>11659</v>
      </c>
      <c r="L2674" s="12" t="s">
        <v>18823</v>
      </c>
      <c r="M2674" s="12" t="s">
        <v>12230</v>
      </c>
      <c r="N2674" s="12">
        <v>123</v>
      </c>
      <c r="O2674" s="12" t="s">
        <v>18824</v>
      </c>
    </row>
    <row r="2675" spans="1:15" x14ac:dyDescent="0.25">
      <c r="A2675" s="12" t="s">
        <v>17</v>
      </c>
      <c r="B2675" s="12">
        <v>2608848</v>
      </c>
      <c r="C2675" s="12">
        <v>2609186</v>
      </c>
      <c r="E2675" s="12" t="s">
        <v>11656</v>
      </c>
      <c r="F2675" s="12" t="s">
        <v>18825</v>
      </c>
      <c r="I2675" s="12" t="s">
        <v>11659</v>
      </c>
      <c r="L2675" s="12" t="s">
        <v>18826</v>
      </c>
      <c r="M2675" s="12" t="s">
        <v>18825</v>
      </c>
      <c r="N2675" s="12">
        <v>112</v>
      </c>
      <c r="O2675" s="12" t="s">
        <v>18827</v>
      </c>
    </row>
    <row r="2676" spans="1:15" x14ac:dyDescent="0.25">
      <c r="A2676" s="12" t="s">
        <v>17</v>
      </c>
      <c r="B2676" s="12">
        <v>2609487</v>
      </c>
      <c r="C2676" s="12">
        <v>2610917</v>
      </c>
      <c r="E2676" s="12" t="s">
        <v>11695</v>
      </c>
      <c r="F2676" s="12" t="s">
        <v>18818</v>
      </c>
      <c r="I2676" s="12" t="s">
        <v>11659</v>
      </c>
      <c r="L2676" s="12" t="s">
        <v>18819</v>
      </c>
      <c r="M2676" s="12" t="s">
        <v>18818</v>
      </c>
      <c r="N2676" s="12">
        <v>476</v>
      </c>
      <c r="O2676" s="12" t="s">
        <v>18828</v>
      </c>
    </row>
    <row r="2677" spans="1:15" x14ac:dyDescent="0.25">
      <c r="A2677" s="12" t="s">
        <v>17</v>
      </c>
      <c r="B2677" s="12">
        <v>2611030</v>
      </c>
      <c r="C2677" s="12">
        <v>2611248</v>
      </c>
      <c r="E2677" s="12" t="s">
        <v>11695</v>
      </c>
      <c r="F2677" s="12" t="s">
        <v>12230</v>
      </c>
      <c r="I2677" s="12" t="s">
        <v>11659</v>
      </c>
      <c r="L2677" s="12" t="s">
        <v>18816</v>
      </c>
      <c r="M2677" s="12" t="s">
        <v>12230</v>
      </c>
      <c r="N2677" s="12">
        <v>72</v>
      </c>
      <c r="O2677" s="12" t="s">
        <v>18829</v>
      </c>
    </row>
    <row r="2678" spans="1:15" x14ac:dyDescent="0.25">
      <c r="A2678" s="12" t="s">
        <v>17</v>
      </c>
      <c r="B2678" s="12">
        <v>2611509</v>
      </c>
      <c r="C2678" s="12">
        <v>2612168</v>
      </c>
      <c r="E2678" s="12" t="s">
        <v>11695</v>
      </c>
      <c r="F2678" s="12" t="s">
        <v>17766</v>
      </c>
      <c r="I2678" s="12" t="s">
        <v>11659</v>
      </c>
      <c r="L2678" s="12" t="s">
        <v>18830</v>
      </c>
      <c r="M2678" s="12" t="s">
        <v>17766</v>
      </c>
      <c r="N2678" s="12">
        <v>219</v>
      </c>
      <c r="O2678" s="12" t="s">
        <v>18831</v>
      </c>
    </row>
    <row r="2679" spans="1:15" x14ac:dyDescent="0.25">
      <c r="A2679" s="12" t="s">
        <v>17</v>
      </c>
      <c r="B2679" s="12">
        <v>2612546</v>
      </c>
      <c r="C2679" s="12">
        <v>2612986</v>
      </c>
      <c r="E2679" s="12" t="s">
        <v>11695</v>
      </c>
      <c r="F2679" s="12" t="s">
        <v>13233</v>
      </c>
      <c r="I2679" s="12" t="s">
        <v>11659</v>
      </c>
      <c r="L2679" s="12" t="s">
        <v>18832</v>
      </c>
      <c r="M2679" s="12" t="s">
        <v>13233</v>
      </c>
      <c r="N2679" s="12">
        <v>146</v>
      </c>
      <c r="O2679" s="12" t="s">
        <v>18833</v>
      </c>
    </row>
    <row r="2680" spans="1:15" x14ac:dyDescent="0.25">
      <c r="A2680" s="12" t="s">
        <v>17</v>
      </c>
      <c r="B2680" s="12">
        <v>2613203</v>
      </c>
      <c r="C2680" s="12">
        <v>2614318</v>
      </c>
      <c r="E2680" s="12" t="s">
        <v>11695</v>
      </c>
      <c r="F2680" s="12" t="s">
        <v>12818</v>
      </c>
      <c r="I2680" s="12" t="s">
        <v>11659</v>
      </c>
      <c r="L2680" s="12" t="s">
        <v>18834</v>
      </c>
      <c r="M2680" s="12" t="s">
        <v>12818</v>
      </c>
      <c r="N2680" s="12">
        <v>371</v>
      </c>
      <c r="O2680" s="12" t="s">
        <v>18835</v>
      </c>
    </row>
    <row r="2681" spans="1:15" x14ac:dyDescent="0.25">
      <c r="A2681" s="12" t="s">
        <v>17</v>
      </c>
      <c r="B2681" s="12">
        <v>2614445</v>
      </c>
      <c r="C2681" s="12">
        <v>2615098</v>
      </c>
      <c r="E2681" s="12" t="s">
        <v>11695</v>
      </c>
      <c r="F2681" s="12" t="s">
        <v>18836</v>
      </c>
      <c r="I2681" s="12" t="s">
        <v>11659</v>
      </c>
      <c r="L2681" s="12" t="s">
        <v>18837</v>
      </c>
      <c r="M2681" s="12" t="s">
        <v>18836</v>
      </c>
      <c r="N2681" s="12">
        <v>217</v>
      </c>
      <c r="O2681" s="12" t="s">
        <v>18838</v>
      </c>
    </row>
    <row r="2682" spans="1:15" x14ac:dyDescent="0.25">
      <c r="A2682" s="12" t="s">
        <v>17</v>
      </c>
      <c r="B2682" s="12">
        <v>2615126</v>
      </c>
      <c r="C2682" s="12">
        <v>2615330</v>
      </c>
      <c r="E2682" s="12" t="s">
        <v>11656</v>
      </c>
      <c r="F2682" s="12" t="s">
        <v>12090</v>
      </c>
      <c r="I2682" s="12" t="s">
        <v>12092</v>
      </c>
      <c r="O2682" s="12" t="s">
        <v>18839</v>
      </c>
    </row>
    <row r="2683" spans="1:15" x14ac:dyDescent="0.25">
      <c r="A2683" s="12" t="s">
        <v>17</v>
      </c>
      <c r="B2683" s="12">
        <v>2615351</v>
      </c>
      <c r="C2683" s="12">
        <v>2616118</v>
      </c>
      <c r="E2683" s="12" t="s">
        <v>11695</v>
      </c>
      <c r="F2683" s="12" t="s">
        <v>17459</v>
      </c>
      <c r="I2683" s="12" t="s">
        <v>11659</v>
      </c>
      <c r="L2683" s="12" t="s">
        <v>18840</v>
      </c>
      <c r="M2683" s="12" t="s">
        <v>17459</v>
      </c>
      <c r="N2683" s="12">
        <v>255</v>
      </c>
      <c r="O2683" s="12" t="s">
        <v>18841</v>
      </c>
    </row>
    <row r="2684" spans="1:15" x14ac:dyDescent="0.25">
      <c r="A2684" s="12" t="s">
        <v>17</v>
      </c>
      <c r="B2684" s="12">
        <v>2616258</v>
      </c>
      <c r="C2684" s="12">
        <v>2616761</v>
      </c>
      <c r="E2684" s="12" t="s">
        <v>11695</v>
      </c>
      <c r="F2684" s="12" t="s">
        <v>18842</v>
      </c>
      <c r="I2684" s="12" t="s">
        <v>11659</v>
      </c>
      <c r="L2684" s="12" t="s">
        <v>18843</v>
      </c>
      <c r="M2684" s="12" t="s">
        <v>18842</v>
      </c>
      <c r="N2684" s="12">
        <v>167</v>
      </c>
      <c r="O2684" s="12" t="s">
        <v>18844</v>
      </c>
    </row>
    <row r="2685" spans="1:15" x14ac:dyDescent="0.25">
      <c r="A2685" s="12" t="s">
        <v>17</v>
      </c>
      <c r="B2685" s="12">
        <v>2616870</v>
      </c>
      <c r="C2685" s="12">
        <v>2617238</v>
      </c>
      <c r="E2685" s="12" t="s">
        <v>11695</v>
      </c>
      <c r="F2685" s="12" t="s">
        <v>18845</v>
      </c>
      <c r="I2685" s="12" t="s">
        <v>11659</v>
      </c>
      <c r="L2685" s="12" t="s">
        <v>18846</v>
      </c>
      <c r="M2685" s="12" t="s">
        <v>18845</v>
      </c>
      <c r="N2685" s="12">
        <v>122</v>
      </c>
      <c r="O2685" s="12" t="s">
        <v>18847</v>
      </c>
    </row>
    <row r="2686" spans="1:15" x14ac:dyDescent="0.25">
      <c r="A2686" s="12" t="s">
        <v>17</v>
      </c>
      <c r="B2686" s="12">
        <v>2617369</v>
      </c>
      <c r="C2686" s="12">
        <v>2618118</v>
      </c>
      <c r="E2686" s="12" t="s">
        <v>11695</v>
      </c>
      <c r="F2686" s="12" t="s">
        <v>12731</v>
      </c>
      <c r="I2686" s="12" t="s">
        <v>11659</v>
      </c>
      <c r="L2686" s="12" t="s">
        <v>18848</v>
      </c>
      <c r="M2686" s="12" t="s">
        <v>12731</v>
      </c>
      <c r="N2686" s="12">
        <v>249</v>
      </c>
      <c r="O2686" s="12" t="s">
        <v>18849</v>
      </c>
    </row>
    <row r="2687" spans="1:15" x14ac:dyDescent="0.25">
      <c r="A2687" s="12" t="s">
        <v>17</v>
      </c>
      <c r="B2687" s="12">
        <v>2618580</v>
      </c>
      <c r="C2687" s="12">
        <v>2619245</v>
      </c>
      <c r="E2687" s="12" t="s">
        <v>11656</v>
      </c>
      <c r="F2687" s="12" t="s">
        <v>12566</v>
      </c>
      <c r="I2687" s="12" t="s">
        <v>11659</v>
      </c>
      <c r="L2687" s="12" t="s">
        <v>18850</v>
      </c>
      <c r="M2687" s="12" t="s">
        <v>12566</v>
      </c>
      <c r="N2687" s="12">
        <v>221</v>
      </c>
      <c r="O2687" s="12" t="s">
        <v>18851</v>
      </c>
    </row>
    <row r="2688" spans="1:15" x14ac:dyDescent="0.25">
      <c r="A2688" s="12" t="s">
        <v>17</v>
      </c>
      <c r="B2688" s="12">
        <v>2619238</v>
      </c>
      <c r="C2688" s="12">
        <v>2620698</v>
      </c>
      <c r="E2688" s="12" t="s">
        <v>11656</v>
      </c>
      <c r="F2688" s="12" t="s">
        <v>12569</v>
      </c>
      <c r="I2688" s="12" t="s">
        <v>11659</v>
      </c>
      <c r="L2688" s="12" t="s">
        <v>18852</v>
      </c>
      <c r="M2688" s="12" t="s">
        <v>12569</v>
      </c>
      <c r="N2688" s="12">
        <v>486</v>
      </c>
      <c r="O2688" s="12" t="s">
        <v>18853</v>
      </c>
    </row>
    <row r="2689" spans="1:15" x14ac:dyDescent="0.25">
      <c r="A2689" s="12" t="s">
        <v>17</v>
      </c>
      <c r="B2689" s="12">
        <v>2621026</v>
      </c>
      <c r="C2689" s="12">
        <v>2621562</v>
      </c>
      <c r="E2689" s="12" t="s">
        <v>11656</v>
      </c>
      <c r="F2689" s="12" t="s">
        <v>14224</v>
      </c>
      <c r="I2689" s="12" t="s">
        <v>11659</v>
      </c>
      <c r="L2689" s="12" t="s">
        <v>18854</v>
      </c>
      <c r="M2689" s="12" t="s">
        <v>14224</v>
      </c>
      <c r="N2689" s="12">
        <v>178</v>
      </c>
      <c r="O2689" s="12" t="s">
        <v>18855</v>
      </c>
    </row>
    <row r="2690" spans="1:15" x14ac:dyDescent="0.25">
      <c r="A2690" s="12" t="s">
        <v>17</v>
      </c>
      <c r="B2690" s="12">
        <v>2621764</v>
      </c>
      <c r="C2690" s="12">
        <v>2621946</v>
      </c>
      <c r="E2690" s="12" t="s">
        <v>11656</v>
      </c>
      <c r="F2690" s="12" t="s">
        <v>12230</v>
      </c>
      <c r="I2690" s="12" t="s">
        <v>11659</v>
      </c>
      <c r="L2690" s="12" t="s">
        <v>18856</v>
      </c>
      <c r="M2690" s="12" t="s">
        <v>12230</v>
      </c>
      <c r="N2690" s="12">
        <v>60</v>
      </c>
      <c r="O2690" s="12" t="s">
        <v>18857</v>
      </c>
    </row>
    <row r="2691" spans="1:15" x14ac:dyDescent="0.25">
      <c r="A2691" s="12" t="s">
        <v>17</v>
      </c>
      <c r="B2691" s="12">
        <v>2622246</v>
      </c>
      <c r="C2691" s="12">
        <v>2622923</v>
      </c>
      <c r="E2691" s="12" t="s">
        <v>11695</v>
      </c>
      <c r="F2691" s="12" t="s">
        <v>12327</v>
      </c>
      <c r="I2691" s="12" t="s">
        <v>11659</v>
      </c>
      <c r="L2691" s="12" t="s">
        <v>18858</v>
      </c>
      <c r="M2691" s="12" t="s">
        <v>12327</v>
      </c>
      <c r="N2691" s="12">
        <v>225</v>
      </c>
      <c r="O2691" s="12" t="s">
        <v>18859</v>
      </c>
    </row>
    <row r="2692" spans="1:15" x14ac:dyDescent="0.25">
      <c r="A2692" s="12" t="s">
        <v>17</v>
      </c>
      <c r="B2692" s="12">
        <v>2622935</v>
      </c>
      <c r="C2692" s="12">
        <v>2624359</v>
      </c>
      <c r="E2692" s="12" t="s">
        <v>11695</v>
      </c>
      <c r="F2692" s="12" t="s">
        <v>12322</v>
      </c>
      <c r="I2692" s="12" t="s">
        <v>11659</v>
      </c>
      <c r="L2692" s="12" t="s">
        <v>18860</v>
      </c>
      <c r="M2692" s="12" t="s">
        <v>12322</v>
      </c>
      <c r="N2692" s="12">
        <v>474</v>
      </c>
      <c r="O2692" s="12" t="s">
        <v>18861</v>
      </c>
    </row>
    <row r="2693" spans="1:15" x14ac:dyDescent="0.25">
      <c r="A2693" s="12" t="s">
        <v>17</v>
      </c>
      <c r="B2693" s="12">
        <v>2624908</v>
      </c>
      <c r="C2693" s="12">
        <v>2625909</v>
      </c>
      <c r="E2693" s="12" t="s">
        <v>11656</v>
      </c>
      <c r="F2693" s="12" t="s">
        <v>12575</v>
      </c>
      <c r="I2693" s="12" t="s">
        <v>11659</v>
      </c>
      <c r="L2693" s="12" t="s">
        <v>18862</v>
      </c>
      <c r="M2693" s="12" t="s">
        <v>12575</v>
      </c>
      <c r="N2693" s="12">
        <v>333</v>
      </c>
      <c r="O2693" s="12" t="s">
        <v>18863</v>
      </c>
    </row>
    <row r="2694" spans="1:15" x14ac:dyDescent="0.25">
      <c r="A2694" s="12" t="s">
        <v>17</v>
      </c>
      <c r="B2694" s="12">
        <v>2626571</v>
      </c>
      <c r="C2694" s="12">
        <v>2627527</v>
      </c>
      <c r="E2694" s="12" t="s">
        <v>11656</v>
      </c>
      <c r="F2694" s="12" t="s">
        <v>12575</v>
      </c>
      <c r="I2694" s="12" t="s">
        <v>11659</v>
      </c>
      <c r="L2694" s="12" t="s">
        <v>18864</v>
      </c>
      <c r="M2694" s="12" t="s">
        <v>12575</v>
      </c>
      <c r="N2694" s="12">
        <v>318</v>
      </c>
      <c r="O2694" s="12" t="s">
        <v>18865</v>
      </c>
    </row>
    <row r="2695" spans="1:15" x14ac:dyDescent="0.25">
      <c r="A2695" s="12" t="s">
        <v>17</v>
      </c>
      <c r="B2695" s="12">
        <v>2627636</v>
      </c>
      <c r="C2695" s="12">
        <v>2629090</v>
      </c>
      <c r="E2695" s="12" t="s">
        <v>11695</v>
      </c>
      <c r="F2695" s="12" t="s">
        <v>18866</v>
      </c>
      <c r="I2695" s="12" t="s">
        <v>11659</v>
      </c>
      <c r="L2695" s="12" t="s">
        <v>18867</v>
      </c>
      <c r="M2695" s="12" t="s">
        <v>18866</v>
      </c>
      <c r="N2695" s="12">
        <v>484</v>
      </c>
      <c r="O2695" s="12" t="s">
        <v>18868</v>
      </c>
    </row>
    <row r="2696" spans="1:15" x14ac:dyDescent="0.25">
      <c r="A2696" s="12" t="s">
        <v>17</v>
      </c>
      <c r="B2696" s="12">
        <v>2629146</v>
      </c>
      <c r="C2696" s="12">
        <v>2636162</v>
      </c>
      <c r="E2696" s="12" t="s">
        <v>11695</v>
      </c>
      <c r="F2696" s="12" t="s">
        <v>12922</v>
      </c>
      <c r="I2696" s="12" t="s">
        <v>11659</v>
      </c>
      <c r="L2696" s="12" t="s">
        <v>18869</v>
      </c>
      <c r="M2696" s="12" t="s">
        <v>12922</v>
      </c>
      <c r="N2696" s="12">
        <v>2338</v>
      </c>
      <c r="O2696" s="12" t="s">
        <v>18870</v>
      </c>
    </row>
    <row r="2697" spans="1:15" x14ac:dyDescent="0.25">
      <c r="A2697" s="12" t="s">
        <v>17</v>
      </c>
      <c r="B2697" s="12">
        <v>2636195</v>
      </c>
      <c r="C2697" s="12">
        <v>2637172</v>
      </c>
      <c r="E2697" s="12" t="s">
        <v>11695</v>
      </c>
      <c r="F2697" s="12" t="s">
        <v>18871</v>
      </c>
      <c r="I2697" s="12" t="s">
        <v>11659</v>
      </c>
      <c r="L2697" s="12" t="s">
        <v>18872</v>
      </c>
      <c r="M2697" s="12" t="s">
        <v>18871</v>
      </c>
      <c r="N2697" s="12">
        <v>325</v>
      </c>
      <c r="O2697" s="12" t="s">
        <v>18873</v>
      </c>
    </row>
    <row r="2698" spans="1:15" x14ac:dyDescent="0.25">
      <c r="A2698" s="12" t="s">
        <v>17</v>
      </c>
      <c r="B2698" s="12">
        <v>2638044</v>
      </c>
      <c r="C2698" s="12">
        <v>2640602</v>
      </c>
      <c r="E2698" s="12" t="s">
        <v>11695</v>
      </c>
      <c r="F2698" s="12" t="s">
        <v>18874</v>
      </c>
      <c r="G2698" s="12" t="s">
        <v>18875</v>
      </c>
      <c r="I2698" s="12" t="s">
        <v>11659</v>
      </c>
      <c r="L2698" s="12" t="s">
        <v>18876</v>
      </c>
      <c r="M2698" s="12" t="s">
        <v>18874</v>
      </c>
      <c r="N2698" s="12">
        <v>852</v>
      </c>
      <c r="O2698" s="12" t="s">
        <v>18877</v>
      </c>
    </row>
    <row r="2699" spans="1:15" x14ac:dyDescent="0.25">
      <c r="A2699" s="12" t="s">
        <v>17</v>
      </c>
      <c r="B2699" s="12">
        <v>2641084</v>
      </c>
      <c r="C2699" s="12">
        <v>2642787</v>
      </c>
      <c r="E2699" s="12" t="s">
        <v>11695</v>
      </c>
      <c r="F2699" s="12" t="s">
        <v>13392</v>
      </c>
      <c r="I2699" s="12" t="s">
        <v>11659</v>
      </c>
      <c r="L2699" s="12" t="s">
        <v>18878</v>
      </c>
      <c r="M2699" s="12" t="s">
        <v>13392</v>
      </c>
      <c r="N2699" s="12">
        <v>567</v>
      </c>
      <c r="O2699" s="12" t="s">
        <v>18879</v>
      </c>
    </row>
    <row r="2700" spans="1:15" x14ac:dyDescent="0.25">
      <c r="A2700" s="12" t="s">
        <v>17</v>
      </c>
      <c r="B2700" s="12">
        <v>2643121</v>
      </c>
      <c r="C2700" s="12">
        <v>2645073</v>
      </c>
      <c r="E2700" s="12" t="s">
        <v>11695</v>
      </c>
      <c r="F2700" s="12" t="s">
        <v>18880</v>
      </c>
      <c r="I2700" s="12" t="s">
        <v>11659</v>
      </c>
      <c r="L2700" s="12" t="s">
        <v>18881</v>
      </c>
      <c r="M2700" s="12" t="s">
        <v>18880</v>
      </c>
      <c r="N2700" s="12">
        <v>650</v>
      </c>
      <c r="O2700" s="12" t="s">
        <v>18882</v>
      </c>
    </row>
    <row r="2701" spans="1:15" x14ac:dyDescent="0.25">
      <c r="A2701" s="12" t="s">
        <v>17</v>
      </c>
      <c r="B2701" s="12">
        <v>2645601</v>
      </c>
      <c r="C2701" s="12">
        <v>2646116</v>
      </c>
      <c r="E2701" s="12" t="s">
        <v>11695</v>
      </c>
      <c r="F2701" s="12" t="s">
        <v>14224</v>
      </c>
      <c r="I2701" s="12" t="s">
        <v>11659</v>
      </c>
      <c r="L2701" s="12" t="s">
        <v>18883</v>
      </c>
      <c r="M2701" s="12" t="s">
        <v>14224</v>
      </c>
      <c r="N2701" s="12">
        <v>171</v>
      </c>
      <c r="O2701" s="12" t="s">
        <v>18884</v>
      </c>
    </row>
    <row r="2702" spans="1:15" x14ac:dyDescent="0.25">
      <c r="A2702" s="12" t="s">
        <v>17</v>
      </c>
      <c r="B2702" s="12">
        <v>2646211</v>
      </c>
      <c r="C2702" s="12">
        <v>2646681</v>
      </c>
      <c r="E2702" s="12" t="s">
        <v>11695</v>
      </c>
      <c r="F2702" s="12" t="s">
        <v>14727</v>
      </c>
      <c r="I2702" s="12" t="s">
        <v>11659</v>
      </c>
      <c r="L2702" s="12" t="s">
        <v>18885</v>
      </c>
      <c r="M2702" s="12" t="s">
        <v>14727</v>
      </c>
      <c r="N2702" s="12">
        <v>156</v>
      </c>
      <c r="O2702" s="12" t="s">
        <v>18886</v>
      </c>
    </row>
    <row r="2703" spans="1:15" x14ac:dyDescent="0.25">
      <c r="A2703" s="12" t="s">
        <v>17</v>
      </c>
      <c r="B2703" s="12">
        <v>2646930</v>
      </c>
      <c r="C2703" s="12">
        <v>2647397</v>
      </c>
      <c r="E2703" s="12" t="s">
        <v>11656</v>
      </c>
      <c r="F2703" s="12" t="s">
        <v>13411</v>
      </c>
      <c r="I2703" s="12" t="s">
        <v>11659</v>
      </c>
      <c r="L2703" s="12" t="s">
        <v>18887</v>
      </c>
      <c r="M2703" s="12" t="s">
        <v>13411</v>
      </c>
      <c r="N2703" s="12">
        <v>155</v>
      </c>
      <c r="O2703" s="12" t="s">
        <v>18888</v>
      </c>
    </row>
    <row r="2704" spans="1:15" x14ac:dyDescent="0.25">
      <c r="A2704" s="12" t="s">
        <v>17</v>
      </c>
      <c r="B2704" s="12">
        <v>2647752</v>
      </c>
      <c r="C2704" s="12">
        <v>2649056</v>
      </c>
      <c r="E2704" s="12" t="s">
        <v>11656</v>
      </c>
      <c r="F2704" s="12" t="s">
        <v>12154</v>
      </c>
      <c r="G2704" s="12" t="s">
        <v>12155</v>
      </c>
      <c r="I2704" s="12" t="s">
        <v>11659</v>
      </c>
      <c r="L2704" s="12" t="s">
        <v>18889</v>
      </c>
      <c r="M2704" s="12" t="s">
        <v>12154</v>
      </c>
      <c r="N2704" s="12">
        <v>434</v>
      </c>
      <c r="O2704" s="12" t="s">
        <v>18890</v>
      </c>
    </row>
    <row r="2705" spans="1:15" x14ac:dyDescent="0.25">
      <c r="A2705" s="12" t="s">
        <v>17</v>
      </c>
      <c r="B2705" s="12">
        <v>2649142</v>
      </c>
      <c r="C2705" s="12">
        <v>2650059</v>
      </c>
      <c r="E2705" s="12" t="s">
        <v>11695</v>
      </c>
      <c r="F2705" s="12" t="s">
        <v>12369</v>
      </c>
      <c r="I2705" s="12" t="s">
        <v>11659</v>
      </c>
      <c r="L2705" s="12" t="s">
        <v>18891</v>
      </c>
      <c r="M2705" s="12" t="s">
        <v>12369</v>
      </c>
      <c r="N2705" s="12">
        <v>305</v>
      </c>
      <c r="O2705" s="12" t="s">
        <v>18892</v>
      </c>
    </row>
    <row r="2706" spans="1:15" x14ac:dyDescent="0.25">
      <c r="A2706" s="12" t="s">
        <v>17</v>
      </c>
      <c r="B2706" s="12">
        <v>2650208</v>
      </c>
      <c r="C2706" s="12">
        <v>2651641</v>
      </c>
      <c r="E2706" s="12" t="s">
        <v>11656</v>
      </c>
      <c r="F2706" s="12" t="s">
        <v>13342</v>
      </c>
      <c r="I2706" s="12" t="s">
        <v>11659</v>
      </c>
      <c r="L2706" s="12" t="s">
        <v>18893</v>
      </c>
      <c r="M2706" s="12" t="s">
        <v>13342</v>
      </c>
      <c r="N2706" s="12">
        <v>477</v>
      </c>
      <c r="O2706" s="12" t="s">
        <v>18894</v>
      </c>
    </row>
    <row r="2707" spans="1:15" x14ac:dyDescent="0.25">
      <c r="A2707" s="12" t="s">
        <v>17</v>
      </c>
      <c r="B2707" s="12">
        <v>2652067</v>
      </c>
      <c r="C2707" s="12">
        <v>2652921</v>
      </c>
      <c r="E2707" s="12" t="s">
        <v>11656</v>
      </c>
      <c r="F2707" s="12" t="s">
        <v>14546</v>
      </c>
      <c r="I2707" s="12" t="s">
        <v>11659</v>
      </c>
      <c r="L2707" s="12" t="s">
        <v>18895</v>
      </c>
      <c r="M2707" s="12" t="s">
        <v>14546</v>
      </c>
      <c r="N2707" s="12">
        <v>284</v>
      </c>
      <c r="O2707" s="12" t="s">
        <v>18896</v>
      </c>
    </row>
    <row r="2708" spans="1:15" x14ac:dyDescent="0.25">
      <c r="A2708" s="12" t="s">
        <v>17</v>
      </c>
      <c r="B2708" s="12">
        <v>2653039</v>
      </c>
      <c r="C2708" s="12">
        <v>2653374</v>
      </c>
      <c r="E2708" s="12" t="s">
        <v>11695</v>
      </c>
      <c r="F2708" s="12" t="s">
        <v>12230</v>
      </c>
      <c r="I2708" s="12" t="s">
        <v>11659</v>
      </c>
      <c r="L2708" s="12" t="s">
        <v>18897</v>
      </c>
      <c r="M2708" s="12" t="s">
        <v>12230</v>
      </c>
      <c r="N2708" s="12">
        <v>111</v>
      </c>
      <c r="O2708" s="12" t="s">
        <v>18898</v>
      </c>
    </row>
    <row r="2709" spans="1:15" x14ac:dyDescent="0.25">
      <c r="A2709" s="12" t="s">
        <v>17</v>
      </c>
      <c r="B2709" s="12">
        <v>2653386</v>
      </c>
      <c r="C2709" s="12">
        <v>2654555</v>
      </c>
      <c r="E2709" s="12" t="s">
        <v>11695</v>
      </c>
      <c r="F2709" s="12" t="s">
        <v>18899</v>
      </c>
      <c r="I2709" s="12" t="s">
        <v>11659</v>
      </c>
      <c r="L2709" s="12" t="s">
        <v>18900</v>
      </c>
      <c r="M2709" s="12" t="s">
        <v>18899</v>
      </c>
      <c r="N2709" s="12">
        <v>389</v>
      </c>
      <c r="O2709" s="12" t="s">
        <v>18901</v>
      </c>
    </row>
    <row r="2710" spans="1:15" x14ac:dyDescent="0.25">
      <c r="A2710" s="12" t="s">
        <v>17</v>
      </c>
      <c r="B2710" s="12">
        <v>2654765</v>
      </c>
      <c r="C2710" s="12">
        <v>2655169</v>
      </c>
      <c r="E2710" s="12" t="s">
        <v>11656</v>
      </c>
      <c r="F2710" s="12" t="s">
        <v>12230</v>
      </c>
      <c r="I2710" s="12" t="s">
        <v>11659</v>
      </c>
      <c r="L2710" s="12" t="s">
        <v>18902</v>
      </c>
      <c r="M2710" s="12" t="s">
        <v>12230</v>
      </c>
      <c r="N2710" s="12">
        <v>134</v>
      </c>
      <c r="O2710" s="12" t="s">
        <v>18903</v>
      </c>
    </row>
    <row r="2711" spans="1:15" x14ac:dyDescent="0.25">
      <c r="A2711" s="12" t="s">
        <v>17</v>
      </c>
      <c r="B2711" s="12">
        <v>2655214</v>
      </c>
      <c r="C2711" s="12">
        <v>2655750</v>
      </c>
      <c r="E2711" s="12" t="s">
        <v>11695</v>
      </c>
      <c r="F2711" s="12" t="s">
        <v>18904</v>
      </c>
      <c r="I2711" s="12" t="s">
        <v>11659</v>
      </c>
      <c r="L2711" s="12" t="s">
        <v>18905</v>
      </c>
      <c r="M2711" s="12" t="s">
        <v>18904</v>
      </c>
      <c r="N2711" s="12">
        <v>178</v>
      </c>
      <c r="O2711" s="12" t="s">
        <v>18906</v>
      </c>
    </row>
    <row r="2712" spans="1:15" x14ac:dyDescent="0.25">
      <c r="A2712" s="12" t="s">
        <v>17</v>
      </c>
      <c r="B2712" s="12">
        <v>2655779</v>
      </c>
      <c r="C2712" s="12">
        <v>2656834</v>
      </c>
      <c r="E2712" s="12" t="s">
        <v>11695</v>
      </c>
      <c r="F2712" s="12" t="s">
        <v>13173</v>
      </c>
      <c r="I2712" s="12" t="s">
        <v>11659</v>
      </c>
      <c r="L2712" s="12" t="s">
        <v>18907</v>
      </c>
      <c r="M2712" s="12" t="s">
        <v>13173</v>
      </c>
      <c r="N2712" s="12">
        <v>351</v>
      </c>
      <c r="O2712" s="12" t="s">
        <v>18908</v>
      </c>
    </row>
    <row r="2713" spans="1:15" x14ac:dyDescent="0.25">
      <c r="A2713" s="12" t="s">
        <v>17</v>
      </c>
      <c r="B2713" s="12">
        <v>2656939</v>
      </c>
      <c r="C2713" s="12">
        <v>2657451</v>
      </c>
      <c r="E2713" s="12" t="s">
        <v>11695</v>
      </c>
      <c r="F2713" s="12" t="s">
        <v>13128</v>
      </c>
      <c r="I2713" s="12" t="s">
        <v>11659</v>
      </c>
      <c r="L2713" s="12" t="s">
        <v>18909</v>
      </c>
      <c r="M2713" s="12" t="s">
        <v>13128</v>
      </c>
      <c r="N2713" s="12">
        <v>170</v>
      </c>
      <c r="O2713" s="12" t="s">
        <v>18910</v>
      </c>
    </row>
    <row r="2714" spans="1:15" x14ac:dyDescent="0.25">
      <c r="A2714" s="12" t="s">
        <v>17</v>
      </c>
      <c r="B2714" s="12">
        <v>2657462</v>
      </c>
      <c r="C2714" s="12">
        <v>2657818</v>
      </c>
      <c r="E2714" s="12" t="s">
        <v>11695</v>
      </c>
      <c r="F2714" s="12" t="s">
        <v>12230</v>
      </c>
      <c r="I2714" s="12" t="s">
        <v>11659</v>
      </c>
      <c r="L2714" s="12" t="s">
        <v>18911</v>
      </c>
      <c r="M2714" s="12" t="s">
        <v>12230</v>
      </c>
      <c r="N2714" s="12">
        <v>118</v>
      </c>
      <c r="O2714" s="12" t="s">
        <v>18912</v>
      </c>
    </row>
    <row r="2715" spans="1:15" x14ac:dyDescent="0.25">
      <c r="A2715" s="12" t="s">
        <v>17</v>
      </c>
      <c r="B2715" s="12">
        <v>2657925</v>
      </c>
      <c r="C2715" s="12">
        <v>2658521</v>
      </c>
      <c r="E2715" s="12" t="s">
        <v>11695</v>
      </c>
      <c r="F2715" s="12" t="s">
        <v>18913</v>
      </c>
      <c r="I2715" s="12" t="s">
        <v>11659</v>
      </c>
      <c r="L2715" s="12" t="s">
        <v>18914</v>
      </c>
      <c r="M2715" s="12" t="s">
        <v>18913</v>
      </c>
      <c r="N2715" s="12">
        <v>198</v>
      </c>
      <c r="O2715" s="12" t="s">
        <v>18915</v>
      </c>
    </row>
    <row r="2716" spans="1:15" x14ac:dyDescent="0.25">
      <c r="A2716" s="12" t="s">
        <v>17</v>
      </c>
      <c r="B2716" s="12">
        <v>2658548</v>
      </c>
      <c r="C2716" s="12">
        <v>2659888</v>
      </c>
      <c r="E2716" s="12" t="s">
        <v>11695</v>
      </c>
      <c r="F2716" s="12" t="s">
        <v>18916</v>
      </c>
      <c r="G2716" s="12" t="s">
        <v>18917</v>
      </c>
      <c r="I2716" s="12" t="s">
        <v>11659</v>
      </c>
      <c r="L2716" s="12" t="s">
        <v>18918</v>
      </c>
      <c r="M2716" s="12" t="s">
        <v>18916</v>
      </c>
      <c r="N2716" s="12">
        <v>446</v>
      </c>
      <c r="O2716" s="12" t="s">
        <v>18919</v>
      </c>
    </row>
    <row r="2717" spans="1:15" x14ac:dyDescent="0.25">
      <c r="A2717" s="12" t="s">
        <v>17</v>
      </c>
      <c r="B2717" s="12">
        <v>2659904</v>
      </c>
      <c r="C2717" s="12">
        <v>2660665</v>
      </c>
      <c r="E2717" s="12" t="s">
        <v>11695</v>
      </c>
      <c r="F2717" s="12" t="s">
        <v>18920</v>
      </c>
      <c r="G2717" s="12" t="s">
        <v>18921</v>
      </c>
      <c r="I2717" s="12" t="s">
        <v>11659</v>
      </c>
      <c r="L2717" s="12" t="s">
        <v>18922</v>
      </c>
      <c r="M2717" s="12" t="s">
        <v>18920</v>
      </c>
      <c r="N2717" s="12">
        <v>253</v>
      </c>
      <c r="O2717" s="12" t="s">
        <v>18923</v>
      </c>
    </row>
    <row r="2718" spans="1:15" x14ac:dyDescent="0.25">
      <c r="A2718" s="12" t="s">
        <v>17</v>
      </c>
      <c r="B2718" s="12">
        <v>2660811</v>
      </c>
      <c r="C2718" s="12">
        <v>2661143</v>
      </c>
      <c r="E2718" s="12" t="s">
        <v>11656</v>
      </c>
      <c r="F2718" s="12" t="s">
        <v>18924</v>
      </c>
      <c r="I2718" s="12" t="s">
        <v>11659</v>
      </c>
      <c r="L2718" s="12" t="s">
        <v>18925</v>
      </c>
      <c r="M2718" s="12" t="s">
        <v>18924</v>
      </c>
      <c r="N2718" s="12">
        <v>110</v>
      </c>
      <c r="O2718" s="12" t="s">
        <v>18926</v>
      </c>
    </row>
    <row r="2719" spans="1:15" x14ac:dyDescent="0.25">
      <c r="A2719" s="12" t="s">
        <v>17</v>
      </c>
      <c r="B2719" s="12">
        <v>2661192</v>
      </c>
      <c r="C2719" s="12">
        <v>2661815</v>
      </c>
      <c r="E2719" s="12" t="s">
        <v>11695</v>
      </c>
      <c r="F2719" s="12" t="s">
        <v>18927</v>
      </c>
      <c r="I2719" s="12" t="s">
        <v>11659</v>
      </c>
      <c r="L2719" s="12" t="s">
        <v>18928</v>
      </c>
      <c r="M2719" s="12" t="s">
        <v>18927</v>
      </c>
      <c r="N2719" s="12">
        <v>207</v>
      </c>
      <c r="O2719" s="12" t="s">
        <v>18929</v>
      </c>
    </row>
    <row r="2720" spans="1:15" x14ac:dyDescent="0.25">
      <c r="A2720" s="12" t="s">
        <v>17</v>
      </c>
      <c r="B2720" s="12">
        <v>2661832</v>
      </c>
      <c r="C2720" s="12">
        <v>2662749</v>
      </c>
      <c r="E2720" s="12" t="s">
        <v>11695</v>
      </c>
      <c r="F2720" s="12" t="s">
        <v>13095</v>
      </c>
      <c r="I2720" s="12" t="s">
        <v>11659</v>
      </c>
      <c r="L2720" s="12" t="s">
        <v>18930</v>
      </c>
      <c r="M2720" s="12" t="s">
        <v>13095</v>
      </c>
      <c r="N2720" s="12">
        <v>305</v>
      </c>
      <c r="O2720" s="12" t="s">
        <v>18931</v>
      </c>
    </row>
    <row r="2721" spans="1:15" x14ac:dyDescent="0.25">
      <c r="A2721" s="12" t="s">
        <v>17</v>
      </c>
      <c r="B2721" s="12">
        <v>2662869</v>
      </c>
      <c r="C2721" s="12">
        <v>2663708</v>
      </c>
      <c r="E2721" s="12" t="s">
        <v>11695</v>
      </c>
      <c r="F2721" s="12" t="s">
        <v>18932</v>
      </c>
      <c r="G2721" s="12" t="s">
        <v>18933</v>
      </c>
      <c r="I2721" s="12" t="s">
        <v>11659</v>
      </c>
      <c r="L2721" s="12" t="s">
        <v>18934</v>
      </c>
      <c r="M2721" s="12" t="s">
        <v>18932</v>
      </c>
      <c r="N2721" s="12">
        <v>279</v>
      </c>
      <c r="O2721" s="12" t="s">
        <v>18935</v>
      </c>
    </row>
    <row r="2722" spans="1:15" x14ac:dyDescent="0.25">
      <c r="A2722" s="12" t="s">
        <v>17</v>
      </c>
      <c r="B2722" s="12">
        <v>2663741</v>
      </c>
      <c r="C2722" s="12">
        <v>2664370</v>
      </c>
      <c r="E2722" s="12" t="s">
        <v>11695</v>
      </c>
      <c r="F2722" s="12" t="s">
        <v>18936</v>
      </c>
      <c r="G2722" s="12" t="s">
        <v>18937</v>
      </c>
      <c r="I2722" s="12" t="s">
        <v>11659</v>
      </c>
      <c r="L2722" s="12" t="s">
        <v>18938</v>
      </c>
      <c r="M2722" s="12" t="s">
        <v>18936</v>
      </c>
      <c r="N2722" s="12">
        <v>209</v>
      </c>
      <c r="O2722" s="12" t="s">
        <v>18939</v>
      </c>
    </row>
    <row r="2723" spans="1:15" x14ac:dyDescent="0.25">
      <c r="A2723" s="12" t="s">
        <v>17</v>
      </c>
      <c r="B2723" s="12">
        <v>2664373</v>
      </c>
      <c r="C2723" s="12">
        <v>2665659</v>
      </c>
      <c r="E2723" s="12" t="s">
        <v>11695</v>
      </c>
      <c r="F2723" s="12" t="s">
        <v>18940</v>
      </c>
      <c r="G2723" s="12" t="s">
        <v>18941</v>
      </c>
      <c r="I2723" s="12" t="s">
        <v>11659</v>
      </c>
      <c r="L2723" s="12" t="s">
        <v>18942</v>
      </c>
      <c r="M2723" s="12" t="s">
        <v>18940</v>
      </c>
      <c r="N2723" s="12">
        <v>428</v>
      </c>
      <c r="O2723" s="12" t="s">
        <v>18943</v>
      </c>
    </row>
    <row r="2724" spans="1:15" x14ac:dyDescent="0.25">
      <c r="A2724" s="12" t="s">
        <v>17</v>
      </c>
      <c r="B2724" s="12">
        <v>2665819</v>
      </c>
      <c r="C2724" s="12">
        <v>2666430</v>
      </c>
      <c r="E2724" s="12" t="s">
        <v>11656</v>
      </c>
      <c r="F2724" s="12" t="s">
        <v>12949</v>
      </c>
      <c r="I2724" s="12" t="s">
        <v>11659</v>
      </c>
      <c r="L2724" s="12" t="s">
        <v>18944</v>
      </c>
      <c r="M2724" s="12" t="s">
        <v>12949</v>
      </c>
      <c r="N2724" s="12">
        <v>203</v>
      </c>
      <c r="O2724" s="12" t="s">
        <v>18945</v>
      </c>
    </row>
    <row r="2725" spans="1:15" x14ac:dyDescent="0.25">
      <c r="A2725" s="12" t="s">
        <v>17</v>
      </c>
      <c r="B2725" s="12">
        <v>2666466</v>
      </c>
      <c r="C2725" s="12">
        <v>2666798</v>
      </c>
      <c r="E2725" s="12" t="s">
        <v>11695</v>
      </c>
      <c r="F2725" s="12" t="s">
        <v>12090</v>
      </c>
      <c r="I2725" s="12" t="s">
        <v>12092</v>
      </c>
      <c r="O2725" s="12" t="s">
        <v>18946</v>
      </c>
    </row>
    <row r="2726" spans="1:15" x14ac:dyDescent="0.25">
      <c r="A2726" s="12" t="s">
        <v>17</v>
      </c>
      <c r="B2726" s="12">
        <v>2666950</v>
      </c>
      <c r="C2726" s="12">
        <v>2667054</v>
      </c>
      <c r="E2726" s="12" t="s">
        <v>11695</v>
      </c>
      <c r="F2726" s="12" t="s">
        <v>12090</v>
      </c>
      <c r="I2726" s="12" t="s">
        <v>12092</v>
      </c>
      <c r="O2726" s="12" t="s">
        <v>18947</v>
      </c>
    </row>
    <row r="2727" spans="1:15" x14ac:dyDescent="0.25">
      <c r="A2727" s="12" t="s">
        <v>17</v>
      </c>
      <c r="B2727" s="12">
        <v>2667240</v>
      </c>
      <c r="C2727" s="12">
        <v>2667497</v>
      </c>
      <c r="E2727" s="12" t="s">
        <v>11695</v>
      </c>
      <c r="F2727" s="12" t="s">
        <v>18948</v>
      </c>
      <c r="I2727" s="12" t="s">
        <v>11659</v>
      </c>
      <c r="L2727" s="12" t="s">
        <v>18949</v>
      </c>
      <c r="M2727" s="12" t="s">
        <v>18948</v>
      </c>
      <c r="N2727" s="12">
        <v>85</v>
      </c>
      <c r="O2727" s="12" t="s">
        <v>18950</v>
      </c>
    </row>
    <row r="2728" spans="1:15" x14ac:dyDescent="0.25">
      <c r="A2728" s="12" t="s">
        <v>17</v>
      </c>
      <c r="B2728" s="12">
        <v>2667612</v>
      </c>
      <c r="C2728" s="12">
        <v>2669462</v>
      </c>
      <c r="E2728" s="12" t="s">
        <v>11695</v>
      </c>
      <c r="F2728" s="12" t="s">
        <v>18951</v>
      </c>
      <c r="I2728" s="12" t="s">
        <v>11659</v>
      </c>
      <c r="L2728" s="12" t="s">
        <v>18952</v>
      </c>
      <c r="M2728" s="12" t="s">
        <v>18951</v>
      </c>
      <c r="N2728" s="12">
        <v>616</v>
      </c>
      <c r="O2728" s="12" t="s">
        <v>18953</v>
      </c>
    </row>
    <row r="2729" spans="1:15" x14ac:dyDescent="0.25">
      <c r="A2729" s="12" t="s">
        <v>17</v>
      </c>
      <c r="B2729" s="12">
        <v>2669585</v>
      </c>
      <c r="C2729" s="12">
        <v>2669758</v>
      </c>
      <c r="E2729" s="12" t="s">
        <v>11695</v>
      </c>
      <c r="F2729" s="12" t="s">
        <v>12230</v>
      </c>
      <c r="I2729" s="12" t="s">
        <v>11659</v>
      </c>
      <c r="L2729" s="12" t="s">
        <v>18954</v>
      </c>
      <c r="M2729" s="12" t="s">
        <v>12230</v>
      </c>
      <c r="N2729" s="12">
        <v>57</v>
      </c>
      <c r="O2729" s="12" t="s">
        <v>18955</v>
      </c>
    </row>
    <row r="2730" spans="1:15" x14ac:dyDescent="0.25">
      <c r="A2730" s="12" t="s">
        <v>17</v>
      </c>
      <c r="B2730" s="12">
        <v>2669774</v>
      </c>
      <c r="C2730" s="12">
        <v>2670112</v>
      </c>
      <c r="E2730" s="12" t="s">
        <v>11695</v>
      </c>
      <c r="F2730" s="12" t="s">
        <v>18956</v>
      </c>
      <c r="I2730" s="12" t="s">
        <v>11659</v>
      </c>
      <c r="L2730" s="12" t="s">
        <v>18957</v>
      </c>
      <c r="M2730" s="12" t="s">
        <v>18956</v>
      </c>
      <c r="N2730" s="12">
        <v>112</v>
      </c>
      <c r="O2730" s="12" t="s">
        <v>18958</v>
      </c>
    </row>
    <row r="2731" spans="1:15" x14ac:dyDescent="0.25">
      <c r="A2731" s="12" t="s">
        <v>17</v>
      </c>
      <c r="B2731" s="12">
        <v>2670085</v>
      </c>
      <c r="C2731" s="12">
        <v>2670681</v>
      </c>
      <c r="E2731" s="12" t="s">
        <v>11695</v>
      </c>
      <c r="F2731" s="12" t="s">
        <v>13128</v>
      </c>
      <c r="I2731" s="12" t="s">
        <v>11659</v>
      </c>
      <c r="L2731" s="12" t="s">
        <v>18959</v>
      </c>
      <c r="M2731" s="12" t="s">
        <v>13128</v>
      </c>
      <c r="N2731" s="12">
        <v>198</v>
      </c>
      <c r="O2731" s="12" t="s">
        <v>18960</v>
      </c>
    </row>
    <row r="2732" spans="1:15" x14ac:dyDescent="0.25">
      <c r="A2732" s="12" t="s">
        <v>17</v>
      </c>
      <c r="B2732" s="12">
        <v>2670678</v>
      </c>
      <c r="C2732" s="12">
        <v>2671463</v>
      </c>
      <c r="E2732" s="12" t="s">
        <v>11695</v>
      </c>
      <c r="F2732" s="12" t="s">
        <v>15308</v>
      </c>
      <c r="I2732" s="12" t="s">
        <v>11659</v>
      </c>
      <c r="L2732" s="12" t="s">
        <v>18961</v>
      </c>
      <c r="M2732" s="12" t="s">
        <v>15308</v>
      </c>
      <c r="N2732" s="12">
        <v>261</v>
      </c>
      <c r="O2732" s="12" t="s">
        <v>18962</v>
      </c>
    </row>
    <row r="2733" spans="1:15" x14ac:dyDescent="0.25">
      <c r="A2733" s="12" t="s">
        <v>17</v>
      </c>
      <c r="B2733" s="12">
        <v>2671714</v>
      </c>
      <c r="C2733" s="12">
        <v>2672211</v>
      </c>
      <c r="E2733" s="12" t="s">
        <v>11656</v>
      </c>
      <c r="F2733" s="12" t="s">
        <v>12230</v>
      </c>
      <c r="I2733" s="12" t="s">
        <v>11659</v>
      </c>
      <c r="L2733" s="12" t="s">
        <v>18963</v>
      </c>
      <c r="M2733" s="12" t="s">
        <v>12230</v>
      </c>
      <c r="N2733" s="12">
        <v>165</v>
      </c>
      <c r="O2733" s="12" t="s">
        <v>18964</v>
      </c>
    </row>
    <row r="2734" spans="1:15" x14ac:dyDescent="0.25">
      <c r="A2734" s="12" t="s">
        <v>17</v>
      </c>
      <c r="B2734" s="12">
        <v>2672271</v>
      </c>
      <c r="C2734" s="12">
        <v>2672876</v>
      </c>
      <c r="E2734" s="12" t="s">
        <v>11695</v>
      </c>
      <c r="F2734" s="12" t="s">
        <v>12040</v>
      </c>
      <c r="I2734" s="12" t="s">
        <v>11659</v>
      </c>
      <c r="L2734" s="12" t="s">
        <v>18965</v>
      </c>
      <c r="M2734" s="12" t="s">
        <v>12040</v>
      </c>
      <c r="N2734" s="12">
        <v>201</v>
      </c>
      <c r="O2734" s="12" t="s">
        <v>18966</v>
      </c>
    </row>
    <row r="2735" spans="1:15" x14ac:dyDescent="0.25">
      <c r="A2735" s="12" t="s">
        <v>17</v>
      </c>
      <c r="B2735" s="12">
        <v>2672966</v>
      </c>
      <c r="C2735" s="12">
        <v>2673367</v>
      </c>
      <c r="E2735" s="12" t="s">
        <v>11695</v>
      </c>
      <c r="F2735" s="12" t="s">
        <v>16790</v>
      </c>
      <c r="I2735" s="12" t="s">
        <v>11659</v>
      </c>
      <c r="L2735" s="12" t="s">
        <v>18967</v>
      </c>
      <c r="M2735" s="12" t="s">
        <v>16790</v>
      </c>
      <c r="N2735" s="12">
        <v>133</v>
      </c>
      <c r="O2735" s="12" t="s">
        <v>18968</v>
      </c>
    </row>
    <row r="2736" spans="1:15" x14ac:dyDescent="0.25">
      <c r="A2736" s="12" t="s">
        <v>17</v>
      </c>
      <c r="B2736" s="12">
        <v>2673453</v>
      </c>
      <c r="C2736" s="12">
        <v>2674076</v>
      </c>
      <c r="E2736" s="12" t="s">
        <v>11695</v>
      </c>
      <c r="F2736" s="12" t="s">
        <v>18969</v>
      </c>
      <c r="I2736" s="12" t="s">
        <v>11659</v>
      </c>
      <c r="L2736" s="12" t="s">
        <v>18970</v>
      </c>
      <c r="M2736" s="12" t="s">
        <v>18969</v>
      </c>
      <c r="N2736" s="12">
        <v>207</v>
      </c>
      <c r="O2736" s="12" t="s">
        <v>18971</v>
      </c>
    </row>
    <row r="2737" spans="1:15" x14ac:dyDescent="0.25">
      <c r="A2737" s="12" t="s">
        <v>17</v>
      </c>
      <c r="B2737" s="12">
        <v>2674297</v>
      </c>
      <c r="C2737" s="12">
        <v>2674893</v>
      </c>
      <c r="E2737" s="12" t="s">
        <v>11656</v>
      </c>
      <c r="F2737" s="12" t="s">
        <v>12230</v>
      </c>
      <c r="I2737" s="12" t="s">
        <v>11659</v>
      </c>
      <c r="L2737" s="12" t="s">
        <v>18972</v>
      </c>
      <c r="M2737" s="12" t="s">
        <v>12230</v>
      </c>
      <c r="N2737" s="12">
        <v>198</v>
      </c>
      <c r="O2737" s="12" t="s">
        <v>18973</v>
      </c>
    </row>
    <row r="2738" spans="1:15" x14ac:dyDescent="0.25">
      <c r="A2738" s="12" t="s">
        <v>17</v>
      </c>
      <c r="B2738" s="12">
        <v>2674976</v>
      </c>
      <c r="C2738" s="12">
        <v>2676355</v>
      </c>
      <c r="E2738" s="12" t="s">
        <v>11695</v>
      </c>
      <c r="F2738" s="12" t="s">
        <v>18974</v>
      </c>
      <c r="G2738" s="12" t="s">
        <v>18975</v>
      </c>
      <c r="I2738" s="12" t="s">
        <v>11659</v>
      </c>
      <c r="L2738" s="12" t="s">
        <v>18976</v>
      </c>
      <c r="M2738" s="12" t="s">
        <v>18974</v>
      </c>
      <c r="N2738" s="12">
        <v>459</v>
      </c>
      <c r="O2738" s="12" t="s">
        <v>18977</v>
      </c>
    </row>
    <row r="2739" spans="1:15" x14ac:dyDescent="0.25">
      <c r="A2739" s="12" t="s">
        <v>17</v>
      </c>
      <c r="B2739" s="12">
        <v>2676371</v>
      </c>
      <c r="C2739" s="12">
        <v>2677570</v>
      </c>
      <c r="E2739" s="12" t="s">
        <v>11695</v>
      </c>
      <c r="F2739" s="12" t="s">
        <v>18978</v>
      </c>
      <c r="I2739" s="12" t="s">
        <v>11659</v>
      </c>
      <c r="L2739" s="12" t="s">
        <v>18979</v>
      </c>
      <c r="M2739" s="12" t="s">
        <v>18978</v>
      </c>
      <c r="N2739" s="12">
        <v>399</v>
      </c>
      <c r="O2739" s="12" t="s">
        <v>18980</v>
      </c>
    </row>
    <row r="2740" spans="1:15" x14ac:dyDescent="0.25">
      <c r="A2740" s="12" t="s">
        <v>17</v>
      </c>
      <c r="B2740" s="12">
        <v>2677598</v>
      </c>
      <c r="C2740" s="12">
        <v>2678632</v>
      </c>
      <c r="E2740" s="12" t="s">
        <v>11695</v>
      </c>
      <c r="F2740" s="12" t="s">
        <v>18981</v>
      </c>
      <c r="G2740" s="12" t="s">
        <v>18982</v>
      </c>
      <c r="I2740" s="12" t="s">
        <v>11659</v>
      </c>
      <c r="L2740" s="12" t="s">
        <v>18983</v>
      </c>
      <c r="M2740" s="12" t="s">
        <v>18981</v>
      </c>
      <c r="N2740" s="12">
        <v>344</v>
      </c>
      <c r="O2740" s="12" t="s">
        <v>18984</v>
      </c>
    </row>
    <row r="2741" spans="1:15" x14ac:dyDescent="0.25">
      <c r="A2741" s="12" t="s">
        <v>17</v>
      </c>
      <c r="B2741" s="12">
        <v>2678650</v>
      </c>
      <c r="C2741" s="12">
        <v>2679648</v>
      </c>
      <c r="E2741" s="12" t="s">
        <v>11695</v>
      </c>
      <c r="F2741" s="12" t="s">
        <v>18985</v>
      </c>
      <c r="G2741" s="12" t="s">
        <v>18986</v>
      </c>
      <c r="I2741" s="12" t="s">
        <v>11659</v>
      </c>
      <c r="L2741" s="12" t="s">
        <v>18987</v>
      </c>
      <c r="M2741" s="12" t="s">
        <v>18985</v>
      </c>
      <c r="N2741" s="12">
        <v>332</v>
      </c>
      <c r="O2741" s="12" t="s">
        <v>18988</v>
      </c>
    </row>
    <row r="2742" spans="1:15" x14ac:dyDescent="0.25">
      <c r="A2742" s="12" t="s">
        <v>17</v>
      </c>
      <c r="B2742" s="12">
        <v>2679818</v>
      </c>
      <c r="C2742" s="12">
        <v>2680297</v>
      </c>
      <c r="E2742" s="12" t="s">
        <v>11695</v>
      </c>
      <c r="F2742" s="12" t="s">
        <v>14224</v>
      </c>
      <c r="I2742" s="12" t="s">
        <v>11659</v>
      </c>
      <c r="L2742" s="12" t="s">
        <v>18989</v>
      </c>
      <c r="M2742" s="12" t="s">
        <v>14224</v>
      </c>
      <c r="N2742" s="12">
        <v>159</v>
      </c>
      <c r="O2742" s="12" t="s">
        <v>18990</v>
      </c>
    </row>
    <row r="2743" spans="1:15" x14ac:dyDescent="0.25">
      <c r="A2743" s="12" t="s">
        <v>17</v>
      </c>
      <c r="B2743" s="12">
        <v>2680462</v>
      </c>
      <c r="C2743" s="12">
        <v>2681307</v>
      </c>
      <c r="E2743" s="12" t="s">
        <v>11656</v>
      </c>
      <c r="F2743" s="12" t="s">
        <v>17137</v>
      </c>
      <c r="I2743" s="12" t="s">
        <v>11659</v>
      </c>
      <c r="L2743" s="12" t="s">
        <v>18991</v>
      </c>
      <c r="M2743" s="12" t="s">
        <v>17137</v>
      </c>
      <c r="N2743" s="12">
        <v>281</v>
      </c>
      <c r="O2743" s="12" t="s">
        <v>18992</v>
      </c>
    </row>
    <row r="2744" spans="1:15" x14ac:dyDescent="0.25">
      <c r="A2744" s="12" t="s">
        <v>17</v>
      </c>
      <c r="B2744" s="12">
        <v>2681348</v>
      </c>
      <c r="C2744" s="12">
        <v>2681857</v>
      </c>
      <c r="E2744" s="12" t="s">
        <v>11656</v>
      </c>
      <c r="F2744" s="12" t="s">
        <v>18688</v>
      </c>
      <c r="I2744" s="12" t="s">
        <v>11659</v>
      </c>
      <c r="L2744" s="12" t="s">
        <v>18993</v>
      </c>
      <c r="M2744" s="12" t="s">
        <v>18688</v>
      </c>
      <c r="N2744" s="12">
        <v>169</v>
      </c>
      <c r="O2744" s="12" t="s">
        <v>18994</v>
      </c>
    </row>
    <row r="2745" spans="1:15" x14ac:dyDescent="0.25">
      <c r="A2745" s="12" t="s">
        <v>17</v>
      </c>
      <c r="B2745" s="12">
        <v>2681963</v>
      </c>
      <c r="C2745" s="12">
        <v>2682346</v>
      </c>
      <c r="E2745" s="12" t="s">
        <v>11695</v>
      </c>
      <c r="F2745" s="12" t="s">
        <v>18995</v>
      </c>
      <c r="I2745" s="12" t="s">
        <v>11659</v>
      </c>
      <c r="L2745" s="12" t="s">
        <v>18996</v>
      </c>
      <c r="M2745" s="12" t="s">
        <v>18995</v>
      </c>
      <c r="N2745" s="12">
        <v>127</v>
      </c>
      <c r="O2745" s="12" t="s">
        <v>18997</v>
      </c>
    </row>
    <row r="2746" spans="1:15" x14ac:dyDescent="0.25">
      <c r="A2746" s="12" t="s">
        <v>17</v>
      </c>
      <c r="B2746" s="12">
        <v>2682370</v>
      </c>
      <c r="C2746" s="12">
        <v>2682807</v>
      </c>
      <c r="E2746" s="12" t="s">
        <v>11695</v>
      </c>
      <c r="F2746" s="12" t="s">
        <v>18749</v>
      </c>
      <c r="I2746" s="12" t="s">
        <v>11659</v>
      </c>
      <c r="L2746" s="12" t="s">
        <v>18998</v>
      </c>
      <c r="M2746" s="12" t="s">
        <v>18749</v>
      </c>
      <c r="N2746" s="12">
        <v>145</v>
      </c>
      <c r="O2746" s="12" t="s">
        <v>18999</v>
      </c>
    </row>
    <row r="2747" spans="1:15" x14ac:dyDescent="0.25">
      <c r="A2747" s="12" t="s">
        <v>17</v>
      </c>
      <c r="B2747" s="12">
        <v>2682838</v>
      </c>
      <c r="C2747" s="12">
        <v>2683203</v>
      </c>
      <c r="E2747" s="12" t="s">
        <v>11695</v>
      </c>
      <c r="F2747" s="12" t="s">
        <v>18995</v>
      </c>
      <c r="I2747" s="12" t="s">
        <v>11659</v>
      </c>
      <c r="L2747" s="12" t="s">
        <v>19000</v>
      </c>
      <c r="M2747" s="12" t="s">
        <v>18995</v>
      </c>
      <c r="N2747" s="12">
        <v>121</v>
      </c>
      <c r="O2747" s="12" t="s">
        <v>19001</v>
      </c>
    </row>
    <row r="2748" spans="1:15" x14ac:dyDescent="0.25">
      <c r="A2748" s="12" t="s">
        <v>17</v>
      </c>
      <c r="B2748" s="12">
        <v>2683227</v>
      </c>
      <c r="C2748" s="12">
        <v>2684057</v>
      </c>
      <c r="E2748" s="12" t="s">
        <v>11695</v>
      </c>
      <c r="F2748" s="12" t="s">
        <v>19002</v>
      </c>
      <c r="I2748" s="12" t="s">
        <v>11659</v>
      </c>
      <c r="L2748" s="12" t="s">
        <v>19003</v>
      </c>
      <c r="M2748" s="12" t="s">
        <v>19002</v>
      </c>
      <c r="N2748" s="12">
        <v>276</v>
      </c>
      <c r="O2748" s="12" t="s">
        <v>19004</v>
      </c>
    </row>
    <row r="2749" spans="1:15" x14ac:dyDescent="0.25">
      <c r="A2749" s="12" t="s">
        <v>17</v>
      </c>
      <c r="B2749" s="12">
        <v>2684035</v>
      </c>
      <c r="C2749" s="12">
        <v>2684535</v>
      </c>
      <c r="E2749" s="12" t="s">
        <v>11695</v>
      </c>
      <c r="F2749" s="12" t="s">
        <v>13509</v>
      </c>
      <c r="I2749" s="12" t="s">
        <v>11659</v>
      </c>
      <c r="L2749" s="12" t="s">
        <v>19005</v>
      </c>
      <c r="M2749" s="12" t="s">
        <v>13509</v>
      </c>
      <c r="N2749" s="12">
        <v>166</v>
      </c>
      <c r="O2749" s="12" t="s">
        <v>19006</v>
      </c>
    </row>
    <row r="2750" spans="1:15" x14ac:dyDescent="0.25">
      <c r="A2750" s="12" t="s">
        <v>17</v>
      </c>
      <c r="B2750" s="12">
        <v>2684627</v>
      </c>
      <c r="C2750" s="12">
        <v>2684794</v>
      </c>
      <c r="E2750" s="12" t="s">
        <v>11695</v>
      </c>
      <c r="F2750" s="12" t="s">
        <v>12230</v>
      </c>
      <c r="I2750" s="12" t="s">
        <v>11659</v>
      </c>
      <c r="L2750" s="12" t="s">
        <v>19007</v>
      </c>
      <c r="M2750" s="12" t="s">
        <v>12230</v>
      </c>
      <c r="N2750" s="12">
        <v>55</v>
      </c>
      <c r="O2750" s="12" t="s">
        <v>19008</v>
      </c>
    </row>
    <row r="2751" spans="1:15" x14ac:dyDescent="0.25">
      <c r="A2751" s="12" t="s">
        <v>17</v>
      </c>
      <c r="B2751" s="12">
        <v>2685010</v>
      </c>
      <c r="C2751" s="12">
        <v>2685246</v>
      </c>
      <c r="E2751" s="12" t="s">
        <v>11656</v>
      </c>
      <c r="F2751" s="12" t="s">
        <v>12230</v>
      </c>
      <c r="I2751" s="12" t="s">
        <v>11659</v>
      </c>
      <c r="L2751" s="12" t="s">
        <v>19009</v>
      </c>
      <c r="M2751" s="12" t="s">
        <v>12230</v>
      </c>
      <c r="N2751" s="12">
        <v>78</v>
      </c>
      <c r="O2751" s="12" t="s">
        <v>19010</v>
      </c>
    </row>
    <row r="2752" spans="1:15" x14ac:dyDescent="0.25">
      <c r="A2752" s="12" t="s">
        <v>17</v>
      </c>
      <c r="B2752" s="12">
        <v>2685300</v>
      </c>
      <c r="C2752" s="12">
        <v>2686136</v>
      </c>
      <c r="E2752" s="12" t="s">
        <v>11695</v>
      </c>
      <c r="F2752" s="12" t="s">
        <v>12322</v>
      </c>
      <c r="I2752" s="12" t="s">
        <v>11659</v>
      </c>
      <c r="L2752" s="12" t="s">
        <v>19011</v>
      </c>
      <c r="M2752" s="12" t="s">
        <v>12322</v>
      </c>
      <c r="N2752" s="12">
        <v>278</v>
      </c>
      <c r="O2752" s="12" t="s">
        <v>19012</v>
      </c>
    </row>
    <row r="2753" spans="1:15" x14ac:dyDescent="0.25">
      <c r="A2753" s="12" t="s">
        <v>17</v>
      </c>
      <c r="B2753" s="12">
        <v>2686129</v>
      </c>
      <c r="C2753" s="12">
        <v>2687334</v>
      </c>
      <c r="E2753" s="12" t="s">
        <v>11695</v>
      </c>
      <c r="F2753" s="12" t="s">
        <v>19013</v>
      </c>
      <c r="I2753" s="12" t="s">
        <v>11659</v>
      </c>
      <c r="L2753" s="12" t="s">
        <v>19014</v>
      </c>
      <c r="M2753" s="12" t="s">
        <v>19013</v>
      </c>
      <c r="N2753" s="12">
        <v>401</v>
      </c>
      <c r="O2753" s="12" t="s">
        <v>19015</v>
      </c>
    </row>
    <row r="2754" spans="1:15" x14ac:dyDescent="0.25">
      <c r="A2754" s="12" t="s">
        <v>17</v>
      </c>
      <c r="B2754" s="12">
        <v>2687506</v>
      </c>
      <c r="C2754" s="12">
        <v>2688363</v>
      </c>
      <c r="E2754" s="12" t="s">
        <v>11656</v>
      </c>
      <c r="F2754" s="12" t="s">
        <v>19016</v>
      </c>
      <c r="I2754" s="12" t="s">
        <v>11659</v>
      </c>
      <c r="L2754" s="12" t="s">
        <v>19017</v>
      </c>
      <c r="M2754" s="12" t="s">
        <v>19016</v>
      </c>
      <c r="N2754" s="12">
        <v>285</v>
      </c>
      <c r="O2754" s="12" t="s">
        <v>19018</v>
      </c>
    </row>
    <row r="2755" spans="1:15" x14ac:dyDescent="0.25">
      <c r="A2755" s="12" t="s">
        <v>17</v>
      </c>
      <c r="B2755" s="12">
        <v>2688406</v>
      </c>
      <c r="C2755" s="12">
        <v>2688987</v>
      </c>
      <c r="E2755" s="12" t="s">
        <v>11695</v>
      </c>
      <c r="F2755" s="12" t="s">
        <v>19019</v>
      </c>
      <c r="G2755" s="12" t="s">
        <v>19020</v>
      </c>
      <c r="I2755" s="12" t="s">
        <v>11659</v>
      </c>
      <c r="L2755" s="12" t="s">
        <v>19021</v>
      </c>
      <c r="M2755" s="12" t="s">
        <v>19019</v>
      </c>
      <c r="N2755" s="12">
        <v>193</v>
      </c>
      <c r="O2755" s="12" t="s">
        <v>19022</v>
      </c>
    </row>
    <row r="2756" spans="1:15" x14ac:dyDescent="0.25">
      <c r="A2756" s="12" t="s">
        <v>17</v>
      </c>
      <c r="B2756" s="12">
        <v>2689009</v>
      </c>
      <c r="C2756" s="12">
        <v>2689695</v>
      </c>
      <c r="E2756" s="12" t="s">
        <v>11695</v>
      </c>
      <c r="F2756" s="12" t="s">
        <v>19023</v>
      </c>
      <c r="I2756" s="12" t="s">
        <v>11659</v>
      </c>
      <c r="L2756" s="12" t="s">
        <v>19024</v>
      </c>
      <c r="M2756" s="12" t="s">
        <v>19023</v>
      </c>
      <c r="N2756" s="12">
        <v>228</v>
      </c>
      <c r="O2756" s="12" t="s">
        <v>19025</v>
      </c>
    </row>
    <row r="2757" spans="1:15" x14ac:dyDescent="0.25">
      <c r="A2757" s="12" t="s">
        <v>17</v>
      </c>
      <c r="B2757" s="12">
        <v>2689838</v>
      </c>
      <c r="C2757" s="12">
        <v>2690158</v>
      </c>
      <c r="E2757" s="12" t="s">
        <v>11656</v>
      </c>
      <c r="F2757" s="12" t="s">
        <v>19026</v>
      </c>
      <c r="I2757" s="12" t="s">
        <v>11659</v>
      </c>
      <c r="L2757" s="12" t="s">
        <v>19027</v>
      </c>
      <c r="M2757" s="12" t="s">
        <v>19026</v>
      </c>
      <c r="N2757" s="12">
        <v>106</v>
      </c>
      <c r="O2757" s="12" t="s">
        <v>19028</v>
      </c>
    </row>
    <row r="2758" spans="1:15" x14ac:dyDescent="0.25">
      <c r="A2758" s="12" t="s">
        <v>17</v>
      </c>
      <c r="B2758" s="12">
        <v>2690163</v>
      </c>
      <c r="C2758" s="12">
        <v>2690825</v>
      </c>
      <c r="E2758" s="12" t="s">
        <v>11656</v>
      </c>
      <c r="F2758" s="12" t="s">
        <v>19029</v>
      </c>
      <c r="G2758" s="12" t="s">
        <v>19030</v>
      </c>
      <c r="I2758" s="12" t="s">
        <v>11659</v>
      </c>
      <c r="L2758" s="12" t="s">
        <v>19031</v>
      </c>
      <c r="M2758" s="12" t="s">
        <v>19029</v>
      </c>
      <c r="N2758" s="12">
        <v>220</v>
      </c>
      <c r="O2758" s="12" t="s">
        <v>19032</v>
      </c>
    </row>
    <row r="2759" spans="1:15" x14ac:dyDescent="0.25">
      <c r="A2759" s="12" t="s">
        <v>17</v>
      </c>
      <c r="B2759" s="12">
        <v>2690940</v>
      </c>
      <c r="C2759" s="12">
        <v>2691374</v>
      </c>
      <c r="E2759" s="12" t="s">
        <v>11656</v>
      </c>
      <c r="F2759" s="12" t="s">
        <v>13128</v>
      </c>
      <c r="I2759" s="12" t="s">
        <v>11659</v>
      </c>
      <c r="L2759" s="12" t="s">
        <v>19033</v>
      </c>
      <c r="M2759" s="12" t="s">
        <v>13128</v>
      </c>
      <c r="N2759" s="12">
        <v>144</v>
      </c>
      <c r="O2759" s="12" t="s">
        <v>19034</v>
      </c>
    </row>
    <row r="2760" spans="1:15" x14ac:dyDescent="0.25">
      <c r="A2760" s="12" t="s">
        <v>17</v>
      </c>
      <c r="B2760" s="12">
        <v>2691599</v>
      </c>
      <c r="C2760" s="12">
        <v>2692201</v>
      </c>
      <c r="E2760" s="12" t="s">
        <v>11695</v>
      </c>
      <c r="F2760" s="12" t="s">
        <v>17809</v>
      </c>
      <c r="I2760" s="12" t="s">
        <v>11659</v>
      </c>
      <c r="L2760" s="12" t="s">
        <v>19035</v>
      </c>
      <c r="M2760" s="12" t="s">
        <v>17809</v>
      </c>
      <c r="N2760" s="12">
        <v>200</v>
      </c>
      <c r="O2760" s="12" t="s">
        <v>19036</v>
      </c>
    </row>
    <row r="2761" spans="1:15" x14ac:dyDescent="0.25">
      <c r="A2761" s="12" t="s">
        <v>17</v>
      </c>
      <c r="B2761" s="12">
        <v>2692209</v>
      </c>
      <c r="C2761" s="12">
        <v>2692427</v>
      </c>
      <c r="E2761" s="12" t="s">
        <v>11695</v>
      </c>
      <c r="F2761" s="12" t="s">
        <v>12230</v>
      </c>
      <c r="I2761" s="12" t="s">
        <v>11659</v>
      </c>
      <c r="L2761" s="12" t="s">
        <v>19037</v>
      </c>
      <c r="M2761" s="12" t="s">
        <v>12230</v>
      </c>
      <c r="N2761" s="12">
        <v>72</v>
      </c>
      <c r="O2761" s="12" t="s">
        <v>19038</v>
      </c>
    </row>
    <row r="2762" spans="1:15" x14ac:dyDescent="0.25">
      <c r="A2762" s="12" t="s">
        <v>17</v>
      </c>
      <c r="B2762" s="12">
        <v>2692899</v>
      </c>
      <c r="C2762" s="12">
        <v>2693363</v>
      </c>
      <c r="E2762" s="12" t="s">
        <v>11656</v>
      </c>
      <c r="F2762" s="12" t="s">
        <v>12230</v>
      </c>
      <c r="I2762" s="12" t="s">
        <v>11659</v>
      </c>
      <c r="L2762" s="12" t="s">
        <v>19039</v>
      </c>
      <c r="M2762" s="12" t="s">
        <v>12230</v>
      </c>
      <c r="N2762" s="12">
        <v>154</v>
      </c>
      <c r="O2762" s="12" t="s">
        <v>19040</v>
      </c>
    </row>
    <row r="2763" spans="1:15" x14ac:dyDescent="0.25">
      <c r="A2763" s="12" t="s">
        <v>17</v>
      </c>
      <c r="B2763" s="12">
        <v>2693672</v>
      </c>
      <c r="C2763" s="12">
        <v>2695039</v>
      </c>
      <c r="E2763" s="12" t="s">
        <v>11695</v>
      </c>
      <c r="F2763" s="12" t="s">
        <v>19041</v>
      </c>
      <c r="I2763" s="12" t="s">
        <v>11659</v>
      </c>
      <c r="L2763" s="12" t="s">
        <v>19042</v>
      </c>
      <c r="M2763" s="12" t="s">
        <v>19041</v>
      </c>
      <c r="N2763" s="12">
        <v>455</v>
      </c>
      <c r="O2763" s="12" t="s">
        <v>19043</v>
      </c>
    </row>
    <row r="2764" spans="1:15" x14ac:dyDescent="0.25">
      <c r="A2764" s="12" t="s">
        <v>17</v>
      </c>
      <c r="B2764" s="12">
        <v>2695493</v>
      </c>
      <c r="C2764" s="12">
        <v>2696686</v>
      </c>
      <c r="E2764" s="12" t="s">
        <v>11695</v>
      </c>
      <c r="F2764" s="12" t="s">
        <v>17264</v>
      </c>
      <c r="I2764" s="12" t="s">
        <v>11659</v>
      </c>
      <c r="L2764" s="12" t="s">
        <v>19044</v>
      </c>
      <c r="M2764" s="12" t="s">
        <v>17264</v>
      </c>
      <c r="N2764" s="12">
        <v>397</v>
      </c>
      <c r="O2764" s="12" t="s">
        <v>19045</v>
      </c>
    </row>
    <row r="2765" spans="1:15" x14ac:dyDescent="0.25">
      <c r="A2765" s="12" t="s">
        <v>17</v>
      </c>
      <c r="B2765" s="12">
        <v>2696779</v>
      </c>
      <c r="C2765" s="12">
        <v>2697459</v>
      </c>
      <c r="E2765" s="12" t="s">
        <v>11695</v>
      </c>
      <c r="F2765" s="12" t="s">
        <v>19046</v>
      </c>
      <c r="I2765" s="12" t="s">
        <v>11659</v>
      </c>
      <c r="L2765" s="12" t="s">
        <v>19047</v>
      </c>
      <c r="M2765" s="12" t="s">
        <v>19046</v>
      </c>
      <c r="N2765" s="12">
        <v>226</v>
      </c>
      <c r="O2765" s="12" t="s">
        <v>19048</v>
      </c>
    </row>
    <row r="2766" spans="1:15" x14ac:dyDescent="0.25">
      <c r="A2766" s="12" t="s">
        <v>17</v>
      </c>
      <c r="B2766" s="12">
        <v>2697621</v>
      </c>
      <c r="C2766" s="12">
        <v>2698124</v>
      </c>
      <c r="E2766" s="12" t="s">
        <v>11695</v>
      </c>
      <c r="F2766" s="12" t="s">
        <v>19049</v>
      </c>
      <c r="I2766" s="12" t="s">
        <v>11659</v>
      </c>
      <c r="L2766" s="12" t="s">
        <v>19050</v>
      </c>
      <c r="M2766" s="12" t="s">
        <v>19049</v>
      </c>
      <c r="N2766" s="12">
        <v>167</v>
      </c>
      <c r="O2766" s="12" t="s">
        <v>19051</v>
      </c>
    </row>
    <row r="2767" spans="1:15" x14ac:dyDescent="0.25">
      <c r="A2767" s="12" t="s">
        <v>17</v>
      </c>
      <c r="B2767" s="12">
        <v>2698121</v>
      </c>
      <c r="C2767" s="12">
        <v>2699050</v>
      </c>
      <c r="E2767" s="12" t="s">
        <v>11695</v>
      </c>
      <c r="F2767" s="12" t="s">
        <v>13488</v>
      </c>
      <c r="I2767" s="12" t="s">
        <v>11659</v>
      </c>
      <c r="L2767" s="12" t="s">
        <v>19052</v>
      </c>
      <c r="M2767" s="12" t="s">
        <v>13488</v>
      </c>
      <c r="N2767" s="12">
        <v>309</v>
      </c>
      <c r="O2767" s="12" t="s">
        <v>19053</v>
      </c>
    </row>
    <row r="2768" spans="1:15" x14ac:dyDescent="0.25">
      <c r="A2768" s="12" t="s">
        <v>17</v>
      </c>
      <c r="B2768" s="12">
        <v>2699075</v>
      </c>
      <c r="C2768" s="12">
        <v>2699461</v>
      </c>
      <c r="E2768" s="12" t="s">
        <v>11695</v>
      </c>
      <c r="F2768" s="12" t="s">
        <v>19054</v>
      </c>
      <c r="I2768" s="12" t="s">
        <v>11659</v>
      </c>
      <c r="L2768" s="12" t="s">
        <v>19055</v>
      </c>
      <c r="M2768" s="12" t="s">
        <v>19054</v>
      </c>
      <c r="N2768" s="12">
        <v>128</v>
      </c>
      <c r="O2768" s="12" t="s">
        <v>19056</v>
      </c>
    </row>
    <row r="2769" spans="1:15" x14ac:dyDescent="0.25">
      <c r="A2769" s="12" t="s">
        <v>17</v>
      </c>
      <c r="B2769" s="12">
        <v>2699527</v>
      </c>
      <c r="C2769" s="12">
        <v>2700234</v>
      </c>
      <c r="E2769" s="12" t="s">
        <v>11695</v>
      </c>
      <c r="F2769" s="12" t="s">
        <v>12040</v>
      </c>
      <c r="I2769" s="12" t="s">
        <v>11659</v>
      </c>
      <c r="L2769" s="12" t="s">
        <v>19057</v>
      </c>
      <c r="M2769" s="12" t="s">
        <v>12040</v>
      </c>
      <c r="N2769" s="12">
        <v>235</v>
      </c>
      <c r="O2769" s="12" t="s">
        <v>19058</v>
      </c>
    </row>
    <row r="2770" spans="1:15" x14ac:dyDescent="0.25">
      <c r="A2770" s="12" t="s">
        <v>17</v>
      </c>
      <c r="B2770" s="12">
        <v>2700256</v>
      </c>
      <c r="C2770" s="12">
        <v>2700609</v>
      </c>
      <c r="E2770" s="12" t="s">
        <v>11695</v>
      </c>
      <c r="F2770" s="12" t="s">
        <v>19059</v>
      </c>
      <c r="I2770" s="12" t="s">
        <v>11659</v>
      </c>
      <c r="L2770" s="12" t="s">
        <v>19060</v>
      </c>
      <c r="M2770" s="12" t="s">
        <v>19059</v>
      </c>
      <c r="N2770" s="12">
        <v>117</v>
      </c>
      <c r="O2770" s="12" t="s">
        <v>19061</v>
      </c>
    </row>
    <row r="2771" spans="1:15" x14ac:dyDescent="0.25">
      <c r="A2771" s="12" t="s">
        <v>17</v>
      </c>
      <c r="B2771" s="12">
        <v>2700625</v>
      </c>
      <c r="C2771" s="12">
        <v>2701029</v>
      </c>
      <c r="E2771" s="12" t="s">
        <v>11695</v>
      </c>
      <c r="F2771" s="12" t="s">
        <v>13128</v>
      </c>
      <c r="I2771" s="12" t="s">
        <v>11659</v>
      </c>
      <c r="L2771" s="12" t="s">
        <v>19062</v>
      </c>
      <c r="M2771" s="12" t="s">
        <v>13128</v>
      </c>
      <c r="N2771" s="12">
        <v>134</v>
      </c>
      <c r="O2771" s="12" t="s">
        <v>19063</v>
      </c>
    </row>
    <row r="2772" spans="1:15" x14ac:dyDescent="0.25">
      <c r="A2772" s="12" t="s">
        <v>17</v>
      </c>
      <c r="B2772" s="12">
        <v>2701175</v>
      </c>
      <c r="C2772" s="12">
        <v>2701591</v>
      </c>
      <c r="E2772" s="12" t="s">
        <v>11695</v>
      </c>
      <c r="F2772" s="12" t="s">
        <v>13128</v>
      </c>
      <c r="I2772" s="12" t="s">
        <v>11659</v>
      </c>
      <c r="L2772" s="12" t="s">
        <v>19064</v>
      </c>
      <c r="M2772" s="12" t="s">
        <v>13128</v>
      </c>
      <c r="N2772" s="12">
        <v>138</v>
      </c>
      <c r="O2772" s="12" t="s">
        <v>19065</v>
      </c>
    </row>
    <row r="2773" spans="1:15" x14ac:dyDescent="0.25">
      <c r="A2773" s="12" t="s">
        <v>17</v>
      </c>
      <c r="B2773" s="12">
        <v>2701620</v>
      </c>
      <c r="C2773" s="12">
        <v>2701987</v>
      </c>
      <c r="E2773" s="12" t="s">
        <v>11695</v>
      </c>
      <c r="F2773" s="12" t="s">
        <v>12090</v>
      </c>
      <c r="I2773" s="12" t="s">
        <v>12092</v>
      </c>
      <c r="O2773" s="12" t="s">
        <v>19066</v>
      </c>
    </row>
    <row r="2774" spans="1:15" x14ac:dyDescent="0.25">
      <c r="A2774" s="12" t="s">
        <v>17</v>
      </c>
      <c r="B2774" s="12">
        <v>2701984</v>
      </c>
      <c r="C2774" s="12">
        <v>2702760</v>
      </c>
      <c r="E2774" s="12" t="s">
        <v>11695</v>
      </c>
      <c r="F2774" s="12" t="s">
        <v>16394</v>
      </c>
      <c r="I2774" s="12" t="s">
        <v>11659</v>
      </c>
      <c r="L2774" s="12" t="s">
        <v>19067</v>
      </c>
      <c r="M2774" s="12" t="s">
        <v>16394</v>
      </c>
      <c r="N2774" s="12">
        <v>258</v>
      </c>
      <c r="O2774" s="12" t="s">
        <v>19068</v>
      </c>
    </row>
    <row r="2775" spans="1:15" x14ac:dyDescent="0.25">
      <c r="A2775" s="12" t="s">
        <v>17</v>
      </c>
      <c r="B2775" s="12">
        <v>2702888</v>
      </c>
      <c r="C2775" s="12">
        <v>2703400</v>
      </c>
      <c r="E2775" s="12" t="s">
        <v>11695</v>
      </c>
      <c r="F2775" s="12" t="s">
        <v>13128</v>
      </c>
      <c r="I2775" s="12" t="s">
        <v>11659</v>
      </c>
      <c r="L2775" s="12" t="s">
        <v>19069</v>
      </c>
      <c r="M2775" s="12" t="s">
        <v>13128</v>
      </c>
      <c r="N2775" s="12">
        <v>170</v>
      </c>
      <c r="O2775" s="12" t="s">
        <v>19070</v>
      </c>
    </row>
    <row r="2776" spans="1:15" x14ac:dyDescent="0.25">
      <c r="A2776" s="12" t="s">
        <v>17</v>
      </c>
      <c r="B2776" s="12">
        <v>2703481</v>
      </c>
      <c r="C2776" s="12">
        <v>2704482</v>
      </c>
      <c r="E2776" s="12" t="s">
        <v>11695</v>
      </c>
      <c r="F2776" s="12" t="s">
        <v>14121</v>
      </c>
      <c r="I2776" s="12" t="s">
        <v>11659</v>
      </c>
      <c r="L2776" s="12" t="s">
        <v>19071</v>
      </c>
      <c r="M2776" s="12" t="s">
        <v>14121</v>
      </c>
      <c r="N2776" s="12">
        <v>333</v>
      </c>
      <c r="O2776" s="12" t="s">
        <v>19072</v>
      </c>
    </row>
    <row r="2777" spans="1:15" x14ac:dyDescent="0.25">
      <c r="A2777" s="12" t="s">
        <v>17</v>
      </c>
      <c r="B2777" s="12">
        <v>2704469</v>
      </c>
      <c r="C2777" s="12">
        <v>2704813</v>
      </c>
      <c r="E2777" s="12" t="s">
        <v>11695</v>
      </c>
      <c r="F2777" s="12" t="s">
        <v>14433</v>
      </c>
      <c r="I2777" s="12" t="s">
        <v>11659</v>
      </c>
      <c r="L2777" s="12" t="s">
        <v>19073</v>
      </c>
      <c r="M2777" s="12" t="s">
        <v>14433</v>
      </c>
      <c r="N2777" s="12">
        <v>114</v>
      </c>
      <c r="O2777" s="12" t="s">
        <v>19074</v>
      </c>
    </row>
    <row r="2778" spans="1:15" x14ac:dyDescent="0.25">
      <c r="A2778" s="12" t="s">
        <v>17</v>
      </c>
      <c r="B2778" s="12">
        <v>2705048</v>
      </c>
      <c r="C2778" s="12">
        <v>2705368</v>
      </c>
      <c r="E2778" s="12" t="s">
        <v>11695</v>
      </c>
      <c r="F2778" s="12" t="s">
        <v>19075</v>
      </c>
      <c r="I2778" s="12" t="s">
        <v>11659</v>
      </c>
      <c r="L2778" s="12" t="s">
        <v>19076</v>
      </c>
      <c r="M2778" s="12" t="s">
        <v>19075</v>
      </c>
      <c r="N2778" s="12">
        <v>106</v>
      </c>
      <c r="O2778" s="12" t="s">
        <v>19077</v>
      </c>
    </row>
    <row r="2779" spans="1:15" x14ac:dyDescent="0.25">
      <c r="A2779" s="12" t="s">
        <v>17</v>
      </c>
      <c r="B2779" s="12">
        <v>2705493</v>
      </c>
      <c r="C2779" s="12">
        <v>2706185</v>
      </c>
      <c r="E2779" s="12" t="s">
        <v>11656</v>
      </c>
      <c r="F2779" s="12" t="s">
        <v>12230</v>
      </c>
      <c r="I2779" s="12" t="s">
        <v>11659</v>
      </c>
      <c r="L2779" s="12" t="s">
        <v>19078</v>
      </c>
      <c r="M2779" s="12" t="s">
        <v>12230</v>
      </c>
      <c r="N2779" s="12">
        <v>230</v>
      </c>
      <c r="O2779" s="12" t="s">
        <v>19079</v>
      </c>
    </row>
    <row r="2780" spans="1:15" x14ac:dyDescent="0.25">
      <c r="A2780" s="12" t="s">
        <v>17</v>
      </c>
      <c r="B2780" s="12">
        <v>2706407</v>
      </c>
      <c r="C2780" s="12">
        <v>2706967</v>
      </c>
      <c r="E2780" s="12" t="s">
        <v>11656</v>
      </c>
      <c r="F2780" s="12" t="s">
        <v>13128</v>
      </c>
      <c r="I2780" s="12" t="s">
        <v>11659</v>
      </c>
      <c r="L2780" s="12" t="s">
        <v>19080</v>
      </c>
      <c r="M2780" s="12" t="s">
        <v>13128</v>
      </c>
      <c r="N2780" s="12">
        <v>186</v>
      </c>
      <c r="O2780" s="12" t="s">
        <v>19081</v>
      </c>
    </row>
    <row r="2781" spans="1:15" x14ac:dyDescent="0.25">
      <c r="A2781" s="12" t="s">
        <v>17</v>
      </c>
      <c r="B2781" s="12">
        <v>2707281</v>
      </c>
      <c r="C2781" s="12">
        <v>2709356</v>
      </c>
      <c r="E2781" s="12" t="s">
        <v>11695</v>
      </c>
      <c r="F2781" s="12" t="s">
        <v>19082</v>
      </c>
      <c r="I2781" s="12" t="s">
        <v>11659</v>
      </c>
      <c r="L2781" s="12" t="s">
        <v>19083</v>
      </c>
      <c r="M2781" s="12" t="s">
        <v>19082</v>
      </c>
      <c r="N2781" s="12">
        <v>691</v>
      </c>
      <c r="O2781" s="12" t="s">
        <v>19084</v>
      </c>
    </row>
    <row r="2782" spans="1:15" x14ac:dyDescent="0.25">
      <c r="A2782" s="12" t="s">
        <v>17</v>
      </c>
      <c r="B2782" s="12">
        <v>2709587</v>
      </c>
      <c r="C2782" s="12">
        <v>2710330</v>
      </c>
      <c r="E2782" s="12" t="s">
        <v>11695</v>
      </c>
      <c r="F2782" s="12" t="s">
        <v>12788</v>
      </c>
      <c r="I2782" s="12" t="s">
        <v>11659</v>
      </c>
      <c r="L2782" s="12" t="s">
        <v>19085</v>
      </c>
      <c r="M2782" s="12" t="s">
        <v>12788</v>
      </c>
      <c r="N2782" s="12">
        <v>247</v>
      </c>
      <c r="O2782" s="12" t="s">
        <v>19086</v>
      </c>
    </row>
    <row r="2783" spans="1:15" x14ac:dyDescent="0.25">
      <c r="A2783" s="12" t="s">
        <v>17</v>
      </c>
      <c r="B2783" s="12">
        <v>2710513</v>
      </c>
      <c r="C2783" s="12">
        <v>2710896</v>
      </c>
      <c r="E2783" s="12" t="s">
        <v>11695</v>
      </c>
      <c r="F2783" s="12" t="s">
        <v>19087</v>
      </c>
      <c r="I2783" s="12" t="s">
        <v>11659</v>
      </c>
      <c r="L2783" s="12" t="s">
        <v>19088</v>
      </c>
      <c r="M2783" s="12" t="s">
        <v>19087</v>
      </c>
      <c r="N2783" s="12">
        <v>127</v>
      </c>
      <c r="O2783" s="12" t="s">
        <v>19089</v>
      </c>
    </row>
    <row r="2784" spans="1:15" x14ac:dyDescent="0.25">
      <c r="A2784" s="12" t="s">
        <v>17</v>
      </c>
      <c r="B2784" s="12">
        <v>2710922</v>
      </c>
      <c r="C2784" s="12">
        <v>2713039</v>
      </c>
      <c r="E2784" s="12" t="s">
        <v>11695</v>
      </c>
      <c r="F2784" s="12" t="s">
        <v>19090</v>
      </c>
      <c r="G2784" s="12" t="s">
        <v>15759</v>
      </c>
      <c r="I2784" s="12" t="s">
        <v>11659</v>
      </c>
      <c r="L2784" s="12" t="s">
        <v>19091</v>
      </c>
      <c r="M2784" s="12" t="s">
        <v>19090</v>
      </c>
      <c r="N2784" s="12">
        <v>705</v>
      </c>
      <c r="O2784" s="12" t="s">
        <v>19092</v>
      </c>
    </row>
    <row r="2785" spans="1:15" x14ac:dyDescent="0.25">
      <c r="A2785" s="12" t="s">
        <v>17</v>
      </c>
      <c r="B2785" s="12">
        <v>2714161</v>
      </c>
      <c r="C2785" s="12">
        <v>2714784</v>
      </c>
      <c r="E2785" s="12" t="s">
        <v>11656</v>
      </c>
      <c r="F2785" s="12" t="s">
        <v>12230</v>
      </c>
      <c r="I2785" s="12" t="s">
        <v>11659</v>
      </c>
      <c r="L2785" s="12" t="s">
        <v>19093</v>
      </c>
      <c r="M2785" s="12" t="s">
        <v>12230</v>
      </c>
      <c r="N2785" s="12">
        <v>207</v>
      </c>
      <c r="O2785" s="12" t="s">
        <v>19094</v>
      </c>
    </row>
    <row r="2786" spans="1:15" x14ac:dyDescent="0.25">
      <c r="A2786" s="12" t="s">
        <v>17</v>
      </c>
      <c r="B2786" s="12">
        <v>2714962</v>
      </c>
      <c r="C2786" s="12">
        <v>2715318</v>
      </c>
      <c r="E2786" s="12" t="s">
        <v>11656</v>
      </c>
      <c r="F2786" s="12" t="s">
        <v>12230</v>
      </c>
      <c r="I2786" s="12" t="s">
        <v>11659</v>
      </c>
      <c r="L2786" s="12" t="s">
        <v>19095</v>
      </c>
      <c r="M2786" s="12" t="s">
        <v>12230</v>
      </c>
      <c r="N2786" s="12">
        <v>118</v>
      </c>
      <c r="O2786" s="12" t="s">
        <v>19096</v>
      </c>
    </row>
    <row r="2787" spans="1:15" x14ac:dyDescent="0.25">
      <c r="A2787" s="12" t="s">
        <v>17</v>
      </c>
      <c r="B2787" s="12">
        <v>2715453</v>
      </c>
      <c r="C2787" s="12">
        <v>2715905</v>
      </c>
      <c r="E2787" s="12" t="s">
        <v>11656</v>
      </c>
      <c r="F2787" s="12" t="s">
        <v>12230</v>
      </c>
      <c r="I2787" s="12" t="s">
        <v>11659</v>
      </c>
      <c r="L2787" s="12" t="s">
        <v>19097</v>
      </c>
      <c r="M2787" s="12" t="s">
        <v>12230</v>
      </c>
      <c r="N2787" s="12">
        <v>150</v>
      </c>
      <c r="O2787" s="12" t="s">
        <v>19098</v>
      </c>
    </row>
    <row r="2788" spans="1:15" x14ac:dyDescent="0.25">
      <c r="A2788" s="12" t="s">
        <v>17</v>
      </c>
      <c r="B2788" s="12">
        <v>2716297</v>
      </c>
      <c r="C2788" s="12">
        <v>2717127</v>
      </c>
      <c r="E2788" s="12" t="s">
        <v>11695</v>
      </c>
      <c r="F2788" s="12" t="s">
        <v>19099</v>
      </c>
      <c r="I2788" s="12" t="s">
        <v>11659</v>
      </c>
      <c r="L2788" s="12" t="s">
        <v>19100</v>
      </c>
      <c r="M2788" s="12" t="s">
        <v>19099</v>
      </c>
      <c r="N2788" s="12">
        <v>276</v>
      </c>
      <c r="O2788" s="12" t="s">
        <v>19101</v>
      </c>
    </row>
    <row r="2789" spans="1:15" x14ac:dyDescent="0.25">
      <c r="A2789" s="12" t="s">
        <v>17</v>
      </c>
      <c r="B2789" s="12">
        <v>2717463</v>
      </c>
      <c r="C2789" s="12">
        <v>2718197</v>
      </c>
      <c r="E2789" s="12" t="s">
        <v>11695</v>
      </c>
      <c r="F2789" s="12" t="s">
        <v>14176</v>
      </c>
      <c r="I2789" s="12" t="s">
        <v>11659</v>
      </c>
      <c r="L2789" s="12" t="s">
        <v>19102</v>
      </c>
      <c r="M2789" s="12" t="s">
        <v>14176</v>
      </c>
      <c r="N2789" s="12">
        <v>244</v>
      </c>
      <c r="O2789" s="12" t="s">
        <v>19103</v>
      </c>
    </row>
    <row r="2790" spans="1:15" x14ac:dyDescent="0.25">
      <c r="A2790" s="12" t="s">
        <v>17</v>
      </c>
      <c r="B2790" s="12">
        <v>2718387</v>
      </c>
      <c r="C2790" s="12">
        <v>2718836</v>
      </c>
      <c r="E2790" s="12" t="s">
        <v>11695</v>
      </c>
      <c r="F2790" s="12" t="s">
        <v>19104</v>
      </c>
      <c r="I2790" s="12" t="s">
        <v>11659</v>
      </c>
      <c r="L2790" s="12" t="s">
        <v>19105</v>
      </c>
      <c r="M2790" s="12" t="s">
        <v>19104</v>
      </c>
      <c r="N2790" s="12">
        <v>149</v>
      </c>
      <c r="O2790" s="12" t="s">
        <v>19106</v>
      </c>
    </row>
    <row r="2791" spans="1:15" x14ac:dyDescent="0.25">
      <c r="A2791" s="12" t="s">
        <v>17</v>
      </c>
      <c r="B2791" s="12">
        <v>2719078</v>
      </c>
      <c r="C2791" s="12">
        <v>2719266</v>
      </c>
      <c r="E2791" s="12" t="s">
        <v>11656</v>
      </c>
      <c r="F2791" s="12" t="s">
        <v>19107</v>
      </c>
      <c r="I2791" s="12" t="s">
        <v>11659</v>
      </c>
      <c r="L2791" s="12" t="s">
        <v>19108</v>
      </c>
      <c r="M2791" s="12" t="s">
        <v>19107</v>
      </c>
      <c r="N2791" s="12">
        <v>62</v>
      </c>
      <c r="O2791" s="12" t="s">
        <v>19109</v>
      </c>
    </row>
    <row r="2792" spans="1:15" x14ac:dyDescent="0.25">
      <c r="A2792" s="12" t="s">
        <v>17</v>
      </c>
      <c r="B2792" s="12">
        <v>2719295</v>
      </c>
      <c r="C2792" s="12">
        <v>2720355</v>
      </c>
      <c r="E2792" s="12" t="s">
        <v>11695</v>
      </c>
      <c r="F2792" s="12" t="s">
        <v>12090</v>
      </c>
      <c r="I2792" s="12" t="s">
        <v>12092</v>
      </c>
      <c r="O2792" s="12" t="s">
        <v>19110</v>
      </c>
    </row>
    <row r="2793" spans="1:15" x14ac:dyDescent="0.25">
      <c r="A2793" s="12" t="s">
        <v>17</v>
      </c>
      <c r="B2793" s="12">
        <v>2720427</v>
      </c>
      <c r="C2793" s="12">
        <v>2721356</v>
      </c>
      <c r="E2793" s="12" t="s">
        <v>11695</v>
      </c>
      <c r="F2793" s="12" t="s">
        <v>19111</v>
      </c>
      <c r="G2793" s="12" t="s">
        <v>19112</v>
      </c>
      <c r="I2793" s="12" t="s">
        <v>11659</v>
      </c>
      <c r="L2793" s="12" t="s">
        <v>19113</v>
      </c>
      <c r="M2793" s="12" t="s">
        <v>19111</v>
      </c>
      <c r="N2793" s="12">
        <v>309</v>
      </c>
      <c r="O2793" s="12" t="s">
        <v>19114</v>
      </c>
    </row>
    <row r="2794" spans="1:15" x14ac:dyDescent="0.25">
      <c r="A2794" s="12" t="s">
        <v>17</v>
      </c>
      <c r="B2794" s="12">
        <v>2721517</v>
      </c>
      <c r="C2794" s="12">
        <v>2722182</v>
      </c>
      <c r="E2794" s="12" t="s">
        <v>11695</v>
      </c>
      <c r="F2794" s="12" t="s">
        <v>19041</v>
      </c>
      <c r="I2794" s="12" t="s">
        <v>11659</v>
      </c>
      <c r="L2794" s="12" t="s">
        <v>19115</v>
      </c>
      <c r="M2794" s="12" t="s">
        <v>19041</v>
      </c>
      <c r="N2794" s="12">
        <v>221</v>
      </c>
      <c r="O2794" s="12" t="s">
        <v>19116</v>
      </c>
    </row>
    <row r="2795" spans="1:15" x14ac:dyDescent="0.25">
      <c r="A2795" s="12" t="s">
        <v>17</v>
      </c>
      <c r="B2795" s="12">
        <v>2722416</v>
      </c>
      <c r="C2795" s="12">
        <v>2722919</v>
      </c>
      <c r="E2795" s="12" t="s">
        <v>11695</v>
      </c>
      <c r="F2795" s="12" t="s">
        <v>13128</v>
      </c>
      <c r="I2795" s="12" t="s">
        <v>11659</v>
      </c>
      <c r="L2795" s="12" t="s">
        <v>19117</v>
      </c>
      <c r="M2795" s="12" t="s">
        <v>13128</v>
      </c>
      <c r="N2795" s="12">
        <v>167</v>
      </c>
      <c r="O2795" s="12" t="s">
        <v>19118</v>
      </c>
    </row>
    <row r="2796" spans="1:15" x14ac:dyDescent="0.25">
      <c r="A2796" s="12" t="s">
        <v>17</v>
      </c>
      <c r="B2796" s="12">
        <v>2723025</v>
      </c>
      <c r="C2796" s="12">
        <v>2723666</v>
      </c>
      <c r="E2796" s="12" t="s">
        <v>11656</v>
      </c>
      <c r="F2796" s="12" t="s">
        <v>14719</v>
      </c>
      <c r="I2796" s="12" t="s">
        <v>11659</v>
      </c>
      <c r="L2796" s="12" t="s">
        <v>19119</v>
      </c>
      <c r="M2796" s="12" t="s">
        <v>14719</v>
      </c>
      <c r="N2796" s="12">
        <v>213</v>
      </c>
      <c r="O2796" s="12" t="s">
        <v>19120</v>
      </c>
    </row>
    <row r="2797" spans="1:15" x14ac:dyDescent="0.25">
      <c r="A2797" s="12" t="s">
        <v>17</v>
      </c>
      <c r="B2797" s="12">
        <v>2723733</v>
      </c>
      <c r="C2797" s="12">
        <v>2724125</v>
      </c>
      <c r="E2797" s="12" t="s">
        <v>11695</v>
      </c>
      <c r="F2797" s="12" t="s">
        <v>15403</v>
      </c>
      <c r="I2797" s="12" t="s">
        <v>11659</v>
      </c>
      <c r="L2797" s="12" t="s">
        <v>19121</v>
      </c>
      <c r="M2797" s="12" t="s">
        <v>15403</v>
      </c>
      <c r="N2797" s="12">
        <v>130</v>
      </c>
      <c r="O2797" s="12" t="s">
        <v>19122</v>
      </c>
    </row>
    <row r="2798" spans="1:15" x14ac:dyDescent="0.25">
      <c r="A2798" s="12" t="s">
        <v>17</v>
      </c>
      <c r="B2798" s="12">
        <v>2724198</v>
      </c>
      <c r="C2798" s="12">
        <v>2725688</v>
      </c>
      <c r="E2798" s="12" t="s">
        <v>11695</v>
      </c>
      <c r="F2798" s="12" t="s">
        <v>13491</v>
      </c>
      <c r="I2798" s="12" t="s">
        <v>11659</v>
      </c>
      <c r="L2798" s="12" t="s">
        <v>19123</v>
      </c>
      <c r="M2798" s="12" t="s">
        <v>13491</v>
      </c>
      <c r="N2798" s="12">
        <v>496</v>
      </c>
      <c r="O2798" s="12" t="s">
        <v>19124</v>
      </c>
    </row>
    <row r="2799" spans="1:15" x14ac:dyDescent="0.25">
      <c r="A2799" s="12" t="s">
        <v>17</v>
      </c>
      <c r="B2799" s="12">
        <v>2725818</v>
      </c>
      <c r="C2799" s="12">
        <v>2727302</v>
      </c>
      <c r="E2799" s="12" t="s">
        <v>11695</v>
      </c>
      <c r="F2799" s="12" t="s">
        <v>17716</v>
      </c>
      <c r="I2799" s="12" t="s">
        <v>11659</v>
      </c>
      <c r="L2799" s="12" t="s">
        <v>19125</v>
      </c>
      <c r="M2799" s="12" t="s">
        <v>17716</v>
      </c>
      <c r="N2799" s="12">
        <v>494</v>
      </c>
      <c r="O2799" s="12" t="s">
        <v>19126</v>
      </c>
    </row>
    <row r="2800" spans="1:15" x14ac:dyDescent="0.25">
      <c r="A2800" s="12" t="s">
        <v>17</v>
      </c>
      <c r="B2800" s="12">
        <v>2727320</v>
      </c>
      <c r="C2800" s="12">
        <v>2728216</v>
      </c>
      <c r="E2800" s="12" t="s">
        <v>11695</v>
      </c>
      <c r="F2800" s="12" t="s">
        <v>19127</v>
      </c>
      <c r="G2800" s="12" t="s">
        <v>19128</v>
      </c>
      <c r="I2800" s="12" t="s">
        <v>11659</v>
      </c>
      <c r="L2800" s="12" t="s">
        <v>19129</v>
      </c>
      <c r="M2800" s="12" t="s">
        <v>19127</v>
      </c>
      <c r="N2800" s="12">
        <v>298</v>
      </c>
      <c r="O2800" s="12" t="s">
        <v>19130</v>
      </c>
    </row>
    <row r="2801" spans="1:15" x14ac:dyDescent="0.25">
      <c r="A2801" s="12" t="s">
        <v>17</v>
      </c>
      <c r="B2801" s="12">
        <v>2728239</v>
      </c>
      <c r="C2801" s="12">
        <v>2729180</v>
      </c>
      <c r="E2801" s="12" t="s">
        <v>11695</v>
      </c>
      <c r="F2801" s="12" t="s">
        <v>14185</v>
      </c>
      <c r="I2801" s="12" t="s">
        <v>11659</v>
      </c>
      <c r="L2801" s="12" t="s">
        <v>19131</v>
      </c>
      <c r="M2801" s="12" t="s">
        <v>14185</v>
      </c>
      <c r="N2801" s="12">
        <v>313</v>
      </c>
      <c r="O2801" s="12" t="s">
        <v>19132</v>
      </c>
    </row>
    <row r="2802" spans="1:15" x14ac:dyDescent="0.25">
      <c r="A2802" s="12" t="s">
        <v>17</v>
      </c>
      <c r="B2802" s="12">
        <v>2729177</v>
      </c>
      <c r="C2802" s="12">
        <v>2730214</v>
      </c>
      <c r="E2802" s="12" t="s">
        <v>11695</v>
      </c>
      <c r="F2802" s="12" t="s">
        <v>14185</v>
      </c>
      <c r="I2802" s="12" t="s">
        <v>11659</v>
      </c>
      <c r="L2802" s="12" t="s">
        <v>19133</v>
      </c>
      <c r="M2802" s="12" t="s">
        <v>14185</v>
      </c>
      <c r="N2802" s="12">
        <v>345</v>
      </c>
      <c r="O2802" s="12" t="s">
        <v>19134</v>
      </c>
    </row>
    <row r="2803" spans="1:15" x14ac:dyDescent="0.25">
      <c r="A2803" s="12" t="s">
        <v>17</v>
      </c>
      <c r="B2803" s="12">
        <v>2730211</v>
      </c>
      <c r="C2803" s="12">
        <v>2731386</v>
      </c>
      <c r="E2803" s="12" t="s">
        <v>11695</v>
      </c>
      <c r="F2803" s="12" t="s">
        <v>12818</v>
      </c>
      <c r="I2803" s="12" t="s">
        <v>11659</v>
      </c>
      <c r="L2803" s="12" t="s">
        <v>19135</v>
      </c>
      <c r="M2803" s="12" t="s">
        <v>12818</v>
      </c>
      <c r="N2803" s="12">
        <v>391</v>
      </c>
      <c r="O2803" s="12" t="s">
        <v>19136</v>
      </c>
    </row>
    <row r="2804" spans="1:15" x14ac:dyDescent="0.25">
      <c r="A2804" s="12" t="s">
        <v>17</v>
      </c>
      <c r="B2804" s="12">
        <v>2731567</v>
      </c>
      <c r="C2804" s="12">
        <v>2733228</v>
      </c>
      <c r="E2804" s="12" t="s">
        <v>11656</v>
      </c>
      <c r="F2804" s="12" t="s">
        <v>12738</v>
      </c>
      <c r="I2804" s="12" t="s">
        <v>11659</v>
      </c>
      <c r="L2804" s="12" t="s">
        <v>19137</v>
      </c>
      <c r="M2804" s="12" t="s">
        <v>12738</v>
      </c>
      <c r="N2804" s="12">
        <v>553</v>
      </c>
      <c r="O2804" s="12" t="s">
        <v>19138</v>
      </c>
    </row>
    <row r="2805" spans="1:15" x14ac:dyDescent="0.25">
      <c r="A2805" s="12" t="s">
        <v>17</v>
      </c>
      <c r="B2805" s="12">
        <v>2733337</v>
      </c>
      <c r="C2805" s="12">
        <v>2733609</v>
      </c>
      <c r="E2805" s="12" t="s">
        <v>11656</v>
      </c>
      <c r="F2805" s="12" t="s">
        <v>19139</v>
      </c>
      <c r="I2805" s="12" t="s">
        <v>11659</v>
      </c>
      <c r="L2805" s="12" t="s">
        <v>19140</v>
      </c>
      <c r="M2805" s="12" t="s">
        <v>19139</v>
      </c>
      <c r="N2805" s="12">
        <v>90</v>
      </c>
      <c r="O2805" s="12" t="s">
        <v>19141</v>
      </c>
    </row>
    <row r="2806" spans="1:15" x14ac:dyDescent="0.25">
      <c r="A2806" s="12" t="s">
        <v>17</v>
      </c>
      <c r="B2806" s="12">
        <v>2733606</v>
      </c>
      <c r="C2806" s="12">
        <v>2733938</v>
      </c>
      <c r="E2806" s="12" t="s">
        <v>11656</v>
      </c>
      <c r="F2806" s="12" t="s">
        <v>19139</v>
      </c>
      <c r="I2806" s="12" t="s">
        <v>11659</v>
      </c>
      <c r="L2806" s="12" t="s">
        <v>19142</v>
      </c>
      <c r="M2806" s="12" t="s">
        <v>19139</v>
      </c>
      <c r="N2806" s="12">
        <v>110</v>
      </c>
      <c r="O2806" s="12" t="s">
        <v>19143</v>
      </c>
    </row>
    <row r="2807" spans="1:15" x14ac:dyDescent="0.25">
      <c r="A2807" s="12" t="s">
        <v>17</v>
      </c>
      <c r="B2807" s="12">
        <v>2733935</v>
      </c>
      <c r="C2807" s="12">
        <v>2735170</v>
      </c>
      <c r="E2807" s="12" t="s">
        <v>11656</v>
      </c>
      <c r="F2807" s="12" t="s">
        <v>12818</v>
      </c>
      <c r="I2807" s="12" t="s">
        <v>11659</v>
      </c>
      <c r="L2807" s="12" t="s">
        <v>19144</v>
      </c>
      <c r="M2807" s="12" t="s">
        <v>12818</v>
      </c>
      <c r="N2807" s="12">
        <v>411</v>
      </c>
      <c r="O2807" s="12" t="s">
        <v>19145</v>
      </c>
    </row>
    <row r="2808" spans="1:15" x14ac:dyDescent="0.25">
      <c r="A2808" s="12" t="s">
        <v>17</v>
      </c>
      <c r="B2808" s="12">
        <v>2735195</v>
      </c>
      <c r="C2808" s="12">
        <v>2735503</v>
      </c>
      <c r="E2808" s="12" t="s">
        <v>11695</v>
      </c>
      <c r="F2808" s="12" t="s">
        <v>19146</v>
      </c>
      <c r="I2808" s="12" t="s">
        <v>11659</v>
      </c>
      <c r="L2808" s="12" t="s">
        <v>19147</v>
      </c>
      <c r="M2808" s="12" t="s">
        <v>19146</v>
      </c>
      <c r="N2808" s="12">
        <v>102</v>
      </c>
      <c r="O2808" s="12" t="s">
        <v>19148</v>
      </c>
    </row>
    <row r="2809" spans="1:15" x14ac:dyDescent="0.25">
      <c r="A2809" s="12" t="s">
        <v>17</v>
      </c>
      <c r="B2809" s="12">
        <v>2735491</v>
      </c>
      <c r="C2809" s="12">
        <v>2735940</v>
      </c>
      <c r="E2809" s="12" t="s">
        <v>11695</v>
      </c>
      <c r="F2809" s="12" t="s">
        <v>12230</v>
      </c>
      <c r="I2809" s="12" t="s">
        <v>11659</v>
      </c>
      <c r="L2809" s="12" t="s">
        <v>19149</v>
      </c>
      <c r="M2809" s="12" t="s">
        <v>12230</v>
      </c>
      <c r="N2809" s="12">
        <v>149</v>
      </c>
      <c r="O2809" s="12" t="s">
        <v>19150</v>
      </c>
    </row>
    <row r="2810" spans="1:15" x14ac:dyDescent="0.25">
      <c r="A2810" s="12" t="s">
        <v>17</v>
      </c>
      <c r="B2810" s="12">
        <v>2736199</v>
      </c>
      <c r="C2810" s="12">
        <v>2736963</v>
      </c>
      <c r="E2810" s="12" t="s">
        <v>11656</v>
      </c>
      <c r="F2810" s="12" t="s">
        <v>19151</v>
      </c>
      <c r="I2810" s="12" t="s">
        <v>11659</v>
      </c>
      <c r="L2810" s="12" t="s">
        <v>19152</v>
      </c>
      <c r="M2810" s="12" t="s">
        <v>19151</v>
      </c>
      <c r="N2810" s="12">
        <v>254</v>
      </c>
      <c r="O2810" s="12" t="s">
        <v>19153</v>
      </c>
    </row>
    <row r="2811" spans="1:15" x14ac:dyDescent="0.25">
      <c r="A2811" s="12" t="s">
        <v>17</v>
      </c>
      <c r="B2811" s="12">
        <v>2737156</v>
      </c>
      <c r="C2811" s="12">
        <v>2738562</v>
      </c>
      <c r="E2811" s="12" t="s">
        <v>11695</v>
      </c>
      <c r="F2811" s="12" t="s">
        <v>14719</v>
      </c>
      <c r="I2811" s="12" t="s">
        <v>11659</v>
      </c>
      <c r="L2811" s="12" t="s">
        <v>19154</v>
      </c>
      <c r="M2811" s="12" t="s">
        <v>14719</v>
      </c>
      <c r="N2811" s="12">
        <v>468</v>
      </c>
      <c r="O2811" s="12" t="s">
        <v>19155</v>
      </c>
    </row>
    <row r="2812" spans="1:15" x14ac:dyDescent="0.25">
      <c r="A2812" s="12" t="s">
        <v>17</v>
      </c>
      <c r="B2812" s="12">
        <v>2738708</v>
      </c>
      <c r="C2812" s="12">
        <v>2739823</v>
      </c>
      <c r="E2812" s="12" t="s">
        <v>11695</v>
      </c>
      <c r="F2812" s="12" t="s">
        <v>14719</v>
      </c>
      <c r="I2812" s="12" t="s">
        <v>11659</v>
      </c>
      <c r="L2812" s="12" t="s">
        <v>19156</v>
      </c>
      <c r="M2812" s="12" t="s">
        <v>14719</v>
      </c>
      <c r="N2812" s="12">
        <v>371</v>
      </c>
      <c r="O2812" s="12" t="s">
        <v>19157</v>
      </c>
    </row>
    <row r="2813" spans="1:15" x14ac:dyDescent="0.25">
      <c r="A2813" s="12" t="s">
        <v>17</v>
      </c>
      <c r="B2813" s="12">
        <v>2740100</v>
      </c>
      <c r="C2813" s="12">
        <v>2740705</v>
      </c>
      <c r="E2813" s="12" t="s">
        <v>11656</v>
      </c>
      <c r="F2813" s="12" t="s">
        <v>13020</v>
      </c>
      <c r="I2813" s="12" t="s">
        <v>11659</v>
      </c>
      <c r="L2813" s="12" t="s">
        <v>19158</v>
      </c>
      <c r="M2813" s="12" t="s">
        <v>13020</v>
      </c>
      <c r="N2813" s="12">
        <v>201</v>
      </c>
      <c r="O2813" s="12" t="s">
        <v>19159</v>
      </c>
    </row>
    <row r="2814" spans="1:15" x14ac:dyDescent="0.25">
      <c r="A2814" s="12" t="s">
        <v>17</v>
      </c>
      <c r="B2814" s="12">
        <v>2740874</v>
      </c>
      <c r="C2814" s="12">
        <v>2741098</v>
      </c>
      <c r="E2814" s="12" t="s">
        <v>11656</v>
      </c>
      <c r="F2814" s="12" t="s">
        <v>12230</v>
      </c>
      <c r="I2814" s="12" t="s">
        <v>11659</v>
      </c>
      <c r="L2814" s="12" t="s">
        <v>19160</v>
      </c>
      <c r="M2814" s="12" t="s">
        <v>12230</v>
      </c>
      <c r="N2814" s="12">
        <v>74</v>
      </c>
      <c r="O2814" s="12" t="s">
        <v>19161</v>
      </c>
    </row>
    <row r="2815" spans="1:15" x14ac:dyDescent="0.25">
      <c r="A2815" s="12" t="s">
        <v>17</v>
      </c>
      <c r="B2815" s="12">
        <v>2741139</v>
      </c>
      <c r="C2815" s="12">
        <v>2742320</v>
      </c>
      <c r="E2815" s="12" t="s">
        <v>11695</v>
      </c>
      <c r="F2815" s="12" t="s">
        <v>15418</v>
      </c>
      <c r="G2815" s="12" t="s">
        <v>15419</v>
      </c>
      <c r="I2815" s="12" t="s">
        <v>11659</v>
      </c>
      <c r="L2815" s="12" t="s">
        <v>19162</v>
      </c>
      <c r="M2815" s="12" t="s">
        <v>15418</v>
      </c>
      <c r="N2815" s="12">
        <v>393</v>
      </c>
      <c r="O2815" s="12" t="s">
        <v>19163</v>
      </c>
    </row>
    <row r="2816" spans="1:15" x14ac:dyDescent="0.25">
      <c r="A2816" s="12" t="s">
        <v>17</v>
      </c>
      <c r="B2816" s="12">
        <v>2742660</v>
      </c>
      <c r="C2816" s="12">
        <v>2744282</v>
      </c>
      <c r="E2816" s="12" t="s">
        <v>11695</v>
      </c>
      <c r="F2816" s="12" t="s">
        <v>12332</v>
      </c>
      <c r="I2816" s="12" t="s">
        <v>11659</v>
      </c>
      <c r="L2816" s="12" t="s">
        <v>19164</v>
      </c>
      <c r="M2816" s="12" t="s">
        <v>12332</v>
      </c>
      <c r="N2816" s="12">
        <v>540</v>
      </c>
      <c r="O2816" s="12" t="s">
        <v>19165</v>
      </c>
    </row>
    <row r="2817" spans="1:15" x14ac:dyDescent="0.25">
      <c r="A2817" s="12" t="s">
        <v>17</v>
      </c>
      <c r="B2817" s="12">
        <v>2744302</v>
      </c>
      <c r="C2817" s="12">
        <v>2745303</v>
      </c>
      <c r="E2817" s="12" t="s">
        <v>11695</v>
      </c>
      <c r="F2817" s="12" t="s">
        <v>19166</v>
      </c>
      <c r="I2817" s="12" t="s">
        <v>11659</v>
      </c>
      <c r="L2817" s="12" t="s">
        <v>19167</v>
      </c>
      <c r="M2817" s="12" t="s">
        <v>19166</v>
      </c>
      <c r="N2817" s="12">
        <v>333</v>
      </c>
      <c r="O2817" s="12" t="s">
        <v>19168</v>
      </c>
    </row>
    <row r="2818" spans="1:15" x14ac:dyDescent="0.25">
      <c r="A2818" s="12" t="s">
        <v>17</v>
      </c>
      <c r="B2818" s="12">
        <v>2745344</v>
      </c>
      <c r="C2818" s="12">
        <v>2746405</v>
      </c>
      <c r="E2818" s="12" t="s">
        <v>11695</v>
      </c>
      <c r="F2818" s="12" t="s">
        <v>19169</v>
      </c>
      <c r="I2818" s="12" t="s">
        <v>11659</v>
      </c>
      <c r="L2818" s="12" t="s">
        <v>19170</v>
      </c>
      <c r="M2818" s="12" t="s">
        <v>19169</v>
      </c>
      <c r="N2818" s="12">
        <v>353</v>
      </c>
      <c r="O2818" s="12" t="s">
        <v>19171</v>
      </c>
    </row>
    <row r="2819" spans="1:15" x14ac:dyDescent="0.25">
      <c r="A2819" s="12" t="s">
        <v>17</v>
      </c>
      <c r="B2819" s="12">
        <v>2746592</v>
      </c>
      <c r="C2819" s="12">
        <v>2746918</v>
      </c>
      <c r="E2819" s="12" t="s">
        <v>11695</v>
      </c>
      <c r="F2819" s="12" t="s">
        <v>19172</v>
      </c>
      <c r="I2819" s="12" t="s">
        <v>11659</v>
      </c>
      <c r="L2819" s="12" t="s">
        <v>19173</v>
      </c>
      <c r="M2819" s="12" t="s">
        <v>19172</v>
      </c>
      <c r="N2819" s="12">
        <v>108</v>
      </c>
      <c r="O2819" s="12" t="s">
        <v>19174</v>
      </c>
    </row>
    <row r="2820" spans="1:15" x14ac:dyDescent="0.25">
      <c r="A2820" s="12" t="s">
        <v>17</v>
      </c>
      <c r="B2820" s="12">
        <v>2747180</v>
      </c>
      <c r="C2820" s="12">
        <v>2747536</v>
      </c>
      <c r="E2820" s="12" t="s">
        <v>11695</v>
      </c>
      <c r="F2820" s="12" t="s">
        <v>19175</v>
      </c>
      <c r="I2820" s="12" t="s">
        <v>11659</v>
      </c>
      <c r="L2820" s="12" t="s">
        <v>19176</v>
      </c>
      <c r="M2820" s="12" t="s">
        <v>19175</v>
      </c>
      <c r="N2820" s="12">
        <v>118</v>
      </c>
      <c r="O2820" s="12" t="s">
        <v>19177</v>
      </c>
    </row>
    <row r="2821" spans="1:15" x14ac:dyDescent="0.25">
      <c r="A2821" s="12" t="s">
        <v>17</v>
      </c>
      <c r="B2821" s="12">
        <v>2747821</v>
      </c>
      <c r="C2821" s="12">
        <v>2748747</v>
      </c>
      <c r="E2821" s="12" t="s">
        <v>11656</v>
      </c>
      <c r="F2821" s="12" t="s">
        <v>12344</v>
      </c>
      <c r="I2821" s="12" t="s">
        <v>11659</v>
      </c>
      <c r="L2821" s="12" t="s">
        <v>19178</v>
      </c>
      <c r="M2821" s="12" t="s">
        <v>12344</v>
      </c>
      <c r="N2821" s="12">
        <v>308</v>
      </c>
      <c r="O2821" s="12" t="s">
        <v>19179</v>
      </c>
    </row>
    <row r="2822" spans="1:15" x14ac:dyDescent="0.25">
      <c r="A2822" s="12" t="s">
        <v>17</v>
      </c>
      <c r="B2822" s="12">
        <v>2748767</v>
      </c>
      <c r="C2822" s="12">
        <v>2749363</v>
      </c>
      <c r="E2822" s="12" t="s">
        <v>11695</v>
      </c>
      <c r="F2822" s="12" t="s">
        <v>19180</v>
      </c>
      <c r="I2822" s="12" t="s">
        <v>11659</v>
      </c>
      <c r="L2822" s="12" t="s">
        <v>19181</v>
      </c>
      <c r="M2822" s="12" t="s">
        <v>19180</v>
      </c>
      <c r="N2822" s="12">
        <v>198</v>
      </c>
      <c r="O2822" s="12" t="s">
        <v>19182</v>
      </c>
    </row>
    <row r="2823" spans="1:15" x14ac:dyDescent="0.25">
      <c r="A2823" s="12" t="s">
        <v>17</v>
      </c>
      <c r="B2823" s="12">
        <v>2749360</v>
      </c>
      <c r="C2823" s="12">
        <v>2749851</v>
      </c>
      <c r="E2823" s="12" t="s">
        <v>11695</v>
      </c>
      <c r="F2823" s="12" t="s">
        <v>13296</v>
      </c>
      <c r="I2823" s="12" t="s">
        <v>11659</v>
      </c>
      <c r="L2823" s="12" t="s">
        <v>19183</v>
      </c>
      <c r="M2823" s="12" t="s">
        <v>13296</v>
      </c>
      <c r="N2823" s="12">
        <v>163</v>
      </c>
      <c r="O2823" s="12" t="s">
        <v>19184</v>
      </c>
    </row>
    <row r="2824" spans="1:15" x14ac:dyDescent="0.25">
      <c r="A2824" s="12" t="s">
        <v>17</v>
      </c>
      <c r="B2824" s="12">
        <v>2750383</v>
      </c>
      <c r="C2824" s="12">
        <v>2750613</v>
      </c>
      <c r="E2824" s="12" t="s">
        <v>11695</v>
      </c>
      <c r="F2824" s="12" t="s">
        <v>12230</v>
      </c>
      <c r="I2824" s="12" t="s">
        <v>11659</v>
      </c>
      <c r="L2824" s="12" t="s">
        <v>19185</v>
      </c>
      <c r="M2824" s="12" t="s">
        <v>12230</v>
      </c>
      <c r="N2824" s="12">
        <v>76</v>
      </c>
      <c r="O2824" s="12" t="s">
        <v>19186</v>
      </c>
    </row>
    <row r="2825" spans="1:15" x14ac:dyDescent="0.25">
      <c r="A2825" s="12" t="s">
        <v>17</v>
      </c>
      <c r="B2825" s="12">
        <v>2750883</v>
      </c>
      <c r="C2825" s="12">
        <v>2751146</v>
      </c>
      <c r="E2825" s="12" t="s">
        <v>11695</v>
      </c>
      <c r="F2825" s="12" t="s">
        <v>12230</v>
      </c>
      <c r="I2825" s="12" t="s">
        <v>11659</v>
      </c>
      <c r="L2825" s="12" t="s">
        <v>19187</v>
      </c>
      <c r="M2825" s="12" t="s">
        <v>12230</v>
      </c>
      <c r="N2825" s="12">
        <v>87</v>
      </c>
      <c r="O2825" s="12" t="s">
        <v>19188</v>
      </c>
    </row>
    <row r="2826" spans="1:15" x14ac:dyDescent="0.25">
      <c r="A2826" s="12" t="s">
        <v>17</v>
      </c>
      <c r="B2826" s="12">
        <v>2751272</v>
      </c>
      <c r="C2826" s="12">
        <v>2751832</v>
      </c>
      <c r="E2826" s="12" t="s">
        <v>11695</v>
      </c>
      <c r="F2826" s="12" t="s">
        <v>13715</v>
      </c>
      <c r="I2826" s="12" t="s">
        <v>11659</v>
      </c>
      <c r="L2826" s="12" t="s">
        <v>19189</v>
      </c>
      <c r="M2826" s="12" t="s">
        <v>13715</v>
      </c>
      <c r="N2826" s="12">
        <v>186</v>
      </c>
      <c r="O2826" s="12" t="s">
        <v>19190</v>
      </c>
    </row>
    <row r="2827" spans="1:15" x14ac:dyDescent="0.25">
      <c r="A2827" s="12" t="s">
        <v>17</v>
      </c>
      <c r="B2827" s="12">
        <v>2751935</v>
      </c>
      <c r="C2827" s="12">
        <v>2752696</v>
      </c>
      <c r="E2827" s="12" t="s">
        <v>11695</v>
      </c>
      <c r="F2827" s="12" t="s">
        <v>12040</v>
      </c>
      <c r="I2827" s="12" t="s">
        <v>11659</v>
      </c>
      <c r="L2827" s="12" t="s">
        <v>19191</v>
      </c>
      <c r="M2827" s="12" t="s">
        <v>12040</v>
      </c>
      <c r="N2827" s="12">
        <v>253</v>
      </c>
      <c r="O2827" s="12" t="s">
        <v>19192</v>
      </c>
    </row>
    <row r="2828" spans="1:15" x14ac:dyDescent="0.25">
      <c r="A2828" s="12" t="s">
        <v>17</v>
      </c>
      <c r="B2828" s="12">
        <v>2752924</v>
      </c>
      <c r="C2828" s="12">
        <v>2753610</v>
      </c>
      <c r="E2828" s="12" t="s">
        <v>11695</v>
      </c>
      <c r="F2828" s="12" t="s">
        <v>12090</v>
      </c>
      <c r="I2828" s="12" t="s">
        <v>12092</v>
      </c>
      <c r="O2828" s="12" t="s">
        <v>19193</v>
      </c>
    </row>
    <row r="2829" spans="1:15" x14ac:dyDescent="0.25">
      <c r="A2829" s="12" t="s">
        <v>17</v>
      </c>
      <c r="B2829" s="12">
        <v>2753635</v>
      </c>
      <c r="C2829" s="12">
        <v>2755074</v>
      </c>
      <c r="E2829" s="12" t="s">
        <v>11695</v>
      </c>
      <c r="F2829" s="12" t="s">
        <v>17071</v>
      </c>
      <c r="I2829" s="12" t="s">
        <v>11659</v>
      </c>
      <c r="L2829" s="12" t="s">
        <v>19194</v>
      </c>
      <c r="M2829" s="12" t="s">
        <v>17071</v>
      </c>
      <c r="N2829" s="12">
        <v>479</v>
      </c>
      <c r="O2829" s="12" t="s">
        <v>19195</v>
      </c>
    </row>
    <row r="2830" spans="1:15" x14ac:dyDescent="0.25">
      <c r="A2830" s="12" t="s">
        <v>17</v>
      </c>
      <c r="B2830" s="12">
        <v>2755374</v>
      </c>
      <c r="C2830" s="12">
        <v>2755589</v>
      </c>
      <c r="E2830" s="12" t="s">
        <v>11695</v>
      </c>
      <c r="F2830" s="12" t="s">
        <v>12230</v>
      </c>
      <c r="I2830" s="12" t="s">
        <v>11659</v>
      </c>
      <c r="L2830" s="12" t="s">
        <v>19196</v>
      </c>
      <c r="M2830" s="12" t="s">
        <v>12230</v>
      </c>
      <c r="N2830" s="12">
        <v>71</v>
      </c>
      <c r="O2830" s="12" t="s">
        <v>19197</v>
      </c>
    </row>
    <row r="2831" spans="1:15" x14ac:dyDescent="0.25">
      <c r="A2831" s="12" t="s">
        <v>17</v>
      </c>
      <c r="B2831" s="12">
        <v>2755609</v>
      </c>
      <c r="C2831" s="12">
        <v>2755788</v>
      </c>
      <c r="E2831" s="12" t="s">
        <v>11695</v>
      </c>
      <c r="F2831" s="12" t="s">
        <v>12230</v>
      </c>
      <c r="I2831" s="12" t="s">
        <v>11659</v>
      </c>
      <c r="L2831" s="12" t="s">
        <v>19198</v>
      </c>
      <c r="M2831" s="12" t="s">
        <v>12230</v>
      </c>
      <c r="N2831" s="12">
        <v>59</v>
      </c>
      <c r="O2831" s="12" t="s">
        <v>19199</v>
      </c>
    </row>
    <row r="2832" spans="1:15" x14ac:dyDescent="0.25">
      <c r="A2832" s="12" t="s">
        <v>17</v>
      </c>
      <c r="B2832" s="12">
        <v>2756029</v>
      </c>
      <c r="C2832" s="12">
        <v>2756652</v>
      </c>
      <c r="E2832" s="12" t="s">
        <v>11695</v>
      </c>
      <c r="F2832" s="12" t="s">
        <v>19200</v>
      </c>
      <c r="I2832" s="12" t="s">
        <v>11659</v>
      </c>
      <c r="L2832" s="12" t="s">
        <v>19201</v>
      </c>
      <c r="M2832" s="12" t="s">
        <v>19200</v>
      </c>
      <c r="N2832" s="12">
        <v>207</v>
      </c>
      <c r="O2832" s="12" t="s">
        <v>19202</v>
      </c>
    </row>
    <row r="2833" spans="1:15" x14ac:dyDescent="0.25">
      <c r="A2833" s="12" t="s">
        <v>17</v>
      </c>
      <c r="B2833" s="12">
        <v>2756594</v>
      </c>
      <c r="C2833" s="12">
        <v>2757778</v>
      </c>
      <c r="E2833" s="12" t="s">
        <v>11695</v>
      </c>
      <c r="F2833" s="12" t="s">
        <v>19203</v>
      </c>
      <c r="I2833" s="12" t="s">
        <v>11659</v>
      </c>
      <c r="L2833" s="12" t="s">
        <v>19204</v>
      </c>
      <c r="M2833" s="12" t="s">
        <v>19203</v>
      </c>
      <c r="N2833" s="12">
        <v>394</v>
      </c>
      <c r="O2833" s="12" t="s">
        <v>19205</v>
      </c>
    </row>
    <row r="2834" spans="1:15" x14ac:dyDescent="0.25">
      <c r="A2834" s="12" t="s">
        <v>17</v>
      </c>
      <c r="B2834" s="12">
        <v>2757894</v>
      </c>
      <c r="C2834" s="12">
        <v>2758076</v>
      </c>
      <c r="E2834" s="12" t="s">
        <v>11695</v>
      </c>
      <c r="F2834" s="12" t="s">
        <v>12230</v>
      </c>
      <c r="I2834" s="12" t="s">
        <v>11659</v>
      </c>
      <c r="L2834" s="12" t="s">
        <v>19206</v>
      </c>
      <c r="M2834" s="12" t="s">
        <v>12230</v>
      </c>
      <c r="N2834" s="12">
        <v>60</v>
      </c>
      <c r="O2834" s="12" t="s">
        <v>19207</v>
      </c>
    </row>
    <row r="2835" spans="1:15" x14ac:dyDescent="0.25">
      <c r="A2835" s="12" t="s">
        <v>17</v>
      </c>
      <c r="B2835" s="12">
        <v>2758073</v>
      </c>
      <c r="C2835" s="12">
        <v>2758375</v>
      </c>
      <c r="E2835" s="12" t="s">
        <v>11695</v>
      </c>
      <c r="F2835" s="12" t="s">
        <v>12230</v>
      </c>
      <c r="I2835" s="12" t="s">
        <v>11659</v>
      </c>
      <c r="L2835" s="12" t="s">
        <v>19208</v>
      </c>
      <c r="M2835" s="12" t="s">
        <v>12230</v>
      </c>
      <c r="N2835" s="12">
        <v>100</v>
      </c>
      <c r="O2835" s="12" t="s">
        <v>19209</v>
      </c>
    </row>
    <row r="2836" spans="1:15" x14ac:dyDescent="0.25">
      <c r="A2836" s="12" t="s">
        <v>17</v>
      </c>
      <c r="B2836" s="12">
        <v>2758415</v>
      </c>
      <c r="C2836" s="12">
        <v>2758648</v>
      </c>
      <c r="E2836" s="12" t="s">
        <v>11695</v>
      </c>
      <c r="F2836" s="12" t="s">
        <v>12230</v>
      </c>
      <c r="I2836" s="12" t="s">
        <v>11659</v>
      </c>
      <c r="L2836" s="12" t="s">
        <v>19210</v>
      </c>
      <c r="M2836" s="12" t="s">
        <v>12230</v>
      </c>
      <c r="N2836" s="12">
        <v>77</v>
      </c>
      <c r="O2836" s="12" t="s">
        <v>19211</v>
      </c>
    </row>
    <row r="2837" spans="1:15" x14ac:dyDescent="0.25">
      <c r="A2837" s="12" t="s">
        <v>17</v>
      </c>
      <c r="B2837" s="12">
        <v>2758834</v>
      </c>
      <c r="C2837" s="12">
        <v>2759034</v>
      </c>
      <c r="E2837" s="12" t="s">
        <v>11656</v>
      </c>
      <c r="F2837" s="12" t="s">
        <v>12954</v>
      </c>
      <c r="I2837" s="12" t="s">
        <v>11659</v>
      </c>
      <c r="L2837" s="12" t="s">
        <v>19212</v>
      </c>
      <c r="M2837" s="12" t="s">
        <v>12954</v>
      </c>
      <c r="N2837" s="12">
        <v>66</v>
      </c>
      <c r="O2837" s="12" t="s">
        <v>19213</v>
      </c>
    </row>
    <row r="2838" spans="1:15" x14ac:dyDescent="0.25">
      <c r="A2838" s="12" t="s">
        <v>17</v>
      </c>
      <c r="B2838" s="12">
        <v>2759671</v>
      </c>
      <c r="C2838" s="12">
        <v>2759793</v>
      </c>
      <c r="E2838" s="12" t="s">
        <v>11695</v>
      </c>
      <c r="F2838" s="12" t="s">
        <v>15780</v>
      </c>
      <c r="I2838" s="12" t="s">
        <v>11659</v>
      </c>
      <c r="L2838" s="12" t="s">
        <v>19214</v>
      </c>
      <c r="M2838" s="12" t="s">
        <v>15780</v>
      </c>
      <c r="N2838" s="12">
        <v>40</v>
      </c>
      <c r="O2838" s="12" t="s">
        <v>19215</v>
      </c>
    </row>
    <row r="2839" spans="1:15" x14ac:dyDescent="0.25">
      <c r="A2839" s="12" t="s">
        <v>17</v>
      </c>
      <c r="B2839" s="12">
        <v>2759975</v>
      </c>
      <c r="C2839" s="12">
        <v>2760214</v>
      </c>
      <c r="E2839" s="12" t="s">
        <v>11656</v>
      </c>
      <c r="F2839" s="12" t="s">
        <v>11940</v>
      </c>
      <c r="I2839" s="12" t="s">
        <v>11659</v>
      </c>
      <c r="L2839" s="12" t="s">
        <v>19216</v>
      </c>
      <c r="M2839" s="12" t="s">
        <v>11940</v>
      </c>
      <c r="N2839" s="12">
        <v>79</v>
      </c>
      <c r="O2839" s="12" t="s">
        <v>19217</v>
      </c>
    </row>
    <row r="2840" spans="1:15" x14ac:dyDescent="0.25">
      <c r="A2840" s="12" t="s">
        <v>17</v>
      </c>
      <c r="B2840" s="12">
        <v>2760291</v>
      </c>
      <c r="C2840" s="12">
        <v>2760620</v>
      </c>
      <c r="E2840" s="12" t="s">
        <v>11656</v>
      </c>
      <c r="F2840" s="12" t="s">
        <v>12230</v>
      </c>
      <c r="I2840" s="12" t="s">
        <v>11659</v>
      </c>
      <c r="L2840" s="12" t="s">
        <v>19218</v>
      </c>
      <c r="M2840" s="12" t="s">
        <v>12230</v>
      </c>
      <c r="N2840" s="12">
        <v>109</v>
      </c>
      <c r="O2840" s="12" t="s">
        <v>19219</v>
      </c>
    </row>
    <row r="2841" spans="1:15" x14ac:dyDescent="0.25">
      <c r="A2841" s="12" t="s">
        <v>17</v>
      </c>
      <c r="B2841" s="12">
        <v>2760658</v>
      </c>
      <c r="C2841" s="12">
        <v>2760861</v>
      </c>
      <c r="E2841" s="12" t="s">
        <v>11695</v>
      </c>
      <c r="F2841" s="12" t="s">
        <v>12230</v>
      </c>
      <c r="I2841" s="12" t="s">
        <v>11659</v>
      </c>
      <c r="L2841" s="12" t="s">
        <v>19220</v>
      </c>
      <c r="M2841" s="12" t="s">
        <v>12230</v>
      </c>
      <c r="N2841" s="12">
        <v>67</v>
      </c>
      <c r="O2841" s="12" t="s">
        <v>19221</v>
      </c>
    </row>
    <row r="2842" spans="1:15" x14ac:dyDescent="0.25">
      <c r="A2842" s="12" t="s">
        <v>17</v>
      </c>
      <c r="B2842" s="12">
        <v>2760858</v>
      </c>
      <c r="C2842" s="12">
        <v>2761541</v>
      </c>
      <c r="E2842" s="12" t="s">
        <v>11695</v>
      </c>
      <c r="F2842" s="12" t="s">
        <v>12230</v>
      </c>
      <c r="I2842" s="12" t="s">
        <v>11659</v>
      </c>
      <c r="L2842" s="12" t="s">
        <v>19222</v>
      </c>
      <c r="M2842" s="12" t="s">
        <v>12230</v>
      </c>
      <c r="N2842" s="12">
        <v>227</v>
      </c>
      <c r="O2842" s="12" t="s">
        <v>19223</v>
      </c>
    </row>
    <row r="2843" spans="1:15" x14ac:dyDescent="0.25">
      <c r="A2843" s="12" t="s">
        <v>17</v>
      </c>
      <c r="B2843" s="12">
        <v>2761655</v>
      </c>
      <c r="C2843" s="12">
        <v>2763652</v>
      </c>
      <c r="E2843" s="12" t="s">
        <v>11695</v>
      </c>
      <c r="F2843" s="12" t="s">
        <v>19224</v>
      </c>
      <c r="I2843" s="12" t="s">
        <v>11659</v>
      </c>
      <c r="L2843" s="12" t="s">
        <v>19225</v>
      </c>
      <c r="M2843" s="12" t="s">
        <v>19224</v>
      </c>
      <c r="N2843" s="12">
        <v>665</v>
      </c>
      <c r="O2843" s="12" t="s">
        <v>19226</v>
      </c>
    </row>
    <row r="2844" spans="1:15" x14ac:dyDescent="0.25">
      <c r="A2844" s="12" t="s">
        <v>17</v>
      </c>
      <c r="B2844" s="12">
        <v>2763863</v>
      </c>
      <c r="C2844" s="12">
        <v>2764927</v>
      </c>
      <c r="E2844" s="12" t="s">
        <v>11695</v>
      </c>
      <c r="F2844" s="12" t="s">
        <v>15783</v>
      </c>
      <c r="I2844" s="12" t="s">
        <v>11659</v>
      </c>
      <c r="L2844" s="12" t="s">
        <v>19227</v>
      </c>
      <c r="M2844" s="12" t="s">
        <v>15783</v>
      </c>
      <c r="N2844" s="12">
        <v>354</v>
      </c>
      <c r="O2844" s="12" t="s">
        <v>19228</v>
      </c>
    </row>
    <row r="2845" spans="1:15" x14ac:dyDescent="0.25">
      <c r="A2845" s="12" t="s">
        <v>17</v>
      </c>
      <c r="B2845" s="12">
        <v>2764924</v>
      </c>
      <c r="C2845" s="12">
        <v>2765163</v>
      </c>
      <c r="E2845" s="12" t="s">
        <v>11695</v>
      </c>
      <c r="F2845" s="12" t="s">
        <v>12230</v>
      </c>
      <c r="I2845" s="12" t="s">
        <v>11659</v>
      </c>
      <c r="L2845" s="12" t="s">
        <v>19229</v>
      </c>
      <c r="M2845" s="12" t="s">
        <v>12230</v>
      </c>
      <c r="N2845" s="12">
        <v>79</v>
      </c>
      <c r="O2845" s="12" t="s">
        <v>19230</v>
      </c>
    </row>
    <row r="2846" spans="1:15" x14ac:dyDescent="0.25">
      <c r="A2846" s="12" t="s">
        <v>17</v>
      </c>
      <c r="B2846" s="12">
        <v>2765163</v>
      </c>
      <c r="C2846" s="12">
        <v>2765399</v>
      </c>
      <c r="E2846" s="12" t="s">
        <v>11695</v>
      </c>
      <c r="F2846" s="12" t="s">
        <v>19231</v>
      </c>
      <c r="I2846" s="12" t="s">
        <v>11659</v>
      </c>
      <c r="L2846" s="12" t="s">
        <v>19232</v>
      </c>
      <c r="M2846" s="12" t="s">
        <v>19231</v>
      </c>
      <c r="N2846" s="12">
        <v>78</v>
      </c>
      <c r="O2846" s="12" t="s">
        <v>19233</v>
      </c>
    </row>
    <row r="2847" spans="1:15" x14ac:dyDescent="0.25">
      <c r="A2847" s="12" t="s">
        <v>17</v>
      </c>
      <c r="B2847" s="12">
        <v>2765438</v>
      </c>
      <c r="C2847" s="12">
        <v>2770012</v>
      </c>
      <c r="E2847" s="12" t="s">
        <v>11695</v>
      </c>
      <c r="F2847" s="12" t="s">
        <v>18579</v>
      </c>
      <c r="I2847" s="12" t="s">
        <v>11659</v>
      </c>
      <c r="L2847" s="12" t="s">
        <v>19234</v>
      </c>
      <c r="M2847" s="12" t="s">
        <v>18579</v>
      </c>
      <c r="N2847" s="12">
        <v>1524</v>
      </c>
      <c r="O2847" s="12" t="s">
        <v>19235</v>
      </c>
    </row>
    <row r="2848" spans="1:15" x14ac:dyDescent="0.25">
      <c r="A2848" s="12" t="s">
        <v>17</v>
      </c>
      <c r="B2848" s="12">
        <v>2770009</v>
      </c>
      <c r="C2848" s="12">
        <v>2771508</v>
      </c>
      <c r="E2848" s="12" t="s">
        <v>11695</v>
      </c>
      <c r="F2848" s="12" t="s">
        <v>18576</v>
      </c>
      <c r="I2848" s="12" t="s">
        <v>11659</v>
      </c>
      <c r="L2848" s="12" t="s">
        <v>19236</v>
      </c>
      <c r="M2848" s="12" t="s">
        <v>18576</v>
      </c>
      <c r="N2848" s="12">
        <v>499</v>
      </c>
      <c r="O2848" s="12" t="s">
        <v>19237</v>
      </c>
    </row>
    <row r="2849" spans="1:15" x14ac:dyDescent="0.25">
      <c r="A2849" s="12" t="s">
        <v>17</v>
      </c>
      <c r="B2849" s="12">
        <v>2771523</v>
      </c>
      <c r="C2849" s="12">
        <v>2775416</v>
      </c>
      <c r="E2849" s="12" t="s">
        <v>11695</v>
      </c>
      <c r="F2849" s="12" t="s">
        <v>19238</v>
      </c>
      <c r="I2849" s="12" t="s">
        <v>11659</v>
      </c>
      <c r="L2849" s="12" t="s">
        <v>19239</v>
      </c>
      <c r="M2849" s="12" t="s">
        <v>19238</v>
      </c>
      <c r="N2849" s="12">
        <v>1297</v>
      </c>
      <c r="O2849" s="12" t="s">
        <v>19240</v>
      </c>
    </row>
    <row r="2850" spans="1:15" x14ac:dyDescent="0.25">
      <c r="A2850" s="12" t="s">
        <v>17</v>
      </c>
      <c r="B2850" s="12">
        <v>2775453</v>
      </c>
      <c r="C2850" s="12">
        <v>2775707</v>
      </c>
      <c r="E2850" s="12" t="s">
        <v>11695</v>
      </c>
      <c r="F2850" s="12" t="s">
        <v>12230</v>
      </c>
      <c r="I2850" s="12" t="s">
        <v>11659</v>
      </c>
      <c r="L2850" s="12" t="s">
        <v>19241</v>
      </c>
      <c r="M2850" s="12" t="s">
        <v>12230</v>
      </c>
      <c r="N2850" s="12">
        <v>84</v>
      </c>
      <c r="O2850" s="12" t="s">
        <v>19242</v>
      </c>
    </row>
    <row r="2851" spans="1:15" x14ac:dyDescent="0.25">
      <c r="A2851" s="12" t="s">
        <v>17</v>
      </c>
      <c r="B2851" s="12">
        <v>2775797</v>
      </c>
      <c r="C2851" s="12">
        <v>2776174</v>
      </c>
      <c r="E2851" s="12" t="s">
        <v>11695</v>
      </c>
      <c r="F2851" s="12" t="s">
        <v>19243</v>
      </c>
      <c r="I2851" s="12" t="s">
        <v>11659</v>
      </c>
      <c r="L2851" s="12" t="s">
        <v>19244</v>
      </c>
      <c r="M2851" s="12" t="s">
        <v>19243</v>
      </c>
      <c r="N2851" s="12">
        <v>125</v>
      </c>
      <c r="O2851" s="12" t="s">
        <v>19245</v>
      </c>
    </row>
    <row r="2852" spans="1:15" x14ac:dyDescent="0.25">
      <c r="A2852" s="12" t="s">
        <v>17</v>
      </c>
      <c r="B2852" s="12">
        <v>2776245</v>
      </c>
      <c r="C2852" s="12">
        <v>2776463</v>
      </c>
      <c r="E2852" s="12" t="s">
        <v>11695</v>
      </c>
      <c r="F2852" s="12" t="s">
        <v>12230</v>
      </c>
      <c r="I2852" s="12" t="s">
        <v>11659</v>
      </c>
      <c r="L2852" s="12" t="s">
        <v>19246</v>
      </c>
      <c r="M2852" s="12" t="s">
        <v>12230</v>
      </c>
      <c r="N2852" s="12">
        <v>72</v>
      </c>
      <c r="O2852" s="12" t="s">
        <v>19247</v>
      </c>
    </row>
    <row r="2853" spans="1:15" x14ac:dyDescent="0.25">
      <c r="A2853" s="12" t="s">
        <v>17</v>
      </c>
      <c r="B2853" s="12">
        <v>2776460</v>
      </c>
      <c r="C2853" s="12">
        <v>2776801</v>
      </c>
      <c r="E2853" s="12" t="s">
        <v>11695</v>
      </c>
      <c r="F2853" s="12" t="s">
        <v>12230</v>
      </c>
      <c r="I2853" s="12" t="s">
        <v>11659</v>
      </c>
      <c r="L2853" s="12" t="s">
        <v>19248</v>
      </c>
      <c r="M2853" s="12" t="s">
        <v>12230</v>
      </c>
      <c r="N2853" s="12">
        <v>113</v>
      </c>
      <c r="O2853" s="12" t="s">
        <v>19249</v>
      </c>
    </row>
    <row r="2854" spans="1:15" x14ac:dyDescent="0.25">
      <c r="A2854" s="12" t="s">
        <v>17</v>
      </c>
      <c r="B2854" s="12">
        <v>2776852</v>
      </c>
      <c r="C2854" s="12">
        <v>2777355</v>
      </c>
      <c r="E2854" s="12" t="s">
        <v>11695</v>
      </c>
      <c r="F2854" s="12" t="s">
        <v>19250</v>
      </c>
      <c r="I2854" s="12" t="s">
        <v>11659</v>
      </c>
      <c r="L2854" s="12" t="s">
        <v>19251</v>
      </c>
      <c r="M2854" s="12" t="s">
        <v>19250</v>
      </c>
      <c r="N2854" s="12">
        <v>167</v>
      </c>
      <c r="O2854" s="12" t="s">
        <v>19252</v>
      </c>
    </row>
    <row r="2855" spans="1:15" x14ac:dyDescent="0.25">
      <c r="A2855" s="12" t="s">
        <v>17</v>
      </c>
      <c r="B2855" s="12">
        <v>2777369</v>
      </c>
      <c r="C2855" s="12">
        <v>2777776</v>
      </c>
      <c r="E2855" s="12" t="s">
        <v>11695</v>
      </c>
      <c r="F2855" s="12" t="s">
        <v>12230</v>
      </c>
      <c r="I2855" s="12" t="s">
        <v>11659</v>
      </c>
      <c r="L2855" s="12" t="s">
        <v>19253</v>
      </c>
      <c r="M2855" s="12" t="s">
        <v>12230</v>
      </c>
      <c r="N2855" s="12">
        <v>135</v>
      </c>
      <c r="O2855" s="12" t="s">
        <v>19254</v>
      </c>
    </row>
    <row r="2856" spans="1:15" x14ac:dyDescent="0.25">
      <c r="A2856" s="12" t="s">
        <v>17</v>
      </c>
      <c r="B2856" s="12">
        <v>2777779</v>
      </c>
      <c r="C2856" s="12">
        <v>2778138</v>
      </c>
      <c r="E2856" s="12" t="s">
        <v>11695</v>
      </c>
      <c r="F2856" s="12" t="s">
        <v>12230</v>
      </c>
      <c r="I2856" s="12" t="s">
        <v>11659</v>
      </c>
      <c r="L2856" s="12" t="s">
        <v>19255</v>
      </c>
      <c r="M2856" s="12" t="s">
        <v>12230</v>
      </c>
      <c r="N2856" s="12">
        <v>119</v>
      </c>
      <c r="O2856" s="12" t="s">
        <v>19256</v>
      </c>
    </row>
    <row r="2857" spans="1:15" x14ac:dyDescent="0.25">
      <c r="A2857" s="12" t="s">
        <v>17</v>
      </c>
      <c r="B2857" s="12">
        <v>2778138</v>
      </c>
      <c r="C2857" s="12">
        <v>2778512</v>
      </c>
      <c r="E2857" s="12" t="s">
        <v>11695</v>
      </c>
      <c r="F2857" s="12" t="s">
        <v>12230</v>
      </c>
      <c r="I2857" s="12" t="s">
        <v>11659</v>
      </c>
      <c r="L2857" s="12" t="s">
        <v>19257</v>
      </c>
      <c r="M2857" s="12" t="s">
        <v>12230</v>
      </c>
      <c r="N2857" s="12">
        <v>124</v>
      </c>
      <c r="O2857" s="12" t="s">
        <v>19258</v>
      </c>
    </row>
    <row r="2858" spans="1:15" x14ac:dyDescent="0.25">
      <c r="A2858" s="12" t="s">
        <v>17</v>
      </c>
      <c r="B2858" s="12">
        <v>2778516</v>
      </c>
      <c r="C2858" s="12">
        <v>2779322</v>
      </c>
      <c r="E2858" s="12" t="s">
        <v>11695</v>
      </c>
      <c r="F2858" s="12" t="s">
        <v>12230</v>
      </c>
      <c r="I2858" s="12" t="s">
        <v>11659</v>
      </c>
      <c r="L2858" s="12" t="s">
        <v>19259</v>
      </c>
      <c r="M2858" s="12" t="s">
        <v>12230</v>
      </c>
      <c r="N2858" s="12">
        <v>268</v>
      </c>
      <c r="O2858" s="12" t="s">
        <v>19260</v>
      </c>
    </row>
    <row r="2859" spans="1:15" x14ac:dyDescent="0.25">
      <c r="A2859" s="12" t="s">
        <v>17</v>
      </c>
      <c r="B2859" s="12">
        <v>2779327</v>
      </c>
      <c r="C2859" s="12">
        <v>2779668</v>
      </c>
      <c r="E2859" s="12" t="s">
        <v>11695</v>
      </c>
      <c r="F2859" s="12" t="s">
        <v>12230</v>
      </c>
      <c r="I2859" s="12" t="s">
        <v>11659</v>
      </c>
      <c r="L2859" s="12" t="s">
        <v>19261</v>
      </c>
      <c r="M2859" s="12" t="s">
        <v>12230</v>
      </c>
      <c r="N2859" s="12">
        <v>113</v>
      </c>
      <c r="O2859" s="12" t="s">
        <v>19262</v>
      </c>
    </row>
    <row r="2860" spans="1:15" x14ac:dyDescent="0.25">
      <c r="A2860" s="12" t="s">
        <v>17</v>
      </c>
      <c r="B2860" s="12">
        <v>2779697</v>
      </c>
      <c r="C2860" s="12">
        <v>2779921</v>
      </c>
      <c r="E2860" s="12" t="s">
        <v>11695</v>
      </c>
      <c r="F2860" s="12" t="s">
        <v>19263</v>
      </c>
      <c r="I2860" s="12" t="s">
        <v>11659</v>
      </c>
      <c r="L2860" s="12" t="s">
        <v>19264</v>
      </c>
      <c r="M2860" s="12" t="s">
        <v>19263</v>
      </c>
      <c r="N2860" s="12">
        <v>74</v>
      </c>
      <c r="O2860" s="12" t="s">
        <v>19265</v>
      </c>
    </row>
    <row r="2861" spans="1:15" x14ac:dyDescent="0.25">
      <c r="A2861" s="12" t="s">
        <v>17</v>
      </c>
      <c r="B2861" s="12">
        <v>2779972</v>
      </c>
      <c r="C2861" s="12">
        <v>2780406</v>
      </c>
      <c r="E2861" s="12" t="s">
        <v>11695</v>
      </c>
      <c r="F2861" s="12" t="s">
        <v>12230</v>
      </c>
      <c r="I2861" s="12" t="s">
        <v>11659</v>
      </c>
      <c r="L2861" s="12" t="s">
        <v>19266</v>
      </c>
      <c r="M2861" s="12" t="s">
        <v>12230</v>
      </c>
      <c r="N2861" s="12">
        <v>144</v>
      </c>
      <c r="O2861" s="12" t="s">
        <v>19267</v>
      </c>
    </row>
    <row r="2862" spans="1:15" x14ac:dyDescent="0.25">
      <c r="A2862" s="12" t="s">
        <v>17</v>
      </c>
      <c r="B2862" s="12">
        <v>2780505</v>
      </c>
      <c r="C2862" s="12">
        <v>2781629</v>
      </c>
      <c r="E2862" s="12" t="s">
        <v>11695</v>
      </c>
      <c r="F2862" s="12" t="s">
        <v>19268</v>
      </c>
      <c r="I2862" s="12" t="s">
        <v>11659</v>
      </c>
      <c r="L2862" s="12" t="s">
        <v>19269</v>
      </c>
      <c r="M2862" s="12" t="s">
        <v>19268</v>
      </c>
      <c r="N2862" s="12">
        <v>374</v>
      </c>
      <c r="O2862" s="12" t="s">
        <v>19270</v>
      </c>
    </row>
    <row r="2863" spans="1:15" x14ac:dyDescent="0.25">
      <c r="A2863" s="12" t="s">
        <v>17</v>
      </c>
      <c r="B2863" s="12">
        <v>2781690</v>
      </c>
      <c r="C2863" s="12">
        <v>2782460</v>
      </c>
      <c r="E2863" s="12" t="s">
        <v>11695</v>
      </c>
      <c r="F2863" s="12" t="s">
        <v>19271</v>
      </c>
      <c r="I2863" s="12" t="s">
        <v>11659</v>
      </c>
      <c r="L2863" s="12" t="s">
        <v>19272</v>
      </c>
      <c r="M2863" s="12" t="s">
        <v>19271</v>
      </c>
      <c r="N2863" s="12">
        <v>256</v>
      </c>
      <c r="O2863" s="12" t="s">
        <v>19273</v>
      </c>
    </row>
    <row r="2864" spans="1:15" x14ac:dyDescent="0.25">
      <c r="A2864" s="12" t="s">
        <v>17</v>
      </c>
      <c r="B2864" s="12">
        <v>2782534</v>
      </c>
      <c r="C2864" s="12">
        <v>2784051</v>
      </c>
      <c r="E2864" s="12" t="s">
        <v>11695</v>
      </c>
      <c r="F2864" s="12" t="s">
        <v>17061</v>
      </c>
      <c r="I2864" s="12" t="s">
        <v>11659</v>
      </c>
      <c r="L2864" s="12" t="s">
        <v>19274</v>
      </c>
      <c r="M2864" s="12" t="s">
        <v>17061</v>
      </c>
      <c r="N2864" s="12">
        <v>505</v>
      </c>
      <c r="O2864" s="12" t="s">
        <v>19275</v>
      </c>
    </row>
    <row r="2865" spans="1:15" x14ac:dyDescent="0.25">
      <c r="A2865" s="12" t="s">
        <v>17</v>
      </c>
      <c r="B2865" s="12">
        <v>2784068</v>
      </c>
      <c r="C2865" s="12">
        <v>2785783</v>
      </c>
      <c r="E2865" s="12" t="s">
        <v>11695</v>
      </c>
      <c r="F2865" s="12" t="s">
        <v>19276</v>
      </c>
      <c r="G2865" s="12" t="s">
        <v>19277</v>
      </c>
      <c r="I2865" s="12" t="s">
        <v>11659</v>
      </c>
      <c r="L2865" s="12" t="s">
        <v>19278</v>
      </c>
      <c r="M2865" s="12" t="s">
        <v>19276</v>
      </c>
      <c r="N2865" s="12">
        <v>571</v>
      </c>
      <c r="O2865" s="12" t="s">
        <v>19279</v>
      </c>
    </row>
    <row r="2866" spans="1:15" x14ac:dyDescent="0.25">
      <c r="A2866" s="12" t="s">
        <v>17</v>
      </c>
      <c r="B2866" s="12">
        <v>2785800</v>
      </c>
      <c r="C2866" s="12">
        <v>2786228</v>
      </c>
      <c r="E2866" s="12" t="s">
        <v>11695</v>
      </c>
      <c r="F2866" s="12" t="s">
        <v>19280</v>
      </c>
      <c r="I2866" s="12" t="s">
        <v>11659</v>
      </c>
      <c r="L2866" s="12" t="s">
        <v>19281</v>
      </c>
      <c r="M2866" s="12" t="s">
        <v>19280</v>
      </c>
      <c r="N2866" s="12">
        <v>142</v>
      </c>
      <c r="O2866" s="12" t="s">
        <v>19282</v>
      </c>
    </row>
    <row r="2867" spans="1:15" x14ac:dyDescent="0.25">
      <c r="A2867" s="12" t="s">
        <v>17</v>
      </c>
      <c r="B2867" s="12">
        <v>2786297</v>
      </c>
      <c r="C2867" s="12">
        <v>2786611</v>
      </c>
      <c r="E2867" s="12" t="s">
        <v>11695</v>
      </c>
      <c r="F2867" s="12" t="s">
        <v>12230</v>
      </c>
      <c r="I2867" s="12" t="s">
        <v>11659</v>
      </c>
      <c r="L2867" s="12" t="s">
        <v>19283</v>
      </c>
      <c r="M2867" s="12" t="s">
        <v>12230</v>
      </c>
      <c r="N2867" s="12">
        <v>104</v>
      </c>
      <c r="O2867" s="12" t="s">
        <v>19284</v>
      </c>
    </row>
    <row r="2868" spans="1:15" x14ac:dyDescent="0.25">
      <c r="A2868" s="12" t="s">
        <v>17</v>
      </c>
      <c r="B2868" s="12">
        <v>2786726</v>
      </c>
      <c r="C2868" s="12">
        <v>2787019</v>
      </c>
      <c r="E2868" s="12" t="s">
        <v>11656</v>
      </c>
      <c r="F2868" s="12" t="s">
        <v>12230</v>
      </c>
      <c r="I2868" s="12" t="s">
        <v>11659</v>
      </c>
      <c r="L2868" s="12" t="s">
        <v>19285</v>
      </c>
      <c r="M2868" s="12" t="s">
        <v>12230</v>
      </c>
      <c r="N2868" s="12">
        <v>97</v>
      </c>
      <c r="O2868" s="12" t="s">
        <v>19286</v>
      </c>
    </row>
    <row r="2869" spans="1:15" x14ac:dyDescent="0.25">
      <c r="A2869" s="12" t="s">
        <v>17</v>
      </c>
      <c r="B2869" s="12">
        <v>2787806</v>
      </c>
      <c r="C2869" s="12">
        <v>2788186</v>
      </c>
      <c r="E2869" s="12" t="s">
        <v>11695</v>
      </c>
      <c r="F2869" s="12" t="s">
        <v>12230</v>
      </c>
      <c r="I2869" s="12" t="s">
        <v>11659</v>
      </c>
      <c r="L2869" s="12" t="s">
        <v>19287</v>
      </c>
      <c r="M2869" s="12" t="s">
        <v>12230</v>
      </c>
      <c r="N2869" s="12">
        <v>126</v>
      </c>
      <c r="O2869" s="12" t="s">
        <v>19288</v>
      </c>
    </row>
    <row r="2870" spans="1:15" x14ac:dyDescent="0.25">
      <c r="A2870" s="12" t="s">
        <v>17</v>
      </c>
      <c r="B2870" s="12">
        <v>2788678</v>
      </c>
      <c r="C2870" s="12">
        <v>2789082</v>
      </c>
      <c r="E2870" s="12" t="s">
        <v>11695</v>
      </c>
      <c r="F2870" s="12" t="s">
        <v>12230</v>
      </c>
      <c r="I2870" s="12" t="s">
        <v>11659</v>
      </c>
      <c r="L2870" s="12" t="s">
        <v>19289</v>
      </c>
      <c r="M2870" s="12" t="s">
        <v>12230</v>
      </c>
      <c r="N2870" s="12">
        <v>134</v>
      </c>
      <c r="O2870" s="12" t="s">
        <v>19290</v>
      </c>
    </row>
    <row r="2871" spans="1:15" x14ac:dyDescent="0.25">
      <c r="A2871" s="12" t="s">
        <v>17</v>
      </c>
      <c r="B2871" s="12">
        <v>2789442</v>
      </c>
      <c r="C2871" s="12">
        <v>2790209</v>
      </c>
      <c r="E2871" s="12" t="s">
        <v>11695</v>
      </c>
      <c r="F2871" s="12" t="s">
        <v>12230</v>
      </c>
      <c r="I2871" s="12" t="s">
        <v>11659</v>
      </c>
      <c r="L2871" s="12" t="s">
        <v>19291</v>
      </c>
      <c r="M2871" s="12" t="s">
        <v>12230</v>
      </c>
      <c r="N2871" s="12">
        <v>255</v>
      </c>
      <c r="O2871" s="12" t="s">
        <v>19292</v>
      </c>
    </row>
    <row r="2872" spans="1:15" x14ac:dyDescent="0.25">
      <c r="A2872" s="12" t="s">
        <v>17</v>
      </c>
      <c r="B2872" s="12">
        <v>2790375</v>
      </c>
      <c r="C2872" s="12">
        <v>2790557</v>
      </c>
      <c r="E2872" s="12" t="s">
        <v>11695</v>
      </c>
      <c r="F2872" s="12" t="s">
        <v>19293</v>
      </c>
      <c r="I2872" s="12" t="s">
        <v>11659</v>
      </c>
      <c r="L2872" s="12" t="s">
        <v>19294</v>
      </c>
      <c r="M2872" s="12" t="s">
        <v>19293</v>
      </c>
      <c r="N2872" s="12">
        <v>60</v>
      </c>
      <c r="O2872" s="12" t="s">
        <v>19295</v>
      </c>
    </row>
    <row r="2873" spans="1:15" x14ac:dyDescent="0.25">
      <c r="A2873" s="12" t="s">
        <v>17</v>
      </c>
      <c r="B2873" s="12">
        <v>2790681</v>
      </c>
      <c r="C2873" s="12">
        <v>2791406</v>
      </c>
      <c r="E2873" s="12" t="s">
        <v>11656</v>
      </c>
      <c r="F2873" s="12" t="s">
        <v>12230</v>
      </c>
      <c r="I2873" s="12" t="s">
        <v>11659</v>
      </c>
      <c r="L2873" s="12" t="s">
        <v>19296</v>
      </c>
      <c r="M2873" s="12" t="s">
        <v>12230</v>
      </c>
      <c r="N2873" s="12">
        <v>241</v>
      </c>
      <c r="O2873" s="12" t="s">
        <v>19297</v>
      </c>
    </row>
    <row r="2874" spans="1:15" x14ac:dyDescent="0.25">
      <c r="A2874" s="12" t="s">
        <v>17</v>
      </c>
      <c r="B2874" s="12">
        <v>2791617</v>
      </c>
      <c r="C2874" s="12">
        <v>2791805</v>
      </c>
      <c r="E2874" s="12" t="s">
        <v>11695</v>
      </c>
      <c r="F2874" s="12" t="s">
        <v>12090</v>
      </c>
      <c r="I2874" s="12" t="s">
        <v>12092</v>
      </c>
      <c r="O2874" s="12" t="s">
        <v>19298</v>
      </c>
    </row>
    <row r="2875" spans="1:15" x14ac:dyDescent="0.25">
      <c r="A2875" s="12" t="s">
        <v>17</v>
      </c>
      <c r="B2875" s="12">
        <v>2791807</v>
      </c>
      <c r="C2875" s="12">
        <v>2792088</v>
      </c>
      <c r="E2875" s="12" t="s">
        <v>11695</v>
      </c>
      <c r="F2875" s="12" t="s">
        <v>11793</v>
      </c>
      <c r="I2875" s="12" t="s">
        <v>11659</v>
      </c>
      <c r="L2875" s="12" t="s">
        <v>19299</v>
      </c>
      <c r="M2875" s="12" t="s">
        <v>11793</v>
      </c>
      <c r="N2875" s="12">
        <v>93</v>
      </c>
      <c r="O2875" s="12" t="s">
        <v>19300</v>
      </c>
    </row>
    <row r="2876" spans="1:15" x14ac:dyDescent="0.25">
      <c r="A2876" s="12" t="s">
        <v>17</v>
      </c>
      <c r="B2876" s="12">
        <v>2792215</v>
      </c>
      <c r="C2876" s="12">
        <v>2792361</v>
      </c>
      <c r="E2876" s="12" t="s">
        <v>11695</v>
      </c>
      <c r="F2876" s="12" t="s">
        <v>19301</v>
      </c>
      <c r="I2876" s="12" t="s">
        <v>11659</v>
      </c>
      <c r="L2876" s="12" t="s">
        <v>19302</v>
      </c>
      <c r="M2876" s="12" t="s">
        <v>19301</v>
      </c>
      <c r="N2876" s="12">
        <v>48</v>
      </c>
      <c r="O2876" s="12" t="s">
        <v>19303</v>
      </c>
    </row>
    <row r="2877" spans="1:15" x14ac:dyDescent="0.25">
      <c r="A2877" s="12" t="s">
        <v>17</v>
      </c>
      <c r="B2877" s="12">
        <v>2792364</v>
      </c>
      <c r="C2877" s="12">
        <v>2793216</v>
      </c>
      <c r="E2877" s="12" t="s">
        <v>11695</v>
      </c>
      <c r="F2877" s="12" t="s">
        <v>12090</v>
      </c>
      <c r="I2877" s="12" t="s">
        <v>12092</v>
      </c>
      <c r="O2877" s="12" t="s">
        <v>19304</v>
      </c>
    </row>
    <row r="2878" spans="1:15" x14ac:dyDescent="0.25">
      <c r="A2878" s="12" t="s">
        <v>17</v>
      </c>
      <c r="B2878" s="12">
        <v>2793233</v>
      </c>
      <c r="C2878" s="12">
        <v>2793550</v>
      </c>
      <c r="E2878" s="12" t="s">
        <v>11695</v>
      </c>
      <c r="F2878" s="12" t="s">
        <v>12230</v>
      </c>
      <c r="I2878" s="12" t="s">
        <v>11659</v>
      </c>
      <c r="L2878" s="12" t="s">
        <v>19305</v>
      </c>
      <c r="M2878" s="12" t="s">
        <v>12230</v>
      </c>
      <c r="N2878" s="12">
        <v>105</v>
      </c>
      <c r="O2878" s="12" t="s">
        <v>19306</v>
      </c>
    </row>
    <row r="2879" spans="1:15" x14ac:dyDescent="0.25">
      <c r="A2879" s="12" t="s">
        <v>17</v>
      </c>
      <c r="B2879" s="12">
        <v>2794726</v>
      </c>
      <c r="C2879" s="12">
        <v>2794965</v>
      </c>
      <c r="E2879" s="12" t="s">
        <v>11695</v>
      </c>
      <c r="F2879" s="12" t="s">
        <v>12230</v>
      </c>
      <c r="I2879" s="12" t="s">
        <v>11659</v>
      </c>
      <c r="L2879" s="12" t="s">
        <v>19307</v>
      </c>
      <c r="M2879" s="12" t="s">
        <v>12230</v>
      </c>
      <c r="N2879" s="12">
        <v>79</v>
      </c>
      <c r="O2879" s="12" t="s">
        <v>19308</v>
      </c>
    </row>
    <row r="2880" spans="1:15" x14ac:dyDescent="0.25">
      <c r="A2880" s="12" t="s">
        <v>17</v>
      </c>
      <c r="B2880" s="12">
        <v>2794990</v>
      </c>
      <c r="C2880" s="12">
        <v>2796024</v>
      </c>
      <c r="E2880" s="12" t="s">
        <v>11695</v>
      </c>
      <c r="F2880" s="12" t="s">
        <v>12090</v>
      </c>
      <c r="I2880" s="12" t="s">
        <v>12092</v>
      </c>
      <c r="O2880" s="12" t="s">
        <v>19309</v>
      </c>
    </row>
    <row r="2881" spans="1:15" x14ac:dyDescent="0.25">
      <c r="A2881" s="12" t="s">
        <v>17</v>
      </c>
      <c r="B2881" s="12">
        <v>2796355</v>
      </c>
      <c r="C2881" s="12">
        <v>2797197</v>
      </c>
      <c r="E2881" s="12" t="s">
        <v>11695</v>
      </c>
      <c r="F2881" s="12" t="s">
        <v>14589</v>
      </c>
      <c r="I2881" s="12" t="s">
        <v>11659</v>
      </c>
      <c r="L2881" s="12" t="s">
        <v>19310</v>
      </c>
      <c r="M2881" s="12" t="s">
        <v>14589</v>
      </c>
      <c r="N2881" s="12">
        <v>280</v>
      </c>
      <c r="O2881" s="12" t="s">
        <v>19311</v>
      </c>
    </row>
    <row r="2882" spans="1:15" x14ac:dyDescent="0.25">
      <c r="A2882" s="12" t="s">
        <v>17</v>
      </c>
      <c r="B2882" s="12">
        <v>2797387</v>
      </c>
      <c r="C2882" s="12">
        <v>2798763</v>
      </c>
      <c r="E2882" s="12" t="s">
        <v>11695</v>
      </c>
      <c r="F2882" s="12" t="s">
        <v>12569</v>
      </c>
      <c r="I2882" s="12" t="s">
        <v>11659</v>
      </c>
      <c r="L2882" s="12" t="s">
        <v>19312</v>
      </c>
      <c r="M2882" s="12" t="s">
        <v>12569</v>
      </c>
      <c r="N2882" s="12">
        <v>458</v>
      </c>
      <c r="O2882" s="12" t="s">
        <v>19313</v>
      </c>
    </row>
    <row r="2883" spans="1:15" x14ac:dyDescent="0.25">
      <c r="A2883" s="12" t="s">
        <v>17</v>
      </c>
      <c r="B2883" s="12">
        <v>2798756</v>
      </c>
      <c r="C2883" s="12">
        <v>2799403</v>
      </c>
      <c r="E2883" s="12" t="s">
        <v>11695</v>
      </c>
      <c r="F2883" s="12" t="s">
        <v>12566</v>
      </c>
      <c r="I2883" s="12" t="s">
        <v>11659</v>
      </c>
      <c r="L2883" s="12" t="s">
        <v>19314</v>
      </c>
      <c r="M2883" s="12" t="s">
        <v>12566</v>
      </c>
      <c r="N2883" s="12">
        <v>215</v>
      </c>
      <c r="O2883" s="12" t="s">
        <v>19315</v>
      </c>
    </row>
    <row r="2884" spans="1:15" x14ac:dyDescent="0.25">
      <c r="A2884" s="12" t="s">
        <v>17</v>
      </c>
      <c r="B2884" s="12">
        <v>2799525</v>
      </c>
      <c r="C2884" s="12">
        <v>2799941</v>
      </c>
      <c r="E2884" s="12" t="s">
        <v>11656</v>
      </c>
      <c r="F2884" s="12" t="s">
        <v>12230</v>
      </c>
      <c r="I2884" s="12" t="s">
        <v>11659</v>
      </c>
      <c r="L2884" s="12" t="s">
        <v>19316</v>
      </c>
      <c r="M2884" s="12" t="s">
        <v>12230</v>
      </c>
      <c r="N2884" s="12">
        <v>138</v>
      </c>
      <c r="O2884" s="12" t="s">
        <v>19317</v>
      </c>
    </row>
    <row r="2885" spans="1:15" x14ac:dyDescent="0.25">
      <c r="A2885" s="12" t="s">
        <v>17</v>
      </c>
      <c r="B2885" s="12">
        <v>2800097</v>
      </c>
      <c r="C2885" s="12">
        <v>2800591</v>
      </c>
      <c r="E2885" s="12" t="s">
        <v>11695</v>
      </c>
      <c r="F2885" s="12" t="s">
        <v>12090</v>
      </c>
      <c r="I2885" s="12" t="s">
        <v>12092</v>
      </c>
      <c r="O2885" s="12" t="s">
        <v>19318</v>
      </c>
    </row>
    <row r="2886" spans="1:15" x14ac:dyDescent="0.25">
      <c r="A2886" s="12" t="s">
        <v>17</v>
      </c>
      <c r="B2886" s="12">
        <v>2800616</v>
      </c>
      <c r="C2886" s="12">
        <v>2802016</v>
      </c>
      <c r="E2886" s="12" t="s">
        <v>11695</v>
      </c>
      <c r="F2886" s="12" t="s">
        <v>19319</v>
      </c>
      <c r="I2886" s="12" t="s">
        <v>11659</v>
      </c>
      <c r="L2886" s="12" t="s">
        <v>19320</v>
      </c>
      <c r="M2886" s="12" t="s">
        <v>19319</v>
      </c>
      <c r="N2886" s="12">
        <v>466</v>
      </c>
      <c r="O2886" s="12" t="s">
        <v>19321</v>
      </c>
    </row>
    <row r="2887" spans="1:15" x14ac:dyDescent="0.25">
      <c r="A2887" s="12" t="s">
        <v>17</v>
      </c>
      <c r="B2887" s="12">
        <v>2802034</v>
      </c>
      <c r="C2887" s="12">
        <v>2802783</v>
      </c>
      <c r="E2887" s="12" t="s">
        <v>11695</v>
      </c>
      <c r="F2887" s="12" t="s">
        <v>19322</v>
      </c>
      <c r="I2887" s="12" t="s">
        <v>11659</v>
      </c>
      <c r="L2887" s="12" t="s">
        <v>19323</v>
      </c>
      <c r="M2887" s="12" t="s">
        <v>19322</v>
      </c>
      <c r="N2887" s="12">
        <v>249</v>
      </c>
      <c r="O2887" s="12" t="s">
        <v>19324</v>
      </c>
    </row>
    <row r="2888" spans="1:15" x14ac:dyDescent="0.25">
      <c r="A2888" s="12" t="s">
        <v>17</v>
      </c>
      <c r="B2888" s="12">
        <v>2802796</v>
      </c>
      <c r="C2888" s="12">
        <v>2804385</v>
      </c>
      <c r="E2888" s="12" t="s">
        <v>11695</v>
      </c>
      <c r="F2888" s="12" t="s">
        <v>19325</v>
      </c>
      <c r="I2888" s="12" t="s">
        <v>11659</v>
      </c>
      <c r="L2888" s="12" t="s">
        <v>19326</v>
      </c>
      <c r="M2888" s="12" t="s">
        <v>19325</v>
      </c>
      <c r="N2888" s="12">
        <v>529</v>
      </c>
      <c r="O2888" s="12" t="s">
        <v>19327</v>
      </c>
    </row>
    <row r="2889" spans="1:15" x14ac:dyDescent="0.25">
      <c r="A2889" s="12" t="s">
        <v>17</v>
      </c>
      <c r="B2889" s="12">
        <v>2804675</v>
      </c>
      <c r="C2889" s="12">
        <v>2805535</v>
      </c>
      <c r="E2889" s="12" t="s">
        <v>11695</v>
      </c>
      <c r="F2889" s="12" t="s">
        <v>17612</v>
      </c>
      <c r="I2889" s="12" t="s">
        <v>11659</v>
      </c>
      <c r="L2889" s="12" t="s">
        <v>19328</v>
      </c>
      <c r="M2889" s="12" t="s">
        <v>17612</v>
      </c>
      <c r="N2889" s="12">
        <v>286</v>
      </c>
      <c r="O2889" s="12" t="s">
        <v>19329</v>
      </c>
    </row>
    <row r="2890" spans="1:15" x14ac:dyDescent="0.25">
      <c r="A2890" s="12" t="s">
        <v>17</v>
      </c>
      <c r="B2890" s="12">
        <v>2805996</v>
      </c>
      <c r="C2890" s="12">
        <v>2806448</v>
      </c>
      <c r="E2890" s="12" t="s">
        <v>11695</v>
      </c>
      <c r="F2890" s="12" t="s">
        <v>17190</v>
      </c>
      <c r="I2890" s="12" t="s">
        <v>11659</v>
      </c>
      <c r="L2890" s="12" t="s">
        <v>19330</v>
      </c>
      <c r="M2890" s="12" t="s">
        <v>17190</v>
      </c>
      <c r="N2890" s="12">
        <v>150</v>
      </c>
      <c r="O2890" s="12" t="s">
        <v>19331</v>
      </c>
    </row>
    <row r="2891" spans="1:15" x14ac:dyDescent="0.25">
      <c r="A2891" s="12" t="s">
        <v>17</v>
      </c>
      <c r="B2891" s="12">
        <v>2806463</v>
      </c>
      <c r="C2891" s="12">
        <v>2806663</v>
      </c>
      <c r="E2891" s="12" t="s">
        <v>11695</v>
      </c>
      <c r="F2891" s="12" t="s">
        <v>12230</v>
      </c>
      <c r="I2891" s="12" t="s">
        <v>11659</v>
      </c>
      <c r="L2891" s="12" t="s">
        <v>19332</v>
      </c>
      <c r="M2891" s="12" t="s">
        <v>12230</v>
      </c>
      <c r="N2891" s="12">
        <v>66</v>
      </c>
      <c r="O2891" s="12" t="s">
        <v>19333</v>
      </c>
    </row>
    <row r="2892" spans="1:15" x14ac:dyDescent="0.25">
      <c r="A2892" s="12" t="s">
        <v>17</v>
      </c>
      <c r="B2892" s="12">
        <v>2807031</v>
      </c>
      <c r="C2892" s="12">
        <v>2807579</v>
      </c>
      <c r="E2892" s="12" t="s">
        <v>11695</v>
      </c>
      <c r="F2892" s="12" t="s">
        <v>17190</v>
      </c>
      <c r="I2892" s="12" t="s">
        <v>11659</v>
      </c>
      <c r="L2892" s="12" t="s">
        <v>19334</v>
      </c>
      <c r="M2892" s="12" t="s">
        <v>17190</v>
      </c>
      <c r="N2892" s="12">
        <v>182</v>
      </c>
      <c r="O2892" s="12" t="s">
        <v>19335</v>
      </c>
    </row>
    <row r="2893" spans="1:15" x14ac:dyDescent="0.25">
      <c r="A2893" s="12" t="s">
        <v>17</v>
      </c>
      <c r="B2893" s="12">
        <v>2808237</v>
      </c>
      <c r="C2893" s="12">
        <v>2808668</v>
      </c>
      <c r="E2893" s="12" t="s">
        <v>11656</v>
      </c>
      <c r="F2893" s="12" t="s">
        <v>13128</v>
      </c>
      <c r="I2893" s="12" t="s">
        <v>11659</v>
      </c>
      <c r="L2893" s="12" t="s">
        <v>19336</v>
      </c>
      <c r="M2893" s="12" t="s">
        <v>13128</v>
      </c>
      <c r="N2893" s="12">
        <v>143</v>
      </c>
      <c r="O2893" s="12" t="s">
        <v>19337</v>
      </c>
    </row>
    <row r="2894" spans="1:15" x14ac:dyDescent="0.25">
      <c r="A2894" s="12" t="s">
        <v>17</v>
      </c>
      <c r="B2894" s="12">
        <v>2809022</v>
      </c>
      <c r="C2894" s="12">
        <v>2809792</v>
      </c>
      <c r="E2894" s="12" t="s">
        <v>11695</v>
      </c>
      <c r="F2894" s="12" t="s">
        <v>13128</v>
      </c>
      <c r="I2894" s="12" t="s">
        <v>11659</v>
      </c>
      <c r="L2894" s="12" t="s">
        <v>19338</v>
      </c>
      <c r="M2894" s="12" t="s">
        <v>13128</v>
      </c>
      <c r="N2894" s="12">
        <v>256</v>
      </c>
      <c r="O2894" s="12" t="s">
        <v>19339</v>
      </c>
    </row>
    <row r="2895" spans="1:15" x14ac:dyDescent="0.25">
      <c r="A2895" s="12" t="s">
        <v>17</v>
      </c>
      <c r="B2895" s="12">
        <v>2810049</v>
      </c>
      <c r="C2895" s="12">
        <v>2810828</v>
      </c>
      <c r="E2895" s="12" t="s">
        <v>11695</v>
      </c>
      <c r="F2895" s="12" t="s">
        <v>19340</v>
      </c>
      <c r="I2895" s="12" t="s">
        <v>11659</v>
      </c>
      <c r="L2895" s="12" t="s">
        <v>19341</v>
      </c>
      <c r="M2895" s="12" t="s">
        <v>19340</v>
      </c>
      <c r="N2895" s="12">
        <v>259</v>
      </c>
      <c r="O2895" s="12" t="s">
        <v>19342</v>
      </c>
    </row>
    <row r="2896" spans="1:15" x14ac:dyDescent="0.25">
      <c r="A2896" s="12" t="s">
        <v>17</v>
      </c>
      <c r="B2896" s="12">
        <v>2811081</v>
      </c>
      <c r="C2896" s="12">
        <v>2811401</v>
      </c>
      <c r="E2896" s="12" t="s">
        <v>11656</v>
      </c>
      <c r="F2896" s="12" t="s">
        <v>12230</v>
      </c>
      <c r="I2896" s="12" t="s">
        <v>11659</v>
      </c>
      <c r="L2896" s="12" t="s">
        <v>19343</v>
      </c>
      <c r="M2896" s="12" t="s">
        <v>12230</v>
      </c>
      <c r="N2896" s="12">
        <v>106</v>
      </c>
      <c r="O2896" s="12" t="s">
        <v>19344</v>
      </c>
    </row>
    <row r="2897" spans="1:15" x14ac:dyDescent="0.25">
      <c r="A2897" s="12" t="s">
        <v>17</v>
      </c>
      <c r="B2897" s="12">
        <v>2811481</v>
      </c>
      <c r="C2897" s="12">
        <v>2812995</v>
      </c>
      <c r="E2897" s="12" t="s">
        <v>11695</v>
      </c>
      <c r="F2897" s="12" t="s">
        <v>12454</v>
      </c>
      <c r="I2897" s="12" t="s">
        <v>11659</v>
      </c>
      <c r="L2897" s="12" t="s">
        <v>19345</v>
      </c>
      <c r="M2897" s="12" t="s">
        <v>12454</v>
      </c>
      <c r="N2897" s="12">
        <v>504</v>
      </c>
      <c r="O2897" s="12" t="s">
        <v>19346</v>
      </c>
    </row>
    <row r="2898" spans="1:15" x14ac:dyDescent="0.25">
      <c r="A2898" s="12" t="s">
        <v>17</v>
      </c>
      <c r="B2898" s="12">
        <v>2813019</v>
      </c>
      <c r="C2898" s="12">
        <v>2813726</v>
      </c>
      <c r="E2898" s="12" t="s">
        <v>11695</v>
      </c>
      <c r="F2898" s="12" t="s">
        <v>12230</v>
      </c>
      <c r="I2898" s="12" t="s">
        <v>11659</v>
      </c>
      <c r="L2898" s="12" t="s">
        <v>19347</v>
      </c>
      <c r="M2898" s="12" t="s">
        <v>12230</v>
      </c>
      <c r="N2898" s="12">
        <v>235</v>
      </c>
      <c r="O2898" s="12" t="s">
        <v>19348</v>
      </c>
    </row>
    <row r="2899" spans="1:15" x14ac:dyDescent="0.25">
      <c r="A2899" s="12" t="s">
        <v>17</v>
      </c>
      <c r="B2899" s="12">
        <v>2813745</v>
      </c>
      <c r="C2899" s="12">
        <v>2814455</v>
      </c>
      <c r="E2899" s="12" t="s">
        <v>11695</v>
      </c>
      <c r="F2899" s="12" t="s">
        <v>19349</v>
      </c>
      <c r="I2899" s="12" t="s">
        <v>11659</v>
      </c>
      <c r="L2899" s="12" t="s">
        <v>19350</v>
      </c>
      <c r="M2899" s="12" t="s">
        <v>19349</v>
      </c>
      <c r="N2899" s="12">
        <v>236</v>
      </c>
      <c r="O2899" s="12" t="s">
        <v>19351</v>
      </c>
    </row>
    <row r="2900" spans="1:15" x14ac:dyDescent="0.25">
      <c r="A2900" s="12" t="s">
        <v>17</v>
      </c>
      <c r="B2900" s="12">
        <v>2814469</v>
      </c>
      <c r="C2900" s="12">
        <v>2815092</v>
      </c>
      <c r="E2900" s="12" t="s">
        <v>11695</v>
      </c>
      <c r="F2900" s="12" t="s">
        <v>19352</v>
      </c>
      <c r="I2900" s="12" t="s">
        <v>11659</v>
      </c>
      <c r="L2900" s="12" t="s">
        <v>19353</v>
      </c>
      <c r="M2900" s="12" t="s">
        <v>19352</v>
      </c>
      <c r="N2900" s="12">
        <v>207</v>
      </c>
      <c r="O2900" s="12" t="s">
        <v>19354</v>
      </c>
    </row>
    <row r="2901" spans="1:15" x14ac:dyDescent="0.25">
      <c r="A2901" s="12" t="s">
        <v>17</v>
      </c>
      <c r="B2901" s="12">
        <v>2815253</v>
      </c>
      <c r="C2901" s="12">
        <v>2816989</v>
      </c>
      <c r="E2901" s="12" t="s">
        <v>11695</v>
      </c>
      <c r="F2901" s="12" t="s">
        <v>19355</v>
      </c>
      <c r="I2901" s="12" t="s">
        <v>11659</v>
      </c>
      <c r="L2901" s="12" t="s">
        <v>19356</v>
      </c>
      <c r="M2901" s="12" t="s">
        <v>19355</v>
      </c>
      <c r="N2901" s="12">
        <v>578</v>
      </c>
      <c r="O2901" s="12" t="s">
        <v>19357</v>
      </c>
    </row>
    <row r="2902" spans="1:15" x14ac:dyDescent="0.25">
      <c r="A2902" s="12" t="s">
        <v>17</v>
      </c>
      <c r="B2902" s="12">
        <v>2817091</v>
      </c>
      <c r="C2902" s="12">
        <v>2818305</v>
      </c>
      <c r="E2902" s="12" t="s">
        <v>11656</v>
      </c>
      <c r="F2902" s="12" t="s">
        <v>12454</v>
      </c>
      <c r="I2902" s="12" t="s">
        <v>11659</v>
      </c>
      <c r="L2902" s="12" t="s">
        <v>19358</v>
      </c>
      <c r="M2902" s="12" t="s">
        <v>12454</v>
      </c>
      <c r="N2902" s="12">
        <v>404</v>
      </c>
      <c r="O2902" s="12" t="s">
        <v>19359</v>
      </c>
    </row>
    <row r="2903" spans="1:15" x14ac:dyDescent="0.25">
      <c r="A2903" s="12" t="s">
        <v>17</v>
      </c>
      <c r="B2903" s="12">
        <v>2818456</v>
      </c>
      <c r="C2903" s="12">
        <v>2819127</v>
      </c>
      <c r="E2903" s="12" t="s">
        <v>11695</v>
      </c>
      <c r="F2903" s="12" t="s">
        <v>19360</v>
      </c>
      <c r="I2903" s="12" t="s">
        <v>11659</v>
      </c>
      <c r="L2903" s="12" t="s">
        <v>19361</v>
      </c>
      <c r="M2903" s="12" t="s">
        <v>19360</v>
      </c>
      <c r="N2903" s="12">
        <v>223</v>
      </c>
      <c r="O2903" s="12" t="s">
        <v>19362</v>
      </c>
    </row>
    <row r="2904" spans="1:15" x14ac:dyDescent="0.25">
      <c r="A2904" s="12" t="s">
        <v>17</v>
      </c>
      <c r="B2904" s="12">
        <v>2819151</v>
      </c>
      <c r="C2904" s="12">
        <v>2819321</v>
      </c>
      <c r="E2904" s="12" t="s">
        <v>11695</v>
      </c>
      <c r="F2904" s="12" t="s">
        <v>12090</v>
      </c>
      <c r="I2904" s="12" t="s">
        <v>12092</v>
      </c>
      <c r="O2904" s="12" t="s">
        <v>19363</v>
      </c>
    </row>
    <row r="2905" spans="1:15" x14ac:dyDescent="0.25">
      <c r="A2905" s="12" t="s">
        <v>17</v>
      </c>
      <c r="B2905" s="12">
        <v>2819462</v>
      </c>
      <c r="C2905" s="12">
        <v>2819608</v>
      </c>
      <c r="E2905" s="12" t="s">
        <v>11695</v>
      </c>
      <c r="F2905" s="12" t="s">
        <v>12230</v>
      </c>
      <c r="I2905" s="12" t="s">
        <v>11659</v>
      </c>
      <c r="L2905" s="12" t="s">
        <v>19364</v>
      </c>
      <c r="M2905" s="12" t="s">
        <v>12230</v>
      </c>
      <c r="N2905" s="12">
        <v>48</v>
      </c>
      <c r="O2905" s="12" t="s">
        <v>19365</v>
      </c>
    </row>
    <row r="2906" spans="1:15" x14ac:dyDescent="0.25">
      <c r="A2906" s="12" t="s">
        <v>17</v>
      </c>
      <c r="B2906" s="12">
        <v>2819869</v>
      </c>
      <c r="C2906" s="12">
        <v>2820264</v>
      </c>
      <c r="E2906" s="12" t="s">
        <v>11695</v>
      </c>
      <c r="F2906" s="12" t="s">
        <v>12230</v>
      </c>
      <c r="I2906" s="12" t="s">
        <v>11659</v>
      </c>
      <c r="L2906" s="12" t="s">
        <v>19366</v>
      </c>
      <c r="M2906" s="12" t="s">
        <v>12230</v>
      </c>
      <c r="N2906" s="12">
        <v>131</v>
      </c>
      <c r="O2906" s="12" t="s">
        <v>19367</v>
      </c>
    </row>
    <row r="2907" spans="1:15" x14ac:dyDescent="0.25">
      <c r="A2907" s="12" t="s">
        <v>17</v>
      </c>
      <c r="B2907" s="12">
        <v>2820344</v>
      </c>
      <c r="C2907" s="12">
        <v>2820586</v>
      </c>
      <c r="E2907" s="12" t="s">
        <v>11695</v>
      </c>
      <c r="F2907" s="12" t="s">
        <v>14459</v>
      </c>
      <c r="I2907" s="12" t="s">
        <v>11659</v>
      </c>
      <c r="L2907" s="12" t="s">
        <v>19368</v>
      </c>
      <c r="M2907" s="12" t="s">
        <v>14459</v>
      </c>
      <c r="N2907" s="12">
        <v>80</v>
      </c>
      <c r="O2907" s="12" t="s">
        <v>19369</v>
      </c>
    </row>
    <row r="2908" spans="1:15" x14ac:dyDescent="0.25">
      <c r="A2908" s="12" t="s">
        <v>17</v>
      </c>
      <c r="B2908" s="12">
        <v>2820765</v>
      </c>
      <c r="C2908" s="12">
        <v>2821730</v>
      </c>
      <c r="E2908" s="12" t="s">
        <v>11695</v>
      </c>
      <c r="F2908" s="12" t="s">
        <v>17939</v>
      </c>
      <c r="I2908" s="12" t="s">
        <v>11659</v>
      </c>
      <c r="L2908" s="12" t="s">
        <v>19370</v>
      </c>
      <c r="M2908" s="12" t="s">
        <v>17939</v>
      </c>
      <c r="N2908" s="12">
        <v>321</v>
      </c>
      <c r="O2908" s="12" t="s">
        <v>19371</v>
      </c>
    </row>
    <row r="2909" spans="1:15" x14ac:dyDescent="0.25">
      <c r="A2909" s="12" t="s">
        <v>17</v>
      </c>
      <c r="B2909" s="12">
        <v>2821808</v>
      </c>
      <c r="C2909" s="12">
        <v>2821996</v>
      </c>
      <c r="E2909" s="12" t="s">
        <v>11695</v>
      </c>
      <c r="F2909" s="12" t="s">
        <v>19372</v>
      </c>
      <c r="I2909" s="12" t="s">
        <v>11659</v>
      </c>
      <c r="L2909" s="12" t="s">
        <v>19373</v>
      </c>
      <c r="M2909" s="12" t="s">
        <v>19372</v>
      </c>
      <c r="N2909" s="12">
        <v>62</v>
      </c>
      <c r="O2909" s="12" t="s">
        <v>19374</v>
      </c>
    </row>
    <row r="2910" spans="1:15" x14ac:dyDescent="0.25">
      <c r="A2910" s="12" t="s">
        <v>17</v>
      </c>
      <c r="B2910" s="12">
        <v>2822066</v>
      </c>
      <c r="C2910" s="12">
        <v>2822851</v>
      </c>
      <c r="E2910" s="12" t="s">
        <v>11695</v>
      </c>
      <c r="F2910" s="12" t="s">
        <v>12040</v>
      </c>
      <c r="I2910" s="12" t="s">
        <v>11659</v>
      </c>
      <c r="L2910" s="12" t="s">
        <v>19375</v>
      </c>
      <c r="M2910" s="12" t="s">
        <v>12040</v>
      </c>
      <c r="N2910" s="12">
        <v>261</v>
      </c>
      <c r="O2910" s="12" t="s">
        <v>19376</v>
      </c>
    </row>
    <row r="2911" spans="1:15" x14ac:dyDescent="0.25">
      <c r="A2911" s="12" t="s">
        <v>17</v>
      </c>
      <c r="B2911" s="12">
        <v>2823047</v>
      </c>
      <c r="C2911" s="12">
        <v>2823415</v>
      </c>
      <c r="E2911" s="12" t="s">
        <v>11695</v>
      </c>
      <c r="F2911" s="12" t="s">
        <v>12230</v>
      </c>
      <c r="I2911" s="12" t="s">
        <v>11659</v>
      </c>
      <c r="L2911" s="12" t="s">
        <v>19377</v>
      </c>
      <c r="M2911" s="12" t="s">
        <v>12230</v>
      </c>
      <c r="N2911" s="12">
        <v>122</v>
      </c>
      <c r="O2911" s="12" t="s">
        <v>19378</v>
      </c>
    </row>
    <row r="2912" spans="1:15" x14ac:dyDescent="0.25">
      <c r="A2912" s="12" t="s">
        <v>17</v>
      </c>
      <c r="B2912" s="12">
        <v>2823892</v>
      </c>
      <c r="C2912" s="12">
        <v>2824044</v>
      </c>
      <c r="E2912" s="12" t="s">
        <v>11656</v>
      </c>
      <c r="F2912" s="12" t="s">
        <v>19379</v>
      </c>
      <c r="I2912" s="12" t="s">
        <v>11659</v>
      </c>
      <c r="L2912" s="12" t="s">
        <v>19380</v>
      </c>
      <c r="M2912" s="12" t="s">
        <v>19379</v>
      </c>
      <c r="N2912" s="12">
        <v>50</v>
      </c>
      <c r="O2912" s="12" t="s">
        <v>19381</v>
      </c>
    </row>
    <row r="2913" spans="1:15" x14ac:dyDescent="0.25">
      <c r="A2913" s="12" t="s">
        <v>17</v>
      </c>
      <c r="B2913" s="12">
        <v>2824250</v>
      </c>
      <c r="C2913" s="12">
        <v>2824648</v>
      </c>
      <c r="E2913" s="12" t="s">
        <v>11656</v>
      </c>
      <c r="F2913" s="12" t="s">
        <v>19382</v>
      </c>
      <c r="G2913" s="12" t="s">
        <v>19383</v>
      </c>
      <c r="I2913" s="12" t="s">
        <v>11659</v>
      </c>
      <c r="L2913" s="12" t="s">
        <v>19384</v>
      </c>
      <c r="M2913" s="12" t="s">
        <v>19382</v>
      </c>
      <c r="N2913" s="12">
        <v>132</v>
      </c>
      <c r="O2913" s="12" t="s">
        <v>19385</v>
      </c>
    </row>
    <row r="2914" spans="1:15" x14ac:dyDescent="0.25">
      <c r="A2914" s="12" t="s">
        <v>17</v>
      </c>
      <c r="B2914" s="12">
        <v>2824944</v>
      </c>
      <c r="C2914" s="12">
        <v>2826146</v>
      </c>
      <c r="E2914" s="12" t="s">
        <v>11656</v>
      </c>
      <c r="F2914" s="12" t="s">
        <v>12306</v>
      </c>
      <c r="I2914" s="12" t="s">
        <v>11659</v>
      </c>
      <c r="L2914" s="12" t="s">
        <v>19386</v>
      </c>
      <c r="M2914" s="12" t="s">
        <v>12306</v>
      </c>
      <c r="N2914" s="12">
        <v>400</v>
      </c>
      <c r="O2914" s="12" t="s">
        <v>19387</v>
      </c>
    </row>
    <row r="2915" spans="1:15" x14ac:dyDescent="0.25">
      <c r="A2915" s="12" t="s">
        <v>17</v>
      </c>
      <c r="B2915" s="12">
        <v>2826300</v>
      </c>
      <c r="C2915" s="12">
        <v>2826599</v>
      </c>
      <c r="E2915" s="12" t="s">
        <v>11656</v>
      </c>
      <c r="F2915" s="12" t="s">
        <v>12230</v>
      </c>
      <c r="I2915" s="12" t="s">
        <v>11659</v>
      </c>
      <c r="L2915" s="12" t="s">
        <v>19388</v>
      </c>
      <c r="M2915" s="12" t="s">
        <v>12230</v>
      </c>
      <c r="N2915" s="12">
        <v>99</v>
      </c>
      <c r="O2915" s="12" t="s">
        <v>19389</v>
      </c>
    </row>
    <row r="2916" spans="1:15" x14ac:dyDescent="0.25">
      <c r="A2916" s="12" t="s">
        <v>17</v>
      </c>
      <c r="B2916" s="12">
        <v>2826769</v>
      </c>
      <c r="C2916" s="12">
        <v>2827131</v>
      </c>
      <c r="E2916" s="12" t="s">
        <v>11656</v>
      </c>
      <c r="F2916" s="12" t="s">
        <v>12230</v>
      </c>
      <c r="I2916" s="12" t="s">
        <v>11659</v>
      </c>
      <c r="L2916" s="12" t="s">
        <v>19390</v>
      </c>
      <c r="M2916" s="12" t="s">
        <v>12230</v>
      </c>
      <c r="N2916" s="12">
        <v>120</v>
      </c>
      <c r="O2916" s="12" t="s">
        <v>19391</v>
      </c>
    </row>
    <row r="2917" spans="1:15" x14ac:dyDescent="0.25">
      <c r="A2917" s="12" t="s">
        <v>17</v>
      </c>
      <c r="B2917" s="12">
        <v>2827426</v>
      </c>
      <c r="C2917" s="12">
        <v>2828625</v>
      </c>
      <c r="E2917" s="12" t="s">
        <v>11656</v>
      </c>
      <c r="F2917" s="12" t="s">
        <v>19392</v>
      </c>
      <c r="I2917" s="12" t="s">
        <v>11659</v>
      </c>
      <c r="L2917" s="12" t="s">
        <v>19393</v>
      </c>
      <c r="M2917" s="12" t="s">
        <v>19392</v>
      </c>
      <c r="N2917" s="12">
        <v>399</v>
      </c>
      <c r="O2917" s="12" t="s">
        <v>19394</v>
      </c>
    </row>
    <row r="2918" spans="1:15" x14ac:dyDescent="0.25">
      <c r="A2918" s="12" t="s">
        <v>17</v>
      </c>
      <c r="B2918" s="12">
        <v>2828682</v>
      </c>
      <c r="C2918" s="12">
        <v>2829080</v>
      </c>
      <c r="E2918" s="12" t="s">
        <v>11656</v>
      </c>
      <c r="F2918" s="12" t="s">
        <v>19395</v>
      </c>
      <c r="I2918" s="12" t="s">
        <v>11659</v>
      </c>
      <c r="L2918" s="12" t="s">
        <v>19396</v>
      </c>
      <c r="M2918" s="12" t="s">
        <v>19395</v>
      </c>
      <c r="N2918" s="12">
        <v>132</v>
      </c>
      <c r="O2918" s="12" t="s">
        <v>19397</v>
      </c>
    </row>
    <row r="2919" spans="1:15" x14ac:dyDescent="0.25">
      <c r="A2919" s="12" t="s">
        <v>17</v>
      </c>
      <c r="B2919" s="12">
        <v>2829167</v>
      </c>
      <c r="C2919" s="12">
        <v>2829988</v>
      </c>
      <c r="E2919" s="12" t="s">
        <v>11656</v>
      </c>
      <c r="F2919" s="12" t="s">
        <v>19398</v>
      </c>
      <c r="G2919" s="12" t="s">
        <v>19399</v>
      </c>
      <c r="I2919" s="12" t="s">
        <v>11659</v>
      </c>
      <c r="L2919" s="12" t="s">
        <v>19400</v>
      </c>
      <c r="M2919" s="12" t="s">
        <v>19398</v>
      </c>
      <c r="N2919" s="12">
        <v>273</v>
      </c>
      <c r="O2919" s="12" t="s">
        <v>19401</v>
      </c>
    </row>
    <row r="2920" spans="1:15" x14ac:dyDescent="0.25">
      <c r="A2920" s="12" t="s">
        <v>17</v>
      </c>
      <c r="B2920" s="12">
        <v>2830003</v>
      </c>
      <c r="C2920" s="12">
        <v>2830512</v>
      </c>
      <c r="E2920" s="12" t="s">
        <v>11695</v>
      </c>
      <c r="F2920" s="12" t="s">
        <v>17279</v>
      </c>
      <c r="I2920" s="12" t="s">
        <v>11659</v>
      </c>
      <c r="L2920" s="12" t="s">
        <v>19402</v>
      </c>
      <c r="M2920" s="12" t="s">
        <v>17279</v>
      </c>
      <c r="N2920" s="12">
        <v>169</v>
      </c>
      <c r="O2920" s="12" t="s">
        <v>19403</v>
      </c>
    </row>
    <row r="2921" spans="1:15" x14ac:dyDescent="0.25">
      <c r="A2921" s="12" t="s">
        <v>17</v>
      </c>
      <c r="B2921" s="12">
        <v>2830630</v>
      </c>
      <c r="C2921" s="12">
        <v>2831109</v>
      </c>
      <c r="E2921" s="12" t="s">
        <v>11695</v>
      </c>
      <c r="F2921" s="12" t="s">
        <v>16746</v>
      </c>
      <c r="I2921" s="12" t="s">
        <v>11659</v>
      </c>
      <c r="L2921" s="12" t="s">
        <v>19404</v>
      </c>
      <c r="M2921" s="12" t="s">
        <v>16746</v>
      </c>
      <c r="N2921" s="12">
        <v>159</v>
      </c>
      <c r="O2921" s="12" t="s">
        <v>19405</v>
      </c>
    </row>
    <row r="2922" spans="1:15" x14ac:dyDescent="0.25">
      <c r="A2922" s="12" t="s">
        <v>17</v>
      </c>
      <c r="B2922" s="12">
        <v>2831149</v>
      </c>
      <c r="C2922" s="12">
        <v>2831820</v>
      </c>
      <c r="E2922" s="12" t="s">
        <v>11695</v>
      </c>
      <c r="F2922" s="12" t="s">
        <v>19406</v>
      </c>
      <c r="I2922" s="12" t="s">
        <v>11659</v>
      </c>
      <c r="L2922" s="12" t="s">
        <v>19407</v>
      </c>
      <c r="M2922" s="12" t="s">
        <v>19406</v>
      </c>
      <c r="N2922" s="12">
        <v>223</v>
      </c>
      <c r="O2922" s="12" t="s">
        <v>19408</v>
      </c>
    </row>
    <row r="2923" spans="1:15" x14ac:dyDescent="0.25">
      <c r="A2923" s="12" t="s">
        <v>17</v>
      </c>
      <c r="B2923" s="12">
        <v>2831817</v>
      </c>
      <c r="C2923" s="12">
        <v>2832689</v>
      </c>
      <c r="E2923" s="12" t="s">
        <v>11695</v>
      </c>
      <c r="F2923" s="12" t="s">
        <v>18372</v>
      </c>
      <c r="I2923" s="12" t="s">
        <v>11659</v>
      </c>
      <c r="L2923" s="12" t="s">
        <v>19409</v>
      </c>
      <c r="M2923" s="12" t="s">
        <v>18372</v>
      </c>
      <c r="N2923" s="12">
        <v>290</v>
      </c>
      <c r="O2923" s="12" t="s">
        <v>19410</v>
      </c>
    </row>
    <row r="2924" spans="1:15" x14ac:dyDescent="0.25">
      <c r="A2924" s="12" t="s">
        <v>17</v>
      </c>
      <c r="B2924" s="12">
        <v>2832686</v>
      </c>
      <c r="C2924" s="12">
        <v>2833066</v>
      </c>
      <c r="E2924" s="12" t="s">
        <v>11695</v>
      </c>
      <c r="F2924" s="12" t="s">
        <v>15385</v>
      </c>
      <c r="I2924" s="12" t="s">
        <v>11659</v>
      </c>
      <c r="L2924" s="12" t="s">
        <v>19411</v>
      </c>
      <c r="M2924" s="12" t="s">
        <v>15385</v>
      </c>
      <c r="N2924" s="12">
        <v>126</v>
      </c>
      <c r="O2924" s="12" t="s">
        <v>19412</v>
      </c>
    </row>
    <row r="2925" spans="1:15" x14ac:dyDescent="0.25">
      <c r="A2925" s="12" t="s">
        <v>17</v>
      </c>
      <c r="B2925" s="12">
        <v>2833192</v>
      </c>
      <c r="C2925" s="12">
        <v>2833680</v>
      </c>
      <c r="E2925" s="12" t="s">
        <v>11695</v>
      </c>
      <c r="F2925" s="12" t="s">
        <v>14224</v>
      </c>
      <c r="I2925" s="12" t="s">
        <v>11659</v>
      </c>
      <c r="L2925" s="12" t="s">
        <v>19413</v>
      </c>
      <c r="M2925" s="12" t="s">
        <v>14224</v>
      </c>
      <c r="N2925" s="12">
        <v>162</v>
      </c>
      <c r="O2925" s="12" t="s">
        <v>19414</v>
      </c>
    </row>
    <row r="2926" spans="1:15" x14ac:dyDescent="0.25">
      <c r="A2926" s="12" t="s">
        <v>17</v>
      </c>
      <c r="B2926" s="12">
        <v>2833694</v>
      </c>
      <c r="C2926" s="12">
        <v>2834287</v>
      </c>
      <c r="E2926" s="12" t="s">
        <v>11695</v>
      </c>
      <c r="F2926" s="12" t="s">
        <v>19415</v>
      </c>
      <c r="I2926" s="12" t="s">
        <v>11659</v>
      </c>
      <c r="L2926" s="12" t="s">
        <v>19416</v>
      </c>
      <c r="M2926" s="12" t="s">
        <v>19415</v>
      </c>
      <c r="N2926" s="12">
        <v>197</v>
      </c>
      <c r="O2926" s="12" t="s">
        <v>19417</v>
      </c>
    </row>
    <row r="2927" spans="1:15" x14ac:dyDescent="0.25">
      <c r="A2927" s="12" t="s">
        <v>17</v>
      </c>
      <c r="B2927" s="12">
        <v>2834730</v>
      </c>
      <c r="C2927" s="12">
        <v>2834870</v>
      </c>
      <c r="E2927" s="12" t="s">
        <v>11656</v>
      </c>
      <c r="F2927" s="12" t="s">
        <v>19418</v>
      </c>
      <c r="I2927" s="12" t="s">
        <v>11659</v>
      </c>
      <c r="L2927" s="12" t="s">
        <v>19419</v>
      </c>
      <c r="M2927" s="12" t="s">
        <v>19418</v>
      </c>
      <c r="N2927" s="12">
        <v>46</v>
      </c>
      <c r="O2927" s="12" t="s">
        <v>19420</v>
      </c>
    </row>
    <row r="2928" spans="1:15" x14ac:dyDescent="0.25">
      <c r="A2928" s="12" t="s">
        <v>17</v>
      </c>
      <c r="B2928" s="12">
        <v>2834898</v>
      </c>
      <c r="C2928" s="12">
        <v>2835041</v>
      </c>
      <c r="E2928" s="12" t="s">
        <v>11656</v>
      </c>
      <c r="F2928" s="12" t="s">
        <v>19418</v>
      </c>
      <c r="I2928" s="12" t="s">
        <v>11659</v>
      </c>
      <c r="L2928" s="12" t="s">
        <v>19421</v>
      </c>
      <c r="M2928" s="12" t="s">
        <v>19418</v>
      </c>
      <c r="N2928" s="12">
        <v>47</v>
      </c>
      <c r="O2928" s="12" t="s">
        <v>19422</v>
      </c>
    </row>
    <row r="2929" spans="1:15" x14ac:dyDescent="0.25">
      <c r="A2929" s="12" t="s">
        <v>17</v>
      </c>
      <c r="B2929" s="12">
        <v>2835070</v>
      </c>
      <c r="C2929" s="12">
        <v>2835213</v>
      </c>
      <c r="E2929" s="12" t="s">
        <v>11656</v>
      </c>
      <c r="F2929" s="12" t="s">
        <v>19418</v>
      </c>
      <c r="I2929" s="12" t="s">
        <v>11659</v>
      </c>
      <c r="L2929" s="12" t="s">
        <v>19423</v>
      </c>
      <c r="M2929" s="12" t="s">
        <v>19418</v>
      </c>
      <c r="N2929" s="12">
        <v>47</v>
      </c>
      <c r="O2929" s="12" t="s">
        <v>19424</v>
      </c>
    </row>
    <row r="2930" spans="1:15" x14ac:dyDescent="0.25">
      <c r="A2930" s="12" t="s">
        <v>17</v>
      </c>
      <c r="B2930" s="12">
        <v>2835240</v>
      </c>
      <c r="C2930" s="12">
        <v>2835380</v>
      </c>
      <c r="E2930" s="12" t="s">
        <v>11656</v>
      </c>
      <c r="F2930" s="12" t="s">
        <v>19418</v>
      </c>
      <c r="I2930" s="12" t="s">
        <v>11659</v>
      </c>
      <c r="L2930" s="12" t="s">
        <v>19425</v>
      </c>
      <c r="M2930" s="12" t="s">
        <v>19418</v>
      </c>
      <c r="N2930" s="12">
        <v>46</v>
      </c>
      <c r="O2930" s="12" t="s">
        <v>19426</v>
      </c>
    </row>
    <row r="2931" spans="1:15" x14ac:dyDescent="0.25">
      <c r="A2931" s="12" t="s">
        <v>17</v>
      </c>
      <c r="B2931" s="12">
        <v>2835408</v>
      </c>
      <c r="C2931" s="12">
        <v>2835548</v>
      </c>
      <c r="E2931" s="12" t="s">
        <v>11656</v>
      </c>
      <c r="F2931" s="12" t="s">
        <v>19418</v>
      </c>
      <c r="I2931" s="12" t="s">
        <v>11659</v>
      </c>
      <c r="L2931" s="12" t="s">
        <v>19427</v>
      </c>
      <c r="M2931" s="12" t="s">
        <v>19418</v>
      </c>
      <c r="N2931" s="12">
        <v>46</v>
      </c>
      <c r="O2931" s="12" t="s">
        <v>19428</v>
      </c>
    </row>
    <row r="2932" spans="1:15" x14ac:dyDescent="0.25">
      <c r="A2932" s="12" t="s">
        <v>17</v>
      </c>
      <c r="B2932" s="12">
        <v>2835789</v>
      </c>
      <c r="C2932" s="12">
        <v>2836874</v>
      </c>
      <c r="E2932" s="12" t="s">
        <v>11695</v>
      </c>
      <c r="F2932" s="12" t="s">
        <v>16802</v>
      </c>
      <c r="I2932" s="12" t="s">
        <v>11659</v>
      </c>
      <c r="L2932" s="12" t="s">
        <v>19429</v>
      </c>
      <c r="M2932" s="12" t="s">
        <v>16802</v>
      </c>
      <c r="N2932" s="12">
        <v>361</v>
      </c>
      <c r="O2932" s="12" t="s">
        <v>19430</v>
      </c>
    </row>
    <row r="2933" spans="1:15" x14ac:dyDescent="0.25">
      <c r="A2933" s="12" t="s">
        <v>17</v>
      </c>
      <c r="B2933" s="12">
        <v>2837024</v>
      </c>
      <c r="C2933" s="12">
        <v>2837845</v>
      </c>
      <c r="E2933" s="12" t="s">
        <v>11656</v>
      </c>
      <c r="F2933" s="12" t="s">
        <v>18538</v>
      </c>
      <c r="I2933" s="12" t="s">
        <v>11659</v>
      </c>
      <c r="L2933" s="12" t="s">
        <v>19431</v>
      </c>
      <c r="M2933" s="12" t="s">
        <v>18538</v>
      </c>
      <c r="N2933" s="12">
        <v>273</v>
      </c>
      <c r="O2933" s="12" t="s">
        <v>19432</v>
      </c>
    </row>
    <row r="2934" spans="1:15" x14ac:dyDescent="0.25">
      <c r="A2934" s="12" t="s">
        <v>17</v>
      </c>
      <c r="B2934" s="12">
        <v>2838074</v>
      </c>
      <c r="C2934" s="12">
        <v>2838166</v>
      </c>
      <c r="E2934" s="12" t="s">
        <v>11695</v>
      </c>
      <c r="F2934" s="12" t="s">
        <v>19433</v>
      </c>
      <c r="I2934" s="12" t="s">
        <v>11659</v>
      </c>
      <c r="L2934" s="12" t="s">
        <v>19434</v>
      </c>
      <c r="M2934" s="12" t="s">
        <v>19433</v>
      </c>
      <c r="N2934" s="12">
        <v>30</v>
      </c>
      <c r="O2934" s="12" t="s">
        <v>19435</v>
      </c>
    </row>
    <row r="2935" spans="1:15" x14ac:dyDescent="0.25">
      <c r="A2935" s="12" t="s">
        <v>17</v>
      </c>
      <c r="B2935" s="12">
        <v>2838362</v>
      </c>
      <c r="C2935" s="12">
        <v>2839474</v>
      </c>
      <c r="E2935" s="12" t="s">
        <v>11695</v>
      </c>
      <c r="F2935" s="12" t="s">
        <v>19436</v>
      </c>
      <c r="G2935" s="12" t="s">
        <v>19437</v>
      </c>
      <c r="I2935" s="12" t="s">
        <v>11659</v>
      </c>
      <c r="L2935" s="12" t="s">
        <v>19438</v>
      </c>
      <c r="M2935" s="12" t="s">
        <v>19436</v>
      </c>
      <c r="N2935" s="12">
        <v>370</v>
      </c>
      <c r="O2935" s="12" t="s">
        <v>19439</v>
      </c>
    </row>
    <row r="2936" spans="1:15" x14ac:dyDescent="0.25">
      <c r="A2936" s="12" t="s">
        <v>17</v>
      </c>
      <c r="B2936" s="12">
        <v>2839551</v>
      </c>
      <c r="C2936" s="12">
        <v>2840399</v>
      </c>
      <c r="E2936" s="12" t="s">
        <v>11695</v>
      </c>
      <c r="F2936" s="12" t="s">
        <v>12322</v>
      </c>
      <c r="I2936" s="12" t="s">
        <v>11659</v>
      </c>
      <c r="L2936" s="12" t="s">
        <v>19440</v>
      </c>
      <c r="M2936" s="12" t="s">
        <v>12322</v>
      </c>
      <c r="N2936" s="12">
        <v>282</v>
      </c>
      <c r="O2936" s="12" t="s">
        <v>19441</v>
      </c>
    </row>
    <row r="2937" spans="1:15" x14ac:dyDescent="0.25">
      <c r="A2937" s="12" t="s">
        <v>17</v>
      </c>
      <c r="B2937" s="12">
        <v>2840416</v>
      </c>
      <c r="C2937" s="12">
        <v>2841402</v>
      </c>
      <c r="E2937" s="12" t="s">
        <v>11695</v>
      </c>
      <c r="F2937" s="12" t="s">
        <v>19442</v>
      </c>
      <c r="I2937" s="12" t="s">
        <v>11659</v>
      </c>
      <c r="L2937" s="12" t="s">
        <v>19443</v>
      </c>
      <c r="M2937" s="12" t="s">
        <v>19442</v>
      </c>
      <c r="N2937" s="12">
        <v>328</v>
      </c>
      <c r="O2937" s="12" t="s">
        <v>19444</v>
      </c>
    </row>
    <row r="2938" spans="1:15" x14ac:dyDescent="0.25">
      <c r="A2938" s="12" t="s">
        <v>17</v>
      </c>
      <c r="B2938" s="12">
        <v>2841420</v>
      </c>
      <c r="C2938" s="12">
        <v>2842175</v>
      </c>
      <c r="E2938" s="12" t="s">
        <v>11695</v>
      </c>
      <c r="F2938" s="12" t="s">
        <v>12327</v>
      </c>
      <c r="I2938" s="12" t="s">
        <v>11659</v>
      </c>
      <c r="L2938" s="12" t="s">
        <v>19445</v>
      </c>
      <c r="M2938" s="12" t="s">
        <v>12327</v>
      </c>
      <c r="N2938" s="12">
        <v>251</v>
      </c>
      <c r="O2938" s="12" t="s">
        <v>19446</v>
      </c>
    </row>
    <row r="2939" spans="1:15" x14ac:dyDescent="0.25">
      <c r="A2939" s="12" t="s">
        <v>17</v>
      </c>
      <c r="B2939" s="12">
        <v>2842357</v>
      </c>
      <c r="C2939" s="12">
        <v>2842869</v>
      </c>
      <c r="E2939" s="12" t="s">
        <v>11695</v>
      </c>
      <c r="F2939" s="12" t="s">
        <v>13168</v>
      </c>
      <c r="I2939" s="12" t="s">
        <v>11659</v>
      </c>
      <c r="L2939" s="12" t="s">
        <v>19447</v>
      </c>
      <c r="M2939" s="12" t="s">
        <v>13168</v>
      </c>
      <c r="N2939" s="12">
        <v>170</v>
      </c>
      <c r="O2939" s="12" t="s">
        <v>19448</v>
      </c>
    </row>
    <row r="2940" spans="1:15" x14ac:dyDescent="0.25">
      <c r="A2940" s="12" t="s">
        <v>17</v>
      </c>
      <c r="B2940" s="12">
        <v>2843043</v>
      </c>
      <c r="C2940" s="12">
        <v>2844098</v>
      </c>
      <c r="E2940" s="12" t="s">
        <v>11695</v>
      </c>
      <c r="F2940" s="12" t="s">
        <v>12230</v>
      </c>
      <c r="I2940" s="12" t="s">
        <v>11659</v>
      </c>
      <c r="L2940" s="12" t="s">
        <v>19449</v>
      </c>
      <c r="M2940" s="12" t="s">
        <v>12230</v>
      </c>
      <c r="N2940" s="12">
        <v>351</v>
      </c>
      <c r="O2940" s="12" t="s">
        <v>19450</v>
      </c>
    </row>
    <row r="2941" spans="1:15" x14ac:dyDescent="0.25">
      <c r="A2941" s="12" t="s">
        <v>17</v>
      </c>
      <c r="B2941" s="12">
        <v>2844111</v>
      </c>
      <c r="C2941" s="12">
        <v>2844584</v>
      </c>
      <c r="E2941" s="12" t="s">
        <v>11695</v>
      </c>
      <c r="F2941" s="12" t="s">
        <v>13017</v>
      </c>
      <c r="I2941" s="12" t="s">
        <v>11659</v>
      </c>
      <c r="L2941" s="12" t="s">
        <v>19451</v>
      </c>
      <c r="M2941" s="12" t="s">
        <v>13017</v>
      </c>
      <c r="N2941" s="12">
        <v>157</v>
      </c>
      <c r="O2941" s="12" t="s">
        <v>19452</v>
      </c>
    </row>
    <row r="2942" spans="1:15" x14ac:dyDescent="0.25">
      <c r="A2942" s="12" t="s">
        <v>17</v>
      </c>
      <c r="B2942" s="12">
        <v>2844726</v>
      </c>
      <c r="C2942" s="12">
        <v>2845415</v>
      </c>
      <c r="E2942" s="12" t="s">
        <v>11695</v>
      </c>
      <c r="F2942" s="12" t="s">
        <v>19453</v>
      </c>
      <c r="I2942" s="12" t="s">
        <v>11659</v>
      </c>
      <c r="L2942" s="12" t="s">
        <v>19454</v>
      </c>
      <c r="M2942" s="12" t="s">
        <v>19453</v>
      </c>
      <c r="N2942" s="12">
        <v>229</v>
      </c>
      <c r="O2942" s="12" t="s">
        <v>19455</v>
      </c>
    </row>
    <row r="2943" spans="1:15" x14ac:dyDescent="0.25">
      <c r="A2943" s="12" t="s">
        <v>17</v>
      </c>
      <c r="B2943" s="12">
        <v>2845431</v>
      </c>
      <c r="C2943" s="12">
        <v>2846228</v>
      </c>
      <c r="E2943" s="12" t="s">
        <v>11695</v>
      </c>
      <c r="F2943" s="12" t="s">
        <v>19456</v>
      </c>
      <c r="I2943" s="12" t="s">
        <v>11659</v>
      </c>
      <c r="L2943" s="12" t="s">
        <v>19457</v>
      </c>
      <c r="M2943" s="12" t="s">
        <v>19456</v>
      </c>
      <c r="N2943" s="12">
        <v>265</v>
      </c>
      <c r="O2943" s="12" t="s">
        <v>19458</v>
      </c>
    </row>
    <row r="2944" spans="1:15" x14ac:dyDescent="0.25">
      <c r="A2944" s="12" t="s">
        <v>17</v>
      </c>
      <c r="B2944" s="12">
        <v>2846465</v>
      </c>
      <c r="C2944" s="12">
        <v>2846866</v>
      </c>
      <c r="E2944" s="12" t="s">
        <v>11695</v>
      </c>
      <c r="F2944" s="12" t="s">
        <v>13128</v>
      </c>
      <c r="I2944" s="12" t="s">
        <v>11659</v>
      </c>
      <c r="L2944" s="12" t="s">
        <v>19459</v>
      </c>
      <c r="M2944" s="12" t="s">
        <v>13128</v>
      </c>
      <c r="N2944" s="12">
        <v>133</v>
      </c>
      <c r="O2944" s="12" t="s">
        <v>19460</v>
      </c>
    </row>
    <row r="2945" spans="1:15" x14ac:dyDescent="0.25">
      <c r="A2945" s="12" t="s">
        <v>17</v>
      </c>
      <c r="B2945" s="12">
        <v>2846923</v>
      </c>
      <c r="C2945" s="12">
        <v>2847861</v>
      </c>
      <c r="E2945" s="12" t="s">
        <v>11695</v>
      </c>
      <c r="F2945" s="12" t="s">
        <v>19461</v>
      </c>
      <c r="I2945" s="12" t="s">
        <v>11659</v>
      </c>
      <c r="L2945" s="12" t="s">
        <v>19462</v>
      </c>
      <c r="M2945" s="12" t="s">
        <v>19461</v>
      </c>
      <c r="N2945" s="12">
        <v>312</v>
      </c>
      <c r="O2945" s="12" t="s">
        <v>19463</v>
      </c>
    </row>
    <row r="2946" spans="1:15" x14ac:dyDescent="0.25">
      <c r="A2946" s="12" t="s">
        <v>17</v>
      </c>
      <c r="B2946" s="12">
        <v>2847932</v>
      </c>
      <c r="C2946" s="12">
        <v>2848452</v>
      </c>
      <c r="E2946" s="12" t="s">
        <v>11695</v>
      </c>
      <c r="F2946" s="12" t="s">
        <v>12090</v>
      </c>
      <c r="I2946" s="12" t="s">
        <v>12092</v>
      </c>
      <c r="O2946" s="12" t="s">
        <v>19464</v>
      </c>
    </row>
    <row r="2947" spans="1:15" x14ac:dyDescent="0.25">
      <c r="A2947" s="12" t="s">
        <v>17</v>
      </c>
      <c r="B2947" s="12">
        <v>2848468</v>
      </c>
      <c r="C2947" s="12">
        <v>2848968</v>
      </c>
      <c r="E2947" s="12" t="s">
        <v>11695</v>
      </c>
      <c r="F2947" s="12" t="s">
        <v>13128</v>
      </c>
      <c r="I2947" s="12" t="s">
        <v>11659</v>
      </c>
      <c r="L2947" s="12" t="s">
        <v>19465</v>
      </c>
      <c r="M2947" s="12" t="s">
        <v>13128</v>
      </c>
      <c r="N2947" s="12">
        <v>166</v>
      </c>
      <c r="O2947" s="12" t="s">
        <v>19466</v>
      </c>
    </row>
    <row r="2948" spans="1:15" x14ac:dyDescent="0.25">
      <c r="A2948" s="12" t="s">
        <v>17</v>
      </c>
      <c r="B2948" s="12">
        <v>2849002</v>
      </c>
      <c r="C2948" s="12">
        <v>2849547</v>
      </c>
      <c r="E2948" s="12" t="s">
        <v>11695</v>
      </c>
      <c r="F2948" s="12" t="s">
        <v>13128</v>
      </c>
      <c r="I2948" s="12" t="s">
        <v>11659</v>
      </c>
      <c r="L2948" s="12" t="s">
        <v>19467</v>
      </c>
      <c r="M2948" s="12" t="s">
        <v>13128</v>
      </c>
      <c r="N2948" s="12">
        <v>181</v>
      </c>
      <c r="O2948" s="12" t="s">
        <v>19468</v>
      </c>
    </row>
    <row r="2949" spans="1:15" x14ac:dyDescent="0.25">
      <c r="A2949" s="12" t="s">
        <v>17</v>
      </c>
      <c r="B2949" s="12">
        <v>2849504</v>
      </c>
      <c r="C2949" s="12">
        <v>2850169</v>
      </c>
      <c r="E2949" s="12" t="s">
        <v>11695</v>
      </c>
      <c r="F2949" s="12" t="s">
        <v>12844</v>
      </c>
      <c r="I2949" s="12" t="s">
        <v>11659</v>
      </c>
      <c r="L2949" s="12" t="s">
        <v>19469</v>
      </c>
      <c r="M2949" s="12" t="s">
        <v>12844</v>
      </c>
      <c r="N2949" s="12">
        <v>221</v>
      </c>
      <c r="O2949" s="12" t="s">
        <v>19470</v>
      </c>
    </row>
    <row r="2950" spans="1:15" x14ac:dyDescent="0.25">
      <c r="A2950" s="12" t="s">
        <v>17</v>
      </c>
      <c r="B2950" s="12">
        <v>2850186</v>
      </c>
      <c r="C2950" s="12">
        <v>2850869</v>
      </c>
      <c r="E2950" s="12" t="s">
        <v>11695</v>
      </c>
      <c r="F2950" s="12" t="s">
        <v>19471</v>
      </c>
      <c r="I2950" s="12" t="s">
        <v>11659</v>
      </c>
      <c r="L2950" s="12" t="s">
        <v>19472</v>
      </c>
      <c r="M2950" s="12" t="s">
        <v>19471</v>
      </c>
      <c r="N2950" s="12">
        <v>227</v>
      </c>
      <c r="O2950" s="12" t="s">
        <v>19473</v>
      </c>
    </row>
    <row r="2951" spans="1:15" x14ac:dyDescent="0.25">
      <c r="A2951" s="12" t="s">
        <v>17</v>
      </c>
      <c r="B2951" s="12">
        <v>2851068</v>
      </c>
      <c r="C2951" s="12">
        <v>2852015</v>
      </c>
      <c r="E2951" s="12" t="s">
        <v>11695</v>
      </c>
      <c r="F2951" s="12" t="s">
        <v>19474</v>
      </c>
      <c r="I2951" s="12" t="s">
        <v>11659</v>
      </c>
      <c r="L2951" s="12" t="s">
        <v>19475</v>
      </c>
      <c r="M2951" s="12" t="s">
        <v>19474</v>
      </c>
      <c r="N2951" s="12">
        <v>315</v>
      </c>
      <c r="O2951" s="12" t="s">
        <v>19476</v>
      </c>
    </row>
    <row r="2952" spans="1:15" x14ac:dyDescent="0.25">
      <c r="A2952" s="12" t="s">
        <v>17</v>
      </c>
      <c r="B2952" s="12">
        <v>2852190</v>
      </c>
      <c r="C2952" s="12">
        <v>2852579</v>
      </c>
      <c r="E2952" s="12" t="s">
        <v>11695</v>
      </c>
      <c r="F2952" s="12" t="s">
        <v>13411</v>
      </c>
      <c r="I2952" s="12" t="s">
        <v>11659</v>
      </c>
      <c r="L2952" s="12" t="s">
        <v>19477</v>
      </c>
      <c r="M2952" s="12" t="s">
        <v>13411</v>
      </c>
      <c r="N2952" s="12">
        <v>129</v>
      </c>
      <c r="O2952" s="12" t="s">
        <v>19478</v>
      </c>
    </row>
    <row r="2953" spans="1:15" x14ac:dyDescent="0.25">
      <c r="A2953" s="12" t="s">
        <v>17</v>
      </c>
      <c r="B2953" s="12">
        <v>2852768</v>
      </c>
      <c r="C2953" s="12">
        <v>2853589</v>
      </c>
      <c r="E2953" s="12" t="s">
        <v>11695</v>
      </c>
      <c r="F2953" s="12" t="s">
        <v>12230</v>
      </c>
      <c r="I2953" s="12" t="s">
        <v>11659</v>
      </c>
      <c r="L2953" s="12" t="s">
        <v>19479</v>
      </c>
      <c r="M2953" s="12" t="s">
        <v>12230</v>
      </c>
      <c r="N2953" s="12">
        <v>273</v>
      </c>
      <c r="O2953" s="12" t="s">
        <v>19480</v>
      </c>
    </row>
    <row r="2954" spans="1:15" x14ac:dyDescent="0.25">
      <c r="A2954" s="12" t="s">
        <v>17</v>
      </c>
      <c r="B2954" s="12">
        <v>2854298</v>
      </c>
      <c r="C2954" s="12">
        <v>2854528</v>
      </c>
      <c r="E2954" s="12" t="s">
        <v>11695</v>
      </c>
      <c r="F2954" s="12" t="s">
        <v>12230</v>
      </c>
      <c r="I2954" s="12" t="s">
        <v>11659</v>
      </c>
      <c r="L2954" s="12" t="s">
        <v>19481</v>
      </c>
      <c r="M2954" s="12" t="s">
        <v>12230</v>
      </c>
      <c r="N2954" s="12">
        <v>76</v>
      </c>
      <c r="O2954" s="12" t="s">
        <v>19482</v>
      </c>
    </row>
    <row r="2955" spans="1:15" x14ac:dyDescent="0.25">
      <c r="A2955" s="12" t="s">
        <v>17</v>
      </c>
      <c r="B2955" s="12">
        <v>2854746</v>
      </c>
      <c r="C2955" s="12">
        <v>2855573</v>
      </c>
      <c r="E2955" s="12" t="s">
        <v>11656</v>
      </c>
      <c r="F2955" s="12" t="s">
        <v>16945</v>
      </c>
      <c r="I2955" s="12" t="s">
        <v>11659</v>
      </c>
      <c r="L2955" s="12" t="s">
        <v>19483</v>
      </c>
      <c r="M2955" s="12" t="s">
        <v>16945</v>
      </c>
      <c r="N2955" s="12">
        <v>275</v>
      </c>
      <c r="O2955" s="12" t="s">
        <v>19484</v>
      </c>
    </row>
    <row r="2956" spans="1:15" x14ac:dyDescent="0.25">
      <c r="A2956" s="12" t="s">
        <v>17</v>
      </c>
      <c r="B2956" s="12">
        <v>2855615</v>
      </c>
      <c r="C2956" s="12">
        <v>2856040</v>
      </c>
      <c r="E2956" s="12" t="s">
        <v>11695</v>
      </c>
      <c r="F2956" s="12" t="s">
        <v>12230</v>
      </c>
      <c r="I2956" s="12" t="s">
        <v>11659</v>
      </c>
      <c r="L2956" s="12" t="s">
        <v>19485</v>
      </c>
      <c r="M2956" s="12" t="s">
        <v>12230</v>
      </c>
      <c r="N2956" s="12">
        <v>141</v>
      </c>
      <c r="O2956" s="12" t="s">
        <v>19486</v>
      </c>
    </row>
    <row r="2957" spans="1:15" x14ac:dyDescent="0.25">
      <c r="A2957" s="12" t="s">
        <v>17</v>
      </c>
      <c r="B2957" s="12">
        <v>2856195</v>
      </c>
      <c r="C2957" s="12">
        <v>2856656</v>
      </c>
      <c r="E2957" s="12" t="s">
        <v>11695</v>
      </c>
      <c r="F2957" s="12" t="s">
        <v>12090</v>
      </c>
      <c r="I2957" s="12" t="s">
        <v>12092</v>
      </c>
      <c r="O2957" s="12" t="s">
        <v>19487</v>
      </c>
    </row>
    <row r="2958" spans="1:15" x14ac:dyDescent="0.25">
      <c r="A2958" s="12" t="s">
        <v>17</v>
      </c>
      <c r="B2958" s="12">
        <v>2856699</v>
      </c>
      <c r="C2958" s="12">
        <v>2856923</v>
      </c>
      <c r="E2958" s="12" t="s">
        <v>11656</v>
      </c>
      <c r="F2958" s="12" t="s">
        <v>12230</v>
      </c>
      <c r="I2958" s="12" t="s">
        <v>11659</v>
      </c>
      <c r="L2958" s="12" t="s">
        <v>19488</v>
      </c>
      <c r="M2958" s="12" t="s">
        <v>12230</v>
      </c>
      <c r="N2958" s="12">
        <v>74</v>
      </c>
      <c r="O2958" s="12" t="s">
        <v>19489</v>
      </c>
    </row>
    <row r="2959" spans="1:15" x14ac:dyDescent="0.25">
      <c r="A2959" s="12" t="s">
        <v>17</v>
      </c>
      <c r="B2959" s="12">
        <v>2857105</v>
      </c>
      <c r="C2959" s="12">
        <v>2857776</v>
      </c>
      <c r="E2959" s="12" t="s">
        <v>11656</v>
      </c>
      <c r="F2959" s="12" t="s">
        <v>12981</v>
      </c>
      <c r="I2959" s="12" t="s">
        <v>11659</v>
      </c>
      <c r="L2959" s="12" t="s">
        <v>19490</v>
      </c>
      <c r="M2959" s="12" t="s">
        <v>12981</v>
      </c>
      <c r="N2959" s="12">
        <v>223</v>
      </c>
      <c r="O2959" s="12" t="s">
        <v>19491</v>
      </c>
    </row>
    <row r="2960" spans="1:15" x14ac:dyDescent="0.25">
      <c r="A2960" s="12" t="s">
        <v>17</v>
      </c>
      <c r="B2960" s="12">
        <v>2857832</v>
      </c>
      <c r="C2960" s="12">
        <v>2859805</v>
      </c>
      <c r="E2960" s="12" t="s">
        <v>11695</v>
      </c>
      <c r="F2960" s="12" t="s">
        <v>15566</v>
      </c>
      <c r="I2960" s="12" t="s">
        <v>11659</v>
      </c>
      <c r="L2960" s="12" t="s">
        <v>19492</v>
      </c>
      <c r="M2960" s="12" t="s">
        <v>15566</v>
      </c>
      <c r="N2960" s="12">
        <v>657</v>
      </c>
      <c r="O2960" s="12" t="s">
        <v>19493</v>
      </c>
    </row>
    <row r="2961" spans="1:15" x14ac:dyDescent="0.25">
      <c r="A2961" s="12" t="s">
        <v>17</v>
      </c>
      <c r="B2961" s="12">
        <v>2860324</v>
      </c>
      <c r="C2961" s="12">
        <v>2861949</v>
      </c>
      <c r="E2961" s="12" t="s">
        <v>11695</v>
      </c>
      <c r="F2961" s="12" t="s">
        <v>12539</v>
      </c>
      <c r="I2961" s="12" t="s">
        <v>11659</v>
      </c>
      <c r="L2961" s="12" t="s">
        <v>19494</v>
      </c>
      <c r="M2961" s="12" t="s">
        <v>12539</v>
      </c>
      <c r="N2961" s="12">
        <v>541</v>
      </c>
      <c r="O2961" s="12" t="s">
        <v>19495</v>
      </c>
    </row>
    <row r="2962" spans="1:15" x14ac:dyDescent="0.25">
      <c r="A2962" s="12" t="s">
        <v>17</v>
      </c>
      <c r="B2962" s="12">
        <v>2862262</v>
      </c>
      <c r="C2962" s="12">
        <v>2865378</v>
      </c>
      <c r="E2962" s="12" t="s">
        <v>11695</v>
      </c>
      <c r="F2962" s="12" t="s">
        <v>15200</v>
      </c>
      <c r="I2962" s="12" t="s">
        <v>11659</v>
      </c>
      <c r="L2962" s="12" t="s">
        <v>19496</v>
      </c>
      <c r="M2962" s="12" t="s">
        <v>15200</v>
      </c>
      <c r="N2962" s="12">
        <v>1038</v>
      </c>
      <c r="O2962" s="12" t="s">
        <v>19497</v>
      </c>
    </row>
    <row r="2963" spans="1:15" x14ac:dyDescent="0.25">
      <c r="A2963" s="12" t="s">
        <v>17</v>
      </c>
      <c r="B2963" s="12">
        <v>2865631</v>
      </c>
      <c r="C2963" s="12">
        <v>2866197</v>
      </c>
      <c r="E2963" s="12" t="s">
        <v>11695</v>
      </c>
      <c r="F2963" s="12" t="s">
        <v>12949</v>
      </c>
      <c r="I2963" s="12" t="s">
        <v>11659</v>
      </c>
      <c r="L2963" s="12" t="s">
        <v>19498</v>
      </c>
      <c r="M2963" s="12" t="s">
        <v>12949</v>
      </c>
      <c r="N2963" s="12">
        <v>188</v>
      </c>
      <c r="O2963" s="12" t="s">
        <v>19499</v>
      </c>
    </row>
    <row r="2964" spans="1:15" x14ac:dyDescent="0.25">
      <c r="A2964" s="12" t="s">
        <v>17</v>
      </c>
      <c r="B2964" s="12">
        <v>2866427</v>
      </c>
      <c r="C2964" s="12">
        <v>2867587</v>
      </c>
      <c r="E2964" s="12" t="s">
        <v>11695</v>
      </c>
      <c r="F2964" s="12" t="s">
        <v>13128</v>
      </c>
      <c r="I2964" s="12" t="s">
        <v>11659</v>
      </c>
      <c r="L2964" s="12" t="s">
        <v>19500</v>
      </c>
      <c r="M2964" s="12" t="s">
        <v>13128</v>
      </c>
      <c r="N2964" s="12">
        <v>386</v>
      </c>
      <c r="O2964" s="12" t="s">
        <v>19501</v>
      </c>
    </row>
    <row r="2965" spans="1:15" x14ac:dyDescent="0.25">
      <c r="A2965" s="12" t="s">
        <v>17</v>
      </c>
      <c r="B2965" s="12">
        <v>2867713</v>
      </c>
      <c r="C2965" s="12">
        <v>2869002</v>
      </c>
      <c r="E2965" s="12" t="s">
        <v>11695</v>
      </c>
      <c r="F2965" s="12" t="s">
        <v>19502</v>
      </c>
      <c r="G2965" s="12" t="s">
        <v>19503</v>
      </c>
      <c r="I2965" s="12" t="s">
        <v>11659</v>
      </c>
      <c r="L2965" s="12" t="s">
        <v>19504</v>
      </c>
      <c r="M2965" s="12" t="s">
        <v>19502</v>
      </c>
      <c r="N2965" s="12">
        <v>429</v>
      </c>
      <c r="O2965" s="12" t="s">
        <v>19505</v>
      </c>
    </row>
    <row r="2966" spans="1:15" x14ac:dyDescent="0.25">
      <c r="A2966" s="12" t="s">
        <v>17</v>
      </c>
      <c r="B2966" s="12">
        <v>2869020</v>
      </c>
      <c r="C2966" s="12">
        <v>2870120</v>
      </c>
      <c r="E2966" s="12" t="s">
        <v>11695</v>
      </c>
      <c r="F2966" s="12" t="s">
        <v>19506</v>
      </c>
      <c r="G2966" s="12" t="s">
        <v>19507</v>
      </c>
      <c r="I2966" s="12" t="s">
        <v>11659</v>
      </c>
      <c r="L2966" s="12" t="s">
        <v>19508</v>
      </c>
      <c r="M2966" s="12" t="s">
        <v>19506</v>
      </c>
      <c r="N2966" s="12">
        <v>366</v>
      </c>
      <c r="O2966" s="12" t="s">
        <v>19509</v>
      </c>
    </row>
    <row r="2967" spans="1:15" x14ac:dyDescent="0.25">
      <c r="A2967" s="12" t="s">
        <v>17</v>
      </c>
      <c r="B2967" s="12">
        <v>2870113</v>
      </c>
      <c r="C2967" s="12">
        <v>2871213</v>
      </c>
      <c r="E2967" s="12" t="s">
        <v>11695</v>
      </c>
      <c r="F2967" s="12" t="s">
        <v>15867</v>
      </c>
      <c r="G2967" s="12" t="s">
        <v>15868</v>
      </c>
      <c r="I2967" s="12" t="s">
        <v>11659</v>
      </c>
      <c r="L2967" s="12" t="s">
        <v>19510</v>
      </c>
      <c r="M2967" s="12" t="s">
        <v>15867</v>
      </c>
      <c r="N2967" s="12">
        <v>366</v>
      </c>
      <c r="O2967" s="12" t="s">
        <v>19511</v>
      </c>
    </row>
    <row r="2968" spans="1:15" x14ac:dyDescent="0.25">
      <c r="A2968" s="12" t="s">
        <v>17</v>
      </c>
      <c r="B2968" s="12">
        <v>2871232</v>
      </c>
      <c r="C2968" s="12">
        <v>2872404</v>
      </c>
      <c r="E2968" s="12" t="s">
        <v>11695</v>
      </c>
      <c r="F2968" s="12" t="s">
        <v>15859</v>
      </c>
      <c r="G2968" s="12" t="s">
        <v>15860</v>
      </c>
      <c r="I2968" s="12" t="s">
        <v>11659</v>
      </c>
      <c r="L2968" s="12" t="s">
        <v>19512</v>
      </c>
      <c r="M2968" s="12" t="s">
        <v>15859</v>
      </c>
      <c r="N2968" s="12">
        <v>390</v>
      </c>
      <c r="O2968" s="12" t="s">
        <v>19513</v>
      </c>
    </row>
    <row r="2969" spans="1:15" x14ac:dyDescent="0.25">
      <c r="A2969" s="12" t="s">
        <v>17</v>
      </c>
      <c r="B2969" s="12">
        <v>2872687</v>
      </c>
      <c r="C2969" s="12">
        <v>2873763</v>
      </c>
      <c r="E2969" s="12" t="s">
        <v>11695</v>
      </c>
      <c r="F2969" s="12" t="s">
        <v>19514</v>
      </c>
      <c r="I2969" s="12" t="s">
        <v>11659</v>
      </c>
      <c r="L2969" s="12" t="s">
        <v>19515</v>
      </c>
      <c r="M2969" s="12" t="s">
        <v>19514</v>
      </c>
      <c r="N2969" s="12">
        <v>358</v>
      </c>
      <c r="O2969" s="12" t="s">
        <v>19516</v>
      </c>
    </row>
    <row r="2970" spans="1:15" x14ac:dyDescent="0.25">
      <c r="A2970" s="12" t="s">
        <v>17</v>
      </c>
      <c r="B2970" s="12">
        <v>2874593</v>
      </c>
      <c r="C2970" s="12">
        <v>2878075</v>
      </c>
      <c r="E2970" s="12" t="s">
        <v>11695</v>
      </c>
      <c r="F2970" s="12" t="s">
        <v>19517</v>
      </c>
      <c r="I2970" s="12" t="s">
        <v>11659</v>
      </c>
      <c r="L2970" s="12" t="s">
        <v>19518</v>
      </c>
      <c r="M2970" s="12" t="s">
        <v>19517</v>
      </c>
      <c r="N2970" s="12">
        <v>1160</v>
      </c>
      <c r="O2970" s="12" t="s">
        <v>19519</v>
      </c>
    </row>
    <row r="2971" spans="1:15" x14ac:dyDescent="0.25">
      <c r="A2971" s="12" t="s">
        <v>17</v>
      </c>
      <c r="B2971" s="12">
        <v>2878257</v>
      </c>
      <c r="C2971" s="12">
        <v>2878694</v>
      </c>
      <c r="E2971" s="12" t="s">
        <v>11656</v>
      </c>
      <c r="F2971" s="12" t="s">
        <v>19520</v>
      </c>
      <c r="I2971" s="12" t="s">
        <v>11659</v>
      </c>
      <c r="L2971" s="12" t="s">
        <v>19521</v>
      </c>
      <c r="M2971" s="12" t="s">
        <v>19520</v>
      </c>
      <c r="N2971" s="12">
        <v>145</v>
      </c>
      <c r="O2971" s="12" t="s">
        <v>19522</v>
      </c>
    </row>
    <row r="2972" spans="1:15" x14ac:dyDescent="0.25">
      <c r="A2972" s="12" t="s">
        <v>17</v>
      </c>
      <c r="B2972" s="12">
        <v>2878844</v>
      </c>
      <c r="C2972" s="12">
        <v>2879374</v>
      </c>
      <c r="E2972" s="12" t="s">
        <v>11695</v>
      </c>
      <c r="F2972" s="12" t="s">
        <v>15406</v>
      </c>
      <c r="I2972" s="12" t="s">
        <v>11659</v>
      </c>
      <c r="L2972" s="12" t="s">
        <v>19523</v>
      </c>
      <c r="M2972" s="12" t="s">
        <v>15406</v>
      </c>
      <c r="N2972" s="12">
        <v>176</v>
      </c>
      <c r="O2972" s="12" t="s">
        <v>19524</v>
      </c>
    </row>
    <row r="2973" spans="1:15" x14ac:dyDescent="0.25">
      <c r="A2973" s="12" t="s">
        <v>17</v>
      </c>
      <c r="B2973" s="12">
        <v>2879417</v>
      </c>
      <c r="C2973" s="12">
        <v>2879956</v>
      </c>
      <c r="E2973" s="12" t="s">
        <v>11695</v>
      </c>
      <c r="F2973" s="12" t="s">
        <v>13128</v>
      </c>
      <c r="I2973" s="12" t="s">
        <v>11659</v>
      </c>
      <c r="L2973" s="12" t="s">
        <v>19525</v>
      </c>
      <c r="M2973" s="12" t="s">
        <v>13128</v>
      </c>
      <c r="N2973" s="12">
        <v>179</v>
      </c>
      <c r="O2973" s="12" t="s">
        <v>19526</v>
      </c>
    </row>
    <row r="2974" spans="1:15" x14ac:dyDescent="0.25">
      <c r="A2974" s="12" t="s">
        <v>17</v>
      </c>
      <c r="B2974" s="12">
        <v>2879969</v>
      </c>
      <c r="C2974" s="12">
        <v>2880187</v>
      </c>
      <c r="E2974" s="12" t="s">
        <v>11695</v>
      </c>
      <c r="F2974" s="12" t="s">
        <v>12090</v>
      </c>
      <c r="I2974" s="12" t="s">
        <v>12092</v>
      </c>
      <c r="O2974" s="12" t="s">
        <v>19527</v>
      </c>
    </row>
    <row r="2975" spans="1:15" x14ac:dyDescent="0.25">
      <c r="A2975" s="12" t="s">
        <v>17</v>
      </c>
      <c r="B2975" s="12">
        <v>2880343</v>
      </c>
      <c r="C2975" s="12">
        <v>2880426</v>
      </c>
      <c r="E2975" s="12" t="s">
        <v>11695</v>
      </c>
      <c r="F2975" s="12" t="s">
        <v>12090</v>
      </c>
      <c r="I2975" s="12" t="s">
        <v>12092</v>
      </c>
      <c r="O2975" s="12" t="s">
        <v>19528</v>
      </c>
    </row>
    <row r="2976" spans="1:15" x14ac:dyDescent="0.25">
      <c r="A2976" s="12" t="s">
        <v>17</v>
      </c>
      <c r="B2976" s="12">
        <v>2880527</v>
      </c>
      <c r="C2976" s="12">
        <v>2881051</v>
      </c>
      <c r="E2976" s="12" t="s">
        <v>11656</v>
      </c>
      <c r="F2976" s="12" t="s">
        <v>19529</v>
      </c>
      <c r="I2976" s="12" t="s">
        <v>11659</v>
      </c>
      <c r="L2976" s="12" t="s">
        <v>19530</v>
      </c>
      <c r="M2976" s="12" t="s">
        <v>19529</v>
      </c>
      <c r="N2976" s="12">
        <v>174</v>
      </c>
      <c r="O2976" s="12" t="s">
        <v>19531</v>
      </c>
    </row>
    <row r="2977" spans="1:15" x14ac:dyDescent="0.25">
      <c r="A2977" s="12" t="s">
        <v>17</v>
      </c>
      <c r="B2977" s="12">
        <v>2881408</v>
      </c>
      <c r="C2977" s="12">
        <v>2882910</v>
      </c>
      <c r="E2977" s="12" t="s">
        <v>11695</v>
      </c>
      <c r="F2977" s="12" t="s">
        <v>19532</v>
      </c>
      <c r="G2977" s="12" t="s">
        <v>19533</v>
      </c>
      <c r="I2977" s="12" t="s">
        <v>11659</v>
      </c>
      <c r="L2977" s="12" t="s">
        <v>19534</v>
      </c>
      <c r="M2977" s="12" t="s">
        <v>19532</v>
      </c>
      <c r="N2977" s="12">
        <v>500</v>
      </c>
      <c r="O2977" s="12" t="s">
        <v>19535</v>
      </c>
    </row>
    <row r="2978" spans="1:15" x14ac:dyDescent="0.25">
      <c r="A2978" s="12" t="s">
        <v>17</v>
      </c>
      <c r="B2978" s="12">
        <v>2883123</v>
      </c>
      <c r="C2978" s="12">
        <v>2883614</v>
      </c>
      <c r="E2978" s="12" t="s">
        <v>11695</v>
      </c>
      <c r="F2978" s="12" t="s">
        <v>12230</v>
      </c>
      <c r="I2978" s="12" t="s">
        <v>11659</v>
      </c>
      <c r="L2978" s="12" t="s">
        <v>19536</v>
      </c>
      <c r="M2978" s="12" t="s">
        <v>12230</v>
      </c>
      <c r="N2978" s="12">
        <v>163</v>
      </c>
      <c r="O2978" s="12" t="s">
        <v>19537</v>
      </c>
    </row>
    <row r="2979" spans="1:15" x14ac:dyDescent="0.25">
      <c r="A2979" s="12" t="s">
        <v>17</v>
      </c>
      <c r="B2979" s="12">
        <v>2884047</v>
      </c>
      <c r="C2979" s="12">
        <v>2884529</v>
      </c>
      <c r="E2979" s="12" t="s">
        <v>11656</v>
      </c>
      <c r="F2979" s="12" t="s">
        <v>12230</v>
      </c>
      <c r="I2979" s="12" t="s">
        <v>11659</v>
      </c>
      <c r="L2979" s="12" t="s">
        <v>19538</v>
      </c>
      <c r="M2979" s="12" t="s">
        <v>12230</v>
      </c>
      <c r="N2979" s="12">
        <v>160</v>
      </c>
      <c r="O2979" s="12" t="s">
        <v>19539</v>
      </c>
    </row>
    <row r="2980" spans="1:15" x14ac:dyDescent="0.25">
      <c r="A2980" s="12" t="s">
        <v>17</v>
      </c>
      <c r="B2980" s="12">
        <v>2884651</v>
      </c>
      <c r="C2980" s="12">
        <v>2885001</v>
      </c>
      <c r="E2980" s="12" t="s">
        <v>11656</v>
      </c>
      <c r="F2980" s="12" t="s">
        <v>12230</v>
      </c>
      <c r="I2980" s="12" t="s">
        <v>11659</v>
      </c>
      <c r="L2980" s="12" t="s">
        <v>19540</v>
      </c>
      <c r="M2980" s="12" t="s">
        <v>12230</v>
      </c>
      <c r="N2980" s="12">
        <v>116</v>
      </c>
      <c r="O2980" s="12" t="s">
        <v>19541</v>
      </c>
    </row>
    <row r="2981" spans="1:15" x14ac:dyDescent="0.25">
      <c r="A2981" s="12" t="s">
        <v>17</v>
      </c>
      <c r="B2981" s="12">
        <v>2885135</v>
      </c>
      <c r="C2981" s="12">
        <v>2886180</v>
      </c>
      <c r="E2981" s="12" t="s">
        <v>11695</v>
      </c>
      <c r="F2981" s="12" t="s">
        <v>12090</v>
      </c>
      <c r="I2981" s="12" t="s">
        <v>12092</v>
      </c>
      <c r="O2981" s="12" t="s">
        <v>19542</v>
      </c>
    </row>
    <row r="2982" spans="1:15" x14ac:dyDescent="0.25">
      <c r="A2982" s="12" t="s">
        <v>17</v>
      </c>
      <c r="B2982" s="12">
        <v>2886557</v>
      </c>
      <c r="C2982" s="12">
        <v>2888059</v>
      </c>
      <c r="E2982" s="12" t="s">
        <v>11656</v>
      </c>
      <c r="F2982" s="12" t="s">
        <v>19543</v>
      </c>
      <c r="I2982" s="12" t="s">
        <v>11659</v>
      </c>
      <c r="L2982" s="12" t="s">
        <v>19544</v>
      </c>
      <c r="M2982" s="12" t="s">
        <v>19543</v>
      </c>
      <c r="N2982" s="12">
        <v>500</v>
      </c>
      <c r="O2982" s="12" t="s">
        <v>19545</v>
      </c>
    </row>
    <row r="2983" spans="1:15" x14ac:dyDescent="0.25">
      <c r="A2983" s="12" t="s">
        <v>17</v>
      </c>
      <c r="B2983" s="12">
        <v>2888105</v>
      </c>
      <c r="C2983" s="12">
        <v>2889148</v>
      </c>
      <c r="E2983" s="12" t="s">
        <v>11695</v>
      </c>
      <c r="F2983" s="12" t="s">
        <v>19546</v>
      </c>
      <c r="G2983" s="12" t="s">
        <v>19547</v>
      </c>
      <c r="I2983" s="12" t="s">
        <v>11659</v>
      </c>
      <c r="L2983" s="12" t="s">
        <v>19548</v>
      </c>
      <c r="M2983" s="12" t="s">
        <v>19546</v>
      </c>
      <c r="N2983" s="12">
        <v>347</v>
      </c>
      <c r="O2983" s="12" t="s">
        <v>19549</v>
      </c>
    </row>
    <row r="2984" spans="1:15" x14ac:dyDescent="0.25">
      <c r="A2984" s="12" t="s">
        <v>17</v>
      </c>
      <c r="B2984" s="12">
        <v>2889145</v>
      </c>
      <c r="C2984" s="12">
        <v>2890134</v>
      </c>
      <c r="E2984" s="12" t="s">
        <v>11695</v>
      </c>
      <c r="F2984" s="12" t="s">
        <v>12322</v>
      </c>
      <c r="I2984" s="12" t="s">
        <v>11659</v>
      </c>
      <c r="L2984" s="12" t="s">
        <v>19550</v>
      </c>
      <c r="M2984" s="12" t="s">
        <v>12322</v>
      </c>
      <c r="N2984" s="12">
        <v>329</v>
      </c>
      <c r="O2984" s="12" t="s">
        <v>19551</v>
      </c>
    </row>
    <row r="2985" spans="1:15" x14ac:dyDescent="0.25">
      <c r="A2985" s="12" t="s">
        <v>17</v>
      </c>
      <c r="B2985" s="12">
        <v>2890131</v>
      </c>
      <c r="C2985" s="12">
        <v>2891084</v>
      </c>
      <c r="E2985" s="12" t="s">
        <v>11695</v>
      </c>
      <c r="F2985" s="12" t="s">
        <v>13561</v>
      </c>
      <c r="I2985" s="12" t="s">
        <v>11659</v>
      </c>
      <c r="L2985" s="12" t="s">
        <v>19552</v>
      </c>
      <c r="M2985" s="12" t="s">
        <v>13561</v>
      </c>
      <c r="N2985" s="12">
        <v>317</v>
      </c>
      <c r="O2985" s="12" t="s">
        <v>19553</v>
      </c>
    </row>
    <row r="2986" spans="1:15" x14ac:dyDescent="0.25">
      <c r="A2986" s="12" t="s">
        <v>17</v>
      </c>
      <c r="B2986" s="12">
        <v>2891081</v>
      </c>
      <c r="C2986" s="12">
        <v>2892562</v>
      </c>
      <c r="E2986" s="12" t="s">
        <v>11695</v>
      </c>
      <c r="F2986" s="12" t="s">
        <v>19554</v>
      </c>
      <c r="I2986" s="12" t="s">
        <v>11659</v>
      </c>
      <c r="L2986" s="12" t="s">
        <v>19555</v>
      </c>
      <c r="M2986" s="12" t="s">
        <v>19554</v>
      </c>
      <c r="N2986" s="12">
        <v>493</v>
      </c>
      <c r="O2986" s="12" t="s">
        <v>19556</v>
      </c>
    </row>
    <row r="2987" spans="1:15" x14ac:dyDescent="0.25">
      <c r="A2987" s="12" t="s">
        <v>17</v>
      </c>
      <c r="B2987" s="12">
        <v>2892742</v>
      </c>
      <c r="C2987" s="12">
        <v>2893692</v>
      </c>
      <c r="E2987" s="12" t="s">
        <v>11656</v>
      </c>
      <c r="F2987" s="12" t="s">
        <v>16718</v>
      </c>
      <c r="I2987" s="12" t="s">
        <v>11659</v>
      </c>
      <c r="L2987" s="12" t="s">
        <v>19557</v>
      </c>
      <c r="M2987" s="12" t="s">
        <v>16718</v>
      </c>
      <c r="N2987" s="12">
        <v>316</v>
      </c>
      <c r="O2987" s="12" t="s">
        <v>19558</v>
      </c>
    </row>
    <row r="2988" spans="1:15" x14ac:dyDescent="0.25">
      <c r="A2988" s="12" t="s">
        <v>17</v>
      </c>
      <c r="B2988" s="12">
        <v>2893692</v>
      </c>
      <c r="C2988" s="12">
        <v>2895254</v>
      </c>
      <c r="E2988" s="12" t="s">
        <v>11656</v>
      </c>
      <c r="F2988" s="12" t="s">
        <v>19559</v>
      </c>
      <c r="G2988" s="12" t="s">
        <v>19560</v>
      </c>
      <c r="I2988" s="12" t="s">
        <v>11659</v>
      </c>
      <c r="L2988" s="12" t="s">
        <v>19561</v>
      </c>
      <c r="M2988" s="12" t="s">
        <v>19559</v>
      </c>
      <c r="N2988" s="12">
        <v>520</v>
      </c>
      <c r="O2988" s="12" t="s">
        <v>19562</v>
      </c>
    </row>
    <row r="2989" spans="1:15" x14ac:dyDescent="0.25">
      <c r="A2989" s="12" t="s">
        <v>17</v>
      </c>
      <c r="B2989" s="12">
        <v>2895281</v>
      </c>
      <c r="C2989" s="12">
        <v>2895643</v>
      </c>
      <c r="E2989" s="12" t="s">
        <v>11656</v>
      </c>
      <c r="F2989" s="12" t="s">
        <v>18043</v>
      </c>
      <c r="I2989" s="12" t="s">
        <v>11659</v>
      </c>
      <c r="L2989" s="12" t="s">
        <v>19563</v>
      </c>
      <c r="M2989" s="12" t="s">
        <v>18043</v>
      </c>
      <c r="N2989" s="12">
        <v>120</v>
      </c>
      <c r="O2989" s="12" t="s">
        <v>19564</v>
      </c>
    </row>
    <row r="2990" spans="1:15" x14ac:dyDescent="0.25">
      <c r="A2990" s="12" t="s">
        <v>17</v>
      </c>
      <c r="B2990" s="12">
        <v>2895650</v>
      </c>
      <c r="C2990" s="12">
        <v>2896432</v>
      </c>
      <c r="E2990" s="12" t="s">
        <v>11656</v>
      </c>
      <c r="F2990" s="12" t="s">
        <v>19565</v>
      </c>
      <c r="G2990" s="12" t="s">
        <v>19566</v>
      </c>
      <c r="I2990" s="12" t="s">
        <v>11659</v>
      </c>
      <c r="L2990" s="12" t="s">
        <v>19567</v>
      </c>
      <c r="M2990" s="12" t="s">
        <v>19565</v>
      </c>
      <c r="N2990" s="12">
        <v>260</v>
      </c>
      <c r="O2990" s="12" t="s">
        <v>19568</v>
      </c>
    </row>
    <row r="2991" spans="1:15" x14ac:dyDescent="0.25">
      <c r="A2991" s="12" t="s">
        <v>17</v>
      </c>
      <c r="B2991" s="12">
        <v>2896498</v>
      </c>
      <c r="C2991" s="12">
        <v>2897103</v>
      </c>
      <c r="E2991" s="12" t="s">
        <v>11656</v>
      </c>
      <c r="F2991" s="12" t="s">
        <v>12230</v>
      </c>
      <c r="I2991" s="12" t="s">
        <v>11659</v>
      </c>
      <c r="L2991" s="12" t="s">
        <v>19569</v>
      </c>
      <c r="M2991" s="12" t="s">
        <v>12230</v>
      </c>
      <c r="N2991" s="12">
        <v>201</v>
      </c>
      <c r="O2991" s="12" t="s">
        <v>19570</v>
      </c>
    </row>
    <row r="2992" spans="1:15" x14ac:dyDescent="0.25">
      <c r="A2992" s="12" t="s">
        <v>17</v>
      </c>
      <c r="B2992" s="12">
        <v>2897208</v>
      </c>
      <c r="C2992" s="12">
        <v>2897627</v>
      </c>
      <c r="E2992" s="12" t="s">
        <v>11695</v>
      </c>
      <c r="F2992" s="12" t="s">
        <v>13411</v>
      </c>
      <c r="I2992" s="12" t="s">
        <v>11659</v>
      </c>
      <c r="L2992" s="12" t="s">
        <v>19571</v>
      </c>
      <c r="M2992" s="12" t="s">
        <v>13411</v>
      </c>
      <c r="N2992" s="12">
        <v>139</v>
      </c>
      <c r="O2992" s="12" t="s">
        <v>19572</v>
      </c>
    </row>
    <row r="2993" spans="1:15" x14ac:dyDescent="0.25">
      <c r="A2993" s="12" t="s">
        <v>17</v>
      </c>
      <c r="B2993" s="12">
        <v>2897861</v>
      </c>
      <c r="C2993" s="12">
        <v>2898187</v>
      </c>
      <c r="E2993" s="12" t="s">
        <v>11695</v>
      </c>
      <c r="F2993" s="12" t="s">
        <v>19573</v>
      </c>
      <c r="G2993" s="12" t="s">
        <v>19574</v>
      </c>
      <c r="I2993" s="12" t="s">
        <v>11659</v>
      </c>
      <c r="L2993" s="12" t="s">
        <v>19575</v>
      </c>
      <c r="M2993" s="12" t="s">
        <v>19573</v>
      </c>
      <c r="N2993" s="12">
        <v>108</v>
      </c>
      <c r="O2993" s="12" t="s">
        <v>19576</v>
      </c>
    </row>
    <row r="2994" spans="1:15" x14ac:dyDescent="0.25">
      <c r="A2994" s="12" t="s">
        <v>17</v>
      </c>
      <c r="B2994" s="12">
        <v>2898284</v>
      </c>
      <c r="C2994" s="12">
        <v>2899498</v>
      </c>
      <c r="E2994" s="12" t="s">
        <v>11695</v>
      </c>
      <c r="F2994" s="12" t="s">
        <v>12306</v>
      </c>
      <c r="I2994" s="12" t="s">
        <v>11659</v>
      </c>
      <c r="L2994" s="12" t="s">
        <v>19577</v>
      </c>
      <c r="M2994" s="12" t="s">
        <v>12306</v>
      </c>
      <c r="N2994" s="12">
        <v>404</v>
      </c>
      <c r="O2994" s="12" t="s">
        <v>19578</v>
      </c>
    </row>
    <row r="2995" spans="1:15" x14ac:dyDescent="0.25">
      <c r="A2995" s="12" t="s">
        <v>17</v>
      </c>
      <c r="B2995" s="12">
        <v>2899556</v>
      </c>
      <c r="C2995" s="12">
        <v>2900599</v>
      </c>
      <c r="E2995" s="12" t="s">
        <v>11695</v>
      </c>
      <c r="F2995" s="12" t="s">
        <v>13379</v>
      </c>
      <c r="I2995" s="12" t="s">
        <v>11659</v>
      </c>
      <c r="L2995" s="12" t="s">
        <v>19579</v>
      </c>
      <c r="M2995" s="12" t="s">
        <v>13379</v>
      </c>
      <c r="N2995" s="12">
        <v>347</v>
      </c>
      <c r="O2995" s="12" t="s">
        <v>19580</v>
      </c>
    </row>
    <row r="2996" spans="1:15" x14ac:dyDescent="0.25">
      <c r="A2996" s="12" t="s">
        <v>17</v>
      </c>
      <c r="B2996" s="12">
        <v>2900765</v>
      </c>
      <c r="C2996" s="12">
        <v>2901958</v>
      </c>
      <c r="E2996" s="12" t="s">
        <v>11656</v>
      </c>
      <c r="F2996" s="12" t="s">
        <v>12760</v>
      </c>
      <c r="I2996" s="12" t="s">
        <v>11659</v>
      </c>
      <c r="L2996" s="12" t="s">
        <v>19581</v>
      </c>
      <c r="M2996" s="12" t="s">
        <v>12760</v>
      </c>
      <c r="N2996" s="12">
        <v>397</v>
      </c>
      <c r="O2996" s="12" t="s">
        <v>19582</v>
      </c>
    </row>
    <row r="2997" spans="1:15" x14ac:dyDescent="0.25">
      <c r="A2997" s="12" t="s">
        <v>17</v>
      </c>
      <c r="B2997" s="12">
        <v>2902015</v>
      </c>
      <c r="C2997" s="12">
        <v>2903262</v>
      </c>
      <c r="E2997" s="12" t="s">
        <v>11695</v>
      </c>
      <c r="F2997" s="12" t="s">
        <v>19583</v>
      </c>
      <c r="I2997" s="12" t="s">
        <v>11659</v>
      </c>
      <c r="L2997" s="12" t="s">
        <v>19584</v>
      </c>
      <c r="M2997" s="12" t="s">
        <v>19583</v>
      </c>
      <c r="N2997" s="12">
        <v>415</v>
      </c>
      <c r="O2997" s="12" t="s">
        <v>19585</v>
      </c>
    </row>
    <row r="2998" spans="1:15" x14ac:dyDescent="0.25">
      <c r="A2998" s="12" t="s">
        <v>17</v>
      </c>
      <c r="B2998" s="12">
        <v>2903279</v>
      </c>
      <c r="C2998" s="12">
        <v>2904382</v>
      </c>
      <c r="E2998" s="12" t="s">
        <v>11695</v>
      </c>
      <c r="F2998" s="12" t="s">
        <v>19586</v>
      </c>
      <c r="G2998" s="12" t="s">
        <v>19587</v>
      </c>
      <c r="I2998" s="12" t="s">
        <v>11659</v>
      </c>
      <c r="L2998" s="12" t="s">
        <v>19588</v>
      </c>
      <c r="M2998" s="12" t="s">
        <v>19586</v>
      </c>
      <c r="N2998" s="12">
        <v>367</v>
      </c>
      <c r="O2998" s="12" t="s">
        <v>19589</v>
      </c>
    </row>
    <row r="2999" spans="1:15" x14ac:dyDescent="0.25">
      <c r="A2999" s="12" t="s">
        <v>17</v>
      </c>
      <c r="B2999" s="12">
        <v>2905072</v>
      </c>
      <c r="C2999" s="12">
        <v>2905890</v>
      </c>
      <c r="E2999" s="12" t="s">
        <v>11656</v>
      </c>
      <c r="F2999" s="12" t="s">
        <v>12347</v>
      </c>
      <c r="G2999" s="12" t="s">
        <v>12348</v>
      </c>
      <c r="I2999" s="12" t="s">
        <v>11659</v>
      </c>
      <c r="L2999" s="12" t="s">
        <v>19590</v>
      </c>
      <c r="M2999" s="12" t="s">
        <v>12347</v>
      </c>
      <c r="N2999" s="12">
        <v>272</v>
      </c>
      <c r="O2999" s="12" t="s">
        <v>19591</v>
      </c>
    </row>
    <row r="3000" spans="1:15" x14ac:dyDescent="0.25">
      <c r="A3000" s="12" t="s">
        <v>17</v>
      </c>
      <c r="B3000" s="12">
        <v>2906069</v>
      </c>
      <c r="C3000" s="12">
        <v>2907733</v>
      </c>
      <c r="E3000" s="12" t="s">
        <v>11695</v>
      </c>
      <c r="F3000" s="12" t="s">
        <v>19592</v>
      </c>
      <c r="I3000" s="12" t="s">
        <v>11659</v>
      </c>
      <c r="L3000" s="12" t="s">
        <v>19593</v>
      </c>
      <c r="M3000" s="12" t="s">
        <v>19592</v>
      </c>
      <c r="N3000" s="12">
        <v>554</v>
      </c>
      <c r="O3000" s="12" t="s">
        <v>19594</v>
      </c>
    </row>
    <row r="3001" spans="1:15" x14ac:dyDescent="0.25">
      <c r="A3001" s="12" t="s">
        <v>17</v>
      </c>
      <c r="B3001" s="12">
        <v>2907785</v>
      </c>
      <c r="C3001" s="12">
        <v>2908534</v>
      </c>
      <c r="E3001" s="12" t="s">
        <v>11695</v>
      </c>
      <c r="F3001" s="12" t="s">
        <v>19595</v>
      </c>
      <c r="I3001" s="12" t="s">
        <v>11659</v>
      </c>
      <c r="L3001" s="12" t="s">
        <v>19596</v>
      </c>
      <c r="M3001" s="12" t="s">
        <v>19595</v>
      </c>
      <c r="N3001" s="12">
        <v>249</v>
      </c>
      <c r="O3001" s="12" t="s">
        <v>19597</v>
      </c>
    </row>
    <row r="3002" spans="1:15" x14ac:dyDescent="0.25">
      <c r="A3002" s="12" t="s">
        <v>17</v>
      </c>
      <c r="B3002" s="12">
        <v>2908802</v>
      </c>
      <c r="C3002" s="12">
        <v>2910226</v>
      </c>
      <c r="E3002" s="12" t="s">
        <v>11656</v>
      </c>
      <c r="F3002" s="12" t="s">
        <v>12451</v>
      </c>
      <c r="I3002" s="12" t="s">
        <v>11659</v>
      </c>
      <c r="L3002" s="12" t="s">
        <v>19598</v>
      </c>
      <c r="M3002" s="12" t="s">
        <v>12451</v>
      </c>
      <c r="N3002" s="12">
        <v>474</v>
      </c>
      <c r="O3002" s="12" t="s">
        <v>19599</v>
      </c>
    </row>
    <row r="3003" spans="1:15" x14ac:dyDescent="0.25">
      <c r="A3003" s="12" t="s">
        <v>17</v>
      </c>
      <c r="B3003" s="12">
        <v>2910566</v>
      </c>
      <c r="C3003" s="12">
        <v>2910913</v>
      </c>
      <c r="E3003" s="12" t="s">
        <v>11656</v>
      </c>
      <c r="F3003" s="12" t="s">
        <v>13411</v>
      </c>
      <c r="I3003" s="12" t="s">
        <v>11659</v>
      </c>
      <c r="L3003" s="12" t="s">
        <v>19600</v>
      </c>
      <c r="M3003" s="12" t="s">
        <v>13411</v>
      </c>
      <c r="N3003" s="12">
        <v>115</v>
      </c>
      <c r="O3003" s="12" t="s">
        <v>19601</v>
      </c>
    </row>
    <row r="3004" spans="1:15" x14ac:dyDescent="0.25">
      <c r="A3004" s="12" t="s">
        <v>17</v>
      </c>
      <c r="B3004" s="12">
        <v>2911362</v>
      </c>
      <c r="C3004" s="12">
        <v>2911820</v>
      </c>
      <c r="E3004" s="12" t="s">
        <v>11656</v>
      </c>
      <c r="F3004" s="12" t="s">
        <v>13411</v>
      </c>
      <c r="I3004" s="12" t="s">
        <v>11659</v>
      </c>
      <c r="L3004" s="12" t="s">
        <v>19602</v>
      </c>
      <c r="M3004" s="12" t="s">
        <v>13411</v>
      </c>
      <c r="N3004" s="12">
        <v>152</v>
      </c>
      <c r="O3004" s="12" t="s">
        <v>19603</v>
      </c>
    </row>
    <row r="3005" spans="1:15" x14ac:dyDescent="0.25">
      <c r="A3005" s="12" t="s">
        <v>17</v>
      </c>
      <c r="B3005" s="12">
        <v>2912121</v>
      </c>
      <c r="C3005" s="12">
        <v>2913152</v>
      </c>
      <c r="E3005" s="12" t="s">
        <v>11695</v>
      </c>
      <c r="F3005" s="12" t="s">
        <v>19604</v>
      </c>
      <c r="I3005" s="12" t="s">
        <v>11659</v>
      </c>
      <c r="L3005" s="12" t="s">
        <v>19605</v>
      </c>
      <c r="M3005" s="12" t="s">
        <v>19604</v>
      </c>
      <c r="N3005" s="12">
        <v>343</v>
      </c>
      <c r="O3005" s="12" t="s">
        <v>19606</v>
      </c>
    </row>
    <row r="3006" spans="1:15" x14ac:dyDescent="0.25">
      <c r="A3006" s="12" t="s">
        <v>17</v>
      </c>
      <c r="B3006" s="12">
        <v>2913459</v>
      </c>
      <c r="C3006" s="12">
        <v>2915846</v>
      </c>
      <c r="E3006" s="12" t="s">
        <v>11695</v>
      </c>
      <c r="F3006" s="12" t="s">
        <v>19607</v>
      </c>
      <c r="I3006" s="12" t="s">
        <v>11659</v>
      </c>
      <c r="L3006" s="12" t="s">
        <v>19608</v>
      </c>
      <c r="M3006" s="12" t="s">
        <v>19607</v>
      </c>
      <c r="N3006" s="12">
        <v>795</v>
      </c>
      <c r="O3006" s="12" t="s">
        <v>19609</v>
      </c>
    </row>
    <row r="3007" spans="1:15" x14ac:dyDescent="0.25">
      <c r="A3007" s="12" t="s">
        <v>17</v>
      </c>
      <c r="B3007" s="12">
        <v>2916136</v>
      </c>
      <c r="C3007" s="12">
        <v>2916966</v>
      </c>
      <c r="E3007" s="12" t="s">
        <v>11695</v>
      </c>
      <c r="F3007" s="12" t="s">
        <v>13403</v>
      </c>
      <c r="I3007" s="12" t="s">
        <v>11659</v>
      </c>
      <c r="L3007" s="12" t="s">
        <v>19610</v>
      </c>
      <c r="M3007" s="12" t="s">
        <v>13403</v>
      </c>
      <c r="N3007" s="12">
        <v>276</v>
      </c>
      <c r="O3007" s="12" t="s">
        <v>19611</v>
      </c>
    </row>
    <row r="3008" spans="1:15" x14ac:dyDescent="0.25">
      <c r="A3008" s="12" t="s">
        <v>17</v>
      </c>
      <c r="B3008" s="12">
        <v>2917453</v>
      </c>
      <c r="C3008" s="12">
        <v>2919126</v>
      </c>
      <c r="E3008" s="12" t="s">
        <v>11695</v>
      </c>
      <c r="F3008" s="12" t="s">
        <v>19612</v>
      </c>
      <c r="I3008" s="12" t="s">
        <v>11659</v>
      </c>
      <c r="L3008" s="12" t="s">
        <v>19613</v>
      </c>
      <c r="M3008" s="12" t="s">
        <v>19612</v>
      </c>
      <c r="N3008" s="12">
        <v>557</v>
      </c>
      <c r="O3008" s="12" t="s">
        <v>19614</v>
      </c>
    </row>
    <row r="3009" spans="1:15" x14ac:dyDescent="0.25">
      <c r="A3009" s="12" t="s">
        <v>17</v>
      </c>
      <c r="B3009" s="12">
        <v>2919420</v>
      </c>
      <c r="C3009" s="12">
        <v>2919902</v>
      </c>
      <c r="E3009" s="12" t="s">
        <v>11656</v>
      </c>
      <c r="F3009" s="12" t="s">
        <v>17560</v>
      </c>
      <c r="I3009" s="12" t="s">
        <v>11659</v>
      </c>
      <c r="L3009" s="12" t="s">
        <v>19615</v>
      </c>
      <c r="M3009" s="12" t="s">
        <v>17560</v>
      </c>
      <c r="N3009" s="12">
        <v>160</v>
      </c>
      <c r="O3009" s="12" t="s">
        <v>19616</v>
      </c>
    </row>
    <row r="3010" spans="1:15" x14ac:dyDescent="0.25">
      <c r="A3010" s="12" t="s">
        <v>17</v>
      </c>
      <c r="B3010" s="12">
        <v>2919913</v>
      </c>
      <c r="C3010" s="12">
        <v>2920128</v>
      </c>
      <c r="E3010" s="12" t="s">
        <v>11656</v>
      </c>
      <c r="F3010" s="12" t="s">
        <v>11940</v>
      </c>
      <c r="I3010" s="12" t="s">
        <v>11659</v>
      </c>
      <c r="L3010" s="12" t="s">
        <v>19617</v>
      </c>
      <c r="M3010" s="12" t="s">
        <v>11940</v>
      </c>
      <c r="N3010" s="12">
        <v>71</v>
      </c>
      <c r="O3010" s="12" t="s">
        <v>19618</v>
      </c>
    </row>
    <row r="3011" spans="1:15" x14ac:dyDescent="0.25">
      <c r="A3011" s="12" t="s">
        <v>17</v>
      </c>
      <c r="B3011" s="12">
        <v>2920169</v>
      </c>
      <c r="C3011" s="12">
        <v>2920480</v>
      </c>
      <c r="E3011" s="12" t="s">
        <v>11695</v>
      </c>
      <c r="F3011" s="12" t="s">
        <v>12230</v>
      </c>
      <c r="I3011" s="12" t="s">
        <v>11659</v>
      </c>
      <c r="L3011" s="12" t="s">
        <v>19619</v>
      </c>
      <c r="M3011" s="12" t="s">
        <v>12230</v>
      </c>
      <c r="N3011" s="12">
        <v>103</v>
      </c>
      <c r="O3011" s="12" t="s">
        <v>19620</v>
      </c>
    </row>
    <row r="3012" spans="1:15" x14ac:dyDescent="0.25">
      <c r="A3012" s="12" t="s">
        <v>17</v>
      </c>
      <c r="B3012" s="12">
        <v>2920753</v>
      </c>
      <c r="C3012" s="12">
        <v>2921331</v>
      </c>
      <c r="E3012" s="12" t="s">
        <v>11695</v>
      </c>
      <c r="F3012" s="12" t="s">
        <v>19621</v>
      </c>
      <c r="I3012" s="12" t="s">
        <v>11659</v>
      </c>
      <c r="L3012" s="12" t="s">
        <v>19622</v>
      </c>
      <c r="M3012" s="12" t="s">
        <v>19621</v>
      </c>
      <c r="N3012" s="12">
        <v>192</v>
      </c>
      <c r="O3012" s="12" t="s">
        <v>19623</v>
      </c>
    </row>
    <row r="3013" spans="1:15" x14ac:dyDescent="0.25">
      <c r="A3013" s="12" t="s">
        <v>17</v>
      </c>
      <c r="B3013" s="12">
        <v>2921355</v>
      </c>
      <c r="C3013" s="12">
        <v>2921936</v>
      </c>
      <c r="E3013" s="12" t="s">
        <v>11695</v>
      </c>
      <c r="F3013" s="12" t="s">
        <v>19529</v>
      </c>
      <c r="I3013" s="12" t="s">
        <v>11659</v>
      </c>
      <c r="L3013" s="12" t="s">
        <v>19624</v>
      </c>
      <c r="M3013" s="12" t="s">
        <v>19529</v>
      </c>
      <c r="N3013" s="12">
        <v>193</v>
      </c>
      <c r="O3013" s="12" t="s">
        <v>19625</v>
      </c>
    </row>
    <row r="3014" spans="1:15" x14ac:dyDescent="0.25">
      <c r="A3014" s="12" t="s">
        <v>17</v>
      </c>
      <c r="B3014" s="12">
        <v>2921936</v>
      </c>
      <c r="C3014" s="12">
        <v>2922478</v>
      </c>
      <c r="E3014" s="12" t="s">
        <v>11695</v>
      </c>
      <c r="F3014" s="12" t="s">
        <v>13128</v>
      </c>
      <c r="I3014" s="12" t="s">
        <v>11659</v>
      </c>
      <c r="L3014" s="12" t="s">
        <v>19626</v>
      </c>
      <c r="M3014" s="12" t="s">
        <v>13128</v>
      </c>
      <c r="N3014" s="12">
        <v>180</v>
      </c>
      <c r="O3014" s="12" t="s">
        <v>19627</v>
      </c>
    </row>
    <row r="3015" spans="1:15" x14ac:dyDescent="0.25">
      <c r="A3015" s="12" t="s">
        <v>17</v>
      </c>
      <c r="B3015" s="12">
        <v>2922493</v>
      </c>
      <c r="C3015" s="12">
        <v>2922876</v>
      </c>
      <c r="E3015" s="12" t="s">
        <v>11695</v>
      </c>
      <c r="F3015" s="12" t="s">
        <v>13411</v>
      </c>
      <c r="I3015" s="12" t="s">
        <v>11659</v>
      </c>
      <c r="L3015" s="12" t="s">
        <v>19628</v>
      </c>
      <c r="M3015" s="12" t="s">
        <v>13411</v>
      </c>
      <c r="N3015" s="12">
        <v>127</v>
      </c>
      <c r="O3015" s="12" t="s">
        <v>19629</v>
      </c>
    </row>
    <row r="3016" spans="1:15" x14ac:dyDescent="0.25">
      <c r="A3016" s="12" t="s">
        <v>17</v>
      </c>
      <c r="B3016" s="12">
        <v>2923158</v>
      </c>
      <c r="C3016" s="12">
        <v>2923403</v>
      </c>
      <c r="E3016" s="12" t="s">
        <v>11656</v>
      </c>
      <c r="F3016" s="12" t="s">
        <v>12230</v>
      </c>
      <c r="I3016" s="12" t="s">
        <v>11659</v>
      </c>
      <c r="L3016" s="12" t="s">
        <v>19630</v>
      </c>
      <c r="M3016" s="12" t="s">
        <v>12230</v>
      </c>
      <c r="N3016" s="12">
        <v>81</v>
      </c>
      <c r="O3016" s="12" t="s">
        <v>19631</v>
      </c>
    </row>
    <row r="3017" spans="1:15" x14ac:dyDescent="0.25">
      <c r="A3017" s="12" t="s">
        <v>17</v>
      </c>
      <c r="B3017" s="12">
        <v>2923560</v>
      </c>
      <c r="C3017" s="12">
        <v>2923838</v>
      </c>
      <c r="E3017" s="12" t="s">
        <v>11656</v>
      </c>
      <c r="F3017" s="12" t="s">
        <v>12090</v>
      </c>
      <c r="I3017" s="12" t="s">
        <v>12092</v>
      </c>
      <c r="O3017" s="12" t="s">
        <v>19632</v>
      </c>
    </row>
    <row r="3018" spans="1:15" x14ac:dyDescent="0.25">
      <c r="A3018" s="12" t="s">
        <v>17</v>
      </c>
      <c r="B3018" s="12">
        <v>2923948</v>
      </c>
      <c r="C3018" s="12">
        <v>2924475</v>
      </c>
      <c r="E3018" s="12" t="s">
        <v>11695</v>
      </c>
      <c r="F3018" s="12" t="s">
        <v>14436</v>
      </c>
      <c r="I3018" s="12" t="s">
        <v>11659</v>
      </c>
      <c r="L3018" s="12" t="s">
        <v>19633</v>
      </c>
      <c r="M3018" s="12" t="s">
        <v>14436</v>
      </c>
      <c r="N3018" s="12">
        <v>175</v>
      </c>
      <c r="O3018" s="12" t="s">
        <v>19634</v>
      </c>
    </row>
    <row r="3019" spans="1:15" x14ac:dyDescent="0.25">
      <c r="A3019" s="12" t="s">
        <v>17</v>
      </c>
      <c r="B3019" s="12">
        <v>2924483</v>
      </c>
      <c r="C3019" s="12">
        <v>2924800</v>
      </c>
      <c r="E3019" s="12" t="s">
        <v>11695</v>
      </c>
      <c r="F3019" s="12" t="s">
        <v>14433</v>
      </c>
      <c r="I3019" s="12" t="s">
        <v>11659</v>
      </c>
      <c r="L3019" s="12" t="s">
        <v>19635</v>
      </c>
      <c r="M3019" s="12" t="s">
        <v>14433</v>
      </c>
      <c r="N3019" s="12">
        <v>105</v>
      </c>
      <c r="O3019" s="12" t="s">
        <v>19636</v>
      </c>
    </row>
    <row r="3020" spans="1:15" x14ac:dyDescent="0.25">
      <c r="A3020" s="12" t="s">
        <v>17</v>
      </c>
      <c r="B3020" s="12">
        <v>2925007</v>
      </c>
      <c r="C3020" s="12">
        <v>2925936</v>
      </c>
      <c r="E3020" s="12" t="s">
        <v>11656</v>
      </c>
      <c r="F3020" s="12" t="s">
        <v>13715</v>
      </c>
      <c r="I3020" s="12" t="s">
        <v>11659</v>
      </c>
      <c r="L3020" s="12" t="s">
        <v>19637</v>
      </c>
      <c r="M3020" s="12" t="s">
        <v>13715</v>
      </c>
      <c r="N3020" s="12">
        <v>309</v>
      </c>
      <c r="O3020" s="12" t="s">
        <v>19638</v>
      </c>
    </row>
    <row r="3021" spans="1:15" x14ac:dyDescent="0.25">
      <c r="A3021" s="12" t="s">
        <v>17</v>
      </c>
      <c r="B3021" s="12">
        <v>2925933</v>
      </c>
      <c r="C3021" s="12">
        <v>2927099</v>
      </c>
      <c r="E3021" s="12" t="s">
        <v>11656</v>
      </c>
      <c r="F3021" s="12" t="s">
        <v>17382</v>
      </c>
      <c r="I3021" s="12" t="s">
        <v>11659</v>
      </c>
      <c r="L3021" s="12" t="s">
        <v>19639</v>
      </c>
      <c r="M3021" s="12" t="s">
        <v>17382</v>
      </c>
      <c r="N3021" s="12">
        <v>388</v>
      </c>
      <c r="O3021" s="12" t="s">
        <v>19640</v>
      </c>
    </row>
    <row r="3022" spans="1:15" x14ac:dyDescent="0.25">
      <c r="A3022" s="12" t="s">
        <v>17</v>
      </c>
      <c r="B3022" s="12">
        <v>2927071</v>
      </c>
      <c r="C3022" s="12">
        <v>2928180</v>
      </c>
      <c r="E3022" s="12" t="s">
        <v>11656</v>
      </c>
      <c r="F3022" s="12" t="s">
        <v>19641</v>
      </c>
      <c r="I3022" s="12" t="s">
        <v>11659</v>
      </c>
      <c r="L3022" s="12" t="s">
        <v>19642</v>
      </c>
      <c r="M3022" s="12" t="s">
        <v>19641</v>
      </c>
      <c r="N3022" s="12">
        <v>369</v>
      </c>
      <c r="O3022" s="12" t="s">
        <v>19643</v>
      </c>
    </row>
    <row r="3023" spans="1:15" x14ac:dyDescent="0.25">
      <c r="A3023" s="12" t="s">
        <v>17</v>
      </c>
      <c r="B3023" s="12">
        <v>2928369</v>
      </c>
      <c r="C3023" s="12">
        <v>2929217</v>
      </c>
      <c r="E3023" s="12" t="s">
        <v>11695</v>
      </c>
      <c r="F3023" s="12" t="s">
        <v>12230</v>
      </c>
      <c r="I3023" s="12" t="s">
        <v>11659</v>
      </c>
      <c r="L3023" s="12" t="s">
        <v>19644</v>
      </c>
      <c r="M3023" s="12" t="s">
        <v>12230</v>
      </c>
      <c r="N3023" s="12">
        <v>282</v>
      </c>
      <c r="O3023" s="12" t="s">
        <v>19645</v>
      </c>
    </row>
    <row r="3024" spans="1:15" x14ac:dyDescent="0.25">
      <c r="A3024" s="12" t="s">
        <v>17</v>
      </c>
      <c r="B3024" s="12">
        <v>2929871</v>
      </c>
      <c r="C3024" s="12">
        <v>2931328</v>
      </c>
      <c r="E3024" s="12" t="s">
        <v>11695</v>
      </c>
      <c r="F3024" s="12" t="s">
        <v>12306</v>
      </c>
      <c r="I3024" s="12" t="s">
        <v>11659</v>
      </c>
      <c r="L3024" s="12" t="s">
        <v>19646</v>
      </c>
      <c r="M3024" s="12" t="s">
        <v>12306</v>
      </c>
      <c r="N3024" s="12">
        <v>485</v>
      </c>
      <c r="O3024" s="12" t="s">
        <v>19647</v>
      </c>
    </row>
    <row r="3025" spans="1:15" x14ac:dyDescent="0.25">
      <c r="A3025" s="12" t="s">
        <v>17</v>
      </c>
      <c r="B3025" s="12">
        <v>2931567</v>
      </c>
      <c r="C3025" s="12">
        <v>2932784</v>
      </c>
      <c r="E3025" s="12" t="s">
        <v>11695</v>
      </c>
      <c r="F3025" s="12" t="s">
        <v>16155</v>
      </c>
      <c r="I3025" s="12" t="s">
        <v>11659</v>
      </c>
      <c r="L3025" s="12" t="s">
        <v>19648</v>
      </c>
      <c r="M3025" s="12" t="s">
        <v>16155</v>
      </c>
      <c r="N3025" s="12">
        <v>405</v>
      </c>
      <c r="O3025" s="12" t="s">
        <v>19649</v>
      </c>
    </row>
    <row r="3026" spans="1:15" x14ac:dyDescent="0.25">
      <c r="A3026" s="12" t="s">
        <v>17</v>
      </c>
      <c r="B3026" s="12">
        <v>2933086</v>
      </c>
      <c r="C3026" s="12">
        <v>2934465</v>
      </c>
      <c r="E3026" s="12" t="s">
        <v>11656</v>
      </c>
      <c r="F3026" s="12" t="s">
        <v>14057</v>
      </c>
      <c r="I3026" s="12" t="s">
        <v>11659</v>
      </c>
      <c r="L3026" s="12" t="s">
        <v>19650</v>
      </c>
      <c r="M3026" s="12" t="s">
        <v>14057</v>
      </c>
      <c r="N3026" s="12">
        <v>459</v>
      </c>
      <c r="O3026" s="12" t="s">
        <v>19651</v>
      </c>
    </row>
    <row r="3027" spans="1:15" x14ac:dyDescent="0.25">
      <c r="A3027" s="12" t="s">
        <v>17</v>
      </c>
      <c r="B3027" s="12">
        <v>2934591</v>
      </c>
      <c r="C3027" s="12">
        <v>2935112</v>
      </c>
      <c r="E3027" s="12" t="s">
        <v>11695</v>
      </c>
      <c r="F3027" s="12" t="s">
        <v>12230</v>
      </c>
      <c r="I3027" s="12" t="s">
        <v>11659</v>
      </c>
      <c r="L3027" s="12" t="s">
        <v>19652</v>
      </c>
      <c r="M3027" s="12" t="s">
        <v>12230</v>
      </c>
      <c r="N3027" s="12">
        <v>173</v>
      </c>
      <c r="O3027" s="12" t="s">
        <v>19653</v>
      </c>
    </row>
    <row r="3028" spans="1:15" x14ac:dyDescent="0.25">
      <c r="A3028" s="12" t="s">
        <v>17</v>
      </c>
      <c r="B3028" s="12">
        <v>2935226</v>
      </c>
      <c r="C3028" s="12">
        <v>2936980</v>
      </c>
      <c r="E3028" s="12" t="s">
        <v>11695</v>
      </c>
      <c r="F3028" s="12" t="s">
        <v>19654</v>
      </c>
      <c r="I3028" s="12" t="s">
        <v>11659</v>
      </c>
      <c r="L3028" s="12" t="s">
        <v>19655</v>
      </c>
      <c r="M3028" s="12" t="s">
        <v>19654</v>
      </c>
      <c r="N3028" s="12">
        <v>584</v>
      </c>
      <c r="O3028" s="12" t="s">
        <v>19656</v>
      </c>
    </row>
    <row r="3029" spans="1:15" x14ac:dyDescent="0.25">
      <c r="A3029" s="12" t="s">
        <v>17</v>
      </c>
      <c r="B3029" s="12">
        <v>2937324</v>
      </c>
      <c r="C3029" s="12">
        <v>2938490</v>
      </c>
      <c r="E3029" s="12" t="s">
        <v>11695</v>
      </c>
      <c r="F3029" s="12" t="s">
        <v>13095</v>
      </c>
      <c r="I3029" s="12" t="s">
        <v>11659</v>
      </c>
      <c r="L3029" s="12" t="s">
        <v>19657</v>
      </c>
      <c r="M3029" s="12" t="s">
        <v>13095</v>
      </c>
      <c r="N3029" s="12">
        <v>388</v>
      </c>
      <c r="O3029" s="12" t="s">
        <v>19658</v>
      </c>
    </row>
    <row r="3030" spans="1:15" x14ac:dyDescent="0.25">
      <c r="A3030" s="12" t="s">
        <v>17</v>
      </c>
      <c r="B3030" s="12">
        <v>2938749</v>
      </c>
      <c r="C3030" s="12">
        <v>2939255</v>
      </c>
      <c r="E3030" s="12" t="s">
        <v>11695</v>
      </c>
      <c r="F3030" s="12" t="s">
        <v>18254</v>
      </c>
      <c r="I3030" s="12" t="s">
        <v>11659</v>
      </c>
      <c r="L3030" s="12" t="s">
        <v>19659</v>
      </c>
      <c r="M3030" s="12" t="s">
        <v>18254</v>
      </c>
      <c r="N3030" s="12">
        <v>168</v>
      </c>
      <c r="O3030" s="12" t="s">
        <v>19660</v>
      </c>
    </row>
    <row r="3031" spans="1:15" x14ac:dyDescent="0.25">
      <c r="A3031" s="12" t="s">
        <v>17</v>
      </c>
      <c r="B3031" s="12">
        <v>2939439</v>
      </c>
      <c r="C3031" s="12">
        <v>2939612</v>
      </c>
      <c r="E3031" s="12" t="s">
        <v>11695</v>
      </c>
      <c r="F3031" s="12" t="s">
        <v>12090</v>
      </c>
      <c r="I3031" s="12" t="s">
        <v>12092</v>
      </c>
      <c r="O3031" s="12" t="s">
        <v>19661</v>
      </c>
    </row>
    <row r="3032" spans="1:15" x14ac:dyDescent="0.25">
      <c r="A3032" s="12" t="s">
        <v>17</v>
      </c>
      <c r="B3032" s="12">
        <v>2939748</v>
      </c>
      <c r="C3032" s="12">
        <v>2940245</v>
      </c>
      <c r="E3032" s="12" t="s">
        <v>11695</v>
      </c>
      <c r="F3032" s="12" t="s">
        <v>14251</v>
      </c>
      <c r="I3032" s="12" t="s">
        <v>11659</v>
      </c>
      <c r="L3032" s="12" t="s">
        <v>19662</v>
      </c>
      <c r="M3032" s="12" t="s">
        <v>14251</v>
      </c>
      <c r="N3032" s="12">
        <v>165</v>
      </c>
      <c r="O3032" s="12" t="s">
        <v>19663</v>
      </c>
    </row>
    <row r="3033" spans="1:15" x14ac:dyDescent="0.25">
      <c r="A3033" s="12" t="s">
        <v>17</v>
      </c>
      <c r="B3033" s="12">
        <v>2940251</v>
      </c>
      <c r="C3033" s="12">
        <v>2940598</v>
      </c>
      <c r="E3033" s="12" t="s">
        <v>11695</v>
      </c>
      <c r="F3033" s="12" t="s">
        <v>12090</v>
      </c>
      <c r="I3033" s="12" t="s">
        <v>12092</v>
      </c>
      <c r="O3033" s="12" t="s">
        <v>19664</v>
      </c>
    </row>
    <row r="3034" spans="1:15" x14ac:dyDescent="0.25">
      <c r="A3034" s="12" t="s">
        <v>17</v>
      </c>
      <c r="B3034" s="12">
        <v>2941095</v>
      </c>
      <c r="C3034" s="12">
        <v>2941817</v>
      </c>
      <c r="E3034" s="12" t="s">
        <v>11695</v>
      </c>
      <c r="F3034" s="12" t="s">
        <v>19665</v>
      </c>
      <c r="I3034" s="12" t="s">
        <v>11659</v>
      </c>
      <c r="L3034" s="12" t="s">
        <v>19666</v>
      </c>
      <c r="M3034" s="12" t="s">
        <v>19665</v>
      </c>
      <c r="N3034" s="12">
        <v>240</v>
      </c>
      <c r="O3034" s="12" t="s">
        <v>19667</v>
      </c>
    </row>
    <row r="3035" spans="1:15" x14ac:dyDescent="0.25">
      <c r="A3035" s="12" t="s">
        <v>17</v>
      </c>
      <c r="B3035" s="12">
        <v>2941828</v>
      </c>
      <c r="C3035" s="12">
        <v>2942487</v>
      </c>
      <c r="E3035" s="12" t="s">
        <v>11695</v>
      </c>
      <c r="F3035" s="12" t="s">
        <v>12230</v>
      </c>
      <c r="I3035" s="12" t="s">
        <v>11659</v>
      </c>
      <c r="L3035" s="12" t="s">
        <v>19668</v>
      </c>
      <c r="M3035" s="12" t="s">
        <v>12230</v>
      </c>
      <c r="N3035" s="12">
        <v>219</v>
      </c>
      <c r="O3035" s="12" t="s">
        <v>19669</v>
      </c>
    </row>
    <row r="3036" spans="1:15" x14ac:dyDescent="0.25">
      <c r="A3036" s="12" t="s">
        <v>17</v>
      </c>
      <c r="B3036" s="12">
        <v>2942784</v>
      </c>
      <c r="C3036" s="12">
        <v>2944031</v>
      </c>
      <c r="E3036" s="12" t="s">
        <v>11695</v>
      </c>
      <c r="F3036" s="12" t="s">
        <v>19670</v>
      </c>
      <c r="I3036" s="12" t="s">
        <v>11659</v>
      </c>
      <c r="L3036" s="12" t="s">
        <v>19671</v>
      </c>
      <c r="M3036" s="12" t="s">
        <v>19670</v>
      </c>
      <c r="N3036" s="12">
        <v>415</v>
      </c>
      <c r="O3036" s="12" t="s">
        <v>19672</v>
      </c>
    </row>
    <row r="3037" spans="1:15" x14ac:dyDescent="0.25">
      <c r="A3037" s="12" t="s">
        <v>17</v>
      </c>
      <c r="B3037" s="12">
        <v>2944059</v>
      </c>
      <c r="C3037" s="12">
        <v>2945825</v>
      </c>
      <c r="E3037" s="12" t="s">
        <v>11695</v>
      </c>
      <c r="F3037" s="12" t="s">
        <v>14245</v>
      </c>
      <c r="I3037" s="12" t="s">
        <v>11659</v>
      </c>
      <c r="L3037" s="12" t="s">
        <v>19673</v>
      </c>
      <c r="M3037" s="12" t="s">
        <v>14245</v>
      </c>
      <c r="N3037" s="12">
        <v>588</v>
      </c>
      <c r="O3037" s="12" t="s">
        <v>19674</v>
      </c>
    </row>
    <row r="3038" spans="1:15" x14ac:dyDescent="0.25">
      <c r="A3038" s="12" t="s">
        <v>17</v>
      </c>
      <c r="B3038" s="12">
        <v>2945822</v>
      </c>
      <c r="C3038" s="12">
        <v>2946184</v>
      </c>
      <c r="E3038" s="12" t="s">
        <v>11695</v>
      </c>
      <c r="F3038" s="12" t="s">
        <v>14242</v>
      </c>
      <c r="I3038" s="12" t="s">
        <v>11659</v>
      </c>
      <c r="L3038" s="12" t="s">
        <v>19675</v>
      </c>
      <c r="M3038" s="12" t="s">
        <v>14242</v>
      </c>
      <c r="N3038" s="12">
        <v>120</v>
      </c>
      <c r="O3038" s="12" t="s">
        <v>19676</v>
      </c>
    </row>
    <row r="3039" spans="1:15" x14ac:dyDescent="0.25">
      <c r="A3039" s="12" t="s">
        <v>17</v>
      </c>
      <c r="B3039" s="12">
        <v>2946225</v>
      </c>
      <c r="C3039" s="12">
        <v>2946500</v>
      </c>
      <c r="E3039" s="12" t="s">
        <v>11695</v>
      </c>
      <c r="F3039" s="12" t="s">
        <v>14239</v>
      </c>
      <c r="I3039" s="12" t="s">
        <v>11659</v>
      </c>
      <c r="L3039" s="12" t="s">
        <v>19677</v>
      </c>
      <c r="M3039" s="12" t="s">
        <v>14239</v>
      </c>
      <c r="N3039" s="12">
        <v>91</v>
      </c>
      <c r="O3039" s="12" t="s">
        <v>19678</v>
      </c>
    </row>
    <row r="3040" spans="1:15" x14ac:dyDescent="0.25">
      <c r="A3040" s="12" t="s">
        <v>17</v>
      </c>
      <c r="B3040" s="12">
        <v>2946713</v>
      </c>
      <c r="C3040" s="12">
        <v>2947006</v>
      </c>
      <c r="E3040" s="12" t="s">
        <v>11695</v>
      </c>
      <c r="F3040" s="12" t="s">
        <v>19679</v>
      </c>
      <c r="I3040" s="12" t="s">
        <v>11659</v>
      </c>
      <c r="L3040" s="12" t="s">
        <v>19680</v>
      </c>
      <c r="M3040" s="12" t="s">
        <v>19679</v>
      </c>
      <c r="N3040" s="12">
        <v>97</v>
      </c>
      <c r="O3040" s="12" t="s">
        <v>19681</v>
      </c>
    </row>
    <row r="3041" spans="1:15" x14ac:dyDescent="0.25">
      <c r="A3041" s="12" t="s">
        <v>17</v>
      </c>
      <c r="B3041" s="12">
        <v>2947053</v>
      </c>
      <c r="C3041" s="12">
        <v>2947691</v>
      </c>
      <c r="E3041" s="12" t="s">
        <v>11695</v>
      </c>
      <c r="F3041" s="12" t="s">
        <v>13861</v>
      </c>
      <c r="I3041" s="12" t="s">
        <v>11659</v>
      </c>
      <c r="L3041" s="12" t="s">
        <v>19682</v>
      </c>
      <c r="M3041" s="12" t="s">
        <v>13861</v>
      </c>
      <c r="N3041" s="12">
        <v>212</v>
      </c>
      <c r="O3041" s="12" t="s">
        <v>19683</v>
      </c>
    </row>
    <row r="3042" spans="1:15" x14ac:dyDescent="0.25">
      <c r="A3042" s="12" t="s">
        <v>17</v>
      </c>
      <c r="B3042" s="12">
        <v>2947710</v>
      </c>
      <c r="C3042" s="12">
        <v>2948138</v>
      </c>
      <c r="E3042" s="12" t="s">
        <v>11695</v>
      </c>
      <c r="F3042" s="12" t="s">
        <v>12710</v>
      </c>
      <c r="I3042" s="12" t="s">
        <v>11659</v>
      </c>
      <c r="L3042" s="12" t="s">
        <v>19684</v>
      </c>
      <c r="M3042" s="12" t="s">
        <v>12710</v>
      </c>
      <c r="N3042" s="12">
        <v>142</v>
      </c>
      <c r="O3042" s="12" t="s">
        <v>19685</v>
      </c>
    </row>
    <row r="3043" spans="1:15" x14ac:dyDescent="0.25">
      <c r="A3043" s="12" t="s">
        <v>17</v>
      </c>
      <c r="B3043" s="12">
        <v>2948404</v>
      </c>
      <c r="C3043" s="12">
        <v>2950347</v>
      </c>
      <c r="E3043" s="12" t="s">
        <v>11656</v>
      </c>
      <c r="F3043" s="12" t="s">
        <v>12062</v>
      </c>
      <c r="I3043" s="12" t="s">
        <v>11659</v>
      </c>
      <c r="L3043" s="12" t="s">
        <v>19686</v>
      </c>
      <c r="M3043" s="12" t="s">
        <v>12062</v>
      </c>
      <c r="N3043" s="12">
        <v>647</v>
      </c>
      <c r="O3043" s="12" t="s">
        <v>19687</v>
      </c>
    </row>
    <row r="3044" spans="1:15" x14ac:dyDescent="0.25">
      <c r="A3044" s="12" t="s">
        <v>17</v>
      </c>
      <c r="B3044" s="12">
        <v>2950394</v>
      </c>
      <c r="C3044" s="12">
        <v>2951059</v>
      </c>
      <c r="E3044" s="12" t="s">
        <v>11695</v>
      </c>
      <c r="F3044" s="12" t="s">
        <v>12230</v>
      </c>
      <c r="I3044" s="12" t="s">
        <v>11659</v>
      </c>
      <c r="L3044" s="12" t="s">
        <v>19688</v>
      </c>
      <c r="M3044" s="12" t="s">
        <v>12230</v>
      </c>
      <c r="N3044" s="12">
        <v>221</v>
      </c>
      <c r="O3044" s="12" t="s">
        <v>19689</v>
      </c>
    </row>
    <row r="3045" spans="1:15" x14ac:dyDescent="0.25">
      <c r="A3045" s="12" t="s">
        <v>17</v>
      </c>
      <c r="B3045" s="12">
        <v>2951060</v>
      </c>
      <c r="C3045" s="12">
        <v>2951527</v>
      </c>
      <c r="E3045" s="12" t="s">
        <v>11695</v>
      </c>
      <c r="F3045" s="12" t="s">
        <v>13233</v>
      </c>
      <c r="I3045" s="12" t="s">
        <v>11659</v>
      </c>
      <c r="L3045" s="12" t="s">
        <v>19690</v>
      </c>
      <c r="M3045" s="12" t="s">
        <v>13233</v>
      </c>
      <c r="N3045" s="12">
        <v>155</v>
      </c>
      <c r="O3045" s="12" t="s">
        <v>19691</v>
      </c>
    </row>
    <row r="3046" spans="1:15" x14ac:dyDescent="0.25">
      <c r="A3046" s="12" t="s">
        <v>17</v>
      </c>
      <c r="B3046" s="12">
        <v>2951721</v>
      </c>
      <c r="C3046" s="12">
        <v>2952512</v>
      </c>
      <c r="E3046" s="12" t="s">
        <v>11656</v>
      </c>
      <c r="F3046" s="12" t="s">
        <v>19692</v>
      </c>
      <c r="I3046" s="12" t="s">
        <v>11659</v>
      </c>
      <c r="L3046" s="12" t="s">
        <v>19693</v>
      </c>
      <c r="M3046" s="12" t="s">
        <v>19692</v>
      </c>
      <c r="N3046" s="12">
        <v>263</v>
      </c>
      <c r="O3046" s="12" t="s">
        <v>19694</v>
      </c>
    </row>
    <row r="3047" spans="1:15" x14ac:dyDescent="0.25">
      <c r="A3047" s="12" t="s">
        <v>17</v>
      </c>
      <c r="B3047" s="12">
        <v>2952572</v>
      </c>
      <c r="C3047" s="12">
        <v>2953609</v>
      </c>
      <c r="E3047" s="12" t="s">
        <v>11695</v>
      </c>
      <c r="F3047" s="12" t="s">
        <v>12285</v>
      </c>
      <c r="I3047" s="12" t="s">
        <v>11659</v>
      </c>
      <c r="L3047" s="12" t="s">
        <v>19695</v>
      </c>
      <c r="M3047" s="12" t="s">
        <v>12285</v>
      </c>
      <c r="N3047" s="12">
        <v>345</v>
      </c>
      <c r="O3047" s="12" t="s">
        <v>19696</v>
      </c>
    </row>
    <row r="3048" spans="1:15" x14ac:dyDescent="0.25">
      <c r="A3048" s="12" t="s">
        <v>17</v>
      </c>
      <c r="B3048" s="12">
        <v>2953752</v>
      </c>
      <c r="C3048" s="12">
        <v>2954417</v>
      </c>
      <c r="E3048" s="12" t="s">
        <v>11695</v>
      </c>
      <c r="F3048" s="12" t="s">
        <v>12327</v>
      </c>
      <c r="I3048" s="12" t="s">
        <v>11659</v>
      </c>
      <c r="L3048" s="12" t="s">
        <v>19697</v>
      </c>
      <c r="M3048" s="12" t="s">
        <v>12327</v>
      </c>
      <c r="N3048" s="12">
        <v>221</v>
      </c>
      <c r="O3048" s="12" t="s">
        <v>19698</v>
      </c>
    </row>
    <row r="3049" spans="1:15" x14ac:dyDescent="0.25">
      <c r="A3049" s="12" t="s">
        <v>17</v>
      </c>
      <c r="B3049" s="12">
        <v>2954417</v>
      </c>
      <c r="C3049" s="12">
        <v>2955682</v>
      </c>
      <c r="E3049" s="12" t="s">
        <v>11695</v>
      </c>
      <c r="F3049" s="12" t="s">
        <v>12322</v>
      </c>
      <c r="I3049" s="12" t="s">
        <v>11659</v>
      </c>
      <c r="L3049" s="12" t="s">
        <v>19699</v>
      </c>
      <c r="M3049" s="12" t="s">
        <v>12322</v>
      </c>
      <c r="N3049" s="12">
        <v>421</v>
      </c>
      <c r="O3049" s="12" t="s">
        <v>19700</v>
      </c>
    </row>
    <row r="3050" spans="1:15" x14ac:dyDescent="0.25">
      <c r="A3050" s="12" t="s">
        <v>17</v>
      </c>
      <c r="B3050" s="12">
        <v>2955688</v>
      </c>
      <c r="C3050" s="12">
        <v>2956773</v>
      </c>
      <c r="E3050" s="12" t="s">
        <v>11695</v>
      </c>
      <c r="F3050" s="12" t="s">
        <v>12322</v>
      </c>
      <c r="I3050" s="12" t="s">
        <v>11659</v>
      </c>
      <c r="L3050" s="12" t="s">
        <v>19701</v>
      </c>
      <c r="M3050" s="12" t="s">
        <v>12322</v>
      </c>
      <c r="N3050" s="12">
        <v>361</v>
      </c>
      <c r="O3050" s="12" t="s">
        <v>19702</v>
      </c>
    </row>
    <row r="3051" spans="1:15" x14ac:dyDescent="0.25">
      <c r="A3051" s="12" t="s">
        <v>17</v>
      </c>
      <c r="B3051" s="12">
        <v>2957138</v>
      </c>
      <c r="C3051" s="12">
        <v>2958082</v>
      </c>
      <c r="E3051" s="12" t="s">
        <v>11695</v>
      </c>
      <c r="F3051" s="12" t="s">
        <v>13095</v>
      </c>
      <c r="I3051" s="12" t="s">
        <v>11659</v>
      </c>
      <c r="L3051" s="12" t="s">
        <v>19703</v>
      </c>
      <c r="M3051" s="12" t="s">
        <v>13095</v>
      </c>
      <c r="N3051" s="12">
        <v>314</v>
      </c>
      <c r="O3051" s="12" t="s">
        <v>19704</v>
      </c>
    </row>
    <row r="3052" spans="1:15" x14ac:dyDescent="0.25">
      <c r="A3052" s="12" t="s">
        <v>17</v>
      </c>
      <c r="B3052" s="12">
        <v>2958106</v>
      </c>
      <c r="C3052" s="12">
        <v>2958996</v>
      </c>
      <c r="E3052" s="12" t="s">
        <v>11695</v>
      </c>
      <c r="F3052" s="12" t="s">
        <v>14727</v>
      </c>
      <c r="I3052" s="12" t="s">
        <v>11659</v>
      </c>
      <c r="L3052" s="12" t="s">
        <v>19705</v>
      </c>
      <c r="M3052" s="12" t="s">
        <v>14727</v>
      </c>
      <c r="N3052" s="12">
        <v>296</v>
      </c>
      <c r="O3052" s="12" t="s">
        <v>19706</v>
      </c>
    </row>
    <row r="3053" spans="1:15" x14ac:dyDescent="0.25">
      <c r="A3053" s="12" t="s">
        <v>17</v>
      </c>
      <c r="B3053" s="12">
        <v>2959045</v>
      </c>
      <c r="C3053" s="12">
        <v>2959515</v>
      </c>
      <c r="E3053" s="12" t="s">
        <v>11695</v>
      </c>
      <c r="F3053" s="12" t="s">
        <v>13128</v>
      </c>
      <c r="I3053" s="12" t="s">
        <v>11659</v>
      </c>
      <c r="L3053" s="12" t="s">
        <v>19707</v>
      </c>
      <c r="M3053" s="12" t="s">
        <v>13128</v>
      </c>
      <c r="N3053" s="12">
        <v>156</v>
      </c>
      <c r="O3053" s="12" t="s">
        <v>19708</v>
      </c>
    </row>
    <row r="3054" spans="1:15" x14ac:dyDescent="0.25">
      <c r="A3054" s="12" t="s">
        <v>17</v>
      </c>
      <c r="B3054" s="12">
        <v>2959533</v>
      </c>
      <c r="C3054" s="12">
        <v>2959934</v>
      </c>
      <c r="E3054" s="12" t="s">
        <v>11695</v>
      </c>
      <c r="F3054" s="12" t="s">
        <v>19709</v>
      </c>
      <c r="I3054" s="12" t="s">
        <v>11659</v>
      </c>
      <c r="L3054" s="12" t="s">
        <v>19710</v>
      </c>
      <c r="M3054" s="12" t="s">
        <v>19709</v>
      </c>
      <c r="N3054" s="12">
        <v>133</v>
      </c>
      <c r="O3054" s="12" t="s">
        <v>19711</v>
      </c>
    </row>
    <row r="3055" spans="1:15" x14ac:dyDescent="0.25">
      <c r="A3055" s="12" t="s">
        <v>17</v>
      </c>
      <c r="B3055" s="12">
        <v>2960031</v>
      </c>
      <c r="C3055" s="12">
        <v>2960483</v>
      </c>
      <c r="E3055" s="12" t="s">
        <v>11656</v>
      </c>
      <c r="F3055" s="12" t="s">
        <v>13233</v>
      </c>
      <c r="I3055" s="12" t="s">
        <v>11659</v>
      </c>
      <c r="L3055" s="12" t="s">
        <v>19712</v>
      </c>
      <c r="M3055" s="12" t="s">
        <v>13233</v>
      </c>
      <c r="N3055" s="12">
        <v>150</v>
      </c>
      <c r="O3055" s="12" t="s">
        <v>19713</v>
      </c>
    </row>
    <row r="3056" spans="1:15" x14ac:dyDescent="0.25">
      <c r="A3056" s="12" t="s">
        <v>17</v>
      </c>
      <c r="B3056" s="12">
        <v>2960517</v>
      </c>
      <c r="C3056" s="12">
        <v>2961428</v>
      </c>
      <c r="E3056" s="12" t="s">
        <v>11695</v>
      </c>
      <c r="F3056" s="12" t="s">
        <v>12369</v>
      </c>
      <c r="I3056" s="12" t="s">
        <v>11659</v>
      </c>
      <c r="L3056" s="12" t="s">
        <v>19714</v>
      </c>
      <c r="M3056" s="12" t="s">
        <v>12369</v>
      </c>
      <c r="N3056" s="12">
        <v>303</v>
      </c>
      <c r="O3056" s="12" t="s">
        <v>19715</v>
      </c>
    </row>
    <row r="3057" spans="1:15" x14ac:dyDescent="0.25">
      <c r="A3057" s="12" t="s">
        <v>17</v>
      </c>
      <c r="B3057" s="12">
        <v>2961553</v>
      </c>
      <c r="C3057" s="12">
        <v>2963004</v>
      </c>
      <c r="E3057" s="12" t="s">
        <v>11656</v>
      </c>
      <c r="F3057" s="12" t="s">
        <v>13342</v>
      </c>
      <c r="I3057" s="12" t="s">
        <v>11659</v>
      </c>
      <c r="L3057" s="12" t="s">
        <v>19716</v>
      </c>
      <c r="M3057" s="12" t="s">
        <v>13342</v>
      </c>
      <c r="N3057" s="12">
        <v>483</v>
      </c>
      <c r="O3057" s="12" t="s">
        <v>19717</v>
      </c>
    </row>
    <row r="3058" spans="1:15" x14ac:dyDescent="0.25">
      <c r="A3058" s="12" t="s">
        <v>17</v>
      </c>
      <c r="B3058" s="12">
        <v>2963075</v>
      </c>
      <c r="C3058" s="12">
        <v>2963515</v>
      </c>
      <c r="E3058" s="12" t="s">
        <v>11656</v>
      </c>
      <c r="F3058" s="12" t="s">
        <v>19718</v>
      </c>
      <c r="I3058" s="12" t="s">
        <v>11659</v>
      </c>
      <c r="L3058" s="12" t="s">
        <v>19719</v>
      </c>
      <c r="M3058" s="12" t="s">
        <v>19718</v>
      </c>
      <c r="N3058" s="12">
        <v>146</v>
      </c>
      <c r="O3058" s="12" t="s">
        <v>19720</v>
      </c>
    </row>
    <row r="3059" spans="1:15" x14ac:dyDescent="0.25">
      <c r="A3059" s="12" t="s">
        <v>17</v>
      </c>
      <c r="B3059" s="12">
        <v>2963602</v>
      </c>
      <c r="C3059" s="12">
        <v>2963916</v>
      </c>
      <c r="E3059" s="12" t="s">
        <v>11695</v>
      </c>
      <c r="F3059" s="12" t="s">
        <v>19721</v>
      </c>
      <c r="I3059" s="12" t="s">
        <v>11659</v>
      </c>
      <c r="L3059" s="12" t="s">
        <v>19722</v>
      </c>
      <c r="M3059" s="12" t="s">
        <v>19721</v>
      </c>
      <c r="N3059" s="12">
        <v>104</v>
      </c>
      <c r="O3059" s="12" t="s">
        <v>19723</v>
      </c>
    </row>
    <row r="3060" spans="1:15" x14ac:dyDescent="0.25">
      <c r="A3060" s="12" t="s">
        <v>17</v>
      </c>
      <c r="B3060" s="12">
        <v>2964160</v>
      </c>
      <c r="C3060" s="12">
        <v>2965032</v>
      </c>
      <c r="E3060" s="12" t="s">
        <v>11656</v>
      </c>
      <c r="F3060" s="12" t="s">
        <v>12230</v>
      </c>
      <c r="I3060" s="12" t="s">
        <v>11659</v>
      </c>
      <c r="L3060" s="12" t="s">
        <v>19724</v>
      </c>
      <c r="M3060" s="12" t="s">
        <v>12230</v>
      </c>
      <c r="N3060" s="12">
        <v>290</v>
      </c>
      <c r="O3060" s="12" t="s">
        <v>19725</v>
      </c>
    </row>
    <row r="3061" spans="1:15" x14ac:dyDescent="0.25">
      <c r="A3061" s="12" t="s">
        <v>17</v>
      </c>
      <c r="B3061" s="12">
        <v>2965151</v>
      </c>
      <c r="C3061" s="12">
        <v>2965975</v>
      </c>
      <c r="E3061" s="12" t="s">
        <v>11695</v>
      </c>
      <c r="F3061" s="12" t="s">
        <v>19726</v>
      </c>
      <c r="I3061" s="12" t="s">
        <v>11659</v>
      </c>
      <c r="L3061" s="12" t="s">
        <v>19727</v>
      </c>
      <c r="M3061" s="12" t="s">
        <v>19726</v>
      </c>
      <c r="N3061" s="12">
        <v>274</v>
      </c>
      <c r="O3061" s="12" t="s">
        <v>19728</v>
      </c>
    </row>
    <row r="3062" spans="1:15" x14ac:dyDescent="0.25">
      <c r="A3062" s="12" t="s">
        <v>17</v>
      </c>
      <c r="B3062" s="12">
        <v>2966099</v>
      </c>
      <c r="C3062" s="12">
        <v>2966764</v>
      </c>
      <c r="E3062" s="12" t="s">
        <v>11695</v>
      </c>
      <c r="F3062" s="12" t="s">
        <v>19729</v>
      </c>
      <c r="I3062" s="12" t="s">
        <v>11659</v>
      </c>
      <c r="L3062" s="12" t="s">
        <v>19730</v>
      </c>
      <c r="M3062" s="12" t="s">
        <v>19729</v>
      </c>
      <c r="N3062" s="12">
        <v>221</v>
      </c>
      <c r="O3062" s="12" t="s">
        <v>19731</v>
      </c>
    </row>
    <row r="3063" spans="1:15" x14ac:dyDescent="0.25">
      <c r="A3063" s="12" t="s">
        <v>17</v>
      </c>
      <c r="B3063" s="12">
        <v>2966978</v>
      </c>
      <c r="C3063" s="12">
        <v>2967721</v>
      </c>
      <c r="E3063" s="12" t="s">
        <v>11695</v>
      </c>
      <c r="F3063" s="12" t="s">
        <v>13313</v>
      </c>
      <c r="I3063" s="12" t="s">
        <v>11659</v>
      </c>
      <c r="L3063" s="12" t="s">
        <v>19732</v>
      </c>
      <c r="M3063" s="12" t="s">
        <v>13313</v>
      </c>
      <c r="N3063" s="12">
        <v>247</v>
      </c>
      <c r="O3063" s="12" t="s">
        <v>19733</v>
      </c>
    </row>
    <row r="3064" spans="1:15" x14ac:dyDescent="0.25">
      <c r="A3064" s="12" t="s">
        <v>17</v>
      </c>
      <c r="B3064" s="12">
        <v>2967735</v>
      </c>
      <c r="C3064" s="12">
        <v>2968673</v>
      </c>
      <c r="E3064" s="12" t="s">
        <v>11695</v>
      </c>
      <c r="F3064" s="12" t="s">
        <v>15448</v>
      </c>
      <c r="I3064" s="12" t="s">
        <v>11659</v>
      </c>
      <c r="L3064" s="12" t="s">
        <v>19734</v>
      </c>
      <c r="M3064" s="12" t="s">
        <v>15448</v>
      </c>
      <c r="N3064" s="12">
        <v>312</v>
      </c>
      <c r="O3064" s="12" t="s">
        <v>19735</v>
      </c>
    </row>
    <row r="3065" spans="1:15" x14ac:dyDescent="0.25">
      <c r="A3065" s="12" t="s">
        <v>17</v>
      </c>
      <c r="B3065" s="12">
        <v>2968688</v>
      </c>
      <c r="C3065" s="12">
        <v>2969485</v>
      </c>
      <c r="E3065" s="12" t="s">
        <v>11695</v>
      </c>
      <c r="F3065" s="12" t="s">
        <v>13411</v>
      </c>
      <c r="I3065" s="12" t="s">
        <v>11659</v>
      </c>
      <c r="L3065" s="12" t="s">
        <v>19736</v>
      </c>
      <c r="M3065" s="12" t="s">
        <v>13411</v>
      </c>
      <c r="N3065" s="12">
        <v>265</v>
      </c>
      <c r="O3065" s="12" t="s">
        <v>19737</v>
      </c>
    </row>
    <row r="3066" spans="1:15" x14ac:dyDescent="0.25">
      <c r="A3066" s="12" t="s">
        <v>17</v>
      </c>
      <c r="B3066" s="12">
        <v>2969584</v>
      </c>
      <c r="C3066" s="12">
        <v>2970594</v>
      </c>
      <c r="E3066" s="12" t="s">
        <v>11656</v>
      </c>
      <c r="F3066" s="12" t="s">
        <v>13894</v>
      </c>
      <c r="I3066" s="12" t="s">
        <v>11659</v>
      </c>
      <c r="L3066" s="12" t="s">
        <v>19738</v>
      </c>
      <c r="M3066" s="12" t="s">
        <v>13894</v>
      </c>
      <c r="N3066" s="12">
        <v>336</v>
      </c>
      <c r="O3066" s="12" t="s">
        <v>19739</v>
      </c>
    </row>
    <row r="3067" spans="1:15" x14ac:dyDescent="0.25">
      <c r="A3067" s="12" t="s">
        <v>17</v>
      </c>
      <c r="B3067" s="12">
        <v>2970634</v>
      </c>
      <c r="C3067" s="12">
        <v>2971083</v>
      </c>
      <c r="E3067" s="12" t="s">
        <v>11695</v>
      </c>
      <c r="F3067" s="12" t="s">
        <v>13128</v>
      </c>
      <c r="I3067" s="12" t="s">
        <v>11659</v>
      </c>
      <c r="L3067" s="12" t="s">
        <v>19740</v>
      </c>
      <c r="M3067" s="12" t="s">
        <v>13128</v>
      </c>
      <c r="N3067" s="12">
        <v>149</v>
      </c>
      <c r="O3067" s="12" t="s">
        <v>19741</v>
      </c>
    </row>
    <row r="3068" spans="1:15" x14ac:dyDescent="0.25">
      <c r="A3068" s="12" t="s">
        <v>17</v>
      </c>
      <c r="B3068" s="12">
        <v>2971773</v>
      </c>
      <c r="C3068" s="12">
        <v>2973239</v>
      </c>
      <c r="E3068" s="12" t="s">
        <v>11656</v>
      </c>
      <c r="F3068" s="12" t="s">
        <v>12451</v>
      </c>
      <c r="I3068" s="12" t="s">
        <v>11659</v>
      </c>
      <c r="L3068" s="12" t="s">
        <v>19742</v>
      </c>
      <c r="M3068" s="12" t="s">
        <v>12451</v>
      </c>
      <c r="N3068" s="12">
        <v>488</v>
      </c>
      <c r="O3068" s="12" t="s">
        <v>19743</v>
      </c>
    </row>
    <row r="3069" spans="1:15" x14ac:dyDescent="0.25">
      <c r="A3069" s="12" t="s">
        <v>17</v>
      </c>
      <c r="B3069" s="12">
        <v>2973353</v>
      </c>
      <c r="C3069" s="12">
        <v>2973658</v>
      </c>
      <c r="E3069" s="12" t="s">
        <v>11656</v>
      </c>
      <c r="F3069" s="12" t="s">
        <v>19744</v>
      </c>
      <c r="I3069" s="12" t="s">
        <v>11659</v>
      </c>
      <c r="L3069" s="12" t="s">
        <v>19745</v>
      </c>
      <c r="M3069" s="12" t="s">
        <v>19744</v>
      </c>
      <c r="N3069" s="12">
        <v>101</v>
      </c>
      <c r="O3069" s="12" t="s">
        <v>19746</v>
      </c>
    </row>
    <row r="3070" spans="1:15" x14ac:dyDescent="0.25">
      <c r="A3070" s="12" t="s">
        <v>17</v>
      </c>
      <c r="B3070" s="12">
        <v>2973692</v>
      </c>
      <c r="C3070" s="12">
        <v>2974132</v>
      </c>
      <c r="E3070" s="12" t="s">
        <v>11656</v>
      </c>
      <c r="F3070" s="12" t="s">
        <v>12090</v>
      </c>
      <c r="I3070" s="12" t="s">
        <v>12092</v>
      </c>
      <c r="O3070" s="12" t="s">
        <v>19747</v>
      </c>
    </row>
    <row r="3071" spans="1:15" x14ac:dyDescent="0.25">
      <c r="A3071" s="12" t="s">
        <v>17</v>
      </c>
      <c r="B3071" s="12">
        <v>2974143</v>
      </c>
      <c r="C3071" s="12">
        <v>2974453</v>
      </c>
      <c r="E3071" s="12" t="s">
        <v>11656</v>
      </c>
      <c r="F3071" s="12" t="s">
        <v>12090</v>
      </c>
      <c r="I3071" s="12" t="s">
        <v>12092</v>
      </c>
      <c r="O3071" s="12" t="s">
        <v>19748</v>
      </c>
    </row>
    <row r="3072" spans="1:15" x14ac:dyDescent="0.25">
      <c r="A3072" s="12" t="s">
        <v>17</v>
      </c>
      <c r="B3072" s="12">
        <v>2974708</v>
      </c>
      <c r="C3072" s="12">
        <v>2975197</v>
      </c>
      <c r="E3072" s="12" t="s">
        <v>11656</v>
      </c>
      <c r="F3072" s="12" t="s">
        <v>12090</v>
      </c>
      <c r="I3072" s="12" t="s">
        <v>12092</v>
      </c>
      <c r="O3072" s="12" t="s">
        <v>19749</v>
      </c>
    </row>
    <row r="3073" spans="1:15" x14ac:dyDescent="0.25">
      <c r="A3073" s="12" t="s">
        <v>17</v>
      </c>
      <c r="B3073" s="12">
        <v>2975330</v>
      </c>
      <c r="C3073" s="12">
        <v>2976280</v>
      </c>
      <c r="E3073" s="12" t="s">
        <v>11695</v>
      </c>
      <c r="F3073" s="12" t="s">
        <v>17939</v>
      </c>
      <c r="I3073" s="12" t="s">
        <v>11659</v>
      </c>
      <c r="L3073" s="12" t="s">
        <v>19750</v>
      </c>
      <c r="M3073" s="12" t="s">
        <v>17939</v>
      </c>
      <c r="N3073" s="12">
        <v>316</v>
      </c>
      <c r="O3073" s="12" t="s">
        <v>19751</v>
      </c>
    </row>
    <row r="3074" spans="1:15" x14ac:dyDescent="0.25">
      <c r="A3074" s="12" t="s">
        <v>17</v>
      </c>
      <c r="B3074" s="12">
        <v>2976707</v>
      </c>
      <c r="C3074" s="12">
        <v>2976982</v>
      </c>
      <c r="E3074" s="12" t="s">
        <v>11656</v>
      </c>
      <c r="F3074" s="12" t="s">
        <v>12230</v>
      </c>
      <c r="I3074" s="12" t="s">
        <v>11659</v>
      </c>
      <c r="L3074" s="12" t="s">
        <v>19752</v>
      </c>
      <c r="M3074" s="12" t="s">
        <v>12230</v>
      </c>
      <c r="N3074" s="12">
        <v>91</v>
      </c>
      <c r="O3074" s="12" t="s">
        <v>19753</v>
      </c>
    </row>
    <row r="3075" spans="1:15" x14ac:dyDescent="0.25">
      <c r="A3075" s="12" t="s">
        <v>17</v>
      </c>
      <c r="B3075" s="12">
        <v>2977042</v>
      </c>
      <c r="C3075" s="12">
        <v>2977275</v>
      </c>
      <c r="E3075" s="12" t="s">
        <v>11695</v>
      </c>
      <c r="F3075" s="12" t="s">
        <v>19754</v>
      </c>
      <c r="I3075" s="12" t="s">
        <v>11659</v>
      </c>
      <c r="L3075" s="12" t="s">
        <v>19755</v>
      </c>
      <c r="M3075" s="12" t="s">
        <v>19754</v>
      </c>
      <c r="N3075" s="12">
        <v>77</v>
      </c>
      <c r="O3075" s="12" t="s">
        <v>19756</v>
      </c>
    </row>
    <row r="3076" spans="1:15" x14ac:dyDescent="0.25">
      <c r="A3076" s="12" t="s">
        <v>17</v>
      </c>
      <c r="B3076" s="12">
        <v>2977515</v>
      </c>
      <c r="C3076" s="12">
        <v>2977749</v>
      </c>
      <c r="E3076" s="12" t="s">
        <v>11695</v>
      </c>
      <c r="F3076" s="12" t="s">
        <v>12090</v>
      </c>
      <c r="I3076" s="12" t="s">
        <v>12092</v>
      </c>
      <c r="O3076" s="12" t="s">
        <v>19757</v>
      </c>
    </row>
    <row r="3077" spans="1:15" x14ac:dyDescent="0.25">
      <c r="A3077" s="12" t="s">
        <v>17</v>
      </c>
      <c r="B3077" s="12">
        <v>2978046</v>
      </c>
      <c r="C3077" s="12">
        <v>2978192</v>
      </c>
      <c r="E3077" s="12" t="s">
        <v>11695</v>
      </c>
      <c r="F3077" s="12" t="s">
        <v>19301</v>
      </c>
      <c r="I3077" s="12" t="s">
        <v>11659</v>
      </c>
      <c r="L3077" s="12" t="s">
        <v>19758</v>
      </c>
      <c r="M3077" s="12" t="s">
        <v>19301</v>
      </c>
      <c r="N3077" s="12">
        <v>48</v>
      </c>
      <c r="O3077" s="12" t="s">
        <v>19759</v>
      </c>
    </row>
    <row r="3078" spans="1:15" x14ac:dyDescent="0.25">
      <c r="A3078" s="12" t="s">
        <v>17</v>
      </c>
      <c r="B3078" s="12">
        <v>2978739</v>
      </c>
      <c r="C3078" s="12">
        <v>2979200</v>
      </c>
      <c r="E3078" s="12" t="s">
        <v>11695</v>
      </c>
      <c r="F3078" s="12" t="s">
        <v>19760</v>
      </c>
      <c r="I3078" s="12" t="s">
        <v>11659</v>
      </c>
      <c r="L3078" s="12" t="s">
        <v>19761</v>
      </c>
      <c r="M3078" s="12" t="s">
        <v>19760</v>
      </c>
      <c r="N3078" s="12">
        <v>153</v>
      </c>
      <c r="O3078" s="12" t="s">
        <v>19762</v>
      </c>
    </row>
    <row r="3079" spans="1:15" x14ac:dyDescent="0.25">
      <c r="A3079" s="12" t="s">
        <v>17</v>
      </c>
      <c r="B3079" s="12">
        <v>2979417</v>
      </c>
      <c r="C3079" s="12">
        <v>2980325</v>
      </c>
      <c r="E3079" s="12" t="s">
        <v>11695</v>
      </c>
      <c r="F3079" s="12" t="s">
        <v>19763</v>
      </c>
      <c r="I3079" s="12" t="s">
        <v>11659</v>
      </c>
      <c r="L3079" s="12" t="s">
        <v>19764</v>
      </c>
      <c r="M3079" s="12" t="s">
        <v>19763</v>
      </c>
      <c r="N3079" s="12">
        <v>302</v>
      </c>
      <c r="O3079" s="12" t="s">
        <v>19765</v>
      </c>
    </row>
    <row r="3080" spans="1:15" x14ac:dyDescent="0.25">
      <c r="A3080" s="12" t="s">
        <v>17</v>
      </c>
      <c r="B3080" s="12">
        <v>2980556</v>
      </c>
      <c r="C3080" s="12">
        <v>2980929</v>
      </c>
      <c r="E3080" s="12" t="s">
        <v>11695</v>
      </c>
      <c r="F3080" s="12" t="s">
        <v>12090</v>
      </c>
      <c r="I3080" s="12" t="s">
        <v>12092</v>
      </c>
      <c r="O3080" s="12" t="s">
        <v>19766</v>
      </c>
    </row>
    <row r="3081" spans="1:15" x14ac:dyDescent="0.25">
      <c r="A3081" s="12" t="s">
        <v>17</v>
      </c>
      <c r="B3081" s="12">
        <v>2981093</v>
      </c>
      <c r="C3081" s="12">
        <v>2981854</v>
      </c>
      <c r="E3081" s="12" t="s">
        <v>11656</v>
      </c>
      <c r="F3081" s="12" t="s">
        <v>12040</v>
      </c>
      <c r="I3081" s="12" t="s">
        <v>11659</v>
      </c>
      <c r="L3081" s="12" t="s">
        <v>19767</v>
      </c>
      <c r="M3081" s="12" t="s">
        <v>12040</v>
      </c>
      <c r="N3081" s="12">
        <v>253</v>
      </c>
      <c r="O3081" s="12" t="s">
        <v>19768</v>
      </c>
    </row>
    <row r="3082" spans="1:15" x14ac:dyDescent="0.25">
      <c r="A3082" s="12" t="s">
        <v>17</v>
      </c>
      <c r="B3082" s="12">
        <v>2982035</v>
      </c>
      <c r="C3082" s="12">
        <v>2982559</v>
      </c>
      <c r="E3082" s="12" t="s">
        <v>11695</v>
      </c>
      <c r="F3082" s="12" t="s">
        <v>13233</v>
      </c>
      <c r="I3082" s="12" t="s">
        <v>11659</v>
      </c>
      <c r="L3082" s="12" t="s">
        <v>19769</v>
      </c>
      <c r="M3082" s="12" t="s">
        <v>13233</v>
      </c>
      <c r="N3082" s="12">
        <v>174</v>
      </c>
      <c r="O3082" s="12" t="s">
        <v>19770</v>
      </c>
    </row>
    <row r="3083" spans="1:15" x14ac:dyDescent="0.25">
      <c r="A3083" s="12" t="s">
        <v>17</v>
      </c>
      <c r="B3083" s="12">
        <v>2982718</v>
      </c>
      <c r="C3083" s="12">
        <v>2983341</v>
      </c>
      <c r="E3083" s="12" t="s">
        <v>11656</v>
      </c>
      <c r="F3083" s="12" t="s">
        <v>19771</v>
      </c>
      <c r="I3083" s="12" t="s">
        <v>11659</v>
      </c>
      <c r="L3083" s="12" t="s">
        <v>19772</v>
      </c>
      <c r="M3083" s="12" t="s">
        <v>19771</v>
      </c>
      <c r="N3083" s="12">
        <v>207</v>
      </c>
      <c r="O3083" s="12" t="s">
        <v>19773</v>
      </c>
    </row>
    <row r="3084" spans="1:15" x14ac:dyDescent="0.25">
      <c r="A3084" s="12" t="s">
        <v>17</v>
      </c>
      <c r="B3084" s="12">
        <v>2983376</v>
      </c>
      <c r="C3084" s="12">
        <v>2983897</v>
      </c>
      <c r="E3084" s="12" t="s">
        <v>11695</v>
      </c>
      <c r="F3084" s="12" t="s">
        <v>13013</v>
      </c>
      <c r="G3084" s="12" t="s">
        <v>13014</v>
      </c>
      <c r="I3084" s="12" t="s">
        <v>11659</v>
      </c>
      <c r="L3084" s="12" t="s">
        <v>19774</v>
      </c>
      <c r="M3084" s="12" t="s">
        <v>13013</v>
      </c>
      <c r="N3084" s="12">
        <v>173</v>
      </c>
      <c r="O3084" s="12" t="s">
        <v>19775</v>
      </c>
    </row>
    <row r="3085" spans="1:15" x14ac:dyDescent="0.25">
      <c r="A3085" s="12" t="s">
        <v>17</v>
      </c>
      <c r="B3085" s="12">
        <v>2983979</v>
      </c>
      <c r="C3085" s="12">
        <v>2986132</v>
      </c>
      <c r="E3085" s="12" t="s">
        <v>11695</v>
      </c>
      <c r="F3085" s="12" t="s">
        <v>18280</v>
      </c>
      <c r="I3085" s="12" t="s">
        <v>11659</v>
      </c>
      <c r="L3085" s="12" t="s">
        <v>19776</v>
      </c>
      <c r="M3085" s="12" t="s">
        <v>18280</v>
      </c>
      <c r="N3085" s="12">
        <v>717</v>
      </c>
      <c r="O3085" s="12" t="s">
        <v>19777</v>
      </c>
    </row>
    <row r="3086" spans="1:15" x14ac:dyDescent="0.25">
      <c r="A3086" s="12" t="s">
        <v>17</v>
      </c>
      <c r="B3086" s="12">
        <v>2986456</v>
      </c>
      <c r="C3086" s="12">
        <v>2987193</v>
      </c>
      <c r="E3086" s="12" t="s">
        <v>11695</v>
      </c>
      <c r="F3086" s="12" t="s">
        <v>19778</v>
      </c>
      <c r="I3086" s="12" t="s">
        <v>11659</v>
      </c>
      <c r="L3086" s="12" t="s">
        <v>19779</v>
      </c>
      <c r="M3086" s="12" t="s">
        <v>19778</v>
      </c>
      <c r="N3086" s="12">
        <v>245</v>
      </c>
      <c r="O3086" s="12" t="s">
        <v>19780</v>
      </c>
    </row>
    <row r="3087" spans="1:15" x14ac:dyDescent="0.25">
      <c r="A3087" s="12" t="s">
        <v>17</v>
      </c>
      <c r="B3087" s="12">
        <v>2987260</v>
      </c>
      <c r="C3087" s="12">
        <v>2987907</v>
      </c>
      <c r="E3087" s="12" t="s">
        <v>11695</v>
      </c>
      <c r="F3087" s="12" t="s">
        <v>19781</v>
      </c>
      <c r="G3087" s="12" t="s">
        <v>19782</v>
      </c>
      <c r="I3087" s="12" t="s">
        <v>11659</v>
      </c>
      <c r="L3087" s="12" t="s">
        <v>19783</v>
      </c>
      <c r="M3087" s="12" t="s">
        <v>19781</v>
      </c>
      <c r="N3087" s="12">
        <v>215</v>
      </c>
      <c r="O3087" s="12" t="s">
        <v>19784</v>
      </c>
    </row>
    <row r="3088" spans="1:15" x14ac:dyDescent="0.25">
      <c r="A3088" s="12" t="s">
        <v>17</v>
      </c>
      <c r="B3088" s="12">
        <v>2987923</v>
      </c>
      <c r="C3088" s="12">
        <v>2988885</v>
      </c>
      <c r="E3088" s="12" t="s">
        <v>11695</v>
      </c>
      <c r="F3088" s="12" t="s">
        <v>19785</v>
      </c>
      <c r="I3088" s="12" t="s">
        <v>11659</v>
      </c>
      <c r="L3088" s="12" t="s">
        <v>19786</v>
      </c>
      <c r="M3088" s="12" t="s">
        <v>19785</v>
      </c>
      <c r="N3088" s="12">
        <v>320</v>
      </c>
      <c r="O3088" s="12" t="s">
        <v>19787</v>
      </c>
    </row>
    <row r="3089" spans="1:15" x14ac:dyDescent="0.25">
      <c r="A3089" s="12" t="s">
        <v>17</v>
      </c>
      <c r="B3089" s="12">
        <v>2988887</v>
      </c>
      <c r="C3089" s="12">
        <v>2989582</v>
      </c>
      <c r="E3089" s="12" t="s">
        <v>11695</v>
      </c>
      <c r="F3089" s="12" t="s">
        <v>19788</v>
      </c>
      <c r="I3089" s="12" t="s">
        <v>11659</v>
      </c>
      <c r="L3089" s="12" t="s">
        <v>19789</v>
      </c>
      <c r="M3089" s="12" t="s">
        <v>19788</v>
      </c>
      <c r="N3089" s="12">
        <v>231</v>
      </c>
      <c r="O3089" s="12" t="s">
        <v>19790</v>
      </c>
    </row>
    <row r="3090" spans="1:15" x14ac:dyDescent="0.25">
      <c r="A3090" s="12" t="s">
        <v>17</v>
      </c>
      <c r="B3090" s="12">
        <v>2989604</v>
      </c>
      <c r="C3090" s="12">
        <v>2990365</v>
      </c>
      <c r="E3090" s="12" t="s">
        <v>11695</v>
      </c>
      <c r="F3090" s="12" t="s">
        <v>19791</v>
      </c>
      <c r="G3090" s="12" t="s">
        <v>19792</v>
      </c>
      <c r="I3090" s="12" t="s">
        <v>11659</v>
      </c>
      <c r="L3090" s="12" t="s">
        <v>19793</v>
      </c>
      <c r="M3090" s="12" t="s">
        <v>19791</v>
      </c>
      <c r="N3090" s="12">
        <v>253</v>
      </c>
      <c r="O3090" s="12" t="s">
        <v>19794</v>
      </c>
    </row>
    <row r="3091" spans="1:15" x14ac:dyDescent="0.25">
      <c r="A3091" s="12" t="s">
        <v>17</v>
      </c>
      <c r="B3091" s="12">
        <v>2990384</v>
      </c>
      <c r="C3091" s="12">
        <v>2991373</v>
      </c>
      <c r="E3091" s="12" t="s">
        <v>11695</v>
      </c>
      <c r="F3091" s="12" t="s">
        <v>19795</v>
      </c>
      <c r="I3091" s="12" t="s">
        <v>11659</v>
      </c>
      <c r="L3091" s="12" t="s">
        <v>19796</v>
      </c>
      <c r="M3091" s="12" t="s">
        <v>19795</v>
      </c>
      <c r="N3091" s="12">
        <v>329</v>
      </c>
      <c r="O3091" s="12" t="s">
        <v>19797</v>
      </c>
    </row>
    <row r="3092" spans="1:15" x14ac:dyDescent="0.25">
      <c r="A3092" s="12" t="s">
        <v>17</v>
      </c>
      <c r="B3092" s="12">
        <v>2991364</v>
      </c>
      <c r="C3092" s="12">
        <v>2992077</v>
      </c>
      <c r="E3092" s="12" t="s">
        <v>11695</v>
      </c>
      <c r="F3092" s="12" t="s">
        <v>19798</v>
      </c>
      <c r="G3092" s="12" t="s">
        <v>19799</v>
      </c>
      <c r="I3092" s="12" t="s">
        <v>11659</v>
      </c>
      <c r="L3092" s="12" t="s">
        <v>19800</v>
      </c>
      <c r="M3092" s="12" t="s">
        <v>19798</v>
      </c>
      <c r="N3092" s="12">
        <v>237</v>
      </c>
      <c r="O3092" s="12" t="s">
        <v>19801</v>
      </c>
    </row>
    <row r="3093" spans="1:15" x14ac:dyDescent="0.25">
      <c r="A3093" s="12" t="s">
        <v>17</v>
      </c>
      <c r="B3093" s="12">
        <v>2992092</v>
      </c>
      <c r="C3093" s="12">
        <v>2992844</v>
      </c>
      <c r="E3093" s="12" t="s">
        <v>11695</v>
      </c>
      <c r="F3093" s="12" t="s">
        <v>19595</v>
      </c>
      <c r="I3093" s="12" t="s">
        <v>11659</v>
      </c>
      <c r="L3093" s="12" t="s">
        <v>19802</v>
      </c>
      <c r="M3093" s="12" t="s">
        <v>19595</v>
      </c>
      <c r="N3093" s="12">
        <v>250</v>
      </c>
      <c r="O3093" s="12" t="s">
        <v>19803</v>
      </c>
    </row>
    <row r="3094" spans="1:15" x14ac:dyDescent="0.25">
      <c r="A3094" s="12" t="s">
        <v>17</v>
      </c>
      <c r="B3094" s="12">
        <v>2993000</v>
      </c>
      <c r="C3094" s="12">
        <v>2993551</v>
      </c>
      <c r="E3094" s="12" t="s">
        <v>11695</v>
      </c>
      <c r="F3094" s="12" t="s">
        <v>13013</v>
      </c>
      <c r="G3094" s="12" t="s">
        <v>13014</v>
      </c>
      <c r="I3094" s="12" t="s">
        <v>11659</v>
      </c>
      <c r="L3094" s="12" t="s">
        <v>19804</v>
      </c>
      <c r="M3094" s="12" t="s">
        <v>13013</v>
      </c>
      <c r="N3094" s="12">
        <v>183</v>
      </c>
      <c r="O3094" s="12" t="s">
        <v>19805</v>
      </c>
    </row>
    <row r="3095" spans="1:15" x14ac:dyDescent="0.25">
      <c r="A3095" s="12" t="s">
        <v>17</v>
      </c>
      <c r="B3095" s="12">
        <v>2993575</v>
      </c>
      <c r="C3095" s="12">
        <v>2994252</v>
      </c>
      <c r="E3095" s="12" t="s">
        <v>11695</v>
      </c>
      <c r="F3095" s="12" t="s">
        <v>19806</v>
      </c>
      <c r="I3095" s="12" t="s">
        <v>11659</v>
      </c>
      <c r="L3095" s="12" t="s">
        <v>19807</v>
      </c>
      <c r="M3095" s="12" t="s">
        <v>19806</v>
      </c>
      <c r="N3095" s="12">
        <v>225</v>
      </c>
      <c r="O3095" s="12" t="s">
        <v>19808</v>
      </c>
    </row>
    <row r="3096" spans="1:15" x14ac:dyDescent="0.25">
      <c r="A3096" s="12" t="s">
        <v>17</v>
      </c>
      <c r="B3096" s="12">
        <v>2994450</v>
      </c>
      <c r="C3096" s="12">
        <v>2995157</v>
      </c>
      <c r="E3096" s="12" t="s">
        <v>11695</v>
      </c>
      <c r="F3096" s="12" t="s">
        <v>13379</v>
      </c>
      <c r="I3096" s="12" t="s">
        <v>11659</v>
      </c>
      <c r="L3096" s="12" t="s">
        <v>19809</v>
      </c>
      <c r="M3096" s="12" t="s">
        <v>13379</v>
      </c>
      <c r="N3096" s="12">
        <v>235</v>
      </c>
      <c r="O3096" s="12" t="s">
        <v>19810</v>
      </c>
    </row>
    <row r="3097" spans="1:15" x14ac:dyDescent="0.25">
      <c r="A3097" s="12" t="s">
        <v>17</v>
      </c>
      <c r="B3097" s="12">
        <v>2995227</v>
      </c>
      <c r="C3097" s="12">
        <v>2995697</v>
      </c>
      <c r="E3097" s="12" t="s">
        <v>11656</v>
      </c>
      <c r="F3097" s="12" t="s">
        <v>14224</v>
      </c>
      <c r="I3097" s="12" t="s">
        <v>11659</v>
      </c>
      <c r="L3097" s="12" t="s">
        <v>19811</v>
      </c>
      <c r="M3097" s="12" t="s">
        <v>14224</v>
      </c>
      <c r="N3097" s="12">
        <v>156</v>
      </c>
      <c r="O3097" s="12" t="s">
        <v>19812</v>
      </c>
    </row>
    <row r="3098" spans="1:15" x14ac:dyDescent="0.25">
      <c r="A3098" s="12" t="s">
        <v>17</v>
      </c>
      <c r="B3098" s="12">
        <v>2995913</v>
      </c>
      <c r="C3098" s="12">
        <v>2997061</v>
      </c>
      <c r="E3098" s="12" t="s">
        <v>11695</v>
      </c>
      <c r="F3098" s="12" t="s">
        <v>17841</v>
      </c>
      <c r="I3098" s="12" t="s">
        <v>11659</v>
      </c>
      <c r="L3098" s="12" t="s">
        <v>19813</v>
      </c>
      <c r="M3098" s="12" t="s">
        <v>17841</v>
      </c>
      <c r="N3098" s="12">
        <v>382</v>
      </c>
      <c r="O3098" s="12" t="s">
        <v>19814</v>
      </c>
    </row>
    <row r="3099" spans="1:15" x14ac:dyDescent="0.25">
      <c r="A3099" s="12" t="s">
        <v>17</v>
      </c>
      <c r="B3099" s="12">
        <v>2997363</v>
      </c>
      <c r="C3099" s="12">
        <v>2997995</v>
      </c>
      <c r="E3099" s="12" t="s">
        <v>11695</v>
      </c>
      <c r="F3099" s="12" t="s">
        <v>16173</v>
      </c>
      <c r="I3099" s="12" t="s">
        <v>11659</v>
      </c>
      <c r="L3099" s="12" t="s">
        <v>19815</v>
      </c>
      <c r="M3099" s="12" t="s">
        <v>16173</v>
      </c>
      <c r="N3099" s="12">
        <v>210</v>
      </c>
      <c r="O3099" s="12" t="s">
        <v>19816</v>
      </c>
    </row>
    <row r="3100" spans="1:15" x14ac:dyDescent="0.25">
      <c r="A3100" s="12" t="s">
        <v>17</v>
      </c>
      <c r="B3100" s="12">
        <v>2998326</v>
      </c>
      <c r="C3100" s="12">
        <v>2998913</v>
      </c>
      <c r="E3100" s="12" t="s">
        <v>11695</v>
      </c>
      <c r="F3100" s="12" t="s">
        <v>13128</v>
      </c>
      <c r="I3100" s="12" t="s">
        <v>11659</v>
      </c>
      <c r="L3100" s="12" t="s">
        <v>19817</v>
      </c>
      <c r="M3100" s="12" t="s">
        <v>13128</v>
      </c>
      <c r="N3100" s="12">
        <v>195</v>
      </c>
      <c r="O3100" s="12" t="s">
        <v>19818</v>
      </c>
    </row>
    <row r="3101" spans="1:15" x14ac:dyDescent="0.25">
      <c r="A3101" s="12" t="s">
        <v>17</v>
      </c>
      <c r="B3101" s="12">
        <v>2999133</v>
      </c>
      <c r="C3101" s="12">
        <v>3000461</v>
      </c>
      <c r="E3101" s="12" t="s">
        <v>11695</v>
      </c>
      <c r="F3101" s="12" t="s">
        <v>19819</v>
      </c>
      <c r="I3101" s="12" t="s">
        <v>11659</v>
      </c>
      <c r="L3101" s="12" t="s">
        <v>19820</v>
      </c>
      <c r="M3101" s="12" t="s">
        <v>19819</v>
      </c>
      <c r="N3101" s="12">
        <v>442</v>
      </c>
      <c r="O3101" s="12" t="s">
        <v>19821</v>
      </c>
    </row>
    <row r="3102" spans="1:15" x14ac:dyDescent="0.25">
      <c r="A3102" s="12" t="s">
        <v>17</v>
      </c>
      <c r="B3102" s="12">
        <v>3000570</v>
      </c>
      <c r="C3102" s="12">
        <v>3001451</v>
      </c>
      <c r="E3102" s="12" t="s">
        <v>11695</v>
      </c>
      <c r="F3102" s="12" t="s">
        <v>15448</v>
      </c>
      <c r="I3102" s="12" t="s">
        <v>11659</v>
      </c>
      <c r="L3102" s="12" t="s">
        <v>19822</v>
      </c>
      <c r="M3102" s="12" t="s">
        <v>15448</v>
      </c>
      <c r="N3102" s="12">
        <v>293</v>
      </c>
      <c r="O3102" s="12" t="s">
        <v>19823</v>
      </c>
    </row>
    <row r="3103" spans="1:15" x14ac:dyDescent="0.25">
      <c r="A3103" s="12" t="s">
        <v>17</v>
      </c>
      <c r="B3103" s="12">
        <v>3001452</v>
      </c>
      <c r="C3103" s="12">
        <v>3001967</v>
      </c>
      <c r="E3103" s="12" t="s">
        <v>11695</v>
      </c>
      <c r="F3103" s="12" t="s">
        <v>13128</v>
      </c>
      <c r="I3103" s="12" t="s">
        <v>11659</v>
      </c>
      <c r="L3103" s="12" t="s">
        <v>19824</v>
      </c>
      <c r="M3103" s="12" t="s">
        <v>13128</v>
      </c>
      <c r="N3103" s="12">
        <v>171</v>
      </c>
      <c r="O3103" s="12" t="s">
        <v>19825</v>
      </c>
    </row>
    <row r="3104" spans="1:15" x14ac:dyDescent="0.25">
      <c r="A3104" s="12" t="s">
        <v>17</v>
      </c>
      <c r="B3104" s="12">
        <v>3001991</v>
      </c>
      <c r="C3104" s="12">
        <v>3002458</v>
      </c>
      <c r="E3104" s="12" t="s">
        <v>11695</v>
      </c>
      <c r="F3104" s="12" t="s">
        <v>19826</v>
      </c>
      <c r="I3104" s="12" t="s">
        <v>11659</v>
      </c>
      <c r="L3104" s="12" t="s">
        <v>19827</v>
      </c>
      <c r="M3104" s="12" t="s">
        <v>19826</v>
      </c>
      <c r="N3104" s="12">
        <v>155</v>
      </c>
      <c r="O3104" s="12" t="s">
        <v>19828</v>
      </c>
    </row>
    <row r="3105" spans="1:15" x14ac:dyDescent="0.25">
      <c r="A3105" s="12" t="s">
        <v>17</v>
      </c>
      <c r="B3105" s="12">
        <v>3002675</v>
      </c>
      <c r="C3105" s="12">
        <v>3003109</v>
      </c>
      <c r="E3105" s="12" t="s">
        <v>11695</v>
      </c>
      <c r="F3105" s="12" t="s">
        <v>14476</v>
      </c>
      <c r="I3105" s="12" t="s">
        <v>11659</v>
      </c>
      <c r="L3105" s="12" t="s">
        <v>19829</v>
      </c>
      <c r="M3105" s="12" t="s">
        <v>14476</v>
      </c>
      <c r="N3105" s="12">
        <v>144</v>
      </c>
      <c r="O3105" s="12" t="s">
        <v>19830</v>
      </c>
    </row>
    <row r="3106" spans="1:15" x14ac:dyDescent="0.25">
      <c r="A3106" s="12" t="s">
        <v>17</v>
      </c>
      <c r="B3106" s="12">
        <v>3003419</v>
      </c>
      <c r="C3106" s="12">
        <v>3003925</v>
      </c>
      <c r="E3106" s="12" t="s">
        <v>11656</v>
      </c>
      <c r="F3106" s="12" t="s">
        <v>13128</v>
      </c>
      <c r="I3106" s="12" t="s">
        <v>11659</v>
      </c>
      <c r="L3106" s="12" t="s">
        <v>19831</v>
      </c>
      <c r="M3106" s="12" t="s">
        <v>13128</v>
      </c>
      <c r="N3106" s="12">
        <v>168</v>
      </c>
      <c r="O3106" s="12" t="s">
        <v>19832</v>
      </c>
    </row>
    <row r="3107" spans="1:15" x14ac:dyDescent="0.25">
      <c r="A3107" s="12" t="s">
        <v>17</v>
      </c>
      <c r="B3107" s="12">
        <v>3004030</v>
      </c>
      <c r="C3107" s="12">
        <v>3005211</v>
      </c>
      <c r="E3107" s="12" t="s">
        <v>11695</v>
      </c>
      <c r="F3107" s="12" t="s">
        <v>12901</v>
      </c>
      <c r="I3107" s="12" t="s">
        <v>11659</v>
      </c>
      <c r="L3107" s="12" t="s">
        <v>19833</v>
      </c>
      <c r="M3107" s="12" t="s">
        <v>12901</v>
      </c>
      <c r="N3107" s="12">
        <v>393</v>
      </c>
      <c r="O3107" s="12" t="s">
        <v>19834</v>
      </c>
    </row>
    <row r="3108" spans="1:15" x14ac:dyDescent="0.25">
      <c r="A3108" s="12" t="s">
        <v>17</v>
      </c>
      <c r="B3108" s="12">
        <v>3005383</v>
      </c>
      <c r="C3108" s="12">
        <v>3006000</v>
      </c>
      <c r="E3108" s="12" t="s">
        <v>11656</v>
      </c>
      <c r="F3108" s="12" t="s">
        <v>12949</v>
      </c>
      <c r="I3108" s="12" t="s">
        <v>11659</v>
      </c>
      <c r="L3108" s="12" t="s">
        <v>19835</v>
      </c>
      <c r="M3108" s="12" t="s">
        <v>12949</v>
      </c>
      <c r="N3108" s="12">
        <v>205</v>
      </c>
      <c r="O3108" s="12" t="s">
        <v>19836</v>
      </c>
    </row>
    <row r="3109" spans="1:15" x14ac:dyDescent="0.25">
      <c r="A3109" s="12" t="s">
        <v>17</v>
      </c>
      <c r="B3109" s="12">
        <v>3006052</v>
      </c>
      <c r="C3109" s="12">
        <v>3008658</v>
      </c>
      <c r="E3109" s="12" t="s">
        <v>11695</v>
      </c>
      <c r="F3109" s="12" t="s">
        <v>19837</v>
      </c>
      <c r="G3109" s="12" t="s">
        <v>19838</v>
      </c>
      <c r="I3109" s="12" t="s">
        <v>11659</v>
      </c>
      <c r="L3109" s="12" t="s">
        <v>19839</v>
      </c>
      <c r="M3109" s="12" t="s">
        <v>19837</v>
      </c>
      <c r="N3109" s="12">
        <v>868</v>
      </c>
      <c r="O3109" s="12" t="s">
        <v>19840</v>
      </c>
    </row>
    <row r="3110" spans="1:15" x14ac:dyDescent="0.25">
      <c r="A3110" s="12" t="s">
        <v>17</v>
      </c>
      <c r="B3110" s="12">
        <v>3009162</v>
      </c>
      <c r="C3110" s="12">
        <v>3010007</v>
      </c>
      <c r="E3110" s="12" t="s">
        <v>11656</v>
      </c>
      <c r="F3110" s="12" t="s">
        <v>13881</v>
      </c>
      <c r="I3110" s="12" t="s">
        <v>11659</v>
      </c>
      <c r="L3110" s="12" t="s">
        <v>19841</v>
      </c>
      <c r="M3110" s="12" t="s">
        <v>13881</v>
      </c>
      <c r="N3110" s="12">
        <v>281</v>
      </c>
      <c r="O3110" s="12" t="s">
        <v>19842</v>
      </c>
    </row>
    <row r="3111" spans="1:15" x14ac:dyDescent="0.25">
      <c r="A3111" s="12" t="s">
        <v>17</v>
      </c>
      <c r="B3111" s="12">
        <v>3010316</v>
      </c>
      <c r="C3111" s="12">
        <v>3010792</v>
      </c>
      <c r="E3111" s="12" t="s">
        <v>11656</v>
      </c>
      <c r="F3111" s="12" t="s">
        <v>19520</v>
      </c>
      <c r="I3111" s="12" t="s">
        <v>11659</v>
      </c>
      <c r="L3111" s="12" t="s">
        <v>19843</v>
      </c>
      <c r="M3111" s="12" t="s">
        <v>19520</v>
      </c>
      <c r="N3111" s="12">
        <v>158</v>
      </c>
      <c r="O3111" s="12" t="s">
        <v>19844</v>
      </c>
    </row>
    <row r="3112" spans="1:15" x14ac:dyDescent="0.25">
      <c r="A3112" s="12" t="s">
        <v>17</v>
      </c>
      <c r="B3112" s="12">
        <v>3010828</v>
      </c>
      <c r="C3112" s="12">
        <v>3011343</v>
      </c>
      <c r="E3112" s="12" t="s">
        <v>11695</v>
      </c>
      <c r="F3112" s="12" t="s">
        <v>19845</v>
      </c>
      <c r="I3112" s="12" t="s">
        <v>11659</v>
      </c>
      <c r="L3112" s="12" t="s">
        <v>19846</v>
      </c>
      <c r="M3112" s="12" t="s">
        <v>19845</v>
      </c>
      <c r="N3112" s="12">
        <v>171</v>
      </c>
      <c r="O3112" s="12" t="s">
        <v>19847</v>
      </c>
    </row>
    <row r="3113" spans="1:15" x14ac:dyDescent="0.25">
      <c r="A3113" s="12" t="s">
        <v>17</v>
      </c>
      <c r="B3113" s="12">
        <v>3011638</v>
      </c>
      <c r="C3113" s="12">
        <v>3011850</v>
      </c>
      <c r="E3113" s="12" t="s">
        <v>11695</v>
      </c>
      <c r="F3113" s="12" t="s">
        <v>14079</v>
      </c>
      <c r="G3113" s="12" t="s">
        <v>14080</v>
      </c>
      <c r="I3113" s="12" t="s">
        <v>11659</v>
      </c>
      <c r="L3113" s="12" t="s">
        <v>19848</v>
      </c>
      <c r="M3113" s="12" t="s">
        <v>14079</v>
      </c>
      <c r="N3113" s="12">
        <v>70</v>
      </c>
      <c r="O3113" s="12" t="s">
        <v>19849</v>
      </c>
    </row>
    <row r="3114" spans="1:15" x14ac:dyDescent="0.25">
      <c r="A3114" s="12" t="s">
        <v>17</v>
      </c>
      <c r="B3114" s="12">
        <v>3012116</v>
      </c>
      <c r="C3114" s="12">
        <v>3013249</v>
      </c>
      <c r="E3114" s="12" t="s">
        <v>11656</v>
      </c>
      <c r="F3114" s="12" t="s">
        <v>19850</v>
      </c>
      <c r="I3114" s="12" t="s">
        <v>11659</v>
      </c>
      <c r="L3114" s="12" t="s">
        <v>19851</v>
      </c>
      <c r="M3114" s="12" t="s">
        <v>19850</v>
      </c>
      <c r="N3114" s="12">
        <v>377</v>
      </c>
      <c r="O3114" s="12" t="s">
        <v>19852</v>
      </c>
    </row>
    <row r="3115" spans="1:15" x14ac:dyDescent="0.25">
      <c r="A3115" s="12" t="s">
        <v>17</v>
      </c>
      <c r="B3115" s="12">
        <v>3013442</v>
      </c>
      <c r="C3115" s="12">
        <v>3014296</v>
      </c>
      <c r="E3115" s="12" t="s">
        <v>11656</v>
      </c>
      <c r="F3115" s="12" t="s">
        <v>19853</v>
      </c>
      <c r="I3115" s="12" t="s">
        <v>11659</v>
      </c>
      <c r="L3115" s="12" t="s">
        <v>19854</v>
      </c>
      <c r="M3115" s="12" t="s">
        <v>19853</v>
      </c>
      <c r="N3115" s="12">
        <v>284</v>
      </c>
      <c r="O3115" s="12" t="s">
        <v>19855</v>
      </c>
    </row>
    <row r="3116" spans="1:15" x14ac:dyDescent="0.25">
      <c r="A3116" s="12" t="s">
        <v>17</v>
      </c>
      <c r="B3116" s="12">
        <v>3014558</v>
      </c>
      <c r="C3116" s="12">
        <v>3015988</v>
      </c>
      <c r="E3116" s="12" t="s">
        <v>11695</v>
      </c>
      <c r="F3116" s="12" t="s">
        <v>13417</v>
      </c>
      <c r="G3116" s="12" t="s">
        <v>13418</v>
      </c>
      <c r="I3116" s="12" t="s">
        <v>11659</v>
      </c>
      <c r="L3116" s="12" t="s">
        <v>19856</v>
      </c>
      <c r="M3116" s="12" t="s">
        <v>13417</v>
      </c>
      <c r="N3116" s="12">
        <v>476</v>
      </c>
      <c r="O3116" s="12" t="s">
        <v>19857</v>
      </c>
    </row>
    <row r="3117" spans="1:15" x14ac:dyDescent="0.25">
      <c r="A3117" s="12" t="s">
        <v>17</v>
      </c>
      <c r="B3117" s="12">
        <v>3016042</v>
      </c>
      <c r="C3117" s="12">
        <v>3017046</v>
      </c>
      <c r="E3117" s="12" t="s">
        <v>11695</v>
      </c>
      <c r="F3117" s="12" t="s">
        <v>15789</v>
      </c>
      <c r="G3117" s="12" t="s">
        <v>15790</v>
      </c>
      <c r="I3117" s="12" t="s">
        <v>11659</v>
      </c>
      <c r="L3117" s="12" t="s">
        <v>19858</v>
      </c>
      <c r="M3117" s="12" t="s">
        <v>15789</v>
      </c>
      <c r="N3117" s="12">
        <v>334</v>
      </c>
      <c r="O3117" s="12" t="s">
        <v>19859</v>
      </c>
    </row>
    <row r="3118" spans="1:15" x14ac:dyDescent="0.25">
      <c r="A3118" s="12" t="s">
        <v>17</v>
      </c>
      <c r="B3118" s="12">
        <v>3017231</v>
      </c>
      <c r="C3118" s="12">
        <v>3017608</v>
      </c>
      <c r="E3118" s="12" t="s">
        <v>11656</v>
      </c>
      <c r="F3118" s="12" t="s">
        <v>19860</v>
      </c>
      <c r="G3118" s="12" t="s">
        <v>19861</v>
      </c>
      <c r="I3118" s="12" t="s">
        <v>11659</v>
      </c>
      <c r="L3118" s="12" t="s">
        <v>19862</v>
      </c>
      <c r="M3118" s="12" t="s">
        <v>19860</v>
      </c>
      <c r="N3118" s="12">
        <v>125</v>
      </c>
      <c r="O3118" s="12" t="s">
        <v>19863</v>
      </c>
    </row>
    <row r="3119" spans="1:15" x14ac:dyDescent="0.25">
      <c r="A3119" s="12" t="s">
        <v>17</v>
      </c>
      <c r="B3119" s="12">
        <v>3017666</v>
      </c>
      <c r="C3119" s="12">
        <v>3017881</v>
      </c>
      <c r="E3119" s="12" t="s">
        <v>11656</v>
      </c>
      <c r="F3119" s="12" t="s">
        <v>12090</v>
      </c>
      <c r="I3119" s="12" t="s">
        <v>12092</v>
      </c>
      <c r="O3119" s="12" t="s">
        <v>19864</v>
      </c>
    </row>
    <row r="3120" spans="1:15" x14ac:dyDescent="0.25">
      <c r="A3120" s="12" t="s">
        <v>17</v>
      </c>
      <c r="B3120" s="12">
        <v>3018467</v>
      </c>
      <c r="C3120" s="12">
        <v>3019546</v>
      </c>
      <c r="E3120" s="12" t="s">
        <v>11695</v>
      </c>
      <c r="F3120" s="12" t="s">
        <v>13478</v>
      </c>
      <c r="I3120" s="12" t="s">
        <v>11659</v>
      </c>
      <c r="L3120" s="12" t="s">
        <v>19865</v>
      </c>
      <c r="M3120" s="12" t="s">
        <v>13478</v>
      </c>
      <c r="N3120" s="12">
        <v>359</v>
      </c>
      <c r="O3120" s="12" t="s">
        <v>19866</v>
      </c>
    </row>
    <row r="3121" spans="1:15" x14ac:dyDescent="0.25">
      <c r="A3121" s="12" t="s">
        <v>17</v>
      </c>
      <c r="B3121" s="12">
        <v>3019549</v>
      </c>
      <c r="C3121" s="12">
        <v>3020631</v>
      </c>
      <c r="E3121" s="12" t="s">
        <v>11695</v>
      </c>
      <c r="F3121" s="12" t="s">
        <v>13481</v>
      </c>
      <c r="I3121" s="12" t="s">
        <v>11659</v>
      </c>
      <c r="L3121" s="12" t="s">
        <v>19867</v>
      </c>
      <c r="M3121" s="12" t="s">
        <v>13481</v>
      </c>
      <c r="N3121" s="12">
        <v>360</v>
      </c>
      <c r="O3121" s="12" t="s">
        <v>19868</v>
      </c>
    </row>
    <row r="3122" spans="1:15" x14ac:dyDescent="0.25">
      <c r="A3122" s="12" t="s">
        <v>17</v>
      </c>
      <c r="B3122" s="12">
        <v>3020652</v>
      </c>
      <c r="C3122" s="12">
        <v>3022151</v>
      </c>
      <c r="E3122" s="12" t="s">
        <v>11695</v>
      </c>
      <c r="F3122" s="12" t="s">
        <v>13856</v>
      </c>
      <c r="I3122" s="12" t="s">
        <v>11659</v>
      </c>
      <c r="L3122" s="12" t="s">
        <v>19869</v>
      </c>
      <c r="M3122" s="12" t="s">
        <v>13856</v>
      </c>
      <c r="N3122" s="12">
        <v>499</v>
      </c>
      <c r="O3122" s="12" t="s">
        <v>19870</v>
      </c>
    </row>
    <row r="3123" spans="1:15" x14ac:dyDescent="0.25">
      <c r="A3123" s="12" t="s">
        <v>17</v>
      </c>
      <c r="B3123" s="12">
        <v>3022518</v>
      </c>
      <c r="C3123" s="12">
        <v>3024923</v>
      </c>
      <c r="E3123" s="12" t="s">
        <v>11695</v>
      </c>
      <c r="F3123" s="12" t="s">
        <v>19871</v>
      </c>
      <c r="I3123" s="12" t="s">
        <v>11659</v>
      </c>
      <c r="L3123" s="12" t="s">
        <v>19872</v>
      </c>
      <c r="M3123" s="12" t="s">
        <v>19871</v>
      </c>
      <c r="N3123" s="12">
        <v>801</v>
      </c>
      <c r="O3123" s="12" t="s">
        <v>19873</v>
      </c>
    </row>
    <row r="3124" spans="1:15" x14ac:dyDescent="0.25">
      <c r="A3124" s="12" t="s">
        <v>17</v>
      </c>
      <c r="B3124" s="12">
        <v>3025357</v>
      </c>
      <c r="C3124" s="12">
        <v>3025584</v>
      </c>
      <c r="E3124" s="12" t="s">
        <v>11695</v>
      </c>
      <c r="F3124" s="12" t="s">
        <v>12090</v>
      </c>
      <c r="I3124" s="12" t="s">
        <v>12092</v>
      </c>
      <c r="O3124" s="12" t="s">
        <v>19874</v>
      </c>
    </row>
    <row r="3125" spans="1:15" x14ac:dyDescent="0.25">
      <c r="A3125" s="12" t="s">
        <v>17</v>
      </c>
      <c r="B3125" s="12">
        <v>3025605</v>
      </c>
      <c r="C3125" s="12">
        <v>3027005</v>
      </c>
      <c r="E3125" s="12" t="s">
        <v>11695</v>
      </c>
      <c r="F3125" s="12" t="s">
        <v>19875</v>
      </c>
      <c r="G3125" s="12" t="s">
        <v>19876</v>
      </c>
      <c r="I3125" s="12" t="s">
        <v>11659</v>
      </c>
      <c r="L3125" s="12" t="s">
        <v>19877</v>
      </c>
      <c r="M3125" s="12" t="s">
        <v>19875</v>
      </c>
      <c r="N3125" s="12">
        <v>466</v>
      </c>
      <c r="O3125" s="12" t="s">
        <v>19878</v>
      </c>
    </row>
    <row r="3126" spans="1:15" x14ac:dyDescent="0.25">
      <c r="A3126" s="12" t="s">
        <v>17</v>
      </c>
      <c r="B3126" s="12">
        <v>3027380</v>
      </c>
      <c r="C3126" s="12">
        <v>3028507</v>
      </c>
      <c r="E3126" s="12" t="s">
        <v>11695</v>
      </c>
      <c r="F3126" s="12" t="s">
        <v>19879</v>
      </c>
      <c r="G3126" s="12" t="s">
        <v>19880</v>
      </c>
      <c r="I3126" s="12" t="s">
        <v>11659</v>
      </c>
      <c r="L3126" s="12" t="s">
        <v>19881</v>
      </c>
      <c r="M3126" s="12" t="s">
        <v>19879</v>
      </c>
      <c r="N3126" s="12">
        <v>375</v>
      </c>
      <c r="O3126" s="12" t="s">
        <v>19882</v>
      </c>
    </row>
    <row r="3127" spans="1:15" x14ac:dyDescent="0.25">
      <c r="A3127" s="12" t="s">
        <v>17</v>
      </c>
      <c r="B3127" s="12">
        <v>3028544</v>
      </c>
      <c r="C3127" s="12">
        <v>3029764</v>
      </c>
      <c r="E3127" s="12" t="s">
        <v>11695</v>
      </c>
      <c r="F3127" s="12" t="s">
        <v>19883</v>
      </c>
      <c r="G3127" s="12" t="s">
        <v>19884</v>
      </c>
      <c r="I3127" s="12" t="s">
        <v>11659</v>
      </c>
      <c r="L3127" s="12" t="s">
        <v>19885</v>
      </c>
      <c r="M3127" s="12" t="s">
        <v>19883</v>
      </c>
      <c r="N3127" s="12">
        <v>406</v>
      </c>
      <c r="O3127" s="12" t="s">
        <v>19886</v>
      </c>
    </row>
    <row r="3128" spans="1:15" x14ac:dyDescent="0.25">
      <c r="A3128" s="12" t="s">
        <v>17</v>
      </c>
      <c r="B3128" s="12">
        <v>3029826</v>
      </c>
      <c r="C3128" s="12">
        <v>3031145</v>
      </c>
      <c r="E3128" s="12" t="s">
        <v>11695</v>
      </c>
      <c r="F3128" s="12" t="s">
        <v>19887</v>
      </c>
      <c r="G3128" s="12" t="s">
        <v>19888</v>
      </c>
      <c r="I3128" s="12" t="s">
        <v>11659</v>
      </c>
      <c r="L3128" s="12" t="s">
        <v>19889</v>
      </c>
      <c r="M3128" s="12" t="s">
        <v>19887</v>
      </c>
      <c r="N3128" s="12">
        <v>439</v>
      </c>
      <c r="O3128" s="12" t="s">
        <v>19890</v>
      </c>
    </row>
    <row r="3129" spans="1:15" x14ac:dyDescent="0.25">
      <c r="A3129" s="12" t="s">
        <v>17</v>
      </c>
      <c r="B3129" s="12">
        <v>3032326</v>
      </c>
      <c r="C3129" s="12">
        <v>3033554</v>
      </c>
      <c r="E3129" s="12" t="s">
        <v>11695</v>
      </c>
      <c r="F3129" s="12" t="s">
        <v>12090</v>
      </c>
      <c r="I3129" s="12" t="s">
        <v>12092</v>
      </c>
      <c r="O3129" s="12" t="s">
        <v>19891</v>
      </c>
    </row>
    <row r="3130" spans="1:15" x14ac:dyDescent="0.25">
      <c r="A3130" s="12" t="s">
        <v>17</v>
      </c>
      <c r="B3130" s="12">
        <v>3033984</v>
      </c>
      <c r="C3130" s="12">
        <v>3034112</v>
      </c>
      <c r="E3130" s="12" t="s">
        <v>11656</v>
      </c>
      <c r="F3130" s="12" t="s">
        <v>12230</v>
      </c>
      <c r="I3130" s="12" t="s">
        <v>11659</v>
      </c>
      <c r="L3130" s="12" t="s">
        <v>19892</v>
      </c>
      <c r="M3130" s="12" t="s">
        <v>12230</v>
      </c>
      <c r="N3130" s="12">
        <v>42</v>
      </c>
      <c r="O3130" s="12" t="s">
        <v>19893</v>
      </c>
    </row>
    <row r="3131" spans="1:15" x14ac:dyDescent="0.25">
      <c r="A3131" s="12" t="s">
        <v>17</v>
      </c>
      <c r="B3131" s="12">
        <v>3034863</v>
      </c>
      <c r="C3131" s="12">
        <v>3035084</v>
      </c>
      <c r="E3131" s="12" t="s">
        <v>11695</v>
      </c>
      <c r="F3131" s="12" t="s">
        <v>15254</v>
      </c>
      <c r="I3131" s="12" t="s">
        <v>11659</v>
      </c>
      <c r="L3131" s="12" t="s">
        <v>19894</v>
      </c>
      <c r="M3131" s="12" t="s">
        <v>15254</v>
      </c>
      <c r="N3131" s="12">
        <v>73</v>
      </c>
      <c r="O3131" s="12" t="s">
        <v>19895</v>
      </c>
    </row>
    <row r="3132" spans="1:15" x14ac:dyDescent="0.25">
      <c r="A3132" s="12" t="s">
        <v>17</v>
      </c>
      <c r="B3132" s="12">
        <v>3035283</v>
      </c>
      <c r="C3132" s="12">
        <v>3035924</v>
      </c>
      <c r="E3132" s="12" t="s">
        <v>11695</v>
      </c>
      <c r="F3132" s="12" t="s">
        <v>19896</v>
      </c>
      <c r="I3132" s="12" t="s">
        <v>11659</v>
      </c>
      <c r="L3132" s="12" t="s">
        <v>19897</v>
      </c>
      <c r="M3132" s="12" t="s">
        <v>19896</v>
      </c>
      <c r="N3132" s="12">
        <v>213</v>
      </c>
      <c r="O3132" s="12" t="s">
        <v>19898</v>
      </c>
    </row>
    <row r="3133" spans="1:15" x14ac:dyDescent="0.25">
      <c r="A3133" s="12" t="s">
        <v>17</v>
      </c>
      <c r="B3133" s="12">
        <v>3036090</v>
      </c>
      <c r="C3133" s="12">
        <v>3037505</v>
      </c>
      <c r="E3133" s="12" t="s">
        <v>11695</v>
      </c>
      <c r="F3133" s="12" t="s">
        <v>12451</v>
      </c>
      <c r="I3133" s="12" t="s">
        <v>11659</v>
      </c>
      <c r="L3133" s="12" t="s">
        <v>19899</v>
      </c>
      <c r="M3133" s="12" t="s">
        <v>12451</v>
      </c>
      <c r="N3133" s="12">
        <v>471</v>
      </c>
      <c r="O3133" s="12" t="s">
        <v>19900</v>
      </c>
    </row>
    <row r="3134" spans="1:15" x14ac:dyDescent="0.25">
      <c r="A3134" s="12" t="s">
        <v>17</v>
      </c>
      <c r="B3134" s="12">
        <v>3037639</v>
      </c>
      <c r="C3134" s="12">
        <v>3038458</v>
      </c>
      <c r="E3134" s="12" t="s">
        <v>11695</v>
      </c>
      <c r="F3134" s="12" t="s">
        <v>12090</v>
      </c>
      <c r="G3134" s="12" t="s">
        <v>12348</v>
      </c>
      <c r="I3134" s="12" t="s">
        <v>12092</v>
      </c>
      <c r="O3134" s="12" t="s">
        <v>19901</v>
      </c>
    </row>
    <row r="3135" spans="1:15" x14ac:dyDescent="0.25">
      <c r="A3135" s="12" t="s">
        <v>17</v>
      </c>
      <c r="B3135" s="12">
        <v>3038783</v>
      </c>
      <c r="C3135" s="12">
        <v>3039976</v>
      </c>
      <c r="E3135" s="12" t="s">
        <v>11695</v>
      </c>
      <c r="F3135" s="12" t="s">
        <v>13478</v>
      </c>
      <c r="I3135" s="12" t="s">
        <v>11659</v>
      </c>
      <c r="L3135" s="12" t="s">
        <v>19902</v>
      </c>
      <c r="M3135" s="12" t="s">
        <v>13478</v>
      </c>
      <c r="N3135" s="12">
        <v>397</v>
      </c>
      <c r="O3135" s="12" t="s">
        <v>19903</v>
      </c>
    </row>
    <row r="3136" spans="1:15" x14ac:dyDescent="0.25">
      <c r="A3136" s="12" t="s">
        <v>17</v>
      </c>
      <c r="B3136" s="12">
        <v>3039973</v>
      </c>
      <c r="C3136" s="12">
        <v>3041064</v>
      </c>
      <c r="E3136" s="12" t="s">
        <v>11695</v>
      </c>
      <c r="F3136" s="12" t="s">
        <v>13856</v>
      </c>
      <c r="I3136" s="12" t="s">
        <v>11659</v>
      </c>
      <c r="L3136" s="12" t="s">
        <v>19904</v>
      </c>
      <c r="M3136" s="12" t="s">
        <v>13856</v>
      </c>
      <c r="N3136" s="12">
        <v>363</v>
      </c>
      <c r="O3136" s="12" t="s">
        <v>19905</v>
      </c>
    </row>
    <row r="3137" spans="1:15" x14ac:dyDescent="0.25">
      <c r="A3137" s="12" t="s">
        <v>17</v>
      </c>
      <c r="B3137" s="12">
        <v>3041091</v>
      </c>
      <c r="C3137" s="12">
        <v>3042665</v>
      </c>
      <c r="E3137" s="12" t="s">
        <v>11695</v>
      </c>
      <c r="F3137" s="12" t="s">
        <v>13856</v>
      </c>
      <c r="I3137" s="12" t="s">
        <v>11659</v>
      </c>
      <c r="L3137" s="12" t="s">
        <v>19906</v>
      </c>
      <c r="M3137" s="12" t="s">
        <v>13856</v>
      </c>
      <c r="N3137" s="12">
        <v>524</v>
      </c>
      <c r="O3137" s="12" t="s">
        <v>19907</v>
      </c>
    </row>
    <row r="3138" spans="1:15" x14ac:dyDescent="0.25">
      <c r="A3138" s="12" t="s">
        <v>17</v>
      </c>
      <c r="B3138" s="12">
        <v>3043355</v>
      </c>
      <c r="C3138" s="12">
        <v>3044299</v>
      </c>
      <c r="E3138" s="12" t="s">
        <v>11695</v>
      </c>
      <c r="F3138" s="12" t="s">
        <v>13285</v>
      </c>
      <c r="I3138" s="12" t="s">
        <v>11659</v>
      </c>
      <c r="L3138" s="12" t="s">
        <v>19908</v>
      </c>
      <c r="M3138" s="12" t="s">
        <v>13285</v>
      </c>
      <c r="N3138" s="12">
        <v>314</v>
      </c>
      <c r="O3138" s="12" t="s">
        <v>19909</v>
      </c>
    </row>
    <row r="3139" spans="1:15" x14ac:dyDescent="0.25">
      <c r="A3139" s="12" t="s">
        <v>17</v>
      </c>
      <c r="B3139" s="12">
        <v>3044304</v>
      </c>
      <c r="C3139" s="12">
        <v>3045620</v>
      </c>
      <c r="E3139" s="12" t="s">
        <v>11695</v>
      </c>
      <c r="F3139" s="12" t="s">
        <v>12569</v>
      </c>
      <c r="I3139" s="12" t="s">
        <v>11659</v>
      </c>
      <c r="L3139" s="12" t="s">
        <v>19910</v>
      </c>
      <c r="M3139" s="12" t="s">
        <v>12569</v>
      </c>
      <c r="N3139" s="12">
        <v>438</v>
      </c>
      <c r="O3139" s="12" t="s">
        <v>19911</v>
      </c>
    </row>
    <row r="3140" spans="1:15" x14ac:dyDescent="0.25">
      <c r="A3140" s="12" t="s">
        <v>17</v>
      </c>
      <c r="B3140" s="12">
        <v>3045854</v>
      </c>
      <c r="C3140" s="12">
        <v>3046834</v>
      </c>
      <c r="E3140" s="12" t="s">
        <v>11695</v>
      </c>
      <c r="F3140" s="12" t="s">
        <v>19912</v>
      </c>
      <c r="G3140" s="12" t="s">
        <v>13088</v>
      </c>
      <c r="I3140" s="12" t="s">
        <v>11659</v>
      </c>
      <c r="L3140" s="12" t="s">
        <v>19913</v>
      </c>
      <c r="M3140" s="12" t="s">
        <v>19912</v>
      </c>
      <c r="N3140" s="12">
        <v>326</v>
      </c>
      <c r="O3140" s="12" t="s">
        <v>19914</v>
      </c>
    </row>
    <row r="3141" spans="1:15" x14ac:dyDescent="0.25">
      <c r="A3141" s="12" t="s">
        <v>17</v>
      </c>
      <c r="B3141" s="12">
        <v>3046959</v>
      </c>
      <c r="C3141" s="12">
        <v>3048383</v>
      </c>
      <c r="E3141" s="12" t="s">
        <v>11695</v>
      </c>
      <c r="F3141" s="12" t="s">
        <v>13491</v>
      </c>
      <c r="I3141" s="12" t="s">
        <v>11659</v>
      </c>
      <c r="L3141" s="12" t="s">
        <v>19915</v>
      </c>
      <c r="M3141" s="12" t="s">
        <v>13491</v>
      </c>
      <c r="N3141" s="12">
        <v>474</v>
      </c>
      <c r="O3141" s="12" t="s">
        <v>19916</v>
      </c>
    </row>
    <row r="3142" spans="1:15" x14ac:dyDescent="0.25">
      <c r="A3142" s="12" t="s">
        <v>17</v>
      </c>
      <c r="B3142" s="12">
        <v>3049336</v>
      </c>
      <c r="C3142" s="12">
        <v>3050487</v>
      </c>
      <c r="E3142" s="12" t="s">
        <v>11656</v>
      </c>
      <c r="F3142" s="12" t="s">
        <v>19917</v>
      </c>
      <c r="I3142" s="12" t="s">
        <v>11659</v>
      </c>
      <c r="L3142" s="12" t="s">
        <v>19918</v>
      </c>
      <c r="M3142" s="12" t="s">
        <v>19917</v>
      </c>
      <c r="N3142" s="12">
        <v>383</v>
      </c>
      <c r="O3142" s="12" t="s">
        <v>19919</v>
      </c>
    </row>
    <row r="3143" spans="1:15" x14ac:dyDescent="0.25">
      <c r="A3143" s="12" t="s">
        <v>17</v>
      </c>
      <c r="B3143" s="12">
        <v>3050749</v>
      </c>
      <c r="C3143" s="12">
        <v>3051009</v>
      </c>
      <c r="E3143" s="12" t="s">
        <v>11695</v>
      </c>
      <c r="F3143" s="12" t="s">
        <v>12230</v>
      </c>
      <c r="I3143" s="12" t="s">
        <v>11659</v>
      </c>
      <c r="L3143" s="12" t="s">
        <v>19920</v>
      </c>
      <c r="M3143" s="12" t="s">
        <v>12230</v>
      </c>
      <c r="N3143" s="12">
        <v>86</v>
      </c>
      <c r="O3143" s="12" t="s">
        <v>19921</v>
      </c>
    </row>
    <row r="3144" spans="1:15" x14ac:dyDescent="0.25">
      <c r="A3144" s="12" t="s">
        <v>17</v>
      </c>
      <c r="B3144" s="12">
        <v>3051350</v>
      </c>
      <c r="C3144" s="12">
        <v>3052573</v>
      </c>
      <c r="E3144" s="12" t="s">
        <v>11695</v>
      </c>
      <c r="F3144" s="12" t="s">
        <v>13095</v>
      </c>
      <c r="I3144" s="12" t="s">
        <v>11659</v>
      </c>
      <c r="L3144" s="12" t="s">
        <v>19922</v>
      </c>
      <c r="M3144" s="12" t="s">
        <v>13095</v>
      </c>
      <c r="N3144" s="12">
        <v>407</v>
      </c>
      <c r="O3144" s="12" t="s">
        <v>19923</v>
      </c>
    </row>
    <row r="3145" spans="1:15" x14ac:dyDescent="0.25">
      <c r="A3145" s="12" t="s">
        <v>17</v>
      </c>
      <c r="B3145" s="12">
        <v>3053003</v>
      </c>
      <c r="C3145" s="12">
        <v>3053281</v>
      </c>
      <c r="E3145" s="12" t="s">
        <v>11695</v>
      </c>
      <c r="F3145" s="12" t="s">
        <v>12090</v>
      </c>
      <c r="I3145" s="12" t="s">
        <v>12092</v>
      </c>
      <c r="O3145" s="12" t="s">
        <v>19924</v>
      </c>
    </row>
    <row r="3146" spans="1:15" x14ac:dyDescent="0.25">
      <c r="A3146" s="12" t="s">
        <v>17</v>
      </c>
      <c r="B3146" s="12">
        <v>3053382</v>
      </c>
      <c r="C3146" s="12">
        <v>3054971</v>
      </c>
      <c r="E3146" s="12" t="s">
        <v>11695</v>
      </c>
      <c r="F3146" s="12" t="s">
        <v>18880</v>
      </c>
      <c r="I3146" s="12" t="s">
        <v>11659</v>
      </c>
      <c r="L3146" s="12" t="s">
        <v>19925</v>
      </c>
      <c r="M3146" s="12" t="s">
        <v>18880</v>
      </c>
      <c r="N3146" s="12">
        <v>529</v>
      </c>
      <c r="O3146" s="12" t="s">
        <v>19926</v>
      </c>
    </row>
    <row r="3147" spans="1:15" x14ac:dyDescent="0.25">
      <c r="A3147" s="12" t="s">
        <v>17</v>
      </c>
      <c r="B3147" s="12">
        <v>3055375</v>
      </c>
      <c r="C3147" s="12">
        <v>3056211</v>
      </c>
      <c r="E3147" s="12" t="s">
        <v>11695</v>
      </c>
      <c r="F3147" s="12" t="s">
        <v>14546</v>
      </c>
      <c r="I3147" s="12" t="s">
        <v>11659</v>
      </c>
      <c r="L3147" s="12" t="s">
        <v>19927</v>
      </c>
      <c r="M3147" s="12" t="s">
        <v>14546</v>
      </c>
      <c r="N3147" s="12">
        <v>278</v>
      </c>
      <c r="O3147" s="12" t="s">
        <v>19928</v>
      </c>
    </row>
    <row r="3148" spans="1:15" x14ac:dyDescent="0.25">
      <c r="A3148" s="12" t="s">
        <v>17</v>
      </c>
      <c r="B3148" s="12">
        <v>3056703</v>
      </c>
      <c r="C3148" s="12">
        <v>3057347</v>
      </c>
      <c r="E3148" s="12" t="s">
        <v>11656</v>
      </c>
      <c r="F3148" s="12" t="s">
        <v>19929</v>
      </c>
      <c r="G3148" s="12" t="s">
        <v>19930</v>
      </c>
      <c r="I3148" s="12" t="s">
        <v>11659</v>
      </c>
      <c r="L3148" s="12" t="s">
        <v>19931</v>
      </c>
      <c r="M3148" s="12" t="s">
        <v>19929</v>
      </c>
      <c r="N3148" s="12">
        <v>214</v>
      </c>
      <c r="O3148" s="12" t="s">
        <v>19932</v>
      </c>
    </row>
    <row r="3149" spans="1:15" x14ac:dyDescent="0.25">
      <c r="A3149" s="12" t="s">
        <v>17</v>
      </c>
      <c r="B3149" s="12">
        <v>3057501</v>
      </c>
      <c r="C3149" s="12">
        <v>3058145</v>
      </c>
      <c r="E3149" s="12" t="s">
        <v>11656</v>
      </c>
      <c r="F3149" s="12" t="s">
        <v>19933</v>
      </c>
      <c r="I3149" s="12" t="s">
        <v>11659</v>
      </c>
      <c r="L3149" s="12" t="s">
        <v>19934</v>
      </c>
      <c r="M3149" s="12" t="s">
        <v>19933</v>
      </c>
      <c r="N3149" s="12">
        <v>214</v>
      </c>
      <c r="O3149" s="12" t="s">
        <v>19935</v>
      </c>
    </row>
    <row r="3150" spans="1:15" x14ac:dyDescent="0.25">
      <c r="A3150" s="12" t="s">
        <v>17</v>
      </c>
      <c r="B3150" s="12">
        <v>3058142</v>
      </c>
      <c r="C3150" s="12">
        <v>3058735</v>
      </c>
      <c r="E3150" s="12" t="s">
        <v>11656</v>
      </c>
      <c r="F3150" s="12" t="s">
        <v>19936</v>
      </c>
      <c r="I3150" s="12" t="s">
        <v>11659</v>
      </c>
      <c r="L3150" s="12" t="s">
        <v>19937</v>
      </c>
      <c r="M3150" s="12" t="s">
        <v>19936</v>
      </c>
      <c r="N3150" s="12">
        <v>197</v>
      </c>
      <c r="O3150" s="12" t="s">
        <v>19938</v>
      </c>
    </row>
    <row r="3151" spans="1:15" x14ac:dyDescent="0.25">
      <c r="A3151" s="12" t="s">
        <v>17</v>
      </c>
      <c r="B3151" s="12">
        <v>3058749</v>
      </c>
      <c r="C3151" s="12">
        <v>3060584</v>
      </c>
      <c r="E3151" s="12" t="s">
        <v>11656</v>
      </c>
      <c r="F3151" s="12" t="s">
        <v>13131</v>
      </c>
      <c r="I3151" s="12" t="s">
        <v>11659</v>
      </c>
      <c r="L3151" s="12" t="s">
        <v>19939</v>
      </c>
      <c r="M3151" s="12" t="s">
        <v>13131</v>
      </c>
      <c r="N3151" s="12">
        <v>611</v>
      </c>
      <c r="O3151" s="12" t="s">
        <v>19940</v>
      </c>
    </row>
    <row r="3152" spans="1:15" x14ac:dyDescent="0.25">
      <c r="A3152" s="12" t="s">
        <v>17</v>
      </c>
      <c r="B3152" s="12">
        <v>3060889</v>
      </c>
      <c r="C3152" s="12">
        <v>3061767</v>
      </c>
      <c r="E3152" s="12" t="s">
        <v>11695</v>
      </c>
      <c r="F3152" s="12" t="s">
        <v>12366</v>
      </c>
      <c r="I3152" s="12" t="s">
        <v>11659</v>
      </c>
      <c r="L3152" s="12" t="s">
        <v>19941</v>
      </c>
      <c r="M3152" s="12" t="s">
        <v>12366</v>
      </c>
      <c r="N3152" s="12">
        <v>292</v>
      </c>
      <c r="O3152" s="12" t="s">
        <v>19942</v>
      </c>
    </row>
    <row r="3153" spans="1:15" x14ac:dyDescent="0.25">
      <c r="A3153" s="12" t="s">
        <v>17</v>
      </c>
      <c r="B3153" s="12">
        <v>3061987</v>
      </c>
      <c r="C3153" s="12">
        <v>3062430</v>
      </c>
      <c r="E3153" s="12" t="s">
        <v>11695</v>
      </c>
      <c r="F3153" s="12" t="s">
        <v>12710</v>
      </c>
      <c r="I3153" s="12" t="s">
        <v>11659</v>
      </c>
      <c r="L3153" s="12" t="s">
        <v>19943</v>
      </c>
      <c r="M3153" s="12" t="s">
        <v>12710</v>
      </c>
      <c r="N3153" s="12">
        <v>147</v>
      </c>
      <c r="O3153" s="12" t="s">
        <v>19944</v>
      </c>
    </row>
    <row r="3154" spans="1:15" x14ac:dyDescent="0.25">
      <c r="A3154" s="12" t="s">
        <v>17</v>
      </c>
      <c r="B3154" s="12">
        <v>3062888</v>
      </c>
      <c r="C3154" s="12">
        <v>3063838</v>
      </c>
      <c r="E3154" s="12" t="s">
        <v>11695</v>
      </c>
      <c r="F3154" s="12" t="s">
        <v>17175</v>
      </c>
      <c r="I3154" s="12" t="s">
        <v>11659</v>
      </c>
      <c r="L3154" s="12" t="s">
        <v>19945</v>
      </c>
      <c r="M3154" s="12" t="s">
        <v>17175</v>
      </c>
      <c r="N3154" s="12">
        <v>316</v>
      </c>
      <c r="O3154" s="12" t="s">
        <v>19946</v>
      </c>
    </row>
    <row r="3155" spans="1:15" x14ac:dyDescent="0.25">
      <c r="A3155" s="12" t="s">
        <v>17</v>
      </c>
      <c r="B3155" s="12">
        <v>3064144</v>
      </c>
      <c r="C3155" s="12">
        <v>3065169</v>
      </c>
      <c r="E3155" s="12" t="s">
        <v>11695</v>
      </c>
      <c r="F3155" s="12" t="s">
        <v>18899</v>
      </c>
      <c r="I3155" s="12" t="s">
        <v>11659</v>
      </c>
      <c r="L3155" s="12" t="s">
        <v>19947</v>
      </c>
      <c r="M3155" s="12" t="s">
        <v>18899</v>
      </c>
      <c r="N3155" s="12">
        <v>341</v>
      </c>
      <c r="O3155" s="12" t="s">
        <v>19948</v>
      </c>
    </row>
    <row r="3156" spans="1:15" x14ac:dyDescent="0.25">
      <c r="A3156" s="12" t="s">
        <v>17</v>
      </c>
      <c r="B3156" s="12">
        <v>3065205</v>
      </c>
      <c r="C3156" s="12">
        <v>3065615</v>
      </c>
      <c r="E3156" s="12" t="s">
        <v>11695</v>
      </c>
      <c r="F3156" s="12" t="s">
        <v>12230</v>
      </c>
      <c r="I3156" s="12" t="s">
        <v>11659</v>
      </c>
      <c r="L3156" s="12" t="s">
        <v>19949</v>
      </c>
      <c r="M3156" s="12" t="s">
        <v>12230</v>
      </c>
      <c r="N3156" s="12">
        <v>136</v>
      </c>
      <c r="O3156" s="12" t="s">
        <v>19950</v>
      </c>
    </row>
    <row r="3157" spans="1:15" x14ac:dyDescent="0.25">
      <c r="A3157" s="12" t="s">
        <v>17</v>
      </c>
      <c r="B3157" s="12">
        <v>3065690</v>
      </c>
      <c r="C3157" s="12">
        <v>3066076</v>
      </c>
      <c r="E3157" s="12" t="s">
        <v>11695</v>
      </c>
      <c r="F3157" s="12" t="s">
        <v>14453</v>
      </c>
      <c r="I3157" s="12" t="s">
        <v>11659</v>
      </c>
      <c r="L3157" s="12" t="s">
        <v>19951</v>
      </c>
      <c r="M3157" s="12" t="s">
        <v>14453</v>
      </c>
      <c r="N3157" s="12">
        <v>128</v>
      </c>
      <c r="O3157" s="12" t="s">
        <v>19952</v>
      </c>
    </row>
    <row r="3158" spans="1:15" x14ac:dyDescent="0.25">
      <c r="A3158" s="12" t="s">
        <v>17</v>
      </c>
      <c r="B3158" s="12">
        <v>3066196</v>
      </c>
      <c r="C3158" s="12">
        <v>3066351</v>
      </c>
      <c r="E3158" s="12" t="s">
        <v>11656</v>
      </c>
      <c r="F3158" s="12" t="s">
        <v>19953</v>
      </c>
      <c r="I3158" s="12" t="s">
        <v>11659</v>
      </c>
      <c r="L3158" s="12" t="s">
        <v>19954</v>
      </c>
      <c r="M3158" s="12" t="s">
        <v>19953</v>
      </c>
      <c r="N3158" s="12">
        <v>51</v>
      </c>
      <c r="O3158" s="12" t="s">
        <v>19955</v>
      </c>
    </row>
    <row r="3159" spans="1:15" x14ac:dyDescent="0.25">
      <c r="A3159" s="12" t="s">
        <v>17</v>
      </c>
      <c r="B3159" s="12">
        <v>3066464</v>
      </c>
      <c r="C3159" s="12">
        <v>3068002</v>
      </c>
      <c r="E3159" s="12" t="s">
        <v>11695</v>
      </c>
      <c r="F3159" s="12" t="s">
        <v>19956</v>
      </c>
      <c r="I3159" s="12" t="s">
        <v>11659</v>
      </c>
      <c r="L3159" s="12" t="s">
        <v>19957</v>
      </c>
      <c r="M3159" s="12" t="s">
        <v>19956</v>
      </c>
      <c r="N3159" s="12">
        <v>512</v>
      </c>
      <c r="O3159" s="12" t="s">
        <v>19958</v>
      </c>
    </row>
    <row r="3160" spans="1:15" x14ac:dyDescent="0.25">
      <c r="A3160" s="12" t="s">
        <v>17</v>
      </c>
      <c r="B3160" s="12">
        <v>3068578</v>
      </c>
      <c r="C3160" s="12">
        <v>3068943</v>
      </c>
      <c r="E3160" s="12" t="s">
        <v>11656</v>
      </c>
      <c r="F3160" s="12" t="s">
        <v>12392</v>
      </c>
      <c r="I3160" s="12" t="s">
        <v>11659</v>
      </c>
      <c r="L3160" s="12" t="s">
        <v>19959</v>
      </c>
      <c r="M3160" s="12" t="s">
        <v>12392</v>
      </c>
      <c r="N3160" s="12">
        <v>121</v>
      </c>
      <c r="O3160" s="12" t="s">
        <v>19960</v>
      </c>
    </row>
    <row r="3161" spans="1:15" x14ac:dyDescent="0.25">
      <c r="A3161" s="12" t="s">
        <v>17</v>
      </c>
      <c r="B3161" s="12">
        <v>3069031</v>
      </c>
      <c r="C3161" s="12">
        <v>3069741</v>
      </c>
      <c r="E3161" s="12" t="s">
        <v>11695</v>
      </c>
      <c r="F3161" s="12" t="s">
        <v>12575</v>
      </c>
      <c r="I3161" s="12" t="s">
        <v>11659</v>
      </c>
      <c r="L3161" s="12" t="s">
        <v>19961</v>
      </c>
      <c r="M3161" s="12" t="s">
        <v>12575</v>
      </c>
      <c r="N3161" s="12">
        <v>236</v>
      </c>
      <c r="O3161" s="12" t="s">
        <v>19962</v>
      </c>
    </row>
    <row r="3162" spans="1:15" x14ac:dyDescent="0.25">
      <c r="A3162" s="12" t="s">
        <v>17</v>
      </c>
      <c r="B3162" s="12">
        <v>3069845</v>
      </c>
      <c r="C3162" s="12">
        <v>3070300</v>
      </c>
      <c r="E3162" s="12" t="s">
        <v>11695</v>
      </c>
      <c r="F3162" s="12" t="s">
        <v>19963</v>
      </c>
      <c r="I3162" s="12" t="s">
        <v>11659</v>
      </c>
      <c r="L3162" s="12" t="s">
        <v>19964</v>
      </c>
      <c r="M3162" s="12" t="s">
        <v>19963</v>
      </c>
      <c r="N3162" s="12">
        <v>151</v>
      </c>
      <c r="O3162" s="12" t="s">
        <v>19965</v>
      </c>
    </row>
    <row r="3163" spans="1:15" x14ac:dyDescent="0.25">
      <c r="A3163" s="12" t="s">
        <v>17</v>
      </c>
      <c r="B3163" s="12">
        <v>3070412</v>
      </c>
      <c r="C3163" s="12">
        <v>3071842</v>
      </c>
      <c r="E3163" s="12" t="s">
        <v>11695</v>
      </c>
      <c r="F3163" s="12" t="s">
        <v>19966</v>
      </c>
      <c r="I3163" s="12" t="s">
        <v>11659</v>
      </c>
      <c r="L3163" s="12" t="s">
        <v>19967</v>
      </c>
      <c r="M3163" s="12" t="s">
        <v>19966</v>
      </c>
      <c r="N3163" s="12">
        <v>476</v>
      </c>
      <c r="O3163" s="12" t="s">
        <v>19968</v>
      </c>
    </row>
    <row r="3164" spans="1:15" x14ac:dyDescent="0.25">
      <c r="A3164" s="12" t="s">
        <v>17</v>
      </c>
      <c r="B3164" s="12">
        <v>3071928</v>
      </c>
      <c r="C3164" s="12">
        <v>3072440</v>
      </c>
      <c r="E3164" s="12" t="s">
        <v>11695</v>
      </c>
      <c r="F3164" s="12" t="s">
        <v>12230</v>
      </c>
      <c r="I3164" s="12" t="s">
        <v>11659</v>
      </c>
      <c r="L3164" s="12" t="s">
        <v>19969</v>
      </c>
      <c r="M3164" s="12" t="s">
        <v>12230</v>
      </c>
      <c r="N3164" s="12">
        <v>170</v>
      </c>
      <c r="O3164" s="12" t="s">
        <v>19970</v>
      </c>
    </row>
    <row r="3165" spans="1:15" x14ac:dyDescent="0.25">
      <c r="A3165" s="12" t="s">
        <v>17</v>
      </c>
      <c r="B3165" s="12">
        <v>3072504</v>
      </c>
      <c r="C3165" s="12">
        <v>3075110</v>
      </c>
      <c r="E3165" s="12" t="s">
        <v>11695</v>
      </c>
      <c r="F3165" s="12" t="s">
        <v>19971</v>
      </c>
      <c r="I3165" s="12" t="s">
        <v>11659</v>
      </c>
      <c r="L3165" s="12" t="s">
        <v>19972</v>
      </c>
      <c r="M3165" s="12" t="s">
        <v>19971</v>
      </c>
      <c r="N3165" s="12">
        <v>868</v>
      </c>
      <c r="O3165" s="12" t="s">
        <v>19973</v>
      </c>
    </row>
    <row r="3166" spans="1:15" x14ac:dyDescent="0.25">
      <c r="A3166" s="12" t="s">
        <v>17</v>
      </c>
      <c r="B3166" s="12">
        <v>3075110</v>
      </c>
      <c r="C3166" s="12">
        <v>3076642</v>
      </c>
      <c r="E3166" s="12" t="s">
        <v>11695</v>
      </c>
      <c r="F3166" s="12" t="s">
        <v>19974</v>
      </c>
      <c r="I3166" s="12" t="s">
        <v>11659</v>
      </c>
      <c r="L3166" s="12" t="s">
        <v>19975</v>
      </c>
      <c r="M3166" s="12" t="s">
        <v>19974</v>
      </c>
      <c r="N3166" s="12">
        <v>510</v>
      </c>
      <c r="O3166" s="12" t="s">
        <v>19976</v>
      </c>
    </row>
    <row r="3167" spans="1:15" x14ac:dyDescent="0.25">
      <c r="A3167" s="12" t="s">
        <v>17</v>
      </c>
      <c r="B3167" s="12">
        <v>3077249</v>
      </c>
      <c r="C3167" s="12">
        <v>3077611</v>
      </c>
      <c r="E3167" s="12" t="s">
        <v>11695</v>
      </c>
      <c r="F3167" s="12" t="s">
        <v>19977</v>
      </c>
      <c r="I3167" s="12" t="s">
        <v>11659</v>
      </c>
      <c r="L3167" s="12" t="s">
        <v>19978</v>
      </c>
      <c r="M3167" s="12" t="s">
        <v>19977</v>
      </c>
      <c r="N3167" s="12">
        <v>120</v>
      </c>
      <c r="O3167" s="12" t="s">
        <v>19979</v>
      </c>
    </row>
    <row r="3168" spans="1:15" x14ac:dyDescent="0.25">
      <c r="A3168" s="12" t="s">
        <v>17</v>
      </c>
      <c r="B3168" s="12">
        <v>3077967</v>
      </c>
      <c r="C3168" s="12">
        <v>3078809</v>
      </c>
      <c r="E3168" s="12" t="s">
        <v>11695</v>
      </c>
      <c r="F3168" s="12" t="s">
        <v>12753</v>
      </c>
      <c r="I3168" s="12" t="s">
        <v>11659</v>
      </c>
      <c r="L3168" s="12" t="s">
        <v>19980</v>
      </c>
      <c r="M3168" s="12" t="s">
        <v>12753</v>
      </c>
      <c r="N3168" s="12">
        <v>280</v>
      </c>
      <c r="O3168" s="12" t="s">
        <v>19981</v>
      </c>
    </row>
    <row r="3169" spans="1:15" x14ac:dyDescent="0.25">
      <c r="A3169" s="12" t="s">
        <v>17</v>
      </c>
      <c r="B3169" s="12">
        <v>3079205</v>
      </c>
      <c r="C3169" s="12">
        <v>3079762</v>
      </c>
      <c r="E3169" s="12" t="s">
        <v>11656</v>
      </c>
      <c r="F3169" s="12" t="s">
        <v>19982</v>
      </c>
      <c r="G3169" s="12" t="s">
        <v>19983</v>
      </c>
      <c r="I3169" s="12" t="s">
        <v>11659</v>
      </c>
      <c r="L3169" s="12" t="s">
        <v>19984</v>
      </c>
      <c r="M3169" s="12" t="s">
        <v>19982</v>
      </c>
      <c r="N3169" s="12">
        <v>185</v>
      </c>
      <c r="O3169" s="12" t="s">
        <v>19985</v>
      </c>
    </row>
    <row r="3170" spans="1:15" x14ac:dyDescent="0.25">
      <c r="A3170" s="12" t="s">
        <v>17</v>
      </c>
      <c r="B3170" s="12">
        <v>3079861</v>
      </c>
      <c r="C3170" s="12">
        <v>3080772</v>
      </c>
      <c r="E3170" s="12" t="s">
        <v>11695</v>
      </c>
      <c r="F3170" s="12" t="s">
        <v>19986</v>
      </c>
      <c r="G3170" s="12" t="s">
        <v>19987</v>
      </c>
      <c r="I3170" s="12" t="s">
        <v>11659</v>
      </c>
      <c r="L3170" s="12" t="s">
        <v>19988</v>
      </c>
      <c r="M3170" s="12" t="s">
        <v>19986</v>
      </c>
      <c r="N3170" s="12">
        <v>303</v>
      </c>
      <c r="O3170" s="12" t="s">
        <v>19989</v>
      </c>
    </row>
    <row r="3171" spans="1:15" x14ac:dyDescent="0.25">
      <c r="A3171" s="12" t="s">
        <v>17</v>
      </c>
      <c r="B3171" s="12">
        <v>3081144</v>
      </c>
      <c r="C3171" s="12">
        <v>3082079</v>
      </c>
      <c r="E3171" s="12" t="s">
        <v>11695</v>
      </c>
      <c r="F3171" s="12" t="s">
        <v>19990</v>
      </c>
      <c r="G3171" s="12" t="s">
        <v>19991</v>
      </c>
      <c r="I3171" s="12" t="s">
        <v>11659</v>
      </c>
      <c r="L3171" s="12" t="s">
        <v>19992</v>
      </c>
      <c r="M3171" s="12" t="s">
        <v>19990</v>
      </c>
      <c r="N3171" s="12">
        <v>311</v>
      </c>
      <c r="O3171" s="12" t="s">
        <v>19993</v>
      </c>
    </row>
    <row r="3172" spans="1:15" x14ac:dyDescent="0.25">
      <c r="A3172" s="12" t="s">
        <v>17</v>
      </c>
      <c r="B3172" s="12">
        <v>3082097</v>
      </c>
      <c r="C3172" s="12">
        <v>3082963</v>
      </c>
      <c r="E3172" s="12" t="s">
        <v>11695</v>
      </c>
      <c r="F3172" s="12" t="s">
        <v>19994</v>
      </c>
      <c r="I3172" s="12" t="s">
        <v>11659</v>
      </c>
      <c r="L3172" s="12" t="s">
        <v>19995</v>
      </c>
      <c r="M3172" s="12" t="s">
        <v>19994</v>
      </c>
      <c r="N3172" s="12">
        <v>288</v>
      </c>
      <c r="O3172" s="12" t="s">
        <v>19996</v>
      </c>
    </row>
    <row r="3173" spans="1:15" x14ac:dyDescent="0.25">
      <c r="A3173" s="12" t="s">
        <v>17</v>
      </c>
      <c r="B3173" s="12">
        <v>3082960</v>
      </c>
      <c r="C3173" s="12">
        <v>3083709</v>
      </c>
      <c r="E3173" s="12" t="s">
        <v>11695</v>
      </c>
      <c r="F3173" s="12" t="s">
        <v>19997</v>
      </c>
      <c r="I3173" s="12" t="s">
        <v>11659</v>
      </c>
      <c r="L3173" s="12" t="s">
        <v>19998</v>
      </c>
      <c r="M3173" s="12" t="s">
        <v>19997</v>
      </c>
      <c r="N3173" s="12">
        <v>249</v>
      </c>
      <c r="O3173" s="12" t="s">
        <v>19999</v>
      </c>
    </row>
    <row r="3174" spans="1:15" x14ac:dyDescent="0.25">
      <c r="A3174" s="12" t="s">
        <v>17</v>
      </c>
      <c r="B3174" s="12">
        <v>3084078</v>
      </c>
      <c r="C3174" s="12">
        <v>3084677</v>
      </c>
      <c r="E3174" s="12" t="s">
        <v>11695</v>
      </c>
      <c r="F3174" s="12" t="s">
        <v>19180</v>
      </c>
      <c r="I3174" s="12" t="s">
        <v>11659</v>
      </c>
      <c r="L3174" s="12" t="s">
        <v>20000</v>
      </c>
      <c r="M3174" s="12" t="s">
        <v>19180</v>
      </c>
      <c r="N3174" s="12">
        <v>199</v>
      </c>
      <c r="O3174" s="12" t="s">
        <v>20001</v>
      </c>
    </row>
    <row r="3175" spans="1:15" x14ac:dyDescent="0.25">
      <c r="A3175" s="12" t="s">
        <v>17</v>
      </c>
      <c r="B3175" s="12">
        <v>3084716</v>
      </c>
      <c r="C3175" s="12">
        <v>3084853</v>
      </c>
      <c r="E3175" s="12" t="s">
        <v>11695</v>
      </c>
      <c r="F3175" s="12" t="s">
        <v>12090</v>
      </c>
      <c r="I3175" s="12" t="s">
        <v>12092</v>
      </c>
      <c r="O3175" s="12" t="s">
        <v>20002</v>
      </c>
    </row>
    <row r="3176" spans="1:15" x14ac:dyDescent="0.25">
      <c r="A3176" s="12" t="s">
        <v>17</v>
      </c>
      <c r="B3176" s="12">
        <v>3085001</v>
      </c>
      <c r="C3176" s="12">
        <v>3085405</v>
      </c>
      <c r="E3176" s="12" t="s">
        <v>11695</v>
      </c>
      <c r="F3176" s="12" t="s">
        <v>20003</v>
      </c>
      <c r="G3176" s="12" t="s">
        <v>20004</v>
      </c>
      <c r="I3176" s="12" t="s">
        <v>11659</v>
      </c>
      <c r="L3176" s="12" t="s">
        <v>20005</v>
      </c>
      <c r="M3176" s="12" t="s">
        <v>20003</v>
      </c>
      <c r="N3176" s="12">
        <v>134</v>
      </c>
      <c r="O3176" s="12" t="s">
        <v>20006</v>
      </c>
    </row>
    <row r="3177" spans="1:15" x14ac:dyDescent="0.25">
      <c r="A3177" s="12" t="s">
        <v>17</v>
      </c>
      <c r="B3177" s="12">
        <v>3085431</v>
      </c>
      <c r="C3177" s="12">
        <v>3086471</v>
      </c>
      <c r="E3177" s="12" t="s">
        <v>11695</v>
      </c>
      <c r="F3177" s="12" t="s">
        <v>20007</v>
      </c>
      <c r="G3177" s="12" t="s">
        <v>20008</v>
      </c>
      <c r="I3177" s="12" t="s">
        <v>11659</v>
      </c>
      <c r="L3177" s="12" t="s">
        <v>20009</v>
      </c>
      <c r="M3177" s="12" t="s">
        <v>20007</v>
      </c>
      <c r="N3177" s="12">
        <v>346</v>
      </c>
      <c r="O3177" s="12" t="s">
        <v>20010</v>
      </c>
    </row>
    <row r="3178" spans="1:15" x14ac:dyDescent="0.25">
      <c r="A3178" s="12" t="s">
        <v>17</v>
      </c>
      <c r="B3178" s="12">
        <v>3086490</v>
      </c>
      <c r="C3178" s="12">
        <v>3086927</v>
      </c>
      <c r="E3178" s="12" t="s">
        <v>11695</v>
      </c>
      <c r="F3178" s="12" t="s">
        <v>20011</v>
      </c>
      <c r="I3178" s="12" t="s">
        <v>11659</v>
      </c>
      <c r="L3178" s="12" t="s">
        <v>20012</v>
      </c>
      <c r="M3178" s="12" t="s">
        <v>20011</v>
      </c>
      <c r="N3178" s="12">
        <v>145</v>
      </c>
      <c r="O3178" s="12" t="s">
        <v>20013</v>
      </c>
    </row>
    <row r="3179" spans="1:15" x14ac:dyDescent="0.25">
      <c r="A3179" s="12" t="s">
        <v>17</v>
      </c>
      <c r="B3179" s="12">
        <v>3086988</v>
      </c>
      <c r="C3179" s="12">
        <v>3087293</v>
      </c>
      <c r="E3179" s="12" t="s">
        <v>11695</v>
      </c>
      <c r="F3179" s="12" t="s">
        <v>20014</v>
      </c>
      <c r="G3179" s="12" t="s">
        <v>20015</v>
      </c>
      <c r="I3179" s="12" t="s">
        <v>11659</v>
      </c>
      <c r="L3179" s="12" t="s">
        <v>20016</v>
      </c>
      <c r="M3179" s="12" t="s">
        <v>20014</v>
      </c>
      <c r="N3179" s="12">
        <v>101</v>
      </c>
      <c r="O3179" s="12" t="s">
        <v>20017</v>
      </c>
    </row>
    <row r="3180" spans="1:15" x14ac:dyDescent="0.25">
      <c r="A3180" s="12" t="s">
        <v>17</v>
      </c>
      <c r="B3180" s="12">
        <v>3087885</v>
      </c>
      <c r="C3180" s="12">
        <v>3088457</v>
      </c>
      <c r="E3180" s="12" t="s">
        <v>11695</v>
      </c>
      <c r="F3180" s="12" t="s">
        <v>19180</v>
      </c>
      <c r="I3180" s="12" t="s">
        <v>11659</v>
      </c>
      <c r="L3180" s="12" t="s">
        <v>20018</v>
      </c>
      <c r="M3180" s="12" t="s">
        <v>19180</v>
      </c>
      <c r="N3180" s="12">
        <v>190</v>
      </c>
      <c r="O3180" s="12" t="s">
        <v>20019</v>
      </c>
    </row>
    <row r="3181" spans="1:15" x14ac:dyDescent="0.25">
      <c r="A3181" s="12" t="s">
        <v>17</v>
      </c>
      <c r="B3181" s="12">
        <v>3088730</v>
      </c>
      <c r="C3181" s="12">
        <v>3089587</v>
      </c>
      <c r="E3181" s="12" t="s">
        <v>11695</v>
      </c>
      <c r="F3181" s="12" t="s">
        <v>12366</v>
      </c>
      <c r="I3181" s="12" t="s">
        <v>11659</v>
      </c>
      <c r="L3181" s="12" t="s">
        <v>20020</v>
      </c>
      <c r="M3181" s="12" t="s">
        <v>12366</v>
      </c>
      <c r="N3181" s="12">
        <v>285</v>
      </c>
      <c r="O3181" s="12" t="s">
        <v>20021</v>
      </c>
    </row>
    <row r="3182" spans="1:15" x14ac:dyDescent="0.25">
      <c r="A3182" s="12" t="s">
        <v>17</v>
      </c>
      <c r="B3182" s="12">
        <v>3089699</v>
      </c>
      <c r="C3182" s="12">
        <v>3090925</v>
      </c>
      <c r="E3182" s="12" t="s">
        <v>11656</v>
      </c>
      <c r="F3182" s="12" t="s">
        <v>12306</v>
      </c>
      <c r="I3182" s="12" t="s">
        <v>11659</v>
      </c>
      <c r="L3182" s="12" t="s">
        <v>20022</v>
      </c>
      <c r="M3182" s="12" t="s">
        <v>12306</v>
      </c>
      <c r="N3182" s="12">
        <v>408</v>
      </c>
      <c r="O3182" s="12" t="s">
        <v>20023</v>
      </c>
    </row>
    <row r="3183" spans="1:15" x14ac:dyDescent="0.25">
      <c r="A3183" s="12" t="s">
        <v>17</v>
      </c>
      <c r="B3183" s="12">
        <v>3091048</v>
      </c>
      <c r="C3183" s="12">
        <v>3091956</v>
      </c>
      <c r="E3183" s="12" t="s">
        <v>11656</v>
      </c>
      <c r="F3183" s="12" t="s">
        <v>12369</v>
      </c>
      <c r="I3183" s="12" t="s">
        <v>11659</v>
      </c>
      <c r="L3183" s="12" t="s">
        <v>20024</v>
      </c>
      <c r="M3183" s="12" t="s">
        <v>12369</v>
      </c>
      <c r="N3183" s="12">
        <v>302</v>
      </c>
      <c r="O3183" s="12" t="s">
        <v>20025</v>
      </c>
    </row>
    <row r="3184" spans="1:15" x14ac:dyDescent="0.25">
      <c r="A3184" s="12" t="s">
        <v>17</v>
      </c>
      <c r="B3184" s="12">
        <v>3092156</v>
      </c>
      <c r="C3184" s="12">
        <v>3092560</v>
      </c>
      <c r="E3184" s="12" t="s">
        <v>11695</v>
      </c>
      <c r="F3184" s="12" t="s">
        <v>13411</v>
      </c>
      <c r="I3184" s="12" t="s">
        <v>11659</v>
      </c>
      <c r="L3184" s="12" t="s">
        <v>20026</v>
      </c>
      <c r="M3184" s="12" t="s">
        <v>13411</v>
      </c>
      <c r="N3184" s="12">
        <v>134</v>
      </c>
      <c r="O3184" s="12" t="s">
        <v>20027</v>
      </c>
    </row>
    <row r="3185" spans="1:15" x14ac:dyDescent="0.25">
      <c r="A3185" s="12" t="s">
        <v>17</v>
      </c>
      <c r="B3185" s="12">
        <v>3092902</v>
      </c>
      <c r="C3185" s="12">
        <v>3094332</v>
      </c>
      <c r="E3185" s="12" t="s">
        <v>11656</v>
      </c>
      <c r="F3185" s="12" t="s">
        <v>18818</v>
      </c>
      <c r="I3185" s="12" t="s">
        <v>11659</v>
      </c>
      <c r="L3185" s="12" t="s">
        <v>20028</v>
      </c>
      <c r="M3185" s="12" t="s">
        <v>18818</v>
      </c>
      <c r="N3185" s="12">
        <v>476</v>
      </c>
      <c r="O3185" s="12" t="s">
        <v>20029</v>
      </c>
    </row>
    <row r="3186" spans="1:15" x14ac:dyDescent="0.25">
      <c r="A3186" s="12" t="s">
        <v>17</v>
      </c>
      <c r="B3186" s="12">
        <v>3094538</v>
      </c>
      <c r="C3186" s="12">
        <v>3095047</v>
      </c>
      <c r="E3186" s="12" t="s">
        <v>11695</v>
      </c>
      <c r="F3186" s="12" t="s">
        <v>14224</v>
      </c>
      <c r="I3186" s="12" t="s">
        <v>11659</v>
      </c>
      <c r="L3186" s="12" t="s">
        <v>20030</v>
      </c>
      <c r="M3186" s="12" t="s">
        <v>14224</v>
      </c>
      <c r="N3186" s="12">
        <v>169</v>
      </c>
      <c r="O3186" s="12" t="s">
        <v>20031</v>
      </c>
    </row>
    <row r="3187" spans="1:15" x14ac:dyDescent="0.25">
      <c r="A3187" s="12" t="s">
        <v>17</v>
      </c>
      <c r="B3187" s="12">
        <v>3095706</v>
      </c>
      <c r="C3187" s="12">
        <v>3097136</v>
      </c>
      <c r="E3187" s="12" t="s">
        <v>11695</v>
      </c>
      <c r="F3187" s="12" t="s">
        <v>18818</v>
      </c>
      <c r="I3187" s="12" t="s">
        <v>11659</v>
      </c>
      <c r="L3187" s="12" t="s">
        <v>18819</v>
      </c>
      <c r="M3187" s="12" t="s">
        <v>18818</v>
      </c>
      <c r="N3187" s="12">
        <v>476</v>
      </c>
      <c r="O3187" s="12" t="s">
        <v>20032</v>
      </c>
    </row>
    <row r="3188" spans="1:15" x14ac:dyDescent="0.25">
      <c r="A3188" s="12" t="s">
        <v>17</v>
      </c>
      <c r="B3188" s="12">
        <v>3097249</v>
      </c>
      <c r="C3188" s="12">
        <v>3097467</v>
      </c>
      <c r="E3188" s="12" t="s">
        <v>11695</v>
      </c>
      <c r="F3188" s="12" t="s">
        <v>12230</v>
      </c>
      <c r="I3188" s="12" t="s">
        <v>11659</v>
      </c>
      <c r="L3188" s="12" t="s">
        <v>18816</v>
      </c>
      <c r="M3188" s="12" t="s">
        <v>12230</v>
      </c>
      <c r="N3188" s="12">
        <v>72</v>
      </c>
      <c r="O3188" s="12" t="s">
        <v>20033</v>
      </c>
    </row>
    <row r="3189" spans="1:15" x14ac:dyDescent="0.25">
      <c r="A3189" s="12" t="s">
        <v>17</v>
      </c>
      <c r="B3189" s="12">
        <v>3097773</v>
      </c>
      <c r="C3189" s="12">
        <v>3098471</v>
      </c>
      <c r="E3189" s="12" t="s">
        <v>11695</v>
      </c>
      <c r="F3189" s="12" t="s">
        <v>12090</v>
      </c>
      <c r="I3189" s="12" t="s">
        <v>12092</v>
      </c>
      <c r="O3189" s="12" t="s">
        <v>20034</v>
      </c>
    </row>
    <row r="3190" spans="1:15" x14ac:dyDescent="0.25">
      <c r="A3190" s="12" t="s">
        <v>17</v>
      </c>
      <c r="B3190" s="12">
        <v>3098929</v>
      </c>
      <c r="C3190" s="12">
        <v>3101025</v>
      </c>
      <c r="E3190" s="12" t="s">
        <v>11695</v>
      </c>
      <c r="F3190" s="12" t="s">
        <v>12230</v>
      </c>
      <c r="I3190" s="12" t="s">
        <v>11659</v>
      </c>
      <c r="L3190" s="12" t="s">
        <v>20035</v>
      </c>
      <c r="M3190" s="12" t="s">
        <v>12230</v>
      </c>
      <c r="N3190" s="12">
        <v>698</v>
      </c>
      <c r="O3190" s="12" t="s">
        <v>20036</v>
      </c>
    </row>
    <row r="3191" spans="1:15" x14ac:dyDescent="0.25">
      <c r="A3191" s="12" t="s">
        <v>17</v>
      </c>
      <c r="B3191" s="12">
        <v>3101463</v>
      </c>
      <c r="C3191" s="12">
        <v>3103319</v>
      </c>
      <c r="E3191" s="12" t="s">
        <v>11695</v>
      </c>
      <c r="F3191" s="12" t="s">
        <v>14546</v>
      </c>
      <c r="I3191" s="12" t="s">
        <v>11659</v>
      </c>
      <c r="L3191" s="12" t="s">
        <v>20037</v>
      </c>
      <c r="M3191" s="12" t="s">
        <v>14546</v>
      </c>
      <c r="N3191" s="12">
        <v>618</v>
      </c>
      <c r="O3191" s="12" t="s">
        <v>20038</v>
      </c>
    </row>
    <row r="3192" spans="1:15" x14ac:dyDescent="0.25">
      <c r="A3192" s="12" t="s">
        <v>17</v>
      </c>
      <c r="B3192" s="12">
        <v>3103378</v>
      </c>
      <c r="C3192" s="12">
        <v>3103944</v>
      </c>
      <c r="E3192" s="12" t="s">
        <v>11695</v>
      </c>
      <c r="F3192" s="12" t="s">
        <v>12949</v>
      </c>
      <c r="I3192" s="12" t="s">
        <v>11659</v>
      </c>
      <c r="L3192" s="12" t="s">
        <v>20039</v>
      </c>
      <c r="M3192" s="12" t="s">
        <v>12949</v>
      </c>
      <c r="N3192" s="12">
        <v>188</v>
      </c>
      <c r="O3192" s="12" t="s">
        <v>20040</v>
      </c>
    </row>
    <row r="3193" spans="1:15" x14ac:dyDescent="0.25">
      <c r="A3193" s="12" t="s">
        <v>17</v>
      </c>
      <c r="B3193" s="12">
        <v>3104320</v>
      </c>
      <c r="C3193" s="12">
        <v>3105084</v>
      </c>
      <c r="E3193" s="12" t="s">
        <v>11695</v>
      </c>
      <c r="F3193" s="12" t="s">
        <v>12285</v>
      </c>
      <c r="I3193" s="12" t="s">
        <v>11659</v>
      </c>
      <c r="L3193" s="12" t="s">
        <v>20041</v>
      </c>
      <c r="M3193" s="12" t="s">
        <v>12285</v>
      </c>
      <c r="N3193" s="12">
        <v>254</v>
      </c>
      <c r="O3193" s="12" t="s">
        <v>20042</v>
      </c>
    </row>
    <row r="3194" spans="1:15" x14ac:dyDescent="0.25">
      <c r="A3194" s="12" t="s">
        <v>17</v>
      </c>
      <c r="B3194" s="12">
        <v>3105252</v>
      </c>
      <c r="C3194" s="12">
        <v>3105692</v>
      </c>
      <c r="E3194" s="12" t="s">
        <v>11656</v>
      </c>
      <c r="F3194" s="12" t="s">
        <v>14020</v>
      </c>
      <c r="I3194" s="12" t="s">
        <v>11659</v>
      </c>
      <c r="L3194" s="12" t="s">
        <v>20043</v>
      </c>
      <c r="M3194" s="12" t="s">
        <v>14020</v>
      </c>
      <c r="N3194" s="12">
        <v>146</v>
      </c>
      <c r="O3194" s="12" t="s">
        <v>20044</v>
      </c>
    </row>
    <row r="3195" spans="1:15" x14ac:dyDescent="0.25">
      <c r="A3195" s="12" t="s">
        <v>17</v>
      </c>
      <c r="B3195" s="12">
        <v>3105861</v>
      </c>
      <c r="C3195" s="12">
        <v>3107066</v>
      </c>
      <c r="E3195" s="12" t="s">
        <v>11695</v>
      </c>
      <c r="F3195" s="12" t="s">
        <v>20045</v>
      </c>
      <c r="I3195" s="12" t="s">
        <v>11659</v>
      </c>
      <c r="L3195" s="12" t="s">
        <v>20046</v>
      </c>
      <c r="M3195" s="12" t="s">
        <v>20045</v>
      </c>
      <c r="N3195" s="12">
        <v>401</v>
      </c>
      <c r="O3195" s="12" t="s">
        <v>20047</v>
      </c>
    </row>
    <row r="3196" spans="1:15" x14ac:dyDescent="0.25">
      <c r="A3196" s="12" t="s">
        <v>17</v>
      </c>
      <c r="B3196" s="12">
        <v>3107332</v>
      </c>
      <c r="C3196" s="12">
        <v>3109641</v>
      </c>
      <c r="E3196" s="12" t="s">
        <v>11695</v>
      </c>
      <c r="F3196" s="12" t="s">
        <v>20048</v>
      </c>
      <c r="I3196" s="12" t="s">
        <v>11659</v>
      </c>
      <c r="L3196" s="12" t="s">
        <v>20049</v>
      </c>
      <c r="M3196" s="12" t="s">
        <v>20048</v>
      </c>
      <c r="N3196" s="12">
        <v>769</v>
      </c>
      <c r="O3196" s="12" t="s">
        <v>20050</v>
      </c>
    </row>
    <row r="3197" spans="1:15" x14ac:dyDescent="0.25">
      <c r="A3197" s="12" t="s">
        <v>17</v>
      </c>
      <c r="B3197" s="12">
        <v>3109753</v>
      </c>
      <c r="C3197" s="12">
        <v>3110145</v>
      </c>
      <c r="E3197" s="12" t="s">
        <v>11656</v>
      </c>
      <c r="F3197" s="12" t="s">
        <v>13411</v>
      </c>
      <c r="I3197" s="12" t="s">
        <v>11659</v>
      </c>
      <c r="L3197" s="12" t="s">
        <v>20051</v>
      </c>
      <c r="M3197" s="12" t="s">
        <v>13411</v>
      </c>
      <c r="N3197" s="12">
        <v>130</v>
      </c>
      <c r="O3197" s="12" t="s">
        <v>20052</v>
      </c>
    </row>
    <row r="3198" spans="1:15" x14ac:dyDescent="0.25">
      <c r="A3198" s="12" t="s">
        <v>17</v>
      </c>
      <c r="B3198" s="12">
        <v>3110281</v>
      </c>
      <c r="C3198" s="12">
        <v>3110604</v>
      </c>
      <c r="E3198" s="12" t="s">
        <v>11656</v>
      </c>
      <c r="F3198" s="12" t="s">
        <v>12230</v>
      </c>
      <c r="I3198" s="12" t="s">
        <v>11659</v>
      </c>
      <c r="L3198" s="12" t="s">
        <v>20053</v>
      </c>
      <c r="M3198" s="12" t="s">
        <v>12230</v>
      </c>
      <c r="N3198" s="12">
        <v>107</v>
      </c>
      <c r="O3198" s="12" t="s">
        <v>20054</v>
      </c>
    </row>
    <row r="3199" spans="1:15" x14ac:dyDescent="0.25">
      <c r="A3199" s="12" t="s">
        <v>17</v>
      </c>
      <c r="B3199" s="12">
        <v>3110913</v>
      </c>
      <c r="C3199" s="12">
        <v>3112988</v>
      </c>
      <c r="E3199" s="12" t="s">
        <v>11695</v>
      </c>
      <c r="F3199" s="12" t="s">
        <v>13095</v>
      </c>
      <c r="I3199" s="12" t="s">
        <v>11659</v>
      </c>
      <c r="L3199" s="12" t="s">
        <v>20055</v>
      </c>
      <c r="M3199" s="12" t="s">
        <v>13095</v>
      </c>
      <c r="N3199" s="12">
        <v>691</v>
      </c>
      <c r="O3199" s="12" t="s">
        <v>20056</v>
      </c>
    </row>
    <row r="3200" spans="1:15" x14ac:dyDescent="0.25">
      <c r="A3200" s="12" t="s">
        <v>17</v>
      </c>
      <c r="B3200" s="12">
        <v>3114003</v>
      </c>
      <c r="C3200" s="12">
        <v>3114326</v>
      </c>
      <c r="E3200" s="12" t="s">
        <v>11695</v>
      </c>
      <c r="F3200" s="12" t="s">
        <v>20057</v>
      </c>
      <c r="I3200" s="12" t="s">
        <v>11659</v>
      </c>
      <c r="L3200" s="12" t="s">
        <v>20058</v>
      </c>
      <c r="M3200" s="12" t="s">
        <v>20057</v>
      </c>
      <c r="N3200" s="12">
        <v>107</v>
      </c>
      <c r="O3200" s="12" t="s">
        <v>20059</v>
      </c>
    </row>
    <row r="3201" spans="1:15" x14ac:dyDescent="0.25">
      <c r="A3201" s="12" t="s">
        <v>17</v>
      </c>
      <c r="B3201" s="12">
        <v>3114347</v>
      </c>
      <c r="C3201" s="12">
        <v>3114817</v>
      </c>
      <c r="E3201" s="12" t="s">
        <v>11695</v>
      </c>
      <c r="F3201" s="12" t="s">
        <v>12230</v>
      </c>
      <c r="I3201" s="12" t="s">
        <v>11659</v>
      </c>
      <c r="L3201" s="12" t="s">
        <v>20060</v>
      </c>
      <c r="M3201" s="12" t="s">
        <v>12230</v>
      </c>
      <c r="N3201" s="12">
        <v>156</v>
      </c>
      <c r="O3201" s="12" t="s">
        <v>20061</v>
      </c>
    </row>
    <row r="3202" spans="1:15" x14ac:dyDescent="0.25">
      <c r="A3202" s="12" t="s">
        <v>17</v>
      </c>
      <c r="B3202" s="12">
        <v>3115089</v>
      </c>
      <c r="C3202" s="12">
        <v>3115763</v>
      </c>
      <c r="E3202" s="12" t="s">
        <v>11656</v>
      </c>
      <c r="F3202" s="12" t="s">
        <v>12566</v>
      </c>
      <c r="I3202" s="12" t="s">
        <v>11659</v>
      </c>
      <c r="L3202" s="12" t="s">
        <v>20062</v>
      </c>
      <c r="M3202" s="12" t="s">
        <v>12566</v>
      </c>
      <c r="N3202" s="12">
        <v>224</v>
      </c>
      <c r="O3202" s="12" t="s">
        <v>20063</v>
      </c>
    </row>
    <row r="3203" spans="1:15" x14ac:dyDescent="0.25">
      <c r="A3203" s="12" t="s">
        <v>17</v>
      </c>
      <c r="B3203" s="12">
        <v>3115760</v>
      </c>
      <c r="C3203" s="12">
        <v>3117133</v>
      </c>
      <c r="E3203" s="12" t="s">
        <v>11656</v>
      </c>
      <c r="F3203" s="12" t="s">
        <v>12569</v>
      </c>
      <c r="I3203" s="12" t="s">
        <v>11659</v>
      </c>
      <c r="L3203" s="12" t="s">
        <v>20064</v>
      </c>
      <c r="M3203" s="12" t="s">
        <v>12569</v>
      </c>
      <c r="N3203" s="12">
        <v>457</v>
      </c>
      <c r="O3203" s="12" t="s">
        <v>20065</v>
      </c>
    </row>
    <row r="3204" spans="1:15" x14ac:dyDescent="0.25">
      <c r="A3204" s="12" t="s">
        <v>17</v>
      </c>
      <c r="B3204" s="12">
        <v>3117325</v>
      </c>
      <c r="C3204" s="12">
        <v>3117540</v>
      </c>
      <c r="E3204" s="12" t="s">
        <v>11695</v>
      </c>
      <c r="F3204" s="12" t="s">
        <v>12230</v>
      </c>
      <c r="I3204" s="12" t="s">
        <v>11659</v>
      </c>
      <c r="L3204" s="12" t="s">
        <v>20066</v>
      </c>
      <c r="M3204" s="12" t="s">
        <v>12230</v>
      </c>
      <c r="N3204" s="12">
        <v>71</v>
      </c>
      <c r="O3204" s="12" t="s">
        <v>20067</v>
      </c>
    </row>
    <row r="3205" spans="1:15" x14ac:dyDescent="0.25">
      <c r="A3205" s="12" t="s">
        <v>17</v>
      </c>
      <c r="B3205" s="12">
        <v>3117887</v>
      </c>
      <c r="C3205" s="12">
        <v>3119332</v>
      </c>
      <c r="E3205" s="12" t="s">
        <v>11695</v>
      </c>
      <c r="F3205" s="12" t="s">
        <v>20068</v>
      </c>
      <c r="I3205" s="12" t="s">
        <v>11659</v>
      </c>
      <c r="L3205" s="12" t="s">
        <v>20069</v>
      </c>
      <c r="M3205" s="12" t="s">
        <v>20068</v>
      </c>
      <c r="N3205" s="12">
        <v>481</v>
      </c>
      <c r="O3205" s="12" t="s">
        <v>20070</v>
      </c>
    </row>
    <row r="3206" spans="1:15" x14ac:dyDescent="0.25">
      <c r="A3206" s="12" t="s">
        <v>17</v>
      </c>
      <c r="B3206" s="12">
        <v>3119971</v>
      </c>
      <c r="C3206" s="12">
        <v>3120855</v>
      </c>
      <c r="E3206" s="12" t="s">
        <v>11695</v>
      </c>
      <c r="F3206" s="12" t="s">
        <v>12548</v>
      </c>
      <c r="I3206" s="12" t="s">
        <v>11659</v>
      </c>
      <c r="L3206" s="12" t="s">
        <v>20071</v>
      </c>
      <c r="M3206" s="12" t="s">
        <v>12548</v>
      </c>
      <c r="N3206" s="12">
        <v>294</v>
      </c>
      <c r="O3206" s="12" t="s">
        <v>20072</v>
      </c>
    </row>
    <row r="3207" spans="1:15" x14ac:dyDescent="0.25">
      <c r="A3207" s="12" t="s">
        <v>17</v>
      </c>
      <c r="B3207" s="12">
        <v>3121215</v>
      </c>
      <c r="C3207" s="12">
        <v>3122552</v>
      </c>
      <c r="E3207" s="12" t="s">
        <v>11656</v>
      </c>
      <c r="F3207" s="12" t="s">
        <v>20073</v>
      </c>
      <c r="I3207" s="12" t="s">
        <v>11659</v>
      </c>
      <c r="L3207" s="12" t="s">
        <v>20074</v>
      </c>
      <c r="M3207" s="12" t="s">
        <v>20073</v>
      </c>
      <c r="N3207" s="12">
        <v>445</v>
      </c>
      <c r="O3207" s="12" t="s">
        <v>20075</v>
      </c>
    </row>
    <row r="3208" spans="1:15" x14ac:dyDescent="0.25">
      <c r="A3208" s="12" t="s">
        <v>17</v>
      </c>
      <c r="B3208" s="12">
        <v>3122911</v>
      </c>
      <c r="C3208" s="12">
        <v>3123489</v>
      </c>
      <c r="E3208" s="12" t="s">
        <v>11656</v>
      </c>
      <c r="F3208" s="12" t="s">
        <v>20076</v>
      </c>
      <c r="I3208" s="12" t="s">
        <v>11659</v>
      </c>
      <c r="L3208" s="12" t="s">
        <v>20077</v>
      </c>
      <c r="M3208" s="12" t="s">
        <v>20076</v>
      </c>
      <c r="N3208" s="12">
        <v>192</v>
      </c>
      <c r="O3208" s="12" t="s">
        <v>20078</v>
      </c>
    </row>
    <row r="3209" spans="1:15" x14ac:dyDescent="0.25">
      <c r="A3209" s="12" t="s">
        <v>17</v>
      </c>
      <c r="B3209" s="12">
        <v>3123605</v>
      </c>
      <c r="C3209" s="12">
        <v>3125392</v>
      </c>
      <c r="E3209" s="12" t="s">
        <v>11656</v>
      </c>
      <c r="F3209" s="12" t="s">
        <v>20079</v>
      </c>
      <c r="I3209" s="12" t="s">
        <v>11659</v>
      </c>
      <c r="L3209" s="12" t="s">
        <v>20080</v>
      </c>
      <c r="M3209" s="12" t="s">
        <v>20079</v>
      </c>
      <c r="N3209" s="12">
        <v>595</v>
      </c>
      <c r="O3209" s="12" t="s">
        <v>20081</v>
      </c>
    </row>
    <row r="3210" spans="1:15" x14ac:dyDescent="0.25">
      <c r="A3210" s="12" t="s">
        <v>17</v>
      </c>
      <c r="B3210" s="12">
        <v>3125867</v>
      </c>
      <c r="C3210" s="12">
        <v>3126061</v>
      </c>
      <c r="E3210" s="12" t="s">
        <v>11695</v>
      </c>
      <c r="F3210" s="12" t="s">
        <v>12090</v>
      </c>
      <c r="I3210" s="12" t="s">
        <v>12092</v>
      </c>
      <c r="O3210" s="12" t="s">
        <v>20082</v>
      </c>
    </row>
    <row r="3211" spans="1:15" x14ac:dyDescent="0.25">
      <c r="A3211" s="12" t="s">
        <v>17</v>
      </c>
      <c r="B3211" s="12">
        <v>3126104</v>
      </c>
      <c r="C3211" s="12">
        <v>3127450</v>
      </c>
      <c r="E3211" s="12" t="s">
        <v>11695</v>
      </c>
      <c r="F3211" s="12" t="s">
        <v>12303</v>
      </c>
      <c r="I3211" s="12" t="s">
        <v>11659</v>
      </c>
      <c r="L3211" s="12" t="s">
        <v>20083</v>
      </c>
      <c r="M3211" s="12" t="s">
        <v>12303</v>
      </c>
      <c r="N3211" s="12">
        <v>448</v>
      </c>
      <c r="O3211" s="12" t="s">
        <v>20084</v>
      </c>
    </row>
    <row r="3212" spans="1:15" x14ac:dyDescent="0.25">
      <c r="A3212" s="12" t="s">
        <v>17</v>
      </c>
      <c r="B3212" s="12">
        <v>3128018</v>
      </c>
      <c r="C3212" s="12">
        <v>3129847</v>
      </c>
      <c r="E3212" s="12" t="s">
        <v>11695</v>
      </c>
      <c r="F3212" s="12" t="s">
        <v>17930</v>
      </c>
      <c r="I3212" s="12" t="s">
        <v>11659</v>
      </c>
      <c r="L3212" s="12" t="s">
        <v>20085</v>
      </c>
      <c r="M3212" s="12" t="s">
        <v>17930</v>
      </c>
      <c r="N3212" s="12">
        <v>609</v>
      </c>
      <c r="O3212" s="12" t="s">
        <v>20086</v>
      </c>
    </row>
    <row r="3213" spans="1:15" x14ac:dyDescent="0.25">
      <c r="A3213" s="12" t="s">
        <v>17</v>
      </c>
      <c r="B3213" s="12">
        <v>3129864</v>
      </c>
      <c r="C3213" s="12">
        <v>3130625</v>
      </c>
      <c r="E3213" s="12" t="s">
        <v>11695</v>
      </c>
      <c r="F3213" s="12" t="s">
        <v>12327</v>
      </c>
      <c r="I3213" s="12" t="s">
        <v>11659</v>
      </c>
      <c r="L3213" s="12" t="s">
        <v>20087</v>
      </c>
      <c r="M3213" s="12" t="s">
        <v>12327</v>
      </c>
      <c r="N3213" s="12">
        <v>253</v>
      </c>
      <c r="O3213" s="12" t="s">
        <v>20088</v>
      </c>
    </row>
    <row r="3214" spans="1:15" x14ac:dyDescent="0.25">
      <c r="A3214" s="12" t="s">
        <v>17</v>
      </c>
      <c r="B3214" s="12">
        <v>3130873</v>
      </c>
      <c r="C3214" s="12">
        <v>3131949</v>
      </c>
      <c r="E3214" s="12" t="s">
        <v>11695</v>
      </c>
      <c r="F3214" s="12" t="s">
        <v>12569</v>
      </c>
      <c r="I3214" s="12" t="s">
        <v>11659</v>
      </c>
      <c r="L3214" s="12" t="s">
        <v>20089</v>
      </c>
      <c r="M3214" s="12" t="s">
        <v>12569</v>
      </c>
      <c r="N3214" s="12">
        <v>358</v>
      </c>
      <c r="O3214" s="12" t="s">
        <v>20090</v>
      </c>
    </row>
    <row r="3215" spans="1:15" x14ac:dyDescent="0.25">
      <c r="A3215" s="12" t="s">
        <v>17</v>
      </c>
      <c r="B3215" s="12">
        <v>3131946</v>
      </c>
      <c r="C3215" s="12">
        <v>3132632</v>
      </c>
      <c r="E3215" s="12" t="s">
        <v>11695</v>
      </c>
      <c r="F3215" s="12" t="s">
        <v>12566</v>
      </c>
      <c r="I3215" s="12" t="s">
        <v>11659</v>
      </c>
      <c r="L3215" s="12" t="s">
        <v>20091</v>
      </c>
      <c r="M3215" s="12" t="s">
        <v>12566</v>
      </c>
      <c r="N3215" s="12">
        <v>228</v>
      </c>
      <c r="O3215" s="12" t="s">
        <v>20092</v>
      </c>
    </row>
    <row r="3216" spans="1:15" x14ac:dyDescent="0.25">
      <c r="A3216" s="12" t="s">
        <v>17</v>
      </c>
      <c r="B3216" s="12">
        <v>3132823</v>
      </c>
      <c r="C3216" s="12">
        <v>3133782</v>
      </c>
      <c r="E3216" s="12" t="s">
        <v>11695</v>
      </c>
      <c r="F3216" s="12" t="s">
        <v>20093</v>
      </c>
      <c r="G3216" s="12" t="s">
        <v>18286</v>
      </c>
      <c r="I3216" s="12" t="s">
        <v>11659</v>
      </c>
      <c r="L3216" s="12" t="s">
        <v>20094</v>
      </c>
      <c r="M3216" s="12" t="s">
        <v>20093</v>
      </c>
      <c r="N3216" s="12">
        <v>319</v>
      </c>
      <c r="O3216" s="12" t="s">
        <v>20095</v>
      </c>
    </row>
    <row r="3217" spans="1:15" x14ac:dyDescent="0.25">
      <c r="A3217" s="12" t="s">
        <v>17</v>
      </c>
      <c r="B3217" s="12">
        <v>3134089</v>
      </c>
      <c r="C3217" s="12">
        <v>3134448</v>
      </c>
      <c r="E3217" s="12" t="s">
        <v>11695</v>
      </c>
      <c r="F3217" s="12" t="s">
        <v>20096</v>
      </c>
      <c r="I3217" s="12" t="s">
        <v>11659</v>
      </c>
      <c r="L3217" s="12" t="s">
        <v>20097</v>
      </c>
      <c r="M3217" s="12" t="s">
        <v>20096</v>
      </c>
      <c r="N3217" s="12">
        <v>119</v>
      </c>
      <c r="O3217" s="12" t="s">
        <v>20098</v>
      </c>
    </row>
    <row r="3218" spans="1:15" x14ac:dyDescent="0.25">
      <c r="A3218" s="12" t="s">
        <v>17</v>
      </c>
      <c r="B3218" s="12">
        <v>3135191</v>
      </c>
      <c r="C3218" s="12">
        <v>3137302</v>
      </c>
      <c r="E3218" s="12" t="s">
        <v>11656</v>
      </c>
      <c r="F3218" s="12" t="s">
        <v>12974</v>
      </c>
      <c r="I3218" s="12" t="s">
        <v>11659</v>
      </c>
      <c r="L3218" s="12" t="s">
        <v>20099</v>
      </c>
      <c r="M3218" s="12" t="s">
        <v>12974</v>
      </c>
      <c r="N3218" s="12">
        <v>703</v>
      </c>
      <c r="O3218" s="12" t="s">
        <v>20100</v>
      </c>
    </row>
    <row r="3219" spans="1:15" x14ac:dyDescent="0.25">
      <c r="A3219" s="12" t="s">
        <v>17</v>
      </c>
      <c r="B3219" s="12">
        <v>3137514</v>
      </c>
      <c r="C3219" s="12">
        <v>3140711</v>
      </c>
      <c r="E3219" s="12" t="s">
        <v>11695</v>
      </c>
      <c r="F3219" s="12" t="s">
        <v>20101</v>
      </c>
      <c r="G3219" s="12" t="s">
        <v>20102</v>
      </c>
      <c r="I3219" s="12" t="s">
        <v>11659</v>
      </c>
      <c r="L3219" s="12" t="s">
        <v>20103</v>
      </c>
      <c r="M3219" s="12" t="s">
        <v>20101</v>
      </c>
      <c r="N3219" s="12">
        <v>1065</v>
      </c>
      <c r="O3219" s="12" t="s">
        <v>20104</v>
      </c>
    </row>
    <row r="3220" spans="1:15" x14ac:dyDescent="0.25">
      <c r="A3220" s="12" t="s">
        <v>17</v>
      </c>
      <c r="B3220" s="12">
        <v>3141296</v>
      </c>
      <c r="C3220" s="12">
        <v>3142774</v>
      </c>
      <c r="E3220" s="12" t="s">
        <v>11695</v>
      </c>
      <c r="F3220" s="12" t="s">
        <v>20105</v>
      </c>
      <c r="I3220" s="12" t="s">
        <v>11659</v>
      </c>
      <c r="L3220" s="12" t="s">
        <v>20106</v>
      </c>
      <c r="M3220" s="12" t="s">
        <v>20105</v>
      </c>
      <c r="N3220" s="12">
        <v>492</v>
      </c>
      <c r="O3220" s="12" t="s">
        <v>20107</v>
      </c>
    </row>
    <row r="3221" spans="1:15" x14ac:dyDescent="0.25">
      <c r="A3221" s="12" t="s">
        <v>17</v>
      </c>
      <c r="B3221" s="12">
        <v>3143170</v>
      </c>
      <c r="C3221" s="12">
        <v>3143766</v>
      </c>
      <c r="E3221" s="12" t="s">
        <v>11656</v>
      </c>
      <c r="F3221" s="12" t="s">
        <v>12230</v>
      </c>
      <c r="I3221" s="12" t="s">
        <v>11659</v>
      </c>
      <c r="L3221" s="12" t="s">
        <v>20108</v>
      </c>
      <c r="M3221" s="12" t="s">
        <v>12230</v>
      </c>
      <c r="N3221" s="12">
        <v>198</v>
      </c>
      <c r="O3221" s="12" t="s">
        <v>20109</v>
      </c>
    </row>
    <row r="3222" spans="1:15" x14ac:dyDescent="0.25">
      <c r="A3222" s="12" t="s">
        <v>17</v>
      </c>
      <c r="B3222" s="12">
        <v>3143897</v>
      </c>
      <c r="C3222" s="12">
        <v>3144451</v>
      </c>
      <c r="E3222" s="12" t="s">
        <v>11695</v>
      </c>
      <c r="F3222" s="12" t="s">
        <v>12230</v>
      </c>
      <c r="I3222" s="12" t="s">
        <v>11659</v>
      </c>
      <c r="L3222" s="12" t="s">
        <v>20110</v>
      </c>
      <c r="M3222" s="12" t="s">
        <v>12230</v>
      </c>
      <c r="N3222" s="12">
        <v>184</v>
      </c>
      <c r="O3222" s="12" t="s">
        <v>20111</v>
      </c>
    </row>
    <row r="3223" spans="1:15" x14ac:dyDescent="0.25">
      <c r="A3223" s="12" t="s">
        <v>17</v>
      </c>
      <c r="B3223" s="12">
        <v>3144709</v>
      </c>
      <c r="C3223" s="12">
        <v>3145704</v>
      </c>
      <c r="E3223" s="12" t="s">
        <v>11695</v>
      </c>
      <c r="F3223" s="12" t="s">
        <v>20112</v>
      </c>
      <c r="I3223" s="12" t="s">
        <v>11659</v>
      </c>
      <c r="L3223" s="12" t="s">
        <v>20113</v>
      </c>
      <c r="M3223" s="12" t="s">
        <v>20112</v>
      </c>
      <c r="N3223" s="12">
        <v>331</v>
      </c>
      <c r="O3223" s="12" t="s">
        <v>20114</v>
      </c>
    </row>
    <row r="3224" spans="1:15" x14ac:dyDescent="0.25">
      <c r="A3224" s="12" t="s">
        <v>17</v>
      </c>
      <c r="B3224" s="12">
        <v>3146062</v>
      </c>
      <c r="C3224" s="12">
        <v>3147294</v>
      </c>
      <c r="E3224" s="12" t="s">
        <v>11695</v>
      </c>
      <c r="F3224" s="12" t="s">
        <v>20115</v>
      </c>
      <c r="I3224" s="12" t="s">
        <v>11659</v>
      </c>
      <c r="L3224" s="12" t="s">
        <v>20116</v>
      </c>
      <c r="M3224" s="12" t="s">
        <v>20115</v>
      </c>
      <c r="N3224" s="12">
        <v>410</v>
      </c>
      <c r="O3224" s="12" t="s">
        <v>20117</v>
      </c>
    </row>
    <row r="3225" spans="1:15" x14ac:dyDescent="0.25">
      <c r="A3225" s="12" t="s">
        <v>17</v>
      </c>
      <c r="B3225" s="12">
        <v>3147597</v>
      </c>
      <c r="C3225" s="12">
        <v>3148010</v>
      </c>
      <c r="E3225" s="12" t="s">
        <v>11695</v>
      </c>
      <c r="F3225" s="12" t="s">
        <v>20118</v>
      </c>
      <c r="I3225" s="12" t="s">
        <v>11659</v>
      </c>
      <c r="L3225" s="12" t="s">
        <v>20119</v>
      </c>
      <c r="M3225" s="12" t="s">
        <v>20118</v>
      </c>
      <c r="N3225" s="12">
        <v>137</v>
      </c>
      <c r="O3225" s="12" t="s">
        <v>20120</v>
      </c>
    </row>
    <row r="3226" spans="1:15" x14ac:dyDescent="0.25">
      <c r="A3226" s="12" t="s">
        <v>17</v>
      </c>
      <c r="B3226" s="12">
        <v>3148182</v>
      </c>
      <c r="C3226" s="12">
        <v>3148940</v>
      </c>
      <c r="E3226" s="12" t="s">
        <v>11695</v>
      </c>
      <c r="F3226" s="12" t="s">
        <v>14628</v>
      </c>
      <c r="I3226" s="12" t="s">
        <v>11659</v>
      </c>
      <c r="L3226" s="12" t="s">
        <v>20121</v>
      </c>
      <c r="M3226" s="12" t="s">
        <v>14628</v>
      </c>
      <c r="N3226" s="12">
        <v>252</v>
      </c>
      <c r="O3226" s="12" t="s">
        <v>20122</v>
      </c>
    </row>
    <row r="3227" spans="1:15" x14ac:dyDescent="0.25">
      <c r="A3227" s="12" t="s">
        <v>17</v>
      </c>
      <c r="B3227" s="12">
        <v>3149303</v>
      </c>
      <c r="C3227" s="12">
        <v>3150223</v>
      </c>
      <c r="E3227" s="12" t="s">
        <v>11695</v>
      </c>
      <c r="F3227" s="12" t="s">
        <v>12040</v>
      </c>
      <c r="I3227" s="12" t="s">
        <v>11659</v>
      </c>
      <c r="L3227" s="12" t="s">
        <v>20123</v>
      </c>
      <c r="M3227" s="12" t="s">
        <v>12040</v>
      </c>
      <c r="N3227" s="12">
        <v>306</v>
      </c>
      <c r="O3227" s="12" t="s">
        <v>20124</v>
      </c>
    </row>
    <row r="3228" spans="1:15" x14ac:dyDescent="0.25">
      <c r="A3228" s="12" t="s">
        <v>17</v>
      </c>
      <c r="B3228" s="12">
        <v>3150439</v>
      </c>
      <c r="C3228" s="12">
        <v>3151020</v>
      </c>
      <c r="E3228" s="12" t="s">
        <v>11656</v>
      </c>
      <c r="F3228" s="12" t="s">
        <v>12833</v>
      </c>
      <c r="I3228" s="12" t="s">
        <v>11659</v>
      </c>
      <c r="L3228" s="12" t="s">
        <v>20125</v>
      </c>
      <c r="M3228" s="12" t="s">
        <v>12833</v>
      </c>
      <c r="N3228" s="12">
        <v>193</v>
      </c>
      <c r="O3228" s="12" t="s">
        <v>20126</v>
      </c>
    </row>
    <row r="3229" spans="1:15" x14ac:dyDescent="0.25">
      <c r="A3229" s="12" t="s">
        <v>17</v>
      </c>
      <c r="B3229" s="12">
        <v>3151171</v>
      </c>
      <c r="C3229" s="12">
        <v>3152274</v>
      </c>
      <c r="E3229" s="12" t="s">
        <v>11656</v>
      </c>
      <c r="F3229" s="12" t="s">
        <v>14105</v>
      </c>
      <c r="I3229" s="12" t="s">
        <v>11659</v>
      </c>
      <c r="L3229" s="12" t="s">
        <v>20127</v>
      </c>
      <c r="M3229" s="12" t="s">
        <v>14105</v>
      </c>
      <c r="N3229" s="12">
        <v>367</v>
      </c>
      <c r="O3229" s="12" t="s">
        <v>20128</v>
      </c>
    </row>
    <row r="3230" spans="1:15" x14ac:dyDescent="0.25">
      <c r="A3230" s="12" t="s">
        <v>17</v>
      </c>
      <c r="B3230" s="12">
        <v>3152325</v>
      </c>
      <c r="C3230" s="12">
        <v>3152996</v>
      </c>
      <c r="E3230" s="12" t="s">
        <v>11695</v>
      </c>
      <c r="F3230" s="12" t="s">
        <v>12327</v>
      </c>
      <c r="I3230" s="12" t="s">
        <v>11659</v>
      </c>
      <c r="L3230" s="12" t="s">
        <v>20129</v>
      </c>
      <c r="M3230" s="12" t="s">
        <v>12327</v>
      </c>
      <c r="N3230" s="12">
        <v>223</v>
      </c>
      <c r="O3230" s="12" t="s">
        <v>20130</v>
      </c>
    </row>
    <row r="3231" spans="1:15" x14ac:dyDescent="0.25">
      <c r="A3231" s="12" t="s">
        <v>17</v>
      </c>
      <c r="B3231" s="12">
        <v>3152996</v>
      </c>
      <c r="C3231" s="12">
        <v>3154060</v>
      </c>
      <c r="E3231" s="12" t="s">
        <v>11695</v>
      </c>
      <c r="F3231" s="12" t="s">
        <v>12322</v>
      </c>
      <c r="I3231" s="12" t="s">
        <v>11659</v>
      </c>
      <c r="L3231" s="12" t="s">
        <v>20131</v>
      </c>
      <c r="M3231" s="12" t="s">
        <v>12322</v>
      </c>
      <c r="N3231" s="12">
        <v>354</v>
      </c>
      <c r="O3231" s="12" t="s">
        <v>20132</v>
      </c>
    </row>
    <row r="3232" spans="1:15" x14ac:dyDescent="0.25">
      <c r="A3232" s="12" t="s">
        <v>17</v>
      </c>
      <c r="B3232" s="12">
        <v>3154387</v>
      </c>
      <c r="C3232" s="12">
        <v>3155763</v>
      </c>
      <c r="E3232" s="12" t="s">
        <v>11695</v>
      </c>
      <c r="F3232" s="12" t="s">
        <v>12569</v>
      </c>
      <c r="I3232" s="12" t="s">
        <v>11659</v>
      </c>
      <c r="L3232" s="12" t="s">
        <v>20133</v>
      </c>
      <c r="M3232" s="12" t="s">
        <v>12569</v>
      </c>
      <c r="N3232" s="12">
        <v>458</v>
      </c>
      <c r="O3232" s="12" t="s">
        <v>20134</v>
      </c>
    </row>
    <row r="3233" spans="1:15" x14ac:dyDescent="0.25">
      <c r="A3233" s="12" t="s">
        <v>17</v>
      </c>
      <c r="B3233" s="12">
        <v>3155765</v>
      </c>
      <c r="C3233" s="12">
        <v>3156442</v>
      </c>
      <c r="E3233" s="12" t="s">
        <v>11695</v>
      </c>
      <c r="F3233" s="12" t="s">
        <v>12566</v>
      </c>
      <c r="I3233" s="12" t="s">
        <v>11659</v>
      </c>
      <c r="L3233" s="12" t="s">
        <v>20135</v>
      </c>
      <c r="M3233" s="12" t="s">
        <v>12566</v>
      </c>
      <c r="N3233" s="12">
        <v>225</v>
      </c>
      <c r="O3233" s="12" t="s">
        <v>20136</v>
      </c>
    </row>
    <row r="3234" spans="1:15" x14ac:dyDescent="0.25">
      <c r="A3234" s="12" t="s">
        <v>17</v>
      </c>
      <c r="B3234" s="12">
        <v>3156604</v>
      </c>
      <c r="C3234" s="12">
        <v>3157269</v>
      </c>
      <c r="E3234" s="12" t="s">
        <v>11695</v>
      </c>
      <c r="F3234" s="12" t="s">
        <v>20137</v>
      </c>
      <c r="I3234" s="12" t="s">
        <v>11659</v>
      </c>
      <c r="L3234" s="12" t="s">
        <v>20138</v>
      </c>
      <c r="M3234" s="12" t="s">
        <v>20137</v>
      </c>
      <c r="N3234" s="12">
        <v>221</v>
      </c>
      <c r="O3234" s="12" t="s">
        <v>20139</v>
      </c>
    </row>
    <row r="3235" spans="1:15" x14ac:dyDescent="0.25">
      <c r="A3235" s="12" t="s">
        <v>17</v>
      </c>
      <c r="B3235" s="12">
        <v>3157384</v>
      </c>
      <c r="C3235" s="12">
        <v>3157836</v>
      </c>
      <c r="E3235" s="12" t="s">
        <v>11656</v>
      </c>
      <c r="F3235" s="12" t="s">
        <v>12710</v>
      </c>
      <c r="I3235" s="12" t="s">
        <v>11659</v>
      </c>
      <c r="L3235" s="12" t="s">
        <v>20140</v>
      </c>
      <c r="M3235" s="12" t="s">
        <v>12710</v>
      </c>
      <c r="N3235" s="12">
        <v>150</v>
      </c>
      <c r="O3235" s="12" t="s">
        <v>20141</v>
      </c>
    </row>
    <row r="3236" spans="1:15" x14ac:dyDescent="0.25">
      <c r="A3236" s="12" t="s">
        <v>17</v>
      </c>
      <c r="B3236" s="12">
        <v>3157862</v>
      </c>
      <c r="C3236" s="12">
        <v>3158380</v>
      </c>
      <c r="E3236" s="12" t="s">
        <v>11656</v>
      </c>
      <c r="F3236" s="12" t="s">
        <v>13128</v>
      </c>
      <c r="I3236" s="12" t="s">
        <v>11659</v>
      </c>
      <c r="L3236" s="12" t="s">
        <v>20142</v>
      </c>
      <c r="M3236" s="12" t="s">
        <v>13128</v>
      </c>
      <c r="N3236" s="12">
        <v>172</v>
      </c>
      <c r="O3236" s="12" t="s">
        <v>20143</v>
      </c>
    </row>
    <row r="3237" spans="1:15" x14ac:dyDescent="0.25">
      <c r="A3237" s="12" t="s">
        <v>17</v>
      </c>
      <c r="B3237" s="12">
        <v>3158404</v>
      </c>
      <c r="C3237" s="12">
        <v>3159027</v>
      </c>
      <c r="E3237" s="12" t="s">
        <v>11656</v>
      </c>
      <c r="F3237" s="12" t="s">
        <v>20144</v>
      </c>
      <c r="G3237" s="12" t="s">
        <v>20145</v>
      </c>
      <c r="I3237" s="12" t="s">
        <v>11659</v>
      </c>
      <c r="L3237" s="12" t="s">
        <v>20146</v>
      </c>
      <c r="M3237" s="12" t="s">
        <v>20144</v>
      </c>
      <c r="N3237" s="12">
        <v>207</v>
      </c>
      <c r="O3237" s="12" t="s">
        <v>20147</v>
      </c>
    </row>
    <row r="3238" spans="1:15" x14ac:dyDescent="0.25">
      <c r="A3238" s="12" t="s">
        <v>17</v>
      </c>
      <c r="B3238" s="12">
        <v>3159241</v>
      </c>
      <c r="C3238" s="12">
        <v>3160080</v>
      </c>
      <c r="E3238" s="12" t="s">
        <v>11695</v>
      </c>
      <c r="F3238" s="12" t="s">
        <v>12389</v>
      </c>
      <c r="I3238" s="12" t="s">
        <v>11659</v>
      </c>
      <c r="L3238" s="12" t="s">
        <v>20148</v>
      </c>
      <c r="M3238" s="12" t="s">
        <v>12389</v>
      </c>
      <c r="N3238" s="12">
        <v>279</v>
      </c>
      <c r="O3238" s="12" t="s">
        <v>20149</v>
      </c>
    </row>
    <row r="3239" spans="1:15" x14ac:dyDescent="0.25">
      <c r="A3239" s="12" t="s">
        <v>17</v>
      </c>
      <c r="B3239" s="12">
        <v>3160412</v>
      </c>
      <c r="C3239" s="12">
        <v>3161053</v>
      </c>
      <c r="E3239" s="12" t="s">
        <v>11695</v>
      </c>
      <c r="F3239" s="12" t="s">
        <v>20150</v>
      </c>
      <c r="I3239" s="12" t="s">
        <v>11659</v>
      </c>
      <c r="L3239" s="12" t="s">
        <v>20151</v>
      </c>
      <c r="M3239" s="12" t="s">
        <v>20150</v>
      </c>
      <c r="N3239" s="12">
        <v>213</v>
      </c>
      <c r="O3239" s="12" t="s">
        <v>20152</v>
      </c>
    </row>
    <row r="3240" spans="1:15" x14ac:dyDescent="0.25">
      <c r="A3240" s="12" t="s">
        <v>17</v>
      </c>
      <c r="B3240" s="12">
        <v>3161089</v>
      </c>
      <c r="C3240" s="12">
        <v>3161331</v>
      </c>
      <c r="E3240" s="12" t="s">
        <v>11656</v>
      </c>
      <c r="F3240" s="12" t="s">
        <v>12230</v>
      </c>
      <c r="I3240" s="12" t="s">
        <v>11659</v>
      </c>
      <c r="L3240" s="12" t="s">
        <v>20153</v>
      </c>
      <c r="M3240" s="12" t="s">
        <v>12230</v>
      </c>
      <c r="N3240" s="12">
        <v>80</v>
      </c>
      <c r="O3240" s="12" t="s">
        <v>20154</v>
      </c>
    </row>
    <row r="3241" spans="1:15" x14ac:dyDescent="0.25">
      <c r="A3241" s="12" t="s">
        <v>17</v>
      </c>
      <c r="B3241" s="12">
        <v>3161325</v>
      </c>
      <c r="C3241" s="12">
        <v>3162356</v>
      </c>
      <c r="E3241" s="12" t="s">
        <v>11656</v>
      </c>
      <c r="F3241" s="12" t="s">
        <v>16912</v>
      </c>
      <c r="I3241" s="12" t="s">
        <v>11659</v>
      </c>
      <c r="L3241" s="12" t="s">
        <v>20155</v>
      </c>
      <c r="M3241" s="12" t="s">
        <v>16912</v>
      </c>
      <c r="N3241" s="12">
        <v>343</v>
      </c>
      <c r="O3241" s="12" t="s">
        <v>20156</v>
      </c>
    </row>
    <row r="3242" spans="1:15" x14ac:dyDescent="0.25">
      <c r="A3242" s="12" t="s">
        <v>17</v>
      </c>
      <c r="B3242" s="12">
        <v>3162432</v>
      </c>
      <c r="C3242" s="12">
        <v>3162827</v>
      </c>
      <c r="E3242" s="12" t="s">
        <v>11656</v>
      </c>
      <c r="F3242" s="12" t="s">
        <v>20157</v>
      </c>
      <c r="I3242" s="12" t="s">
        <v>11659</v>
      </c>
      <c r="L3242" s="12" t="s">
        <v>20158</v>
      </c>
      <c r="M3242" s="12" t="s">
        <v>20157</v>
      </c>
      <c r="N3242" s="12">
        <v>131</v>
      </c>
      <c r="O3242" s="12" t="s">
        <v>20159</v>
      </c>
    </row>
    <row r="3243" spans="1:15" x14ac:dyDescent="0.25">
      <c r="A3243" s="12" t="s">
        <v>17</v>
      </c>
      <c r="B3243" s="12">
        <v>3162889</v>
      </c>
      <c r="C3243" s="12">
        <v>3163089</v>
      </c>
      <c r="E3243" s="12" t="s">
        <v>11695</v>
      </c>
      <c r="F3243" s="12" t="s">
        <v>12090</v>
      </c>
      <c r="I3243" s="12" t="s">
        <v>12092</v>
      </c>
      <c r="O3243" s="12" t="s">
        <v>20160</v>
      </c>
    </row>
    <row r="3244" spans="1:15" x14ac:dyDescent="0.25">
      <c r="A3244" s="12" t="s">
        <v>17</v>
      </c>
      <c r="B3244" s="12">
        <v>3163177</v>
      </c>
      <c r="C3244" s="12">
        <v>3164424</v>
      </c>
      <c r="E3244" s="12" t="s">
        <v>11695</v>
      </c>
      <c r="F3244" s="12" t="s">
        <v>20161</v>
      </c>
      <c r="I3244" s="12" t="s">
        <v>11659</v>
      </c>
      <c r="L3244" s="12" t="s">
        <v>20162</v>
      </c>
      <c r="M3244" s="12" t="s">
        <v>20161</v>
      </c>
      <c r="N3244" s="12">
        <v>415</v>
      </c>
      <c r="O3244" s="12" t="s">
        <v>20163</v>
      </c>
    </row>
    <row r="3245" spans="1:15" x14ac:dyDescent="0.25">
      <c r="A3245" s="12" t="s">
        <v>17</v>
      </c>
      <c r="B3245" s="12">
        <v>3164438</v>
      </c>
      <c r="C3245" s="12">
        <v>3165610</v>
      </c>
      <c r="E3245" s="12" t="s">
        <v>11695</v>
      </c>
      <c r="F3245" s="12" t="s">
        <v>20164</v>
      </c>
      <c r="I3245" s="12" t="s">
        <v>11659</v>
      </c>
      <c r="L3245" s="12" t="s">
        <v>20165</v>
      </c>
      <c r="M3245" s="12" t="s">
        <v>20164</v>
      </c>
      <c r="N3245" s="12">
        <v>390</v>
      </c>
      <c r="O3245" s="12" t="s">
        <v>20166</v>
      </c>
    </row>
    <row r="3246" spans="1:15" x14ac:dyDescent="0.25">
      <c r="A3246" s="12" t="s">
        <v>17</v>
      </c>
      <c r="B3246" s="12">
        <v>3165623</v>
      </c>
      <c r="C3246" s="12">
        <v>3166705</v>
      </c>
      <c r="E3246" s="12" t="s">
        <v>11695</v>
      </c>
      <c r="F3246" s="12" t="s">
        <v>20167</v>
      </c>
      <c r="G3246" s="12" t="s">
        <v>20168</v>
      </c>
      <c r="I3246" s="12" t="s">
        <v>11659</v>
      </c>
      <c r="L3246" s="12" t="s">
        <v>20169</v>
      </c>
      <c r="M3246" s="12" t="s">
        <v>20167</v>
      </c>
      <c r="N3246" s="12">
        <v>360</v>
      </c>
      <c r="O3246" s="12" t="s">
        <v>20170</v>
      </c>
    </row>
    <row r="3247" spans="1:15" x14ac:dyDescent="0.25">
      <c r="A3247" s="12" t="s">
        <v>17</v>
      </c>
      <c r="B3247" s="12">
        <v>3166913</v>
      </c>
      <c r="C3247" s="12">
        <v>3167104</v>
      </c>
      <c r="E3247" s="12" t="s">
        <v>11695</v>
      </c>
      <c r="F3247" s="12" t="s">
        <v>20171</v>
      </c>
      <c r="I3247" s="12" t="s">
        <v>11659</v>
      </c>
      <c r="L3247" s="12" t="s">
        <v>20172</v>
      </c>
      <c r="M3247" s="12" t="s">
        <v>20171</v>
      </c>
      <c r="N3247" s="12">
        <v>63</v>
      </c>
      <c r="O3247" s="12" t="s">
        <v>20173</v>
      </c>
    </row>
    <row r="3248" spans="1:15" x14ac:dyDescent="0.25">
      <c r="A3248" s="12" t="s">
        <v>17</v>
      </c>
      <c r="B3248" s="12">
        <v>3167194</v>
      </c>
      <c r="C3248" s="12">
        <v>3168261</v>
      </c>
      <c r="E3248" s="12" t="s">
        <v>11695</v>
      </c>
      <c r="F3248" s="12" t="s">
        <v>20174</v>
      </c>
      <c r="I3248" s="12" t="s">
        <v>11659</v>
      </c>
      <c r="L3248" s="12" t="s">
        <v>20175</v>
      </c>
      <c r="M3248" s="12" t="s">
        <v>20174</v>
      </c>
      <c r="N3248" s="12">
        <v>355</v>
      </c>
      <c r="O3248" s="12" t="s">
        <v>20176</v>
      </c>
    </row>
    <row r="3249" spans="1:15" x14ac:dyDescent="0.25">
      <c r="A3249" s="12" t="s">
        <v>17</v>
      </c>
      <c r="B3249" s="12">
        <v>3168463</v>
      </c>
      <c r="C3249" s="12">
        <v>3168702</v>
      </c>
      <c r="E3249" s="12" t="s">
        <v>11695</v>
      </c>
      <c r="F3249" s="12" t="s">
        <v>18043</v>
      </c>
      <c r="I3249" s="12" t="s">
        <v>11659</v>
      </c>
      <c r="L3249" s="12" t="s">
        <v>20177</v>
      </c>
      <c r="M3249" s="12" t="s">
        <v>18043</v>
      </c>
      <c r="N3249" s="12">
        <v>79</v>
      </c>
      <c r="O3249" s="12" t="s">
        <v>20178</v>
      </c>
    </row>
    <row r="3250" spans="1:15" x14ac:dyDescent="0.25">
      <c r="A3250" s="12" t="s">
        <v>17</v>
      </c>
      <c r="B3250" s="12">
        <v>3168996</v>
      </c>
      <c r="C3250" s="12">
        <v>3169823</v>
      </c>
      <c r="E3250" s="12" t="s">
        <v>11695</v>
      </c>
      <c r="F3250" s="12" t="s">
        <v>12954</v>
      </c>
      <c r="I3250" s="12" t="s">
        <v>11659</v>
      </c>
      <c r="L3250" s="12" t="s">
        <v>20179</v>
      </c>
      <c r="M3250" s="12" t="s">
        <v>12954</v>
      </c>
      <c r="N3250" s="12">
        <v>275</v>
      </c>
      <c r="O3250" s="12" t="s">
        <v>20180</v>
      </c>
    </row>
    <row r="3251" spans="1:15" x14ac:dyDescent="0.25">
      <c r="A3251" s="12" t="s">
        <v>17</v>
      </c>
      <c r="B3251" s="12">
        <v>3170376</v>
      </c>
      <c r="C3251" s="12">
        <v>3172766</v>
      </c>
      <c r="E3251" s="12" t="s">
        <v>11695</v>
      </c>
      <c r="F3251" s="12" t="s">
        <v>20181</v>
      </c>
      <c r="I3251" s="12" t="s">
        <v>11659</v>
      </c>
      <c r="L3251" s="12" t="s">
        <v>20182</v>
      </c>
      <c r="M3251" s="12" t="s">
        <v>20181</v>
      </c>
      <c r="N3251" s="12">
        <v>796</v>
      </c>
      <c r="O3251" s="12" t="s">
        <v>20183</v>
      </c>
    </row>
    <row r="3252" spans="1:15" x14ac:dyDescent="0.25">
      <c r="A3252" s="12" t="s">
        <v>17</v>
      </c>
      <c r="B3252" s="12">
        <v>3172869</v>
      </c>
      <c r="C3252" s="12">
        <v>3176282</v>
      </c>
      <c r="E3252" s="12" t="s">
        <v>11695</v>
      </c>
      <c r="F3252" s="12" t="s">
        <v>20184</v>
      </c>
      <c r="I3252" s="12" t="s">
        <v>11659</v>
      </c>
      <c r="L3252" s="12" t="s">
        <v>20185</v>
      </c>
      <c r="M3252" s="12" t="s">
        <v>20184</v>
      </c>
      <c r="N3252" s="12">
        <v>1137</v>
      </c>
      <c r="O3252" s="12" t="s">
        <v>20186</v>
      </c>
    </row>
    <row r="3253" spans="1:15" x14ac:dyDescent="0.25">
      <c r="A3253" s="12" t="s">
        <v>17</v>
      </c>
      <c r="B3253" s="12">
        <v>3176394</v>
      </c>
      <c r="C3253" s="12">
        <v>3177170</v>
      </c>
      <c r="E3253" s="12" t="s">
        <v>11695</v>
      </c>
      <c r="F3253" s="12" t="s">
        <v>14311</v>
      </c>
      <c r="I3253" s="12" t="s">
        <v>11659</v>
      </c>
      <c r="L3253" s="12" t="s">
        <v>20187</v>
      </c>
      <c r="M3253" s="12" t="s">
        <v>14311</v>
      </c>
      <c r="N3253" s="12">
        <v>258</v>
      </c>
      <c r="O3253" s="12" t="s">
        <v>20188</v>
      </c>
    </row>
    <row r="3254" spans="1:15" x14ac:dyDescent="0.25">
      <c r="A3254" s="12" t="s">
        <v>17</v>
      </c>
      <c r="B3254" s="12">
        <v>3177620</v>
      </c>
      <c r="C3254" s="12">
        <v>3179419</v>
      </c>
      <c r="E3254" s="12" t="s">
        <v>11695</v>
      </c>
      <c r="F3254" s="12" t="s">
        <v>14140</v>
      </c>
      <c r="I3254" s="12" t="s">
        <v>11659</v>
      </c>
      <c r="L3254" s="12" t="s">
        <v>20189</v>
      </c>
      <c r="M3254" s="12" t="s">
        <v>14140</v>
      </c>
      <c r="N3254" s="12">
        <v>599</v>
      </c>
      <c r="O3254" s="12" t="s">
        <v>20190</v>
      </c>
    </row>
    <row r="3255" spans="1:15" x14ac:dyDescent="0.25">
      <c r="A3255" s="12" t="s">
        <v>17</v>
      </c>
      <c r="B3255" s="12">
        <v>3179679</v>
      </c>
      <c r="C3255" s="12">
        <v>3179957</v>
      </c>
      <c r="E3255" s="12" t="s">
        <v>11656</v>
      </c>
      <c r="F3255" s="12" t="s">
        <v>12090</v>
      </c>
      <c r="I3255" s="12" t="s">
        <v>12092</v>
      </c>
      <c r="O3255" s="12" t="s">
        <v>20191</v>
      </c>
    </row>
    <row r="3256" spans="1:15" x14ac:dyDescent="0.25">
      <c r="A3256" s="12" t="s">
        <v>17</v>
      </c>
      <c r="B3256" s="12">
        <v>3180039</v>
      </c>
      <c r="C3256" s="12">
        <v>3180620</v>
      </c>
      <c r="E3256" s="12" t="s">
        <v>11695</v>
      </c>
      <c r="F3256" s="12" t="s">
        <v>12949</v>
      </c>
      <c r="I3256" s="12" t="s">
        <v>11659</v>
      </c>
      <c r="L3256" s="12" t="s">
        <v>20192</v>
      </c>
      <c r="M3256" s="12" t="s">
        <v>12949</v>
      </c>
      <c r="N3256" s="12">
        <v>193</v>
      </c>
      <c r="O3256" s="12" t="s">
        <v>20193</v>
      </c>
    </row>
    <row r="3257" spans="1:15" x14ac:dyDescent="0.25">
      <c r="A3257" s="12" t="s">
        <v>17</v>
      </c>
      <c r="B3257" s="12">
        <v>3180843</v>
      </c>
      <c r="C3257" s="12">
        <v>3182093</v>
      </c>
      <c r="E3257" s="12" t="s">
        <v>11656</v>
      </c>
      <c r="F3257" s="12" t="s">
        <v>12306</v>
      </c>
      <c r="I3257" s="12" t="s">
        <v>11659</v>
      </c>
      <c r="L3257" s="12" t="s">
        <v>20194</v>
      </c>
      <c r="M3257" s="12" t="s">
        <v>12306</v>
      </c>
      <c r="N3257" s="12">
        <v>416</v>
      </c>
      <c r="O3257" s="12" t="s">
        <v>20195</v>
      </c>
    </row>
    <row r="3258" spans="1:15" x14ac:dyDescent="0.25">
      <c r="A3258" s="12" t="s">
        <v>17</v>
      </c>
      <c r="B3258" s="12">
        <v>3182238</v>
      </c>
      <c r="C3258" s="12">
        <v>3182696</v>
      </c>
      <c r="E3258" s="12" t="s">
        <v>11695</v>
      </c>
      <c r="F3258" s="12" t="s">
        <v>12230</v>
      </c>
      <c r="I3258" s="12" t="s">
        <v>11659</v>
      </c>
      <c r="L3258" s="12" t="s">
        <v>20196</v>
      </c>
      <c r="M3258" s="12" t="s">
        <v>12230</v>
      </c>
      <c r="N3258" s="12">
        <v>152</v>
      </c>
      <c r="O3258" s="12" t="s">
        <v>20197</v>
      </c>
    </row>
    <row r="3259" spans="1:15" x14ac:dyDescent="0.25">
      <c r="A3259" s="12" t="s">
        <v>17</v>
      </c>
      <c r="B3259" s="12">
        <v>3182852</v>
      </c>
      <c r="C3259" s="12">
        <v>3183808</v>
      </c>
      <c r="E3259" s="12" t="s">
        <v>11695</v>
      </c>
      <c r="F3259" s="12" t="s">
        <v>20198</v>
      </c>
      <c r="I3259" s="12" t="s">
        <v>11659</v>
      </c>
      <c r="L3259" s="12" t="s">
        <v>20199</v>
      </c>
      <c r="M3259" s="12" t="s">
        <v>20198</v>
      </c>
      <c r="N3259" s="12">
        <v>318</v>
      </c>
      <c r="O3259" s="12" t="s">
        <v>20200</v>
      </c>
    </row>
    <row r="3260" spans="1:15" x14ac:dyDescent="0.25">
      <c r="A3260" s="12" t="s">
        <v>17</v>
      </c>
      <c r="B3260" s="12">
        <v>3183865</v>
      </c>
      <c r="C3260" s="12">
        <v>3184194</v>
      </c>
      <c r="E3260" s="12" t="s">
        <v>11695</v>
      </c>
      <c r="F3260" s="12" t="s">
        <v>12230</v>
      </c>
      <c r="I3260" s="12" t="s">
        <v>11659</v>
      </c>
      <c r="L3260" s="12" t="s">
        <v>20201</v>
      </c>
      <c r="M3260" s="12" t="s">
        <v>12230</v>
      </c>
      <c r="N3260" s="12">
        <v>109</v>
      </c>
      <c r="O3260" s="12" t="s">
        <v>20202</v>
      </c>
    </row>
    <row r="3261" spans="1:15" x14ac:dyDescent="0.25">
      <c r="A3261" s="12" t="s">
        <v>17</v>
      </c>
      <c r="B3261" s="12">
        <v>3184296</v>
      </c>
      <c r="C3261" s="12">
        <v>3184634</v>
      </c>
      <c r="E3261" s="12" t="s">
        <v>11695</v>
      </c>
      <c r="F3261" s="12" t="s">
        <v>20203</v>
      </c>
      <c r="I3261" s="12" t="s">
        <v>11659</v>
      </c>
      <c r="L3261" s="12" t="s">
        <v>20204</v>
      </c>
      <c r="M3261" s="12" t="s">
        <v>20203</v>
      </c>
      <c r="N3261" s="12">
        <v>112</v>
      </c>
      <c r="O3261" s="12" t="s">
        <v>20205</v>
      </c>
    </row>
    <row r="3262" spans="1:15" x14ac:dyDescent="0.25">
      <c r="A3262" s="12" t="s">
        <v>17</v>
      </c>
      <c r="B3262" s="12">
        <v>3184762</v>
      </c>
      <c r="C3262" s="12">
        <v>3185136</v>
      </c>
      <c r="E3262" s="12" t="s">
        <v>11695</v>
      </c>
      <c r="F3262" s="12" t="s">
        <v>20206</v>
      </c>
      <c r="I3262" s="12" t="s">
        <v>11659</v>
      </c>
      <c r="L3262" s="12" t="s">
        <v>20207</v>
      </c>
      <c r="M3262" s="12" t="s">
        <v>20206</v>
      </c>
      <c r="N3262" s="12">
        <v>124</v>
      </c>
      <c r="O3262" s="12" t="s">
        <v>20208</v>
      </c>
    </row>
    <row r="3263" spans="1:15" x14ac:dyDescent="0.25">
      <c r="A3263" s="12" t="s">
        <v>17</v>
      </c>
      <c r="B3263" s="12">
        <v>3185240</v>
      </c>
      <c r="C3263" s="12">
        <v>3185728</v>
      </c>
      <c r="E3263" s="12" t="s">
        <v>11695</v>
      </c>
      <c r="F3263" s="12" t="s">
        <v>20209</v>
      </c>
      <c r="I3263" s="12" t="s">
        <v>11659</v>
      </c>
      <c r="L3263" s="12" t="s">
        <v>20210</v>
      </c>
      <c r="M3263" s="12" t="s">
        <v>20209</v>
      </c>
      <c r="N3263" s="12">
        <v>162</v>
      </c>
      <c r="O3263" s="12" t="s">
        <v>20211</v>
      </c>
    </row>
    <row r="3264" spans="1:15" x14ac:dyDescent="0.25">
      <c r="A3264" s="12" t="s">
        <v>17</v>
      </c>
      <c r="B3264" s="12">
        <v>3185932</v>
      </c>
      <c r="C3264" s="12">
        <v>3186639</v>
      </c>
      <c r="E3264" s="12" t="s">
        <v>11656</v>
      </c>
      <c r="F3264" s="12" t="s">
        <v>19471</v>
      </c>
      <c r="I3264" s="12" t="s">
        <v>11659</v>
      </c>
      <c r="L3264" s="12" t="s">
        <v>20212</v>
      </c>
      <c r="M3264" s="12" t="s">
        <v>19471</v>
      </c>
      <c r="N3264" s="12">
        <v>235</v>
      </c>
      <c r="O3264" s="12" t="s">
        <v>20213</v>
      </c>
    </row>
    <row r="3265" spans="1:15" x14ac:dyDescent="0.25">
      <c r="A3265" s="12" t="s">
        <v>17</v>
      </c>
      <c r="B3265" s="12">
        <v>3186716</v>
      </c>
      <c r="C3265" s="12">
        <v>3187183</v>
      </c>
      <c r="E3265" s="12" t="s">
        <v>11695</v>
      </c>
      <c r="F3265" s="12" t="s">
        <v>20214</v>
      </c>
      <c r="I3265" s="12" t="s">
        <v>11659</v>
      </c>
      <c r="L3265" s="12" t="s">
        <v>20215</v>
      </c>
      <c r="M3265" s="12" t="s">
        <v>20214</v>
      </c>
      <c r="N3265" s="12">
        <v>155</v>
      </c>
      <c r="O3265" s="12" t="s">
        <v>20216</v>
      </c>
    </row>
    <row r="3266" spans="1:15" x14ac:dyDescent="0.25">
      <c r="A3266" s="12" t="s">
        <v>17</v>
      </c>
      <c r="B3266" s="12">
        <v>3187250</v>
      </c>
      <c r="C3266" s="12">
        <v>3187678</v>
      </c>
      <c r="E3266" s="12" t="s">
        <v>11695</v>
      </c>
      <c r="F3266" s="12" t="s">
        <v>12090</v>
      </c>
      <c r="I3266" s="12" t="s">
        <v>12092</v>
      </c>
      <c r="O3266" s="12" t="s">
        <v>20217</v>
      </c>
    </row>
    <row r="3267" spans="1:15" x14ac:dyDescent="0.25">
      <c r="A3267" s="12" t="s">
        <v>17</v>
      </c>
      <c r="B3267" s="12">
        <v>3187743</v>
      </c>
      <c r="C3267" s="12">
        <v>3188160</v>
      </c>
      <c r="E3267" s="12" t="s">
        <v>11695</v>
      </c>
      <c r="F3267" s="12" t="s">
        <v>12090</v>
      </c>
      <c r="I3267" s="12" t="s">
        <v>12092</v>
      </c>
      <c r="O3267" s="12" t="s">
        <v>20218</v>
      </c>
    </row>
    <row r="3268" spans="1:15" x14ac:dyDescent="0.25">
      <c r="A3268" s="12" t="s">
        <v>17</v>
      </c>
      <c r="B3268" s="12">
        <v>3188186</v>
      </c>
      <c r="C3268" s="12">
        <v>3188335</v>
      </c>
      <c r="E3268" s="12" t="s">
        <v>11695</v>
      </c>
      <c r="F3268" s="12" t="s">
        <v>12090</v>
      </c>
      <c r="I3268" s="12" t="s">
        <v>12092</v>
      </c>
      <c r="O3268" s="12" t="s">
        <v>20219</v>
      </c>
    </row>
    <row r="3269" spans="1:15" x14ac:dyDescent="0.25">
      <c r="A3269" s="12" t="s">
        <v>17</v>
      </c>
      <c r="B3269" s="12">
        <v>3188343</v>
      </c>
      <c r="C3269" s="12">
        <v>3188696</v>
      </c>
      <c r="E3269" s="12" t="s">
        <v>11695</v>
      </c>
      <c r="F3269" s="12" t="s">
        <v>12090</v>
      </c>
      <c r="I3269" s="12" t="s">
        <v>12092</v>
      </c>
      <c r="O3269" s="12" t="s">
        <v>20220</v>
      </c>
    </row>
    <row r="3270" spans="1:15" x14ac:dyDescent="0.25">
      <c r="A3270" s="12" t="s">
        <v>17</v>
      </c>
      <c r="B3270" s="12">
        <v>3188700</v>
      </c>
      <c r="C3270" s="12">
        <v>3189251</v>
      </c>
      <c r="E3270" s="12" t="s">
        <v>11695</v>
      </c>
      <c r="F3270" s="12" t="s">
        <v>20221</v>
      </c>
      <c r="I3270" s="12" t="s">
        <v>11659</v>
      </c>
      <c r="L3270" s="12" t="s">
        <v>20222</v>
      </c>
      <c r="M3270" s="12" t="s">
        <v>20221</v>
      </c>
      <c r="N3270" s="12">
        <v>183</v>
      </c>
      <c r="O3270" s="12" t="s">
        <v>20223</v>
      </c>
    </row>
    <row r="3271" spans="1:15" x14ac:dyDescent="0.25">
      <c r="A3271" s="12" t="s">
        <v>17</v>
      </c>
      <c r="B3271" s="12">
        <v>3189357</v>
      </c>
      <c r="C3271" s="12">
        <v>3189911</v>
      </c>
      <c r="E3271" s="12" t="s">
        <v>11695</v>
      </c>
      <c r="F3271" s="12" t="s">
        <v>20221</v>
      </c>
      <c r="I3271" s="12" t="s">
        <v>11659</v>
      </c>
      <c r="L3271" s="12" t="s">
        <v>20224</v>
      </c>
      <c r="M3271" s="12" t="s">
        <v>20221</v>
      </c>
      <c r="N3271" s="12">
        <v>184</v>
      </c>
      <c r="O3271" s="12" t="s">
        <v>20225</v>
      </c>
    </row>
    <row r="3272" spans="1:15" x14ac:dyDescent="0.25">
      <c r="A3272" s="12" t="s">
        <v>17</v>
      </c>
      <c r="B3272" s="12">
        <v>3189968</v>
      </c>
      <c r="C3272" s="12">
        <v>3190749</v>
      </c>
      <c r="E3272" s="12" t="s">
        <v>11695</v>
      </c>
      <c r="F3272" s="12" t="s">
        <v>12090</v>
      </c>
      <c r="G3272" s="12" t="s">
        <v>20226</v>
      </c>
      <c r="I3272" s="12" t="s">
        <v>12092</v>
      </c>
      <c r="O3272" s="12" t="s">
        <v>20227</v>
      </c>
    </row>
    <row r="3273" spans="1:15" x14ac:dyDescent="0.25">
      <c r="A3273" s="12" t="s">
        <v>17</v>
      </c>
      <c r="B3273" s="12">
        <v>3190811</v>
      </c>
      <c r="C3273" s="12">
        <v>3191302</v>
      </c>
      <c r="E3273" s="12" t="s">
        <v>11695</v>
      </c>
      <c r="F3273" s="12" t="s">
        <v>12090</v>
      </c>
      <c r="I3273" s="12" t="s">
        <v>12092</v>
      </c>
      <c r="O3273" s="12" t="s">
        <v>20228</v>
      </c>
    </row>
    <row r="3274" spans="1:15" x14ac:dyDescent="0.25">
      <c r="A3274" s="12" t="s">
        <v>17</v>
      </c>
      <c r="B3274" s="12">
        <v>3191799</v>
      </c>
      <c r="C3274" s="12">
        <v>3192632</v>
      </c>
      <c r="E3274" s="12" t="s">
        <v>11695</v>
      </c>
      <c r="F3274" s="12" t="s">
        <v>20229</v>
      </c>
      <c r="I3274" s="12" t="s">
        <v>11659</v>
      </c>
      <c r="L3274" s="12" t="s">
        <v>20230</v>
      </c>
      <c r="M3274" s="12" t="s">
        <v>20229</v>
      </c>
      <c r="N3274" s="12">
        <v>277</v>
      </c>
      <c r="O3274" s="12" t="s">
        <v>20231</v>
      </c>
    </row>
    <row r="3275" spans="1:15" x14ac:dyDescent="0.25">
      <c r="A3275" s="12" t="s">
        <v>17</v>
      </c>
      <c r="B3275" s="12">
        <v>3192719</v>
      </c>
      <c r="C3275" s="12">
        <v>3193015</v>
      </c>
      <c r="E3275" s="12" t="s">
        <v>11695</v>
      </c>
      <c r="F3275" s="12" t="s">
        <v>12230</v>
      </c>
      <c r="I3275" s="12" t="s">
        <v>11659</v>
      </c>
      <c r="L3275" s="12" t="s">
        <v>20232</v>
      </c>
      <c r="M3275" s="12" t="s">
        <v>12230</v>
      </c>
      <c r="N3275" s="12">
        <v>98</v>
      </c>
      <c r="O3275" s="12" t="s">
        <v>20233</v>
      </c>
    </row>
    <row r="3276" spans="1:15" x14ac:dyDescent="0.25">
      <c r="A3276" s="12" t="s">
        <v>17</v>
      </c>
      <c r="B3276" s="12">
        <v>3193675</v>
      </c>
      <c r="C3276" s="12">
        <v>3194292</v>
      </c>
      <c r="E3276" s="12" t="s">
        <v>11656</v>
      </c>
      <c r="F3276" s="12" t="s">
        <v>20234</v>
      </c>
      <c r="I3276" s="12" t="s">
        <v>11659</v>
      </c>
      <c r="L3276" s="12" t="s">
        <v>20235</v>
      </c>
      <c r="M3276" s="12" t="s">
        <v>20234</v>
      </c>
      <c r="N3276" s="12">
        <v>205</v>
      </c>
      <c r="O3276" s="12" t="s">
        <v>20236</v>
      </c>
    </row>
    <row r="3277" spans="1:15" x14ac:dyDescent="0.25">
      <c r="A3277" s="12" t="s">
        <v>17</v>
      </c>
      <c r="B3277" s="12">
        <v>3194516</v>
      </c>
      <c r="C3277" s="12">
        <v>3194749</v>
      </c>
      <c r="E3277" s="12" t="s">
        <v>11695</v>
      </c>
      <c r="F3277" s="12" t="s">
        <v>12090</v>
      </c>
      <c r="I3277" s="12" t="s">
        <v>12092</v>
      </c>
      <c r="O3277" s="12" t="s">
        <v>20237</v>
      </c>
    </row>
    <row r="3278" spans="1:15" x14ac:dyDescent="0.25">
      <c r="A3278" s="12" t="s">
        <v>17</v>
      </c>
      <c r="B3278" s="12">
        <v>3194986</v>
      </c>
      <c r="C3278" s="12">
        <v>3195318</v>
      </c>
      <c r="E3278" s="12" t="s">
        <v>11695</v>
      </c>
      <c r="F3278" s="12" t="s">
        <v>20238</v>
      </c>
      <c r="I3278" s="12" t="s">
        <v>11659</v>
      </c>
      <c r="L3278" s="12" t="s">
        <v>20239</v>
      </c>
      <c r="M3278" s="12" t="s">
        <v>20238</v>
      </c>
      <c r="N3278" s="12">
        <v>110</v>
      </c>
      <c r="O3278" s="12" t="s">
        <v>20240</v>
      </c>
    </row>
    <row r="3279" spans="1:15" x14ac:dyDescent="0.25">
      <c r="A3279" s="12" t="s">
        <v>17</v>
      </c>
      <c r="B3279" s="12">
        <v>3195632</v>
      </c>
      <c r="C3279" s="12">
        <v>3195886</v>
      </c>
      <c r="E3279" s="12" t="s">
        <v>11656</v>
      </c>
      <c r="F3279" s="12" t="s">
        <v>12230</v>
      </c>
      <c r="I3279" s="12" t="s">
        <v>11659</v>
      </c>
      <c r="L3279" s="12" t="s">
        <v>20241</v>
      </c>
      <c r="M3279" s="12" t="s">
        <v>12230</v>
      </c>
      <c r="N3279" s="12">
        <v>84</v>
      </c>
      <c r="O3279" s="12" t="s">
        <v>20242</v>
      </c>
    </row>
    <row r="3280" spans="1:15" x14ac:dyDescent="0.25">
      <c r="A3280" s="12" t="s">
        <v>17</v>
      </c>
      <c r="B3280" s="12">
        <v>3195922</v>
      </c>
      <c r="C3280" s="12">
        <v>3196404</v>
      </c>
      <c r="E3280" s="12" t="s">
        <v>11695</v>
      </c>
      <c r="F3280" s="12" t="s">
        <v>12090</v>
      </c>
      <c r="I3280" s="12" t="s">
        <v>12092</v>
      </c>
      <c r="O3280" s="12" t="s">
        <v>20243</v>
      </c>
    </row>
    <row r="3281" spans="1:15" x14ac:dyDescent="0.25">
      <c r="A3281" s="12" t="s">
        <v>17</v>
      </c>
      <c r="B3281" s="12">
        <v>3196906</v>
      </c>
      <c r="C3281" s="12">
        <v>3197346</v>
      </c>
      <c r="E3281" s="12" t="s">
        <v>11695</v>
      </c>
      <c r="F3281" s="12" t="s">
        <v>14251</v>
      </c>
      <c r="I3281" s="12" t="s">
        <v>11659</v>
      </c>
      <c r="L3281" s="12" t="s">
        <v>20244</v>
      </c>
      <c r="M3281" s="12" t="s">
        <v>14251</v>
      </c>
      <c r="N3281" s="12">
        <v>146</v>
      </c>
      <c r="O3281" s="12" t="s">
        <v>20245</v>
      </c>
    </row>
    <row r="3282" spans="1:15" x14ac:dyDescent="0.25">
      <c r="A3282" s="12" t="s">
        <v>17</v>
      </c>
      <c r="B3282" s="12">
        <v>3197362</v>
      </c>
      <c r="C3282" s="12">
        <v>3197757</v>
      </c>
      <c r="E3282" s="12" t="s">
        <v>11695</v>
      </c>
      <c r="F3282" s="12" t="s">
        <v>18538</v>
      </c>
      <c r="I3282" s="12" t="s">
        <v>11659</v>
      </c>
      <c r="L3282" s="12" t="s">
        <v>20246</v>
      </c>
      <c r="M3282" s="12" t="s">
        <v>18538</v>
      </c>
      <c r="N3282" s="12">
        <v>131</v>
      </c>
      <c r="O3282" s="12" t="s">
        <v>20247</v>
      </c>
    </row>
    <row r="3283" spans="1:15" x14ac:dyDescent="0.25">
      <c r="A3283" s="12" t="s">
        <v>17</v>
      </c>
      <c r="B3283" s="12">
        <v>3197770</v>
      </c>
      <c r="C3283" s="12">
        <v>3197987</v>
      </c>
      <c r="E3283" s="12" t="s">
        <v>11695</v>
      </c>
      <c r="F3283" s="12" t="s">
        <v>12090</v>
      </c>
      <c r="I3283" s="12" t="s">
        <v>12092</v>
      </c>
      <c r="O3283" s="12" t="s">
        <v>20248</v>
      </c>
    </row>
    <row r="3284" spans="1:15" x14ac:dyDescent="0.25">
      <c r="A3284" s="12" t="s">
        <v>17</v>
      </c>
      <c r="B3284" s="12">
        <v>3198392</v>
      </c>
      <c r="C3284" s="12">
        <v>3198874</v>
      </c>
      <c r="E3284" s="12" t="s">
        <v>11695</v>
      </c>
      <c r="F3284" s="12" t="s">
        <v>20209</v>
      </c>
      <c r="I3284" s="12" t="s">
        <v>11659</v>
      </c>
      <c r="L3284" s="12" t="s">
        <v>20249</v>
      </c>
      <c r="M3284" s="12" t="s">
        <v>20209</v>
      </c>
      <c r="N3284" s="12">
        <v>160</v>
      </c>
      <c r="O3284" s="12" t="s">
        <v>20250</v>
      </c>
    </row>
    <row r="3285" spans="1:15" x14ac:dyDescent="0.25">
      <c r="A3285" s="12" t="s">
        <v>17</v>
      </c>
      <c r="B3285" s="12">
        <v>3198867</v>
      </c>
      <c r="C3285" s="12">
        <v>3199541</v>
      </c>
      <c r="E3285" s="12" t="s">
        <v>11695</v>
      </c>
      <c r="F3285" s="12" t="s">
        <v>20251</v>
      </c>
      <c r="I3285" s="12" t="s">
        <v>11659</v>
      </c>
      <c r="L3285" s="12" t="s">
        <v>20252</v>
      </c>
      <c r="M3285" s="12" t="s">
        <v>20251</v>
      </c>
      <c r="N3285" s="12">
        <v>224</v>
      </c>
      <c r="O3285" s="12" t="s">
        <v>20253</v>
      </c>
    </row>
    <row r="3286" spans="1:15" x14ac:dyDescent="0.25">
      <c r="A3286" s="12" t="s">
        <v>17</v>
      </c>
      <c r="B3286" s="12">
        <v>3199818</v>
      </c>
      <c r="C3286" s="12">
        <v>3200309</v>
      </c>
      <c r="E3286" s="12" t="s">
        <v>11695</v>
      </c>
      <c r="F3286" s="12" t="s">
        <v>20254</v>
      </c>
      <c r="I3286" s="12" t="s">
        <v>11659</v>
      </c>
      <c r="L3286" s="12" t="s">
        <v>20255</v>
      </c>
      <c r="M3286" s="12" t="s">
        <v>20254</v>
      </c>
      <c r="N3286" s="12">
        <v>163</v>
      </c>
      <c r="O3286" s="12" t="s">
        <v>20256</v>
      </c>
    </row>
    <row r="3287" spans="1:15" x14ac:dyDescent="0.25">
      <c r="A3287" s="12" t="s">
        <v>17</v>
      </c>
      <c r="B3287" s="12">
        <v>3200317</v>
      </c>
      <c r="C3287" s="12">
        <v>3200826</v>
      </c>
      <c r="E3287" s="12" t="s">
        <v>11695</v>
      </c>
      <c r="F3287" s="12" t="s">
        <v>20251</v>
      </c>
      <c r="I3287" s="12" t="s">
        <v>11659</v>
      </c>
      <c r="L3287" s="12" t="s">
        <v>20257</v>
      </c>
      <c r="M3287" s="12" t="s">
        <v>20251</v>
      </c>
      <c r="N3287" s="12">
        <v>169</v>
      </c>
      <c r="O3287" s="12" t="s">
        <v>20258</v>
      </c>
    </row>
    <row r="3288" spans="1:15" x14ac:dyDescent="0.25">
      <c r="A3288" s="12" t="s">
        <v>17</v>
      </c>
      <c r="B3288" s="12">
        <v>3200902</v>
      </c>
      <c r="C3288" s="12">
        <v>3202137</v>
      </c>
      <c r="E3288" s="12" t="s">
        <v>11695</v>
      </c>
      <c r="F3288" s="12" t="s">
        <v>20259</v>
      </c>
      <c r="I3288" s="12" t="s">
        <v>11659</v>
      </c>
      <c r="L3288" s="12" t="s">
        <v>20260</v>
      </c>
      <c r="M3288" s="12" t="s">
        <v>20259</v>
      </c>
      <c r="N3288" s="12">
        <v>411</v>
      </c>
      <c r="O3288" s="12" t="s">
        <v>20261</v>
      </c>
    </row>
    <row r="3289" spans="1:15" x14ac:dyDescent="0.25">
      <c r="A3289" s="12" t="s">
        <v>17</v>
      </c>
      <c r="B3289" s="12">
        <v>3202294</v>
      </c>
      <c r="C3289" s="12">
        <v>3203079</v>
      </c>
      <c r="E3289" s="12" t="s">
        <v>11695</v>
      </c>
      <c r="F3289" s="12" t="s">
        <v>17071</v>
      </c>
      <c r="I3289" s="12" t="s">
        <v>11659</v>
      </c>
      <c r="L3289" s="12" t="s">
        <v>20262</v>
      </c>
      <c r="M3289" s="12" t="s">
        <v>17071</v>
      </c>
      <c r="N3289" s="12">
        <v>261</v>
      </c>
      <c r="O3289" s="12" t="s">
        <v>20263</v>
      </c>
    </row>
    <row r="3290" spans="1:15" x14ac:dyDescent="0.25">
      <c r="A3290" s="12" t="s">
        <v>17</v>
      </c>
      <c r="B3290" s="12">
        <v>3203666</v>
      </c>
      <c r="C3290" s="12">
        <v>3204160</v>
      </c>
      <c r="E3290" s="12" t="s">
        <v>11695</v>
      </c>
      <c r="F3290" s="12" t="s">
        <v>12230</v>
      </c>
      <c r="I3290" s="12" t="s">
        <v>11659</v>
      </c>
      <c r="L3290" s="12" t="s">
        <v>20264</v>
      </c>
      <c r="M3290" s="12" t="s">
        <v>12230</v>
      </c>
      <c r="N3290" s="12">
        <v>164</v>
      </c>
      <c r="O3290" s="12" t="s">
        <v>20265</v>
      </c>
    </row>
    <row r="3291" spans="1:15" x14ac:dyDescent="0.25">
      <c r="A3291" s="12" t="s">
        <v>17</v>
      </c>
      <c r="B3291" s="12">
        <v>3204157</v>
      </c>
      <c r="C3291" s="12">
        <v>3205857</v>
      </c>
      <c r="E3291" s="12" t="s">
        <v>11695</v>
      </c>
      <c r="F3291" s="12" t="s">
        <v>20266</v>
      </c>
      <c r="I3291" s="12" t="s">
        <v>11659</v>
      </c>
      <c r="L3291" s="12" t="s">
        <v>20267</v>
      </c>
      <c r="M3291" s="12" t="s">
        <v>20266</v>
      </c>
      <c r="N3291" s="12">
        <v>566</v>
      </c>
      <c r="O3291" s="12" t="s">
        <v>20268</v>
      </c>
    </row>
    <row r="3292" spans="1:15" x14ac:dyDescent="0.25">
      <c r="A3292" s="12" t="s">
        <v>17</v>
      </c>
      <c r="B3292" s="12">
        <v>3205891</v>
      </c>
      <c r="C3292" s="12">
        <v>3206217</v>
      </c>
      <c r="E3292" s="12" t="s">
        <v>11695</v>
      </c>
      <c r="F3292" s="12" t="s">
        <v>12230</v>
      </c>
      <c r="I3292" s="12" t="s">
        <v>11659</v>
      </c>
      <c r="L3292" s="12" t="s">
        <v>20269</v>
      </c>
      <c r="M3292" s="12" t="s">
        <v>12230</v>
      </c>
      <c r="N3292" s="12">
        <v>108</v>
      </c>
      <c r="O3292" s="12" t="s">
        <v>20270</v>
      </c>
    </row>
    <row r="3293" spans="1:15" x14ac:dyDescent="0.25">
      <c r="A3293" s="12" t="s">
        <v>17</v>
      </c>
      <c r="B3293" s="12">
        <v>3206217</v>
      </c>
      <c r="C3293" s="12">
        <v>3206936</v>
      </c>
      <c r="E3293" s="12" t="s">
        <v>11695</v>
      </c>
      <c r="F3293" s="12" t="s">
        <v>20271</v>
      </c>
      <c r="I3293" s="12" t="s">
        <v>11659</v>
      </c>
      <c r="L3293" s="12" t="s">
        <v>20272</v>
      </c>
      <c r="M3293" s="12" t="s">
        <v>20271</v>
      </c>
      <c r="N3293" s="12">
        <v>239</v>
      </c>
      <c r="O3293" s="12" t="s">
        <v>20273</v>
      </c>
    </row>
    <row r="3294" spans="1:15" x14ac:dyDescent="0.25">
      <c r="A3294" s="12" t="s">
        <v>17</v>
      </c>
      <c r="B3294" s="12">
        <v>3206959</v>
      </c>
      <c r="C3294" s="12">
        <v>3207264</v>
      </c>
      <c r="E3294" s="12" t="s">
        <v>11695</v>
      </c>
      <c r="F3294" s="12" t="s">
        <v>14236</v>
      </c>
      <c r="I3294" s="12" t="s">
        <v>11659</v>
      </c>
      <c r="L3294" s="12" t="s">
        <v>20274</v>
      </c>
      <c r="M3294" s="12" t="s">
        <v>14236</v>
      </c>
      <c r="N3294" s="12">
        <v>101</v>
      </c>
      <c r="O3294" s="12" t="s">
        <v>20275</v>
      </c>
    </row>
    <row r="3295" spans="1:15" x14ac:dyDescent="0.25">
      <c r="A3295" s="12" t="s">
        <v>17</v>
      </c>
      <c r="B3295" s="12">
        <v>3207291</v>
      </c>
      <c r="C3295" s="12">
        <v>3207713</v>
      </c>
      <c r="E3295" s="12" t="s">
        <v>11695</v>
      </c>
      <c r="F3295" s="12" t="s">
        <v>12230</v>
      </c>
      <c r="I3295" s="12" t="s">
        <v>11659</v>
      </c>
      <c r="L3295" s="12" t="s">
        <v>20276</v>
      </c>
      <c r="M3295" s="12" t="s">
        <v>12230</v>
      </c>
      <c r="N3295" s="12">
        <v>140</v>
      </c>
      <c r="O3295" s="12" t="s">
        <v>20277</v>
      </c>
    </row>
    <row r="3296" spans="1:15" x14ac:dyDescent="0.25">
      <c r="A3296" s="12" t="s">
        <v>17</v>
      </c>
      <c r="B3296" s="12">
        <v>3208359</v>
      </c>
      <c r="C3296" s="12">
        <v>3209090</v>
      </c>
      <c r="E3296" s="12" t="s">
        <v>11695</v>
      </c>
      <c r="F3296" s="12" t="s">
        <v>17231</v>
      </c>
      <c r="I3296" s="12" t="s">
        <v>11659</v>
      </c>
      <c r="L3296" s="12" t="s">
        <v>20278</v>
      </c>
      <c r="M3296" s="12" t="s">
        <v>17231</v>
      </c>
      <c r="N3296" s="12">
        <v>243</v>
      </c>
      <c r="O3296" s="12" t="s">
        <v>20279</v>
      </c>
    </row>
    <row r="3297" spans="1:15" x14ac:dyDescent="0.25">
      <c r="A3297" s="12" t="s">
        <v>17</v>
      </c>
      <c r="B3297" s="12">
        <v>3209139</v>
      </c>
      <c r="C3297" s="12">
        <v>3210374</v>
      </c>
      <c r="E3297" s="12" t="s">
        <v>11695</v>
      </c>
      <c r="F3297" s="12" t="s">
        <v>16637</v>
      </c>
      <c r="I3297" s="12" t="s">
        <v>11659</v>
      </c>
      <c r="L3297" s="12" t="s">
        <v>20280</v>
      </c>
      <c r="M3297" s="12" t="s">
        <v>16637</v>
      </c>
      <c r="N3297" s="12">
        <v>411</v>
      </c>
      <c r="O3297" s="12" t="s">
        <v>20281</v>
      </c>
    </row>
    <row r="3298" spans="1:15" x14ac:dyDescent="0.25">
      <c r="A3298" s="12" t="s">
        <v>17</v>
      </c>
      <c r="B3298" s="12">
        <v>3210983</v>
      </c>
      <c r="C3298" s="12">
        <v>3211183</v>
      </c>
      <c r="E3298" s="12" t="s">
        <v>11695</v>
      </c>
      <c r="F3298" s="12" t="s">
        <v>20282</v>
      </c>
      <c r="I3298" s="12" t="s">
        <v>11659</v>
      </c>
      <c r="L3298" s="12" t="s">
        <v>20283</v>
      </c>
      <c r="M3298" s="12" t="s">
        <v>20282</v>
      </c>
      <c r="N3298" s="12">
        <v>66</v>
      </c>
      <c r="O3298" s="12" t="s">
        <v>20284</v>
      </c>
    </row>
    <row r="3299" spans="1:15" x14ac:dyDescent="0.25">
      <c r="A3299" s="12" t="s">
        <v>17</v>
      </c>
      <c r="B3299" s="12">
        <v>3211167</v>
      </c>
      <c r="C3299" s="12">
        <v>3212363</v>
      </c>
      <c r="E3299" s="12" t="s">
        <v>11695</v>
      </c>
      <c r="F3299" s="12" t="s">
        <v>12306</v>
      </c>
      <c r="I3299" s="12" t="s">
        <v>11659</v>
      </c>
      <c r="L3299" s="12" t="s">
        <v>20285</v>
      </c>
      <c r="M3299" s="12" t="s">
        <v>12306</v>
      </c>
      <c r="N3299" s="12">
        <v>398</v>
      </c>
      <c r="O3299" s="12" t="s">
        <v>20286</v>
      </c>
    </row>
    <row r="3300" spans="1:15" x14ac:dyDescent="0.25">
      <c r="A3300" s="12" t="s">
        <v>17</v>
      </c>
      <c r="B3300" s="12">
        <v>3212481</v>
      </c>
      <c r="C3300" s="12">
        <v>3212708</v>
      </c>
      <c r="E3300" s="12" t="s">
        <v>11695</v>
      </c>
      <c r="F3300" s="12" t="s">
        <v>12230</v>
      </c>
      <c r="I3300" s="12" t="s">
        <v>11659</v>
      </c>
      <c r="L3300" s="12" t="s">
        <v>20287</v>
      </c>
      <c r="M3300" s="12" t="s">
        <v>12230</v>
      </c>
      <c r="N3300" s="12">
        <v>75</v>
      </c>
      <c r="O3300" s="12" t="s">
        <v>20288</v>
      </c>
    </row>
    <row r="3301" spans="1:15" x14ac:dyDescent="0.25">
      <c r="A3301" s="12" t="s">
        <v>17</v>
      </c>
      <c r="B3301" s="12">
        <v>3212770</v>
      </c>
      <c r="C3301" s="12">
        <v>3213672</v>
      </c>
      <c r="E3301" s="12" t="s">
        <v>11695</v>
      </c>
      <c r="F3301" s="12" t="s">
        <v>14546</v>
      </c>
      <c r="I3301" s="12" t="s">
        <v>11659</v>
      </c>
      <c r="L3301" s="12" t="s">
        <v>20289</v>
      </c>
      <c r="M3301" s="12" t="s">
        <v>14546</v>
      </c>
      <c r="N3301" s="12">
        <v>300</v>
      </c>
      <c r="O3301" s="12" t="s">
        <v>20290</v>
      </c>
    </row>
    <row r="3302" spans="1:15" x14ac:dyDescent="0.25">
      <c r="A3302" s="12" t="s">
        <v>17</v>
      </c>
      <c r="B3302" s="12">
        <v>3213862</v>
      </c>
      <c r="C3302" s="12">
        <v>3214278</v>
      </c>
      <c r="E3302" s="12" t="s">
        <v>11656</v>
      </c>
      <c r="F3302" s="12" t="s">
        <v>12710</v>
      </c>
      <c r="I3302" s="12" t="s">
        <v>11659</v>
      </c>
      <c r="L3302" s="12" t="s">
        <v>20291</v>
      </c>
      <c r="M3302" s="12" t="s">
        <v>12710</v>
      </c>
      <c r="N3302" s="12">
        <v>138</v>
      </c>
      <c r="O3302" s="12" t="s">
        <v>20292</v>
      </c>
    </row>
    <row r="3303" spans="1:15" x14ac:dyDescent="0.25">
      <c r="A3303" s="12" t="s">
        <v>17</v>
      </c>
      <c r="B3303" s="12">
        <v>3214294</v>
      </c>
      <c r="C3303" s="12">
        <v>3215493</v>
      </c>
      <c r="E3303" s="12" t="s">
        <v>11656</v>
      </c>
      <c r="F3303" s="12" t="s">
        <v>12306</v>
      </c>
      <c r="I3303" s="12" t="s">
        <v>11659</v>
      </c>
      <c r="L3303" s="12" t="s">
        <v>20293</v>
      </c>
      <c r="M3303" s="12" t="s">
        <v>12306</v>
      </c>
      <c r="N3303" s="12">
        <v>399</v>
      </c>
      <c r="O3303" s="12" t="s">
        <v>20294</v>
      </c>
    </row>
    <row r="3304" spans="1:15" x14ac:dyDescent="0.25">
      <c r="A3304" s="12" t="s">
        <v>17</v>
      </c>
      <c r="B3304" s="12">
        <v>3215594</v>
      </c>
      <c r="C3304" s="12">
        <v>3216853</v>
      </c>
      <c r="E3304" s="12" t="s">
        <v>11656</v>
      </c>
      <c r="F3304" s="12" t="s">
        <v>13095</v>
      </c>
      <c r="I3304" s="12" t="s">
        <v>11659</v>
      </c>
      <c r="L3304" s="12" t="s">
        <v>20295</v>
      </c>
      <c r="M3304" s="12" t="s">
        <v>13095</v>
      </c>
      <c r="N3304" s="12">
        <v>419</v>
      </c>
      <c r="O3304" s="12" t="s">
        <v>20296</v>
      </c>
    </row>
    <row r="3305" spans="1:15" x14ac:dyDescent="0.25">
      <c r="A3305" s="12" t="s">
        <v>17</v>
      </c>
      <c r="B3305" s="12">
        <v>3217295</v>
      </c>
      <c r="C3305" s="12">
        <v>3217443</v>
      </c>
      <c r="E3305" s="12" t="s">
        <v>11695</v>
      </c>
      <c r="F3305" s="12" t="s">
        <v>12090</v>
      </c>
      <c r="I3305" s="12" t="s">
        <v>12092</v>
      </c>
      <c r="O3305" s="12" t="s">
        <v>20297</v>
      </c>
    </row>
    <row r="3306" spans="1:15" x14ac:dyDescent="0.25">
      <c r="A3306" s="12" t="s">
        <v>17</v>
      </c>
      <c r="B3306" s="12">
        <v>3217591</v>
      </c>
      <c r="C3306" s="12">
        <v>3218958</v>
      </c>
      <c r="E3306" s="12" t="s">
        <v>11695</v>
      </c>
      <c r="F3306" s="12" t="s">
        <v>20298</v>
      </c>
      <c r="I3306" s="12" t="s">
        <v>11659</v>
      </c>
      <c r="L3306" s="12" t="s">
        <v>20299</v>
      </c>
      <c r="M3306" s="12" t="s">
        <v>20298</v>
      </c>
      <c r="N3306" s="12">
        <v>455</v>
      </c>
      <c r="O3306" s="12" t="s">
        <v>20300</v>
      </c>
    </row>
    <row r="3307" spans="1:15" x14ac:dyDescent="0.25">
      <c r="A3307" s="12" t="s">
        <v>17</v>
      </c>
      <c r="B3307" s="12">
        <v>3219082</v>
      </c>
      <c r="C3307" s="12">
        <v>3219207</v>
      </c>
      <c r="E3307" s="12" t="s">
        <v>11656</v>
      </c>
      <c r="F3307" s="12" t="s">
        <v>12090</v>
      </c>
      <c r="I3307" s="12" t="s">
        <v>12092</v>
      </c>
      <c r="O3307" s="12" t="s">
        <v>20301</v>
      </c>
    </row>
    <row r="3308" spans="1:15" x14ac:dyDescent="0.25">
      <c r="A3308" s="12" t="s">
        <v>17</v>
      </c>
      <c r="B3308" s="12">
        <v>3219248</v>
      </c>
      <c r="C3308" s="12">
        <v>3219601</v>
      </c>
      <c r="E3308" s="12" t="s">
        <v>11695</v>
      </c>
      <c r="F3308" s="12" t="s">
        <v>12230</v>
      </c>
      <c r="I3308" s="12" t="s">
        <v>11659</v>
      </c>
      <c r="L3308" s="12" t="s">
        <v>20302</v>
      </c>
      <c r="M3308" s="12" t="s">
        <v>12230</v>
      </c>
      <c r="N3308" s="12">
        <v>117</v>
      </c>
      <c r="O3308" s="12" t="s">
        <v>20303</v>
      </c>
    </row>
    <row r="3309" spans="1:15" x14ac:dyDescent="0.25">
      <c r="A3309" s="12" t="s">
        <v>17</v>
      </c>
      <c r="B3309" s="12">
        <v>3219598</v>
      </c>
      <c r="C3309" s="12">
        <v>3220173</v>
      </c>
      <c r="E3309" s="12" t="s">
        <v>11695</v>
      </c>
      <c r="F3309" s="12" t="s">
        <v>14047</v>
      </c>
      <c r="I3309" s="12" t="s">
        <v>11659</v>
      </c>
      <c r="L3309" s="12" t="s">
        <v>20304</v>
      </c>
      <c r="M3309" s="12" t="s">
        <v>14047</v>
      </c>
      <c r="N3309" s="12">
        <v>191</v>
      </c>
      <c r="O3309" s="12" t="s">
        <v>20305</v>
      </c>
    </row>
    <row r="3310" spans="1:15" x14ac:dyDescent="0.25">
      <c r="A3310" s="12" t="s">
        <v>17</v>
      </c>
      <c r="B3310" s="12">
        <v>3220197</v>
      </c>
      <c r="C3310" s="12">
        <v>3220586</v>
      </c>
      <c r="E3310" s="12" t="s">
        <v>11695</v>
      </c>
      <c r="F3310" s="12" t="s">
        <v>20306</v>
      </c>
      <c r="I3310" s="12" t="s">
        <v>11659</v>
      </c>
      <c r="L3310" s="12" t="s">
        <v>20307</v>
      </c>
      <c r="M3310" s="12" t="s">
        <v>20306</v>
      </c>
      <c r="N3310" s="12">
        <v>129</v>
      </c>
      <c r="O3310" s="12" t="s">
        <v>20308</v>
      </c>
    </row>
    <row r="3311" spans="1:15" x14ac:dyDescent="0.25">
      <c r="A3311" s="12" t="s">
        <v>17</v>
      </c>
      <c r="B3311" s="12">
        <v>3220849</v>
      </c>
      <c r="C3311" s="12">
        <v>3221106</v>
      </c>
      <c r="E3311" s="12" t="s">
        <v>11695</v>
      </c>
      <c r="F3311" s="12" t="s">
        <v>12230</v>
      </c>
      <c r="I3311" s="12" t="s">
        <v>11659</v>
      </c>
      <c r="L3311" s="12" t="s">
        <v>20309</v>
      </c>
      <c r="M3311" s="12" t="s">
        <v>12230</v>
      </c>
      <c r="N3311" s="12">
        <v>85</v>
      </c>
      <c r="O3311" s="12" t="s">
        <v>20310</v>
      </c>
    </row>
    <row r="3312" spans="1:15" x14ac:dyDescent="0.25">
      <c r="A3312" s="12" t="s">
        <v>17</v>
      </c>
      <c r="B3312" s="12">
        <v>3221437</v>
      </c>
      <c r="C3312" s="12">
        <v>3221628</v>
      </c>
      <c r="E3312" s="12" t="s">
        <v>11656</v>
      </c>
      <c r="F3312" s="12" t="s">
        <v>12230</v>
      </c>
      <c r="I3312" s="12" t="s">
        <v>11659</v>
      </c>
      <c r="L3312" s="12" t="s">
        <v>20311</v>
      </c>
      <c r="M3312" s="12" t="s">
        <v>12230</v>
      </c>
      <c r="N3312" s="12">
        <v>63</v>
      </c>
      <c r="O3312" s="12" t="s">
        <v>20312</v>
      </c>
    </row>
    <row r="3313" spans="1:15" x14ac:dyDescent="0.25">
      <c r="A3313" s="12" t="s">
        <v>17</v>
      </c>
      <c r="B3313" s="12">
        <v>3221659</v>
      </c>
      <c r="C3313" s="12">
        <v>3222381</v>
      </c>
      <c r="E3313" s="12" t="s">
        <v>11695</v>
      </c>
      <c r="F3313" s="12" t="s">
        <v>20313</v>
      </c>
      <c r="I3313" s="12" t="s">
        <v>11659</v>
      </c>
      <c r="L3313" s="12" t="s">
        <v>20314</v>
      </c>
      <c r="M3313" s="12" t="s">
        <v>20313</v>
      </c>
      <c r="N3313" s="12">
        <v>240</v>
      </c>
      <c r="O3313" s="12" t="s">
        <v>20315</v>
      </c>
    </row>
    <row r="3314" spans="1:15" x14ac:dyDescent="0.25">
      <c r="A3314" s="12" t="s">
        <v>17</v>
      </c>
      <c r="B3314" s="12">
        <v>3222564</v>
      </c>
      <c r="C3314" s="12">
        <v>3223265</v>
      </c>
      <c r="E3314" s="12" t="s">
        <v>11695</v>
      </c>
      <c r="F3314" s="12" t="s">
        <v>15750</v>
      </c>
      <c r="I3314" s="12" t="s">
        <v>11659</v>
      </c>
      <c r="L3314" s="12" t="s">
        <v>20316</v>
      </c>
      <c r="M3314" s="12" t="s">
        <v>15750</v>
      </c>
      <c r="N3314" s="12">
        <v>233</v>
      </c>
      <c r="O3314" s="12" t="s">
        <v>20317</v>
      </c>
    </row>
    <row r="3315" spans="1:15" x14ac:dyDescent="0.25">
      <c r="A3315" s="12" t="s">
        <v>17</v>
      </c>
      <c r="B3315" s="12">
        <v>3223238</v>
      </c>
      <c r="C3315" s="12">
        <v>3224899</v>
      </c>
      <c r="E3315" s="12" t="s">
        <v>11695</v>
      </c>
      <c r="F3315" s="12" t="s">
        <v>12327</v>
      </c>
      <c r="I3315" s="12" t="s">
        <v>11659</v>
      </c>
      <c r="L3315" s="12" t="s">
        <v>20318</v>
      </c>
      <c r="M3315" s="12" t="s">
        <v>12327</v>
      </c>
      <c r="N3315" s="12">
        <v>553</v>
      </c>
      <c r="O3315" s="12" t="s">
        <v>20319</v>
      </c>
    </row>
    <row r="3316" spans="1:15" x14ac:dyDescent="0.25">
      <c r="A3316" s="12" t="s">
        <v>17</v>
      </c>
      <c r="B3316" s="12">
        <v>3224872</v>
      </c>
      <c r="C3316" s="12">
        <v>3225750</v>
      </c>
      <c r="E3316" s="12" t="s">
        <v>11695</v>
      </c>
      <c r="F3316" s="12" t="s">
        <v>20320</v>
      </c>
      <c r="I3316" s="12" t="s">
        <v>11659</v>
      </c>
      <c r="L3316" s="12" t="s">
        <v>20321</v>
      </c>
      <c r="M3316" s="12" t="s">
        <v>20320</v>
      </c>
      <c r="N3316" s="12">
        <v>292</v>
      </c>
      <c r="O3316" s="12" t="s">
        <v>20322</v>
      </c>
    </row>
    <row r="3317" spans="1:15" x14ac:dyDescent="0.25">
      <c r="A3317" s="12" t="s">
        <v>17</v>
      </c>
      <c r="B3317" s="12">
        <v>3225773</v>
      </c>
      <c r="C3317" s="12">
        <v>3226621</v>
      </c>
      <c r="E3317" s="12" t="s">
        <v>11695</v>
      </c>
      <c r="F3317" s="12" t="s">
        <v>20323</v>
      </c>
      <c r="I3317" s="12" t="s">
        <v>11659</v>
      </c>
      <c r="L3317" s="12" t="s">
        <v>20324</v>
      </c>
      <c r="M3317" s="12" t="s">
        <v>20323</v>
      </c>
      <c r="N3317" s="12">
        <v>282</v>
      </c>
      <c r="O3317" s="12" t="s">
        <v>20325</v>
      </c>
    </row>
    <row r="3318" spans="1:15" x14ac:dyDescent="0.25">
      <c r="A3318" s="12" t="s">
        <v>17</v>
      </c>
      <c r="B3318" s="12">
        <v>3226679</v>
      </c>
      <c r="C3318" s="12">
        <v>3228542</v>
      </c>
      <c r="E3318" s="12" t="s">
        <v>11695</v>
      </c>
      <c r="F3318" s="12" t="s">
        <v>12090</v>
      </c>
      <c r="I3318" s="12" t="s">
        <v>12092</v>
      </c>
      <c r="O3318" s="12" t="s">
        <v>20326</v>
      </c>
    </row>
    <row r="3319" spans="1:15" x14ac:dyDescent="0.25">
      <c r="A3319" s="12" t="s">
        <v>17</v>
      </c>
      <c r="B3319" s="12">
        <v>3228882</v>
      </c>
      <c r="C3319" s="12">
        <v>3229361</v>
      </c>
      <c r="E3319" s="12" t="s">
        <v>11695</v>
      </c>
      <c r="F3319" s="12" t="s">
        <v>20327</v>
      </c>
      <c r="G3319" s="12" t="s">
        <v>20328</v>
      </c>
      <c r="I3319" s="12" t="s">
        <v>11659</v>
      </c>
      <c r="L3319" s="12" t="s">
        <v>20329</v>
      </c>
      <c r="M3319" s="12" t="s">
        <v>20327</v>
      </c>
      <c r="N3319" s="12">
        <v>159</v>
      </c>
      <c r="O3319" s="12" t="s">
        <v>20330</v>
      </c>
    </row>
    <row r="3320" spans="1:15" x14ac:dyDescent="0.25">
      <c r="A3320" s="12" t="s">
        <v>17</v>
      </c>
      <c r="B3320" s="12">
        <v>3229561</v>
      </c>
      <c r="C3320" s="12">
        <v>3230991</v>
      </c>
      <c r="E3320" s="12" t="s">
        <v>11656</v>
      </c>
      <c r="F3320" s="12" t="s">
        <v>20331</v>
      </c>
      <c r="I3320" s="12" t="s">
        <v>11659</v>
      </c>
      <c r="L3320" s="12" t="s">
        <v>20332</v>
      </c>
      <c r="M3320" s="12" t="s">
        <v>20331</v>
      </c>
      <c r="N3320" s="12">
        <v>476</v>
      </c>
      <c r="O3320" s="12" t="s">
        <v>20333</v>
      </c>
    </row>
    <row r="3321" spans="1:15" x14ac:dyDescent="0.25">
      <c r="A3321" s="12" t="s">
        <v>17</v>
      </c>
      <c r="B3321" s="12">
        <v>3231138</v>
      </c>
      <c r="C3321" s="12">
        <v>3231965</v>
      </c>
      <c r="E3321" s="12" t="s">
        <v>11695</v>
      </c>
      <c r="F3321" s="12" t="s">
        <v>20334</v>
      </c>
      <c r="I3321" s="12" t="s">
        <v>11659</v>
      </c>
      <c r="L3321" s="12" t="s">
        <v>20335</v>
      </c>
      <c r="M3321" s="12" t="s">
        <v>20334</v>
      </c>
      <c r="N3321" s="12">
        <v>275</v>
      </c>
      <c r="O3321" s="12" t="s">
        <v>20336</v>
      </c>
    </row>
    <row r="3322" spans="1:15" x14ac:dyDescent="0.25">
      <c r="A3322" s="12" t="s">
        <v>17</v>
      </c>
      <c r="B3322" s="12">
        <v>3232465</v>
      </c>
      <c r="C3322" s="12">
        <v>3232821</v>
      </c>
      <c r="E3322" s="12" t="s">
        <v>11695</v>
      </c>
      <c r="F3322" s="12" t="s">
        <v>12230</v>
      </c>
      <c r="I3322" s="12" t="s">
        <v>11659</v>
      </c>
      <c r="L3322" s="12" t="s">
        <v>20337</v>
      </c>
      <c r="M3322" s="12" t="s">
        <v>12230</v>
      </c>
      <c r="N3322" s="12">
        <v>118</v>
      </c>
      <c r="O3322" s="12" t="s">
        <v>20338</v>
      </c>
    </row>
    <row r="3323" spans="1:15" x14ac:dyDescent="0.25">
      <c r="A3323" s="12" t="s">
        <v>17</v>
      </c>
      <c r="B3323" s="12">
        <v>3233032</v>
      </c>
      <c r="C3323" s="12">
        <v>3233910</v>
      </c>
      <c r="E3323" s="12" t="s">
        <v>11695</v>
      </c>
      <c r="F3323" s="12" t="s">
        <v>20339</v>
      </c>
      <c r="I3323" s="12" t="s">
        <v>11659</v>
      </c>
      <c r="L3323" s="12" t="s">
        <v>20340</v>
      </c>
      <c r="M3323" s="12" t="s">
        <v>20339</v>
      </c>
      <c r="N3323" s="12">
        <v>292</v>
      </c>
      <c r="O3323" s="12" t="s">
        <v>20341</v>
      </c>
    </row>
    <row r="3324" spans="1:15" x14ac:dyDescent="0.25">
      <c r="A3324" s="12" t="s">
        <v>17</v>
      </c>
      <c r="B3324" s="12">
        <v>3234435</v>
      </c>
      <c r="C3324" s="12">
        <v>3234911</v>
      </c>
      <c r="E3324" s="12" t="s">
        <v>11695</v>
      </c>
      <c r="F3324" s="12" t="s">
        <v>20342</v>
      </c>
      <c r="G3324" s="12" t="s">
        <v>20343</v>
      </c>
      <c r="I3324" s="12" t="s">
        <v>11659</v>
      </c>
      <c r="L3324" s="12" t="s">
        <v>20344</v>
      </c>
      <c r="M3324" s="12" t="s">
        <v>20342</v>
      </c>
      <c r="N3324" s="12">
        <v>158</v>
      </c>
      <c r="O3324" s="12" t="s">
        <v>20345</v>
      </c>
    </row>
    <row r="3325" spans="1:15" x14ac:dyDescent="0.25">
      <c r="A3325" s="12" t="s">
        <v>17</v>
      </c>
      <c r="B3325" s="12">
        <v>3235252</v>
      </c>
      <c r="C3325" s="12">
        <v>3236529</v>
      </c>
      <c r="E3325" s="12" t="s">
        <v>11656</v>
      </c>
      <c r="F3325" s="12" t="s">
        <v>20346</v>
      </c>
      <c r="I3325" s="12" t="s">
        <v>11659</v>
      </c>
      <c r="L3325" s="12" t="s">
        <v>20347</v>
      </c>
      <c r="M3325" s="12" t="s">
        <v>20346</v>
      </c>
      <c r="N3325" s="12">
        <v>425</v>
      </c>
      <c r="O3325" s="12" t="s">
        <v>20348</v>
      </c>
    </row>
    <row r="3326" spans="1:15" x14ac:dyDescent="0.25">
      <c r="A3326" s="12" t="s">
        <v>17</v>
      </c>
      <c r="B3326" s="12">
        <v>3236692</v>
      </c>
      <c r="C3326" s="12">
        <v>3237003</v>
      </c>
      <c r="E3326" s="12" t="s">
        <v>11656</v>
      </c>
      <c r="F3326" s="12" t="s">
        <v>12230</v>
      </c>
      <c r="I3326" s="12" t="s">
        <v>11659</v>
      </c>
      <c r="L3326" s="12" t="s">
        <v>20349</v>
      </c>
      <c r="M3326" s="12" t="s">
        <v>12230</v>
      </c>
      <c r="N3326" s="12">
        <v>103</v>
      </c>
      <c r="O3326" s="12" t="s">
        <v>20350</v>
      </c>
    </row>
    <row r="3327" spans="1:15" x14ac:dyDescent="0.25">
      <c r="A3327" s="12" t="s">
        <v>17</v>
      </c>
      <c r="B3327" s="12">
        <v>3237226</v>
      </c>
      <c r="C3327" s="12">
        <v>3237825</v>
      </c>
      <c r="E3327" s="12" t="s">
        <v>11656</v>
      </c>
      <c r="F3327" s="12" t="s">
        <v>12230</v>
      </c>
      <c r="I3327" s="12" t="s">
        <v>11659</v>
      </c>
      <c r="L3327" s="12" t="s">
        <v>20351</v>
      </c>
      <c r="M3327" s="12" t="s">
        <v>12230</v>
      </c>
      <c r="N3327" s="12">
        <v>199</v>
      </c>
      <c r="O3327" s="12" t="s">
        <v>20352</v>
      </c>
    </row>
    <row r="3328" spans="1:15" x14ac:dyDescent="0.25">
      <c r="A3328" s="12" t="s">
        <v>17</v>
      </c>
      <c r="B3328" s="12">
        <v>3237988</v>
      </c>
      <c r="C3328" s="12">
        <v>3238368</v>
      </c>
      <c r="E3328" s="12" t="s">
        <v>11695</v>
      </c>
      <c r="F3328" s="12" t="s">
        <v>14041</v>
      </c>
      <c r="I3328" s="12" t="s">
        <v>11659</v>
      </c>
      <c r="L3328" s="12" t="s">
        <v>20353</v>
      </c>
      <c r="M3328" s="12" t="s">
        <v>14041</v>
      </c>
      <c r="N3328" s="12">
        <v>126</v>
      </c>
      <c r="O3328" s="12" t="s">
        <v>20354</v>
      </c>
    </row>
    <row r="3329" spans="1:15" x14ac:dyDescent="0.25">
      <c r="A3329" s="12" t="s">
        <v>17</v>
      </c>
      <c r="B3329" s="12">
        <v>3238497</v>
      </c>
      <c r="C3329" s="12">
        <v>3239180</v>
      </c>
      <c r="E3329" s="12" t="s">
        <v>11656</v>
      </c>
      <c r="F3329" s="12" t="s">
        <v>14047</v>
      </c>
      <c r="I3329" s="12" t="s">
        <v>11659</v>
      </c>
      <c r="L3329" s="12" t="s">
        <v>20355</v>
      </c>
      <c r="M3329" s="12" t="s">
        <v>14047</v>
      </c>
      <c r="N3329" s="12">
        <v>227</v>
      </c>
      <c r="O3329" s="12" t="s">
        <v>20356</v>
      </c>
    </row>
    <row r="3330" spans="1:15" x14ac:dyDescent="0.25">
      <c r="A3330" s="12" t="s">
        <v>17</v>
      </c>
      <c r="B3330" s="12">
        <v>3239335</v>
      </c>
      <c r="C3330" s="12">
        <v>3239616</v>
      </c>
      <c r="E3330" s="12" t="s">
        <v>11656</v>
      </c>
      <c r="F3330" s="12" t="s">
        <v>20357</v>
      </c>
      <c r="I3330" s="12" t="s">
        <v>11659</v>
      </c>
      <c r="L3330" s="12" t="s">
        <v>20358</v>
      </c>
      <c r="M3330" s="12" t="s">
        <v>20357</v>
      </c>
      <c r="N3330" s="12">
        <v>93</v>
      </c>
      <c r="O3330" s="12" t="s">
        <v>20359</v>
      </c>
    </row>
    <row r="3331" spans="1:15" x14ac:dyDescent="0.25">
      <c r="A3331" s="12" t="s">
        <v>17</v>
      </c>
      <c r="B3331" s="12">
        <v>3239655</v>
      </c>
      <c r="C3331" s="12">
        <v>3240713</v>
      </c>
      <c r="E3331" s="12" t="s">
        <v>11695</v>
      </c>
      <c r="F3331" s="12" t="s">
        <v>20360</v>
      </c>
      <c r="I3331" s="12" t="s">
        <v>11659</v>
      </c>
      <c r="L3331" s="12" t="s">
        <v>20361</v>
      </c>
      <c r="M3331" s="12" t="s">
        <v>20360</v>
      </c>
      <c r="N3331" s="12">
        <v>352</v>
      </c>
      <c r="O3331" s="12" t="s">
        <v>20362</v>
      </c>
    </row>
    <row r="3332" spans="1:15" x14ac:dyDescent="0.25">
      <c r="A3332" s="12" t="s">
        <v>17</v>
      </c>
      <c r="B3332" s="12">
        <v>3240996</v>
      </c>
      <c r="C3332" s="12">
        <v>3241472</v>
      </c>
      <c r="E3332" s="12" t="s">
        <v>11656</v>
      </c>
      <c r="F3332" s="12" t="s">
        <v>12230</v>
      </c>
      <c r="I3332" s="12" t="s">
        <v>11659</v>
      </c>
      <c r="L3332" s="12" t="s">
        <v>20363</v>
      </c>
      <c r="M3332" s="12" t="s">
        <v>12230</v>
      </c>
      <c r="N3332" s="12">
        <v>158</v>
      </c>
      <c r="O3332" s="12" t="s">
        <v>20364</v>
      </c>
    </row>
    <row r="3333" spans="1:15" x14ac:dyDescent="0.25">
      <c r="A3333" s="12" t="s">
        <v>17</v>
      </c>
      <c r="B3333" s="12">
        <v>3241544</v>
      </c>
      <c r="C3333" s="12">
        <v>3242482</v>
      </c>
      <c r="E3333" s="12" t="s">
        <v>11656</v>
      </c>
      <c r="F3333" s="12" t="s">
        <v>12230</v>
      </c>
      <c r="I3333" s="12" t="s">
        <v>11659</v>
      </c>
      <c r="L3333" s="12" t="s">
        <v>20365</v>
      </c>
      <c r="M3333" s="12" t="s">
        <v>12230</v>
      </c>
      <c r="N3333" s="12">
        <v>312</v>
      </c>
      <c r="O3333" s="12" t="s">
        <v>20366</v>
      </c>
    </row>
    <row r="3334" spans="1:15" x14ac:dyDescent="0.25">
      <c r="A3334" s="12" t="s">
        <v>17</v>
      </c>
      <c r="B3334" s="12">
        <v>3242545</v>
      </c>
      <c r="C3334" s="12">
        <v>3243267</v>
      </c>
      <c r="E3334" s="12" t="s">
        <v>11695</v>
      </c>
      <c r="F3334" s="12" t="s">
        <v>12230</v>
      </c>
      <c r="I3334" s="12" t="s">
        <v>11659</v>
      </c>
      <c r="L3334" s="12" t="s">
        <v>20367</v>
      </c>
      <c r="M3334" s="12" t="s">
        <v>12230</v>
      </c>
      <c r="N3334" s="12">
        <v>240</v>
      </c>
      <c r="O3334" s="12" t="s">
        <v>20368</v>
      </c>
    </row>
    <row r="3335" spans="1:15" x14ac:dyDescent="0.25">
      <c r="A3335" s="12" t="s">
        <v>17</v>
      </c>
      <c r="B3335" s="12">
        <v>3243605</v>
      </c>
      <c r="C3335" s="12">
        <v>3244363</v>
      </c>
      <c r="E3335" s="12" t="s">
        <v>11695</v>
      </c>
      <c r="F3335" s="12" t="s">
        <v>12285</v>
      </c>
      <c r="I3335" s="12" t="s">
        <v>11659</v>
      </c>
      <c r="L3335" s="12" t="s">
        <v>20369</v>
      </c>
      <c r="M3335" s="12" t="s">
        <v>12285</v>
      </c>
      <c r="N3335" s="12">
        <v>252</v>
      </c>
      <c r="O3335" s="12" t="s">
        <v>20370</v>
      </c>
    </row>
    <row r="3336" spans="1:15" x14ac:dyDescent="0.25">
      <c r="A3336" s="12" t="s">
        <v>17</v>
      </c>
      <c r="B3336" s="12">
        <v>3244421</v>
      </c>
      <c r="C3336" s="12">
        <v>3246079</v>
      </c>
      <c r="E3336" s="12" t="s">
        <v>11695</v>
      </c>
      <c r="F3336" s="12" t="s">
        <v>20371</v>
      </c>
      <c r="I3336" s="12" t="s">
        <v>11659</v>
      </c>
      <c r="L3336" s="12" t="s">
        <v>20372</v>
      </c>
      <c r="M3336" s="12" t="s">
        <v>20371</v>
      </c>
      <c r="N3336" s="12">
        <v>552</v>
      </c>
      <c r="O3336" s="12" t="s">
        <v>20373</v>
      </c>
    </row>
    <row r="3337" spans="1:15" x14ac:dyDescent="0.25">
      <c r="A3337" s="12" t="s">
        <v>17</v>
      </c>
      <c r="B3337" s="12">
        <v>3246072</v>
      </c>
      <c r="C3337" s="12">
        <v>3246797</v>
      </c>
      <c r="E3337" s="12" t="s">
        <v>11695</v>
      </c>
      <c r="F3337" s="12" t="s">
        <v>12327</v>
      </c>
      <c r="I3337" s="12" t="s">
        <v>11659</v>
      </c>
      <c r="L3337" s="12" t="s">
        <v>20374</v>
      </c>
      <c r="M3337" s="12" t="s">
        <v>12327</v>
      </c>
      <c r="N3337" s="12">
        <v>241</v>
      </c>
      <c r="O3337" s="12" t="s">
        <v>20375</v>
      </c>
    </row>
    <row r="3338" spans="1:15" x14ac:dyDescent="0.25">
      <c r="A3338" s="12" t="s">
        <v>17</v>
      </c>
      <c r="B3338" s="12">
        <v>3246886</v>
      </c>
      <c r="C3338" s="12">
        <v>3247080</v>
      </c>
      <c r="E3338" s="12" t="s">
        <v>11695</v>
      </c>
      <c r="F3338" s="12" t="s">
        <v>12230</v>
      </c>
      <c r="I3338" s="12" t="s">
        <v>11659</v>
      </c>
      <c r="L3338" s="12" t="s">
        <v>20376</v>
      </c>
      <c r="M3338" s="12" t="s">
        <v>12230</v>
      </c>
      <c r="N3338" s="12">
        <v>64</v>
      </c>
      <c r="O3338" s="12" t="s">
        <v>20377</v>
      </c>
    </row>
    <row r="3339" spans="1:15" x14ac:dyDescent="0.25">
      <c r="A3339" s="12" t="s">
        <v>17</v>
      </c>
      <c r="B3339" s="12">
        <v>3247260</v>
      </c>
      <c r="C3339" s="12">
        <v>3247619</v>
      </c>
      <c r="E3339" s="12" t="s">
        <v>11656</v>
      </c>
      <c r="F3339" s="12" t="s">
        <v>20378</v>
      </c>
      <c r="I3339" s="12" t="s">
        <v>11659</v>
      </c>
      <c r="L3339" s="12" t="s">
        <v>20379</v>
      </c>
      <c r="M3339" s="12" t="s">
        <v>20378</v>
      </c>
      <c r="N3339" s="12">
        <v>119</v>
      </c>
      <c r="O3339" s="12" t="s">
        <v>20380</v>
      </c>
    </row>
    <row r="3340" spans="1:15" x14ac:dyDescent="0.25">
      <c r="A3340" s="12" t="s">
        <v>17</v>
      </c>
      <c r="B3340" s="12">
        <v>3247607</v>
      </c>
      <c r="C3340" s="12">
        <v>3247810</v>
      </c>
      <c r="E3340" s="12" t="s">
        <v>11656</v>
      </c>
      <c r="F3340" s="12" t="s">
        <v>12954</v>
      </c>
      <c r="I3340" s="12" t="s">
        <v>11659</v>
      </c>
      <c r="L3340" s="12" t="s">
        <v>20381</v>
      </c>
      <c r="M3340" s="12" t="s">
        <v>12954</v>
      </c>
      <c r="N3340" s="12">
        <v>67</v>
      </c>
      <c r="O3340" s="12" t="s">
        <v>20382</v>
      </c>
    </row>
    <row r="3341" spans="1:15" x14ac:dyDescent="0.25">
      <c r="A3341" s="12" t="s">
        <v>17</v>
      </c>
      <c r="B3341" s="12">
        <v>3247858</v>
      </c>
      <c r="C3341" s="12">
        <v>3248823</v>
      </c>
      <c r="E3341" s="12" t="s">
        <v>11695</v>
      </c>
      <c r="F3341" s="12" t="s">
        <v>12230</v>
      </c>
      <c r="I3341" s="12" t="s">
        <v>11659</v>
      </c>
      <c r="L3341" s="12" t="s">
        <v>20383</v>
      </c>
      <c r="M3341" s="12" t="s">
        <v>12230</v>
      </c>
      <c r="N3341" s="12">
        <v>321</v>
      </c>
      <c r="O3341" s="12" t="s">
        <v>20384</v>
      </c>
    </row>
    <row r="3342" spans="1:15" x14ac:dyDescent="0.25">
      <c r="A3342" s="12" t="s">
        <v>17</v>
      </c>
      <c r="B3342" s="12">
        <v>3249053</v>
      </c>
      <c r="C3342" s="12">
        <v>3249763</v>
      </c>
      <c r="E3342" s="12" t="s">
        <v>11695</v>
      </c>
      <c r="F3342" s="12" t="s">
        <v>20385</v>
      </c>
      <c r="I3342" s="12" t="s">
        <v>11659</v>
      </c>
      <c r="L3342" s="12" t="s">
        <v>20386</v>
      </c>
      <c r="M3342" s="12" t="s">
        <v>20385</v>
      </c>
      <c r="N3342" s="12">
        <v>236</v>
      </c>
      <c r="O3342" s="12" t="s">
        <v>20387</v>
      </c>
    </row>
    <row r="3343" spans="1:15" x14ac:dyDescent="0.25">
      <c r="A3343" s="12" t="s">
        <v>17</v>
      </c>
      <c r="B3343" s="12">
        <v>3249870</v>
      </c>
      <c r="C3343" s="12">
        <v>3250328</v>
      </c>
      <c r="E3343" s="12" t="s">
        <v>11695</v>
      </c>
      <c r="F3343" s="12" t="s">
        <v>20229</v>
      </c>
      <c r="I3343" s="12" t="s">
        <v>11659</v>
      </c>
      <c r="L3343" s="12" t="s">
        <v>20388</v>
      </c>
      <c r="M3343" s="12" t="s">
        <v>20229</v>
      </c>
      <c r="N3343" s="12">
        <v>152</v>
      </c>
      <c r="O3343" s="12" t="s">
        <v>20389</v>
      </c>
    </row>
    <row r="3344" spans="1:15" x14ac:dyDescent="0.25">
      <c r="A3344" s="12" t="s">
        <v>17</v>
      </c>
      <c r="B3344" s="12">
        <v>3250589</v>
      </c>
      <c r="C3344" s="12">
        <v>3251608</v>
      </c>
      <c r="E3344" s="12" t="s">
        <v>11695</v>
      </c>
      <c r="F3344" s="12" t="s">
        <v>20390</v>
      </c>
      <c r="I3344" s="12" t="s">
        <v>11659</v>
      </c>
      <c r="L3344" s="12" t="s">
        <v>20391</v>
      </c>
      <c r="M3344" s="12" t="s">
        <v>20390</v>
      </c>
      <c r="N3344" s="12">
        <v>339</v>
      </c>
      <c r="O3344" s="12" t="s">
        <v>20392</v>
      </c>
    </row>
    <row r="3345" spans="1:15" x14ac:dyDescent="0.25">
      <c r="A3345" s="12" t="s">
        <v>17</v>
      </c>
      <c r="B3345" s="12">
        <v>3251874</v>
      </c>
      <c r="C3345" s="12">
        <v>3252596</v>
      </c>
      <c r="E3345" s="12" t="s">
        <v>11695</v>
      </c>
      <c r="F3345" s="12" t="s">
        <v>13128</v>
      </c>
      <c r="I3345" s="12" t="s">
        <v>11659</v>
      </c>
      <c r="L3345" s="12" t="s">
        <v>20393</v>
      </c>
      <c r="M3345" s="12" t="s">
        <v>13128</v>
      </c>
      <c r="N3345" s="12">
        <v>240</v>
      </c>
      <c r="O3345" s="12" t="s">
        <v>20394</v>
      </c>
    </row>
    <row r="3346" spans="1:15" x14ac:dyDescent="0.25">
      <c r="A3346" s="12" t="s">
        <v>17</v>
      </c>
      <c r="B3346" s="12">
        <v>3252720</v>
      </c>
      <c r="C3346" s="12">
        <v>3253559</v>
      </c>
      <c r="E3346" s="12" t="s">
        <v>11656</v>
      </c>
      <c r="F3346" s="12" t="s">
        <v>19726</v>
      </c>
      <c r="I3346" s="12" t="s">
        <v>11659</v>
      </c>
      <c r="L3346" s="12" t="s">
        <v>20395</v>
      </c>
      <c r="M3346" s="12" t="s">
        <v>19726</v>
      </c>
      <c r="N3346" s="12">
        <v>279</v>
      </c>
      <c r="O3346" s="12" t="s">
        <v>20396</v>
      </c>
    </row>
    <row r="3347" spans="1:15" x14ac:dyDescent="0.25">
      <c r="A3347" s="12" t="s">
        <v>17</v>
      </c>
      <c r="B3347" s="12">
        <v>3253577</v>
      </c>
      <c r="C3347" s="12">
        <v>3254026</v>
      </c>
      <c r="E3347" s="12" t="s">
        <v>11656</v>
      </c>
      <c r="F3347" s="12" t="s">
        <v>13233</v>
      </c>
      <c r="I3347" s="12" t="s">
        <v>11659</v>
      </c>
      <c r="L3347" s="12" t="s">
        <v>20397</v>
      </c>
      <c r="M3347" s="12" t="s">
        <v>13233</v>
      </c>
      <c r="N3347" s="12">
        <v>149</v>
      </c>
      <c r="O3347" s="12" t="s">
        <v>20398</v>
      </c>
    </row>
    <row r="3348" spans="1:15" x14ac:dyDescent="0.25">
      <c r="A3348" s="12" t="s">
        <v>17</v>
      </c>
      <c r="B3348" s="12">
        <v>3254119</v>
      </c>
      <c r="C3348" s="12">
        <v>3254373</v>
      </c>
      <c r="E3348" s="12" t="s">
        <v>11695</v>
      </c>
      <c r="F3348" s="12" t="s">
        <v>20399</v>
      </c>
      <c r="I3348" s="12" t="s">
        <v>11659</v>
      </c>
      <c r="L3348" s="12" t="s">
        <v>20400</v>
      </c>
      <c r="M3348" s="12" t="s">
        <v>20399</v>
      </c>
      <c r="N3348" s="12">
        <v>84</v>
      </c>
      <c r="O3348" s="12" t="s">
        <v>20401</v>
      </c>
    </row>
    <row r="3349" spans="1:15" x14ac:dyDescent="0.25">
      <c r="A3349" s="12" t="s">
        <v>17</v>
      </c>
      <c r="B3349" s="12">
        <v>3254464</v>
      </c>
      <c r="C3349" s="12">
        <v>3254844</v>
      </c>
      <c r="E3349" s="12" t="s">
        <v>11695</v>
      </c>
      <c r="F3349" s="12" t="s">
        <v>13411</v>
      </c>
      <c r="I3349" s="12" t="s">
        <v>11659</v>
      </c>
      <c r="L3349" s="12" t="s">
        <v>20402</v>
      </c>
      <c r="M3349" s="12" t="s">
        <v>13411</v>
      </c>
      <c r="N3349" s="12">
        <v>126</v>
      </c>
      <c r="O3349" s="12" t="s">
        <v>20403</v>
      </c>
    </row>
    <row r="3350" spans="1:15" x14ac:dyDescent="0.25">
      <c r="A3350" s="12" t="s">
        <v>17</v>
      </c>
      <c r="B3350" s="12">
        <v>3254906</v>
      </c>
      <c r="C3350" s="12">
        <v>3255934</v>
      </c>
      <c r="E3350" s="12" t="s">
        <v>11695</v>
      </c>
      <c r="F3350" s="12" t="s">
        <v>20404</v>
      </c>
      <c r="I3350" s="12" t="s">
        <v>11659</v>
      </c>
      <c r="L3350" s="12" t="s">
        <v>20405</v>
      </c>
      <c r="M3350" s="12" t="s">
        <v>20404</v>
      </c>
      <c r="N3350" s="12">
        <v>342</v>
      </c>
      <c r="O3350" s="12" t="s">
        <v>20406</v>
      </c>
    </row>
    <row r="3351" spans="1:15" x14ac:dyDescent="0.25">
      <c r="A3351" s="12" t="s">
        <v>17</v>
      </c>
      <c r="B3351" s="12">
        <v>3256057</v>
      </c>
      <c r="C3351" s="12">
        <v>3257250</v>
      </c>
      <c r="E3351" s="12" t="s">
        <v>11695</v>
      </c>
      <c r="F3351" s="12" t="s">
        <v>12306</v>
      </c>
      <c r="I3351" s="12" t="s">
        <v>11659</v>
      </c>
      <c r="L3351" s="12" t="s">
        <v>20407</v>
      </c>
      <c r="M3351" s="12" t="s">
        <v>12306</v>
      </c>
      <c r="N3351" s="12">
        <v>397</v>
      </c>
      <c r="O3351" s="12" t="s">
        <v>20408</v>
      </c>
    </row>
    <row r="3352" spans="1:15" x14ac:dyDescent="0.25">
      <c r="A3352" s="12" t="s">
        <v>17</v>
      </c>
      <c r="B3352" s="12">
        <v>3257322</v>
      </c>
      <c r="C3352" s="12">
        <v>3257885</v>
      </c>
      <c r="E3352" s="12" t="s">
        <v>11695</v>
      </c>
      <c r="F3352" s="12" t="s">
        <v>20409</v>
      </c>
      <c r="I3352" s="12" t="s">
        <v>11659</v>
      </c>
      <c r="L3352" s="12" t="s">
        <v>20410</v>
      </c>
      <c r="M3352" s="12" t="s">
        <v>20409</v>
      </c>
      <c r="N3352" s="12">
        <v>187</v>
      </c>
      <c r="O3352" s="12" t="s">
        <v>20411</v>
      </c>
    </row>
    <row r="3353" spans="1:15" x14ac:dyDescent="0.25">
      <c r="A3353" s="12" t="s">
        <v>17</v>
      </c>
      <c r="B3353" s="12">
        <v>3258094</v>
      </c>
      <c r="C3353" s="12">
        <v>3259092</v>
      </c>
      <c r="E3353" s="12" t="s">
        <v>11695</v>
      </c>
      <c r="F3353" s="12" t="s">
        <v>14902</v>
      </c>
      <c r="I3353" s="12" t="s">
        <v>11659</v>
      </c>
      <c r="L3353" s="12" t="s">
        <v>20412</v>
      </c>
      <c r="M3353" s="12" t="s">
        <v>14902</v>
      </c>
      <c r="N3353" s="12">
        <v>332</v>
      </c>
      <c r="O3353" s="12" t="s">
        <v>20413</v>
      </c>
    </row>
    <row r="3354" spans="1:15" x14ac:dyDescent="0.25">
      <c r="A3354" s="12" t="s">
        <v>17</v>
      </c>
      <c r="B3354" s="12">
        <v>3259483</v>
      </c>
      <c r="C3354" s="12">
        <v>3260640</v>
      </c>
      <c r="E3354" s="12" t="s">
        <v>11656</v>
      </c>
      <c r="F3354" s="12" t="s">
        <v>20414</v>
      </c>
      <c r="I3354" s="12" t="s">
        <v>11659</v>
      </c>
      <c r="L3354" s="12" t="s">
        <v>20415</v>
      </c>
      <c r="M3354" s="12" t="s">
        <v>20414</v>
      </c>
      <c r="N3354" s="12">
        <v>385</v>
      </c>
      <c r="O3354" s="12" t="s">
        <v>20416</v>
      </c>
    </row>
    <row r="3355" spans="1:15" x14ac:dyDescent="0.25">
      <c r="A3355" s="12" t="s">
        <v>17</v>
      </c>
      <c r="B3355" s="12">
        <v>3260669</v>
      </c>
      <c r="C3355" s="12">
        <v>3261790</v>
      </c>
      <c r="E3355" s="12" t="s">
        <v>11695</v>
      </c>
      <c r="F3355" s="12" t="s">
        <v>16802</v>
      </c>
      <c r="I3355" s="12" t="s">
        <v>11659</v>
      </c>
      <c r="L3355" s="12" t="s">
        <v>20417</v>
      </c>
      <c r="M3355" s="12" t="s">
        <v>16802</v>
      </c>
      <c r="N3355" s="12">
        <v>373</v>
      </c>
      <c r="O3355" s="12" t="s">
        <v>20418</v>
      </c>
    </row>
    <row r="3356" spans="1:15" x14ac:dyDescent="0.25">
      <c r="A3356" s="12" t="s">
        <v>17</v>
      </c>
      <c r="B3356" s="12">
        <v>3261854</v>
      </c>
      <c r="C3356" s="12">
        <v>3262102</v>
      </c>
      <c r="E3356" s="12" t="s">
        <v>11695</v>
      </c>
      <c r="F3356" s="12" t="s">
        <v>14459</v>
      </c>
      <c r="I3356" s="12" t="s">
        <v>11659</v>
      </c>
      <c r="L3356" s="12" t="s">
        <v>20419</v>
      </c>
      <c r="M3356" s="12" t="s">
        <v>14459</v>
      </c>
      <c r="N3356" s="12">
        <v>82</v>
      </c>
      <c r="O3356" s="12" t="s">
        <v>20420</v>
      </c>
    </row>
    <row r="3357" spans="1:15" x14ac:dyDescent="0.25">
      <c r="A3357" s="12" t="s">
        <v>17</v>
      </c>
      <c r="B3357" s="12">
        <v>3262312</v>
      </c>
      <c r="C3357" s="12">
        <v>3262767</v>
      </c>
      <c r="E3357" s="12" t="s">
        <v>11656</v>
      </c>
      <c r="F3357" s="12" t="s">
        <v>13128</v>
      </c>
      <c r="I3357" s="12" t="s">
        <v>11659</v>
      </c>
      <c r="L3357" s="12" t="s">
        <v>20421</v>
      </c>
      <c r="M3357" s="12" t="s">
        <v>13128</v>
      </c>
      <c r="N3357" s="12">
        <v>151</v>
      </c>
      <c r="O3357" s="12" t="s">
        <v>20422</v>
      </c>
    </row>
    <row r="3358" spans="1:15" x14ac:dyDescent="0.25">
      <c r="A3358" s="12" t="s">
        <v>17</v>
      </c>
      <c r="B3358" s="12">
        <v>3263052</v>
      </c>
      <c r="C3358" s="12">
        <v>3263195</v>
      </c>
      <c r="E3358" s="12" t="s">
        <v>11656</v>
      </c>
      <c r="F3358" s="12" t="s">
        <v>12230</v>
      </c>
      <c r="I3358" s="12" t="s">
        <v>11659</v>
      </c>
      <c r="L3358" s="12" t="s">
        <v>20423</v>
      </c>
      <c r="M3358" s="12" t="s">
        <v>12230</v>
      </c>
      <c r="N3358" s="12">
        <v>47</v>
      </c>
      <c r="O3358" s="12" t="s">
        <v>20424</v>
      </c>
    </row>
    <row r="3359" spans="1:15" x14ac:dyDescent="0.25">
      <c r="A3359" s="12" t="s">
        <v>17</v>
      </c>
      <c r="B3359" s="12">
        <v>3263410</v>
      </c>
      <c r="C3359" s="12">
        <v>3265923</v>
      </c>
      <c r="E3359" s="12" t="s">
        <v>11695</v>
      </c>
      <c r="F3359" s="12" t="s">
        <v>20425</v>
      </c>
      <c r="I3359" s="12" t="s">
        <v>11659</v>
      </c>
      <c r="L3359" s="12" t="s">
        <v>20426</v>
      </c>
      <c r="M3359" s="12" t="s">
        <v>20425</v>
      </c>
      <c r="N3359" s="12">
        <v>837</v>
      </c>
      <c r="O3359" s="12" t="s">
        <v>20427</v>
      </c>
    </row>
    <row r="3360" spans="1:15" x14ac:dyDescent="0.25">
      <c r="A3360" s="12" t="s">
        <v>17</v>
      </c>
      <c r="B3360" s="12">
        <v>3265944</v>
      </c>
      <c r="C3360" s="12">
        <v>3268460</v>
      </c>
      <c r="E3360" s="12" t="s">
        <v>11695</v>
      </c>
      <c r="F3360" s="12" t="s">
        <v>20428</v>
      </c>
      <c r="I3360" s="12" t="s">
        <v>11659</v>
      </c>
      <c r="L3360" s="12" t="s">
        <v>20429</v>
      </c>
      <c r="M3360" s="12" t="s">
        <v>20428</v>
      </c>
      <c r="N3360" s="12">
        <v>838</v>
      </c>
      <c r="O3360" s="12" t="s">
        <v>20430</v>
      </c>
    </row>
    <row r="3361" spans="1:15" x14ac:dyDescent="0.25">
      <c r="A3361" s="12" t="s">
        <v>17</v>
      </c>
      <c r="B3361" s="12">
        <v>3268595</v>
      </c>
      <c r="C3361" s="12">
        <v>3269359</v>
      </c>
      <c r="E3361" s="12" t="s">
        <v>11695</v>
      </c>
      <c r="F3361" s="12" t="s">
        <v>12090</v>
      </c>
      <c r="I3361" s="12" t="s">
        <v>12092</v>
      </c>
      <c r="O3361" s="12" t="s">
        <v>20431</v>
      </c>
    </row>
    <row r="3362" spans="1:15" x14ac:dyDescent="0.25">
      <c r="A3362" s="12" t="s">
        <v>17</v>
      </c>
      <c r="B3362" s="12">
        <v>3269398</v>
      </c>
      <c r="C3362" s="12">
        <v>3269940</v>
      </c>
      <c r="E3362" s="12" t="s">
        <v>11695</v>
      </c>
      <c r="F3362" s="12" t="s">
        <v>14369</v>
      </c>
      <c r="I3362" s="12" t="s">
        <v>11659</v>
      </c>
      <c r="L3362" s="12" t="s">
        <v>20432</v>
      </c>
      <c r="M3362" s="12" t="s">
        <v>14369</v>
      </c>
      <c r="N3362" s="12">
        <v>180</v>
      </c>
      <c r="O3362" s="12" t="s">
        <v>20433</v>
      </c>
    </row>
    <row r="3363" spans="1:15" x14ac:dyDescent="0.25">
      <c r="A3363" s="12" t="s">
        <v>17</v>
      </c>
      <c r="B3363" s="12">
        <v>3270053</v>
      </c>
      <c r="C3363" s="12">
        <v>3271249</v>
      </c>
      <c r="E3363" s="12" t="s">
        <v>11656</v>
      </c>
      <c r="F3363" s="12" t="s">
        <v>12454</v>
      </c>
      <c r="I3363" s="12" t="s">
        <v>11659</v>
      </c>
      <c r="L3363" s="12" t="s">
        <v>20434</v>
      </c>
      <c r="M3363" s="12" t="s">
        <v>12454</v>
      </c>
      <c r="N3363" s="12">
        <v>398</v>
      </c>
      <c r="O3363" s="12" t="s">
        <v>20435</v>
      </c>
    </row>
    <row r="3364" spans="1:15" x14ac:dyDescent="0.25">
      <c r="A3364" s="12" t="s">
        <v>17</v>
      </c>
      <c r="B3364" s="12">
        <v>3271332</v>
      </c>
      <c r="C3364" s="12">
        <v>3272246</v>
      </c>
      <c r="E3364" s="12" t="s">
        <v>11695</v>
      </c>
      <c r="F3364" s="12" t="s">
        <v>13017</v>
      </c>
      <c r="I3364" s="12" t="s">
        <v>11659</v>
      </c>
      <c r="L3364" s="12" t="s">
        <v>20436</v>
      </c>
      <c r="M3364" s="12" t="s">
        <v>13017</v>
      </c>
      <c r="N3364" s="12">
        <v>304</v>
      </c>
      <c r="O3364" s="12" t="s">
        <v>20437</v>
      </c>
    </row>
    <row r="3365" spans="1:15" x14ac:dyDescent="0.25">
      <c r="A3365" s="12" t="s">
        <v>17</v>
      </c>
      <c r="B3365" s="12">
        <v>3272544</v>
      </c>
      <c r="C3365" s="12">
        <v>3272945</v>
      </c>
      <c r="E3365" s="12" t="s">
        <v>11656</v>
      </c>
      <c r="F3365" s="12" t="s">
        <v>12230</v>
      </c>
      <c r="I3365" s="12" t="s">
        <v>11659</v>
      </c>
      <c r="L3365" s="12" t="s">
        <v>20438</v>
      </c>
      <c r="M3365" s="12" t="s">
        <v>12230</v>
      </c>
      <c r="N3365" s="12">
        <v>133</v>
      </c>
      <c r="O3365" s="12" t="s">
        <v>20439</v>
      </c>
    </row>
    <row r="3366" spans="1:15" x14ac:dyDescent="0.25">
      <c r="A3366" s="12" t="s">
        <v>17</v>
      </c>
      <c r="B3366" s="12">
        <v>3273000</v>
      </c>
      <c r="C3366" s="12">
        <v>3273227</v>
      </c>
      <c r="E3366" s="12" t="s">
        <v>11656</v>
      </c>
      <c r="F3366" s="12" t="s">
        <v>20440</v>
      </c>
      <c r="I3366" s="12" t="s">
        <v>11659</v>
      </c>
      <c r="L3366" s="12" t="s">
        <v>20441</v>
      </c>
      <c r="M3366" s="12" t="s">
        <v>20440</v>
      </c>
      <c r="N3366" s="12">
        <v>75</v>
      </c>
      <c r="O3366" s="12" t="s">
        <v>20442</v>
      </c>
    </row>
    <row r="3367" spans="1:15" x14ac:dyDescent="0.25">
      <c r="A3367" s="12" t="s">
        <v>17</v>
      </c>
      <c r="B3367" s="12">
        <v>3273323</v>
      </c>
      <c r="C3367" s="12">
        <v>3273871</v>
      </c>
      <c r="E3367" s="12" t="s">
        <v>11695</v>
      </c>
      <c r="F3367" s="12" t="s">
        <v>20443</v>
      </c>
      <c r="I3367" s="12" t="s">
        <v>11659</v>
      </c>
      <c r="L3367" s="12" t="s">
        <v>20444</v>
      </c>
      <c r="M3367" s="12" t="s">
        <v>20443</v>
      </c>
      <c r="N3367" s="12">
        <v>182</v>
      </c>
      <c r="O3367" s="12" t="s">
        <v>20445</v>
      </c>
    </row>
    <row r="3368" spans="1:15" x14ac:dyDescent="0.25">
      <c r="A3368" s="12" t="s">
        <v>17</v>
      </c>
      <c r="B3368" s="12">
        <v>3274072</v>
      </c>
      <c r="C3368" s="12">
        <v>3274491</v>
      </c>
      <c r="E3368" s="12" t="s">
        <v>11695</v>
      </c>
      <c r="F3368" s="12" t="s">
        <v>14387</v>
      </c>
      <c r="I3368" s="12" t="s">
        <v>11659</v>
      </c>
      <c r="L3368" s="12" t="s">
        <v>20446</v>
      </c>
      <c r="M3368" s="12" t="s">
        <v>14387</v>
      </c>
      <c r="N3368" s="12">
        <v>139</v>
      </c>
      <c r="O3368" s="12" t="s">
        <v>20447</v>
      </c>
    </row>
    <row r="3369" spans="1:15" x14ac:dyDescent="0.25">
      <c r="A3369" s="12" t="s">
        <v>17</v>
      </c>
      <c r="B3369" s="12">
        <v>3274544</v>
      </c>
      <c r="C3369" s="12">
        <v>3275872</v>
      </c>
      <c r="E3369" s="12" t="s">
        <v>11695</v>
      </c>
      <c r="F3369" s="12" t="s">
        <v>13414</v>
      </c>
      <c r="I3369" s="12" t="s">
        <v>11659</v>
      </c>
      <c r="L3369" s="12" t="s">
        <v>20448</v>
      </c>
      <c r="M3369" s="12" t="s">
        <v>13414</v>
      </c>
      <c r="N3369" s="12">
        <v>442</v>
      </c>
      <c r="O3369" s="12" t="s">
        <v>20449</v>
      </c>
    </row>
    <row r="3370" spans="1:15" x14ac:dyDescent="0.25">
      <c r="A3370" s="12" t="s">
        <v>17</v>
      </c>
      <c r="B3370" s="12">
        <v>3275992</v>
      </c>
      <c r="C3370" s="12">
        <v>3276399</v>
      </c>
      <c r="E3370" s="12" t="s">
        <v>11695</v>
      </c>
      <c r="F3370" s="12" t="s">
        <v>14029</v>
      </c>
      <c r="I3370" s="12" t="s">
        <v>11659</v>
      </c>
      <c r="L3370" s="12" t="s">
        <v>20450</v>
      </c>
      <c r="M3370" s="12" t="s">
        <v>14029</v>
      </c>
      <c r="N3370" s="12">
        <v>135</v>
      </c>
      <c r="O3370" s="12" t="s">
        <v>20451</v>
      </c>
    </row>
    <row r="3371" spans="1:15" x14ac:dyDescent="0.25">
      <c r="A3371" s="12" t="s">
        <v>17</v>
      </c>
      <c r="B3371" s="12">
        <v>3276862</v>
      </c>
      <c r="C3371" s="12">
        <v>3277746</v>
      </c>
      <c r="E3371" s="12" t="s">
        <v>11656</v>
      </c>
      <c r="F3371" s="12" t="s">
        <v>12369</v>
      </c>
      <c r="I3371" s="12" t="s">
        <v>11659</v>
      </c>
      <c r="L3371" s="12" t="s">
        <v>20452</v>
      </c>
      <c r="M3371" s="12" t="s">
        <v>12369</v>
      </c>
      <c r="N3371" s="12">
        <v>294</v>
      </c>
      <c r="O3371" s="12" t="s">
        <v>20453</v>
      </c>
    </row>
    <row r="3372" spans="1:15" x14ac:dyDescent="0.25">
      <c r="A3372" s="12" t="s">
        <v>17</v>
      </c>
      <c r="B3372" s="12">
        <v>3277765</v>
      </c>
      <c r="C3372" s="12">
        <v>3278452</v>
      </c>
      <c r="E3372" s="12" t="s">
        <v>11695</v>
      </c>
      <c r="F3372" s="12" t="s">
        <v>12090</v>
      </c>
      <c r="I3372" s="12" t="s">
        <v>12092</v>
      </c>
      <c r="O3372" s="12" t="s">
        <v>20454</v>
      </c>
    </row>
    <row r="3373" spans="1:15" x14ac:dyDescent="0.25">
      <c r="A3373" s="12" t="s">
        <v>17</v>
      </c>
      <c r="B3373" s="12">
        <v>3278472</v>
      </c>
      <c r="C3373" s="12">
        <v>3279293</v>
      </c>
      <c r="E3373" s="12" t="s">
        <v>11695</v>
      </c>
      <c r="F3373" s="12" t="s">
        <v>16755</v>
      </c>
      <c r="I3373" s="12" t="s">
        <v>11659</v>
      </c>
      <c r="L3373" s="12" t="s">
        <v>20455</v>
      </c>
      <c r="M3373" s="12" t="s">
        <v>16755</v>
      </c>
      <c r="N3373" s="12">
        <v>273</v>
      </c>
      <c r="O3373" s="12" t="s">
        <v>20456</v>
      </c>
    </row>
    <row r="3374" spans="1:15" x14ac:dyDescent="0.25">
      <c r="A3374" s="12" t="s">
        <v>17</v>
      </c>
      <c r="B3374" s="12">
        <v>3279489</v>
      </c>
      <c r="C3374" s="12">
        <v>3279665</v>
      </c>
      <c r="E3374" s="12" t="s">
        <v>11656</v>
      </c>
      <c r="F3374" s="12" t="s">
        <v>20457</v>
      </c>
      <c r="I3374" s="12" t="s">
        <v>11659</v>
      </c>
      <c r="L3374" s="12" t="s">
        <v>20458</v>
      </c>
      <c r="M3374" s="12" t="s">
        <v>20457</v>
      </c>
      <c r="N3374" s="12">
        <v>58</v>
      </c>
      <c r="O3374" s="12" t="s">
        <v>20459</v>
      </c>
    </row>
    <row r="3375" spans="1:15" x14ac:dyDescent="0.25">
      <c r="A3375" s="12" t="s">
        <v>17</v>
      </c>
      <c r="B3375" s="12">
        <v>3279732</v>
      </c>
      <c r="C3375" s="12">
        <v>3280793</v>
      </c>
      <c r="E3375" s="12" t="s">
        <v>11695</v>
      </c>
      <c r="F3375" s="12" t="s">
        <v>20460</v>
      </c>
      <c r="I3375" s="12" t="s">
        <v>11659</v>
      </c>
      <c r="L3375" s="12" t="s">
        <v>20461</v>
      </c>
      <c r="M3375" s="12" t="s">
        <v>20460</v>
      </c>
      <c r="N3375" s="12">
        <v>353</v>
      </c>
      <c r="O3375" s="12" t="s">
        <v>20462</v>
      </c>
    </row>
    <row r="3376" spans="1:15" x14ac:dyDescent="0.25">
      <c r="A3376" s="12" t="s">
        <v>17</v>
      </c>
      <c r="B3376" s="12">
        <v>3280920</v>
      </c>
      <c r="C3376" s="12">
        <v>3282443</v>
      </c>
      <c r="E3376" s="12" t="s">
        <v>11695</v>
      </c>
      <c r="F3376" s="12" t="s">
        <v>17669</v>
      </c>
      <c r="G3376" s="12" t="s">
        <v>17670</v>
      </c>
      <c r="I3376" s="12" t="s">
        <v>11659</v>
      </c>
      <c r="L3376" s="12" t="s">
        <v>20463</v>
      </c>
      <c r="M3376" s="12" t="s">
        <v>17669</v>
      </c>
      <c r="N3376" s="12">
        <v>507</v>
      </c>
      <c r="O3376" s="12" t="s">
        <v>20464</v>
      </c>
    </row>
    <row r="3377" spans="1:15" x14ac:dyDescent="0.25">
      <c r="A3377" s="12" t="s">
        <v>17</v>
      </c>
      <c r="B3377" s="12">
        <v>3282771</v>
      </c>
      <c r="C3377" s="12">
        <v>3283439</v>
      </c>
      <c r="E3377" s="12" t="s">
        <v>11695</v>
      </c>
      <c r="F3377" s="12" t="s">
        <v>13568</v>
      </c>
      <c r="G3377" s="12" t="s">
        <v>13569</v>
      </c>
      <c r="I3377" s="12" t="s">
        <v>11659</v>
      </c>
      <c r="L3377" s="12" t="s">
        <v>20465</v>
      </c>
      <c r="M3377" s="12" t="s">
        <v>13568</v>
      </c>
      <c r="N3377" s="12">
        <v>222</v>
      </c>
      <c r="O3377" s="12" t="s">
        <v>20466</v>
      </c>
    </row>
    <row r="3378" spans="1:15" x14ac:dyDescent="0.25">
      <c r="A3378" s="12" t="s">
        <v>17</v>
      </c>
      <c r="B3378" s="12">
        <v>3283549</v>
      </c>
      <c r="C3378" s="12">
        <v>3284442</v>
      </c>
      <c r="E3378" s="12" t="s">
        <v>11695</v>
      </c>
      <c r="F3378" s="12" t="s">
        <v>17675</v>
      </c>
      <c r="G3378" s="12" t="s">
        <v>17676</v>
      </c>
      <c r="I3378" s="12" t="s">
        <v>11659</v>
      </c>
      <c r="L3378" s="12" t="s">
        <v>20467</v>
      </c>
      <c r="M3378" s="12" t="s">
        <v>17675</v>
      </c>
      <c r="N3378" s="12">
        <v>297</v>
      </c>
      <c r="O3378" s="12" t="s">
        <v>20468</v>
      </c>
    </row>
    <row r="3379" spans="1:15" x14ac:dyDescent="0.25">
      <c r="A3379" s="12" t="s">
        <v>17</v>
      </c>
      <c r="B3379" s="12">
        <v>3284555</v>
      </c>
      <c r="C3379" s="12">
        <v>3286549</v>
      </c>
      <c r="E3379" s="12" t="s">
        <v>11695</v>
      </c>
      <c r="F3379" s="12" t="s">
        <v>20469</v>
      </c>
      <c r="G3379" s="12" t="s">
        <v>20470</v>
      </c>
      <c r="I3379" s="12" t="s">
        <v>11659</v>
      </c>
      <c r="L3379" s="12" t="s">
        <v>20471</v>
      </c>
      <c r="M3379" s="12" t="s">
        <v>20469</v>
      </c>
      <c r="N3379" s="12">
        <v>664</v>
      </c>
      <c r="O3379" s="12" t="s">
        <v>20472</v>
      </c>
    </row>
    <row r="3380" spans="1:15" x14ac:dyDescent="0.25">
      <c r="A3380" s="12" t="s">
        <v>17</v>
      </c>
      <c r="B3380" s="12">
        <v>3286589</v>
      </c>
      <c r="C3380" s="12">
        <v>3288073</v>
      </c>
      <c r="E3380" s="12" t="s">
        <v>11695</v>
      </c>
      <c r="F3380" s="12" t="s">
        <v>20473</v>
      </c>
      <c r="G3380" s="12" t="s">
        <v>20474</v>
      </c>
      <c r="I3380" s="12" t="s">
        <v>11659</v>
      </c>
      <c r="L3380" s="12" t="s">
        <v>20475</v>
      </c>
      <c r="M3380" s="12" t="s">
        <v>20473</v>
      </c>
      <c r="N3380" s="12">
        <v>494</v>
      </c>
      <c r="O3380" s="12" t="s">
        <v>20476</v>
      </c>
    </row>
    <row r="3381" spans="1:15" x14ac:dyDescent="0.25">
      <c r="A3381" s="12" t="s">
        <v>17</v>
      </c>
      <c r="B3381" s="12">
        <v>3288496</v>
      </c>
      <c r="C3381" s="12">
        <v>3289011</v>
      </c>
      <c r="E3381" s="12" t="s">
        <v>11695</v>
      </c>
      <c r="F3381" s="12" t="s">
        <v>20477</v>
      </c>
      <c r="I3381" s="12" t="s">
        <v>11659</v>
      </c>
      <c r="L3381" s="12" t="s">
        <v>20478</v>
      </c>
      <c r="M3381" s="12" t="s">
        <v>20477</v>
      </c>
      <c r="N3381" s="12">
        <v>171</v>
      </c>
      <c r="O3381" s="12" t="s">
        <v>20479</v>
      </c>
    </row>
    <row r="3382" spans="1:15" x14ac:dyDescent="0.25">
      <c r="A3382" s="12" t="s">
        <v>17</v>
      </c>
      <c r="B3382" s="12">
        <v>3289509</v>
      </c>
      <c r="C3382" s="12">
        <v>3289880</v>
      </c>
      <c r="E3382" s="12" t="s">
        <v>11695</v>
      </c>
      <c r="F3382" s="12" t="s">
        <v>20480</v>
      </c>
      <c r="I3382" s="12" t="s">
        <v>11659</v>
      </c>
      <c r="L3382" s="12" t="s">
        <v>20481</v>
      </c>
      <c r="M3382" s="12" t="s">
        <v>20480</v>
      </c>
      <c r="N3382" s="12">
        <v>123</v>
      </c>
      <c r="O3382" s="12" t="s">
        <v>20482</v>
      </c>
    </row>
    <row r="3383" spans="1:15" x14ac:dyDescent="0.25">
      <c r="A3383" s="12" t="s">
        <v>17</v>
      </c>
      <c r="B3383" s="12">
        <v>3290368</v>
      </c>
      <c r="C3383" s="12">
        <v>3290496</v>
      </c>
      <c r="E3383" s="12" t="s">
        <v>11656</v>
      </c>
      <c r="F3383" s="12" t="s">
        <v>12090</v>
      </c>
      <c r="I3383" s="12" t="s">
        <v>12092</v>
      </c>
      <c r="O3383" s="12" t="s">
        <v>20483</v>
      </c>
    </row>
    <row r="3384" spans="1:15" x14ac:dyDescent="0.25">
      <c r="A3384" s="12" t="s">
        <v>17</v>
      </c>
      <c r="B3384" s="12">
        <v>3290662</v>
      </c>
      <c r="C3384" s="12">
        <v>3291981</v>
      </c>
      <c r="E3384" s="12" t="s">
        <v>11695</v>
      </c>
      <c r="F3384" s="12" t="s">
        <v>20484</v>
      </c>
      <c r="I3384" s="12" t="s">
        <v>11659</v>
      </c>
      <c r="L3384" s="12" t="s">
        <v>20485</v>
      </c>
      <c r="M3384" s="12" t="s">
        <v>20484</v>
      </c>
      <c r="N3384" s="12">
        <v>439</v>
      </c>
      <c r="O3384" s="12" t="s">
        <v>20486</v>
      </c>
    </row>
    <row r="3385" spans="1:15" x14ac:dyDescent="0.25">
      <c r="A3385" s="12" t="s">
        <v>17</v>
      </c>
      <c r="B3385" s="12">
        <v>3292939</v>
      </c>
      <c r="C3385" s="12">
        <v>3293628</v>
      </c>
      <c r="E3385" s="12" t="s">
        <v>11695</v>
      </c>
      <c r="F3385" s="12" t="s">
        <v>15569</v>
      </c>
      <c r="I3385" s="12" t="s">
        <v>11659</v>
      </c>
      <c r="L3385" s="12" t="s">
        <v>20487</v>
      </c>
      <c r="M3385" s="12" t="s">
        <v>15569</v>
      </c>
      <c r="N3385" s="12">
        <v>229</v>
      </c>
      <c r="O3385" s="12" t="s">
        <v>20488</v>
      </c>
    </row>
    <row r="3386" spans="1:15" x14ac:dyDescent="0.25">
      <c r="A3386" s="12" t="s">
        <v>17</v>
      </c>
      <c r="B3386" s="12">
        <v>3293701</v>
      </c>
      <c r="C3386" s="12">
        <v>3294033</v>
      </c>
      <c r="E3386" s="12" t="s">
        <v>11695</v>
      </c>
      <c r="F3386" s="12" t="s">
        <v>20489</v>
      </c>
      <c r="I3386" s="12" t="s">
        <v>11659</v>
      </c>
      <c r="L3386" s="12" t="s">
        <v>20490</v>
      </c>
      <c r="M3386" s="12" t="s">
        <v>20489</v>
      </c>
      <c r="N3386" s="12">
        <v>110</v>
      </c>
      <c r="O3386" s="12" t="s">
        <v>20491</v>
      </c>
    </row>
    <row r="3387" spans="1:15" x14ac:dyDescent="0.25">
      <c r="A3387" s="12" t="s">
        <v>17</v>
      </c>
      <c r="B3387" s="12">
        <v>3294162</v>
      </c>
      <c r="C3387" s="12">
        <v>3294575</v>
      </c>
      <c r="E3387" s="12" t="s">
        <v>11695</v>
      </c>
      <c r="F3387" s="12" t="s">
        <v>20492</v>
      </c>
      <c r="G3387" s="12" t="s">
        <v>20493</v>
      </c>
      <c r="I3387" s="12" t="s">
        <v>11659</v>
      </c>
      <c r="L3387" s="12" t="s">
        <v>20494</v>
      </c>
      <c r="M3387" s="12" t="s">
        <v>20492</v>
      </c>
      <c r="N3387" s="12">
        <v>137</v>
      </c>
      <c r="O3387" s="12" t="s">
        <v>20495</v>
      </c>
    </row>
    <row r="3388" spans="1:15" x14ac:dyDescent="0.25">
      <c r="A3388" s="12" t="s">
        <v>17</v>
      </c>
      <c r="B3388" s="12">
        <v>3294765</v>
      </c>
      <c r="C3388" s="12">
        <v>3294899</v>
      </c>
      <c r="E3388" s="12" t="s">
        <v>11695</v>
      </c>
      <c r="F3388" s="12" t="s">
        <v>20496</v>
      </c>
      <c r="I3388" s="12" t="s">
        <v>11659</v>
      </c>
      <c r="L3388" s="12" t="s">
        <v>20497</v>
      </c>
      <c r="M3388" s="12" t="s">
        <v>20496</v>
      </c>
      <c r="N3388" s="12">
        <v>44</v>
      </c>
      <c r="O3388" s="12" t="s">
        <v>20498</v>
      </c>
    </row>
    <row r="3389" spans="1:15" x14ac:dyDescent="0.25">
      <c r="A3389" s="12" t="s">
        <v>17</v>
      </c>
      <c r="B3389" s="12">
        <v>3294947</v>
      </c>
      <c r="C3389" s="12">
        <v>3295342</v>
      </c>
      <c r="E3389" s="12" t="s">
        <v>11695</v>
      </c>
      <c r="F3389" s="12" t="s">
        <v>20499</v>
      </c>
      <c r="G3389" s="12" t="s">
        <v>20500</v>
      </c>
      <c r="I3389" s="12" t="s">
        <v>11659</v>
      </c>
      <c r="L3389" s="12" t="s">
        <v>20501</v>
      </c>
      <c r="M3389" s="12" t="s">
        <v>20499</v>
      </c>
      <c r="N3389" s="12">
        <v>131</v>
      </c>
      <c r="O3389" s="12" t="s">
        <v>20502</v>
      </c>
    </row>
    <row r="3390" spans="1:15" x14ac:dyDescent="0.25">
      <c r="A3390" s="12" t="s">
        <v>17</v>
      </c>
      <c r="B3390" s="12">
        <v>3295964</v>
      </c>
      <c r="C3390" s="12">
        <v>3296308</v>
      </c>
      <c r="E3390" s="12" t="s">
        <v>11656</v>
      </c>
      <c r="F3390" s="12" t="s">
        <v>14041</v>
      </c>
      <c r="I3390" s="12" t="s">
        <v>11659</v>
      </c>
      <c r="L3390" s="12" t="s">
        <v>20503</v>
      </c>
      <c r="M3390" s="12" t="s">
        <v>14041</v>
      </c>
      <c r="N3390" s="12">
        <v>114</v>
      </c>
      <c r="O3390" s="12" t="s">
        <v>20504</v>
      </c>
    </row>
    <row r="3391" spans="1:15" x14ac:dyDescent="0.25">
      <c r="A3391" s="12" t="s">
        <v>17</v>
      </c>
      <c r="B3391" s="12">
        <v>3296385</v>
      </c>
      <c r="C3391" s="12">
        <v>3297122</v>
      </c>
      <c r="E3391" s="12" t="s">
        <v>11695</v>
      </c>
      <c r="F3391" s="12" t="s">
        <v>15385</v>
      </c>
      <c r="I3391" s="12" t="s">
        <v>11659</v>
      </c>
      <c r="L3391" s="12" t="s">
        <v>20505</v>
      </c>
      <c r="M3391" s="12" t="s">
        <v>15385</v>
      </c>
      <c r="N3391" s="12">
        <v>245</v>
      </c>
      <c r="O3391" s="12" t="s">
        <v>20506</v>
      </c>
    </row>
    <row r="3392" spans="1:15" x14ac:dyDescent="0.25">
      <c r="A3392" s="12" t="s">
        <v>17</v>
      </c>
      <c r="B3392" s="12">
        <v>3297155</v>
      </c>
      <c r="C3392" s="12">
        <v>3298216</v>
      </c>
      <c r="E3392" s="12" t="s">
        <v>11695</v>
      </c>
      <c r="F3392" s="12" t="s">
        <v>17137</v>
      </c>
      <c r="I3392" s="12" t="s">
        <v>11659</v>
      </c>
      <c r="L3392" s="12" t="s">
        <v>20507</v>
      </c>
      <c r="M3392" s="12" t="s">
        <v>17137</v>
      </c>
      <c r="N3392" s="12">
        <v>353</v>
      </c>
      <c r="O3392" s="12" t="s">
        <v>20508</v>
      </c>
    </row>
    <row r="3393" spans="1:15" x14ac:dyDescent="0.25">
      <c r="A3393" s="12" t="s">
        <v>17</v>
      </c>
      <c r="B3393" s="12">
        <v>3298449</v>
      </c>
      <c r="C3393" s="12">
        <v>3298865</v>
      </c>
      <c r="E3393" s="12" t="s">
        <v>11656</v>
      </c>
      <c r="F3393" s="12" t="s">
        <v>18369</v>
      </c>
      <c r="I3393" s="12" t="s">
        <v>11659</v>
      </c>
      <c r="L3393" s="12" t="s">
        <v>20509</v>
      </c>
      <c r="M3393" s="12" t="s">
        <v>18369</v>
      </c>
      <c r="N3393" s="12">
        <v>138</v>
      </c>
      <c r="O3393" s="12" t="s">
        <v>20510</v>
      </c>
    </row>
    <row r="3394" spans="1:15" x14ac:dyDescent="0.25">
      <c r="A3394" s="12" t="s">
        <v>17</v>
      </c>
      <c r="B3394" s="12">
        <v>3299026</v>
      </c>
      <c r="C3394" s="12">
        <v>3300402</v>
      </c>
      <c r="E3394" s="12" t="s">
        <v>11695</v>
      </c>
      <c r="F3394" s="12" t="s">
        <v>17908</v>
      </c>
      <c r="I3394" s="12" t="s">
        <v>11659</v>
      </c>
      <c r="L3394" s="12" t="s">
        <v>20511</v>
      </c>
      <c r="M3394" s="12" t="s">
        <v>17908</v>
      </c>
      <c r="N3394" s="12">
        <v>458</v>
      </c>
      <c r="O3394" s="12" t="s">
        <v>20512</v>
      </c>
    </row>
    <row r="3395" spans="1:15" x14ac:dyDescent="0.25">
      <c r="A3395" s="12" t="s">
        <v>17</v>
      </c>
      <c r="B3395" s="12">
        <v>3300770</v>
      </c>
      <c r="C3395" s="12">
        <v>3301336</v>
      </c>
      <c r="E3395" s="12" t="s">
        <v>11695</v>
      </c>
      <c r="F3395" s="12" t="s">
        <v>18158</v>
      </c>
      <c r="I3395" s="12" t="s">
        <v>11659</v>
      </c>
      <c r="L3395" s="12" t="s">
        <v>20513</v>
      </c>
      <c r="M3395" s="12" t="s">
        <v>18158</v>
      </c>
      <c r="N3395" s="12">
        <v>188</v>
      </c>
      <c r="O3395" s="12" t="s">
        <v>20514</v>
      </c>
    </row>
    <row r="3396" spans="1:15" x14ac:dyDescent="0.25">
      <c r="A3396" s="12" t="s">
        <v>17</v>
      </c>
      <c r="B3396" s="12">
        <v>3301352</v>
      </c>
      <c r="C3396" s="12">
        <v>3302176</v>
      </c>
      <c r="E3396" s="12" t="s">
        <v>11695</v>
      </c>
      <c r="F3396" s="12" t="s">
        <v>13881</v>
      </c>
      <c r="I3396" s="12" t="s">
        <v>11659</v>
      </c>
      <c r="L3396" s="12" t="s">
        <v>20515</v>
      </c>
      <c r="M3396" s="12" t="s">
        <v>13881</v>
      </c>
      <c r="N3396" s="12">
        <v>274</v>
      </c>
      <c r="O3396" s="12" t="s">
        <v>20516</v>
      </c>
    </row>
    <row r="3397" spans="1:15" x14ac:dyDescent="0.25">
      <c r="A3397" s="12" t="s">
        <v>17</v>
      </c>
      <c r="B3397" s="12">
        <v>3302205</v>
      </c>
      <c r="C3397" s="12">
        <v>3302762</v>
      </c>
      <c r="E3397" s="12" t="s">
        <v>11695</v>
      </c>
      <c r="F3397" s="12" t="s">
        <v>20517</v>
      </c>
      <c r="I3397" s="12" t="s">
        <v>11659</v>
      </c>
      <c r="L3397" s="12" t="s">
        <v>20518</v>
      </c>
      <c r="M3397" s="12" t="s">
        <v>20517</v>
      </c>
      <c r="N3397" s="12">
        <v>185</v>
      </c>
      <c r="O3397" s="12" t="s">
        <v>20519</v>
      </c>
    </row>
    <row r="3398" spans="1:15" x14ac:dyDescent="0.25">
      <c r="A3398" s="12" t="s">
        <v>17</v>
      </c>
      <c r="B3398" s="12">
        <v>3302791</v>
      </c>
      <c r="C3398" s="12">
        <v>3303630</v>
      </c>
      <c r="E3398" s="12" t="s">
        <v>11695</v>
      </c>
      <c r="F3398" s="12" t="s">
        <v>15448</v>
      </c>
      <c r="I3398" s="12" t="s">
        <v>11659</v>
      </c>
      <c r="L3398" s="12" t="s">
        <v>20520</v>
      </c>
      <c r="M3398" s="12" t="s">
        <v>15448</v>
      </c>
      <c r="N3398" s="12">
        <v>279</v>
      </c>
      <c r="O3398" s="12" t="s">
        <v>20521</v>
      </c>
    </row>
    <row r="3399" spans="1:15" x14ac:dyDescent="0.25">
      <c r="A3399" s="12" t="s">
        <v>17</v>
      </c>
      <c r="B3399" s="12">
        <v>3303818</v>
      </c>
      <c r="C3399" s="12">
        <v>3304567</v>
      </c>
      <c r="E3399" s="12" t="s">
        <v>11695</v>
      </c>
      <c r="F3399" s="12" t="s">
        <v>20522</v>
      </c>
      <c r="I3399" s="12" t="s">
        <v>11659</v>
      </c>
      <c r="L3399" s="12" t="s">
        <v>20523</v>
      </c>
      <c r="M3399" s="12" t="s">
        <v>20522</v>
      </c>
      <c r="N3399" s="12">
        <v>249</v>
      </c>
      <c r="O3399" s="12" t="s">
        <v>20524</v>
      </c>
    </row>
    <row r="3400" spans="1:15" x14ac:dyDescent="0.25">
      <c r="A3400" s="12" t="s">
        <v>17</v>
      </c>
      <c r="B3400" s="12">
        <v>3304651</v>
      </c>
      <c r="C3400" s="12">
        <v>3304860</v>
      </c>
      <c r="E3400" s="12" t="s">
        <v>11656</v>
      </c>
      <c r="F3400" s="12" t="s">
        <v>12230</v>
      </c>
      <c r="I3400" s="12" t="s">
        <v>11659</v>
      </c>
      <c r="L3400" s="12" t="s">
        <v>20525</v>
      </c>
      <c r="M3400" s="12" t="s">
        <v>12230</v>
      </c>
      <c r="N3400" s="12">
        <v>69</v>
      </c>
      <c r="O3400" s="12" t="s">
        <v>20526</v>
      </c>
    </row>
    <row r="3401" spans="1:15" x14ac:dyDescent="0.25">
      <c r="A3401" s="12" t="s">
        <v>17</v>
      </c>
      <c r="B3401" s="12">
        <v>3304944</v>
      </c>
      <c r="C3401" s="12">
        <v>3305843</v>
      </c>
      <c r="E3401" s="12" t="s">
        <v>11695</v>
      </c>
      <c r="F3401" s="12" t="s">
        <v>20527</v>
      </c>
      <c r="I3401" s="12" t="s">
        <v>11659</v>
      </c>
      <c r="L3401" s="12" t="s">
        <v>20528</v>
      </c>
      <c r="M3401" s="12" t="s">
        <v>20527</v>
      </c>
      <c r="N3401" s="12">
        <v>299</v>
      </c>
      <c r="O3401" s="12" t="s">
        <v>20529</v>
      </c>
    </row>
    <row r="3402" spans="1:15" x14ac:dyDescent="0.25">
      <c r="A3402" s="12" t="s">
        <v>17</v>
      </c>
      <c r="B3402" s="12">
        <v>3305856</v>
      </c>
      <c r="C3402" s="12">
        <v>3306419</v>
      </c>
      <c r="E3402" s="12" t="s">
        <v>11695</v>
      </c>
      <c r="F3402" s="12" t="s">
        <v>13128</v>
      </c>
      <c r="I3402" s="12" t="s">
        <v>11659</v>
      </c>
      <c r="L3402" s="12" t="s">
        <v>20530</v>
      </c>
      <c r="M3402" s="12" t="s">
        <v>13128</v>
      </c>
      <c r="N3402" s="12">
        <v>187</v>
      </c>
      <c r="O3402" s="12" t="s">
        <v>20531</v>
      </c>
    </row>
    <row r="3403" spans="1:15" x14ac:dyDescent="0.25">
      <c r="A3403" s="12" t="s">
        <v>17</v>
      </c>
      <c r="B3403" s="12">
        <v>3306564</v>
      </c>
      <c r="C3403" s="12">
        <v>3308057</v>
      </c>
      <c r="E3403" s="12" t="s">
        <v>11695</v>
      </c>
      <c r="F3403" s="12" t="s">
        <v>16849</v>
      </c>
      <c r="I3403" s="12" t="s">
        <v>11659</v>
      </c>
      <c r="L3403" s="12" t="s">
        <v>20532</v>
      </c>
      <c r="M3403" s="12" t="s">
        <v>16849</v>
      </c>
      <c r="N3403" s="12">
        <v>497</v>
      </c>
      <c r="O3403" s="12" t="s">
        <v>20533</v>
      </c>
    </row>
    <row r="3404" spans="1:15" x14ac:dyDescent="0.25">
      <c r="A3404" s="12" t="s">
        <v>17</v>
      </c>
      <c r="B3404" s="12">
        <v>3308201</v>
      </c>
      <c r="C3404" s="12">
        <v>3308734</v>
      </c>
      <c r="E3404" s="12" t="s">
        <v>11695</v>
      </c>
      <c r="F3404" s="12" t="s">
        <v>14047</v>
      </c>
      <c r="I3404" s="12" t="s">
        <v>11659</v>
      </c>
      <c r="L3404" s="12" t="s">
        <v>20534</v>
      </c>
      <c r="M3404" s="12" t="s">
        <v>14047</v>
      </c>
      <c r="N3404" s="12">
        <v>177</v>
      </c>
      <c r="O3404" s="12" t="s">
        <v>20535</v>
      </c>
    </row>
    <row r="3405" spans="1:15" x14ac:dyDescent="0.25">
      <c r="A3405" s="12" t="s">
        <v>17</v>
      </c>
      <c r="B3405" s="12">
        <v>3308859</v>
      </c>
      <c r="C3405" s="12">
        <v>3309182</v>
      </c>
      <c r="E3405" s="12" t="s">
        <v>11656</v>
      </c>
      <c r="F3405" s="12" t="s">
        <v>14041</v>
      </c>
      <c r="I3405" s="12" t="s">
        <v>11659</v>
      </c>
      <c r="L3405" s="12" t="s">
        <v>20536</v>
      </c>
      <c r="M3405" s="12" t="s">
        <v>14041</v>
      </c>
      <c r="N3405" s="12">
        <v>107</v>
      </c>
      <c r="O3405" s="12" t="s">
        <v>20537</v>
      </c>
    </row>
    <row r="3406" spans="1:15" x14ac:dyDescent="0.25">
      <c r="A3406" s="12" t="s">
        <v>17</v>
      </c>
      <c r="B3406" s="12">
        <v>3310283</v>
      </c>
      <c r="C3406" s="12">
        <v>3311734</v>
      </c>
      <c r="E3406" s="12" t="s">
        <v>11656</v>
      </c>
      <c r="F3406" s="12" t="s">
        <v>12849</v>
      </c>
      <c r="I3406" s="12" t="s">
        <v>11659</v>
      </c>
      <c r="L3406" s="12" t="s">
        <v>20538</v>
      </c>
      <c r="M3406" s="12" t="s">
        <v>12849</v>
      </c>
      <c r="N3406" s="12">
        <v>483</v>
      </c>
      <c r="O3406" s="12" t="s">
        <v>20539</v>
      </c>
    </row>
    <row r="3407" spans="1:15" x14ac:dyDescent="0.25">
      <c r="A3407" s="12" t="s">
        <v>17</v>
      </c>
      <c r="B3407" s="12">
        <v>3311965</v>
      </c>
      <c r="C3407" s="12">
        <v>3312345</v>
      </c>
      <c r="E3407" s="12" t="s">
        <v>11695</v>
      </c>
      <c r="F3407" s="12" t="s">
        <v>12230</v>
      </c>
      <c r="I3407" s="12" t="s">
        <v>11659</v>
      </c>
      <c r="L3407" s="12" t="s">
        <v>20540</v>
      </c>
      <c r="M3407" s="12" t="s">
        <v>12230</v>
      </c>
      <c r="N3407" s="12">
        <v>126</v>
      </c>
      <c r="O3407" s="12" t="s">
        <v>20541</v>
      </c>
    </row>
    <row r="3408" spans="1:15" x14ac:dyDescent="0.25">
      <c r="A3408" s="12" t="s">
        <v>17</v>
      </c>
      <c r="B3408" s="12">
        <v>3312676</v>
      </c>
      <c r="C3408" s="12">
        <v>3312951</v>
      </c>
      <c r="E3408" s="12" t="s">
        <v>11695</v>
      </c>
      <c r="F3408" s="12" t="s">
        <v>13379</v>
      </c>
      <c r="I3408" s="12" t="s">
        <v>11659</v>
      </c>
      <c r="L3408" s="12" t="s">
        <v>20542</v>
      </c>
      <c r="M3408" s="12" t="s">
        <v>13379</v>
      </c>
      <c r="N3408" s="12">
        <v>91</v>
      </c>
      <c r="O3408" s="12" t="s">
        <v>20543</v>
      </c>
    </row>
    <row r="3409" spans="1:15" x14ac:dyDescent="0.25">
      <c r="A3409" s="12" t="s">
        <v>17</v>
      </c>
      <c r="B3409" s="12">
        <v>3313154</v>
      </c>
      <c r="C3409" s="12">
        <v>3316501</v>
      </c>
      <c r="E3409" s="12" t="s">
        <v>11695</v>
      </c>
      <c r="F3409" s="12" t="s">
        <v>14987</v>
      </c>
      <c r="I3409" s="12" t="s">
        <v>11659</v>
      </c>
      <c r="L3409" s="12" t="s">
        <v>20544</v>
      </c>
      <c r="M3409" s="12" t="s">
        <v>14987</v>
      </c>
      <c r="N3409" s="12">
        <v>1115</v>
      </c>
      <c r="O3409" s="12" t="s">
        <v>20545</v>
      </c>
    </row>
    <row r="3410" spans="1:15" x14ac:dyDescent="0.25">
      <c r="A3410" s="12" t="s">
        <v>17</v>
      </c>
      <c r="B3410" s="12">
        <v>3316706</v>
      </c>
      <c r="C3410" s="12">
        <v>3317995</v>
      </c>
      <c r="E3410" s="12" t="s">
        <v>11695</v>
      </c>
      <c r="F3410" s="12" t="s">
        <v>20546</v>
      </c>
      <c r="I3410" s="12" t="s">
        <v>11659</v>
      </c>
      <c r="L3410" s="12" t="s">
        <v>20547</v>
      </c>
      <c r="M3410" s="12" t="s">
        <v>20546</v>
      </c>
      <c r="N3410" s="12">
        <v>429</v>
      </c>
      <c r="O3410" s="12" t="s">
        <v>20548</v>
      </c>
    </row>
    <row r="3411" spans="1:15" x14ac:dyDescent="0.25">
      <c r="A3411" s="12" t="s">
        <v>17</v>
      </c>
      <c r="B3411" s="12">
        <v>3317985</v>
      </c>
      <c r="C3411" s="12">
        <v>3318707</v>
      </c>
      <c r="E3411" s="12" t="s">
        <v>11695</v>
      </c>
      <c r="F3411" s="12" t="s">
        <v>20549</v>
      </c>
      <c r="G3411" s="12" t="s">
        <v>20550</v>
      </c>
      <c r="I3411" s="12" t="s">
        <v>11659</v>
      </c>
      <c r="L3411" s="12" t="s">
        <v>20551</v>
      </c>
      <c r="M3411" s="12" t="s">
        <v>20549</v>
      </c>
      <c r="N3411" s="12">
        <v>240</v>
      </c>
      <c r="O3411" s="12" t="s">
        <v>20552</v>
      </c>
    </row>
    <row r="3412" spans="1:15" x14ac:dyDescent="0.25">
      <c r="A3412" s="12" t="s">
        <v>17</v>
      </c>
      <c r="B3412" s="12">
        <v>3319356</v>
      </c>
      <c r="C3412" s="12">
        <v>3319583</v>
      </c>
      <c r="E3412" s="12" t="s">
        <v>11695</v>
      </c>
      <c r="F3412" s="12" t="s">
        <v>20553</v>
      </c>
      <c r="I3412" s="12" t="s">
        <v>11659</v>
      </c>
      <c r="L3412" s="12" t="s">
        <v>20554</v>
      </c>
      <c r="M3412" s="12" t="s">
        <v>20553</v>
      </c>
      <c r="N3412" s="12">
        <v>75</v>
      </c>
      <c r="O3412" s="12" t="s">
        <v>20555</v>
      </c>
    </row>
    <row r="3413" spans="1:15" x14ac:dyDescent="0.25">
      <c r="A3413" s="12" t="s">
        <v>17</v>
      </c>
      <c r="B3413" s="12">
        <v>3319759</v>
      </c>
      <c r="C3413" s="12">
        <v>3320238</v>
      </c>
      <c r="E3413" s="12" t="s">
        <v>11695</v>
      </c>
      <c r="F3413" s="12" t="s">
        <v>20556</v>
      </c>
      <c r="I3413" s="12" t="s">
        <v>11659</v>
      </c>
      <c r="L3413" s="12" t="s">
        <v>20557</v>
      </c>
      <c r="M3413" s="12" t="s">
        <v>20556</v>
      </c>
      <c r="N3413" s="12">
        <v>159</v>
      </c>
      <c r="O3413" s="12" t="s">
        <v>20558</v>
      </c>
    </row>
    <row r="3414" spans="1:15" x14ac:dyDescent="0.25">
      <c r="A3414" s="12" t="s">
        <v>17</v>
      </c>
      <c r="B3414" s="12">
        <v>3320348</v>
      </c>
      <c r="C3414" s="12">
        <v>3321310</v>
      </c>
      <c r="E3414" s="12" t="s">
        <v>11656</v>
      </c>
      <c r="F3414" s="12" t="s">
        <v>12954</v>
      </c>
      <c r="I3414" s="12" t="s">
        <v>11659</v>
      </c>
      <c r="L3414" s="12" t="s">
        <v>20559</v>
      </c>
      <c r="M3414" s="12" t="s">
        <v>12954</v>
      </c>
      <c r="N3414" s="12">
        <v>320</v>
      </c>
      <c r="O3414" s="12" t="s">
        <v>20560</v>
      </c>
    </row>
    <row r="3415" spans="1:15" x14ac:dyDescent="0.25">
      <c r="A3415" s="12" t="s">
        <v>17</v>
      </c>
      <c r="B3415" s="12">
        <v>3321474</v>
      </c>
      <c r="C3415" s="12">
        <v>3322223</v>
      </c>
      <c r="E3415" s="12" t="s">
        <v>11695</v>
      </c>
      <c r="F3415" s="12" t="s">
        <v>12322</v>
      </c>
      <c r="I3415" s="12" t="s">
        <v>11659</v>
      </c>
      <c r="L3415" s="12" t="s">
        <v>20561</v>
      </c>
      <c r="M3415" s="12" t="s">
        <v>12322</v>
      </c>
      <c r="N3415" s="12">
        <v>249</v>
      </c>
      <c r="O3415" s="12" t="s">
        <v>20562</v>
      </c>
    </row>
    <row r="3416" spans="1:15" x14ac:dyDescent="0.25">
      <c r="A3416" s="12" t="s">
        <v>17</v>
      </c>
      <c r="B3416" s="12">
        <v>3322224</v>
      </c>
      <c r="C3416" s="12">
        <v>3322985</v>
      </c>
      <c r="E3416" s="12" t="s">
        <v>11695</v>
      </c>
      <c r="F3416" s="12" t="s">
        <v>12327</v>
      </c>
      <c r="I3416" s="12" t="s">
        <v>11659</v>
      </c>
      <c r="L3416" s="12" t="s">
        <v>20563</v>
      </c>
      <c r="M3416" s="12" t="s">
        <v>12327</v>
      </c>
      <c r="N3416" s="12">
        <v>253</v>
      </c>
      <c r="O3416" s="12" t="s">
        <v>20564</v>
      </c>
    </row>
    <row r="3417" spans="1:15" x14ac:dyDescent="0.25">
      <c r="A3417" s="12" t="s">
        <v>17</v>
      </c>
      <c r="B3417" s="12">
        <v>3323141</v>
      </c>
      <c r="C3417" s="12">
        <v>3323482</v>
      </c>
      <c r="E3417" s="12" t="s">
        <v>11695</v>
      </c>
      <c r="F3417" s="12" t="s">
        <v>20565</v>
      </c>
      <c r="I3417" s="12" t="s">
        <v>11659</v>
      </c>
      <c r="L3417" s="12" t="s">
        <v>20566</v>
      </c>
      <c r="M3417" s="12" t="s">
        <v>20565</v>
      </c>
      <c r="N3417" s="12">
        <v>113</v>
      </c>
      <c r="O3417" s="12" t="s">
        <v>20567</v>
      </c>
    </row>
    <row r="3418" spans="1:15" x14ac:dyDescent="0.25">
      <c r="A3418" s="12" t="s">
        <v>17</v>
      </c>
      <c r="B3418" s="12">
        <v>3323558</v>
      </c>
      <c r="C3418" s="12">
        <v>3323878</v>
      </c>
      <c r="E3418" s="12" t="s">
        <v>11695</v>
      </c>
      <c r="F3418" s="12" t="s">
        <v>14433</v>
      </c>
      <c r="I3418" s="12" t="s">
        <v>11659</v>
      </c>
      <c r="L3418" s="12" t="s">
        <v>20568</v>
      </c>
      <c r="M3418" s="12" t="s">
        <v>14433</v>
      </c>
      <c r="N3418" s="12">
        <v>106</v>
      </c>
      <c r="O3418" s="12" t="s">
        <v>20569</v>
      </c>
    </row>
    <row r="3419" spans="1:15" x14ac:dyDescent="0.25">
      <c r="A3419" s="12" t="s">
        <v>17</v>
      </c>
      <c r="B3419" s="12">
        <v>3324342</v>
      </c>
      <c r="C3419" s="12">
        <v>3325658</v>
      </c>
      <c r="E3419" s="12" t="s">
        <v>11695</v>
      </c>
      <c r="F3419" s="12" t="s">
        <v>20570</v>
      </c>
      <c r="I3419" s="12" t="s">
        <v>11659</v>
      </c>
      <c r="L3419" s="12" t="s">
        <v>20571</v>
      </c>
      <c r="M3419" s="12" t="s">
        <v>20570</v>
      </c>
      <c r="N3419" s="12">
        <v>438</v>
      </c>
      <c r="O3419" s="12" t="s">
        <v>20572</v>
      </c>
    </row>
    <row r="3420" spans="1:15" x14ac:dyDescent="0.25">
      <c r="A3420" s="12" t="s">
        <v>17</v>
      </c>
      <c r="B3420" s="12">
        <v>3326524</v>
      </c>
      <c r="C3420" s="12">
        <v>3327810</v>
      </c>
      <c r="E3420" s="12" t="s">
        <v>11695</v>
      </c>
      <c r="F3420" s="12" t="s">
        <v>20573</v>
      </c>
      <c r="G3420" s="12" t="s">
        <v>20574</v>
      </c>
      <c r="I3420" s="12" t="s">
        <v>11659</v>
      </c>
      <c r="L3420" s="12" t="s">
        <v>20575</v>
      </c>
      <c r="M3420" s="12" t="s">
        <v>20573</v>
      </c>
      <c r="N3420" s="12">
        <v>428</v>
      </c>
      <c r="O3420" s="12" t="s">
        <v>20576</v>
      </c>
    </row>
    <row r="3421" spans="1:15" x14ac:dyDescent="0.25">
      <c r="A3421" s="12" t="s">
        <v>17</v>
      </c>
      <c r="B3421" s="12">
        <v>3328552</v>
      </c>
      <c r="C3421" s="12">
        <v>3329067</v>
      </c>
      <c r="E3421" s="12" t="s">
        <v>11695</v>
      </c>
      <c r="F3421" s="12" t="s">
        <v>12090</v>
      </c>
      <c r="G3421" s="12" t="s">
        <v>18286</v>
      </c>
      <c r="I3421" s="12" t="s">
        <v>12092</v>
      </c>
      <c r="O3421" s="12" t="s">
        <v>20577</v>
      </c>
    </row>
    <row r="3422" spans="1:15" x14ac:dyDescent="0.25">
      <c r="A3422" s="12" t="s">
        <v>17</v>
      </c>
      <c r="B3422" s="12">
        <v>3329209</v>
      </c>
      <c r="C3422" s="12">
        <v>3329499</v>
      </c>
      <c r="E3422" s="12" t="s">
        <v>11656</v>
      </c>
      <c r="F3422" s="12" t="s">
        <v>20578</v>
      </c>
      <c r="I3422" s="12" t="s">
        <v>11659</v>
      </c>
      <c r="L3422" s="12" t="s">
        <v>20579</v>
      </c>
      <c r="M3422" s="12" t="s">
        <v>20578</v>
      </c>
      <c r="N3422" s="12">
        <v>96</v>
      </c>
      <c r="O3422" s="12" t="s">
        <v>20580</v>
      </c>
    </row>
    <row r="3423" spans="1:15" x14ac:dyDescent="0.25">
      <c r="A3423" s="12" t="s">
        <v>17</v>
      </c>
      <c r="B3423" s="12">
        <v>3329528</v>
      </c>
      <c r="C3423" s="12">
        <v>3329809</v>
      </c>
      <c r="E3423" s="12" t="s">
        <v>11695</v>
      </c>
      <c r="F3423" s="12" t="s">
        <v>12230</v>
      </c>
      <c r="I3423" s="12" t="s">
        <v>11659</v>
      </c>
      <c r="L3423" s="12" t="s">
        <v>20581</v>
      </c>
      <c r="M3423" s="12" t="s">
        <v>12230</v>
      </c>
      <c r="N3423" s="12">
        <v>93</v>
      </c>
      <c r="O3423" s="12" t="s">
        <v>20582</v>
      </c>
    </row>
    <row r="3424" spans="1:15" x14ac:dyDescent="0.25">
      <c r="A3424" s="12" t="s">
        <v>17</v>
      </c>
      <c r="B3424" s="12">
        <v>3329943</v>
      </c>
      <c r="C3424" s="12">
        <v>3330137</v>
      </c>
      <c r="E3424" s="12" t="s">
        <v>11656</v>
      </c>
      <c r="F3424" s="12" t="s">
        <v>12230</v>
      </c>
      <c r="I3424" s="12" t="s">
        <v>11659</v>
      </c>
      <c r="L3424" s="12" t="s">
        <v>20583</v>
      </c>
      <c r="M3424" s="12" t="s">
        <v>12230</v>
      </c>
      <c r="N3424" s="12">
        <v>64</v>
      </c>
      <c r="O3424" s="12" t="s">
        <v>20584</v>
      </c>
    </row>
    <row r="3425" spans="1:15" x14ac:dyDescent="0.25">
      <c r="A3425" s="12" t="s">
        <v>17</v>
      </c>
      <c r="B3425" s="12">
        <v>3330238</v>
      </c>
      <c r="C3425" s="12">
        <v>3331275</v>
      </c>
      <c r="E3425" s="12" t="s">
        <v>11656</v>
      </c>
      <c r="F3425" s="12" t="s">
        <v>13095</v>
      </c>
      <c r="I3425" s="12" t="s">
        <v>11659</v>
      </c>
      <c r="L3425" s="12" t="s">
        <v>20585</v>
      </c>
      <c r="M3425" s="12" t="s">
        <v>13095</v>
      </c>
      <c r="N3425" s="12">
        <v>345</v>
      </c>
      <c r="O3425" s="12" t="s">
        <v>20586</v>
      </c>
    </row>
    <row r="3426" spans="1:15" x14ac:dyDescent="0.25">
      <c r="A3426" s="12" t="s">
        <v>17</v>
      </c>
      <c r="B3426" s="12">
        <v>3331312</v>
      </c>
      <c r="C3426" s="12">
        <v>3331560</v>
      </c>
      <c r="E3426" s="12" t="s">
        <v>11695</v>
      </c>
      <c r="F3426" s="12" t="s">
        <v>12230</v>
      </c>
      <c r="I3426" s="12" t="s">
        <v>11659</v>
      </c>
      <c r="L3426" s="12" t="s">
        <v>20587</v>
      </c>
      <c r="M3426" s="12" t="s">
        <v>12230</v>
      </c>
      <c r="N3426" s="12">
        <v>82</v>
      </c>
      <c r="O3426" s="12" t="s">
        <v>20588</v>
      </c>
    </row>
    <row r="3427" spans="1:15" x14ac:dyDescent="0.25">
      <c r="A3427" s="12" t="s">
        <v>17</v>
      </c>
      <c r="B3427" s="12">
        <v>3331890</v>
      </c>
      <c r="C3427" s="12">
        <v>3332933</v>
      </c>
      <c r="E3427" s="12" t="s">
        <v>11695</v>
      </c>
      <c r="F3427" s="12" t="s">
        <v>20589</v>
      </c>
      <c r="I3427" s="12" t="s">
        <v>11659</v>
      </c>
      <c r="L3427" s="12" t="s">
        <v>20590</v>
      </c>
      <c r="M3427" s="12" t="s">
        <v>20589</v>
      </c>
      <c r="N3427" s="12">
        <v>347</v>
      </c>
      <c r="O3427" s="12" t="s">
        <v>20591</v>
      </c>
    </row>
    <row r="3428" spans="1:15" x14ac:dyDescent="0.25">
      <c r="A3428" s="12" t="s">
        <v>17</v>
      </c>
      <c r="B3428" s="12">
        <v>3333128</v>
      </c>
      <c r="C3428" s="12">
        <v>3333487</v>
      </c>
      <c r="E3428" s="12" t="s">
        <v>11695</v>
      </c>
      <c r="F3428" s="12" t="s">
        <v>20592</v>
      </c>
      <c r="I3428" s="12" t="s">
        <v>11659</v>
      </c>
      <c r="L3428" s="12" t="s">
        <v>20593</v>
      </c>
      <c r="M3428" s="12" t="s">
        <v>20592</v>
      </c>
      <c r="N3428" s="12">
        <v>119</v>
      </c>
      <c r="O3428" s="12" t="s">
        <v>20594</v>
      </c>
    </row>
    <row r="3429" spans="1:15" x14ac:dyDescent="0.25">
      <c r="A3429" s="12" t="s">
        <v>17</v>
      </c>
      <c r="B3429" s="12">
        <v>3333503</v>
      </c>
      <c r="C3429" s="12">
        <v>3334195</v>
      </c>
      <c r="E3429" s="12" t="s">
        <v>11695</v>
      </c>
      <c r="F3429" s="12" t="s">
        <v>20595</v>
      </c>
      <c r="G3429" s="12" t="s">
        <v>20596</v>
      </c>
      <c r="I3429" s="12" t="s">
        <v>11659</v>
      </c>
      <c r="L3429" s="12" t="s">
        <v>20597</v>
      </c>
      <c r="M3429" s="12" t="s">
        <v>20595</v>
      </c>
      <c r="N3429" s="12">
        <v>230</v>
      </c>
      <c r="O3429" s="12" t="s">
        <v>20598</v>
      </c>
    </row>
    <row r="3430" spans="1:15" x14ac:dyDescent="0.25">
      <c r="A3430" s="12" t="s">
        <v>17</v>
      </c>
      <c r="B3430" s="12">
        <v>3334304</v>
      </c>
      <c r="C3430" s="12">
        <v>3334750</v>
      </c>
      <c r="E3430" s="12" t="s">
        <v>11656</v>
      </c>
      <c r="F3430" s="12" t="s">
        <v>12369</v>
      </c>
      <c r="I3430" s="12" t="s">
        <v>11659</v>
      </c>
      <c r="L3430" s="12" t="s">
        <v>20599</v>
      </c>
      <c r="M3430" s="12" t="s">
        <v>12369</v>
      </c>
      <c r="N3430" s="12">
        <v>148</v>
      </c>
      <c r="O3430" s="12" t="s">
        <v>20600</v>
      </c>
    </row>
    <row r="3431" spans="1:15" x14ac:dyDescent="0.25">
      <c r="A3431" s="12" t="s">
        <v>17</v>
      </c>
      <c r="B3431" s="12">
        <v>3334764</v>
      </c>
      <c r="C3431" s="12">
        <v>3335228</v>
      </c>
      <c r="E3431" s="12" t="s">
        <v>11656</v>
      </c>
      <c r="F3431" s="12" t="s">
        <v>12369</v>
      </c>
      <c r="I3431" s="12" t="s">
        <v>11659</v>
      </c>
      <c r="L3431" s="12" t="s">
        <v>20601</v>
      </c>
      <c r="M3431" s="12" t="s">
        <v>12369</v>
      </c>
      <c r="N3431" s="12">
        <v>154</v>
      </c>
      <c r="O3431" s="12" t="s">
        <v>20602</v>
      </c>
    </row>
    <row r="3432" spans="1:15" x14ac:dyDescent="0.25">
      <c r="A3432" s="12" t="s">
        <v>17</v>
      </c>
      <c r="B3432" s="12">
        <v>3335318</v>
      </c>
      <c r="C3432" s="12">
        <v>3335812</v>
      </c>
      <c r="E3432" s="12" t="s">
        <v>11656</v>
      </c>
      <c r="F3432" s="12" t="s">
        <v>12230</v>
      </c>
      <c r="I3432" s="12" t="s">
        <v>11659</v>
      </c>
      <c r="L3432" s="12" t="s">
        <v>20603</v>
      </c>
      <c r="M3432" s="12" t="s">
        <v>12230</v>
      </c>
      <c r="N3432" s="12">
        <v>164</v>
      </c>
      <c r="O3432" s="12" t="s">
        <v>20604</v>
      </c>
    </row>
    <row r="3433" spans="1:15" x14ac:dyDescent="0.25">
      <c r="A3433" s="12" t="s">
        <v>17</v>
      </c>
      <c r="B3433" s="12">
        <v>3335853</v>
      </c>
      <c r="C3433" s="12">
        <v>3336605</v>
      </c>
      <c r="E3433" s="12" t="s">
        <v>11695</v>
      </c>
      <c r="F3433" s="12" t="s">
        <v>20605</v>
      </c>
      <c r="G3433" s="12" t="s">
        <v>20606</v>
      </c>
      <c r="I3433" s="12" t="s">
        <v>11659</v>
      </c>
      <c r="L3433" s="12" t="s">
        <v>20607</v>
      </c>
      <c r="M3433" s="12" t="s">
        <v>20605</v>
      </c>
      <c r="N3433" s="12">
        <v>250</v>
      </c>
      <c r="O3433" s="12" t="s">
        <v>20608</v>
      </c>
    </row>
    <row r="3434" spans="1:15" x14ac:dyDescent="0.25">
      <c r="A3434" s="12" t="s">
        <v>17</v>
      </c>
      <c r="B3434" s="12">
        <v>3336794</v>
      </c>
      <c r="C3434" s="12">
        <v>3337813</v>
      </c>
      <c r="E3434" s="12" t="s">
        <v>11656</v>
      </c>
      <c r="F3434" s="12" t="s">
        <v>20609</v>
      </c>
      <c r="I3434" s="12" t="s">
        <v>11659</v>
      </c>
      <c r="L3434" s="12" t="s">
        <v>20610</v>
      </c>
      <c r="M3434" s="12" t="s">
        <v>20609</v>
      </c>
      <c r="N3434" s="12">
        <v>339</v>
      </c>
      <c r="O3434" s="12" t="s">
        <v>20611</v>
      </c>
    </row>
    <row r="3435" spans="1:15" x14ac:dyDescent="0.25">
      <c r="A3435" s="12" t="s">
        <v>17</v>
      </c>
      <c r="B3435" s="12">
        <v>3337971</v>
      </c>
      <c r="C3435" s="12">
        <v>3339362</v>
      </c>
      <c r="E3435" s="12" t="s">
        <v>11695</v>
      </c>
      <c r="F3435" s="12" t="s">
        <v>12451</v>
      </c>
      <c r="I3435" s="12" t="s">
        <v>11659</v>
      </c>
      <c r="L3435" s="12" t="s">
        <v>20612</v>
      </c>
      <c r="M3435" s="12" t="s">
        <v>12451</v>
      </c>
      <c r="N3435" s="12">
        <v>463</v>
      </c>
      <c r="O3435" s="12" t="s">
        <v>20613</v>
      </c>
    </row>
    <row r="3436" spans="1:15" x14ac:dyDescent="0.25">
      <c r="A3436" s="12" t="s">
        <v>17</v>
      </c>
      <c r="B3436" s="12">
        <v>3339912</v>
      </c>
      <c r="C3436" s="12">
        <v>3341111</v>
      </c>
      <c r="E3436" s="12" t="s">
        <v>11695</v>
      </c>
      <c r="F3436" s="12" t="s">
        <v>12312</v>
      </c>
      <c r="I3436" s="12" t="s">
        <v>11659</v>
      </c>
      <c r="L3436" s="12" t="s">
        <v>20614</v>
      </c>
      <c r="M3436" s="12" t="s">
        <v>12312</v>
      </c>
      <c r="N3436" s="12">
        <v>399</v>
      </c>
      <c r="O3436" s="12" t="s">
        <v>20615</v>
      </c>
    </row>
    <row r="3437" spans="1:15" x14ac:dyDescent="0.25">
      <c r="A3437" s="12" t="s">
        <v>17</v>
      </c>
      <c r="B3437" s="12">
        <v>3341493</v>
      </c>
      <c r="C3437" s="12">
        <v>3342065</v>
      </c>
      <c r="E3437" s="12" t="s">
        <v>11656</v>
      </c>
      <c r="F3437" s="12" t="s">
        <v>20616</v>
      </c>
      <c r="I3437" s="12" t="s">
        <v>11659</v>
      </c>
      <c r="L3437" s="12" t="s">
        <v>20617</v>
      </c>
      <c r="M3437" s="12" t="s">
        <v>20616</v>
      </c>
      <c r="N3437" s="12">
        <v>190</v>
      </c>
      <c r="O3437" s="12" t="s">
        <v>20618</v>
      </c>
    </row>
    <row r="3438" spans="1:15" x14ac:dyDescent="0.25">
      <c r="A3438" s="12" t="s">
        <v>17</v>
      </c>
      <c r="B3438" s="12">
        <v>3342132</v>
      </c>
      <c r="C3438" s="12">
        <v>3342356</v>
      </c>
      <c r="E3438" s="12" t="s">
        <v>11695</v>
      </c>
      <c r="F3438" s="12" t="s">
        <v>19231</v>
      </c>
      <c r="I3438" s="12" t="s">
        <v>11659</v>
      </c>
      <c r="L3438" s="12" t="s">
        <v>20619</v>
      </c>
      <c r="M3438" s="12" t="s">
        <v>19231</v>
      </c>
      <c r="N3438" s="12">
        <v>74</v>
      </c>
      <c r="O3438" s="12" t="s">
        <v>20620</v>
      </c>
    </row>
    <row r="3439" spans="1:15" x14ac:dyDescent="0.25">
      <c r="A3439" s="12" t="s">
        <v>17</v>
      </c>
      <c r="B3439" s="12">
        <v>3342675</v>
      </c>
      <c r="C3439" s="12">
        <v>3342953</v>
      </c>
      <c r="E3439" s="12" t="s">
        <v>11695</v>
      </c>
      <c r="F3439" s="12" t="s">
        <v>12230</v>
      </c>
      <c r="I3439" s="12" t="s">
        <v>11659</v>
      </c>
      <c r="L3439" s="12" t="s">
        <v>20621</v>
      </c>
      <c r="M3439" s="12" t="s">
        <v>12230</v>
      </c>
      <c r="N3439" s="12">
        <v>92</v>
      </c>
      <c r="O3439" s="12" t="s">
        <v>20622</v>
      </c>
    </row>
    <row r="3440" spans="1:15" x14ac:dyDescent="0.25">
      <c r="A3440" s="12" t="s">
        <v>17</v>
      </c>
      <c r="B3440" s="12">
        <v>3343768</v>
      </c>
      <c r="C3440" s="12">
        <v>3344511</v>
      </c>
      <c r="E3440" s="12" t="s">
        <v>11656</v>
      </c>
      <c r="F3440" s="12" t="s">
        <v>14026</v>
      </c>
      <c r="I3440" s="12" t="s">
        <v>11659</v>
      </c>
      <c r="L3440" s="12" t="s">
        <v>20623</v>
      </c>
      <c r="M3440" s="12" t="s">
        <v>14026</v>
      </c>
      <c r="N3440" s="12">
        <v>247</v>
      </c>
      <c r="O3440" s="12" t="s">
        <v>20624</v>
      </c>
    </row>
    <row r="3441" spans="1:15" x14ac:dyDescent="0.25">
      <c r="A3441" s="12" t="s">
        <v>17</v>
      </c>
      <c r="B3441" s="12">
        <v>3344622</v>
      </c>
      <c r="C3441" s="12">
        <v>3345284</v>
      </c>
      <c r="E3441" s="12" t="s">
        <v>11695</v>
      </c>
      <c r="F3441" s="12" t="s">
        <v>20625</v>
      </c>
      <c r="G3441" s="12" t="s">
        <v>20626</v>
      </c>
      <c r="I3441" s="12" t="s">
        <v>11659</v>
      </c>
      <c r="L3441" s="12" t="s">
        <v>20627</v>
      </c>
      <c r="M3441" s="12" t="s">
        <v>20625</v>
      </c>
      <c r="N3441" s="12">
        <v>220</v>
      </c>
      <c r="O3441" s="12" t="s">
        <v>20628</v>
      </c>
    </row>
    <row r="3442" spans="1:15" x14ac:dyDescent="0.25">
      <c r="A3442" s="12" t="s">
        <v>17</v>
      </c>
      <c r="B3442" s="12">
        <v>3345300</v>
      </c>
      <c r="C3442" s="12">
        <v>3345650</v>
      </c>
      <c r="E3442" s="12" t="s">
        <v>11695</v>
      </c>
      <c r="F3442" s="12" t="s">
        <v>20629</v>
      </c>
      <c r="I3442" s="12" t="s">
        <v>11659</v>
      </c>
      <c r="L3442" s="12" t="s">
        <v>20630</v>
      </c>
      <c r="M3442" s="12" t="s">
        <v>20629</v>
      </c>
      <c r="N3442" s="12">
        <v>116</v>
      </c>
      <c r="O3442" s="12" t="s">
        <v>20631</v>
      </c>
    </row>
    <row r="3443" spans="1:15" x14ac:dyDescent="0.25">
      <c r="A3443" s="12" t="s">
        <v>17</v>
      </c>
      <c r="B3443" s="12">
        <v>3345912</v>
      </c>
      <c r="C3443" s="12">
        <v>3347237</v>
      </c>
      <c r="E3443" s="12" t="s">
        <v>11656</v>
      </c>
      <c r="F3443" s="12" t="s">
        <v>20632</v>
      </c>
      <c r="I3443" s="12" t="s">
        <v>11659</v>
      </c>
      <c r="L3443" s="12" t="s">
        <v>20633</v>
      </c>
      <c r="M3443" s="12" t="s">
        <v>20632</v>
      </c>
      <c r="N3443" s="12">
        <v>441</v>
      </c>
      <c r="O3443" s="12" t="s">
        <v>20634</v>
      </c>
    </row>
    <row r="3444" spans="1:15" x14ac:dyDescent="0.25">
      <c r="A3444" s="12" t="s">
        <v>17</v>
      </c>
      <c r="B3444" s="12">
        <v>3347310</v>
      </c>
      <c r="C3444" s="12">
        <v>3347537</v>
      </c>
      <c r="E3444" s="12" t="s">
        <v>11695</v>
      </c>
      <c r="F3444" s="12" t="s">
        <v>12230</v>
      </c>
      <c r="I3444" s="12" t="s">
        <v>11659</v>
      </c>
      <c r="L3444" s="12" t="s">
        <v>20635</v>
      </c>
      <c r="M3444" s="12" t="s">
        <v>12230</v>
      </c>
      <c r="N3444" s="12">
        <v>75</v>
      </c>
      <c r="O3444" s="12" t="s">
        <v>20636</v>
      </c>
    </row>
    <row r="3445" spans="1:15" x14ac:dyDescent="0.25">
      <c r="A3445" s="12" t="s">
        <v>17</v>
      </c>
      <c r="B3445" s="12">
        <v>3347637</v>
      </c>
      <c r="C3445" s="12">
        <v>3348188</v>
      </c>
      <c r="E3445" s="12" t="s">
        <v>11695</v>
      </c>
      <c r="F3445" s="12" t="s">
        <v>13128</v>
      </c>
      <c r="I3445" s="12" t="s">
        <v>11659</v>
      </c>
      <c r="L3445" s="12" t="s">
        <v>20637</v>
      </c>
      <c r="M3445" s="12" t="s">
        <v>13128</v>
      </c>
      <c r="N3445" s="12">
        <v>183</v>
      </c>
      <c r="O3445" s="12" t="s">
        <v>20638</v>
      </c>
    </row>
    <row r="3446" spans="1:15" x14ac:dyDescent="0.25">
      <c r="A3446" s="12" t="s">
        <v>17</v>
      </c>
      <c r="B3446" s="12">
        <v>3348408</v>
      </c>
      <c r="C3446" s="12">
        <v>3349316</v>
      </c>
      <c r="E3446" s="12" t="s">
        <v>11695</v>
      </c>
      <c r="F3446" s="12" t="s">
        <v>12815</v>
      </c>
      <c r="I3446" s="12" t="s">
        <v>11659</v>
      </c>
      <c r="L3446" s="12" t="s">
        <v>20639</v>
      </c>
      <c r="M3446" s="12" t="s">
        <v>12815</v>
      </c>
      <c r="N3446" s="12">
        <v>302</v>
      </c>
      <c r="O3446" s="12" t="s">
        <v>20640</v>
      </c>
    </row>
    <row r="3447" spans="1:15" x14ac:dyDescent="0.25">
      <c r="A3447" s="12" t="s">
        <v>17</v>
      </c>
      <c r="B3447" s="12">
        <v>3349338</v>
      </c>
      <c r="C3447" s="12">
        <v>3350354</v>
      </c>
      <c r="E3447" s="12" t="s">
        <v>11695</v>
      </c>
      <c r="F3447" s="12" t="s">
        <v>12810</v>
      </c>
      <c r="I3447" s="12" t="s">
        <v>11659</v>
      </c>
      <c r="L3447" s="12" t="s">
        <v>20641</v>
      </c>
      <c r="M3447" s="12" t="s">
        <v>12810</v>
      </c>
      <c r="N3447" s="12">
        <v>338</v>
      </c>
      <c r="O3447" s="12" t="s">
        <v>20642</v>
      </c>
    </row>
    <row r="3448" spans="1:15" x14ac:dyDescent="0.25">
      <c r="A3448" s="12" t="s">
        <v>17</v>
      </c>
      <c r="B3448" s="12">
        <v>3350355</v>
      </c>
      <c r="C3448" s="12">
        <v>3351389</v>
      </c>
      <c r="E3448" s="12" t="s">
        <v>11695</v>
      </c>
      <c r="F3448" s="12" t="s">
        <v>12810</v>
      </c>
      <c r="I3448" s="12" t="s">
        <v>11659</v>
      </c>
      <c r="L3448" s="12" t="s">
        <v>20643</v>
      </c>
      <c r="M3448" s="12" t="s">
        <v>12810</v>
      </c>
      <c r="N3448" s="12">
        <v>344</v>
      </c>
      <c r="O3448" s="12" t="s">
        <v>20644</v>
      </c>
    </row>
    <row r="3449" spans="1:15" x14ac:dyDescent="0.25">
      <c r="A3449" s="12" t="s">
        <v>17</v>
      </c>
      <c r="B3449" s="12">
        <v>3351658</v>
      </c>
      <c r="C3449" s="12">
        <v>3352422</v>
      </c>
      <c r="E3449" s="12" t="s">
        <v>11656</v>
      </c>
      <c r="F3449" s="12" t="s">
        <v>20645</v>
      </c>
      <c r="I3449" s="12" t="s">
        <v>11659</v>
      </c>
      <c r="L3449" s="12" t="s">
        <v>20646</v>
      </c>
      <c r="M3449" s="12" t="s">
        <v>20645</v>
      </c>
      <c r="N3449" s="12">
        <v>254</v>
      </c>
      <c r="O3449" s="12" t="s">
        <v>20647</v>
      </c>
    </row>
    <row r="3450" spans="1:15" x14ac:dyDescent="0.25">
      <c r="A3450" s="12" t="s">
        <v>17</v>
      </c>
      <c r="B3450" s="12">
        <v>3352506</v>
      </c>
      <c r="C3450" s="12">
        <v>3353543</v>
      </c>
      <c r="E3450" s="12" t="s">
        <v>11695</v>
      </c>
      <c r="F3450" s="12" t="s">
        <v>20648</v>
      </c>
      <c r="I3450" s="12" t="s">
        <v>11659</v>
      </c>
      <c r="L3450" s="12" t="s">
        <v>20649</v>
      </c>
      <c r="M3450" s="12" t="s">
        <v>20648</v>
      </c>
      <c r="N3450" s="12">
        <v>345</v>
      </c>
      <c r="O3450" s="12" t="s">
        <v>20650</v>
      </c>
    </row>
    <row r="3451" spans="1:15" x14ac:dyDescent="0.25">
      <c r="A3451" s="12" t="s">
        <v>17</v>
      </c>
      <c r="B3451" s="12">
        <v>3353737</v>
      </c>
      <c r="C3451" s="12">
        <v>3354192</v>
      </c>
      <c r="E3451" s="12" t="s">
        <v>11695</v>
      </c>
      <c r="F3451" s="12" t="s">
        <v>14224</v>
      </c>
      <c r="I3451" s="12" t="s">
        <v>11659</v>
      </c>
      <c r="L3451" s="12" t="s">
        <v>20651</v>
      </c>
      <c r="M3451" s="12" t="s">
        <v>14224</v>
      </c>
      <c r="N3451" s="12">
        <v>151</v>
      </c>
      <c r="O3451" s="12" t="s">
        <v>20652</v>
      </c>
    </row>
    <row r="3452" spans="1:15" x14ac:dyDescent="0.25">
      <c r="A3452" s="12" t="s">
        <v>17</v>
      </c>
      <c r="B3452" s="12">
        <v>3354398</v>
      </c>
      <c r="C3452" s="12">
        <v>3354886</v>
      </c>
      <c r="E3452" s="12" t="s">
        <v>11656</v>
      </c>
      <c r="F3452" s="12" t="s">
        <v>14224</v>
      </c>
      <c r="I3452" s="12" t="s">
        <v>11659</v>
      </c>
      <c r="L3452" s="12" t="s">
        <v>20653</v>
      </c>
      <c r="M3452" s="12" t="s">
        <v>14224</v>
      </c>
      <c r="N3452" s="12">
        <v>162</v>
      </c>
      <c r="O3452" s="12" t="s">
        <v>20654</v>
      </c>
    </row>
    <row r="3453" spans="1:15" x14ac:dyDescent="0.25">
      <c r="A3453" s="12" t="s">
        <v>17</v>
      </c>
      <c r="B3453" s="12">
        <v>3355000</v>
      </c>
      <c r="C3453" s="12">
        <v>3355476</v>
      </c>
      <c r="E3453" s="12" t="s">
        <v>11695</v>
      </c>
      <c r="F3453" s="12" t="s">
        <v>20655</v>
      </c>
      <c r="I3453" s="12" t="s">
        <v>11659</v>
      </c>
      <c r="L3453" s="12" t="s">
        <v>20656</v>
      </c>
      <c r="M3453" s="12" t="s">
        <v>20655</v>
      </c>
      <c r="N3453" s="12">
        <v>158</v>
      </c>
      <c r="O3453" s="12" t="s">
        <v>20657</v>
      </c>
    </row>
    <row r="3454" spans="1:15" x14ac:dyDescent="0.25">
      <c r="A3454" s="12" t="s">
        <v>17</v>
      </c>
      <c r="B3454" s="12">
        <v>3355494</v>
      </c>
      <c r="C3454" s="12">
        <v>3356006</v>
      </c>
      <c r="E3454" s="12" t="s">
        <v>11695</v>
      </c>
      <c r="F3454" s="12" t="s">
        <v>20655</v>
      </c>
      <c r="I3454" s="12" t="s">
        <v>11659</v>
      </c>
      <c r="L3454" s="12" t="s">
        <v>20658</v>
      </c>
      <c r="M3454" s="12" t="s">
        <v>20655</v>
      </c>
      <c r="N3454" s="12">
        <v>170</v>
      </c>
      <c r="O3454" s="12" t="s">
        <v>20659</v>
      </c>
    </row>
    <row r="3455" spans="1:15" x14ac:dyDescent="0.25">
      <c r="A3455" s="12" t="s">
        <v>17</v>
      </c>
      <c r="B3455" s="12">
        <v>3356306</v>
      </c>
      <c r="C3455" s="12">
        <v>3357199</v>
      </c>
      <c r="E3455" s="12" t="s">
        <v>11695</v>
      </c>
      <c r="F3455" s="12" t="s">
        <v>12366</v>
      </c>
      <c r="I3455" s="12" t="s">
        <v>11659</v>
      </c>
      <c r="L3455" s="12" t="s">
        <v>20660</v>
      </c>
      <c r="M3455" s="12" t="s">
        <v>12366</v>
      </c>
      <c r="N3455" s="12">
        <v>297</v>
      </c>
      <c r="O3455" s="12" t="s">
        <v>20661</v>
      </c>
    </row>
    <row r="3456" spans="1:15" x14ac:dyDescent="0.25">
      <c r="A3456" s="12" t="s">
        <v>17</v>
      </c>
      <c r="B3456" s="12">
        <v>3357323</v>
      </c>
      <c r="C3456" s="12">
        <v>3358288</v>
      </c>
      <c r="E3456" s="12" t="s">
        <v>11656</v>
      </c>
      <c r="F3456" s="12" t="s">
        <v>17357</v>
      </c>
      <c r="I3456" s="12" t="s">
        <v>11659</v>
      </c>
      <c r="L3456" s="12" t="s">
        <v>20662</v>
      </c>
      <c r="M3456" s="12" t="s">
        <v>17357</v>
      </c>
      <c r="N3456" s="12">
        <v>321</v>
      </c>
      <c r="O3456" s="12" t="s">
        <v>20663</v>
      </c>
    </row>
    <row r="3457" spans="1:15" x14ac:dyDescent="0.25">
      <c r="A3457" s="12" t="s">
        <v>17</v>
      </c>
      <c r="B3457" s="12">
        <v>3358356</v>
      </c>
      <c r="C3457" s="12">
        <v>3359066</v>
      </c>
      <c r="E3457" s="12" t="s">
        <v>11695</v>
      </c>
      <c r="F3457" s="12" t="s">
        <v>16400</v>
      </c>
      <c r="I3457" s="12" t="s">
        <v>11659</v>
      </c>
      <c r="L3457" s="12" t="s">
        <v>20664</v>
      </c>
      <c r="M3457" s="12" t="s">
        <v>16400</v>
      </c>
      <c r="N3457" s="12">
        <v>236</v>
      </c>
      <c r="O3457" s="12" t="s">
        <v>20665</v>
      </c>
    </row>
    <row r="3458" spans="1:15" x14ac:dyDescent="0.25">
      <c r="A3458" s="12" t="s">
        <v>17</v>
      </c>
      <c r="B3458" s="12">
        <v>3359227</v>
      </c>
      <c r="C3458" s="12">
        <v>3359751</v>
      </c>
      <c r="E3458" s="12" t="s">
        <v>11695</v>
      </c>
      <c r="F3458" s="12" t="s">
        <v>13128</v>
      </c>
      <c r="I3458" s="12" t="s">
        <v>11659</v>
      </c>
      <c r="L3458" s="12" t="s">
        <v>20666</v>
      </c>
      <c r="M3458" s="12" t="s">
        <v>13128</v>
      </c>
      <c r="N3458" s="12">
        <v>174</v>
      </c>
      <c r="O3458" s="12" t="s">
        <v>20667</v>
      </c>
    </row>
    <row r="3459" spans="1:15" x14ac:dyDescent="0.25">
      <c r="A3459" s="12" t="s">
        <v>17</v>
      </c>
      <c r="B3459" s="12">
        <v>3359758</v>
      </c>
      <c r="C3459" s="12">
        <v>3360000</v>
      </c>
      <c r="E3459" s="12" t="s">
        <v>11695</v>
      </c>
      <c r="F3459" s="12" t="s">
        <v>12090</v>
      </c>
      <c r="I3459" s="12" t="s">
        <v>12092</v>
      </c>
      <c r="O3459" s="12" t="s">
        <v>20668</v>
      </c>
    </row>
    <row r="3460" spans="1:15" x14ac:dyDescent="0.25">
      <c r="A3460" s="12" t="s">
        <v>17</v>
      </c>
      <c r="B3460" s="12">
        <v>3360105</v>
      </c>
      <c r="C3460" s="12">
        <v>3361919</v>
      </c>
      <c r="E3460" s="12" t="s">
        <v>11695</v>
      </c>
      <c r="F3460" s="12" t="s">
        <v>13748</v>
      </c>
      <c r="G3460" s="12" t="s">
        <v>13749</v>
      </c>
      <c r="I3460" s="12" t="s">
        <v>11659</v>
      </c>
      <c r="L3460" s="12" t="s">
        <v>13750</v>
      </c>
      <c r="M3460" s="12" t="s">
        <v>13748</v>
      </c>
      <c r="N3460" s="12">
        <v>604</v>
      </c>
      <c r="O3460" s="12" t="s">
        <v>20669</v>
      </c>
    </row>
    <row r="3461" spans="1:15" x14ac:dyDescent="0.25">
      <c r="A3461" s="12" t="s">
        <v>17</v>
      </c>
      <c r="B3461" s="12">
        <v>3362502</v>
      </c>
      <c r="C3461" s="12">
        <v>3364187</v>
      </c>
      <c r="E3461" s="12" t="s">
        <v>11695</v>
      </c>
      <c r="F3461" s="12" t="s">
        <v>12090</v>
      </c>
      <c r="I3461" s="12" t="s">
        <v>12092</v>
      </c>
      <c r="O3461" s="12" t="s">
        <v>20670</v>
      </c>
    </row>
    <row r="3462" spans="1:15" x14ac:dyDescent="0.25">
      <c r="A3462" s="12" t="s">
        <v>17</v>
      </c>
      <c r="B3462" s="12">
        <v>3364795</v>
      </c>
      <c r="C3462" s="12">
        <v>3365508</v>
      </c>
      <c r="E3462" s="12" t="s">
        <v>11656</v>
      </c>
      <c r="F3462" s="12" t="s">
        <v>20671</v>
      </c>
      <c r="I3462" s="12" t="s">
        <v>11659</v>
      </c>
      <c r="L3462" s="12" t="s">
        <v>20672</v>
      </c>
      <c r="M3462" s="12" t="s">
        <v>20671</v>
      </c>
      <c r="N3462" s="12">
        <v>237</v>
      </c>
      <c r="O3462" s="12" t="s">
        <v>20673</v>
      </c>
    </row>
    <row r="3463" spans="1:15" x14ac:dyDescent="0.25">
      <c r="A3463" s="12" t="s">
        <v>17</v>
      </c>
      <c r="B3463" s="12">
        <v>3365610</v>
      </c>
      <c r="C3463" s="12">
        <v>3367151</v>
      </c>
      <c r="E3463" s="12" t="s">
        <v>11695</v>
      </c>
      <c r="F3463" s="12" t="s">
        <v>20674</v>
      </c>
      <c r="G3463" s="12" t="s">
        <v>20675</v>
      </c>
      <c r="I3463" s="12" t="s">
        <v>11659</v>
      </c>
      <c r="L3463" s="12" t="s">
        <v>20676</v>
      </c>
      <c r="M3463" s="12" t="s">
        <v>20674</v>
      </c>
      <c r="N3463" s="12">
        <v>513</v>
      </c>
      <c r="O3463" s="12" t="s">
        <v>20677</v>
      </c>
    </row>
    <row r="3464" spans="1:15" x14ac:dyDescent="0.25">
      <c r="A3464" s="12" t="s">
        <v>17</v>
      </c>
      <c r="B3464" s="12">
        <v>3367355</v>
      </c>
      <c r="C3464" s="12">
        <v>3368146</v>
      </c>
      <c r="E3464" s="12" t="s">
        <v>11656</v>
      </c>
      <c r="F3464" s="12" t="s">
        <v>17459</v>
      </c>
      <c r="I3464" s="12" t="s">
        <v>11659</v>
      </c>
      <c r="L3464" s="12" t="s">
        <v>20678</v>
      </c>
      <c r="M3464" s="12" t="s">
        <v>17459</v>
      </c>
      <c r="N3464" s="12">
        <v>263</v>
      </c>
      <c r="O3464" s="12" t="s">
        <v>20679</v>
      </c>
    </row>
    <row r="3465" spans="1:15" x14ac:dyDescent="0.25">
      <c r="A3465" s="12" t="s">
        <v>17</v>
      </c>
      <c r="B3465" s="12">
        <v>3368264</v>
      </c>
      <c r="C3465" s="12">
        <v>3370051</v>
      </c>
      <c r="E3465" s="12" t="s">
        <v>11656</v>
      </c>
      <c r="F3465" s="12" t="s">
        <v>14943</v>
      </c>
      <c r="G3465" s="12" t="s">
        <v>14944</v>
      </c>
      <c r="I3465" s="12" t="s">
        <v>11659</v>
      </c>
      <c r="L3465" s="12" t="s">
        <v>20680</v>
      </c>
      <c r="M3465" s="12" t="s">
        <v>14943</v>
      </c>
      <c r="N3465" s="12">
        <v>595</v>
      </c>
      <c r="O3465" s="12" t="s">
        <v>20681</v>
      </c>
    </row>
    <row r="3466" spans="1:15" x14ac:dyDescent="0.25">
      <c r="A3466" s="12" t="s">
        <v>17</v>
      </c>
      <c r="B3466" s="12">
        <v>3370100</v>
      </c>
      <c r="C3466" s="12">
        <v>3371146</v>
      </c>
      <c r="E3466" s="12" t="s">
        <v>11695</v>
      </c>
      <c r="F3466" s="12" t="s">
        <v>20682</v>
      </c>
      <c r="I3466" s="12" t="s">
        <v>11659</v>
      </c>
      <c r="L3466" s="12" t="s">
        <v>20683</v>
      </c>
      <c r="M3466" s="12" t="s">
        <v>20682</v>
      </c>
      <c r="N3466" s="12">
        <v>348</v>
      </c>
      <c r="O3466" s="12" t="s">
        <v>20684</v>
      </c>
    </row>
    <row r="3467" spans="1:15" x14ac:dyDescent="0.25">
      <c r="A3467" s="12" t="s">
        <v>17</v>
      </c>
      <c r="B3467" s="12">
        <v>3371334</v>
      </c>
      <c r="C3467" s="12">
        <v>3372155</v>
      </c>
      <c r="E3467" s="12" t="s">
        <v>11695</v>
      </c>
      <c r="F3467" s="12" t="s">
        <v>14029</v>
      </c>
      <c r="I3467" s="12" t="s">
        <v>11659</v>
      </c>
      <c r="L3467" s="12" t="s">
        <v>20685</v>
      </c>
      <c r="M3467" s="12" t="s">
        <v>14029</v>
      </c>
      <c r="N3467" s="12">
        <v>273</v>
      </c>
      <c r="O3467" s="12" t="s">
        <v>20686</v>
      </c>
    </row>
    <row r="3468" spans="1:15" x14ac:dyDescent="0.25">
      <c r="A3468" s="12" t="s">
        <v>17</v>
      </c>
      <c r="B3468" s="12">
        <v>3372198</v>
      </c>
      <c r="C3468" s="12">
        <v>3373175</v>
      </c>
      <c r="E3468" s="12" t="s">
        <v>11695</v>
      </c>
      <c r="F3468" s="12" t="s">
        <v>20682</v>
      </c>
      <c r="I3468" s="12" t="s">
        <v>11659</v>
      </c>
      <c r="L3468" s="12" t="s">
        <v>20687</v>
      </c>
      <c r="M3468" s="12" t="s">
        <v>20682</v>
      </c>
      <c r="N3468" s="12">
        <v>325</v>
      </c>
      <c r="O3468" s="12" t="s">
        <v>20688</v>
      </c>
    </row>
    <row r="3469" spans="1:15" x14ac:dyDescent="0.25">
      <c r="A3469" s="12" t="s">
        <v>17</v>
      </c>
      <c r="B3469" s="12">
        <v>3373407</v>
      </c>
      <c r="C3469" s="12">
        <v>3373598</v>
      </c>
      <c r="E3469" s="12" t="s">
        <v>11695</v>
      </c>
      <c r="F3469" s="12" t="s">
        <v>12090</v>
      </c>
      <c r="I3469" s="12" t="s">
        <v>12092</v>
      </c>
      <c r="O3469" s="12" t="s">
        <v>20689</v>
      </c>
    </row>
    <row r="3470" spans="1:15" x14ac:dyDescent="0.25">
      <c r="A3470" s="12" t="s">
        <v>17</v>
      </c>
      <c r="B3470" s="12">
        <v>3373809</v>
      </c>
      <c r="C3470" s="12">
        <v>3374225</v>
      </c>
      <c r="E3470" s="12" t="s">
        <v>11695</v>
      </c>
      <c r="F3470" s="12" t="s">
        <v>20690</v>
      </c>
      <c r="G3470" s="12" t="s">
        <v>20691</v>
      </c>
      <c r="I3470" s="12" t="s">
        <v>11659</v>
      </c>
      <c r="L3470" s="12" t="s">
        <v>20692</v>
      </c>
      <c r="M3470" s="12" t="s">
        <v>20690</v>
      </c>
      <c r="N3470" s="12">
        <v>138</v>
      </c>
      <c r="O3470" s="12" t="s">
        <v>20693</v>
      </c>
    </row>
    <row r="3471" spans="1:15" x14ac:dyDescent="0.25">
      <c r="A3471" s="12" t="s">
        <v>17</v>
      </c>
      <c r="B3471" s="12">
        <v>3374393</v>
      </c>
      <c r="C3471" s="12">
        <v>3375550</v>
      </c>
      <c r="E3471" s="12" t="s">
        <v>11695</v>
      </c>
      <c r="F3471" s="12" t="s">
        <v>20682</v>
      </c>
      <c r="I3471" s="12" t="s">
        <v>11659</v>
      </c>
      <c r="L3471" s="12" t="s">
        <v>20694</v>
      </c>
      <c r="M3471" s="12" t="s">
        <v>20682</v>
      </c>
      <c r="N3471" s="12">
        <v>385</v>
      </c>
      <c r="O3471" s="12" t="s">
        <v>20695</v>
      </c>
    </row>
    <row r="3472" spans="1:15" x14ac:dyDescent="0.25">
      <c r="A3472" s="12" t="s">
        <v>17</v>
      </c>
      <c r="B3472" s="12">
        <v>3375801</v>
      </c>
      <c r="C3472" s="12">
        <v>3376928</v>
      </c>
      <c r="E3472" s="12" t="s">
        <v>11695</v>
      </c>
      <c r="F3472" s="12" t="s">
        <v>13095</v>
      </c>
      <c r="I3472" s="12" t="s">
        <v>11659</v>
      </c>
      <c r="L3472" s="12" t="s">
        <v>20696</v>
      </c>
      <c r="M3472" s="12" t="s">
        <v>13095</v>
      </c>
      <c r="N3472" s="12">
        <v>375</v>
      </c>
      <c r="O3472" s="12" t="s">
        <v>20697</v>
      </c>
    </row>
    <row r="3473" spans="1:15" x14ac:dyDescent="0.25">
      <c r="A3473" s="12" t="s">
        <v>17</v>
      </c>
      <c r="B3473" s="12">
        <v>3377186</v>
      </c>
      <c r="C3473" s="12">
        <v>3377416</v>
      </c>
      <c r="E3473" s="12" t="s">
        <v>11656</v>
      </c>
      <c r="F3473" s="12" t="s">
        <v>12230</v>
      </c>
      <c r="I3473" s="12" t="s">
        <v>11659</v>
      </c>
      <c r="L3473" s="12" t="s">
        <v>20698</v>
      </c>
      <c r="M3473" s="12" t="s">
        <v>12230</v>
      </c>
      <c r="N3473" s="12">
        <v>76</v>
      </c>
      <c r="O3473" s="12" t="s">
        <v>20699</v>
      </c>
    </row>
    <row r="3474" spans="1:15" x14ac:dyDescent="0.25">
      <c r="A3474" s="12" t="s">
        <v>17</v>
      </c>
      <c r="B3474" s="12">
        <v>3377527</v>
      </c>
      <c r="C3474" s="12">
        <v>3378726</v>
      </c>
      <c r="E3474" s="12" t="s">
        <v>11695</v>
      </c>
      <c r="F3474" s="12" t="s">
        <v>12306</v>
      </c>
      <c r="I3474" s="12" t="s">
        <v>11659</v>
      </c>
      <c r="L3474" s="12" t="s">
        <v>20700</v>
      </c>
      <c r="M3474" s="12" t="s">
        <v>12306</v>
      </c>
      <c r="N3474" s="12">
        <v>399</v>
      </c>
      <c r="O3474" s="12" t="s">
        <v>20701</v>
      </c>
    </row>
    <row r="3475" spans="1:15" x14ac:dyDescent="0.25">
      <c r="A3475" s="12" t="s">
        <v>17</v>
      </c>
      <c r="B3475" s="12">
        <v>3378844</v>
      </c>
      <c r="C3475" s="12">
        <v>3379695</v>
      </c>
      <c r="E3475" s="12" t="s">
        <v>11656</v>
      </c>
      <c r="F3475" s="12" t="s">
        <v>12366</v>
      </c>
      <c r="I3475" s="12" t="s">
        <v>11659</v>
      </c>
      <c r="L3475" s="12" t="s">
        <v>20702</v>
      </c>
      <c r="M3475" s="12" t="s">
        <v>12366</v>
      </c>
      <c r="N3475" s="12">
        <v>283</v>
      </c>
      <c r="O3475" s="12" t="s">
        <v>20703</v>
      </c>
    </row>
    <row r="3476" spans="1:15" x14ac:dyDescent="0.25">
      <c r="A3476" s="12" t="s">
        <v>17</v>
      </c>
      <c r="B3476" s="12">
        <v>3379688</v>
      </c>
      <c r="C3476" s="12">
        <v>3380197</v>
      </c>
      <c r="E3476" s="12" t="s">
        <v>11656</v>
      </c>
      <c r="F3476" s="12" t="s">
        <v>20704</v>
      </c>
      <c r="I3476" s="12" t="s">
        <v>11659</v>
      </c>
      <c r="L3476" s="12" t="s">
        <v>20705</v>
      </c>
      <c r="M3476" s="12" t="s">
        <v>20704</v>
      </c>
      <c r="N3476" s="12">
        <v>169</v>
      </c>
      <c r="O3476" s="12" t="s">
        <v>20706</v>
      </c>
    </row>
    <row r="3477" spans="1:15" x14ac:dyDescent="0.25">
      <c r="A3477" s="12" t="s">
        <v>17</v>
      </c>
      <c r="B3477" s="12">
        <v>3380236</v>
      </c>
      <c r="C3477" s="12">
        <v>3381180</v>
      </c>
      <c r="E3477" s="12" t="s">
        <v>11695</v>
      </c>
      <c r="F3477" s="12" t="s">
        <v>13370</v>
      </c>
      <c r="I3477" s="12" t="s">
        <v>11659</v>
      </c>
      <c r="L3477" s="12" t="s">
        <v>20707</v>
      </c>
      <c r="M3477" s="12" t="s">
        <v>13370</v>
      </c>
      <c r="N3477" s="12">
        <v>314</v>
      </c>
      <c r="O3477" s="12" t="s">
        <v>20708</v>
      </c>
    </row>
    <row r="3478" spans="1:15" x14ac:dyDescent="0.25">
      <c r="A3478" s="12" t="s">
        <v>17</v>
      </c>
      <c r="B3478" s="12">
        <v>3381576</v>
      </c>
      <c r="C3478" s="12">
        <v>3383195</v>
      </c>
      <c r="E3478" s="12" t="s">
        <v>11695</v>
      </c>
      <c r="F3478" s="12" t="s">
        <v>12849</v>
      </c>
      <c r="I3478" s="12" t="s">
        <v>11659</v>
      </c>
      <c r="L3478" s="12" t="s">
        <v>20709</v>
      </c>
      <c r="M3478" s="12" t="s">
        <v>12849</v>
      </c>
      <c r="N3478" s="12">
        <v>539</v>
      </c>
      <c r="O3478" s="12" t="s">
        <v>20710</v>
      </c>
    </row>
    <row r="3479" spans="1:15" x14ac:dyDescent="0.25">
      <c r="A3479" s="12" t="s">
        <v>17</v>
      </c>
      <c r="B3479" s="12">
        <v>3383483</v>
      </c>
      <c r="C3479" s="12">
        <v>3383614</v>
      </c>
      <c r="E3479" s="12" t="s">
        <v>11695</v>
      </c>
      <c r="F3479" s="12" t="s">
        <v>12230</v>
      </c>
      <c r="I3479" s="12" t="s">
        <v>11659</v>
      </c>
      <c r="L3479" s="12" t="s">
        <v>20711</v>
      </c>
      <c r="M3479" s="12" t="s">
        <v>12230</v>
      </c>
      <c r="N3479" s="12">
        <v>43</v>
      </c>
      <c r="O3479" s="12" t="s">
        <v>20712</v>
      </c>
    </row>
    <row r="3480" spans="1:15" x14ac:dyDescent="0.25">
      <c r="A3480" s="12" t="s">
        <v>17</v>
      </c>
      <c r="B3480" s="12">
        <v>3383706</v>
      </c>
      <c r="C3480" s="12">
        <v>3384050</v>
      </c>
      <c r="E3480" s="12" t="s">
        <v>11656</v>
      </c>
      <c r="F3480" s="12" t="s">
        <v>13379</v>
      </c>
      <c r="I3480" s="12" t="s">
        <v>11659</v>
      </c>
      <c r="L3480" s="12" t="s">
        <v>20713</v>
      </c>
      <c r="M3480" s="12" t="s">
        <v>13379</v>
      </c>
      <c r="N3480" s="12">
        <v>114</v>
      </c>
      <c r="O3480" s="12" t="s">
        <v>20714</v>
      </c>
    </row>
    <row r="3481" spans="1:15" x14ac:dyDescent="0.25">
      <c r="A3481" s="12" t="s">
        <v>17</v>
      </c>
      <c r="B3481" s="12">
        <v>3384069</v>
      </c>
      <c r="C3481" s="12">
        <v>3385067</v>
      </c>
      <c r="E3481" s="12" t="s">
        <v>11656</v>
      </c>
      <c r="F3481" s="12" t="s">
        <v>20715</v>
      </c>
      <c r="I3481" s="12" t="s">
        <v>11659</v>
      </c>
      <c r="L3481" s="12" t="s">
        <v>20716</v>
      </c>
      <c r="M3481" s="12" t="s">
        <v>20715</v>
      </c>
      <c r="N3481" s="12">
        <v>332</v>
      </c>
      <c r="O3481" s="12" t="s">
        <v>20717</v>
      </c>
    </row>
    <row r="3482" spans="1:15" x14ac:dyDescent="0.25">
      <c r="A3482" s="12" t="s">
        <v>17</v>
      </c>
      <c r="B3482" s="12">
        <v>3385246</v>
      </c>
      <c r="C3482" s="12">
        <v>3386712</v>
      </c>
      <c r="E3482" s="12" t="s">
        <v>11656</v>
      </c>
      <c r="F3482" s="12" t="s">
        <v>20718</v>
      </c>
      <c r="I3482" s="12" t="s">
        <v>11659</v>
      </c>
      <c r="L3482" s="12" t="s">
        <v>20719</v>
      </c>
      <c r="M3482" s="12" t="s">
        <v>20718</v>
      </c>
      <c r="N3482" s="12">
        <v>488</v>
      </c>
      <c r="O3482" s="12" t="s">
        <v>20720</v>
      </c>
    </row>
    <row r="3483" spans="1:15" x14ac:dyDescent="0.25">
      <c r="A3483" s="12" t="s">
        <v>17</v>
      </c>
      <c r="B3483" s="12">
        <v>3386866</v>
      </c>
      <c r="C3483" s="12">
        <v>3386997</v>
      </c>
      <c r="E3483" s="12" t="s">
        <v>11695</v>
      </c>
      <c r="F3483" s="12" t="s">
        <v>12230</v>
      </c>
      <c r="I3483" s="12" t="s">
        <v>11659</v>
      </c>
      <c r="L3483" s="12" t="s">
        <v>20721</v>
      </c>
      <c r="M3483" s="12" t="s">
        <v>12230</v>
      </c>
      <c r="N3483" s="12">
        <v>43</v>
      </c>
      <c r="O3483" s="12" t="s">
        <v>20722</v>
      </c>
    </row>
    <row r="3484" spans="1:15" x14ac:dyDescent="0.25">
      <c r="A3484" s="12" t="s">
        <v>17</v>
      </c>
      <c r="B3484" s="12">
        <v>3387052</v>
      </c>
      <c r="C3484" s="12">
        <v>3388146</v>
      </c>
      <c r="E3484" s="12" t="s">
        <v>11695</v>
      </c>
      <c r="F3484" s="12" t="s">
        <v>12230</v>
      </c>
      <c r="I3484" s="12" t="s">
        <v>11659</v>
      </c>
      <c r="L3484" s="12" t="s">
        <v>20723</v>
      </c>
      <c r="M3484" s="12" t="s">
        <v>12230</v>
      </c>
      <c r="N3484" s="12">
        <v>364</v>
      </c>
      <c r="O3484" s="12" t="s">
        <v>20724</v>
      </c>
    </row>
    <row r="3485" spans="1:15" x14ac:dyDescent="0.25">
      <c r="A3485" s="12" t="s">
        <v>17</v>
      </c>
      <c r="B3485" s="12">
        <v>3388302</v>
      </c>
      <c r="C3485" s="12">
        <v>3388649</v>
      </c>
      <c r="E3485" s="12" t="s">
        <v>11695</v>
      </c>
      <c r="F3485" s="12" t="s">
        <v>20725</v>
      </c>
      <c r="I3485" s="12" t="s">
        <v>11659</v>
      </c>
      <c r="L3485" s="12" t="s">
        <v>20726</v>
      </c>
      <c r="M3485" s="12" t="s">
        <v>20725</v>
      </c>
      <c r="N3485" s="12">
        <v>115</v>
      </c>
      <c r="O3485" s="12" t="s">
        <v>20727</v>
      </c>
    </row>
    <row r="3486" spans="1:15" x14ac:dyDescent="0.25">
      <c r="A3486" s="12" t="s">
        <v>17</v>
      </c>
      <c r="B3486" s="12">
        <v>3388662</v>
      </c>
      <c r="C3486" s="12">
        <v>3389639</v>
      </c>
      <c r="E3486" s="12" t="s">
        <v>11695</v>
      </c>
      <c r="F3486" s="12" t="s">
        <v>20728</v>
      </c>
      <c r="I3486" s="12" t="s">
        <v>11659</v>
      </c>
      <c r="L3486" s="12" t="s">
        <v>20729</v>
      </c>
      <c r="M3486" s="12" t="s">
        <v>20728</v>
      </c>
      <c r="N3486" s="12">
        <v>325</v>
      </c>
      <c r="O3486" s="12" t="s">
        <v>20730</v>
      </c>
    </row>
    <row r="3487" spans="1:15" x14ac:dyDescent="0.25">
      <c r="A3487" s="12" t="s">
        <v>17</v>
      </c>
      <c r="B3487" s="12">
        <v>3389644</v>
      </c>
      <c r="C3487" s="12">
        <v>3391035</v>
      </c>
      <c r="E3487" s="12" t="s">
        <v>11695</v>
      </c>
      <c r="F3487" s="12" t="s">
        <v>12303</v>
      </c>
      <c r="I3487" s="12" t="s">
        <v>11659</v>
      </c>
      <c r="L3487" s="12" t="s">
        <v>20731</v>
      </c>
      <c r="M3487" s="12" t="s">
        <v>12303</v>
      </c>
      <c r="N3487" s="12">
        <v>463</v>
      </c>
      <c r="O3487" s="12" t="s">
        <v>20732</v>
      </c>
    </row>
    <row r="3488" spans="1:15" x14ac:dyDescent="0.25">
      <c r="A3488" s="12" t="s">
        <v>17</v>
      </c>
      <c r="B3488" s="12">
        <v>3391162</v>
      </c>
      <c r="C3488" s="12">
        <v>3391560</v>
      </c>
      <c r="E3488" s="12" t="s">
        <v>11695</v>
      </c>
      <c r="F3488" s="12" t="s">
        <v>20733</v>
      </c>
      <c r="I3488" s="12" t="s">
        <v>11659</v>
      </c>
      <c r="L3488" s="12" t="s">
        <v>20734</v>
      </c>
      <c r="M3488" s="12" t="s">
        <v>20733</v>
      </c>
      <c r="N3488" s="12">
        <v>132</v>
      </c>
      <c r="O3488" s="12" t="s">
        <v>20735</v>
      </c>
    </row>
    <row r="3489" spans="1:15" x14ac:dyDescent="0.25">
      <c r="A3489" s="12" t="s">
        <v>17</v>
      </c>
      <c r="B3489" s="12">
        <v>3391816</v>
      </c>
      <c r="C3489" s="12">
        <v>3392319</v>
      </c>
      <c r="E3489" s="12" t="s">
        <v>11656</v>
      </c>
      <c r="F3489" s="12" t="s">
        <v>13128</v>
      </c>
      <c r="I3489" s="12" t="s">
        <v>11659</v>
      </c>
      <c r="L3489" s="12" t="s">
        <v>20736</v>
      </c>
      <c r="M3489" s="12" t="s">
        <v>13128</v>
      </c>
      <c r="N3489" s="12">
        <v>167</v>
      </c>
      <c r="O3489" s="12" t="s">
        <v>20737</v>
      </c>
    </row>
    <row r="3490" spans="1:15" x14ac:dyDescent="0.25">
      <c r="A3490" s="12" t="s">
        <v>17</v>
      </c>
      <c r="B3490" s="12">
        <v>3392373</v>
      </c>
      <c r="C3490" s="12">
        <v>3393809</v>
      </c>
      <c r="E3490" s="12" t="s">
        <v>11695</v>
      </c>
      <c r="F3490" s="12" t="s">
        <v>13881</v>
      </c>
      <c r="I3490" s="12" t="s">
        <v>11659</v>
      </c>
      <c r="L3490" s="12" t="s">
        <v>20738</v>
      </c>
      <c r="M3490" s="12" t="s">
        <v>13881</v>
      </c>
      <c r="N3490" s="12">
        <v>478</v>
      </c>
      <c r="O3490" s="12" t="s">
        <v>20739</v>
      </c>
    </row>
    <row r="3491" spans="1:15" x14ac:dyDescent="0.25">
      <c r="A3491" s="12" t="s">
        <v>17</v>
      </c>
      <c r="B3491" s="12">
        <v>3393876</v>
      </c>
      <c r="C3491" s="12">
        <v>3395075</v>
      </c>
      <c r="E3491" s="12" t="s">
        <v>11695</v>
      </c>
      <c r="F3491" s="12" t="s">
        <v>20740</v>
      </c>
      <c r="I3491" s="12" t="s">
        <v>11659</v>
      </c>
      <c r="L3491" s="12" t="s">
        <v>20741</v>
      </c>
      <c r="M3491" s="12" t="s">
        <v>20740</v>
      </c>
      <c r="N3491" s="12">
        <v>399</v>
      </c>
      <c r="O3491" s="12" t="s">
        <v>20742</v>
      </c>
    </row>
    <row r="3492" spans="1:15" x14ac:dyDescent="0.25">
      <c r="A3492" s="12" t="s">
        <v>17</v>
      </c>
      <c r="B3492" s="12">
        <v>3396092</v>
      </c>
      <c r="C3492" s="12">
        <v>3396325</v>
      </c>
      <c r="E3492" s="12" t="s">
        <v>11656</v>
      </c>
      <c r="F3492" s="12" t="s">
        <v>12230</v>
      </c>
      <c r="I3492" s="12" t="s">
        <v>11659</v>
      </c>
      <c r="L3492" s="12" t="s">
        <v>20743</v>
      </c>
      <c r="M3492" s="12" t="s">
        <v>12230</v>
      </c>
      <c r="N3492" s="12">
        <v>77</v>
      </c>
      <c r="O3492" s="12" t="s">
        <v>20744</v>
      </c>
    </row>
    <row r="3493" spans="1:15" x14ac:dyDescent="0.25">
      <c r="A3493" s="12" t="s">
        <v>17</v>
      </c>
      <c r="B3493" s="12">
        <v>3396550</v>
      </c>
      <c r="C3493" s="12">
        <v>3396795</v>
      </c>
      <c r="E3493" s="12" t="s">
        <v>11656</v>
      </c>
      <c r="F3493" s="12" t="s">
        <v>12230</v>
      </c>
      <c r="I3493" s="12" t="s">
        <v>11659</v>
      </c>
      <c r="L3493" s="12" t="s">
        <v>20745</v>
      </c>
      <c r="M3493" s="12" t="s">
        <v>12230</v>
      </c>
      <c r="N3493" s="12">
        <v>81</v>
      </c>
      <c r="O3493" s="12" t="s">
        <v>20746</v>
      </c>
    </row>
    <row r="3494" spans="1:15" x14ac:dyDescent="0.25">
      <c r="A3494" s="12" t="s">
        <v>17</v>
      </c>
      <c r="B3494" s="12">
        <v>3396827</v>
      </c>
      <c r="C3494" s="12">
        <v>3397804</v>
      </c>
      <c r="E3494" s="12" t="s">
        <v>11656</v>
      </c>
      <c r="F3494" s="12" t="s">
        <v>20747</v>
      </c>
      <c r="I3494" s="12" t="s">
        <v>11659</v>
      </c>
      <c r="L3494" s="12" t="s">
        <v>20748</v>
      </c>
      <c r="M3494" s="12" t="s">
        <v>20747</v>
      </c>
      <c r="N3494" s="12">
        <v>325</v>
      </c>
      <c r="O3494" s="12" t="s">
        <v>20749</v>
      </c>
    </row>
    <row r="3495" spans="1:15" x14ac:dyDescent="0.25">
      <c r="A3495" s="12" t="s">
        <v>17</v>
      </c>
      <c r="B3495" s="12">
        <v>3397878</v>
      </c>
      <c r="C3495" s="12">
        <v>3398063</v>
      </c>
      <c r="E3495" s="12" t="s">
        <v>11695</v>
      </c>
      <c r="F3495" s="12" t="s">
        <v>14582</v>
      </c>
      <c r="I3495" s="12" t="s">
        <v>11659</v>
      </c>
      <c r="L3495" s="12" t="s">
        <v>20750</v>
      </c>
      <c r="M3495" s="12" t="s">
        <v>14582</v>
      </c>
      <c r="N3495" s="12">
        <v>61</v>
      </c>
      <c r="O3495" s="12" t="s">
        <v>20751</v>
      </c>
    </row>
    <row r="3496" spans="1:15" x14ac:dyDescent="0.25">
      <c r="A3496" s="12" t="s">
        <v>17</v>
      </c>
      <c r="B3496" s="12">
        <v>3398039</v>
      </c>
      <c r="C3496" s="12">
        <v>3398879</v>
      </c>
      <c r="E3496" s="12" t="s">
        <v>11695</v>
      </c>
      <c r="F3496" s="12" t="s">
        <v>12090</v>
      </c>
      <c r="I3496" s="12" t="s">
        <v>12092</v>
      </c>
      <c r="O3496" s="12" t="s">
        <v>20752</v>
      </c>
    </row>
    <row r="3497" spans="1:15" x14ac:dyDescent="0.25">
      <c r="A3497" s="12" t="s">
        <v>17</v>
      </c>
      <c r="B3497" s="12">
        <v>3399647</v>
      </c>
      <c r="C3497" s="12">
        <v>3400696</v>
      </c>
      <c r="E3497" s="12" t="s">
        <v>11695</v>
      </c>
      <c r="F3497" s="12" t="s">
        <v>20753</v>
      </c>
      <c r="G3497" s="12" t="s">
        <v>20754</v>
      </c>
      <c r="I3497" s="12" t="s">
        <v>11659</v>
      </c>
      <c r="L3497" s="12" t="s">
        <v>20755</v>
      </c>
      <c r="M3497" s="12" t="s">
        <v>20753</v>
      </c>
      <c r="N3497" s="12">
        <v>349</v>
      </c>
      <c r="O3497" s="12" t="s">
        <v>20756</v>
      </c>
    </row>
    <row r="3498" spans="1:15" x14ac:dyDescent="0.25">
      <c r="A3498" s="12" t="s">
        <v>17</v>
      </c>
      <c r="B3498" s="12">
        <v>3400689</v>
      </c>
      <c r="C3498" s="12">
        <v>3401249</v>
      </c>
      <c r="E3498" s="12" t="s">
        <v>11695</v>
      </c>
      <c r="F3498" s="12" t="s">
        <v>20757</v>
      </c>
      <c r="G3498" s="12" t="s">
        <v>20758</v>
      </c>
      <c r="I3498" s="12" t="s">
        <v>11659</v>
      </c>
      <c r="L3498" s="12" t="s">
        <v>20759</v>
      </c>
      <c r="M3498" s="12" t="s">
        <v>20757</v>
      </c>
      <c r="N3498" s="12">
        <v>186</v>
      </c>
      <c r="O3498" s="12" t="s">
        <v>20760</v>
      </c>
    </row>
    <row r="3499" spans="1:15" x14ac:dyDescent="0.25">
      <c r="A3499" s="12" t="s">
        <v>17</v>
      </c>
      <c r="B3499" s="12">
        <v>3401251</v>
      </c>
      <c r="C3499" s="12">
        <v>3402351</v>
      </c>
      <c r="E3499" s="12" t="s">
        <v>11695</v>
      </c>
      <c r="F3499" s="12" t="s">
        <v>20761</v>
      </c>
      <c r="G3499" s="12" t="s">
        <v>20762</v>
      </c>
      <c r="I3499" s="12" t="s">
        <v>11659</v>
      </c>
      <c r="L3499" s="12" t="s">
        <v>20763</v>
      </c>
      <c r="M3499" s="12" t="s">
        <v>20761</v>
      </c>
      <c r="N3499" s="12">
        <v>366</v>
      </c>
      <c r="O3499" s="12" t="s">
        <v>20764</v>
      </c>
    </row>
    <row r="3500" spans="1:15" x14ac:dyDescent="0.25">
      <c r="A3500" s="12" t="s">
        <v>17</v>
      </c>
      <c r="B3500" s="12">
        <v>3402391</v>
      </c>
      <c r="C3500" s="12">
        <v>3403386</v>
      </c>
      <c r="E3500" s="12" t="s">
        <v>11695</v>
      </c>
      <c r="F3500" s="12" t="s">
        <v>20765</v>
      </c>
      <c r="I3500" s="12" t="s">
        <v>11659</v>
      </c>
      <c r="L3500" s="12" t="s">
        <v>20766</v>
      </c>
      <c r="M3500" s="12" t="s">
        <v>20765</v>
      </c>
      <c r="N3500" s="12">
        <v>331</v>
      </c>
      <c r="O3500" s="12" t="s">
        <v>20767</v>
      </c>
    </row>
    <row r="3501" spans="1:15" x14ac:dyDescent="0.25">
      <c r="A3501" s="12" t="s">
        <v>17</v>
      </c>
      <c r="B3501" s="12">
        <v>3403387</v>
      </c>
      <c r="C3501" s="12">
        <v>3404592</v>
      </c>
      <c r="E3501" s="12" t="s">
        <v>11695</v>
      </c>
      <c r="F3501" s="12" t="s">
        <v>20768</v>
      </c>
      <c r="G3501" s="12" t="s">
        <v>20769</v>
      </c>
      <c r="I3501" s="12" t="s">
        <v>11659</v>
      </c>
      <c r="L3501" s="12" t="s">
        <v>20770</v>
      </c>
      <c r="M3501" s="12" t="s">
        <v>20768</v>
      </c>
      <c r="N3501" s="12">
        <v>401</v>
      </c>
      <c r="O3501" s="12" t="s">
        <v>20771</v>
      </c>
    </row>
    <row r="3502" spans="1:15" x14ac:dyDescent="0.25">
      <c r="A3502" s="12" t="s">
        <v>17</v>
      </c>
      <c r="B3502" s="12">
        <v>3404592</v>
      </c>
      <c r="C3502" s="12">
        <v>3405554</v>
      </c>
      <c r="E3502" s="12" t="s">
        <v>11695</v>
      </c>
      <c r="F3502" s="12" t="s">
        <v>15004</v>
      </c>
      <c r="I3502" s="12" t="s">
        <v>11659</v>
      </c>
      <c r="L3502" s="12" t="s">
        <v>20772</v>
      </c>
      <c r="M3502" s="12" t="s">
        <v>15004</v>
      </c>
      <c r="N3502" s="12">
        <v>320</v>
      </c>
      <c r="O3502" s="12" t="s">
        <v>20773</v>
      </c>
    </row>
    <row r="3503" spans="1:15" x14ac:dyDescent="0.25">
      <c r="A3503" s="12" t="s">
        <v>17</v>
      </c>
      <c r="B3503" s="12">
        <v>3405551</v>
      </c>
      <c r="C3503" s="12">
        <v>3406576</v>
      </c>
      <c r="E3503" s="12" t="s">
        <v>11695</v>
      </c>
      <c r="F3503" s="12" t="s">
        <v>14026</v>
      </c>
      <c r="I3503" s="12" t="s">
        <v>11659</v>
      </c>
      <c r="L3503" s="12" t="s">
        <v>20774</v>
      </c>
      <c r="M3503" s="12" t="s">
        <v>14026</v>
      </c>
      <c r="N3503" s="12">
        <v>341</v>
      </c>
      <c r="O3503" s="12" t="s">
        <v>20775</v>
      </c>
    </row>
    <row r="3504" spans="1:15" x14ac:dyDescent="0.25">
      <c r="A3504" s="12" t="s">
        <v>17</v>
      </c>
      <c r="B3504" s="12">
        <v>3406790</v>
      </c>
      <c r="C3504" s="12">
        <v>3408193</v>
      </c>
      <c r="E3504" s="12" t="s">
        <v>11695</v>
      </c>
      <c r="F3504" s="12" t="s">
        <v>20776</v>
      </c>
      <c r="I3504" s="12" t="s">
        <v>11659</v>
      </c>
      <c r="L3504" s="12" t="s">
        <v>20777</v>
      </c>
      <c r="M3504" s="12" t="s">
        <v>20776</v>
      </c>
      <c r="N3504" s="12">
        <v>467</v>
      </c>
      <c r="O3504" s="12" t="s">
        <v>20778</v>
      </c>
    </row>
    <row r="3505" spans="1:15" x14ac:dyDescent="0.25">
      <c r="A3505" s="12" t="s">
        <v>17</v>
      </c>
      <c r="B3505" s="12">
        <v>3408198</v>
      </c>
      <c r="C3505" s="12">
        <v>3408965</v>
      </c>
      <c r="E3505" s="12" t="s">
        <v>11695</v>
      </c>
      <c r="F3505" s="12" t="s">
        <v>13102</v>
      </c>
      <c r="I3505" s="12" t="s">
        <v>11659</v>
      </c>
      <c r="L3505" s="12" t="s">
        <v>20779</v>
      </c>
      <c r="M3505" s="12" t="s">
        <v>13102</v>
      </c>
      <c r="N3505" s="12">
        <v>255</v>
      </c>
      <c r="O3505" s="12" t="s">
        <v>20780</v>
      </c>
    </row>
    <row r="3506" spans="1:15" x14ac:dyDescent="0.25">
      <c r="A3506" s="12" t="s">
        <v>17</v>
      </c>
      <c r="B3506" s="12">
        <v>3409249</v>
      </c>
      <c r="C3506" s="12">
        <v>3410535</v>
      </c>
      <c r="E3506" s="12" t="s">
        <v>11656</v>
      </c>
      <c r="F3506" s="12" t="s">
        <v>13102</v>
      </c>
      <c r="I3506" s="12" t="s">
        <v>11659</v>
      </c>
      <c r="L3506" s="12" t="s">
        <v>20781</v>
      </c>
      <c r="M3506" s="12" t="s">
        <v>13102</v>
      </c>
      <c r="N3506" s="12">
        <v>428</v>
      </c>
      <c r="O3506" s="12" t="s">
        <v>20782</v>
      </c>
    </row>
    <row r="3507" spans="1:15" x14ac:dyDescent="0.25">
      <c r="A3507" s="12" t="s">
        <v>17</v>
      </c>
      <c r="B3507" s="12">
        <v>3411281</v>
      </c>
      <c r="C3507" s="12">
        <v>3411850</v>
      </c>
      <c r="E3507" s="12" t="s">
        <v>11656</v>
      </c>
      <c r="F3507" s="12" t="s">
        <v>12230</v>
      </c>
      <c r="I3507" s="12" t="s">
        <v>11659</v>
      </c>
      <c r="L3507" s="12" t="s">
        <v>20783</v>
      </c>
      <c r="M3507" s="12" t="s">
        <v>12230</v>
      </c>
      <c r="N3507" s="12">
        <v>189</v>
      </c>
      <c r="O3507" s="12" t="s">
        <v>20784</v>
      </c>
    </row>
    <row r="3508" spans="1:15" x14ac:dyDescent="0.25">
      <c r="A3508" s="12" t="s">
        <v>17</v>
      </c>
      <c r="B3508" s="12">
        <v>3412265</v>
      </c>
      <c r="C3508" s="12">
        <v>3413680</v>
      </c>
      <c r="E3508" s="12" t="s">
        <v>11656</v>
      </c>
      <c r="F3508" s="12" t="s">
        <v>20785</v>
      </c>
      <c r="I3508" s="12" t="s">
        <v>11659</v>
      </c>
      <c r="L3508" s="12" t="s">
        <v>20786</v>
      </c>
      <c r="M3508" s="12" t="s">
        <v>20785</v>
      </c>
      <c r="N3508" s="12">
        <v>471</v>
      </c>
      <c r="O3508" s="12" t="s">
        <v>20787</v>
      </c>
    </row>
    <row r="3509" spans="1:15" x14ac:dyDescent="0.25">
      <c r="A3509" s="12" t="s">
        <v>17</v>
      </c>
      <c r="B3509" s="12">
        <v>3413953</v>
      </c>
      <c r="C3509" s="12">
        <v>3415329</v>
      </c>
      <c r="E3509" s="12" t="s">
        <v>11695</v>
      </c>
      <c r="F3509" s="12" t="s">
        <v>19041</v>
      </c>
      <c r="I3509" s="12" t="s">
        <v>11659</v>
      </c>
      <c r="L3509" s="12" t="s">
        <v>20788</v>
      </c>
      <c r="M3509" s="12" t="s">
        <v>19041</v>
      </c>
      <c r="N3509" s="12">
        <v>458</v>
      </c>
      <c r="O3509" s="12" t="s">
        <v>20789</v>
      </c>
    </row>
    <row r="3510" spans="1:15" x14ac:dyDescent="0.25">
      <c r="A3510" s="12" t="s">
        <v>17</v>
      </c>
      <c r="B3510" s="12">
        <v>3416619</v>
      </c>
      <c r="C3510" s="12">
        <v>3417662</v>
      </c>
      <c r="E3510" s="12" t="s">
        <v>11656</v>
      </c>
      <c r="F3510" s="12" t="s">
        <v>20790</v>
      </c>
      <c r="I3510" s="12" t="s">
        <v>11659</v>
      </c>
      <c r="L3510" s="12" t="s">
        <v>20791</v>
      </c>
      <c r="M3510" s="12" t="s">
        <v>20790</v>
      </c>
      <c r="N3510" s="12">
        <v>347</v>
      </c>
      <c r="O3510" s="12" t="s">
        <v>20792</v>
      </c>
    </row>
    <row r="3511" spans="1:15" x14ac:dyDescent="0.25">
      <c r="A3511" s="12" t="s">
        <v>17</v>
      </c>
      <c r="B3511" s="12">
        <v>3418482</v>
      </c>
      <c r="C3511" s="12">
        <v>3419975</v>
      </c>
      <c r="E3511" s="12" t="s">
        <v>11656</v>
      </c>
      <c r="F3511" s="12" t="s">
        <v>13856</v>
      </c>
      <c r="I3511" s="12" t="s">
        <v>11659</v>
      </c>
      <c r="L3511" s="12" t="s">
        <v>20793</v>
      </c>
      <c r="M3511" s="12" t="s">
        <v>13856</v>
      </c>
      <c r="N3511" s="12">
        <v>497</v>
      </c>
      <c r="O3511" s="12" t="s">
        <v>20794</v>
      </c>
    </row>
    <row r="3512" spans="1:15" x14ac:dyDescent="0.25">
      <c r="A3512" s="12" t="s">
        <v>17</v>
      </c>
      <c r="B3512" s="12">
        <v>3419977</v>
      </c>
      <c r="C3512" s="12">
        <v>3421080</v>
      </c>
      <c r="E3512" s="12" t="s">
        <v>11656</v>
      </c>
      <c r="F3512" s="12" t="s">
        <v>13481</v>
      </c>
      <c r="I3512" s="12" t="s">
        <v>11659</v>
      </c>
      <c r="L3512" s="12" t="s">
        <v>20795</v>
      </c>
      <c r="M3512" s="12" t="s">
        <v>13481</v>
      </c>
      <c r="N3512" s="12">
        <v>367</v>
      </c>
      <c r="O3512" s="12" t="s">
        <v>20796</v>
      </c>
    </row>
    <row r="3513" spans="1:15" x14ac:dyDescent="0.25">
      <c r="A3513" s="12" t="s">
        <v>17</v>
      </c>
      <c r="B3513" s="12">
        <v>3421077</v>
      </c>
      <c r="C3513" s="12">
        <v>3422204</v>
      </c>
      <c r="E3513" s="12" t="s">
        <v>11656</v>
      </c>
      <c r="F3513" s="12" t="s">
        <v>13478</v>
      </c>
      <c r="I3513" s="12" t="s">
        <v>11659</v>
      </c>
      <c r="L3513" s="12" t="s">
        <v>20797</v>
      </c>
      <c r="M3513" s="12" t="s">
        <v>13478</v>
      </c>
      <c r="N3513" s="12">
        <v>375</v>
      </c>
      <c r="O3513" s="12" t="s">
        <v>20798</v>
      </c>
    </row>
    <row r="3514" spans="1:15" x14ac:dyDescent="0.25">
      <c r="A3514" s="12" t="s">
        <v>17</v>
      </c>
      <c r="B3514" s="12">
        <v>3422615</v>
      </c>
      <c r="C3514" s="12">
        <v>3423289</v>
      </c>
      <c r="E3514" s="12" t="s">
        <v>11656</v>
      </c>
      <c r="F3514" s="12" t="s">
        <v>20799</v>
      </c>
      <c r="I3514" s="12" t="s">
        <v>11659</v>
      </c>
      <c r="L3514" s="12" t="s">
        <v>20800</v>
      </c>
      <c r="M3514" s="12" t="s">
        <v>20799</v>
      </c>
      <c r="N3514" s="12">
        <v>224</v>
      </c>
      <c r="O3514" s="12" t="s">
        <v>20801</v>
      </c>
    </row>
    <row r="3515" spans="1:15" x14ac:dyDescent="0.25">
      <c r="A3515" s="12" t="s">
        <v>17</v>
      </c>
      <c r="B3515" s="12">
        <v>3423853</v>
      </c>
      <c r="C3515" s="12">
        <v>3424602</v>
      </c>
      <c r="E3515" s="12" t="s">
        <v>11656</v>
      </c>
      <c r="F3515" s="12" t="s">
        <v>14997</v>
      </c>
      <c r="I3515" s="12" t="s">
        <v>11659</v>
      </c>
      <c r="L3515" s="12" t="s">
        <v>20802</v>
      </c>
      <c r="M3515" s="12" t="s">
        <v>14997</v>
      </c>
      <c r="N3515" s="12">
        <v>249</v>
      </c>
      <c r="O3515" s="12" t="s">
        <v>20803</v>
      </c>
    </row>
    <row r="3516" spans="1:15" x14ac:dyDescent="0.25">
      <c r="A3516" s="12" t="s">
        <v>17</v>
      </c>
      <c r="B3516" s="12">
        <v>3424623</v>
      </c>
      <c r="C3516" s="12">
        <v>3426692</v>
      </c>
      <c r="E3516" s="12" t="s">
        <v>11656</v>
      </c>
      <c r="F3516" s="12" t="s">
        <v>12230</v>
      </c>
      <c r="I3516" s="12" t="s">
        <v>11659</v>
      </c>
      <c r="L3516" s="12" t="s">
        <v>20804</v>
      </c>
      <c r="M3516" s="12" t="s">
        <v>12230</v>
      </c>
      <c r="N3516" s="12">
        <v>689</v>
      </c>
      <c r="O3516" s="12" t="s">
        <v>20805</v>
      </c>
    </row>
    <row r="3517" spans="1:15" x14ac:dyDescent="0.25">
      <c r="A3517" s="12" t="s">
        <v>17</v>
      </c>
      <c r="B3517" s="12">
        <v>3426747</v>
      </c>
      <c r="C3517" s="12">
        <v>3427706</v>
      </c>
      <c r="E3517" s="12" t="s">
        <v>11656</v>
      </c>
      <c r="F3517" s="12" t="s">
        <v>13108</v>
      </c>
      <c r="I3517" s="12" t="s">
        <v>11659</v>
      </c>
      <c r="L3517" s="12" t="s">
        <v>20806</v>
      </c>
      <c r="M3517" s="12" t="s">
        <v>13108</v>
      </c>
      <c r="N3517" s="12">
        <v>319</v>
      </c>
      <c r="O3517" s="12" t="s">
        <v>20807</v>
      </c>
    </row>
    <row r="3518" spans="1:15" x14ac:dyDescent="0.25">
      <c r="A3518" s="12" t="s">
        <v>17</v>
      </c>
      <c r="B3518" s="12">
        <v>3427735</v>
      </c>
      <c r="C3518" s="12">
        <v>3428823</v>
      </c>
      <c r="E3518" s="12" t="s">
        <v>11656</v>
      </c>
      <c r="F3518" s="12" t="s">
        <v>16837</v>
      </c>
      <c r="G3518" s="12" t="s">
        <v>16838</v>
      </c>
      <c r="I3518" s="12" t="s">
        <v>11659</v>
      </c>
      <c r="L3518" s="12" t="s">
        <v>20808</v>
      </c>
      <c r="M3518" s="12" t="s">
        <v>16837</v>
      </c>
      <c r="N3518" s="12">
        <v>362</v>
      </c>
      <c r="O3518" s="12" t="s">
        <v>20809</v>
      </c>
    </row>
    <row r="3519" spans="1:15" x14ac:dyDescent="0.25">
      <c r="A3519" s="12" t="s">
        <v>17</v>
      </c>
      <c r="B3519" s="12">
        <v>3429984</v>
      </c>
      <c r="C3519" s="12">
        <v>3431099</v>
      </c>
      <c r="E3519" s="12" t="s">
        <v>11656</v>
      </c>
      <c r="F3519" s="12" t="s">
        <v>20810</v>
      </c>
      <c r="I3519" s="12" t="s">
        <v>11659</v>
      </c>
      <c r="L3519" s="12" t="s">
        <v>20811</v>
      </c>
      <c r="M3519" s="12" t="s">
        <v>20810</v>
      </c>
      <c r="N3519" s="12">
        <v>371</v>
      </c>
      <c r="O3519" s="12" t="s">
        <v>20812</v>
      </c>
    </row>
    <row r="3520" spans="1:15" x14ac:dyDescent="0.25">
      <c r="A3520" s="12" t="s">
        <v>17</v>
      </c>
      <c r="B3520" s="12">
        <v>3431099</v>
      </c>
      <c r="C3520" s="12">
        <v>3431260</v>
      </c>
      <c r="E3520" s="12" t="s">
        <v>11656</v>
      </c>
      <c r="F3520" s="12" t="s">
        <v>12230</v>
      </c>
      <c r="I3520" s="12" t="s">
        <v>11659</v>
      </c>
      <c r="L3520" s="12" t="s">
        <v>20813</v>
      </c>
      <c r="M3520" s="12" t="s">
        <v>12230</v>
      </c>
      <c r="N3520" s="12">
        <v>53</v>
      </c>
      <c r="O3520" s="12" t="s">
        <v>20814</v>
      </c>
    </row>
    <row r="3521" spans="1:15" x14ac:dyDescent="0.25">
      <c r="A3521" s="12" t="s">
        <v>17</v>
      </c>
      <c r="B3521" s="12">
        <v>3431409</v>
      </c>
      <c r="C3521" s="12">
        <v>3433391</v>
      </c>
      <c r="E3521" s="12" t="s">
        <v>11695</v>
      </c>
      <c r="F3521" s="12" t="s">
        <v>12919</v>
      </c>
      <c r="I3521" s="12" t="s">
        <v>11659</v>
      </c>
      <c r="L3521" s="12" t="s">
        <v>20815</v>
      </c>
      <c r="M3521" s="12" t="s">
        <v>12919</v>
      </c>
      <c r="N3521" s="12">
        <v>660</v>
      </c>
      <c r="O3521" s="12" t="s">
        <v>20816</v>
      </c>
    </row>
    <row r="3522" spans="1:15" x14ac:dyDescent="0.25">
      <c r="A3522" s="12" t="s">
        <v>17</v>
      </c>
      <c r="B3522" s="12">
        <v>3434411</v>
      </c>
      <c r="C3522" s="12">
        <v>3434785</v>
      </c>
      <c r="E3522" s="12" t="s">
        <v>11656</v>
      </c>
      <c r="F3522" s="12" t="s">
        <v>12230</v>
      </c>
      <c r="I3522" s="12" t="s">
        <v>11659</v>
      </c>
      <c r="L3522" s="12" t="s">
        <v>20817</v>
      </c>
      <c r="M3522" s="12" t="s">
        <v>12230</v>
      </c>
      <c r="N3522" s="12">
        <v>124</v>
      </c>
      <c r="O3522" s="12" t="s">
        <v>20818</v>
      </c>
    </row>
    <row r="3523" spans="1:15" x14ac:dyDescent="0.25">
      <c r="A3523" s="12" t="s">
        <v>17</v>
      </c>
      <c r="B3523" s="12">
        <v>3435043</v>
      </c>
      <c r="C3523" s="12">
        <v>3435378</v>
      </c>
      <c r="E3523" s="12" t="s">
        <v>11695</v>
      </c>
      <c r="F3523" s="12" t="s">
        <v>12230</v>
      </c>
      <c r="I3523" s="12" t="s">
        <v>11659</v>
      </c>
      <c r="L3523" s="12" t="s">
        <v>20819</v>
      </c>
      <c r="M3523" s="12" t="s">
        <v>12230</v>
      </c>
      <c r="N3523" s="12">
        <v>111</v>
      </c>
      <c r="O3523" s="12" t="s">
        <v>20820</v>
      </c>
    </row>
    <row r="3524" spans="1:15" x14ac:dyDescent="0.25">
      <c r="A3524" s="12" t="s">
        <v>17</v>
      </c>
      <c r="B3524" s="12">
        <v>3436918</v>
      </c>
      <c r="C3524" s="12">
        <v>3437466</v>
      </c>
      <c r="E3524" s="12" t="s">
        <v>11695</v>
      </c>
      <c r="F3524" s="12" t="s">
        <v>20821</v>
      </c>
      <c r="I3524" s="12" t="s">
        <v>11659</v>
      </c>
      <c r="L3524" s="12" t="s">
        <v>20822</v>
      </c>
      <c r="M3524" s="12" t="s">
        <v>20821</v>
      </c>
      <c r="N3524" s="12">
        <v>182</v>
      </c>
      <c r="O3524" s="12" t="s">
        <v>20823</v>
      </c>
    </row>
    <row r="3525" spans="1:15" x14ac:dyDescent="0.25">
      <c r="A3525" s="12" t="s">
        <v>17</v>
      </c>
      <c r="B3525" s="12">
        <v>3437792</v>
      </c>
      <c r="C3525" s="12">
        <v>3439999</v>
      </c>
      <c r="E3525" s="12" t="s">
        <v>11695</v>
      </c>
      <c r="F3525" s="12" t="s">
        <v>20824</v>
      </c>
      <c r="I3525" s="12" t="s">
        <v>11659</v>
      </c>
      <c r="L3525" s="12" t="s">
        <v>20825</v>
      </c>
      <c r="M3525" s="12" t="s">
        <v>20824</v>
      </c>
      <c r="N3525" s="12">
        <v>735</v>
      </c>
      <c r="O3525" s="12" t="s">
        <v>20826</v>
      </c>
    </row>
    <row r="3526" spans="1:15" x14ac:dyDescent="0.25">
      <c r="A3526" s="12" t="s">
        <v>17</v>
      </c>
      <c r="B3526" s="12">
        <v>3440459</v>
      </c>
      <c r="C3526" s="12">
        <v>3441727</v>
      </c>
      <c r="E3526" s="12" t="s">
        <v>11695</v>
      </c>
      <c r="F3526" s="12" t="s">
        <v>20827</v>
      </c>
      <c r="I3526" s="12" t="s">
        <v>11659</v>
      </c>
      <c r="L3526" s="12" t="s">
        <v>20828</v>
      </c>
      <c r="M3526" s="12" t="s">
        <v>20827</v>
      </c>
      <c r="N3526" s="12">
        <v>422</v>
      </c>
      <c r="O3526" s="12" t="s">
        <v>20829</v>
      </c>
    </row>
    <row r="3527" spans="1:15" x14ac:dyDescent="0.25">
      <c r="A3527" s="12" t="s">
        <v>17</v>
      </c>
      <c r="B3527" s="12">
        <v>3442240</v>
      </c>
      <c r="C3527" s="12">
        <v>3442470</v>
      </c>
      <c r="E3527" s="12" t="s">
        <v>11695</v>
      </c>
      <c r="F3527" s="12" t="s">
        <v>12230</v>
      </c>
      <c r="I3527" s="12" t="s">
        <v>11659</v>
      </c>
      <c r="L3527" s="12" t="s">
        <v>20830</v>
      </c>
      <c r="M3527" s="12" t="s">
        <v>12230</v>
      </c>
      <c r="N3527" s="12">
        <v>76</v>
      </c>
      <c r="O3527" s="12" t="s">
        <v>20831</v>
      </c>
    </row>
    <row r="3528" spans="1:15" x14ac:dyDescent="0.25">
      <c r="A3528" s="12" t="s">
        <v>17</v>
      </c>
      <c r="B3528" s="12">
        <v>3442622</v>
      </c>
      <c r="C3528" s="12">
        <v>3445351</v>
      </c>
      <c r="E3528" s="12" t="s">
        <v>11695</v>
      </c>
      <c r="F3528" s="12" t="s">
        <v>20832</v>
      </c>
      <c r="I3528" s="12" t="s">
        <v>11659</v>
      </c>
      <c r="L3528" s="12" t="s">
        <v>20833</v>
      </c>
      <c r="M3528" s="12" t="s">
        <v>20832</v>
      </c>
      <c r="N3528" s="12">
        <v>909</v>
      </c>
      <c r="O3528" s="12" t="s">
        <v>20834</v>
      </c>
    </row>
    <row r="3529" spans="1:15" x14ac:dyDescent="0.25">
      <c r="A3529" s="12" t="s">
        <v>17</v>
      </c>
      <c r="B3529" s="12">
        <v>3446377</v>
      </c>
      <c r="C3529" s="12">
        <v>3447855</v>
      </c>
      <c r="E3529" s="12" t="s">
        <v>11656</v>
      </c>
      <c r="F3529" s="12" t="s">
        <v>20835</v>
      </c>
      <c r="I3529" s="12" t="s">
        <v>11659</v>
      </c>
      <c r="L3529" s="12" t="s">
        <v>20836</v>
      </c>
      <c r="M3529" s="12" t="s">
        <v>20835</v>
      </c>
      <c r="N3529" s="12">
        <v>492</v>
      </c>
      <c r="O3529" s="12" t="s">
        <v>20837</v>
      </c>
    </row>
    <row r="3530" spans="1:15" x14ac:dyDescent="0.25">
      <c r="A3530" s="12" t="s">
        <v>17</v>
      </c>
      <c r="B3530" s="12">
        <v>3448008</v>
      </c>
      <c r="C3530" s="12">
        <v>3448613</v>
      </c>
      <c r="E3530" s="12" t="s">
        <v>11695</v>
      </c>
      <c r="F3530" s="12" t="s">
        <v>20838</v>
      </c>
      <c r="G3530" s="12" t="s">
        <v>20839</v>
      </c>
      <c r="I3530" s="12" t="s">
        <v>11659</v>
      </c>
      <c r="L3530" s="12" t="s">
        <v>20840</v>
      </c>
      <c r="M3530" s="12" t="s">
        <v>20838</v>
      </c>
      <c r="N3530" s="12">
        <v>201</v>
      </c>
      <c r="O3530" s="12" t="s">
        <v>20841</v>
      </c>
    </row>
    <row r="3531" spans="1:15" x14ac:dyDescent="0.25">
      <c r="A3531" s="12" t="s">
        <v>17</v>
      </c>
      <c r="B3531" s="12">
        <v>3449121</v>
      </c>
      <c r="C3531" s="12">
        <v>3450359</v>
      </c>
      <c r="E3531" s="12" t="s">
        <v>11695</v>
      </c>
      <c r="F3531" s="12" t="s">
        <v>20842</v>
      </c>
      <c r="G3531" s="12" t="s">
        <v>20843</v>
      </c>
      <c r="I3531" s="12" t="s">
        <v>11659</v>
      </c>
      <c r="L3531" s="12" t="s">
        <v>20844</v>
      </c>
      <c r="M3531" s="12" t="s">
        <v>20842</v>
      </c>
      <c r="N3531" s="12">
        <v>412</v>
      </c>
      <c r="O3531" s="12" t="s">
        <v>20845</v>
      </c>
    </row>
    <row r="3532" spans="1:15" x14ac:dyDescent="0.25">
      <c r="A3532" s="12" t="s">
        <v>17</v>
      </c>
      <c r="B3532" s="12">
        <v>3450664</v>
      </c>
      <c r="C3532" s="12">
        <v>3451896</v>
      </c>
      <c r="E3532" s="12" t="s">
        <v>11695</v>
      </c>
      <c r="F3532" s="12" t="s">
        <v>14176</v>
      </c>
      <c r="I3532" s="12" t="s">
        <v>11659</v>
      </c>
      <c r="L3532" s="12" t="s">
        <v>20846</v>
      </c>
      <c r="M3532" s="12" t="s">
        <v>14176</v>
      </c>
      <c r="N3532" s="12">
        <v>410</v>
      </c>
      <c r="O3532" s="12" t="s">
        <v>20847</v>
      </c>
    </row>
    <row r="3533" spans="1:15" x14ac:dyDescent="0.25">
      <c r="A3533" s="12" t="s">
        <v>17</v>
      </c>
      <c r="B3533" s="12">
        <v>3452628</v>
      </c>
      <c r="C3533" s="12">
        <v>3453371</v>
      </c>
      <c r="E3533" s="12" t="s">
        <v>11695</v>
      </c>
      <c r="F3533" s="12" t="s">
        <v>17231</v>
      </c>
      <c r="I3533" s="12" t="s">
        <v>11659</v>
      </c>
      <c r="L3533" s="12" t="s">
        <v>20848</v>
      </c>
      <c r="M3533" s="12" t="s">
        <v>17231</v>
      </c>
      <c r="N3533" s="12">
        <v>247</v>
      </c>
      <c r="O3533" s="12" t="s">
        <v>20849</v>
      </c>
    </row>
    <row r="3534" spans="1:15" x14ac:dyDescent="0.25">
      <c r="A3534" s="12" t="s">
        <v>17</v>
      </c>
      <c r="B3534" s="12">
        <v>3453630</v>
      </c>
      <c r="C3534" s="12">
        <v>3453884</v>
      </c>
      <c r="E3534" s="12" t="s">
        <v>11656</v>
      </c>
      <c r="F3534" s="12" t="s">
        <v>12230</v>
      </c>
      <c r="I3534" s="12" t="s">
        <v>11659</v>
      </c>
      <c r="L3534" s="12" t="s">
        <v>20850</v>
      </c>
      <c r="M3534" s="12" t="s">
        <v>12230</v>
      </c>
      <c r="N3534" s="12">
        <v>84</v>
      </c>
      <c r="O3534" s="12" t="s">
        <v>20851</v>
      </c>
    </row>
    <row r="3535" spans="1:15" x14ac:dyDescent="0.25">
      <c r="A3535" s="12" t="s">
        <v>17</v>
      </c>
      <c r="B3535" s="12">
        <v>3453962</v>
      </c>
      <c r="C3535" s="12">
        <v>3457243</v>
      </c>
      <c r="E3535" s="12" t="s">
        <v>11695</v>
      </c>
      <c r="F3535" s="12" t="s">
        <v>20852</v>
      </c>
      <c r="I3535" s="12" t="s">
        <v>11659</v>
      </c>
      <c r="L3535" s="12" t="s">
        <v>20853</v>
      </c>
      <c r="M3535" s="12" t="s">
        <v>20852</v>
      </c>
      <c r="N3535" s="12">
        <v>1093</v>
      </c>
      <c r="O3535" s="12" t="s">
        <v>20854</v>
      </c>
    </row>
    <row r="3536" spans="1:15" x14ac:dyDescent="0.25">
      <c r="A3536" s="12" t="s">
        <v>17</v>
      </c>
      <c r="B3536" s="12">
        <v>3457819</v>
      </c>
      <c r="C3536" s="12">
        <v>3458172</v>
      </c>
      <c r="E3536" s="12" t="s">
        <v>11656</v>
      </c>
      <c r="F3536" s="12" t="s">
        <v>12230</v>
      </c>
      <c r="I3536" s="12" t="s">
        <v>11659</v>
      </c>
      <c r="L3536" s="12" t="s">
        <v>20855</v>
      </c>
      <c r="M3536" s="12" t="s">
        <v>12230</v>
      </c>
      <c r="N3536" s="12">
        <v>117</v>
      </c>
      <c r="O3536" s="12" t="s">
        <v>20856</v>
      </c>
    </row>
    <row r="3537" spans="1:15" x14ac:dyDescent="0.25">
      <c r="A3537" s="12" t="s">
        <v>17</v>
      </c>
      <c r="B3537" s="12">
        <v>3458710</v>
      </c>
      <c r="C3537" s="12">
        <v>3459150</v>
      </c>
      <c r="E3537" s="12" t="s">
        <v>11695</v>
      </c>
      <c r="F3537" s="12" t="s">
        <v>12230</v>
      </c>
      <c r="I3537" s="12" t="s">
        <v>11659</v>
      </c>
      <c r="L3537" s="12" t="s">
        <v>20857</v>
      </c>
      <c r="M3537" s="12" t="s">
        <v>12230</v>
      </c>
      <c r="N3537" s="12">
        <v>146</v>
      </c>
      <c r="O3537" s="12" t="s">
        <v>20858</v>
      </c>
    </row>
    <row r="3538" spans="1:15" x14ac:dyDescent="0.25">
      <c r="A3538" s="12" t="s">
        <v>17</v>
      </c>
      <c r="B3538" s="12">
        <v>3459771</v>
      </c>
      <c r="C3538" s="12">
        <v>3461051</v>
      </c>
      <c r="E3538" s="12" t="s">
        <v>11656</v>
      </c>
      <c r="F3538" s="12" t="s">
        <v>12569</v>
      </c>
      <c r="I3538" s="12" t="s">
        <v>11659</v>
      </c>
      <c r="L3538" s="12" t="s">
        <v>20859</v>
      </c>
      <c r="M3538" s="12" t="s">
        <v>12569</v>
      </c>
      <c r="N3538" s="12">
        <v>426</v>
      </c>
      <c r="O3538" s="12" t="s">
        <v>20860</v>
      </c>
    </row>
    <row r="3539" spans="1:15" x14ac:dyDescent="0.25">
      <c r="A3539" s="12" t="s">
        <v>17</v>
      </c>
      <c r="B3539" s="12">
        <v>3461382</v>
      </c>
      <c r="C3539" s="12">
        <v>3464297</v>
      </c>
      <c r="E3539" s="12" t="s">
        <v>11695</v>
      </c>
      <c r="F3539" s="12" t="s">
        <v>13271</v>
      </c>
      <c r="G3539" s="12" t="s">
        <v>13272</v>
      </c>
      <c r="I3539" s="12" t="s">
        <v>11659</v>
      </c>
      <c r="L3539" s="12" t="s">
        <v>20861</v>
      </c>
      <c r="M3539" s="12" t="s">
        <v>13271</v>
      </c>
      <c r="N3539" s="12">
        <v>971</v>
      </c>
      <c r="O3539" s="12" t="s">
        <v>20862</v>
      </c>
    </row>
    <row r="3540" spans="1:15" x14ac:dyDescent="0.25">
      <c r="A3540" s="12" t="s">
        <v>17</v>
      </c>
      <c r="B3540" s="12">
        <v>3464499</v>
      </c>
      <c r="C3540" s="12">
        <v>3465176</v>
      </c>
      <c r="E3540" s="12" t="s">
        <v>11695</v>
      </c>
      <c r="F3540" s="12" t="s">
        <v>16979</v>
      </c>
      <c r="I3540" s="12" t="s">
        <v>11659</v>
      </c>
      <c r="L3540" s="12" t="s">
        <v>20863</v>
      </c>
      <c r="M3540" s="12" t="s">
        <v>16979</v>
      </c>
      <c r="N3540" s="12">
        <v>225</v>
      </c>
      <c r="O3540" s="12" t="s">
        <v>20864</v>
      </c>
    </row>
    <row r="3541" spans="1:15" x14ac:dyDescent="0.25">
      <c r="A3541" s="12" t="s">
        <v>17</v>
      </c>
      <c r="B3541" s="12">
        <v>3465468</v>
      </c>
      <c r="C3541" s="12">
        <v>3465986</v>
      </c>
      <c r="E3541" s="12" t="s">
        <v>11656</v>
      </c>
      <c r="F3541" s="12" t="s">
        <v>13128</v>
      </c>
      <c r="I3541" s="12" t="s">
        <v>11659</v>
      </c>
      <c r="L3541" s="12" t="s">
        <v>20865</v>
      </c>
      <c r="M3541" s="12" t="s">
        <v>13128</v>
      </c>
      <c r="N3541" s="12">
        <v>172</v>
      </c>
      <c r="O3541" s="12" t="s">
        <v>20866</v>
      </c>
    </row>
    <row r="3542" spans="1:15" x14ac:dyDescent="0.25">
      <c r="A3542" s="12" t="s">
        <v>17</v>
      </c>
      <c r="B3542" s="12">
        <v>3466034</v>
      </c>
      <c r="C3542" s="12">
        <v>3466942</v>
      </c>
      <c r="E3542" s="12" t="s">
        <v>11695</v>
      </c>
      <c r="F3542" s="12" t="s">
        <v>13411</v>
      </c>
      <c r="I3542" s="12" t="s">
        <v>11659</v>
      </c>
      <c r="L3542" s="12" t="s">
        <v>20867</v>
      </c>
      <c r="M3542" s="12" t="s">
        <v>13411</v>
      </c>
      <c r="N3542" s="12">
        <v>302</v>
      </c>
      <c r="O3542" s="12" t="s">
        <v>20868</v>
      </c>
    </row>
    <row r="3543" spans="1:15" x14ac:dyDescent="0.25">
      <c r="A3543" s="12" t="s">
        <v>17</v>
      </c>
      <c r="B3543" s="12">
        <v>3467118</v>
      </c>
      <c r="C3543" s="12">
        <v>3468029</v>
      </c>
      <c r="E3543" s="12" t="s">
        <v>11695</v>
      </c>
      <c r="F3543" s="12" t="s">
        <v>13403</v>
      </c>
      <c r="I3543" s="12" t="s">
        <v>11659</v>
      </c>
      <c r="L3543" s="12" t="s">
        <v>20869</v>
      </c>
      <c r="M3543" s="12" t="s">
        <v>13403</v>
      </c>
      <c r="N3543" s="12">
        <v>303</v>
      </c>
      <c r="O3543" s="12" t="s">
        <v>20870</v>
      </c>
    </row>
    <row r="3544" spans="1:15" x14ac:dyDescent="0.25">
      <c r="A3544" s="12" t="s">
        <v>17</v>
      </c>
      <c r="B3544" s="12">
        <v>3468410</v>
      </c>
      <c r="C3544" s="12">
        <v>3468748</v>
      </c>
      <c r="E3544" s="12" t="s">
        <v>11656</v>
      </c>
      <c r="F3544" s="12" t="s">
        <v>12230</v>
      </c>
      <c r="I3544" s="12" t="s">
        <v>11659</v>
      </c>
      <c r="L3544" s="12" t="s">
        <v>20871</v>
      </c>
      <c r="M3544" s="12" t="s">
        <v>12230</v>
      </c>
      <c r="N3544" s="12">
        <v>112</v>
      </c>
      <c r="O3544" s="12" t="s">
        <v>20872</v>
      </c>
    </row>
    <row r="3545" spans="1:15" x14ac:dyDescent="0.25">
      <c r="A3545" s="12" t="s">
        <v>17</v>
      </c>
      <c r="B3545" s="12">
        <v>3468935</v>
      </c>
      <c r="C3545" s="12">
        <v>3470026</v>
      </c>
      <c r="E3545" s="12" t="s">
        <v>11656</v>
      </c>
      <c r="F3545" s="12" t="s">
        <v>20873</v>
      </c>
      <c r="I3545" s="12" t="s">
        <v>11659</v>
      </c>
      <c r="L3545" s="12" t="s">
        <v>20874</v>
      </c>
      <c r="M3545" s="12" t="s">
        <v>20873</v>
      </c>
      <c r="N3545" s="12">
        <v>363</v>
      </c>
      <c r="O3545" s="12" t="s">
        <v>20875</v>
      </c>
    </row>
    <row r="3546" spans="1:15" x14ac:dyDescent="0.25">
      <c r="A3546" s="12" t="s">
        <v>17</v>
      </c>
      <c r="B3546" s="12">
        <v>3470280</v>
      </c>
      <c r="C3546" s="12">
        <v>3470627</v>
      </c>
      <c r="E3546" s="12" t="s">
        <v>11695</v>
      </c>
      <c r="F3546" s="12" t="s">
        <v>12230</v>
      </c>
      <c r="I3546" s="12" t="s">
        <v>11659</v>
      </c>
      <c r="L3546" s="12" t="s">
        <v>20876</v>
      </c>
      <c r="M3546" s="12" t="s">
        <v>12230</v>
      </c>
      <c r="N3546" s="12">
        <v>115</v>
      </c>
      <c r="O3546" s="12" t="s">
        <v>20877</v>
      </c>
    </row>
    <row r="3547" spans="1:15" x14ac:dyDescent="0.25">
      <c r="A3547" s="12" t="s">
        <v>17</v>
      </c>
      <c r="B3547" s="12">
        <v>3470659</v>
      </c>
      <c r="C3547" s="12">
        <v>3470820</v>
      </c>
      <c r="E3547" s="12" t="s">
        <v>11695</v>
      </c>
      <c r="F3547" s="12" t="s">
        <v>12230</v>
      </c>
      <c r="I3547" s="12" t="s">
        <v>11659</v>
      </c>
      <c r="L3547" s="12" t="s">
        <v>20878</v>
      </c>
      <c r="M3547" s="12" t="s">
        <v>12230</v>
      </c>
      <c r="N3547" s="12">
        <v>53</v>
      </c>
      <c r="O3547" s="12" t="s">
        <v>20879</v>
      </c>
    </row>
    <row r="3548" spans="1:15" x14ac:dyDescent="0.25">
      <c r="A3548" s="12" t="s">
        <v>17</v>
      </c>
      <c r="B3548" s="12">
        <v>3471013</v>
      </c>
      <c r="C3548" s="12">
        <v>3471858</v>
      </c>
      <c r="E3548" s="12" t="s">
        <v>11695</v>
      </c>
      <c r="F3548" s="12" t="s">
        <v>20880</v>
      </c>
      <c r="I3548" s="12" t="s">
        <v>11659</v>
      </c>
      <c r="L3548" s="12" t="s">
        <v>20881</v>
      </c>
      <c r="M3548" s="12" t="s">
        <v>20880</v>
      </c>
      <c r="N3548" s="12">
        <v>281</v>
      </c>
      <c r="O3548" s="12" t="s">
        <v>20882</v>
      </c>
    </row>
    <row r="3549" spans="1:15" x14ac:dyDescent="0.25">
      <c r="A3549" s="12" t="s">
        <v>17</v>
      </c>
      <c r="B3549" s="12">
        <v>3472046</v>
      </c>
      <c r="C3549" s="12">
        <v>3472246</v>
      </c>
      <c r="E3549" s="12" t="s">
        <v>11695</v>
      </c>
      <c r="F3549" s="12" t="s">
        <v>16134</v>
      </c>
      <c r="G3549" s="12" t="s">
        <v>16135</v>
      </c>
      <c r="I3549" s="12" t="s">
        <v>11659</v>
      </c>
      <c r="L3549" s="12" t="s">
        <v>20883</v>
      </c>
      <c r="M3549" s="12" t="s">
        <v>16134</v>
      </c>
      <c r="N3549" s="12">
        <v>66</v>
      </c>
      <c r="O3549" s="12" t="s">
        <v>20884</v>
      </c>
    </row>
    <row r="3550" spans="1:15" x14ac:dyDescent="0.25">
      <c r="A3550" s="12" t="s">
        <v>17</v>
      </c>
      <c r="B3550" s="12">
        <v>3472462</v>
      </c>
      <c r="C3550" s="12">
        <v>3473361</v>
      </c>
      <c r="E3550" s="12" t="s">
        <v>11695</v>
      </c>
      <c r="F3550" s="12" t="s">
        <v>16421</v>
      </c>
      <c r="I3550" s="12" t="s">
        <v>11659</v>
      </c>
      <c r="L3550" s="12" t="s">
        <v>20885</v>
      </c>
      <c r="M3550" s="12" t="s">
        <v>16421</v>
      </c>
      <c r="N3550" s="12">
        <v>299</v>
      </c>
      <c r="O3550" s="12" t="s">
        <v>20886</v>
      </c>
    </row>
    <row r="3551" spans="1:15" x14ac:dyDescent="0.25">
      <c r="A3551" s="12" t="s">
        <v>17</v>
      </c>
      <c r="B3551" s="12">
        <v>3473378</v>
      </c>
      <c r="C3551" s="12">
        <v>3473821</v>
      </c>
      <c r="E3551" s="12" t="s">
        <v>11695</v>
      </c>
      <c r="F3551" s="12" t="s">
        <v>15441</v>
      </c>
      <c r="I3551" s="12" t="s">
        <v>11659</v>
      </c>
      <c r="L3551" s="12" t="s">
        <v>20887</v>
      </c>
      <c r="M3551" s="12" t="s">
        <v>15441</v>
      </c>
      <c r="N3551" s="12">
        <v>147</v>
      </c>
      <c r="O3551" s="12" t="s">
        <v>20888</v>
      </c>
    </row>
    <row r="3552" spans="1:15" x14ac:dyDescent="0.25">
      <c r="A3552" s="12" t="s">
        <v>17</v>
      </c>
      <c r="B3552" s="12">
        <v>3474130</v>
      </c>
      <c r="C3552" s="12">
        <v>3474750</v>
      </c>
      <c r="E3552" s="12" t="s">
        <v>11695</v>
      </c>
      <c r="F3552" s="12" t="s">
        <v>20889</v>
      </c>
      <c r="I3552" s="12" t="s">
        <v>11659</v>
      </c>
      <c r="L3552" s="12" t="s">
        <v>20890</v>
      </c>
      <c r="M3552" s="12" t="s">
        <v>20889</v>
      </c>
      <c r="N3552" s="12">
        <v>206</v>
      </c>
      <c r="O3552" s="12" t="s">
        <v>20891</v>
      </c>
    </row>
    <row r="3553" spans="1:15" x14ac:dyDescent="0.25">
      <c r="A3553" s="12" t="s">
        <v>17</v>
      </c>
      <c r="B3553" s="12">
        <v>3474837</v>
      </c>
      <c r="C3553" s="12">
        <v>3475235</v>
      </c>
      <c r="E3553" s="12" t="s">
        <v>11695</v>
      </c>
      <c r="F3553" s="12" t="s">
        <v>13233</v>
      </c>
      <c r="I3553" s="12" t="s">
        <v>11659</v>
      </c>
      <c r="L3553" s="12" t="s">
        <v>20892</v>
      </c>
      <c r="M3553" s="12" t="s">
        <v>13233</v>
      </c>
      <c r="N3553" s="12">
        <v>132</v>
      </c>
      <c r="O3553" s="12" t="s">
        <v>20893</v>
      </c>
    </row>
    <row r="3554" spans="1:15" x14ac:dyDescent="0.25">
      <c r="A3554" s="12" t="s">
        <v>17</v>
      </c>
      <c r="B3554" s="12">
        <v>3475232</v>
      </c>
      <c r="C3554" s="12">
        <v>3475573</v>
      </c>
      <c r="E3554" s="12" t="s">
        <v>11695</v>
      </c>
      <c r="F3554" s="12" t="s">
        <v>12589</v>
      </c>
      <c r="I3554" s="12" t="s">
        <v>11659</v>
      </c>
      <c r="L3554" s="12" t="s">
        <v>20894</v>
      </c>
      <c r="M3554" s="12" t="s">
        <v>12589</v>
      </c>
      <c r="N3554" s="12">
        <v>113</v>
      </c>
      <c r="O3554" s="12" t="s">
        <v>20895</v>
      </c>
    </row>
    <row r="3555" spans="1:15" x14ac:dyDescent="0.25">
      <c r="A3555" s="12" t="s">
        <v>17</v>
      </c>
      <c r="B3555" s="12">
        <v>3475700</v>
      </c>
      <c r="C3555" s="12">
        <v>3476257</v>
      </c>
      <c r="E3555" s="12" t="s">
        <v>11656</v>
      </c>
      <c r="F3555" s="12" t="s">
        <v>18151</v>
      </c>
      <c r="I3555" s="12" t="s">
        <v>11659</v>
      </c>
      <c r="L3555" s="12" t="s">
        <v>20896</v>
      </c>
      <c r="M3555" s="12" t="s">
        <v>18151</v>
      </c>
      <c r="N3555" s="12">
        <v>185</v>
      </c>
      <c r="O3555" s="12" t="s">
        <v>20897</v>
      </c>
    </row>
    <row r="3556" spans="1:15" x14ac:dyDescent="0.25">
      <c r="A3556" s="12" t="s">
        <v>17</v>
      </c>
      <c r="B3556" s="12">
        <v>3476307</v>
      </c>
      <c r="C3556" s="12">
        <v>3483779</v>
      </c>
      <c r="E3556" s="12" t="s">
        <v>11695</v>
      </c>
      <c r="F3556" s="12" t="s">
        <v>16104</v>
      </c>
      <c r="I3556" s="12" t="s">
        <v>11659</v>
      </c>
      <c r="L3556" s="12" t="s">
        <v>20898</v>
      </c>
      <c r="M3556" s="12" t="s">
        <v>16104</v>
      </c>
      <c r="N3556" s="12">
        <v>2490</v>
      </c>
      <c r="O3556" s="12" t="s">
        <v>20899</v>
      </c>
    </row>
    <row r="3557" spans="1:15" x14ac:dyDescent="0.25">
      <c r="A3557" s="12" t="s">
        <v>17</v>
      </c>
      <c r="B3557" s="12">
        <v>3483896</v>
      </c>
      <c r="C3557" s="12">
        <v>3484645</v>
      </c>
      <c r="E3557" s="12" t="s">
        <v>11656</v>
      </c>
      <c r="F3557" s="12" t="s">
        <v>20900</v>
      </c>
      <c r="I3557" s="12" t="s">
        <v>11659</v>
      </c>
      <c r="L3557" s="12" t="s">
        <v>20901</v>
      </c>
      <c r="M3557" s="12" t="s">
        <v>20900</v>
      </c>
      <c r="N3557" s="12">
        <v>249</v>
      </c>
      <c r="O3557" s="12" t="s">
        <v>20902</v>
      </c>
    </row>
    <row r="3558" spans="1:15" x14ac:dyDescent="0.25">
      <c r="A3558" s="12" t="s">
        <v>17</v>
      </c>
      <c r="B3558" s="12">
        <v>3484681</v>
      </c>
      <c r="C3558" s="12">
        <v>3485514</v>
      </c>
      <c r="E3558" s="12" t="s">
        <v>11695</v>
      </c>
      <c r="F3558" s="12" t="s">
        <v>13128</v>
      </c>
      <c r="I3558" s="12" t="s">
        <v>11659</v>
      </c>
      <c r="L3558" s="12" t="s">
        <v>20903</v>
      </c>
      <c r="M3558" s="12" t="s">
        <v>13128</v>
      </c>
      <c r="N3558" s="12">
        <v>277</v>
      </c>
      <c r="O3558" s="12" t="s">
        <v>20904</v>
      </c>
    </row>
    <row r="3559" spans="1:15" x14ac:dyDescent="0.25">
      <c r="A3559" s="12" t="s">
        <v>17</v>
      </c>
      <c r="B3559" s="12">
        <v>3485581</v>
      </c>
      <c r="C3559" s="12">
        <v>3487089</v>
      </c>
      <c r="E3559" s="12" t="s">
        <v>11695</v>
      </c>
      <c r="F3559" s="12" t="s">
        <v>20905</v>
      </c>
      <c r="G3559" s="12" t="s">
        <v>20906</v>
      </c>
      <c r="I3559" s="12" t="s">
        <v>11659</v>
      </c>
      <c r="L3559" s="12" t="s">
        <v>20907</v>
      </c>
      <c r="M3559" s="12" t="s">
        <v>20905</v>
      </c>
      <c r="N3559" s="12">
        <v>502</v>
      </c>
      <c r="O3559" s="12" t="s">
        <v>20908</v>
      </c>
    </row>
    <row r="3560" spans="1:15" x14ac:dyDescent="0.25">
      <c r="A3560" s="12" t="s">
        <v>17</v>
      </c>
      <c r="B3560" s="12">
        <v>3487191</v>
      </c>
      <c r="C3560" s="12">
        <v>3488300</v>
      </c>
      <c r="E3560" s="12" t="s">
        <v>11695</v>
      </c>
      <c r="F3560" s="12" t="s">
        <v>16394</v>
      </c>
      <c r="I3560" s="12" t="s">
        <v>11659</v>
      </c>
      <c r="L3560" s="12" t="s">
        <v>20909</v>
      </c>
      <c r="M3560" s="12" t="s">
        <v>16394</v>
      </c>
      <c r="N3560" s="12">
        <v>369</v>
      </c>
      <c r="O3560" s="12" t="s">
        <v>20910</v>
      </c>
    </row>
    <row r="3561" spans="1:15" x14ac:dyDescent="0.25">
      <c r="A3561" s="12" t="s">
        <v>17</v>
      </c>
      <c r="B3561" s="12">
        <v>3488418</v>
      </c>
      <c r="C3561" s="12">
        <v>3489350</v>
      </c>
      <c r="E3561" s="12" t="s">
        <v>11695</v>
      </c>
      <c r="F3561" s="12" t="s">
        <v>17939</v>
      </c>
      <c r="I3561" s="12" t="s">
        <v>11659</v>
      </c>
      <c r="L3561" s="12" t="s">
        <v>20911</v>
      </c>
      <c r="M3561" s="12" t="s">
        <v>17939</v>
      </c>
      <c r="N3561" s="12">
        <v>310</v>
      </c>
      <c r="O3561" s="12" t="s">
        <v>20912</v>
      </c>
    </row>
    <row r="3562" spans="1:15" x14ac:dyDescent="0.25">
      <c r="A3562" s="12" t="s">
        <v>17</v>
      </c>
      <c r="B3562" s="12">
        <v>3489473</v>
      </c>
      <c r="C3562" s="12">
        <v>3490906</v>
      </c>
      <c r="E3562" s="12" t="s">
        <v>11695</v>
      </c>
      <c r="F3562" s="12" t="s">
        <v>20913</v>
      </c>
      <c r="G3562" s="12" t="s">
        <v>20914</v>
      </c>
      <c r="I3562" s="12" t="s">
        <v>11659</v>
      </c>
      <c r="L3562" s="12" t="s">
        <v>20915</v>
      </c>
      <c r="M3562" s="12" t="s">
        <v>20913</v>
      </c>
      <c r="N3562" s="12">
        <v>477</v>
      </c>
      <c r="O3562" s="12" t="s">
        <v>20916</v>
      </c>
    </row>
    <row r="3563" spans="1:15" x14ac:dyDescent="0.25">
      <c r="A3563" s="12" t="s">
        <v>17</v>
      </c>
      <c r="B3563" s="12">
        <v>3490910</v>
      </c>
      <c r="C3563" s="12">
        <v>3491188</v>
      </c>
      <c r="E3563" s="12" t="s">
        <v>11695</v>
      </c>
      <c r="F3563" s="12" t="s">
        <v>20917</v>
      </c>
      <c r="I3563" s="12" t="s">
        <v>11659</v>
      </c>
      <c r="L3563" s="12" t="s">
        <v>20918</v>
      </c>
      <c r="M3563" s="12" t="s">
        <v>20917</v>
      </c>
      <c r="N3563" s="12">
        <v>92</v>
      </c>
      <c r="O3563" s="12" t="s">
        <v>20919</v>
      </c>
    </row>
    <row r="3564" spans="1:15" x14ac:dyDescent="0.25">
      <c r="A3564" s="12" t="s">
        <v>17</v>
      </c>
      <c r="B3564" s="12">
        <v>3491462</v>
      </c>
      <c r="C3564" s="12">
        <v>3492946</v>
      </c>
      <c r="E3564" s="12" t="s">
        <v>11656</v>
      </c>
      <c r="F3564" s="12" t="s">
        <v>20920</v>
      </c>
      <c r="G3564" s="12" t="s">
        <v>14402</v>
      </c>
      <c r="I3564" s="12" t="s">
        <v>11659</v>
      </c>
      <c r="L3564" s="12" t="s">
        <v>20921</v>
      </c>
      <c r="M3564" s="12" t="s">
        <v>20920</v>
      </c>
      <c r="N3564" s="12">
        <v>494</v>
      </c>
      <c r="O3564" s="12" t="s">
        <v>20922</v>
      </c>
    </row>
    <row r="3565" spans="1:15" x14ac:dyDescent="0.25">
      <c r="A3565" s="12" t="s">
        <v>17</v>
      </c>
      <c r="B3565" s="12">
        <v>3492997</v>
      </c>
      <c r="C3565" s="12">
        <v>3493737</v>
      </c>
      <c r="E3565" s="12" t="s">
        <v>11695</v>
      </c>
      <c r="F3565" s="12" t="s">
        <v>20923</v>
      </c>
      <c r="G3565" s="12" t="s">
        <v>20924</v>
      </c>
      <c r="I3565" s="12" t="s">
        <v>11659</v>
      </c>
      <c r="L3565" s="12" t="s">
        <v>20925</v>
      </c>
      <c r="M3565" s="12" t="s">
        <v>20923</v>
      </c>
      <c r="N3565" s="12">
        <v>246</v>
      </c>
      <c r="O3565" s="12" t="s">
        <v>20926</v>
      </c>
    </row>
    <row r="3566" spans="1:15" x14ac:dyDescent="0.25">
      <c r="A3566" s="12" t="s">
        <v>17</v>
      </c>
      <c r="B3566" s="12">
        <v>3493870</v>
      </c>
      <c r="C3566" s="12">
        <v>3494019</v>
      </c>
      <c r="E3566" s="12" t="s">
        <v>11656</v>
      </c>
      <c r="F3566" s="12" t="s">
        <v>20927</v>
      </c>
      <c r="I3566" s="12" t="s">
        <v>11659</v>
      </c>
      <c r="L3566" s="12" t="s">
        <v>20928</v>
      </c>
      <c r="M3566" s="12" t="s">
        <v>20927</v>
      </c>
      <c r="N3566" s="12">
        <v>49</v>
      </c>
      <c r="O3566" s="12" t="s">
        <v>20929</v>
      </c>
    </row>
    <row r="3567" spans="1:15" x14ac:dyDescent="0.25">
      <c r="A3567" s="12" t="s">
        <v>17</v>
      </c>
      <c r="B3567" s="12">
        <v>3494093</v>
      </c>
      <c r="C3567" s="12">
        <v>3495946</v>
      </c>
      <c r="E3567" s="12" t="s">
        <v>11695</v>
      </c>
      <c r="F3567" s="12" t="s">
        <v>20930</v>
      </c>
      <c r="I3567" s="12" t="s">
        <v>11659</v>
      </c>
      <c r="L3567" s="12" t="s">
        <v>20931</v>
      </c>
      <c r="M3567" s="12" t="s">
        <v>20930</v>
      </c>
      <c r="N3567" s="12">
        <v>617</v>
      </c>
      <c r="O3567" s="12" t="s">
        <v>20932</v>
      </c>
    </row>
    <row r="3568" spans="1:15" x14ac:dyDescent="0.25">
      <c r="A3568" s="12" t="s">
        <v>17</v>
      </c>
      <c r="B3568" s="12">
        <v>3496046</v>
      </c>
      <c r="C3568" s="12">
        <v>3496471</v>
      </c>
      <c r="E3568" s="12" t="s">
        <v>11695</v>
      </c>
      <c r="F3568" s="12" t="s">
        <v>20933</v>
      </c>
      <c r="I3568" s="12" t="s">
        <v>11659</v>
      </c>
      <c r="L3568" s="12" t="s">
        <v>20934</v>
      </c>
      <c r="M3568" s="12" t="s">
        <v>20933</v>
      </c>
      <c r="N3568" s="12">
        <v>141</v>
      </c>
      <c r="O3568" s="12" t="s">
        <v>20935</v>
      </c>
    </row>
    <row r="3569" spans="1:15" x14ac:dyDescent="0.25">
      <c r="A3569" s="12" t="s">
        <v>17</v>
      </c>
      <c r="B3569" s="12">
        <v>3496551</v>
      </c>
      <c r="C3569" s="12">
        <v>3497492</v>
      </c>
      <c r="E3569" s="12" t="s">
        <v>11695</v>
      </c>
      <c r="F3569" s="12" t="s">
        <v>20936</v>
      </c>
      <c r="G3569" s="12" t="s">
        <v>20937</v>
      </c>
      <c r="I3569" s="12" t="s">
        <v>11659</v>
      </c>
      <c r="L3569" s="12" t="s">
        <v>20938</v>
      </c>
      <c r="M3569" s="12" t="s">
        <v>20936</v>
      </c>
      <c r="N3569" s="12">
        <v>313</v>
      </c>
      <c r="O3569" s="12" t="s">
        <v>20939</v>
      </c>
    </row>
    <row r="3570" spans="1:15" x14ac:dyDescent="0.25">
      <c r="A3570" s="12" t="s">
        <v>17</v>
      </c>
      <c r="B3570" s="12">
        <v>3497585</v>
      </c>
      <c r="C3570" s="12">
        <v>3497833</v>
      </c>
      <c r="E3570" s="12" t="s">
        <v>11695</v>
      </c>
      <c r="F3570" s="12" t="s">
        <v>20940</v>
      </c>
      <c r="I3570" s="12" t="s">
        <v>11659</v>
      </c>
      <c r="L3570" s="12" t="s">
        <v>20941</v>
      </c>
      <c r="M3570" s="12" t="s">
        <v>20940</v>
      </c>
      <c r="N3570" s="12">
        <v>82</v>
      </c>
      <c r="O3570" s="12" t="s">
        <v>20942</v>
      </c>
    </row>
    <row r="3571" spans="1:15" x14ac:dyDescent="0.25">
      <c r="A3571" s="12" t="s">
        <v>17</v>
      </c>
      <c r="B3571" s="12">
        <v>3498016</v>
      </c>
      <c r="C3571" s="12">
        <v>3498414</v>
      </c>
      <c r="E3571" s="12" t="s">
        <v>11695</v>
      </c>
      <c r="F3571" s="12" t="s">
        <v>12230</v>
      </c>
      <c r="I3571" s="12" t="s">
        <v>11659</v>
      </c>
      <c r="L3571" s="12" t="s">
        <v>20943</v>
      </c>
      <c r="M3571" s="12" t="s">
        <v>12230</v>
      </c>
      <c r="N3571" s="12">
        <v>132</v>
      </c>
      <c r="O3571" s="12" t="s">
        <v>20944</v>
      </c>
    </row>
    <row r="3572" spans="1:15" x14ac:dyDescent="0.25">
      <c r="A3572" s="12" t="s">
        <v>17</v>
      </c>
      <c r="B3572" s="12">
        <v>3498457</v>
      </c>
      <c r="C3572" s="12">
        <v>3498681</v>
      </c>
      <c r="E3572" s="12" t="s">
        <v>11695</v>
      </c>
      <c r="F3572" s="12" t="s">
        <v>12230</v>
      </c>
      <c r="I3572" s="12" t="s">
        <v>11659</v>
      </c>
      <c r="L3572" s="12" t="s">
        <v>20945</v>
      </c>
      <c r="M3572" s="12" t="s">
        <v>12230</v>
      </c>
      <c r="N3572" s="12">
        <v>74</v>
      </c>
      <c r="O3572" s="12" t="s">
        <v>20946</v>
      </c>
    </row>
    <row r="3573" spans="1:15" x14ac:dyDescent="0.25">
      <c r="A3573" s="12" t="s">
        <v>17</v>
      </c>
      <c r="B3573" s="12">
        <v>3498697</v>
      </c>
      <c r="C3573" s="12">
        <v>3499746</v>
      </c>
      <c r="E3573" s="12" t="s">
        <v>11695</v>
      </c>
      <c r="F3573" s="12" t="s">
        <v>20947</v>
      </c>
      <c r="I3573" s="12" t="s">
        <v>11659</v>
      </c>
      <c r="L3573" s="12" t="s">
        <v>20948</v>
      </c>
      <c r="M3573" s="12" t="s">
        <v>20947</v>
      </c>
      <c r="N3573" s="12">
        <v>349</v>
      </c>
      <c r="O3573" s="12" t="s">
        <v>20949</v>
      </c>
    </row>
    <row r="3574" spans="1:15" x14ac:dyDescent="0.25">
      <c r="A3574" s="12" t="s">
        <v>17</v>
      </c>
      <c r="B3574" s="12">
        <v>3499819</v>
      </c>
      <c r="C3574" s="12">
        <v>3500055</v>
      </c>
      <c r="E3574" s="12" t="s">
        <v>11695</v>
      </c>
      <c r="F3574" s="12" t="s">
        <v>17418</v>
      </c>
      <c r="G3574" s="12" t="s">
        <v>17419</v>
      </c>
      <c r="I3574" s="12" t="s">
        <v>11659</v>
      </c>
      <c r="L3574" s="12" t="s">
        <v>20950</v>
      </c>
      <c r="M3574" s="12" t="s">
        <v>17418</v>
      </c>
      <c r="N3574" s="12">
        <v>78</v>
      </c>
      <c r="O3574" s="12" t="s">
        <v>20951</v>
      </c>
    </row>
    <row r="3575" spans="1:15" x14ac:dyDescent="0.25">
      <c r="A3575" s="12" t="s">
        <v>17</v>
      </c>
      <c r="B3575" s="12">
        <v>3500060</v>
      </c>
      <c r="C3575" s="12">
        <v>3500524</v>
      </c>
      <c r="E3575" s="12" t="s">
        <v>11695</v>
      </c>
      <c r="F3575" s="12" t="s">
        <v>20952</v>
      </c>
      <c r="G3575" s="12" t="s">
        <v>20953</v>
      </c>
      <c r="I3575" s="12" t="s">
        <v>11659</v>
      </c>
      <c r="L3575" s="12" t="s">
        <v>20954</v>
      </c>
      <c r="M3575" s="12" t="s">
        <v>20952</v>
      </c>
      <c r="N3575" s="12">
        <v>154</v>
      </c>
      <c r="O3575" s="12" t="s">
        <v>20955</v>
      </c>
    </row>
    <row r="3576" spans="1:15" x14ac:dyDescent="0.25">
      <c r="A3576" s="12" t="s">
        <v>17</v>
      </c>
      <c r="B3576" s="12">
        <v>3500505</v>
      </c>
      <c r="C3576" s="12">
        <v>3501812</v>
      </c>
      <c r="E3576" s="12" t="s">
        <v>11695</v>
      </c>
      <c r="F3576" s="12" t="s">
        <v>17411</v>
      </c>
      <c r="G3576" s="12" t="s">
        <v>17412</v>
      </c>
      <c r="I3576" s="12" t="s">
        <v>11659</v>
      </c>
      <c r="L3576" s="12" t="s">
        <v>20956</v>
      </c>
      <c r="M3576" s="12" t="s">
        <v>17411</v>
      </c>
      <c r="N3576" s="12">
        <v>435</v>
      </c>
      <c r="O3576" s="12" t="s">
        <v>20957</v>
      </c>
    </row>
    <row r="3577" spans="1:15" x14ac:dyDescent="0.25">
      <c r="A3577" s="12" t="s">
        <v>17</v>
      </c>
      <c r="B3577" s="12">
        <v>3501830</v>
      </c>
      <c r="C3577" s="12">
        <v>3502846</v>
      </c>
      <c r="E3577" s="12" t="s">
        <v>11695</v>
      </c>
      <c r="F3577" s="12" t="s">
        <v>17408</v>
      </c>
      <c r="I3577" s="12" t="s">
        <v>11659</v>
      </c>
      <c r="L3577" s="12" t="s">
        <v>20958</v>
      </c>
      <c r="M3577" s="12" t="s">
        <v>17408</v>
      </c>
      <c r="N3577" s="12">
        <v>338</v>
      </c>
      <c r="O3577" s="12" t="s">
        <v>20959</v>
      </c>
    </row>
    <row r="3578" spans="1:15" x14ac:dyDescent="0.25">
      <c r="A3578" s="12" t="s">
        <v>17</v>
      </c>
      <c r="B3578" s="12">
        <v>3502871</v>
      </c>
      <c r="C3578" s="12">
        <v>3503650</v>
      </c>
      <c r="E3578" s="12" t="s">
        <v>11695</v>
      </c>
      <c r="F3578" s="12" t="s">
        <v>15246</v>
      </c>
      <c r="I3578" s="12" t="s">
        <v>11659</v>
      </c>
      <c r="L3578" s="12" t="s">
        <v>20960</v>
      </c>
      <c r="M3578" s="12" t="s">
        <v>15246</v>
      </c>
      <c r="N3578" s="12">
        <v>259</v>
      </c>
      <c r="O3578" s="12" t="s">
        <v>20961</v>
      </c>
    </row>
    <row r="3579" spans="1:15" x14ac:dyDescent="0.25">
      <c r="A3579" s="12" t="s">
        <v>17</v>
      </c>
      <c r="B3579" s="12">
        <v>3503842</v>
      </c>
      <c r="C3579" s="12">
        <v>3504858</v>
      </c>
      <c r="E3579" s="12" t="s">
        <v>11695</v>
      </c>
      <c r="F3579" s="12" t="s">
        <v>17404</v>
      </c>
      <c r="G3579" s="12" t="s">
        <v>17405</v>
      </c>
      <c r="I3579" s="12" t="s">
        <v>11659</v>
      </c>
      <c r="L3579" s="12" t="s">
        <v>20962</v>
      </c>
      <c r="M3579" s="12" t="s">
        <v>17404</v>
      </c>
      <c r="N3579" s="12">
        <v>338</v>
      </c>
      <c r="O3579" s="12" t="s">
        <v>20963</v>
      </c>
    </row>
    <row r="3580" spans="1:15" x14ac:dyDescent="0.25">
      <c r="A3580" s="12" t="s">
        <v>17</v>
      </c>
      <c r="B3580" s="12">
        <v>3504875</v>
      </c>
      <c r="C3580" s="12">
        <v>3505672</v>
      </c>
      <c r="E3580" s="12" t="s">
        <v>11695</v>
      </c>
      <c r="F3580" s="12" t="s">
        <v>13359</v>
      </c>
      <c r="G3580" s="12" t="s">
        <v>13360</v>
      </c>
      <c r="I3580" s="12" t="s">
        <v>11659</v>
      </c>
      <c r="L3580" s="12" t="s">
        <v>20964</v>
      </c>
      <c r="M3580" s="12" t="s">
        <v>13359</v>
      </c>
      <c r="N3580" s="12">
        <v>265</v>
      </c>
      <c r="O3580" s="12" t="s">
        <v>20965</v>
      </c>
    </row>
    <row r="3581" spans="1:15" x14ac:dyDescent="0.25">
      <c r="A3581" s="12" t="s">
        <v>17</v>
      </c>
      <c r="B3581" s="12">
        <v>3505689</v>
      </c>
      <c r="C3581" s="12">
        <v>3506033</v>
      </c>
      <c r="E3581" s="12" t="s">
        <v>11695</v>
      </c>
      <c r="F3581" s="12" t="s">
        <v>19977</v>
      </c>
      <c r="I3581" s="12" t="s">
        <v>11659</v>
      </c>
      <c r="L3581" s="12" t="s">
        <v>20966</v>
      </c>
      <c r="M3581" s="12" t="s">
        <v>19977</v>
      </c>
      <c r="N3581" s="12">
        <v>114</v>
      </c>
      <c r="O3581" s="12" t="s">
        <v>20967</v>
      </c>
    </row>
    <row r="3582" spans="1:15" x14ac:dyDescent="0.25">
      <c r="A3582" s="12" t="s">
        <v>17</v>
      </c>
      <c r="B3582" s="12">
        <v>3506149</v>
      </c>
      <c r="C3582" s="12">
        <v>3506631</v>
      </c>
      <c r="E3582" s="12" t="s">
        <v>11695</v>
      </c>
      <c r="F3582" s="12" t="s">
        <v>13367</v>
      </c>
      <c r="I3582" s="12" t="s">
        <v>11659</v>
      </c>
      <c r="L3582" s="12" t="s">
        <v>20968</v>
      </c>
      <c r="M3582" s="12" t="s">
        <v>13367</v>
      </c>
      <c r="N3582" s="12">
        <v>160</v>
      </c>
      <c r="O3582" s="12" t="s">
        <v>20969</v>
      </c>
    </row>
    <row r="3583" spans="1:15" x14ac:dyDescent="0.25">
      <c r="A3583" s="12" t="s">
        <v>17</v>
      </c>
      <c r="B3583" s="12">
        <v>3506644</v>
      </c>
      <c r="C3583" s="12">
        <v>3509583</v>
      </c>
      <c r="E3583" s="12" t="s">
        <v>11695</v>
      </c>
      <c r="F3583" s="12" t="s">
        <v>13363</v>
      </c>
      <c r="G3583" s="12" t="s">
        <v>13364</v>
      </c>
      <c r="I3583" s="12" t="s">
        <v>11659</v>
      </c>
      <c r="L3583" s="12" t="s">
        <v>20970</v>
      </c>
      <c r="M3583" s="12" t="s">
        <v>13363</v>
      </c>
      <c r="N3583" s="12">
        <v>979</v>
      </c>
      <c r="O3583" s="12" t="s">
        <v>20971</v>
      </c>
    </row>
    <row r="3584" spans="1:15" x14ac:dyDescent="0.25">
      <c r="A3584" s="12" t="s">
        <v>17</v>
      </c>
      <c r="B3584" s="12">
        <v>3509882</v>
      </c>
      <c r="C3584" s="12">
        <v>3511420</v>
      </c>
      <c r="E3584" s="12" t="s">
        <v>11656</v>
      </c>
      <c r="F3584" s="12" t="s">
        <v>13856</v>
      </c>
      <c r="I3584" s="12" t="s">
        <v>11659</v>
      </c>
      <c r="L3584" s="12" t="s">
        <v>20972</v>
      </c>
      <c r="M3584" s="12" t="s">
        <v>13856</v>
      </c>
      <c r="N3584" s="12">
        <v>512</v>
      </c>
      <c r="O3584" s="12" t="s">
        <v>20973</v>
      </c>
    </row>
    <row r="3585" spans="1:15" x14ac:dyDescent="0.25">
      <c r="A3585" s="12" t="s">
        <v>17</v>
      </c>
      <c r="B3585" s="12">
        <v>3511417</v>
      </c>
      <c r="C3585" s="12">
        <v>3512514</v>
      </c>
      <c r="E3585" s="12" t="s">
        <v>11656</v>
      </c>
      <c r="F3585" s="12" t="s">
        <v>20974</v>
      </c>
      <c r="I3585" s="12" t="s">
        <v>11659</v>
      </c>
      <c r="L3585" s="12" t="s">
        <v>20975</v>
      </c>
      <c r="M3585" s="12" t="s">
        <v>20974</v>
      </c>
      <c r="N3585" s="12">
        <v>365</v>
      </c>
      <c r="O3585" s="12" t="s">
        <v>20976</v>
      </c>
    </row>
    <row r="3586" spans="1:15" x14ac:dyDescent="0.25">
      <c r="A3586" s="12" t="s">
        <v>17</v>
      </c>
      <c r="B3586" s="12">
        <v>3512515</v>
      </c>
      <c r="C3586" s="12">
        <v>3513651</v>
      </c>
      <c r="E3586" s="12" t="s">
        <v>11656</v>
      </c>
      <c r="F3586" s="12" t="s">
        <v>13478</v>
      </c>
      <c r="I3586" s="12" t="s">
        <v>11659</v>
      </c>
      <c r="L3586" s="12" t="s">
        <v>20977</v>
      </c>
      <c r="M3586" s="12" t="s">
        <v>13478</v>
      </c>
      <c r="N3586" s="12">
        <v>378</v>
      </c>
      <c r="O3586" s="12" t="s">
        <v>20978</v>
      </c>
    </row>
    <row r="3587" spans="1:15" x14ac:dyDescent="0.25">
      <c r="A3587" s="12" t="s">
        <v>17</v>
      </c>
      <c r="B3587" s="12">
        <v>3513729</v>
      </c>
      <c r="C3587" s="12">
        <v>3513863</v>
      </c>
      <c r="E3587" s="12" t="s">
        <v>11695</v>
      </c>
      <c r="F3587" s="12" t="s">
        <v>12230</v>
      </c>
      <c r="I3587" s="12" t="s">
        <v>11659</v>
      </c>
      <c r="L3587" s="12" t="s">
        <v>20979</v>
      </c>
      <c r="M3587" s="12" t="s">
        <v>12230</v>
      </c>
      <c r="N3587" s="12">
        <v>44</v>
      </c>
      <c r="O3587" s="12" t="s">
        <v>20980</v>
      </c>
    </row>
    <row r="3588" spans="1:15" x14ac:dyDescent="0.25">
      <c r="A3588" s="12" t="s">
        <v>17</v>
      </c>
      <c r="B3588" s="12">
        <v>3513921</v>
      </c>
      <c r="C3588" s="12">
        <v>3517283</v>
      </c>
      <c r="E3588" s="12" t="s">
        <v>11695</v>
      </c>
      <c r="F3588" s="12" t="s">
        <v>20981</v>
      </c>
      <c r="I3588" s="12" t="s">
        <v>11659</v>
      </c>
      <c r="L3588" s="12" t="s">
        <v>20982</v>
      </c>
      <c r="M3588" s="12" t="s">
        <v>20981</v>
      </c>
      <c r="N3588" s="12">
        <v>1120</v>
      </c>
      <c r="O3588" s="12" t="s">
        <v>20983</v>
      </c>
    </row>
    <row r="3589" spans="1:15" x14ac:dyDescent="0.25">
      <c r="A3589" s="12" t="s">
        <v>17</v>
      </c>
      <c r="B3589" s="12">
        <v>3517363</v>
      </c>
      <c r="C3589" s="12">
        <v>3519462</v>
      </c>
      <c r="E3589" s="12" t="s">
        <v>11695</v>
      </c>
      <c r="F3589" s="12" t="s">
        <v>13451</v>
      </c>
      <c r="I3589" s="12" t="s">
        <v>11659</v>
      </c>
      <c r="L3589" s="12" t="s">
        <v>20984</v>
      </c>
      <c r="M3589" s="12" t="s">
        <v>13451</v>
      </c>
      <c r="N3589" s="12">
        <v>699</v>
      </c>
      <c r="O3589" s="12" t="s">
        <v>20985</v>
      </c>
    </row>
    <row r="3590" spans="1:15" x14ac:dyDescent="0.25">
      <c r="A3590" s="12" t="s">
        <v>17</v>
      </c>
      <c r="B3590" s="12">
        <v>3519720</v>
      </c>
      <c r="C3590" s="12">
        <v>3520058</v>
      </c>
      <c r="E3590" s="12" t="s">
        <v>11695</v>
      </c>
      <c r="F3590" s="12" t="s">
        <v>13411</v>
      </c>
      <c r="I3590" s="12" t="s">
        <v>11659</v>
      </c>
      <c r="L3590" s="12" t="s">
        <v>20986</v>
      </c>
      <c r="M3590" s="12" t="s">
        <v>13411</v>
      </c>
      <c r="N3590" s="12">
        <v>112</v>
      </c>
      <c r="O3590" s="12" t="s">
        <v>20987</v>
      </c>
    </row>
    <row r="3591" spans="1:15" x14ac:dyDescent="0.25">
      <c r="A3591" s="12" t="s">
        <v>17</v>
      </c>
      <c r="B3591" s="12">
        <v>3520130</v>
      </c>
      <c r="C3591" s="12">
        <v>3520465</v>
      </c>
      <c r="E3591" s="12" t="s">
        <v>11695</v>
      </c>
      <c r="F3591" s="12" t="s">
        <v>12230</v>
      </c>
      <c r="I3591" s="12" t="s">
        <v>11659</v>
      </c>
      <c r="L3591" s="12" t="s">
        <v>20988</v>
      </c>
      <c r="M3591" s="12" t="s">
        <v>12230</v>
      </c>
      <c r="N3591" s="12">
        <v>111</v>
      </c>
      <c r="O3591" s="12" t="s">
        <v>20989</v>
      </c>
    </row>
    <row r="3592" spans="1:15" x14ac:dyDescent="0.25">
      <c r="A3592" s="12" t="s">
        <v>17</v>
      </c>
      <c r="B3592" s="12">
        <v>3520602</v>
      </c>
      <c r="C3592" s="12">
        <v>3520994</v>
      </c>
      <c r="E3592" s="12" t="s">
        <v>11656</v>
      </c>
      <c r="F3592" s="12" t="s">
        <v>12230</v>
      </c>
      <c r="I3592" s="12" t="s">
        <v>11659</v>
      </c>
      <c r="L3592" s="12" t="s">
        <v>20990</v>
      </c>
      <c r="M3592" s="12" t="s">
        <v>12230</v>
      </c>
      <c r="N3592" s="12">
        <v>130</v>
      </c>
      <c r="O3592" s="12" t="s">
        <v>20991</v>
      </c>
    </row>
    <row r="3593" spans="1:15" x14ac:dyDescent="0.25">
      <c r="A3593" s="12" t="s">
        <v>17</v>
      </c>
      <c r="B3593" s="12">
        <v>3521035</v>
      </c>
      <c r="C3593" s="12">
        <v>3521754</v>
      </c>
      <c r="E3593" s="12" t="s">
        <v>11695</v>
      </c>
      <c r="F3593" s="12" t="s">
        <v>12040</v>
      </c>
      <c r="I3593" s="12" t="s">
        <v>11659</v>
      </c>
      <c r="L3593" s="12" t="s">
        <v>20992</v>
      </c>
      <c r="M3593" s="12" t="s">
        <v>12040</v>
      </c>
      <c r="N3593" s="12">
        <v>239</v>
      </c>
      <c r="O3593" s="12" t="s">
        <v>20993</v>
      </c>
    </row>
    <row r="3594" spans="1:15" x14ac:dyDescent="0.25">
      <c r="A3594" s="12" t="s">
        <v>17</v>
      </c>
      <c r="B3594" s="12">
        <v>3521837</v>
      </c>
      <c r="C3594" s="12">
        <v>3523531</v>
      </c>
      <c r="E3594" s="12" t="s">
        <v>11695</v>
      </c>
      <c r="F3594" s="12" t="s">
        <v>12332</v>
      </c>
      <c r="I3594" s="12" t="s">
        <v>11659</v>
      </c>
      <c r="L3594" s="12" t="s">
        <v>20994</v>
      </c>
      <c r="M3594" s="12" t="s">
        <v>12332</v>
      </c>
      <c r="N3594" s="12">
        <v>564</v>
      </c>
      <c r="O3594" s="12" t="s">
        <v>20995</v>
      </c>
    </row>
    <row r="3595" spans="1:15" x14ac:dyDescent="0.25">
      <c r="A3595" s="12" t="s">
        <v>17</v>
      </c>
      <c r="B3595" s="12">
        <v>3523905</v>
      </c>
      <c r="C3595" s="12">
        <v>3525637</v>
      </c>
      <c r="E3595" s="12" t="s">
        <v>11695</v>
      </c>
      <c r="F3595" s="12" t="s">
        <v>12090</v>
      </c>
      <c r="I3595" s="12" t="s">
        <v>12092</v>
      </c>
      <c r="O3595" s="12" t="s">
        <v>20996</v>
      </c>
    </row>
    <row r="3596" spans="1:15" x14ac:dyDescent="0.25">
      <c r="A3596" s="12" t="s">
        <v>17</v>
      </c>
      <c r="B3596" s="12">
        <v>3525946</v>
      </c>
      <c r="C3596" s="12">
        <v>3527649</v>
      </c>
      <c r="E3596" s="12" t="s">
        <v>11695</v>
      </c>
      <c r="F3596" s="12" t="s">
        <v>12332</v>
      </c>
      <c r="I3596" s="12" t="s">
        <v>11659</v>
      </c>
      <c r="L3596" s="12" t="s">
        <v>20997</v>
      </c>
      <c r="M3596" s="12" t="s">
        <v>12332</v>
      </c>
      <c r="N3596" s="12">
        <v>567</v>
      </c>
      <c r="O3596" s="12" t="s">
        <v>20998</v>
      </c>
    </row>
    <row r="3597" spans="1:15" x14ac:dyDescent="0.25">
      <c r="A3597" s="12" t="s">
        <v>17</v>
      </c>
      <c r="B3597" s="12">
        <v>3527999</v>
      </c>
      <c r="C3597" s="12">
        <v>3529261</v>
      </c>
      <c r="E3597" s="12" t="s">
        <v>11695</v>
      </c>
      <c r="F3597" s="12" t="s">
        <v>15469</v>
      </c>
      <c r="I3597" s="12" t="s">
        <v>11659</v>
      </c>
      <c r="L3597" s="12" t="s">
        <v>20999</v>
      </c>
      <c r="M3597" s="12" t="s">
        <v>15469</v>
      </c>
      <c r="N3597" s="12">
        <v>420</v>
      </c>
      <c r="O3597" s="12" t="s">
        <v>21000</v>
      </c>
    </row>
    <row r="3598" spans="1:15" x14ac:dyDescent="0.25">
      <c r="A3598" s="12" t="s">
        <v>17</v>
      </c>
      <c r="B3598" s="12">
        <v>3529461</v>
      </c>
      <c r="C3598" s="12">
        <v>3530498</v>
      </c>
      <c r="E3598" s="12" t="s">
        <v>11695</v>
      </c>
      <c r="F3598" s="12" t="s">
        <v>13406</v>
      </c>
      <c r="I3598" s="12" t="s">
        <v>11659</v>
      </c>
      <c r="L3598" s="12" t="s">
        <v>21001</v>
      </c>
      <c r="M3598" s="12" t="s">
        <v>13406</v>
      </c>
      <c r="N3598" s="12">
        <v>345</v>
      </c>
      <c r="O3598" s="12" t="s">
        <v>21002</v>
      </c>
    </row>
    <row r="3599" spans="1:15" x14ac:dyDescent="0.25">
      <c r="A3599" s="12" t="s">
        <v>17</v>
      </c>
      <c r="B3599" s="12">
        <v>3530520</v>
      </c>
      <c r="C3599" s="12">
        <v>3531506</v>
      </c>
      <c r="E3599" s="12" t="s">
        <v>11695</v>
      </c>
      <c r="F3599" s="12" t="s">
        <v>12230</v>
      </c>
      <c r="I3599" s="12" t="s">
        <v>11659</v>
      </c>
      <c r="L3599" s="12" t="s">
        <v>21003</v>
      </c>
      <c r="M3599" s="12" t="s">
        <v>12230</v>
      </c>
      <c r="N3599" s="12">
        <v>328</v>
      </c>
      <c r="O3599" s="12" t="s">
        <v>21004</v>
      </c>
    </row>
    <row r="3600" spans="1:15" x14ac:dyDescent="0.25">
      <c r="A3600" s="12" t="s">
        <v>17</v>
      </c>
      <c r="B3600" s="12">
        <v>3531519</v>
      </c>
      <c r="C3600" s="12">
        <v>3532052</v>
      </c>
      <c r="E3600" s="12" t="s">
        <v>11695</v>
      </c>
      <c r="F3600" s="12" t="s">
        <v>13512</v>
      </c>
      <c r="I3600" s="12" t="s">
        <v>11659</v>
      </c>
      <c r="L3600" s="12" t="s">
        <v>21005</v>
      </c>
      <c r="M3600" s="12" t="s">
        <v>13512</v>
      </c>
      <c r="N3600" s="12">
        <v>177</v>
      </c>
      <c r="O3600" s="12" t="s">
        <v>21006</v>
      </c>
    </row>
    <row r="3601" spans="1:15" x14ac:dyDescent="0.25">
      <c r="A3601" s="12" t="s">
        <v>17</v>
      </c>
      <c r="B3601" s="12">
        <v>3532248</v>
      </c>
      <c r="C3601" s="12">
        <v>3533054</v>
      </c>
      <c r="E3601" s="12" t="s">
        <v>11695</v>
      </c>
      <c r="F3601" s="12" t="s">
        <v>13561</v>
      </c>
      <c r="I3601" s="12" t="s">
        <v>11659</v>
      </c>
      <c r="L3601" s="12" t="s">
        <v>21007</v>
      </c>
      <c r="M3601" s="12" t="s">
        <v>13561</v>
      </c>
      <c r="N3601" s="12">
        <v>268</v>
      </c>
      <c r="O3601" s="12" t="s">
        <v>21008</v>
      </c>
    </row>
    <row r="3602" spans="1:15" x14ac:dyDescent="0.25">
      <c r="A3602" s="12" t="s">
        <v>17</v>
      </c>
      <c r="B3602" s="12">
        <v>3533047</v>
      </c>
      <c r="C3602" s="12">
        <v>3533940</v>
      </c>
      <c r="E3602" s="12" t="s">
        <v>11695</v>
      </c>
      <c r="F3602" s="12" t="s">
        <v>12327</v>
      </c>
      <c r="I3602" s="12" t="s">
        <v>11659</v>
      </c>
      <c r="L3602" s="12" t="s">
        <v>21009</v>
      </c>
      <c r="M3602" s="12" t="s">
        <v>12327</v>
      </c>
      <c r="N3602" s="12">
        <v>297</v>
      </c>
      <c r="O3602" s="12" t="s">
        <v>21010</v>
      </c>
    </row>
    <row r="3603" spans="1:15" x14ac:dyDescent="0.25">
      <c r="A3603" s="12" t="s">
        <v>17</v>
      </c>
      <c r="B3603" s="12">
        <v>3534096</v>
      </c>
      <c r="C3603" s="12">
        <v>3534698</v>
      </c>
      <c r="E3603" s="12" t="s">
        <v>11656</v>
      </c>
      <c r="F3603" s="12" t="s">
        <v>12949</v>
      </c>
      <c r="I3603" s="12" t="s">
        <v>11659</v>
      </c>
      <c r="L3603" s="12" t="s">
        <v>21011</v>
      </c>
      <c r="M3603" s="12" t="s">
        <v>12949</v>
      </c>
      <c r="N3603" s="12">
        <v>200</v>
      </c>
      <c r="O3603" s="12" t="s">
        <v>21012</v>
      </c>
    </row>
    <row r="3604" spans="1:15" x14ac:dyDescent="0.25">
      <c r="A3604" s="12" t="s">
        <v>17</v>
      </c>
      <c r="B3604" s="12">
        <v>3534791</v>
      </c>
      <c r="C3604" s="12">
        <v>3535759</v>
      </c>
      <c r="E3604" s="12" t="s">
        <v>11695</v>
      </c>
      <c r="F3604" s="12" t="s">
        <v>12954</v>
      </c>
      <c r="I3604" s="12" t="s">
        <v>11659</v>
      </c>
      <c r="L3604" s="12" t="s">
        <v>21013</v>
      </c>
      <c r="M3604" s="12" t="s">
        <v>12954</v>
      </c>
      <c r="N3604" s="12">
        <v>322</v>
      </c>
      <c r="O3604" s="12" t="s">
        <v>21014</v>
      </c>
    </row>
    <row r="3605" spans="1:15" x14ac:dyDescent="0.25">
      <c r="A3605" s="12" t="s">
        <v>17</v>
      </c>
      <c r="B3605" s="12">
        <v>3535819</v>
      </c>
      <c r="C3605" s="12">
        <v>3536262</v>
      </c>
      <c r="E3605" s="12" t="s">
        <v>11656</v>
      </c>
      <c r="F3605" s="12" t="s">
        <v>13411</v>
      </c>
      <c r="I3605" s="12" t="s">
        <v>11659</v>
      </c>
      <c r="L3605" s="12" t="s">
        <v>21015</v>
      </c>
      <c r="M3605" s="12" t="s">
        <v>13411</v>
      </c>
      <c r="N3605" s="12">
        <v>147</v>
      </c>
      <c r="O3605" s="12" t="s">
        <v>21016</v>
      </c>
    </row>
    <row r="3606" spans="1:15" x14ac:dyDescent="0.25">
      <c r="A3606" s="12" t="s">
        <v>17</v>
      </c>
      <c r="B3606" s="12">
        <v>3536319</v>
      </c>
      <c r="C3606" s="12">
        <v>3537350</v>
      </c>
      <c r="E3606" s="12" t="s">
        <v>11695</v>
      </c>
      <c r="F3606" s="12" t="s">
        <v>17137</v>
      </c>
      <c r="I3606" s="12" t="s">
        <v>11659</v>
      </c>
      <c r="L3606" s="12" t="s">
        <v>21017</v>
      </c>
      <c r="M3606" s="12" t="s">
        <v>17137</v>
      </c>
      <c r="N3606" s="12">
        <v>343</v>
      </c>
      <c r="O3606" s="12" t="s">
        <v>21018</v>
      </c>
    </row>
    <row r="3607" spans="1:15" x14ac:dyDescent="0.25">
      <c r="A3607" s="12" t="s">
        <v>17</v>
      </c>
      <c r="B3607" s="12">
        <v>3537756</v>
      </c>
      <c r="C3607" s="12">
        <v>3540179</v>
      </c>
      <c r="E3607" s="12" t="s">
        <v>11695</v>
      </c>
      <c r="F3607" s="12" t="s">
        <v>21019</v>
      </c>
      <c r="G3607" s="12" t="s">
        <v>21020</v>
      </c>
      <c r="I3607" s="12" t="s">
        <v>11659</v>
      </c>
      <c r="L3607" s="12" t="s">
        <v>21021</v>
      </c>
      <c r="M3607" s="12" t="s">
        <v>21019</v>
      </c>
      <c r="N3607" s="12">
        <v>807</v>
      </c>
      <c r="O3607" s="12" t="s">
        <v>21022</v>
      </c>
    </row>
    <row r="3608" spans="1:15" x14ac:dyDescent="0.25">
      <c r="A3608" s="12" t="s">
        <v>17</v>
      </c>
      <c r="B3608" s="12">
        <v>3540181</v>
      </c>
      <c r="C3608" s="12">
        <v>3542145</v>
      </c>
      <c r="E3608" s="12" t="s">
        <v>11695</v>
      </c>
      <c r="F3608" s="12" t="s">
        <v>21023</v>
      </c>
      <c r="G3608" s="12" t="s">
        <v>21024</v>
      </c>
      <c r="I3608" s="12" t="s">
        <v>11659</v>
      </c>
      <c r="L3608" s="12" t="s">
        <v>21025</v>
      </c>
      <c r="M3608" s="12" t="s">
        <v>21023</v>
      </c>
      <c r="N3608" s="12">
        <v>654</v>
      </c>
      <c r="O3608" s="12" t="s">
        <v>21026</v>
      </c>
    </row>
    <row r="3609" spans="1:15" x14ac:dyDescent="0.25">
      <c r="A3609" s="12" t="s">
        <v>17</v>
      </c>
      <c r="B3609" s="12">
        <v>3542521</v>
      </c>
      <c r="C3609" s="12">
        <v>3542934</v>
      </c>
      <c r="E3609" s="12" t="s">
        <v>11695</v>
      </c>
      <c r="F3609" s="12" t="s">
        <v>21027</v>
      </c>
      <c r="I3609" s="12" t="s">
        <v>11659</v>
      </c>
      <c r="L3609" s="12" t="s">
        <v>21028</v>
      </c>
      <c r="M3609" s="12" t="s">
        <v>21027</v>
      </c>
      <c r="N3609" s="12">
        <v>137</v>
      </c>
      <c r="O3609" s="12" t="s">
        <v>21029</v>
      </c>
    </row>
    <row r="3610" spans="1:15" x14ac:dyDescent="0.25">
      <c r="A3610" s="12" t="s">
        <v>17</v>
      </c>
      <c r="B3610" s="12">
        <v>3543014</v>
      </c>
      <c r="C3610" s="12">
        <v>3544255</v>
      </c>
      <c r="E3610" s="12" t="s">
        <v>11695</v>
      </c>
      <c r="F3610" s="12" t="s">
        <v>21030</v>
      </c>
      <c r="I3610" s="12" t="s">
        <v>11659</v>
      </c>
      <c r="L3610" s="12" t="s">
        <v>21031</v>
      </c>
      <c r="M3610" s="12" t="s">
        <v>21030</v>
      </c>
      <c r="N3610" s="12">
        <v>413</v>
      </c>
      <c r="O3610" s="12" t="s">
        <v>21032</v>
      </c>
    </row>
    <row r="3611" spans="1:15" x14ac:dyDescent="0.25">
      <c r="A3611" s="12" t="s">
        <v>17</v>
      </c>
      <c r="B3611" s="12">
        <v>3544459</v>
      </c>
      <c r="C3611" s="12">
        <v>3545136</v>
      </c>
      <c r="E3611" s="12" t="s">
        <v>11695</v>
      </c>
      <c r="F3611" s="12" t="s">
        <v>12566</v>
      </c>
      <c r="I3611" s="12" t="s">
        <v>11659</v>
      </c>
      <c r="L3611" s="12" t="s">
        <v>21033</v>
      </c>
      <c r="M3611" s="12" t="s">
        <v>12566</v>
      </c>
      <c r="N3611" s="12">
        <v>225</v>
      </c>
      <c r="O3611" s="12" t="s">
        <v>21034</v>
      </c>
    </row>
    <row r="3612" spans="1:15" x14ac:dyDescent="0.25">
      <c r="A3612" s="12" t="s">
        <v>17</v>
      </c>
      <c r="B3612" s="12">
        <v>3545155</v>
      </c>
      <c r="C3612" s="12">
        <v>3545607</v>
      </c>
      <c r="E3612" s="12" t="s">
        <v>11695</v>
      </c>
      <c r="F3612" s="12" t="s">
        <v>21035</v>
      </c>
      <c r="G3612" s="12" t="s">
        <v>21036</v>
      </c>
      <c r="I3612" s="12" t="s">
        <v>11659</v>
      </c>
      <c r="L3612" s="12" t="s">
        <v>21037</v>
      </c>
      <c r="M3612" s="12" t="s">
        <v>21035</v>
      </c>
      <c r="N3612" s="12">
        <v>150</v>
      </c>
      <c r="O3612" s="12" t="s">
        <v>21038</v>
      </c>
    </row>
    <row r="3613" spans="1:15" x14ac:dyDescent="0.25">
      <c r="A3613" s="12" t="s">
        <v>17</v>
      </c>
      <c r="B3613" s="12">
        <v>3545604</v>
      </c>
      <c r="C3613" s="12">
        <v>3547460</v>
      </c>
      <c r="E3613" s="12" t="s">
        <v>11695</v>
      </c>
      <c r="F3613" s="12" t="s">
        <v>21039</v>
      </c>
      <c r="I3613" s="12" t="s">
        <v>11659</v>
      </c>
      <c r="L3613" s="12" t="s">
        <v>21040</v>
      </c>
      <c r="M3613" s="12" t="s">
        <v>21039</v>
      </c>
      <c r="N3613" s="12">
        <v>618</v>
      </c>
      <c r="O3613" s="12" t="s">
        <v>21041</v>
      </c>
    </row>
    <row r="3614" spans="1:15" x14ac:dyDescent="0.25">
      <c r="A3614" s="12" t="s">
        <v>17</v>
      </c>
      <c r="B3614" s="12">
        <v>3547686</v>
      </c>
      <c r="C3614" s="12">
        <v>3548282</v>
      </c>
      <c r="E3614" s="12" t="s">
        <v>11656</v>
      </c>
      <c r="F3614" s="12" t="s">
        <v>18083</v>
      </c>
      <c r="G3614" s="12" t="s">
        <v>18084</v>
      </c>
      <c r="I3614" s="12" t="s">
        <v>11659</v>
      </c>
      <c r="L3614" s="12" t="s">
        <v>21042</v>
      </c>
      <c r="M3614" s="12" t="s">
        <v>18083</v>
      </c>
      <c r="N3614" s="12">
        <v>198</v>
      </c>
      <c r="O3614" s="12" t="s">
        <v>21043</v>
      </c>
    </row>
    <row r="3615" spans="1:15" x14ac:dyDescent="0.25">
      <c r="A3615" s="12" t="s">
        <v>17</v>
      </c>
      <c r="B3615" s="12">
        <v>3548391</v>
      </c>
      <c r="C3615" s="12">
        <v>3548681</v>
      </c>
      <c r="E3615" s="12" t="s">
        <v>11656</v>
      </c>
      <c r="F3615" s="12" t="s">
        <v>17824</v>
      </c>
      <c r="I3615" s="12" t="s">
        <v>11659</v>
      </c>
      <c r="L3615" s="12" t="s">
        <v>21044</v>
      </c>
      <c r="M3615" s="12" t="s">
        <v>17824</v>
      </c>
      <c r="N3615" s="12">
        <v>96</v>
      </c>
      <c r="O3615" s="12" t="s">
        <v>21045</v>
      </c>
    </row>
    <row r="3616" spans="1:15" x14ac:dyDescent="0.25">
      <c r="A3616" s="12" t="s">
        <v>17</v>
      </c>
      <c r="B3616" s="12">
        <v>3548708</v>
      </c>
      <c r="C3616" s="12">
        <v>3549127</v>
      </c>
      <c r="E3616" s="12" t="s">
        <v>11695</v>
      </c>
      <c r="F3616" s="12" t="s">
        <v>17182</v>
      </c>
      <c r="I3616" s="12" t="s">
        <v>11659</v>
      </c>
      <c r="L3616" s="12" t="s">
        <v>21046</v>
      </c>
      <c r="M3616" s="12" t="s">
        <v>17182</v>
      </c>
      <c r="N3616" s="12">
        <v>139</v>
      </c>
      <c r="O3616" s="12" t="s">
        <v>21047</v>
      </c>
    </row>
    <row r="3617" spans="1:15" x14ac:dyDescent="0.25">
      <c r="A3617" s="12" t="s">
        <v>17</v>
      </c>
      <c r="B3617" s="12">
        <v>3549237</v>
      </c>
      <c r="C3617" s="12">
        <v>3550529</v>
      </c>
      <c r="E3617" s="12" t="s">
        <v>11656</v>
      </c>
      <c r="F3617" s="12" t="s">
        <v>12936</v>
      </c>
      <c r="I3617" s="12" t="s">
        <v>11659</v>
      </c>
      <c r="L3617" s="12" t="s">
        <v>21048</v>
      </c>
      <c r="M3617" s="12" t="s">
        <v>12936</v>
      </c>
      <c r="N3617" s="12">
        <v>430</v>
      </c>
      <c r="O3617" s="12" t="s">
        <v>21049</v>
      </c>
    </row>
    <row r="3618" spans="1:15" x14ac:dyDescent="0.25">
      <c r="A3618" s="12" t="s">
        <v>17</v>
      </c>
      <c r="B3618" s="12">
        <v>3550616</v>
      </c>
      <c r="C3618" s="12">
        <v>3550750</v>
      </c>
      <c r="E3618" s="12" t="s">
        <v>11695</v>
      </c>
      <c r="F3618" s="12" t="s">
        <v>21050</v>
      </c>
      <c r="G3618" s="12" t="s">
        <v>21051</v>
      </c>
      <c r="I3618" s="12" t="s">
        <v>11659</v>
      </c>
      <c r="L3618" s="12" t="s">
        <v>21052</v>
      </c>
      <c r="M3618" s="12" t="s">
        <v>21050</v>
      </c>
      <c r="N3618" s="12">
        <v>44</v>
      </c>
      <c r="O3618" s="12" t="s">
        <v>21053</v>
      </c>
    </row>
    <row r="3619" spans="1:15" x14ac:dyDescent="0.25">
      <c r="A3619" s="12" t="s">
        <v>17</v>
      </c>
      <c r="B3619" s="12">
        <v>3550794</v>
      </c>
      <c r="C3619" s="12">
        <v>3550937</v>
      </c>
      <c r="E3619" s="12" t="s">
        <v>11695</v>
      </c>
      <c r="F3619" s="12" t="s">
        <v>16077</v>
      </c>
      <c r="I3619" s="12" t="s">
        <v>11659</v>
      </c>
      <c r="L3619" s="12" t="s">
        <v>21054</v>
      </c>
      <c r="M3619" s="12" t="s">
        <v>16077</v>
      </c>
      <c r="N3619" s="12">
        <v>47</v>
      </c>
      <c r="O3619" s="12" t="s">
        <v>21055</v>
      </c>
    </row>
    <row r="3620" spans="1:15" x14ac:dyDescent="0.25">
      <c r="A3620" s="12" t="s">
        <v>17</v>
      </c>
      <c r="B3620" s="12">
        <v>3551077</v>
      </c>
      <c r="C3620" s="12">
        <v>3552024</v>
      </c>
      <c r="E3620" s="12" t="s">
        <v>11695</v>
      </c>
      <c r="F3620" s="12" t="s">
        <v>21056</v>
      </c>
      <c r="I3620" s="12" t="s">
        <v>11659</v>
      </c>
      <c r="L3620" s="12" t="s">
        <v>21057</v>
      </c>
      <c r="M3620" s="12" t="s">
        <v>21056</v>
      </c>
      <c r="N3620" s="12">
        <v>315</v>
      </c>
      <c r="O3620" s="12" t="s">
        <v>21058</v>
      </c>
    </row>
    <row r="3621" spans="1:15" x14ac:dyDescent="0.25">
      <c r="A3621" s="12" t="s">
        <v>17</v>
      </c>
      <c r="B3621" s="12">
        <v>3552140</v>
      </c>
      <c r="C3621" s="12">
        <v>3552715</v>
      </c>
      <c r="E3621" s="12" t="s">
        <v>11695</v>
      </c>
      <c r="F3621" s="12" t="s">
        <v>21059</v>
      </c>
      <c r="I3621" s="12" t="s">
        <v>11659</v>
      </c>
      <c r="L3621" s="12" t="s">
        <v>21060</v>
      </c>
      <c r="M3621" s="12" t="s">
        <v>21059</v>
      </c>
      <c r="N3621" s="12">
        <v>191</v>
      </c>
      <c r="O3621" s="12" t="s">
        <v>21061</v>
      </c>
    </row>
    <row r="3622" spans="1:15" x14ac:dyDescent="0.25">
      <c r="A3622" s="12" t="s">
        <v>17</v>
      </c>
      <c r="B3622" s="12">
        <v>3552968</v>
      </c>
      <c r="C3622" s="12">
        <v>3553225</v>
      </c>
      <c r="E3622" s="12" t="s">
        <v>11656</v>
      </c>
      <c r="F3622" s="12" t="s">
        <v>12230</v>
      </c>
      <c r="I3622" s="12" t="s">
        <v>11659</v>
      </c>
      <c r="L3622" s="12" t="s">
        <v>21062</v>
      </c>
      <c r="M3622" s="12" t="s">
        <v>12230</v>
      </c>
      <c r="N3622" s="12">
        <v>85</v>
      </c>
      <c r="O3622" s="12" t="s">
        <v>21063</v>
      </c>
    </row>
    <row r="3623" spans="1:15" x14ac:dyDescent="0.25">
      <c r="A3623" s="12" t="s">
        <v>17</v>
      </c>
      <c r="B3623" s="12">
        <v>3553249</v>
      </c>
      <c r="C3623" s="12">
        <v>3554898</v>
      </c>
      <c r="E3623" s="12" t="s">
        <v>11695</v>
      </c>
      <c r="F3623" s="12" t="s">
        <v>12327</v>
      </c>
      <c r="I3623" s="12" t="s">
        <v>11659</v>
      </c>
      <c r="L3623" s="12" t="s">
        <v>21064</v>
      </c>
      <c r="M3623" s="12" t="s">
        <v>12327</v>
      </c>
      <c r="N3623" s="12">
        <v>549</v>
      </c>
      <c r="O3623" s="12" t="s">
        <v>21065</v>
      </c>
    </row>
    <row r="3624" spans="1:15" x14ac:dyDescent="0.25">
      <c r="A3624" s="12" t="s">
        <v>17</v>
      </c>
      <c r="B3624" s="12">
        <v>3555016</v>
      </c>
      <c r="C3624" s="12">
        <v>3557739</v>
      </c>
      <c r="E3624" s="12" t="s">
        <v>11695</v>
      </c>
      <c r="F3624" s="12" t="s">
        <v>21066</v>
      </c>
      <c r="G3624" s="12" t="s">
        <v>21067</v>
      </c>
      <c r="I3624" s="12" t="s">
        <v>11659</v>
      </c>
      <c r="L3624" s="12" t="s">
        <v>21068</v>
      </c>
      <c r="M3624" s="12" t="s">
        <v>21066</v>
      </c>
      <c r="N3624" s="12">
        <v>907</v>
      </c>
      <c r="O3624" s="12" t="s">
        <v>21069</v>
      </c>
    </row>
    <row r="3625" spans="1:15" x14ac:dyDescent="0.25">
      <c r="A3625" s="12" t="s">
        <v>17</v>
      </c>
      <c r="B3625" s="12">
        <v>3558031</v>
      </c>
      <c r="C3625" s="12">
        <v>3558180</v>
      </c>
      <c r="E3625" s="12" t="s">
        <v>11656</v>
      </c>
      <c r="F3625" s="12" t="s">
        <v>21070</v>
      </c>
      <c r="G3625" s="12" t="s">
        <v>21071</v>
      </c>
      <c r="I3625" s="12" t="s">
        <v>11659</v>
      </c>
      <c r="L3625" s="12" t="s">
        <v>21072</v>
      </c>
      <c r="M3625" s="12" t="s">
        <v>21070</v>
      </c>
      <c r="N3625" s="12">
        <v>49</v>
      </c>
      <c r="O3625" s="12" t="s">
        <v>21073</v>
      </c>
    </row>
    <row r="3626" spans="1:15" x14ac:dyDescent="0.25">
      <c r="A3626" s="12" t="s">
        <v>17</v>
      </c>
      <c r="B3626" s="12">
        <v>3558222</v>
      </c>
      <c r="C3626" s="12">
        <v>3558947</v>
      </c>
      <c r="E3626" s="12" t="s">
        <v>11695</v>
      </c>
      <c r="F3626" s="12" t="s">
        <v>12226</v>
      </c>
      <c r="G3626" s="12" t="s">
        <v>12227</v>
      </c>
      <c r="I3626" s="12" t="s">
        <v>11659</v>
      </c>
      <c r="L3626" s="12" t="s">
        <v>21074</v>
      </c>
      <c r="M3626" s="12" t="s">
        <v>12226</v>
      </c>
      <c r="N3626" s="12">
        <v>241</v>
      </c>
      <c r="O3626" s="12" t="s">
        <v>21075</v>
      </c>
    </row>
    <row r="3627" spans="1:15" x14ac:dyDescent="0.25">
      <c r="A3627" s="12" t="s">
        <v>17</v>
      </c>
      <c r="B3627" s="12">
        <v>3558994</v>
      </c>
      <c r="C3627" s="12">
        <v>3559257</v>
      </c>
      <c r="E3627" s="12" t="s">
        <v>11695</v>
      </c>
      <c r="F3627" s="12" t="s">
        <v>12230</v>
      </c>
      <c r="I3627" s="12" t="s">
        <v>11659</v>
      </c>
      <c r="L3627" s="12" t="s">
        <v>21076</v>
      </c>
      <c r="M3627" s="12" t="s">
        <v>12230</v>
      </c>
      <c r="N3627" s="12">
        <v>87</v>
      </c>
      <c r="O3627" s="12" t="s">
        <v>21077</v>
      </c>
    </row>
    <row r="3628" spans="1:15" x14ac:dyDescent="0.25">
      <c r="A3628" s="12" t="s">
        <v>17</v>
      </c>
      <c r="B3628" s="12">
        <v>3559379</v>
      </c>
      <c r="C3628" s="12">
        <v>3559501</v>
      </c>
      <c r="E3628" s="12" t="s">
        <v>11656</v>
      </c>
      <c r="F3628" s="12" t="s">
        <v>21078</v>
      </c>
      <c r="I3628" s="12" t="s">
        <v>11659</v>
      </c>
      <c r="L3628" s="12" t="s">
        <v>21079</v>
      </c>
      <c r="M3628" s="12" t="s">
        <v>21078</v>
      </c>
      <c r="N3628" s="12">
        <v>40</v>
      </c>
      <c r="O3628" s="12" t="s">
        <v>21080</v>
      </c>
    </row>
    <row r="3629" spans="1:15" x14ac:dyDescent="0.25">
      <c r="A3629" s="12" t="s">
        <v>17</v>
      </c>
      <c r="B3629" s="12">
        <v>3559626</v>
      </c>
      <c r="C3629" s="12">
        <v>3560006</v>
      </c>
      <c r="E3629" s="12" t="s">
        <v>11656</v>
      </c>
      <c r="F3629" s="12" t="s">
        <v>17620</v>
      </c>
      <c r="I3629" s="12" t="s">
        <v>11659</v>
      </c>
      <c r="L3629" s="12" t="s">
        <v>21081</v>
      </c>
      <c r="M3629" s="12" t="s">
        <v>17620</v>
      </c>
      <c r="N3629" s="12">
        <v>126</v>
      </c>
      <c r="O3629" s="12" t="s">
        <v>21082</v>
      </c>
    </row>
    <row r="3630" spans="1:15" x14ac:dyDescent="0.25">
      <c r="A3630" s="12" t="s">
        <v>17</v>
      </c>
      <c r="B3630" s="12">
        <v>3560055</v>
      </c>
      <c r="C3630" s="12">
        <v>3561293</v>
      </c>
      <c r="E3630" s="12" t="s">
        <v>11695</v>
      </c>
      <c r="F3630" s="12" t="s">
        <v>12454</v>
      </c>
      <c r="I3630" s="12" t="s">
        <v>11659</v>
      </c>
      <c r="L3630" s="12" t="s">
        <v>21083</v>
      </c>
      <c r="M3630" s="12" t="s">
        <v>12454</v>
      </c>
      <c r="N3630" s="12">
        <v>412</v>
      </c>
      <c r="O3630" s="12" t="s">
        <v>21084</v>
      </c>
    </row>
    <row r="3631" spans="1:15" x14ac:dyDescent="0.25">
      <c r="A3631" s="12" t="s">
        <v>17</v>
      </c>
      <c r="B3631" s="12">
        <v>3561363</v>
      </c>
      <c r="C3631" s="12">
        <v>3561770</v>
      </c>
      <c r="E3631" s="12" t="s">
        <v>11695</v>
      </c>
      <c r="F3631" s="12" t="s">
        <v>12230</v>
      </c>
      <c r="I3631" s="12" t="s">
        <v>11659</v>
      </c>
      <c r="L3631" s="12" t="s">
        <v>21085</v>
      </c>
      <c r="M3631" s="12" t="s">
        <v>12230</v>
      </c>
      <c r="N3631" s="12">
        <v>135</v>
      </c>
      <c r="O3631" s="12" t="s">
        <v>21086</v>
      </c>
    </row>
    <row r="3632" spans="1:15" x14ac:dyDescent="0.25">
      <c r="A3632" s="12" t="s">
        <v>17</v>
      </c>
      <c r="B3632" s="12">
        <v>3561908</v>
      </c>
      <c r="C3632" s="12">
        <v>3563110</v>
      </c>
      <c r="E3632" s="12" t="s">
        <v>11656</v>
      </c>
      <c r="F3632" s="12" t="s">
        <v>21087</v>
      </c>
      <c r="I3632" s="12" t="s">
        <v>11659</v>
      </c>
      <c r="L3632" s="12" t="s">
        <v>21088</v>
      </c>
      <c r="M3632" s="12" t="s">
        <v>21087</v>
      </c>
      <c r="N3632" s="12">
        <v>400</v>
      </c>
      <c r="O3632" s="12" t="s">
        <v>21089</v>
      </c>
    </row>
    <row r="3633" spans="1:15" x14ac:dyDescent="0.25">
      <c r="A3633" s="12" t="s">
        <v>17</v>
      </c>
      <c r="B3633" s="12">
        <v>3563155</v>
      </c>
      <c r="C3633" s="12">
        <v>3563598</v>
      </c>
      <c r="E3633" s="12" t="s">
        <v>11695</v>
      </c>
      <c r="F3633" s="12" t="s">
        <v>13233</v>
      </c>
      <c r="I3633" s="12" t="s">
        <v>11659</v>
      </c>
      <c r="L3633" s="12" t="s">
        <v>21090</v>
      </c>
      <c r="M3633" s="12" t="s">
        <v>13233</v>
      </c>
      <c r="N3633" s="12">
        <v>147</v>
      </c>
      <c r="O3633" s="12" t="s">
        <v>21091</v>
      </c>
    </row>
    <row r="3634" spans="1:15" x14ac:dyDescent="0.25">
      <c r="A3634" s="12" t="s">
        <v>17</v>
      </c>
      <c r="B3634" s="12">
        <v>3563703</v>
      </c>
      <c r="C3634" s="12">
        <v>3564284</v>
      </c>
      <c r="E3634" s="12" t="s">
        <v>11656</v>
      </c>
      <c r="F3634" s="12" t="s">
        <v>21092</v>
      </c>
      <c r="I3634" s="12" t="s">
        <v>11659</v>
      </c>
      <c r="L3634" s="12" t="s">
        <v>21093</v>
      </c>
      <c r="M3634" s="12" t="s">
        <v>21092</v>
      </c>
      <c r="N3634" s="12">
        <v>193</v>
      </c>
      <c r="O3634" s="12" t="s">
        <v>21094</v>
      </c>
    </row>
    <row r="3635" spans="1:15" x14ac:dyDescent="0.25">
      <c r="A3635" s="12" t="s">
        <v>17</v>
      </c>
      <c r="B3635" s="12">
        <v>3564293</v>
      </c>
      <c r="C3635" s="12">
        <v>3565384</v>
      </c>
      <c r="E3635" s="12" t="s">
        <v>11695</v>
      </c>
      <c r="F3635" s="12" t="s">
        <v>21095</v>
      </c>
      <c r="I3635" s="12" t="s">
        <v>11659</v>
      </c>
      <c r="L3635" s="12" t="s">
        <v>21096</v>
      </c>
      <c r="M3635" s="12" t="s">
        <v>21095</v>
      </c>
      <c r="N3635" s="12">
        <v>363</v>
      </c>
      <c r="O3635" s="12" t="s">
        <v>21097</v>
      </c>
    </row>
    <row r="3636" spans="1:15" x14ac:dyDescent="0.25">
      <c r="A3636" s="12" t="s">
        <v>17</v>
      </c>
      <c r="B3636" s="12">
        <v>3565377</v>
      </c>
      <c r="C3636" s="12">
        <v>3566840</v>
      </c>
      <c r="E3636" s="12" t="s">
        <v>11695</v>
      </c>
      <c r="F3636" s="12" t="s">
        <v>21098</v>
      </c>
      <c r="I3636" s="12" t="s">
        <v>11659</v>
      </c>
      <c r="L3636" s="12" t="s">
        <v>21099</v>
      </c>
      <c r="M3636" s="12" t="s">
        <v>21098</v>
      </c>
      <c r="N3636" s="12">
        <v>487</v>
      </c>
      <c r="O3636" s="12" t="s">
        <v>21100</v>
      </c>
    </row>
    <row r="3637" spans="1:15" x14ac:dyDescent="0.25">
      <c r="A3637" s="12" t="s">
        <v>17</v>
      </c>
      <c r="B3637" s="12">
        <v>3566906</v>
      </c>
      <c r="C3637" s="12">
        <v>3567481</v>
      </c>
      <c r="E3637" s="12" t="s">
        <v>11695</v>
      </c>
      <c r="F3637" s="12" t="s">
        <v>21101</v>
      </c>
      <c r="I3637" s="12" t="s">
        <v>11659</v>
      </c>
      <c r="L3637" s="12" t="s">
        <v>21102</v>
      </c>
      <c r="M3637" s="12" t="s">
        <v>21101</v>
      </c>
      <c r="N3637" s="12">
        <v>191</v>
      </c>
      <c r="O3637" s="12" t="s">
        <v>21103</v>
      </c>
    </row>
    <row r="3638" spans="1:15" x14ac:dyDescent="0.25">
      <c r="A3638" s="12" t="s">
        <v>17</v>
      </c>
      <c r="B3638" s="12">
        <v>3567605</v>
      </c>
      <c r="C3638" s="12">
        <v>3569218</v>
      </c>
      <c r="E3638" s="12" t="s">
        <v>11695</v>
      </c>
      <c r="F3638" s="12" t="s">
        <v>21104</v>
      </c>
      <c r="I3638" s="12" t="s">
        <v>11659</v>
      </c>
      <c r="L3638" s="12" t="s">
        <v>21105</v>
      </c>
      <c r="M3638" s="12" t="s">
        <v>21104</v>
      </c>
      <c r="N3638" s="12">
        <v>537</v>
      </c>
      <c r="O3638" s="12" t="s">
        <v>21106</v>
      </c>
    </row>
    <row r="3639" spans="1:15" x14ac:dyDescent="0.25">
      <c r="A3639" s="12" t="s">
        <v>17</v>
      </c>
      <c r="B3639" s="12">
        <v>3569387</v>
      </c>
      <c r="C3639" s="12">
        <v>3570175</v>
      </c>
      <c r="E3639" s="12" t="s">
        <v>11695</v>
      </c>
      <c r="F3639" s="12" t="s">
        <v>11940</v>
      </c>
      <c r="I3639" s="12" t="s">
        <v>11659</v>
      </c>
      <c r="L3639" s="12" t="s">
        <v>21107</v>
      </c>
      <c r="M3639" s="12" t="s">
        <v>11940</v>
      </c>
      <c r="N3639" s="12">
        <v>262</v>
      </c>
      <c r="O3639" s="12" t="s">
        <v>21108</v>
      </c>
    </row>
    <row r="3640" spans="1:15" x14ac:dyDescent="0.25">
      <c r="A3640" s="12" t="s">
        <v>17</v>
      </c>
      <c r="B3640" s="12">
        <v>3570618</v>
      </c>
      <c r="C3640" s="12">
        <v>3570872</v>
      </c>
      <c r="E3640" s="12" t="s">
        <v>11695</v>
      </c>
      <c r="F3640" s="12" t="s">
        <v>12230</v>
      </c>
      <c r="I3640" s="12" t="s">
        <v>11659</v>
      </c>
      <c r="L3640" s="12" t="s">
        <v>21109</v>
      </c>
      <c r="M3640" s="12" t="s">
        <v>12230</v>
      </c>
      <c r="N3640" s="12">
        <v>84</v>
      </c>
      <c r="O3640" s="12" t="s">
        <v>21110</v>
      </c>
    </row>
    <row r="3641" spans="1:15" x14ac:dyDescent="0.25">
      <c r="A3641" s="12" t="s">
        <v>17</v>
      </c>
      <c r="B3641" s="12">
        <v>3570974</v>
      </c>
      <c r="C3641" s="12">
        <v>3571788</v>
      </c>
      <c r="E3641" s="12" t="s">
        <v>11656</v>
      </c>
      <c r="F3641" s="12" t="s">
        <v>12090</v>
      </c>
      <c r="I3641" s="12" t="s">
        <v>12092</v>
      </c>
      <c r="O3641" s="12" t="s">
        <v>21111</v>
      </c>
    </row>
    <row r="3642" spans="1:15" x14ac:dyDescent="0.25">
      <c r="A3642" s="12" t="s">
        <v>17</v>
      </c>
      <c r="B3642" s="12">
        <v>3571960</v>
      </c>
      <c r="C3642" s="12">
        <v>3572172</v>
      </c>
      <c r="E3642" s="12" t="s">
        <v>11656</v>
      </c>
      <c r="F3642" s="12" t="s">
        <v>14456</v>
      </c>
      <c r="I3642" s="12" t="s">
        <v>11659</v>
      </c>
      <c r="L3642" s="12" t="s">
        <v>21112</v>
      </c>
      <c r="M3642" s="12" t="s">
        <v>14456</v>
      </c>
      <c r="N3642" s="12">
        <v>70</v>
      </c>
      <c r="O3642" s="12" t="s">
        <v>21113</v>
      </c>
    </row>
    <row r="3643" spans="1:15" x14ac:dyDescent="0.25">
      <c r="A3643" s="12" t="s">
        <v>17</v>
      </c>
      <c r="B3643" s="12">
        <v>3572195</v>
      </c>
      <c r="C3643" s="12">
        <v>3572443</v>
      </c>
      <c r="E3643" s="12" t="s">
        <v>11695</v>
      </c>
      <c r="F3643" s="12" t="s">
        <v>21114</v>
      </c>
      <c r="I3643" s="12" t="s">
        <v>11659</v>
      </c>
      <c r="L3643" s="12" t="s">
        <v>21115</v>
      </c>
      <c r="M3643" s="12" t="s">
        <v>21114</v>
      </c>
      <c r="N3643" s="12">
        <v>82</v>
      </c>
      <c r="O3643" s="12" t="s">
        <v>21116</v>
      </c>
    </row>
    <row r="3644" spans="1:15" x14ac:dyDescent="0.25">
      <c r="A3644" s="12" t="s">
        <v>17</v>
      </c>
      <c r="B3644" s="12">
        <v>3572463</v>
      </c>
      <c r="C3644" s="12">
        <v>3572915</v>
      </c>
      <c r="E3644" s="12" t="s">
        <v>11695</v>
      </c>
      <c r="F3644" s="12" t="s">
        <v>21117</v>
      </c>
      <c r="I3644" s="12" t="s">
        <v>11659</v>
      </c>
      <c r="L3644" s="12" t="s">
        <v>21118</v>
      </c>
      <c r="M3644" s="12" t="s">
        <v>21117</v>
      </c>
      <c r="N3644" s="12">
        <v>150</v>
      </c>
      <c r="O3644" s="12" t="s">
        <v>21119</v>
      </c>
    </row>
    <row r="3645" spans="1:15" x14ac:dyDescent="0.25">
      <c r="A3645" s="12" t="s">
        <v>17</v>
      </c>
      <c r="B3645" s="12">
        <v>3572931</v>
      </c>
      <c r="C3645" s="12">
        <v>3573752</v>
      </c>
      <c r="E3645" s="12" t="s">
        <v>11695</v>
      </c>
      <c r="F3645" s="12" t="s">
        <v>16412</v>
      </c>
      <c r="I3645" s="12" t="s">
        <v>11659</v>
      </c>
      <c r="L3645" s="12" t="s">
        <v>21120</v>
      </c>
      <c r="M3645" s="12" t="s">
        <v>16412</v>
      </c>
      <c r="N3645" s="12">
        <v>273</v>
      </c>
      <c r="O3645" s="12" t="s">
        <v>21121</v>
      </c>
    </row>
    <row r="3646" spans="1:15" x14ac:dyDescent="0.25">
      <c r="A3646" s="12" t="s">
        <v>17</v>
      </c>
      <c r="B3646" s="12">
        <v>3573879</v>
      </c>
      <c r="C3646" s="12">
        <v>3574688</v>
      </c>
      <c r="E3646" s="12" t="s">
        <v>11656</v>
      </c>
      <c r="F3646" s="12" t="s">
        <v>12389</v>
      </c>
      <c r="I3646" s="12" t="s">
        <v>11659</v>
      </c>
      <c r="L3646" s="12" t="s">
        <v>21122</v>
      </c>
      <c r="M3646" s="12" t="s">
        <v>12389</v>
      </c>
      <c r="N3646" s="12">
        <v>269</v>
      </c>
      <c r="O3646" s="12" t="s">
        <v>21123</v>
      </c>
    </row>
    <row r="3647" spans="1:15" x14ac:dyDescent="0.25">
      <c r="A3647" s="12" t="s">
        <v>17</v>
      </c>
      <c r="B3647" s="12">
        <v>3574708</v>
      </c>
      <c r="C3647" s="12">
        <v>3575079</v>
      </c>
      <c r="E3647" s="12" t="s">
        <v>11695</v>
      </c>
      <c r="F3647" s="12" t="s">
        <v>13411</v>
      </c>
      <c r="I3647" s="12" t="s">
        <v>11659</v>
      </c>
      <c r="L3647" s="12" t="s">
        <v>21124</v>
      </c>
      <c r="M3647" s="12" t="s">
        <v>13411</v>
      </c>
      <c r="N3647" s="12">
        <v>123</v>
      </c>
      <c r="O3647" s="12" t="s">
        <v>21125</v>
      </c>
    </row>
    <row r="3648" spans="1:15" x14ac:dyDescent="0.25">
      <c r="A3648" s="12" t="s">
        <v>17</v>
      </c>
      <c r="B3648" s="12">
        <v>3575316</v>
      </c>
      <c r="C3648" s="12">
        <v>3576848</v>
      </c>
      <c r="E3648" s="12" t="s">
        <v>11656</v>
      </c>
      <c r="F3648" s="12" t="s">
        <v>21126</v>
      </c>
      <c r="I3648" s="12" t="s">
        <v>11659</v>
      </c>
      <c r="L3648" s="12" t="s">
        <v>21127</v>
      </c>
      <c r="M3648" s="12" t="s">
        <v>21126</v>
      </c>
      <c r="N3648" s="12">
        <v>510</v>
      </c>
      <c r="O3648" s="12" t="s">
        <v>21128</v>
      </c>
    </row>
    <row r="3649" spans="1:15" x14ac:dyDescent="0.25">
      <c r="A3649" s="12" t="s">
        <v>17</v>
      </c>
      <c r="B3649" s="12">
        <v>3576892</v>
      </c>
      <c r="C3649" s="12">
        <v>3577500</v>
      </c>
      <c r="E3649" s="12" t="s">
        <v>11695</v>
      </c>
      <c r="F3649" s="12" t="s">
        <v>12575</v>
      </c>
      <c r="I3649" s="12" t="s">
        <v>11659</v>
      </c>
      <c r="L3649" s="12" t="s">
        <v>21129</v>
      </c>
      <c r="M3649" s="12" t="s">
        <v>12575</v>
      </c>
      <c r="N3649" s="12">
        <v>202</v>
      </c>
      <c r="O3649" s="12" t="s">
        <v>21130</v>
      </c>
    </row>
    <row r="3650" spans="1:15" x14ac:dyDescent="0.25">
      <c r="A3650" s="12" t="s">
        <v>17</v>
      </c>
      <c r="B3650" s="12">
        <v>3577525</v>
      </c>
      <c r="C3650" s="12">
        <v>3578463</v>
      </c>
      <c r="E3650" s="12" t="s">
        <v>11695</v>
      </c>
      <c r="F3650" s="12" t="s">
        <v>14536</v>
      </c>
      <c r="I3650" s="12" t="s">
        <v>11659</v>
      </c>
      <c r="L3650" s="12" t="s">
        <v>21131</v>
      </c>
      <c r="M3650" s="12" t="s">
        <v>14536</v>
      </c>
      <c r="N3650" s="12">
        <v>312</v>
      </c>
      <c r="O3650" s="12" t="s">
        <v>21132</v>
      </c>
    </row>
    <row r="3651" spans="1:15" x14ac:dyDescent="0.25">
      <c r="A3651" s="12" t="s">
        <v>17</v>
      </c>
      <c r="B3651" s="12">
        <v>3578804</v>
      </c>
      <c r="C3651" s="12">
        <v>3580282</v>
      </c>
      <c r="E3651" s="12" t="s">
        <v>11695</v>
      </c>
      <c r="F3651" s="12" t="s">
        <v>15052</v>
      </c>
      <c r="G3651" s="12" t="s">
        <v>15053</v>
      </c>
      <c r="I3651" s="12" t="s">
        <v>11659</v>
      </c>
      <c r="L3651" s="12" t="s">
        <v>21133</v>
      </c>
      <c r="M3651" s="12" t="s">
        <v>15052</v>
      </c>
      <c r="N3651" s="12">
        <v>492</v>
      </c>
      <c r="O3651" s="12" t="s">
        <v>21134</v>
      </c>
    </row>
    <row r="3652" spans="1:15" x14ac:dyDescent="0.25">
      <c r="A3652" s="12" t="s">
        <v>17</v>
      </c>
      <c r="B3652" s="12">
        <v>3580580</v>
      </c>
      <c r="C3652" s="12">
        <v>3581068</v>
      </c>
      <c r="E3652" s="12" t="s">
        <v>11695</v>
      </c>
      <c r="F3652" s="12" t="s">
        <v>21135</v>
      </c>
      <c r="I3652" s="12" t="s">
        <v>11659</v>
      </c>
      <c r="L3652" s="12" t="s">
        <v>21136</v>
      </c>
      <c r="M3652" s="12" t="s">
        <v>21135</v>
      </c>
      <c r="N3652" s="12">
        <v>162</v>
      </c>
      <c r="O3652" s="12" t="s">
        <v>21137</v>
      </c>
    </row>
    <row r="3653" spans="1:15" x14ac:dyDescent="0.25">
      <c r="A3653" s="12" t="s">
        <v>17</v>
      </c>
      <c r="B3653" s="12">
        <v>3581181</v>
      </c>
      <c r="C3653" s="12">
        <v>3582755</v>
      </c>
      <c r="E3653" s="12" t="s">
        <v>11695</v>
      </c>
      <c r="F3653" s="12" t="s">
        <v>21138</v>
      </c>
      <c r="I3653" s="12" t="s">
        <v>11659</v>
      </c>
      <c r="L3653" s="12" t="s">
        <v>21139</v>
      </c>
      <c r="M3653" s="12" t="s">
        <v>21138</v>
      </c>
      <c r="N3653" s="12">
        <v>524</v>
      </c>
      <c r="O3653" s="12" t="s">
        <v>21140</v>
      </c>
    </row>
    <row r="3654" spans="1:15" x14ac:dyDescent="0.25">
      <c r="A3654" s="12" t="s">
        <v>17</v>
      </c>
      <c r="B3654" s="12">
        <v>3582823</v>
      </c>
      <c r="C3654" s="12">
        <v>3583950</v>
      </c>
      <c r="E3654" s="12" t="s">
        <v>11695</v>
      </c>
      <c r="F3654" s="12" t="s">
        <v>21141</v>
      </c>
      <c r="I3654" s="12" t="s">
        <v>11659</v>
      </c>
      <c r="L3654" s="12" t="s">
        <v>21142</v>
      </c>
      <c r="M3654" s="12" t="s">
        <v>21141</v>
      </c>
      <c r="N3654" s="12">
        <v>375</v>
      </c>
      <c r="O3654" s="12" t="s">
        <v>21143</v>
      </c>
    </row>
    <row r="3655" spans="1:15" x14ac:dyDescent="0.25">
      <c r="A3655" s="12" t="s">
        <v>17</v>
      </c>
      <c r="B3655" s="12">
        <v>3584514</v>
      </c>
      <c r="C3655" s="12">
        <v>3584975</v>
      </c>
      <c r="E3655" s="12" t="s">
        <v>11695</v>
      </c>
      <c r="F3655" s="12" t="s">
        <v>19760</v>
      </c>
      <c r="I3655" s="12" t="s">
        <v>11659</v>
      </c>
      <c r="L3655" s="12" t="s">
        <v>21144</v>
      </c>
      <c r="M3655" s="12" t="s">
        <v>19760</v>
      </c>
      <c r="N3655" s="12">
        <v>153</v>
      </c>
      <c r="O3655" s="12" t="s">
        <v>21145</v>
      </c>
    </row>
    <row r="3656" spans="1:15" x14ac:dyDescent="0.25">
      <c r="A3656" s="12" t="s">
        <v>17</v>
      </c>
      <c r="B3656" s="12">
        <v>3585237</v>
      </c>
      <c r="C3656" s="12">
        <v>3586208</v>
      </c>
      <c r="E3656" s="12" t="s">
        <v>11695</v>
      </c>
      <c r="F3656" s="12" t="s">
        <v>21146</v>
      </c>
      <c r="G3656" s="12" t="s">
        <v>21147</v>
      </c>
      <c r="I3656" s="12" t="s">
        <v>11659</v>
      </c>
      <c r="L3656" s="12" t="s">
        <v>21148</v>
      </c>
      <c r="M3656" s="12" t="s">
        <v>21146</v>
      </c>
      <c r="N3656" s="12">
        <v>323</v>
      </c>
      <c r="O3656" s="12" t="s">
        <v>21149</v>
      </c>
    </row>
    <row r="3657" spans="1:15" x14ac:dyDescent="0.25">
      <c r="A3657" s="12" t="s">
        <v>17</v>
      </c>
      <c r="B3657" s="12">
        <v>3586187</v>
      </c>
      <c r="C3657" s="12">
        <v>3587458</v>
      </c>
      <c r="E3657" s="12" t="s">
        <v>11695</v>
      </c>
      <c r="F3657" s="12" t="s">
        <v>21150</v>
      </c>
      <c r="G3657" s="12" t="s">
        <v>21151</v>
      </c>
      <c r="I3657" s="12" t="s">
        <v>11659</v>
      </c>
      <c r="L3657" s="12" t="s">
        <v>21152</v>
      </c>
      <c r="M3657" s="12" t="s">
        <v>21150</v>
      </c>
      <c r="N3657" s="12">
        <v>423</v>
      </c>
      <c r="O3657" s="12" t="s">
        <v>21153</v>
      </c>
    </row>
    <row r="3658" spans="1:15" x14ac:dyDescent="0.25">
      <c r="A3658" s="12" t="s">
        <v>17</v>
      </c>
      <c r="B3658" s="12">
        <v>3587471</v>
      </c>
      <c r="C3658" s="12">
        <v>3589129</v>
      </c>
      <c r="E3658" s="12" t="s">
        <v>11695</v>
      </c>
      <c r="F3658" s="12" t="s">
        <v>21154</v>
      </c>
      <c r="G3658" s="12" t="s">
        <v>21155</v>
      </c>
      <c r="I3658" s="12" t="s">
        <v>11659</v>
      </c>
      <c r="L3658" s="12" t="s">
        <v>21156</v>
      </c>
      <c r="M3658" s="12" t="s">
        <v>21154</v>
      </c>
      <c r="N3658" s="12">
        <v>552</v>
      </c>
      <c r="O3658" s="12" t="s">
        <v>21157</v>
      </c>
    </row>
    <row r="3659" spans="1:15" x14ac:dyDescent="0.25">
      <c r="A3659" s="12" t="s">
        <v>17</v>
      </c>
      <c r="B3659" s="12">
        <v>3589153</v>
      </c>
      <c r="C3659" s="12">
        <v>3590670</v>
      </c>
      <c r="E3659" s="12" t="s">
        <v>11695</v>
      </c>
      <c r="F3659" s="12" t="s">
        <v>21158</v>
      </c>
      <c r="G3659" s="12" t="s">
        <v>21159</v>
      </c>
      <c r="I3659" s="12" t="s">
        <v>11659</v>
      </c>
      <c r="L3659" s="12" t="s">
        <v>21160</v>
      </c>
      <c r="M3659" s="12" t="s">
        <v>21158</v>
      </c>
      <c r="N3659" s="12">
        <v>505</v>
      </c>
      <c r="O3659" s="12" t="s">
        <v>21161</v>
      </c>
    </row>
    <row r="3660" spans="1:15" x14ac:dyDescent="0.25">
      <c r="A3660" s="12" t="s">
        <v>17</v>
      </c>
      <c r="B3660" s="12">
        <v>3590776</v>
      </c>
      <c r="C3660" s="12">
        <v>3591216</v>
      </c>
      <c r="E3660" s="12" t="s">
        <v>11695</v>
      </c>
      <c r="F3660" s="12" t="s">
        <v>21162</v>
      </c>
      <c r="G3660" s="12" t="s">
        <v>21163</v>
      </c>
      <c r="I3660" s="12" t="s">
        <v>11659</v>
      </c>
      <c r="L3660" s="12" t="s">
        <v>21164</v>
      </c>
      <c r="M3660" s="12" t="s">
        <v>21162</v>
      </c>
      <c r="N3660" s="12">
        <v>146</v>
      </c>
      <c r="O3660" s="12" t="s">
        <v>21165</v>
      </c>
    </row>
    <row r="3661" spans="1:15" x14ac:dyDescent="0.25">
      <c r="A3661" s="12" t="s">
        <v>17</v>
      </c>
      <c r="B3661" s="12">
        <v>3591411</v>
      </c>
      <c r="C3661" s="12">
        <v>3592358</v>
      </c>
      <c r="E3661" s="12" t="s">
        <v>11656</v>
      </c>
      <c r="F3661" s="12" t="s">
        <v>12040</v>
      </c>
      <c r="I3661" s="12" t="s">
        <v>11659</v>
      </c>
      <c r="L3661" s="12" t="s">
        <v>21166</v>
      </c>
      <c r="M3661" s="12" t="s">
        <v>12040</v>
      </c>
      <c r="N3661" s="12">
        <v>315</v>
      </c>
      <c r="O3661" s="12" t="s">
        <v>21167</v>
      </c>
    </row>
    <row r="3662" spans="1:15" x14ac:dyDescent="0.25">
      <c r="A3662" s="12" t="s">
        <v>17</v>
      </c>
      <c r="B3662" s="12">
        <v>3592372</v>
      </c>
      <c r="C3662" s="12">
        <v>3592944</v>
      </c>
      <c r="E3662" s="12" t="s">
        <v>11695</v>
      </c>
      <c r="F3662" s="12" t="s">
        <v>19180</v>
      </c>
      <c r="I3662" s="12" t="s">
        <v>11659</v>
      </c>
      <c r="L3662" s="12" t="s">
        <v>21168</v>
      </c>
      <c r="M3662" s="12" t="s">
        <v>19180</v>
      </c>
      <c r="N3662" s="12">
        <v>190</v>
      </c>
      <c r="O3662" s="12" t="s">
        <v>21169</v>
      </c>
    </row>
    <row r="3663" spans="1:15" x14ac:dyDescent="0.25">
      <c r="A3663" s="12" t="s">
        <v>17</v>
      </c>
      <c r="B3663" s="12">
        <v>3592941</v>
      </c>
      <c r="C3663" s="12">
        <v>3593519</v>
      </c>
      <c r="E3663" s="12" t="s">
        <v>11695</v>
      </c>
      <c r="F3663" s="12" t="s">
        <v>13715</v>
      </c>
      <c r="I3663" s="12" t="s">
        <v>11659</v>
      </c>
      <c r="L3663" s="12" t="s">
        <v>21170</v>
      </c>
      <c r="M3663" s="12" t="s">
        <v>13715</v>
      </c>
      <c r="N3663" s="12">
        <v>192</v>
      </c>
      <c r="O3663" s="12" t="s">
        <v>21171</v>
      </c>
    </row>
    <row r="3664" spans="1:15" x14ac:dyDescent="0.25">
      <c r="A3664" s="12" t="s">
        <v>17</v>
      </c>
      <c r="B3664" s="12">
        <v>3593774</v>
      </c>
      <c r="C3664" s="12">
        <v>3594070</v>
      </c>
      <c r="E3664" s="12" t="s">
        <v>11656</v>
      </c>
      <c r="F3664" s="12" t="s">
        <v>12230</v>
      </c>
      <c r="I3664" s="12" t="s">
        <v>11659</v>
      </c>
      <c r="L3664" s="12" t="s">
        <v>21172</v>
      </c>
      <c r="M3664" s="12" t="s">
        <v>12230</v>
      </c>
      <c r="N3664" s="12">
        <v>98</v>
      </c>
      <c r="O3664" s="12" t="s">
        <v>21173</v>
      </c>
    </row>
    <row r="3665" spans="1:15" x14ac:dyDescent="0.25">
      <c r="A3665" s="12" t="s">
        <v>17</v>
      </c>
      <c r="B3665" s="12">
        <v>3594174</v>
      </c>
      <c r="C3665" s="12">
        <v>3594605</v>
      </c>
      <c r="E3665" s="12" t="s">
        <v>11656</v>
      </c>
      <c r="F3665" s="12" t="s">
        <v>21174</v>
      </c>
      <c r="I3665" s="12" t="s">
        <v>11659</v>
      </c>
      <c r="L3665" s="12" t="s">
        <v>21175</v>
      </c>
      <c r="M3665" s="12" t="s">
        <v>21174</v>
      </c>
      <c r="N3665" s="12">
        <v>143</v>
      </c>
      <c r="O3665" s="12" t="s">
        <v>21176</v>
      </c>
    </row>
    <row r="3666" spans="1:15" x14ac:dyDescent="0.25">
      <c r="A3666" s="12" t="s">
        <v>17</v>
      </c>
      <c r="B3666" s="12">
        <v>3594676</v>
      </c>
      <c r="C3666" s="12">
        <v>3595182</v>
      </c>
      <c r="E3666" s="12" t="s">
        <v>11695</v>
      </c>
      <c r="F3666" s="12" t="s">
        <v>16746</v>
      </c>
      <c r="I3666" s="12" t="s">
        <v>11659</v>
      </c>
      <c r="L3666" s="12" t="s">
        <v>21177</v>
      </c>
      <c r="M3666" s="12" t="s">
        <v>16746</v>
      </c>
      <c r="N3666" s="12">
        <v>168</v>
      </c>
      <c r="O3666" s="12" t="s">
        <v>21178</v>
      </c>
    </row>
    <row r="3667" spans="1:15" x14ac:dyDescent="0.25">
      <c r="A3667" s="12" t="s">
        <v>17</v>
      </c>
      <c r="B3667" s="12">
        <v>3595273</v>
      </c>
      <c r="C3667" s="12">
        <v>3595980</v>
      </c>
      <c r="E3667" s="12" t="s">
        <v>11695</v>
      </c>
      <c r="F3667" s="12" t="s">
        <v>16475</v>
      </c>
      <c r="G3667" s="12" t="s">
        <v>16476</v>
      </c>
      <c r="I3667" s="12" t="s">
        <v>11659</v>
      </c>
      <c r="L3667" s="12" t="s">
        <v>21179</v>
      </c>
      <c r="M3667" s="12" t="s">
        <v>16475</v>
      </c>
      <c r="N3667" s="12">
        <v>235</v>
      </c>
      <c r="O3667" s="12" t="s">
        <v>21180</v>
      </c>
    </row>
    <row r="3668" spans="1:15" x14ac:dyDescent="0.25">
      <c r="A3668" s="12" t="s">
        <v>17</v>
      </c>
      <c r="B3668" s="12">
        <v>3595997</v>
      </c>
      <c r="C3668" s="12">
        <v>3596146</v>
      </c>
      <c r="E3668" s="12" t="s">
        <v>11695</v>
      </c>
      <c r="F3668" s="12" t="s">
        <v>21181</v>
      </c>
      <c r="I3668" s="12" t="s">
        <v>11659</v>
      </c>
      <c r="L3668" s="12" t="s">
        <v>21182</v>
      </c>
      <c r="M3668" s="12" t="s">
        <v>21181</v>
      </c>
      <c r="N3668" s="12">
        <v>49</v>
      </c>
      <c r="O3668" s="12" t="s">
        <v>21183</v>
      </c>
    </row>
    <row r="3669" spans="1:15" x14ac:dyDescent="0.25">
      <c r="A3669" s="12" t="s">
        <v>17</v>
      </c>
      <c r="B3669" s="12">
        <v>3596469</v>
      </c>
      <c r="C3669" s="12">
        <v>3597383</v>
      </c>
      <c r="E3669" s="12" t="s">
        <v>11656</v>
      </c>
      <c r="F3669" s="12" t="s">
        <v>13023</v>
      </c>
      <c r="I3669" s="12" t="s">
        <v>11659</v>
      </c>
      <c r="L3669" s="12" t="s">
        <v>21184</v>
      </c>
      <c r="M3669" s="12" t="s">
        <v>13023</v>
      </c>
      <c r="N3669" s="12">
        <v>304</v>
      </c>
      <c r="O3669" s="12" t="s">
        <v>21185</v>
      </c>
    </row>
    <row r="3670" spans="1:15" x14ac:dyDescent="0.25">
      <c r="A3670" s="12" t="s">
        <v>17</v>
      </c>
      <c r="B3670" s="12">
        <v>3597471</v>
      </c>
      <c r="C3670" s="12">
        <v>3598616</v>
      </c>
      <c r="E3670" s="12" t="s">
        <v>11656</v>
      </c>
      <c r="F3670" s="12" t="s">
        <v>12785</v>
      </c>
      <c r="I3670" s="12" t="s">
        <v>11659</v>
      </c>
      <c r="L3670" s="12" t="s">
        <v>21186</v>
      </c>
      <c r="M3670" s="12" t="s">
        <v>12785</v>
      </c>
      <c r="N3670" s="12">
        <v>381</v>
      </c>
      <c r="O3670" s="12" t="s">
        <v>21187</v>
      </c>
    </row>
    <row r="3671" spans="1:15" x14ac:dyDescent="0.25">
      <c r="A3671" s="12" t="s">
        <v>17</v>
      </c>
      <c r="B3671" s="12">
        <v>3598664</v>
      </c>
      <c r="C3671" s="12">
        <v>3599608</v>
      </c>
      <c r="E3671" s="12" t="s">
        <v>11695</v>
      </c>
      <c r="F3671" s="12" t="s">
        <v>12322</v>
      </c>
      <c r="I3671" s="12" t="s">
        <v>11659</v>
      </c>
      <c r="L3671" s="12" t="s">
        <v>21188</v>
      </c>
      <c r="M3671" s="12" t="s">
        <v>12322</v>
      </c>
      <c r="N3671" s="12">
        <v>314</v>
      </c>
      <c r="O3671" s="12" t="s">
        <v>21189</v>
      </c>
    </row>
    <row r="3672" spans="1:15" x14ac:dyDescent="0.25">
      <c r="A3672" s="12" t="s">
        <v>17</v>
      </c>
      <c r="B3672" s="12">
        <v>3599601</v>
      </c>
      <c r="C3672" s="12">
        <v>3600512</v>
      </c>
      <c r="E3672" s="12" t="s">
        <v>11695</v>
      </c>
      <c r="F3672" s="12" t="s">
        <v>12327</v>
      </c>
      <c r="I3672" s="12" t="s">
        <v>11659</v>
      </c>
      <c r="L3672" s="12" t="s">
        <v>21190</v>
      </c>
      <c r="M3672" s="12" t="s">
        <v>12327</v>
      </c>
      <c r="N3672" s="12">
        <v>303</v>
      </c>
      <c r="O3672" s="12" t="s">
        <v>21191</v>
      </c>
    </row>
    <row r="3673" spans="1:15" x14ac:dyDescent="0.25">
      <c r="A3673" s="12" t="s">
        <v>17</v>
      </c>
      <c r="B3673" s="12">
        <v>3600637</v>
      </c>
      <c r="C3673" s="12">
        <v>3602106</v>
      </c>
      <c r="E3673" s="12" t="s">
        <v>11695</v>
      </c>
      <c r="F3673" s="12" t="s">
        <v>15086</v>
      </c>
      <c r="I3673" s="12" t="s">
        <v>11659</v>
      </c>
      <c r="L3673" s="12" t="s">
        <v>21192</v>
      </c>
      <c r="M3673" s="12" t="s">
        <v>15086</v>
      </c>
      <c r="N3673" s="12">
        <v>489</v>
      </c>
      <c r="O3673" s="12" t="s">
        <v>21193</v>
      </c>
    </row>
    <row r="3674" spans="1:15" x14ac:dyDescent="0.25">
      <c r="A3674" s="12" t="s">
        <v>17</v>
      </c>
      <c r="B3674" s="12">
        <v>3602132</v>
      </c>
      <c r="C3674" s="12">
        <v>3602728</v>
      </c>
      <c r="E3674" s="12" t="s">
        <v>11695</v>
      </c>
      <c r="F3674" s="12" t="s">
        <v>17930</v>
      </c>
      <c r="I3674" s="12" t="s">
        <v>11659</v>
      </c>
      <c r="L3674" s="12" t="s">
        <v>21194</v>
      </c>
      <c r="M3674" s="12" t="s">
        <v>17930</v>
      </c>
      <c r="N3674" s="12">
        <v>198</v>
      </c>
      <c r="O3674" s="12" t="s">
        <v>21195</v>
      </c>
    </row>
    <row r="3675" spans="1:15" x14ac:dyDescent="0.25">
      <c r="A3675" s="12" t="s">
        <v>17</v>
      </c>
      <c r="B3675" s="12">
        <v>3602899</v>
      </c>
      <c r="C3675" s="12">
        <v>3603498</v>
      </c>
      <c r="E3675" s="12" t="s">
        <v>11656</v>
      </c>
      <c r="F3675" s="12" t="s">
        <v>12230</v>
      </c>
      <c r="I3675" s="12" t="s">
        <v>11659</v>
      </c>
      <c r="L3675" s="12" t="s">
        <v>21196</v>
      </c>
      <c r="M3675" s="12" t="s">
        <v>12230</v>
      </c>
      <c r="N3675" s="12">
        <v>199</v>
      </c>
      <c r="O3675" s="12" t="s">
        <v>21197</v>
      </c>
    </row>
    <row r="3676" spans="1:15" x14ac:dyDescent="0.25">
      <c r="A3676" s="12" t="s">
        <v>17</v>
      </c>
      <c r="B3676" s="12">
        <v>3603592</v>
      </c>
      <c r="C3676" s="12">
        <v>3604491</v>
      </c>
      <c r="E3676" s="12" t="s">
        <v>11695</v>
      </c>
      <c r="F3676" s="12" t="s">
        <v>21198</v>
      </c>
      <c r="G3676" s="12" t="s">
        <v>21199</v>
      </c>
      <c r="I3676" s="12" t="s">
        <v>11659</v>
      </c>
      <c r="L3676" s="12" t="s">
        <v>21200</v>
      </c>
      <c r="M3676" s="12" t="s">
        <v>21198</v>
      </c>
      <c r="N3676" s="12">
        <v>299</v>
      </c>
      <c r="O3676" s="12" t="s">
        <v>21201</v>
      </c>
    </row>
    <row r="3677" spans="1:15" x14ac:dyDescent="0.25">
      <c r="A3677" s="12" t="s">
        <v>17</v>
      </c>
      <c r="B3677" s="12">
        <v>3604645</v>
      </c>
      <c r="C3677" s="12">
        <v>3605010</v>
      </c>
      <c r="E3677" s="12" t="s">
        <v>11656</v>
      </c>
      <c r="F3677" s="12" t="s">
        <v>21202</v>
      </c>
      <c r="I3677" s="12" t="s">
        <v>11659</v>
      </c>
      <c r="L3677" s="12" t="s">
        <v>21203</v>
      </c>
      <c r="M3677" s="12" t="s">
        <v>21202</v>
      </c>
      <c r="N3677" s="12">
        <v>121</v>
      </c>
      <c r="O3677" s="12" t="s">
        <v>21204</v>
      </c>
    </row>
    <row r="3678" spans="1:15" x14ac:dyDescent="0.25">
      <c r="A3678" s="12" t="s">
        <v>17</v>
      </c>
      <c r="B3678" s="12">
        <v>3605007</v>
      </c>
      <c r="C3678" s="12">
        <v>3605684</v>
      </c>
      <c r="E3678" s="12" t="s">
        <v>11656</v>
      </c>
      <c r="F3678" s="12" t="s">
        <v>21205</v>
      </c>
      <c r="I3678" s="12" t="s">
        <v>11659</v>
      </c>
      <c r="L3678" s="12" t="s">
        <v>21206</v>
      </c>
      <c r="M3678" s="12" t="s">
        <v>21205</v>
      </c>
      <c r="N3678" s="12">
        <v>225</v>
      </c>
      <c r="O3678" s="12" t="s">
        <v>21207</v>
      </c>
    </row>
    <row r="3679" spans="1:15" x14ac:dyDescent="0.25">
      <c r="A3679" s="12" t="s">
        <v>17</v>
      </c>
      <c r="B3679" s="12">
        <v>3605697</v>
      </c>
      <c r="C3679" s="12">
        <v>3606110</v>
      </c>
      <c r="E3679" s="12" t="s">
        <v>11695</v>
      </c>
      <c r="F3679" s="12" t="s">
        <v>13233</v>
      </c>
      <c r="I3679" s="12" t="s">
        <v>11659</v>
      </c>
      <c r="L3679" s="12" t="s">
        <v>21208</v>
      </c>
      <c r="M3679" s="12" t="s">
        <v>13233</v>
      </c>
      <c r="N3679" s="12">
        <v>137</v>
      </c>
      <c r="O3679" s="12" t="s">
        <v>21209</v>
      </c>
    </row>
    <row r="3680" spans="1:15" x14ac:dyDescent="0.25">
      <c r="A3680" s="12" t="s">
        <v>17</v>
      </c>
      <c r="B3680" s="12">
        <v>3606253</v>
      </c>
      <c r="C3680" s="12">
        <v>3606453</v>
      </c>
      <c r="E3680" s="12" t="s">
        <v>11656</v>
      </c>
      <c r="F3680" s="12" t="s">
        <v>21210</v>
      </c>
      <c r="I3680" s="12" t="s">
        <v>11659</v>
      </c>
      <c r="L3680" s="12" t="s">
        <v>21211</v>
      </c>
      <c r="M3680" s="12" t="s">
        <v>21210</v>
      </c>
      <c r="N3680" s="12">
        <v>66</v>
      </c>
      <c r="O3680" s="12" t="s">
        <v>21212</v>
      </c>
    </row>
    <row r="3681" spans="1:15" x14ac:dyDescent="0.25">
      <c r="A3681" s="12" t="s">
        <v>17</v>
      </c>
      <c r="B3681" s="12">
        <v>3606821</v>
      </c>
      <c r="C3681" s="12">
        <v>3607576</v>
      </c>
      <c r="E3681" s="12" t="s">
        <v>11695</v>
      </c>
      <c r="F3681" s="12" t="s">
        <v>13894</v>
      </c>
      <c r="I3681" s="12" t="s">
        <v>11659</v>
      </c>
      <c r="L3681" s="12" t="s">
        <v>21213</v>
      </c>
      <c r="M3681" s="12" t="s">
        <v>13894</v>
      </c>
      <c r="N3681" s="12">
        <v>251</v>
      </c>
      <c r="O3681" s="12" t="s">
        <v>21214</v>
      </c>
    </row>
    <row r="3682" spans="1:15" x14ac:dyDescent="0.25">
      <c r="A3682" s="12" t="s">
        <v>17</v>
      </c>
      <c r="B3682" s="12">
        <v>3607675</v>
      </c>
      <c r="C3682" s="12">
        <v>3607821</v>
      </c>
      <c r="E3682" s="12" t="s">
        <v>11695</v>
      </c>
      <c r="F3682" s="12" t="s">
        <v>19301</v>
      </c>
      <c r="I3682" s="12" t="s">
        <v>11659</v>
      </c>
      <c r="L3682" s="12" t="s">
        <v>21215</v>
      </c>
      <c r="M3682" s="12" t="s">
        <v>19301</v>
      </c>
      <c r="N3682" s="12">
        <v>48</v>
      </c>
      <c r="O3682" s="12" t="s">
        <v>21216</v>
      </c>
    </row>
    <row r="3683" spans="1:15" x14ac:dyDescent="0.25">
      <c r="A3683" s="12" t="s">
        <v>17</v>
      </c>
      <c r="B3683" s="12">
        <v>3608061</v>
      </c>
      <c r="C3683" s="12">
        <v>3608609</v>
      </c>
      <c r="E3683" s="12" t="s">
        <v>11695</v>
      </c>
      <c r="F3683" s="12" t="s">
        <v>12230</v>
      </c>
      <c r="I3683" s="12" t="s">
        <v>11659</v>
      </c>
      <c r="L3683" s="12" t="s">
        <v>21217</v>
      </c>
      <c r="M3683" s="12" t="s">
        <v>12230</v>
      </c>
      <c r="N3683" s="12">
        <v>182</v>
      </c>
      <c r="O3683" s="12" t="s">
        <v>21218</v>
      </c>
    </row>
    <row r="3684" spans="1:15" x14ac:dyDescent="0.25">
      <c r="A3684" s="12" t="s">
        <v>17</v>
      </c>
      <c r="B3684" s="12">
        <v>3608633</v>
      </c>
      <c r="C3684" s="12">
        <v>3609652</v>
      </c>
      <c r="E3684" s="12" t="s">
        <v>11695</v>
      </c>
      <c r="F3684" s="12" t="s">
        <v>21219</v>
      </c>
      <c r="I3684" s="12" t="s">
        <v>11659</v>
      </c>
      <c r="L3684" s="12" t="s">
        <v>21220</v>
      </c>
      <c r="M3684" s="12" t="s">
        <v>21219</v>
      </c>
      <c r="N3684" s="12">
        <v>339</v>
      </c>
      <c r="O3684" s="12" t="s">
        <v>21221</v>
      </c>
    </row>
    <row r="3685" spans="1:15" x14ac:dyDescent="0.25">
      <c r="A3685" s="12" t="s">
        <v>17</v>
      </c>
      <c r="B3685" s="12">
        <v>3609793</v>
      </c>
      <c r="C3685" s="12">
        <v>3610839</v>
      </c>
      <c r="E3685" s="12" t="s">
        <v>11695</v>
      </c>
      <c r="F3685" s="12" t="s">
        <v>19099</v>
      </c>
      <c r="I3685" s="12" t="s">
        <v>11659</v>
      </c>
      <c r="L3685" s="12" t="s">
        <v>21222</v>
      </c>
      <c r="M3685" s="12" t="s">
        <v>19099</v>
      </c>
      <c r="N3685" s="12">
        <v>348</v>
      </c>
      <c r="O3685" s="12" t="s">
        <v>21223</v>
      </c>
    </row>
    <row r="3686" spans="1:15" x14ac:dyDescent="0.25">
      <c r="A3686" s="12" t="s">
        <v>17</v>
      </c>
      <c r="B3686" s="12">
        <v>3610972</v>
      </c>
      <c r="C3686" s="12">
        <v>3612735</v>
      </c>
      <c r="E3686" s="12" t="s">
        <v>11695</v>
      </c>
      <c r="F3686" s="12" t="s">
        <v>12327</v>
      </c>
      <c r="I3686" s="12" t="s">
        <v>11659</v>
      </c>
      <c r="L3686" s="12" t="s">
        <v>21224</v>
      </c>
      <c r="M3686" s="12" t="s">
        <v>12327</v>
      </c>
      <c r="N3686" s="12">
        <v>587</v>
      </c>
      <c r="O3686" s="12" t="s">
        <v>21225</v>
      </c>
    </row>
    <row r="3687" spans="1:15" x14ac:dyDescent="0.25">
      <c r="A3687" s="12" t="s">
        <v>17</v>
      </c>
      <c r="B3687" s="12">
        <v>3612735</v>
      </c>
      <c r="C3687" s="12">
        <v>3614486</v>
      </c>
      <c r="E3687" s="12" t="s">
        <v>11695</v>
      </c>
      <c r="F3687" s="12" t="s">
        <v>12327</v>
      </c>
      <c r="I3687" s="12" t="s">
        <v>11659</v>
      </c>
      <c r="L3687" s="12" t="s">
        <v>21226</v>
      </c>
      <c r="M3687" s="12" t="s">
        <v>12327</v>
      </c>
      <c r="N3687" s="12">
        <v>583</v>
      </c>
      <c r="O3687" s="12" t="s">
        <v>21227</v>
      </c>
    </row>
    <row r="3688" spans="1:15" x14ac:dyDescent="0.25">
      <c r="A3688" s="12" t="s">
        <v>17</v>
      </c>
      <c r="B3688" s="12">
        <v>3614609</v>
      </c>
      <c r="C3688" s="12">
        <v>3614830</v>
      </c>
      <c r="E3688" s="12" t="s">
        <v>11695</v>
      </c>
      <c r="F3688" s="12" t="s">
        <v>21228</v>
      </c>
      <c r="I3688" s="12" t="s">
        <v>11659</v>
      </c>
      <c r="L3688" s="12" t="s">
        <v>21229</v>
      </c>
      <c r="M3688" s="12" t="s">
        <v>21228</v>
      </c>
      <c r="N3688" s="12">
        <v>73</v>
      </c>
      <c r="O3688" s="12" t="s">
        <v>21230</v>
      </c>
    </row>
    <row r="3689" spans="1:15" x14ac:dyDescent="0.25">
      <c r="A3689" s="12" t="s">
        <v>17</v>
      </c>
      <c r="B3689" s="12">
        <v>3614909</v>
      </c>
      <c r="C3689" s="12">
        <v>3615349</v>
      </c>
      <c r="E3689" s="12" t="s">
        <v>11695</v>
      </c>
      <c r="F3689" s="12" t="s">
        <v>21231</v>
      </c>
      <c r="G3689" s="12" t="s">
        <v>21232</v>
      </c>
      <c r="I3689" s="12" t="s">
        <v>11659</v>
      </c>
      <c r="L3689" s="12" t="s">
        <v>21233</v>
      </c>
      <c r="M3689" s="12" t="s">
        <v>21231</v>
      </c>
      <c r="N3689" s="12">
        <v>146</v>
      </c>
      <c r="O3689" s="12" t="s">
        <v>21234</v>
      </c>
    </row>
    <row r="3690" spans="1:15" x14ac:dyDescent="0.25">
      <c r="A3690" s="12" t="s">
        <v>17</v>
      </c>
      <c r="B3690" s="12">
        <v>3615506</v>
      </c>
      <c r="C3690" s="12">
        <v>3617506</v>
      </c>
      <c r="E3690" s="12" t="s">
        <v>11695</v>
      </c>
      <c r="F3690" s="12" t="s">
        <v>20469</v>
      </c>
      <c r="G3690" s="12" t="s">
        <v>20470</v>
      </c>
      <c r="I3690" s="12" t="s">
        <v>11659</v>
      </c>
      <c r="L3690" s="12" t="s">
        <v>21235</v>
      </c>
      <c r="M3690" s="12" t="s">
        <v>20469</v>
      </c>
      <c r="N3690" s="12">
        <v>666</v>
      </c>
      <c r="O3690" s="12" t="s">
        <v>21236</v>
      </c>
    </row>
    <row r="3691" spans="1:15" x14ac:dyDescent="0.25">
      <c r="A3691" s="12" t="s">
        <v>17</v>
      </c>
      <c r="B3691" s="12">
        <v>3617802</v>
      </c>
      <c r="C3691" s="12">
        <v>3618605</v>
      </c>
      <c r="E3691" s="12" t="s">
        <v>11695</v>
      </c>
      <c r="F3691" s="12" t="s">
        <v>21237</v>
      </c>
      <c r="G3691" s="12" t="s">
        <v>21238</v>
      </c>
      <c r="I3691" s="12" t="s">
        <v>11659</v>
      </c>
      <c r="L3691" s="12" t="s">
        <v>21239</v>
      </c>
      <c r="M3691" s="12" t="s">
        <v>21237</v>
      </c>
      <c r="N3691" s="12">
        <v>267</v>
      </c>
      <c r="O3691" s="12" t="s">
        <v>21240</v>
      </c>
    </row>
    <row r="3692" spans="1:15" x14ac:dyDescent="0.25">
      <c r="A3692" s="12" t="s">
        <v>17</v>
      </c>
      <c r="B3692" s="12">
        <v>3618605</v>
      </c>
      <c r="C3692" s="12">
        <v>3619399</v>
      </c>
      <c r="E3692" s="12" t="s">
        <v>11695</v>
      </c>
      <c r="F3692" s="12" t="s">
        <v>21237</v>
      </c>
      <c r="G3692" s="12" t="s">
        <v>21238</v>
      </c>
      <c r="I3692" s="12" t="s">
        <v>11659</v>
      </c>
      <c r="L3692" s="12" t="s">
        <v>21241</v>
      </c>
      <c r="M3692" s="12" t="s">
        <v>21237</v>
      </c>
      <c r="N3692" s="12">
        <v>264</v>
      </c>
      <c r="O3692" s="12" t="s">
        <v>21242</v>
      </c>
    </row>
    <row r="3693" spans="1:15" x14ac:dyDescent="0.25">
      <c r="A3693" s="12" t="s">
        <v>17</v>
      </c>
      <c r="B3693" s="12">
        <v>3619396</v>
      </c>
      <c r="C3693" s="12">
        <v>3620169</v>
      </c>
      <c r="E3693" s="12" t="s">
        <v>11695</v>
      </c>
      <c r="F3693" s="12" t="s">
        <v>21243</v>
      </c>
      <c r="G3693" s="12" t="s">
        <v>21244</v>
      </c>
      <c r="I3693" s="12" t="s">
        <v>11659</v>
      </c>
      <c r="L3693" s="12" t="s">
        <v>21245</v>
      </c>
      <c r="M3693" s="12" t="s">
        <v>21243</v>
      </c>
      <c r="N3693" s="12">
        <v>257</v>
      </c>
      <c r="O3693" s="12" t="s">
        <v>21246</v>
      </c>
    </row>
    <row r="3694" spans="1:15" x14ac:dyDescent="0.25">
      <c r="A3694" s="12" t="s">
        <v>17</v>
      </c>
      <c r="B3694" s="12">
        <v>3620265</v>
      </c>
      <c r="C3694" s="12">
        <v>3621203</v>
      </c>
      <c r="E3694" s="12" t="s">
        <v>11695</v>
      </c>
      <c r="F3694" s="12" t="s">
        <v>21247</v>
      </c>
      <c r="I3694" s="12" t="s">
        <v>11659</v>
      </c>
      <c r="L3694" s="12" t="s">
        <v>21248</v>
      </c>
      <c r="M3694" s="12" t="s">
        <v>21247</v>
      </c>
      <c r="N3694" s="12">
        <v>312</v>
      </c>
      <c r="O3694" s="12" t="s">
        <v>21249</v>
      </c>
    </row>
    <row r="3695" spans="1:15" x14ac:dyDescent="0.25">
      <c r="A3695" s="12" t="s">
        <v>17</v>
      </c>
      <c r="B3695" s="12">
        <v>3621388</v>
      </c>
      <c r="C3695" s="12">
        <v>3622971</v>
      </c>
      <c r="E3695" s="12" t="s">
        <v>11656</v>
      </c>
      <c r="F3695" s="12" t="s">
        <v>18880</v>
      </c>
      <c r="I3695" s="12" t="s">
        <v>11659</v>
      </c>
      <c r="L3695" s="12" t="s">
        <v>21250</v>
      </c>
      <c r="M3695" s="12" t="s">
        <v>18880</v>
      </c>
      <c r="N3695" s="12">
        <v>527</v>
      </c>
      <c r="O3695" s="12" t="s">
        <v>21251</v>
      </c>
    </row>
    <row r="3696" spans="1:15" x14ac:dyDescent="0.25">
      <c r="A3696" s="12" t="s">
        <v>17</v>
      </c>
      <c r="B3696" s="12">
        <v>3623011</v>
      </c>
      <c r="C3696" s="12">
        <v>3623250</v>
      </c>
      <c r="E3696" s="12" t="s">
        <v>11695</v>
      </c>
      <c r="F3696" s="12" t="s">
        <v>16749</v>
      </c>
      <c r="I3696" s="12" t="s">
        <v>11659</v>
      </c>
      <c r="L3696" s="12" t="s">
        <v>21252</v>
      </c>
      <c r="M3696" s="12" t="s">
        <v>16749</v>
      </c>
      <c r="N3696" s="12">
        <v>79</v>
      </c>
      <c r="O3696" s="12" t="s">
        <v>21253</v>
      </c>
    </row>
    <row r="3697" spans="1:15" x14ac:dyDescent="0.25">
      <c r="A3697" s="12" t="s">
        <v>17</v>
      </c>
      <c r="B3697" s="12">
        <v>3623296</v>
      </c>
      <c r="C3697" s="12">
        <v>3623952</v>
      </c>
      <c r="E3697" s="12" t="s">
        <v>11695</v>
      </c>
      <c r="F3697" s="12" t="s">
        <v>21254</v>
      </c>
      <c r="I3697" s="12" t="s">
        <v>11659</v>
      </c>
      <c r="L3697" s="12" t="s">
        <v>21255</v>
      </c>
      <c r="M3697" s="12" t="s">
        <v>21254</v>
      </c>
      <c r="N3697" s="12">
        <v>218</v>
      </c>
      <c r="O3697" s="12" t="s">
        <v>21256</v>
      </c>
    </row>
    <row r="3698" spans="1:15" x14ac:dyDescent="0.25">
      <c r="A3698" s="12" t="s">
        <v>17</v>
      </c>
      <c r="B3698" s="12">
        <v>3624094</v>
      </c>
      <c r="C3698" s="12">
        <v>3624714</v>
      </c>
      <c r="E3698" s="12" t="s">
        <v>11656</v>
      </c>
      <c r="F3698" s="12" t="s">
        <v>21257</v>
      </c>
      <c r="G3698" s="12" t="s">
        <v>21258</v>
      </c>
      <c r="I3698" s="12" t="s">
        <v>11659</v>
      </c>
      <c r="L3698" s="12" t="s">
        <v>21259</v>
      </c>
      <c r="M3698" s="12" t="s">
        <v>21257</v>
      </c>
      <c r="N3698" s="12">
        <v>206</v>
      </c>
      <c r="O3698" s="12" t="s">
        <v>21260</v>
      </c>
    </row>
    <row r="3699" spans="1:15" x14ac:dyDescent="0.25">
      <c r="A3699" s="12" t="s">
        <v>17</v>
      </c>
      <c r="B3699" s="12">
        <v>3624805</v>
      </c>
      <c r="C3699" s="12">
        <v>3625608</v>
      </c>
      <c r="E3699" s="12" t="s">
        <v>11695</v>
      </c>
      <c r="F3699" s="12" t="s">
        <v>21261</v>
      </c>
      <c r="I3699" s="12" t="s">
        <v>11659</v>
      </c>
      <c r="L3699" s="12" t="s">
        <v>21262</v>
      </c>
      <c r="M3699" s="12" t="s">
        <v>21261</v>
      </c>
      <c r="N3699" s="12">
        <v>267</v>
      </c>
      <c r="O3699" s="12" t="s">
        <v>21263</v>
      </c>
    </row>
    <row r="3700" spans="1:15" x14ac:dyDescent="0.25">
      <c r="A3700" s="12" t="s">
        <v>17</v>
      </c>
      <c r="B3700" s="12">
        <v>3625609</v>
      </c>
      <c r="C3700" s="12">
        <v>3626151</v>
      </c>
      <c r="E3700" s="12" t="s">
        <v>11695</v>
      </c>
      <c r="F3700" s="12" t="s">
        <v>21264</v>
      </c>
      <c r="I3700" s="12" t="s">
        <v>11659</v>
      </c>
      <c r="L3700" s="12" t="s">
        <v>21265</v>
      </c>
      <c r="M3700" s="12" t="s">
        <v>21264</v>
      </c>
      <c r="N3700" s="12">
        <v>180</v>
      </c>
      <c r="O3700" s="12" t="s">
        <v>21266</v>
      </c>
    </row>
    <row r="3701" spans="1:15" x14ac:dyDescent="0.25">
      <c r="A3701" s="12" t="s">
        <v>17</v>
      </c>
      <c r="B3701" s="12">
        <v>3626144</v>
      </c>
      <c r="C3701" s="12">
        <v>3626467</v>
      </c>
      <c r="E3701" s="12" t="s">
        <v>11695</v>
      </c>
      <c r="F3701" s="12" t="s">
        <v>14433</v>
      </c>
      <c r="I3701" s="12" t="s">
        <v>11659</v>
      </c>
      <c r="L3701" s="12" t="s">
        <v>21267</v>
      </c>
      <c r="M3701" s="12" t="s">
        <v>14433</v>
      </c>
      <c r="N3701" s="12">
        <v>107</v>
      </c>
      <c r="O3701" s="12" t="s">
        <v>21268</v>
      </c>
    </row>
    <row r="3702" spans="1:15" x14ac:dyDescent="0.25">
      <c r="A3702" s="12" t="s">
        <v>17</v>
      </c>
      <c r="B3702" s="12">
        <v>3626839</v>
      </c>
      <c r="C3702" s="12">
        <v>3627069</v>
      </c>
      <c r="E3702" s="12" t="s">
        <v>11695</v>
      </c>
      <c r="F3702" s="12" t="s">
        <v>21269</v>
      </c>
      <c r="I3702" s="12" t="s">
        <v>11659</v>
      </c>
      <c r="L3702" s="12" t="s">
        <v>21270</v>
      </c>
      <c r="M3702" s="12" t="s">
        <v>21269</v>
      </c>
      <c r="N3702" s="12">
        <v>76</v>
      </c>
      <c r="O3702" s="12" t="s">
        <v>21271</v>
      </c>
    </row>
    <row r="3703" spans="1:15" x14ac:dyDescent="0.25">
      <c r="A3703" s="12" t="s">
        <v>17</v>
      </c>
      <c r="B3703" s="12">
        <v>3627131</v>
      </c>
      <c r="C3703" s="12">
        <v>3627973</v>
      </c>
      <c r="E3703" s="12" t="s">
        <v>11695</v>
      </c>
      <c r="F3703" s="12" t="s">
        <v>16672</v>
      </c>
      <c r="I3703" s="12" t="s">
        <v>11659</v>
      </c>
      <c r="L3703" s="12" t="s">
        <v>21272</v>
      </c>
      <c r="M3703" s="12" t="s">
        <v>16672</v>
      </c>
      <c r="N3703" s="12">
        <v>280</v>
      </c>
      <c r="O3703" s="12" t="s">
        <v>21273</v>
      </c>
    </row>
    <row r="3704" spans="1:15" x14ac:dyDescent="0.25">
      <c r="A3704" s="12" t="s">
        <v>17</v>
      </c>
      <c r="B3704" s="12">
        <v>3628097</v>
      </c>
      <c r="C3704" s="12">
        <v>3629083</v>
      </c>
      <c r="E3704" s="12" t="s">
        <v>11695</v>
      </c>
      <c r="F3704" s="12" t="s">
        <v>18199</v>
      </c>
      <c r="I3704" s="12" t="s">
        <v>11659</v>
      </c>
      <c r="L3704" s="12" t="s">
        <v>21274</v>
      </c>
      <c r="M3704" s="12" t="s">
        <v>18199</v>
      </c>
      <c r="N3704" s="12">
        <v>328</v>
      </c>
      <c r="O3704" s="12" t="s">
        <v>21275</v>
      </c>
    </row>
    <row r="3705" spans="1:15" x14ac:dyDescent="0.25">
      <c r="A3705" s="12" t="s">
        <v>17</v>
      </c>
      <c r="B3705" s="12">
        <v>3629321</v>
      </c>
      <c r="C3705" s="12">
        <v>3629707</v>
      </c>
      <c r="E3705" s="12" t="s">
        <v>11695</v>
      </c>
      <c r="F3705" s="12" t="s">
        <v>12230</v>
      </c>
      <c r="I3705" s="12" t="s">
        <v>11659</v>
      </c>
      <c r="L3705" s="12" t="s">
        <v>21276</v>
      </c>
      <c r="M3705" s="12" t="s">
        <v>12230</v>
      </c>
      <c r="N3705" s="12">
        <v>128</v>
      </c>
      <c r="O3705" s="12" t="s">
        <v>21277</v>
      </c>
    </row>
    <row r="3706" spans="1:15" x14ac:dyDescent="0.25">
      <c r="A3706" s="12" t="s">
        <v>17</v>
      </c>
      <c r="B3706" s="12">
        <v>3629682</v>
      </c>
      <c r="C3706" s="12">
        <v>3629846</v>
      </c>
      <c r="E3706" s="12" t="s">
        <v>11695</v>
      </c>
      <c r="F3706" s="12" t="s">
        <v>12230</v>
      </c>
      <c r="I3706" s="12" t="s">
        <v>11659</v>
      </c>
      <c r="L3706" s="12" t="s">
        <v>21278</v>
      </c>
      <c r="M3706" s="12" t="s">
        <v>12230</v>
      </c>
      <c r="N3706" s="12">
        <v>54</v>
      </c>
      <c r="O3706" s="12" t="s">
        <v>21279</v>
      </c>
    </row>
    <row r="3707" spans="1:15" x14ac:dyDescent="0.25">
      <c r="A3707" s="12" t="s">
        <v>17</v>
      </c>
      <c r="B3707" s="12">
        <v>3630116</v>
      </c>
      <c r="C3707" s="12">
        <v>3631003</v>
      </c>
      <c r="E3707" s="12" t="s">
        <v>11695</v>
      </c>
      <c r="F3707" s="12" t="s">
        <v>21280</v>
      </c>
      <c r="I3707" s="12" t="s">
        <v>11659</v>
      </c>
      <c r="L3707" s="12" t="s">
        <v>21281</v>
      </c>
      <c r="M3707" s="12" t="s">
        <v>21280</v>
      </c>
      <c r="N3707" s="12">
        <v>295</v>
      </c>
      <c r="O3707" s="12" t="s">
        <v>21282</v>
      </c>
    </row>
    <row r="3708" spans="1:15" x14ac:dyDescent="0.25">
      <c r="A3708" s="12" t="s">
        <v>17</v>
      </c>
      <c r="B3708" s="12">
        <v>3631156</v>
      </c>
      <c r="C3708" s="12">
        <v>3631350</v>
      </c>
      <c r="E3708" s="12" t="s">
        <v>11695</v>
      </c>
      <c r="F3708" s="12" t="s">
        <v>12230</v>
      </c>
      <c r="I3708" s="12" t="s">
        <v>11659</v>
      </c>
      <c r="L3708" s="12" t="s">
        <v>21283</v>
      </c>
      <c r="M3708" s="12" t="s">
        <v>12230</v>
      </c>
      <c r="N3708" s="12">
        <v>64</v>
      </c>
      <c r="O3708" s="12" t="s">
        <v>21284</v>
      </c>
    </row>
    <row r="3709" spans="1:15" x14ac:dyDescent="0.25">
      <c r="A3709" s="12" t="s">
        <v>17</v>
      </c>
      <c r="B3709" s="12">
        <v>3631362</v>
      </c>
      <c r="C3709" s="12">
        <v>3632120</v>
      </c>
      <c r="E3709" s="12" t="s">
        <v>11695</v>
      </c>
      <c r="F3709" s="12" t="s">
        <v>21285</v>
      </c>
      <c r="I3709" s="12" t="s">
        <v>11659</v>
      </c>
      <c r="L3709" s="12" t="s">
        <v>21286</v>
      </c>
      <c r="M3709" s="12" t="s">
        <v>21285</v>
      </c>
      <c r="N3709" s="12">
        <v>252</v>
      </c>
      <c r="O3709" s="12" t="s">
        <v>21287</v>
      </c>
    </row>
    <row r="3710" spans="1:15" x14ac:dyDescent="0.25">
      <c r="A3710" s="12" t="s">
        <v>17</v>
      </c>
      <c r="B3710" s="12">
        <v>3632317</v>
      </c>
      <c r="C3710" s="12">
        <v>3632529</v>
      </c>
      <c r="E3710" s="12" t="s">
        <v>11695</v>
      </c>
      <c r="F3710" s="12" t="s">
        <v>12230</v>
      </c>
      <c r="I3710" s="12" t="s">
        <v>11659</v>
      </c>
      <c r="L3710" s="12" t="s">
        <v>21288</v>
      </c>
      <c r="M3710" s="12" t="s">
        <v>12230</v>
      </c>
      <c r="N3710" s="12">
        <v>70</v>
      </c>
      <c r="O3710" s="12" t="s">
        <v>21289</v>
      </c>
    </row>
    <row r="3711" spans="1:15" x14ac:dyDescent="0.25">
      <c r="A3711" s="12" t="s">
        <v>17</v>
      </c>
      <c r="B3711" s="12">
        <v>3632733</v>
      </c>
      <c r="C3711" s="12">
        <v>3633392</v>
      </c>
      <c r="E3711" s="12" t="s">
        <v>11656</v>
      </c>
      <c r="F3711" s="12" t="s">
        <v>21290</v>
      </c>
      <c r="I3711" s="12" t="s">
        <v>11659</v>
      </c>
      <c r="L3711" s="12" t="s">
        <v>21291</v>
      </c>
      <c r="M3711" s="12" t="s">
        <v>21290</v>
      </c>
      <c r="N3711" s="12">
        <v>219</v>
      </c>
      <c r="O3711" s="12" t="s">
        <v>21292</v>
      </c>
    </row>
    <row r="3712" spans="1:15" x14ac:dyDescent="0.25">
      <c r="A3712" s="12" t="s">
        <v>17</v>
      </c>
      <c r="B3712" s="12">
        <v>3633731</v>
      </c>
      <c r="C3712" s="12">
        <v>3635065</v>
      </c>
      <c r="E3712" s="12" t="s">
        <v>11695</v>
      </c>
      <c r="F3712" s="12" t="s">
        <v>21293</v>
      </c>
      <c r="G3712" s="12" t="s">
        <v>21294</v>
      </c>
      <c r="I3712" s="12" t="s">
        <v>11659</v>
      </c>
      <c r="L3712" s="12" t="s">
        <v>21295</v>
      </c>
      <c r="M3712" s="12" t="s">
        <v>21293</v>
      </c>
      <c r="N3712" s="12">
        <v>444</v>
      </c>
      <c r="O3712" s="12" t="s">
        <v>21296</v>
      </c>
    </row>
    <row r="3713" spans="1:15" x14ac:dyDescent="0.25">
      <c r="A3713" s="12" t="s">
        <v>17</v>
      </c>
      <c r="B3713" s="12">
        <v>3635114</v>
      </c>
      <c r="C3713" s="12">
        <v>3635503</v>
      </c>
      <c r="E3713" s="12" t="s">
        <v>11695</v>
      </c>
      <c r="F3713" s="12" t="s">
        <v>21297</v>
      </c>
      <c r="G3713" s="12" t="s">
        <v>21298</v>
      </c>
      <c r="I3713" s="12" t="s">
        <v>11659</v>
      </c>
      <c r="L3713" s="12" t="s">
        <v>21299</v>
      </c>
      <c r="M3713" s="12" t="s">
        <v>21297</v>
      </c>
      <c r="N3713" s="12">
        <v>129</v>
      </c>
      <c r="O3713" s="12" t="s">
        <v>21300</v>
      </c>
    </row>
    <row r="3714" spans="1:15" x14ac:dyDescent="0.25">
      <c r="A3714" s="12" t="s">
        <v>17</v>
      </c>
      <c r="B3714" s="12">
        <v>3635677</v>
      </c>
      <c r="C3714" s="12">
        <v>3636948</v>
      </c>
      <c r="E3714" s="12" t="s">
        <v>11695</v>
      </c>
      <c r="F3714" s="12" t="s">
        <v>11765</v>
      </c>
      <c r="I3714" s="12" t="s">
        <v>11659</v>
      </c>
      <c r="L3714" s="12" t="s">
        <v>21301</v>
      </c>
      <c r="M3714" s="12" t="s">
        <v>11765</v>
      </c>
      <c r="N3714" s="12">
        <v>423</v>
      </c>
      <c r="O3714" s="12" t="s">
        <v>21302</v>
      </c>
    </row>
    <row r="3715" spans="1:15" x14ac:dyDescent="0.25">
      <c r="A3715" s="12" t="s">
        <v>17</v>
      </c>
      <c r="B3715" s="12">
        <v>3636941</v>
      </c>
      <c r="C3715" s="12">
        <v>3638215</v>
      </c>
      <c r="E3715" s="12" t="s">
        <v>11695</v>
      </c>
      <c r="F3715" s="12" t="s">
        <v>16580</v>
      </c>
      <c r="G3715" s="12" t="s">
        <v>16581</v>
      </c>
      <c r="I3715" s="12" t="s">
        <v>11659</v>
      </c>
      <c r="L3715" s="12" t="s">
        <v>21303</v>
      </c>
      <c r="M3715" s="12" t="s">
        <v>16580</v>
      </c>
      <c r="N3715" s="12">
        <v>424</v>
      </c>
      <c r="O3715" s="12" t="s">
        <v>21304</v>
      </c>
    </row>
    <row r="3716" spans="1:15" x14ac:dyDescent="0.25">
      <c r="A3716" s="12" t="s">
        <v>17</v>
      </c>
      <c r="B3716" s="12">
        <v>3638308</v>
      </c>
      <c r="C3716" s="12">
        <v>3638931</v>
      </c>
      <c r="E3716" s="12" t="s">
        <v>11656</v>
      </c>
      <c r="F3716" s="12" t="s">
        <v>21305</v>
      </c>
      <c r="I3716" s="12" t="s">
        <v>11659</v>
      </c>
      <c r="L3716" s="12" t="s">
        <v>21306</v>
      </c>
      <c r="M3716" s="12" t="s">
        <v>21305</v>
      </c>
      <c r="N3716" s="12">
        <v>207</v>
      </c>
      <c r="O3716" s="12" t="s">
        <v>21307</v>
      </c>
    </row>
    <row r="3717" spans="1:15" x14ac:dyDescent="0.25">
      <c r="A3717" s="12" t="s">
        <v>17</v>
      </c>
      <c r="B3717" s="12">
        <v>3639031</v>
      </c>
      <c r="C3717" s="12">
        <v>3639168</v>
      </c>
      <c r="E3717" s="12" t="s">
        <v>11656</v>
      </c>
      <c r="F3717" s="12" t="s">
        <v>12230</v>
      </c>
      <c r="I3717" s="12" t="s">
        <v>11659</v>
      </c>
      <c r="L3717" s="12" t="s">
        <v>21308</v>
      </c>
      <c r="M3717" s="12" t="s">
        <v>12230</v>
      </c>
      <c r="N3717" s="12">
        <v>45</v>
      </c>
      <c r="O3717" s="12" t="s">
        <v>21309</v>
      </c>
    </row>
    <row r="3718" spans="1:15" x14ac:dyDescent="0.25">
      <c r="A3718" s="12" t="s">
        <v>17</v>
      </c>
      <c r="B3718" s="12">
        <v>3639200</v>
      </c>
      <c r="C3718" s="12">
        <v>3640156</v>
      </c>
      <c r="E3718" s="12" t="s">
        <v>11695</v>
      </c>
      <c r="F3718" s="12" t="s">
        <v>21310</v>
      </c>
      <c r="G3718" s="12" t="s">
        <v>21311</v>
      </c>
      <c r="I3718" s="12" t="s">
        <v>11659</v>
      </c>
      <c r="L3718" s="12" t="s">
        <v>21312</v>
      </c>
      <c r="M3718" s="12" t="s">
        <v>21310</v>
      </c>
      <c r="N3718" s="12">
        <v>318</v>
      </c>
      <c r="O3718" s="12" t="s">
        <v>21313</v>
      </c>
    </row>
    <row r="3719" spans="1:15" x14ac:dyDescent="0.25">
      <c r="A3719" s="12" t="s">
        <v>17</v>
      </c>
      <c r="B3719" s="12">
        <v>3640421</v>
      </c>
      <c r="C3719" s="12">
        <v>3641386</v>
      </c>
      <c r="E3719" s="12" t="s">
        <v>11656</v>
      </c>
      <c r="F3719" s="12" t="s">
        <v>15685</v>
      </c>
      <c r="I3719" s="12" t="s">
        <v>11659</v>
      </c>
      <c r="L3719" s="12" t="s">
        <v>21314</v>
      </c>
      <c r="M3719" s="12" t="s">
        <v>15685</v>
      </c>
      <c r="N3719" s="12">
        <v>321</v>
      </c>
      <c r="O3719" s="12" t="s">
        <v>21315</v>
      </c>
    </row>
    <row r="3720" spans="1:15" x14ac:dyDescent="0.25">
      <c r="A3720" s="12" t="s">
        <v>17</v>
      </c>
      <c r="B3720" s="12">
        <v>3641500</v>
      </c>
      <c r="C3720" s="12">
        <v>3643839</v>
      </c>
      <c r="E3720" s="12" t="s">
        <v>11656</v>
      </c>
      <c r="F3720" s="12" t="s">
        <v>21316</v>
      </c>
      <c r="I3720" s="12" t="s">
        <v>11659</v>
      </c>
      <c r="L3720" s="12" t="s">
        <v>21317</v>
      </c>
      <c r="M3720" s="12" t="s">
        <v>21316</v>
      </c>
      <c r="N3720" s="12">
        <v>779</v>
      </c>
      <c r="O3720" s="12" t="s">
        <v>21318</v>
      </c>
    </row>
    <row r="3721" spans="1:15" x14ac:dyDescent="0.25">
      <c r="A3721" s="12" t="s">
        <v>17</v>
      </c>
      <c r="B3721" s="12">
        <v>3643920</v>
      </c>
      <c r="C3721" s="12">
        <v>3644144</v>
      </c>
      <c r="E3721" s="12" t="s">
        <v>11695</v>
      </c>
      <c r="F3721" s="12" t="s">
        <v>16195</v>
      </c>
      <c r="G3721" s="12" t="s">
        <v>16196</v>
      </c>
      <c r="I3721" s="12" t="s">
        <v>11659</v>
      </c>
      <c r="L3721" s="12" t="s">
        <v>21319</v>
      </c>
      <c r="M3721" s="12" t="s">
        <v>16195</v>
      </c>
      <c r="N3721" s="12">
        <v>74</v>
      </c>
      <c r="O3721" s="12" t="s">
        <v>21320</v>
      </c>
    </row>
    <row r="3722" spans="1:15" x14ac:dyDescent="0.25">
      <c r="A3722" s="12" t="s">
        <v>17</v>
      </c>
      <c r="B3722" s="12">
        <v>3644166</v>
      </c>
      <c r="C3722" s="12">
        <v>3645119</v>
      </c>
      <c r="E3722" s="12" t="s">
        <v>11695</v>
      </c>
      <c r="F3722" s="12" t="s">
        <v>21321</v>
      </c>
      <c r="G3722" s="12" t="s">
        <v>21322</v>
      </c>
      <c r="I3722" s="12" t="s">
        <v>11659</v>
      </c>
      <c r="L3722" s="12" t="s">
        <v>21323</v>
      </c>
      <c r="M3722" s="12" t="s">
        <v>21321</v>
      </c>
      <c r="N3722" s="12">
        <v>317</v>
      </c>
      <c r="O3722" s="12" t="s">
        <v>21324</v>
      </c>
    </row>
    <row r="3723" spans="1:15" x14ac:dyDescent="0.25">
      <c r="A3723" s="12" t="s">
        <v>17</v>
      </c>
      <c r="B3723" s="12">
        <v>3645300</v>
      </c>
      <c r="C3723" s="12">
        <v>3645545</v>
      </c>
      <c r="E3723" s="12" t="s">
        <v>11656</v>
      </c>
      <c r="F3723" s="12" t="s">
        <v>12230</v>
      </c>
      <c r="I3723" s="12" t="s">
        <v>11659</v>
      </c>
      <c r="L3723" s="12" t="s">
        <v>21325</v>
      </c>
      <c r="M3723" s="12" t="s">
        <v>12230</v>
      </c>
      <c r="N3723" s="12">
        <v>81</v>
      </c>
      <c r="O3723" s="12" t="s">
        <v>21326</v>
      </c>
    </row>
    <row r="3724" spans="1:15" x14ac:dyDescent="0.25">
      <c r="A3724" s="12" t="s">
        <v>17</v>
      </c>
      <c r="B3724" s="12">
        <v>3645608</v>
      </c>
      <c r="C3724" s="12">
        <v>3646540</v>
      </c>
      <c r="E3724" s="12" t="s">
        <v>11695</v>
      </c>
      <c r="F3724" s="12" t="s">
        <v>21327</v>
      </c>
      <c r="G3724" s="12" t="s">
        <v>21328</v>
      </c>
      <c r="I3724" s="12" t="s">
        <v>11659</v>
      </c>
      <c r="L3724" s="12" t="s">
        <v>21329</v>
      </c>
      <c r="M3724" s="12" t="s">
        <v>21327</v>
      </c>
      <c r="N3724" s="12">
        <v>310</v>
      </c>
      <c r="O3724" s="12" t="s">
        <v>21330</v>
      </c>
    </row>
    <row r="3725" spans="1:15" x14ac:dyDescent="0.25">
      <c r="A3725" s="12" t="s">
        <v>17</v>
      </c>
      <c r="B3725" s="12">
        <v>3646889</v>
      </c>
      <c r="C3725" s="12">
        <v>3648745</v>
      </c>
      <c r="E3725" s="12" t="s">
        <v>11695</v>
      </c>
      <c r="F3725" s="12" t="s">
        <v>21331</v>
      </c>
      <c r="I3725" s="12" t="s">
        <v>11659</v>
      </c>
      <c r="L3725" s="12" t="s">
        <v>21332</v>
      </c>
      <c r="M3725" s="12" t="s">
        <v>21331</v>
      </c>
      <c r="N3725" s="12">
        <v>618</v>
      </c>
      <c r="O3725" s="12" t="s">
        <v>21333</v>
      </c>
    </row>
    <row r="3726" spans="1:15" x14ac:dyDescent="0.25">
      <c r="A3726" s="12" t="s">
        <v>17</v>
      </c>
      <c r="B3726" s="12">
        <v>3648759</v>
      </c>
      <c r="C3726" s="12">
        <v>3649670</v>
      </c>
      <c r="E3726" s="12" t="s">
        <v>11695</v>
      </c>
      <c r="F3726" s="12" t="s">
        <v>21334</v>
      </c>
      <c r="G3726" s="12" t="s">
        <v>21335</v>
      </c>
      <c r="I3726" s="12" t="s">
        <v>11659</v>
      </c>
      <c r="L3726" s="12" t="s">
        <v>21336</v>
      </c>
      <c r="M3726" s="12" t="s">
        <v>21334</v>
      </c>
      <c r="N3726" s="12">
        <v>303</v>
      </c>
      <c r="O3726" s="12" t="s">
        <v>21337</v>
      </c>
    </row>
    <row r="3727" spans="1:15" x14ac:dyDescent="0.25">
      <c r="A3727" s="12" t="s">
        <v>17</v>
      </c>
      <c r="B3727" s="12">
        <v>3649667</v>
      </c>
      <c r="C3727" s="12">
        <v>3650419</v>
      </c>
      <c r="E3727" s="12" t="s">
        <v>11695</v>
      </c>
      <c r="F3727" s="12" t="s">
        <v>15308</v>
      </c>
      <c r="I3727" s="12" t="s">
        <v>11659</v>
      </c>
      <c r="L3727" s="12" t="s">
        <v>21338</v>
      </c>
      <c r="M3727" s="12" t="s">
        <v>15308</v>
      </c>
      <c r="N3727" s="12">
        <v>250</v>
      </c>
      <c r="O3727" s="12" t="s">
        <v>21339</v>
      </c>
    </row>
    <row r="3728" spans="1:15" x14ac:dyDescent="0.25">
      <c r="A3728" s="12" t="s">
        <v>17</v>
      </c>
      <c r="B3728" s="12">
        <v>3650578</v>
      </c>
      <c r="C3728" s="12">
        <v>3651741</v>
      </c>
      <c r="E3728" s="12" t="s">
        <v>11695</v>
      </c>
      <c r="F3728" s="12" t="s">
        <v>17550</v>
      </c>
      <c r="I3728" s="12" t="s">
        <v>11659</v>
      </c>
      <c r="L3728" s="12" t="s">
        <v>21340</v>
      </c>
      <c r="M3728" s="12" t="s">
        <v>17550</v>
      </c>
      <c r="N3728" s="12">
        <v>387</v>
      </c>
      <c r="O3728" s="12" t="s">
        <v>21341</v>
      </c>
    </row>
    <row r="3729" spans="1:15" x14ac:dyDescent="0.25">
      <c r="A3729" s="12" t="s">
        <v>17</v>
      </c>
      <c r="B3729" s="12">
        <v>3651857</v>
      </c>
      <c r="C3729" s="12">
        <v>3652399</v>
      </c>
      <c r="E3729" s="12" t="s">
        <v>11695</v>
      </c>
      <c r="F3729" s="12" t="s">
        <v>21342</v>
      </c>
      <c r="I3729" s="12" t="s">
        <v>11659</v>
      </c>
      <c r="L3729" s="12" t="s">
        <v>21343</v>
      </c>
      <c r="M3729" s="12" t="s">
        <v>21342</v>
      </c>
      <c r="N3729" s="12">
        <v>180</v>
      </c>
      <c r="O3729" s="12" t="s">
        <v>21344</v>
      </c>
    </row>
    <row r="3730" spans="1:15" x14ac:dyDescent="0.25">
      <c r="A3730" s="12" t="s">
        <v>17</v>
      </c>
      <c r="B3730" s="12">
        <v>3652718</v>
      </c>
      <c r="C3730" s="12">
        <v>3653032</v>
      </c>
      <c r="E3730" s="12" t="s">
        <v>11695</v>
      </c>
      <c r="F3730" s="12" t="s">
        <v>12230</v>
      </c>
      <c r="I3730" s="12" t="s">
        <v>11659</v>
      </c>
      <c r="L3730" s="12" t="s">
        <v>21345</v>
      </c>
      <c r="M3730" s="12" t="s">
        <v>12230</v>
      </c>
      <c r="N3730" s="12">
        <v>104</v>
      </c>
      <c r="O3730" s="12" t="s">
        <v>21346</v>
      </c>
    </row>
    <row r="3731" spans="1:15" x14ac:dyDescent="0.25">
      <c r="A3731" s="12" t="s">
        <v>17</v>
      </c>
      <c r="B3731" s="12">
        <v>3653191</v>
      </c>
      <c r="C3731" s="12">
        <v>3654585</v>
      </c>
      <c r="E3731" s="12" t="s">
        <v>11695</v>
      </c>
      <c r="F3731" s="12" t="s">
        <v>21347</v>
      </c>
      <c r="G3731" s="12" t="s">
        <v>21348</v>
      </c>
      <c r="I3731" s="12" t="s">
        <v>11659</v>
      </c>
      <c r="L3731" s="12" t="s">
        <v>21349</v>
      </c>
      <c r="M3731" s="12" t="s">
        <v>21347</v>
      </c>
      <c r="N3731" s="12">
        <v>464</v>
      </c>
      <c r="O3731" s="12" t="s">
        <v>21350</v>
      </c>
    </row>
    <row r="3732" spans="1:15" x14ac:dyDescent="0.25">
      <c r="A3732" s="12" t="s">
        <v>17</v>
      </c>
      <c r="B3732" s="12">
        <v>3654855</v>
      </c>
      <c r="C3732" s="12">
        <v>3655937</v>
      </c>
      <c r="E3732" s="12" t="s">
        <v>11656</v>
      </c>
      <c r="F3732" s="12" t="s">
        <v>21351</v>
      </c>
      <c r="I3732" s="12" t="s">
        <v>11659</v>
      </c>
      <c r="L3732" s="12" t="s">
        <v>21352</v>
      </c>
      <c r="M3732" s="12" t="s">
        <v>21351</v>
      </c>
      <c r="N3732" s="12">
        <v>360</v>
      </c>
      <c r="O3732" s="12" t="s">
        <v>21353</v>
      </c>
    </row>
    <row r="3733" spans="1:15" x14ac:dyDescent="0.25">
      <c r="A3733" s="12" t="s">
        <v>17</v>
      </c>
      <c r="B3733" s="12">
        <v>3656092</v>
      </c>
      <c r="C3733" s="12">
        <v>3656328</v>
      </c>
      <c r="E3733" s="12" t="s">
        <v>11695</v>
      </c>
      <c r="F3733" s="12" t="s">
        <v>12090</v>
      </c>
      <c r="I3733" s="12" t="s">
        <v>12092</v>
      </c>
      <c r="O3733" s="12" t="s">
        <v>21354</v>
      </c>
    </row>
    <row r="3734" spans="1:15" x14ac:dyDescent="0.25">
      <c r="A3734" s="12" t="s">
        <v>17</v>
      </c>
      <c r="B3734" s="12">
        <v>3656436</v>
      </c>
      <c r="C3734" s="12">
        <v>3657329</v>
      </c>
      <c r="E3734" s="12" t="s">
        <v>11695</v>
      </c>
      <c r="F3734" s="12" t="s">
        <v>14716</v>
      </c>
      <c r="I3734" s="12" t="s">
        <v>11659</v>
      </c>
      <c r="L3734" s="12" t="s">
        <v>21355</v>
      </c>
      <c r="M3734" s="12" t="s">
        <v>14716</v>
      </c>
      <c r="N3734" s="12">
        <v>297</v>
      </c>
      <c r="O3734" s="12" t="s">
        <v>21356</v>
      </c>
    </row>
    <row r="3735" spans="1:15" x14ac:dyDescent="0.25">
      <c r="A3735" s="12" t="s">
        <v>17</v>
      </c>
      <c r="B3735" s="12">
        <v>3657522</v>
      </c>
      <c r="C3735" s="12">
        <v>3658337</v>
      </c>
      <c r="E3735" s="12" t="s">
        <v>11656</v>
      </c>
      <c r="F3735" s="12" t="s">
        <v>15246</v>
      </c>
      <c r="I3735" s="12" t="s">
        <v>11659</v>
      </c>
      <c r="L3735" s="12" t="s">
        <v>21357</v>
      </c>
      <c r="M3735" s="12" t="s">
        <v>15246</v>
      </c>
      <c r="N3735" s="12">
        <v>271</v>
      </c>
      <c r="O3735" s="12" t="s">
        <v>21358</v>
      </c>
    </row>
    <row r="3736" spans="1:15" x14ac:dyDescent="0.25">
      <c r="A3736" s="12" t="s">
        <v>17</v>
      </c>
      <c r="B3736" s="12">
        <v>3658478</v>
      </c>
      <c r="C3736" s="12">
        <v>3658750</v>
      </c>
      <c r="E3736" s="12" t="s">
        <v>11656</v>
      </c>
      <c r="F3736" s="12" t="s">
        <v>15837</v>
      </c>
      <c r="I3736" s="12" t="s">
        <v>11659</v>
      </c>
      <c r="L3736" s="12" t="s">
        <v>21359</v>
      </c>
      <c r="M3736" s="12" t="s">
        <v>15837</v>
      </c>
      <c r="N3736" s="12">
        <v>90</v>
      </c>
      <c r="O3736" s="12" t="s">
        <v>21360</v>
      </c>
    </row>
    <row r="3737" spans="1:15" x14ac:dyDescent="0.25">
      <c r="A3737" s="12" t="s">
        <v>17</v>
      </c>
      <c r="B3737" s="12">
        <v>3658770</v>
      </c>
      <c r="C3737" s="12">
        <v>3659249</v>
      </c>
      <c r="E3737" s="12" t="s">
        <v>11695</v>
      </c>
      <c r="F3737" s="12" t="s">
        <v>12090</v>
      </c>
      <c r="I3737" s="12" t="s">
        <v>12092</v>
      </c>
      <c r="O3737" s="12" t="s">
        <v>21361</v>
      </c>
    </row>
    <row r="3738" spans="1:15" x14ac:dyDescent="0.25">
      <c r="A3738" s="12" t="s">
        <v>17</v>
      </c>
      <c r="B3738" s="12">
        <v>3659408</v>
      </c>
      <c r="C3738" s="12">
        <v>3661828</v>
      </c>
      <c r="E3738" s="12" t="s">
        <v>11695</v>
      </c>
      <c r="F3738" s="12" t="s">
        <v>13005</v>
      </c>
      <c r="I3738" s="12" t="s">
        <v>11659</v>
      </c>
      <c r="L3738" s="12" t="s">
        <v>21362</v>
      </c>
      <c r="M3738" s="12" t="s">
        <v>13005</v>
      </c>
      <c r="N3738" s="12">
        <v>806</v>
      </c>
      <c r="O3738" s="12" t="s">
        <v>21363</v>
      </c>
    </row>
    <row r="3739" spans="1:15" x14ac:dyDescent="0.25">
      <c r="A3739" s="12" t="s">
        <v>17</v>
      </c>
      <c r="B3739" s="12">
        <v>3661924</v>
      </c>
      <c r="C3739" s="12">
        <v>3662130</v>
      </c>
      <c r="E3739" s="12" t="s">
        <v>11695</v>
      </c>
      <c r="F3739" s="12" t="s">
        <v>21364</v>
      </c>
      <c r="G3739" s="12" t="s">
        <v>21365</v>
      </c>
      <c r="I3739" s="12" t="s">
        <v>11659</v>
      </c>
      <c r="L3739" s="12" t="s">
        <v>21366</v>
      </c>
      <c r="M3739" s="12" t="s">
        <v>21364</v>
      </c>
      <c r="N3739" s="12">
        <v>68</v>
      </c>
      <c r="O3739" s="12" t="s">
        <v>21367</v>
      </c>
    </row>
    <row r="3740" spans="1:15" x14ac:dyDescent="0.25">
      <c r="A3740" s="12" t="s">
        <v>17</v>
      </c>
      <c r="B3740" s="12">
        <v>3662334</v>
      </c>
      <c r="C3740" s="12">
        <v>3662636</v>
      </c>
      <c r="E3740" s="12" t="s">
        <v>11695</v>
      </c>
      <c r="F3740" s="12" t="s">
        <v>21368</v>
      </c>
      <c r="I3740" s="12" t="s">
        <v>11659</v>
      </c>
      <c r="L3740" s="12" t="s">
        <v>21369</v>
      </c>
      <c r="M3740" s="12" t="s">
        <v>21368</v>
      </c>
      <c r="N3740" s="12">
        <v>100</v>
      </c>
      <c r="O3740" s="12" t="s">
        <v>21370</v>
      </c>
    </row>
    <row r="3741" spans="1:15" x14ac:dyDescent="0.25">
      <c r="A3741" s="12" t="s">
        <v>17</v>
      </c>
      <c r="B3741" s="12">
        <v>3662926</v>
      </c>
      <c r="C3741" s="12">
        <v>3663153</v>
      </c>
      <c r="E3741" s="12" t="s">
        <v>11695</v>
      </c>
      <c r="F3741" s="12" t="s">
        <v>12230</v>
      </c>
      <c r="I3741" s="12" t="s">
        <v>11659</v>
      </c>
      <c r="L3741" s="12" t="s">
        <v>21371</v>
      </c>
      <c r="M3741" s="12" t="s">
        <v>12230</v>
      </c>
      <c r="N3741" s="12">
        <v>75</v>
      </c>
      <c r="O3741" s="12" t="s">
        <v>21372</v>
      </c>
    </row>
    <row r="3742" spans="1:15" x14ac:dyDescent="0.25">
      <c r="A3742" s="12" t="s">
        <v>17</v>
      </c>
      <c r="B3742" s="12">
        <v>3663461</v>
      </c>
      <c r="C3742" s="12">
        <v>3664531</v>
      </c>
      <c r="E3742" s="12" t="s">
        <v>11695</v>
      </c>
      <c r="F3742" s="12" t="s">
        <v>12954</v>
      </c>
      <c r="I3742" s="12" t="s">
        <v>11659</v>
      </c>
      <c r="L3742" s="12" t="s">
        <v>21373</v>
      </c>
      <c r="M3742" s="12" t="s">
        <v>12954</v>
      </c>
      <c r="N3742" s="12">
        <v>356</v>
      </c>
      <c r="O3742" s="12" t="s">
        <v>21374</v>
      </c>
    </row>
    <row r="3743" spans="1:15" x14ac:dyDescent="0.25">
      <c r="A3743" s="12" t="s">
        <v>17</v>
      </c>
      <c r="B3743" s="12">
        <v>3664621</v>
      </c>
      <c r="C3743" s="12">
        <v>3665310</v>
      </c>
      <c r="E3743" s="12" t="s">
        <v>11656</v>
      </c>
      <c r="F3743" s="12" t="s">
        <v>12040</v>
      </c>
      <c r="I3743" s="12" t="s">
        <v>11659</v>
      </c>
      <c r="L3743" s="12" t="s">
        <v>21375</v>
      </c>
      <c r="M3743" s="12" t="s">
        <v>12040</v>
      </c>
      <c r="N3743" s="12">
        <v>229</v>
      </c>
      <c r="O3743" s="12" t="s">
        <v>21376</v>
      </c>
    </row>
    <row r="3744" spans="1:15" x14ac:dyDescent="0.25">
      <c r="A3744" s="12" t="s">
        <v>17</v>
      </c>
      <c r="B3744" s="12">
        <v>3665344</v>
      </c>
      <c r="C3744" s="12">
        <v>3666162</v>
      </c>
      <c r="E3744" s="12" t="s">
        <v>11695</v>
      </c>
      <c r="F3744" s="12" t="s">
        <v>12575</v>
      </c>
      <c r="I3744" s="12" t="s">
        <v>11659</v>
      </c>
      <c r="L3744" s="12" t="s">
        <v>21377</v>
      </c>
      <c r="M3744" s="12" t="s">
        <v>12575</v>
      </c>
      <c r="N3744" s="12">
        <v>272</v>
      </c>
      <c r="O3744" s="12" t="s">
        <v>21378</v>
      </c>
    </row>
    <row r="3745" spans="1:15" x14ac:dyDescent="0.25">
      <c r="A3745" s="12" t="s">
        <v>17</v>
      </c>
      <c r="B3745" s="12">
        <v>3666178</v>
      </c>
      <c r="C3745" s="12">
        <v>3666999</v>
      </c>
      <c r="E3745" s="12" t="s">
        <v>11695</v>
      </c>
      <c r="F3745" s="12" t="s">
        <v>12327</v>
      </c>
      <c r="I3745" s="12" t="s">
        <v>11659</v>
      </c>
      <c r="L3745" s="12" t="s">
        <v>21379</v>
      </c>
      <c r="M3745" s="12" t="s">
        <v>12327</v>
      </c>
      <c r="N3745" s="12">
        <v>273</v>
      </c>
      <c r="O3745" s="12" t="s">
        <v>21380</v>
      </c>
    </row>
    <row r="3746" spans="1:15" x14ac:dyDescent="0.25">
      <c r="A3746" s="12" t="s">
        <v>17</v>
      </c>
      <c r="B3746" s="12">
        <v>3667014</v>
      </c>
      <c r="C3746" s="12">
        <v>3668036</v>
      </c>
      <c r="E3746" s="12" t="s">
        <v>11695</v>
      </c>
      <c r="F3746" s="12" t="s">
        <v>12810</v>
      </c>
      <c r="I3746" s="12" t="s">
        <v>11659</v>
      </c>
      <c r="L3746" s="12" t="s">
        <v>21381</v>
      </c>
      <c r="M3746" s="12" t="s">
        <v>12810</v>
      </c>
      <c r="N3746" s="12">
        <v>340</v>
      </c>
      <c r="O3746" s="12" t="s">
        <v>21382</v>
      </c>
    </row>
    <row r="3747" spans="1:15" x14ac:dyDescent="0.25">
      <c r="A3747" s="12" t="s">
        <v>17</v>
      </c>
      <c r="B3747" s="12">
        <v>3668029</v>
      </c>
      <c r="C3747" s="12">
        <v>3669036</v>
      </c>
      <c r="E3747" s="12" t="s">
        <v>11695</v>
      </c>
      <c r="F3747" s="12" t="s">
        <v>12810</v>
      </c>
      <c r="I3747" s="12" t="s">
        <v>11659</v>
      </c>
      <c r="L3747" s="12" t="s">
        <v>21383</v>
      </c>
      <c r="M3747" s="12" t="s">
        <v>12810</v>
      </c>
      <c r="N3747" s="12">
        <v>335</v>
      </c>
      <c r="O3747" s="12" t="s">
        <v>21384</v>
      </c>
    </row>
    <row r="3748" spans="1:15" x14ac:dyDescent="0.25">
      <c r="A3748" s="12" t="s">
        <v>17</v>
      </c>
      <c r="B3748" s="12">
        <v>3669064</v>
      </c>
      <c r="C3748" s="12">
        <v>3670029</v>
      </c>
      <c r="E3748" s="12" t="s">
        <v>11695</v>
      </c>
      <c r="F3748" s="12" t="s">
        <v>12815</v>
      </c>
      <c r="I3748" s="12" t="s">
        <v>11659</v>
      </c>
      <c r="L3748" s="12" t="s">
        <v>21385</v>
      </c>
      <c r="M3748" s="12" t="s">
        <v>12815</v>
      </c>
      <c r="N3748" s="12">
        <v>321</v>
      </c>
      <c r="O3748" s="12" t="s">
        <v>21386</v>
      </c>
    </row>
    <row r="3749" spans="1:15" x14ac:dyDescent="0.25">
      <c r="A3749" s="12" t="s">
        <v>17</v>
      </c>
      <c r="B3749" s="12">
        <v>3670331</v>
      </c>
      <c r="C3749" s="12">
        <v>3671089</v>
      </c>
      <c r="E3749" s="12" t="s">
        <v>11695</v>
      </c>
      <c r="F3749" s="12" t="s">
        <v>21387</v>
      </c>
      <c r="I3749" s="12" t="s">
        <v>11659</v>
      </c>
      <c r="L3749" s="12" t="s">
        <v>21388</v>
      </c>
      <c r="M3749" s="12" t="s">
        <v>21387</v>
      </c>
      <c r="N3749" s="12">
        <v>252</v>
      </c>
      <c r="O3749" s="12" t="s">
        <v>21389</v>
      </c>
    </row>
    <row r="3750" spans="1:15" x14ac:dyDescent="0.25">
      <c r="A3750" s="12" t="s">
        <v>17</v>
      </c>
      <c r="B3750" s="12">
        <v>3671243</v>
      </c>
      <c r="C3750" s="12">
        <v>3671839</v>
      </c>
      <c r="E3750" s="12" t="s">
        <v>11656</v>
      </c>
      <c r="F3750" s="12" t="s">
        <v>18675</v>
      </c>
      <c r="I3750" s="12" t="s">
        <v>11659</v>
      </c>
      <c r="L3750" s="12" t="s">
        <v>21390</v>
      </c>
      <c r="M3750" s="12" t="s">
        <v>18675</v>
      </c>
      <c r="N3750" s="12">
        <v>198</v>
      </c>
      <c r="O3750" s="12" t="s">
        <v>21391</v>
      </c>
    </row>
    <row r="3751" spans="1:15" x14ac:dyDescent="0.25">
      <c r="A3751" s="12" t="s">
        <v>17</v>
      </c>
      <c r="B3751" s="12">
        <v>3671820</v>
      </c>
      <c r="C3751" s="12">
        <v>3672350</v>
      </c>
      <c r="E3751" s="12" t="s">
        <v>11656</v>
      </c>
      <c r="F3751" s="12" t="s">
        <v>17144</v>
      </c>
      <c r="I3751" s="12" t="s">
        <v>11659</v>
      </c>
      <c r="L3751" s="12" t="s">
        <v>21392</v>
      </c>
      <c r="M3751" s="12" t="s">
        <v>17144</v>
      </c>
      <c r="N3751" s="12">
        <v>176</v>
      </c>
      <c r="O3751" s="12" t="s">
        <v>21393</v>
      </c>
    </row>
    <row r="3752" spans="1:15" x14ac:dyDescent="0.25">
      <c r="A3752" s="12" t="s">
        <v>17</v>
      </c>
      <c r="B3752" s="12">
        <v>3672347</v>
      </c>
      <c r="C3752" s="12">
        <v>3673258</v>
      </c>
      <c r="E3752" s="12" t="s">
        <v>11656</v>
      </c>
      <c r="F3752" s="12" t="s">
        <v>21394</v>
      </c>
      <c r="I3752" s="12" t="s">
        <v>11659</v>
      </c>
      <c r="L3752" s="12" t="s">
        <v>21395</v>
      </c>
      <c r="M3752" s="12" t="s">
        <v>21394</v>
      </c>
      <c r="N3752" s="12">
        <v>303</v>
      </c>
      <c r="O3752" s="12" t="s">
        <v>21396</v>
      </c>
    </row>
    <row r="3753" spans="1:15" x14ac:dyDescent="0.25">
      <c r="A3753" s="12" t="s">
        <v>17</v>
      </c>
      <c r="B3753" s="12">
        <v>3673297</v>
      </c>
      <c r="C3753" s="12">
        <v>3674529</v>
      </c>
      <c r="E3753" s="12" t="s">
        <v>11695</v>
      </c>
      <c r="F3753" s="12" t="s">
        <v>21181</v>
      </c>
      <c r="G3753" s="12" t="s">
        <v>21397</v>
      </c>
      <c r="I3753" s="12" t="s">
        <v>11659</v>
      </c>
      <c r="L3753" s="12" t="s">
        <v>21398</v>
      </c>
      <c r="M3753" s="12" t="s">
        <v>21181</v>
      </c>
      <c r="N3753" s="12">
        <v>410</v>
      </c>
      <c r="O3753" s="12" t="s">
        <v>21399</v>
      </c>
    </row>
    <row r="3754" spans="1:15" x14ac:dyDescent="0.25">
      <c r="A3754" s="12" t="s">
        <v>17</v>
      </c>
      <c r="B3754" s="12">
        <v>3674726</v>
      </c>
      <c r="C3754" s="12">
        <v>3675364</v>
      </c>
      <c r="E3754" s="12" t="s">
        <v>11656</v>
      </c>
      <c r="F3754" s="12" t="s">
        <v>20137</v>
      </c>
      <c r="I3754" s="12" t="s">
        <v>11659</v>
      </c>
      <c r="L3754" s="12" t="s">
        <v>21400</v>
      </c>
      <c r="M3754" s="12" t="s">
        <v>20137</v>
      </c>
      <c r="N3754" s="12">
        <v>212</v>
      </c>
      <c r="O3754" s="12" t="s">
        <v>21401</v>
      </c>
    </row>
    <row r="3755" spans="1:15" x14ac:dyDescent="0.25">
      <c r="A3755" s="12" t="s">
        <v>17</v>
      </c>
      <c r="B3755" s="12">
        <v>3675460</v>
      </c>
      <c r="C3755" s="12">
        <v>3675777</v>
      </c>
      <c r="E3755" s="12" t="s">
        <v>11695</v>
      </c>
      <c r="F3755" s="12" t="s">
        <v>12230</v>
      </c>
      <c r="I3755" s="12" t="s">
        <v>11659</v>
      </c>
      <c r="L3755" s="12" t="s">
        <v>21402</v>
      </c>
      <c r="M3755" s="12" t="s">
        <v>12230</v>
      </c>
      <c r="N3755" s="12">
        <v>105</v>
      </c>
      <c r="O3755" s="12" t="s">
        <v>21403</v>
      </c>
    </row>
    <row r="3756" spans="1:15" x14ac:dyDescent="0.25">
      <c r="A3756" s="12" t="s">
        <v>17</v>
      </c>
      <c r="B3756" s="12">
        <v>3676098</v>
      </c>
      <c r="C3756" s="12">
        <v>3676673</v>
      </c>
      <c r="E3756" s="12" t="s">
        <v>11695</v>
      </c>
      <c r="F3756" s="12" t="s">
        <v>16400</v>
      </c>
      <c r="I3756" s="12" t="s">
        <v>11659</v>
      </c>
      <c r="L3756" s="12" t="s">
        <v>21404</v>
      </c>
      <c r="M3756" s="12" t="s">
        <v>16400</v>
      </c>
      <c r="N3756" s="12">
        <v>191</v>
      </c>
      <c r="O3756" s="12" t="s">
        <v>21405</v>
      </c>
    </row>
    <row r="3757" spans="1:15" x14ac:dyDescent="0.25">
      <c r="A3757" s="12" t="s">
        <v>17</v>
      </c>
      <c r="B3757" s="12">
        <v>3676757</v>
      </c>
      <c r="C3757" s="12">
        <v>3677572</v>
      </c>
      <c r="E3757" s="12" t="s">
        <v>11695</v>
      </c>
      <c r="F3757" s="12" t="s">
        <v>14546</v>
      </c>
      <c r="I3757" s="12" t="s">
        <v>11659</v>
      </c>
      <c r="L3757" s="12" t="s">
        <v>21406</v>
      </c>
      <c r="M3757" s="12" t="s">
        <v>14546</v>
      </c>
      <c r="N3757" s="12">
        <v>271</v>
      </c>
      <c r="O3757" s="12" t="s">
        <v>21407</v>
      </c>
    </row>
    <row r="3758" spans="1:15" x14ac:dyDescent="0.25">
      <c r="A3758" s="12" t="s">
        <v>17</v>
      </c>
      <c r="B3758" s="12">
        <v>3677977</v>
      </c>
      <c r="C3758" s="12">
        <v>3680721</v>
      </c>
      <c r="E3758" s="12" t="s">
        <v>11656</v>
      </c>
      <c r="F3758" s="12" t="s">
        <v>13254</v>
      </c>
      <c r="I3758" s="12" t="s">
        <v>11659</v>
      </c>
      <c r="L3758" s="12" t="s">
        <v>21408</v>
      </c>
      <c r="M3758" s="12" t="s">
        <v>13254</v>
      </c>
      <c r="N3758" s="12">
        <v>914</v>
      </c>
      <c r="O3758" s="12" t="s">
        <v>21409</v>
      </c>
    </row>
    <row r="3759" spans="1:15" x14ac:dyDescent="0.25">
      <c r="A3759" s="12" t="s">
        <v>17</v>
      </c>
      <c r="B3759" s="12">
        <v>3680797</v>
      </c>
      <c r="C3759" s="12">
        <v>3681861</v>
      </c>
      <c r="E3759" s="12" t="s">
        <v>11695</v>
      </c>
      <c r="F3759" s="12" t="s">
        <v>21410</v>
      </c>
      <c r="I3759" s="12" t="s">
        <v>11659</v>
      </c>
      <c r="L3759" s="12" t="s">
        <v>21411</v>
      </c>
      <c r="M3759" s="12" t="s">
        <v>21410</v>
      </c>
      <c r="N3759" s="12">
        <v>354</v>
      </c>
      <c r="O3759" s="12" t="s">
        <v>21412</v>
      </c>
    </row>
    <row r="3760" spans="1:15" x14ac:dyDescent="0.25">
      <c r="A3760" s="12" t="s">
        <v>17</v>
      </c>
      <c r="B3760" s="12">
        <v>3681910</v>
      </c>
      <c r="C3760" s="12">
        <v>3682260</v>
      </c>
      <c r="E3760" s="12" t="s">
        <v>11695</v>
      </c>
      <c r="F3760" s="12" t="s">
        <v>21413</v>
      </c>
      <c r="I3760" s="12" t="s">
        <v>11659</v>
      </c>
      <c r="L3760" s="12" t="s">
        <v>21414</v>
      </c>
      <c r="M3760" s="12" t="s">
        <v>21413</v>
      </c>
      <c r="N3760" s="12">
        <v>116</v>
      </c>
      <c r="O3760" s="12" t="s">
        <v>21415</v>
      </c>
    </row>
    <row r="3761" spans="1:15" x14ac:dyDescent="0.25">
      <c r="A3761" s="12" t="s">
        <v>17</v>
      </c>
      <c r="B3761" s="12">
        <v>3682257</v>
      </c>
      <c r="C3761" s="12">
        <v>3683168</v>
      </c>
      <c r="E3761" s="12" t="s">
        <v>11695</v>
      </c>
      <c r="F3761" s="12" t="s">
        <v>13108</v>
      </c>
      <c r="I3761" s="12" t="s">
        <v>11659</v>
      </c>
      <c r="L3761" s="12" t="s">
        <v>21416</v>
      </c>
      <c r="M3761" s="12" t="s">
        <v>13108</v>
      </c>
      <c r="N3761" s="12">
        <v>303</v>
      </c>
      <c r="O3761" s="12" t="s">
        <v>21417</v>
      </c>
    </row>
    <row r="3762" spans="1:15" x14ac:dyDescent="0.25">
      <c r="A3762" s="12" t="s">
        <v>17</v>
      </c>
      <c r="B3762" s="12">
        <v>3683165</v>
      </c>
      <c r="C3762" s="12">
        <v>3684151</v>
      </c>
      <c r="E3762" s="12" t="s">
        <v>11695</v>
      </c>
      <c r="F3762" s="12" t="s">
        <v>21418</v>
      </c>
      <c r="I3762" s="12" t="s">
        <v>11659</v>
      </c>
      <c r="L3762" s="12" t="s">
        <v>21419</v>
      </c>
      <c r="M3762" s="12" t="s">
        <v>21418</v>
      </c>
      <c r="N3762" s="12">
        <v>328</v>
      </c>
      <c r="O3762" s="12" t="s">
        <v>21420</v>
      </c>
    </row>
    <row r="3763" spans="1:15" x14ac:dyDescent="0.25">
      <c r="A3763" s="12" t="s">
        <v>17</v>
      </c>
      <c r="B3763" s="12">
        <v>3684609</v>
      </c>
      <c r="C3763" s="12">
        <v>3685787</v>
      </c>
      <c r="E3763" s="12" t="s">
        <v>11656</v>
      </c>
      <c r="F3763" s="12" t="s">
        <v>15979</v>
      </c>
      <c r="I3763" s="12" t="s">
        <v>11659</v>
      </c>
      <c r="L3763" s="12" t="s">
        <v>21421</v>
      </c>
      <c r="M3763" s="12" t="s">
        <v>15979</v>
      </c>
      <c r="N3763" s="12">
        <v>392</v>
      </c>
      <c r="O3763" s="12" t="s">
        <v>21422</v>
      </c>
    </row>
    <row r="3764" spans="1:15" x14ac:dyDescent="0.25">
      <c r="A3764" s="12" t="s">
        <v>17</v>
      </c>
      <c r="B3764" s="12">
        <v>3685762</v>
      </c>
      <c r="C3764" s="12">
        <v>3686163</v>
      </c>
      <c r="E3764" s="12" t="s">
        <v>11656</v>
      </c>
      <c r="F3764" s="12" t="s">
        <v>21423</v>
      </c>
      <c r="I3764" s="12" t="s">
        <v>11659</v>
      </c>
      <c r="L3764" s="12" t="s">
        <v>21424</v>
      </c>
      <c r="M3764" s="12" t="s">
        <v>21423</v>
      </c>
      <c r="N3764" s="12">
        <v>133</v>
      </c>
      <c r="O3764" s="12" t="s">
        <v>21425</v>
      </c>
    </row>
    <row r="3765" spans="1:15" x14ac:dyDescent="0.25">
      <c r="A3765" s="12" t="s">
        <v>17</v>
      </c>
      <c r="B3765" s="12">
        <v>3686186</v>
      </c>
      <c r="C3765" s="12">
        <v>3686611</v>
      </c>
      <c r="E3765" s="12" t="s">
        <v>11695</v>
      </c>
      <c r="F3765" s="12" t="s">
        <v>16387</v>
      </c>
      <c r="I3765" s="12" t="s">
        <v>11659</v>
      </c>
      <c r="L3765" s="12" t="s">
        <v>21426</v>
      </c>
      <c r="M3765" s="12" t="s">
        <v>16387</v>
      </c>
      <c r="N3765" s="12">
        <v>141</v>
      </c>
      <c r="O3765" s="12" t="s">
        <v>21427</v>
      </c>
    </row>
    <row r="3766" spans="1:15" x14ac:dyDescent="0.25">
      <c r="A3766" s="12" t="s">
        <v>17</v>
      </c>
      <c r="B3766" s="12">
        <v>3686632</v>
      </c>
      <c r="C3766" s="12">
        <v>3687303</v>
      </c>
      <c r="E3766" s="12" t="s">
        <v>11695</v>
      </c>
      <c r="F3766" s="12" t="s">
        <v>21205</v>
      </c>
      <c r="I3766" s="12" t="s">
        <v>11659</v>
      </c>
      <c r="L3766" s="12" t="s">
        <v>21428</v>
      </c>
      <c r="M3766" s="12" t="s">
        <v>21205</v>
      </c>
      <c r="N3766" s="12">
        <v>223</v>
      </c>
      <c r="O3766" s="12" t="s">
        <v>21429</v>
      </c>
    </row>
    <row r="3767" spans="1:15" x14ac:dyDescent="0.25">
      <c r="A3767" s="12" t="s">
        <v>17</v>
      </c>
      <c r="B3767" s="12">
        <v>3687327</v>
      </c>
      <c r="C3767" s="12">
        <v>3687683</v>
      </c>
      <c r="E3767" s="12" t="s">
        <v>11695</v>
      </c>
      <c r="F3767" s="12" t="s">
        <v>21202</v>
      </c>
      <c r="I3767" s="12" t="s">
        <v>11659</v>
      </c>
      <c r="L3767" s="12" t="s">
        <v>21430</v>
      </c>
      <c r="M3767" s="12" t="s">
        <v>21202</v>
      </c>
      <c r="N3767" s="12">
        <v>118</v>
      </c>
      <c r="O3767" s="12" t="s">
        <v>21431</v>
      </c>
    </row>
    <row r="3768" spans="1:15" x14ac:dyDescent="0.25">
      <c r="A3768" s="12" t="s">
        <v>17</v>
      </c>
      <c r="B3768" s="12">
        <v>3687717</v>
      </c>
      <c r="C3768" s="12">
        <v>3689150</v>
      </c>
      <c r="E3768" s="12" t="s">
        <v>11695</v>
      </c>
      <c r="F3768" s="12" t="s">
        <v>13342</v>
      </c>
      <c r="I3768" s="12" t="s">
        <v>11659</v>
      </c>
      <c r="L3768" s="12" t="s">
        <v>21432</v>
      </c>
      <c r="M3768" s="12" t="s">
        <v>13342</v>
      </c>
      <c r="N3768" s="12">
        <v>477</v>
      </c>
      <c r="O3768" s="12" t="s">
        <v>21433</v>
      </c>
    </row>
    <row r="3769" spans="1:15" x14ac:dyDescent="0.25">
      <c r="A3769" s="12" t="s">
        <v>17</v>
      </c>
      <c r="B3769" s="12">
        <v>3689337</v>
      </c>
      <c r="C3769" s="12">
        <v>3689528</v>
      </c>
      <c r="E3769" s="12" t="s">
        <v>11695</v>
      </c>
      <c r="F3769" s="12" t="s">
        <v>12230</v>
      </c>
      <c r="I3769" s="12" t="s">
        <v>11659</v>
      </c>
      <c r="L3769" s="12" t="s">
        <v>21434</v>
      </c>
      <c r="M3769" s="12" t="s">
        <v>12230</v>
      </c>
      <c r="N3769" s="12">
        <v>63</v>
      </c>
      <c r="O3769" s="12" t="s">
        <v>21435</v>
      </c>
    </row>
    <row r="3770" spans="1:15" x14ac:dyDescent="0.25">
      <c r="A3770" s="12" t="s">
        <v>17</v>
      </c>
      <c r="B3770" s="12">
        <v>3690042</v>
      </c>
      <c r="C3770" s="12">
        <v>3691757</v>
      </c>
      <c r="E3770" s="12" t="s">
        <v>11695</v>
      </c>
      <c r="F3770" s="12" t="s">
        <v>12919</v>
      </c>
      <c r="I3770" s="12" t="s">
        <v>11659</v>
      </c>
      <c r="L3770" s="12" t="s">
        <v>21436</v>
      </c>
      <c r="M3770" s="12" t="s">
        <v>12919</v>
      </c>
      <c r="N3770" s="12">
        <v>571</v>
      </c>
      <c r="O3770" s="12" t="s">
        <v>21437</v>
      </c>
    </row>
    <row r="3771" spans="1:15" x14ac:dyDescent="0.25">
      <c r="A3771" s="12" t="s">
        <v>17</v>
      </c>
      <c r="B3771" s="12">
        <v>3691957</v>
      </c>
      <c r="C3771" s="12">
        <v>3692937</v>
      </c>
      <c r="E3771" s="12" t="s">
        <v>11695</v>
      </c>
      <c r="F3771" s="12" t="s">
        <v>21438</v>
      </c>
      <c r="G3771" s="12" t="s">
        <v>21439</v>
      </c>
      <c r="I3771" s="12" t="s">
        <v>11659</v>
      </c>
      <c r="L3771" s="12" t="s">
        <v>21440</v>
      </c>
      <c r="M3771" s="12" t="s">
        <v>21438</v>
      </c>
      <c r="N3771" s="12">
        <v>326</v>
      </c>
      <c r="O3771" s="12" t="s">
        <v>21441</v>
      </c>
    </row>
    <row r="3772" spans="1:15" x14ac:dyDescent="0.25">
      <c r="A3772" s="12" t="s">
        <v>17</v>
      </c>
      <c r="B3772" s="12">
        <v>3693117</v>
      </c>
      <c r="C3772" s="12">
        <v>3694958</v>
      </c>
      <c r="E3772" s="12" t="s">
        <v>11695</v>
      </c>
      <c r="F3772" s="12" t="s">
        <v>17908</v>
      </c>
      <c r="I3772" s="12" t="s">
        <v>11659</v>
      </c>
      <c r="L3772" s="12" t="s">
        <v>21442</v>
      </c>
      <c r="M3772" s="12" t="s">
        <v>17908</v>
      </c>
      <c r="N3772" s="12">
        <v>613</v>
      </c>
      <c r="O3772" s="12" t="s">
        <v>21443</v>
      </c>
    </row>
    <row r="3773" spans="1:15" x14ac:dyDescent="0.25">
      <c r="A3773" s="12" t="s">
        <v>17</v>
      </c>
      <c r="B3773" s="12">
        <v>3695253</v>
      </c>
      <c r="C3773" s="12">
        <v>3696050</v>
      </c>
      <c r="E3773" s="12" t="s">
        <v>11656</v>
      </c>
      <c r="F3773" s="12" t="s">
        <v>18423</v>
      </c>
      <c r="I3773" s="12" t="s">
        <v>11659</v>
      </c>
      <c r="L3773" s="12" t="s">
        <v>21444</v>
      </c>
      <c r="M3773" s="12" t="s">
        <v>18423</v>
      </c>
      <c r="N3773" s="12">
        <v>265</v>
      </c>
      <c r="O3773" s="12" t="s">
        <v>21445</v>
      </c>
    </row>
    <row r="3774" spans="1:15" x14ac:dyDescent="0.25">
      <c r="A3774" s="12" t="s">
        <v>17</v>
      </c>
      <c r="B3774" s="12">
        <v>3696316</v>
      </c>
      <c r="C3774" s="12">
        <v>3697653</v>
      </c>
      <c r="E3774" s="12" t="s">
        <v>11656</v>
      </c>
      <c r="F3774" s="12" t="s">
        <v>12818</v>
      </c>
      <c r="I3774" s="12" t="s">
        <v>11659</v>
      </c>
      <c r="L3774" s="12" t="s">
        <v>21446</v>
      </c>
      <c r="M3774" s="12" t="s">
        <v>12818</v>
      </c>
      <c r="N3774" s="12">
        <v>445</v>
      </c>
      <c r="O3774" s="12" t="s">
        <v>21447</v>
      </c>
    </row>
    <row r="3775" spans="1:15" x14ac:dyDescent="0.25">
      <c r="A3775" s="12" t="s">
        <v>17</v>
      </c>
      <c r="B3775" s="12">
        <v>3698158</v>
      </c>
      <c r="C3775" s="12">
        <v>3700077</v>
      </c>
      <c r="E3775" s="12" t="s">
        <v>11656</v>
      </c>
      <c r="F3775" s="12" t="s">
        <v>15566</v>
      </c>
      <c r="I3775" s="12" t="s">
        <v>11659</v>
      </c>
      <c r="L3775" s="12" t="s">
        <v>21448</v>
      </c>
      <c r="M3775" s="12" t="s">
        <v>15566</v>
      </c>
      <c r="N3775" s="12">
        <v>639</v>
      </c>
      <c r="O3775" s="12" t="s">
        <v>21449</v>
      </c>
    </row>
    <row r="3776" spans="1:15" x14ac:dyDescent="0.25">
      <c r="A3776" s="12" t="s">
        <v>17</v>
      </c>
      <c r="B3776" s="12">
        <v>3700175</v>
      </c>
      <c r="C3776" s="12">
        <v>3702958</v>
      </c>
      <c r="E3776" s="12" t="s">
        <v>11695</v>
      </c>
      <c r="F3776" s="12" t="s">
        <v>16042</v>
      </c>
      <c r="I3776" s="12" t="s">
        <v>11659</v>
      </c>
      <c r="L3776" s="12" t="s">
        <v>21450</v>
      </c>
      <c r="M3776" s="12" t="s">
        <v>16042</v>
      </c>
      <c r="N3776" s="12">
        <v>927</v>
      </c>
      <c r="O3776" s="12" t="s">
        <v>21451</v>
      </c>
    </row>
    <row r="3777" spans="1:15" x14ac:dyDescent="0.25">
      <c r="A3777" s="12" t="s">
        <v>17</v>
      </c>
      <c r="B3777" s="12">
        <v>3703463</v>
      </c>
      <c r="C3777" s="12">
        <v>3703648</v>
      </c>
      <c r="E3777" s="12" t="s">
        <v>11656</v>
      </c>
      <c r="F3777" s="12" t="s">
        <v>12230</v>
      </c>
      <c r="I3777" s="12" t="s">
        <v>11659</v>
      </c>
      <c r="L3777" s="12" t="s">
        <v>21452</v>
      </c>
      <c r="M3777" s="12" t="s">
        <v>12230</v>
      </c>
      <c r="N3777" s="12">
        <v>61</v>
      </c>
      <c r="O3777" s="12" t="s">
        <v>21453</v>
      </c>
    </row>
    <row r="3778" spans="1:15" x14ac:dyDescent="0.25">
      <c r="A3778" s="12" t="s">
        <v>17</v>
      </c>
      <c r="B3778" s="12">
        <v>3703926</v>
      </c>
      <c r="C3778" s="12">
        <v>3705869</v>
      </c>
      <c r="E3778" s="12" t="s">
        <v>11695</v>
      </c>
      <c r="F3778" s="12" t="s">
        <v>21454</v>
      </c>
      <c r="G3778" s="12" t="s">
        <v>21455</v>
      </c>
      <c r="I3778" s="12" t="s">
        <v>11659</v>
      </c>
      <c r="L3778" s="12" t="s">
        <v>21456</v>
      </c>
      <c r="M3778" s="12" t="s">
        <v>21454</v>
      </c>
      <c r="N3778" s="12">
        <v>647</v>
      </c>
      <c r="O3778" s="12" t="s">
        <v>21457</v>
      </c>
    </row>
    <row r="3779" spans="1:15" x14ac:dyDescent="0.25">
      <c r="A3779" s="12" t="s">
        <v>17</v>
      </c>
      <c r="B3779" s="12">
        <v>3705878</v>
      </c>
      <c r="C3779" s="12">
        <v>3708556</v>
      </c>
      <c r="E3779" s="12" t="s">
        <v>11695</v>
      </c>
      <c r="F3779" s="12" t="s">
        <v>21458</v>
      </c>
      <c r="G3779" s="12" t="s">
        <v>21459</v>
      </c>
      <c r="I3779" s="12" t="s">
        <v>11659</v>
      </c>
      <c r="L3779" s="12" t="s">
        <v>21460</v>
      </c>
      <c r="M3779" s="12" t="s">
        <v>21458</v>
      </c>
      <c r="N3779" s="12">
        <v>892</v>
      </c>
      <c r="O3779" s="12" t="s">
        <v>21461</v>
      </c>
    </row>
    <row r="3780" spans="1:15" x14ac:dyDescent="0.25">
      <c r="A3780" s="12" t="s">
        <v>17</v>
      </c>
      <c r="B3780" s="12">
        <v>3708737</v>
      </c>
      <c r="C3780" s="12">
        <v>3709279</v>
      </c>
      <c r="E3780" s="12" t="s">
        <v>11695</v>
      </c>
      <c r="F3780" s="12" t="s">
        <v>21462</v>
      </c>
      <c r="G3780" s="12" t="s">
        <v>21463</v>
      </c>
      <c r="I3780" s="12" t="s">
        <v>11659</v>
      </c>
      <c r="L3780" s="12" t="s">
        <v>21464</v>
      </c>
      <c r="M3780" s="12" t="s">
        <v>21462</v>
      </c>
      <c r="N3780" s="12">
        <v>180</v>
      </c>
      <c r="O3780" s="12" t="s">
        <v>21465</v>
      </c>
    </row>
    <row r="3781" spans="1:15" x14ac:dyDescent="0.25">
      <c r="A3781" s="12" t="s">
        <v>17</v>
      </c>
      <c r="B3781" s="12">
        <v>3709406</v>
      </c>
      <c r="C3781" s="12">
        <v>3709837</v>
      </c>
      <c r="E3781" s="12" t="s">
        <v>11695</v>
      </c>
      <c r="F3781" s="12" t="s">
        <v>21466</v>
      </c>
      <c r="I3781" s="12" t="s">
        <v>11659</v>
      </c>
      <c r="L3781" s="12" t="s">
        <v>21467</v>
      </c>
      <c r="M3781" s="12" t="s">
        <v>21466</v>
      </c>
      <c r="N3781" s="12">
        <v>143</v>
      </c>
      <c r="O3781" s="12" t="s">
        <v>21468</v>
      </c>
    </row>
    <row r="3782" spans="1:15" x14ac:dyDescent="0.25">
      <c r="A3782" s="12" t="s">
        <v>17</v>
      </c>
      <c r="B3782" s="12">
        <v>3709841</v>
      </c>
      <c r="C3782" s="12">
        <v>3711370</v>
      </c>
      <c r="E3782" s="12" t="s">
        <v>11695</v>
      </c>
      <c r="F3782" s="12" t="s">
        <v>21469</v>
      </c>
      <c r="G3782" s="12" t="s">
        <v>21470</v>
      </c>
      <c r="I3782" s="12" t="s">
        <v>11659</v>
      </c>
      <c r="L3782" s="12" t="s">
        <v>21471</v>
      </c>
      <c r="M3782" s="12" t="s">
        <v>21469</v>
      </c>
      <c r="N3782" s="12">
        <v>509</v>
      </c>
      <c r="O3782" s="12" t="s">
        <v>21472</v>
      </c>
    </row>
    <row r="3783" spans="1:15" x14ac:dyDescent="0.25">
      <c r="A3783" s="12" t="s">
        <v>17</v>
      </c>
      <c r="B3783" s="12">
        <v>3711799</v>
      </c>
      <c r="C3783" s="12">
        <v>3712665</v>
      </c>
      <c r="E3783" s="12" t="s">
        <v>11695</v>
      </c>
      <c r="F3783" s="12" t="s">
        <v>21473</v>
      </c>
      <c r="I3783" s="12" t="s">
        <v>11659</v>
      </c>
      <c r="L3783" s="12" t="s">
        <v>21474</v>
      </c>
      <c r="M3783" s="12" t="s">
        <v>21473</v>
      </c>
      <c r="N3783" s="12">
        <v>288</v>
      </c>
      <c r="O3783" s="12" t="s">
        <v>21475</v>
      </c>
    </row>
    <row r="3784" spans="1:15" x14ac:dyDescent="0.25">
      <c r="A3784" s="12" t="s">
        <v>17</v>
      </c>
      <c r="B3784" s="12">
        <v>3712652</v>
      </c>
      <c r="C3784" s="12">
        <v>3714409</v>
      </c>
      <c r="E3784" s="12" t="s">
        <v>11695</v>
      </c>
      <c r="F3784" s="12" t="s">
        <v>21476</v>
      </c>
      <c r="I3784" s="12" t="s">
        <v>11659</v>
      </c>
      <c r="L3784" s="12" t="s">
        <v>21477</v>
      </c>
      <c r="M3784" s="12" t="s">
        <v>21476</v>
      </c>
      <c r="N3784" s="12">
        <v>585</v>
      </c>
      <c r="O3784" s="12" t="s">
        <v>21478</v>
      </c>
    </row>
    <row r="3785" spans="1:15" x14ac:dyDescent="0.25">
      <c r="A3785" s="12" t="s">
        <v>17</v>
      </c>
      <c r="B3785" s="12">
        <v>3714635</v>
      </c>
      <c r="C3785" s="12">
        <v>3715594</v>
      </c>
      <c r="E3785" s="12" t="s">
        <v>11695</v>
      </c>
      <c r="F3785" s="12" t="s">
        <v>21479</v>
      </c>
      <c r="I3785" s="12" t="s">
        <v>11659</v>
      </c>
      <c r="L3785" s="12" t="s">
        <v>21480</v>
      </c>
      <c r="M3785" s="12" t="s">
        <v>21479</v>
      </c>
      <c r="N3785" s="12">
        <v>319</v>
      </c>
      <c r="O3785" s="12" t="s">
        <v>21481</v>
      </c>
    </row>
    <row r="3786" spans="1:15" x14ac:dyDescent="0.25">
      <c r="A3786" s="12" t="s">
        <v>17</v>
      </c>
      <c r="B3786" s="12">
        <v>3715617</v>
      </c>
      <c r="C3786" s="12">
        <v>3715877</v>
      </c>
      <c r="E3786" s="12" t="s">
        <v>11695</v>
      </c>
      <c r="F3786" s="12" t="s">
        <v>21482</v>
      </c>
      <c r="G3786" s="12" t="s">
        <v>21483</v>
      </c>
      <c r="I3786" s="12" t="s">
        <v>11659</v>
      </c>
      <c r="L3786" s="12" t="s">
        <v>21484</v>
      </c>
      <c r="M3786" s="12" t="s">
        <v>21482</v>
      </c>
      <c r="N3786" s="12">
        <v>86</v>
      </c>
      <c r="O3786" s="12" t="s">
        <v>21485</v>
      </c>
    </row>
    <row r="3787" spans="1:15" x14ac:dyDescent="0.25">
      <c r="A3787" s="12" t="s">
        <v>17</v>
      </c>
      <c r="B3787" s="12">
        <v>3716027</v>
      </c>
      <c r="C3787" s="12">
        <v>3716821</v>
      </c>
      <c r="E3787" s="12" t="s">
        <v>11695</v>
      </c>
      <c r="F3787" s="12" t="s">
        <v>21486</v>
      </c>
      <c r="I3787" s="12" t="s">
        <v>11659</v>
      </c>
      <c r="L3787" s="12" t="s">
        <v>21487</v>
      </c>
      <c r="M3787" s="12" t="s">
        <v>21486</v>
      </c>
      <c r="N3787" s="12">
        <v>264</v>
      </c>
      <c r="O3787" s="12" t="s">
        <v>21488</v>
      </c>
    </row>
    <row r="3788" spans="1:15" x14ac:dyDescent="0.25">
      <c r="A3788" s="12" t="s">
        <v>17</v>
      </c>
      <c r="B3788" s="12">
        <v>3716980</v>
      </c>
      <c r="C3788" s="12">
        <v>3718545</v>
      </c>
      <c r="E3788" s="12" t="s">
        <v>11695</v>
      </c>
      <c r="F3788" s="12" t="s">
        <v>21489</v>
      </c>
      <c r="G3788" s="12" t="s">
        <v>21490</v>
      </c>
      <c r="I3788" s="12" t="s">
        <v>11659</v>
      </c>
      <c r="L3788" s="12" t="s">
        <v>21491</v>
      </c>
      <c r="M3788" s="12" t="s">
        <v>21489</v>
      </c>
      <c r="N3788" s="12">
        <v>521</v>
      </c>
      <c r="O3788" s="12" t="s">
        <v>21492</v>
      </c>
    </row>
    <row r="3789" spans="1:15" x14ac:dyDescent="0.25">
      <c r="A3789" s="12" t="s">
        <v>17</v>
      </c>
      <c r="B3789" s="12">
        <v>3719029</v>
      </c>
      <c r="C3789" s="12">
        <v>3720060</v>
      </c>
      <c r="E3789" s="12" t="s">
        <v>11695</v>
      </c>
      <c r="F3789" s="12" t="s">
        <v>21493</v>
      </c>
      <c r="G3789" s="12" t="s">
        <v>21494</v>
      </c>
      <c r="I3789" s="12" t="s">
        <v>11659</v>
      </c>
      <c r="L3789" s="12" t="s">
        <v>21495</v>
      </c>
      <c r="M3789" s="12" t="s">
        <v>21493</v>
      </c>
      <c r="N3789" s="12">
        <v>343</v>
      </c>
      <c r="O3789" s="12" t="s">
        <v>21496</v>
      </c>
    </row>
    <row r="3790" spans="1:15" x14ac:dyDescent="0.25">
      <c r="A3790" s="12" t="s">
        <v>17</v>
      </c>
      <c r="B3790" s="12">
        <v>3720205</v>
      </c>
      <c r="C3790" s="12">
        <v>3721443</v>
      </c>
      <c r="E3790" s="12" t="s">
        <v>11695</v>
      </c>
      <c r="F3790" s="12" t="s">
        <v>21497</v>
      </c>
      <c r="I3790" s="12" t="s">
        <v>11659</v>
      </c>
      <c r="L3790" s="12" t="s">
        <v>21498</v>
      </c>
      <c r="M3790" s="12" t="s">
        <v>21497</v>
      </c>
      <c r="N3790" s="12">
        <v>412</v>
      </c>
      <c r="O3790" s="12" t="s">
        <v>21499</v>
      </c>
    </row>
    <row r="3791" spans="1:15" x14ac:dyDescent="0.25">
      <c r="A3791" s="12" t="s">
        <v>17</v>
      </c>
      <c r="B3791" s="12">
        <v>3721464</v>
      </c>
      <c r="C3791" s="12">
        <v>3722042</v>
      </c>
      <c r="E3791" s="12" t="s">
        <v>11695</v>
      </c>
      <c r="F3791" s="12" t="s">
        <v>21500</v>
      </c>
      <c r="G3791" s="12" t="s">
        <v>21501</v>
      </c>
      <c r="I3791" s="12" t="s">
        <v>11659</v>
      </c>
      <c r="L3791" s="12" t="s">
        <v>21502</v>
      </c>
      <c r="M3791" s="12" t="s">
        <v>21500</v>
      </c>
      <c r="N3791" s="12">
        <v>192</v>
      </c>
      <c r="O3791" s="12" t="s">
        <v>21503</v>
      </c>
    </row>
    <row r="3792" spans="1:15" x14ac:dyDescent="0.25">
      <c r="A3792" s="12" t="s">
        <v>17</v>
      </c>
      <c r="B3792" s="12">
        <v>3722108</v>
      </c>
      <c r="C3792" s="12">
        <v>3723022</v>
      </c>
      <c r="E3792" s="12" t="s">
        <v>11695</v>
      </c>
      <c r="F3792" s="12" t="s">
        <v>11940</v>
      </c>
      <c r="I3792" s="12" t="s">
        <v>11659</v>
      </c>
      <c r="L3792" s="12" t="s">
        <v>21504</v>
      </c>
      <c r="M3792" s="12" t="s">
        <v>11940</v>
      </c>
      <c r="N3792" s="12">
        <v>304</v>
      </c>
      <c r="O3792" s="12" t="s">
        <v>21505</v>
      </c>
    </row>
    <row r="3793" spans="1:15" x14ac:dyDescent="0.25">
      <c r="A3793" s="12" t="s">
        <v>17</v>
      </c>
      <c r="B3793" s="12">
        <v>3723044</v>
      </c>
      <c r="C3793" s="12">
        <v>3723829</v>
      </c>
      <c r="E3793" s="12" t="s">
        <v>11695</v>
      </c>
      <c r="F3793" s="12" t="s">
        <v>21506</v>
      </c>
      <c r="I3793" s="12" t="s">
        <v>11659</v>
      </c>
      <c r="L3793" s="12" t="s">
        <v>21507</v>
      </c>
      <c r="M3793" s="12" t="s">
        <v>21506</v>
      </c>
      <c r="N3793" s="12">
        <v>261</v>
      </c>
      <c r="O3793" s="12" t="s">
        <v>21508</v>
      </c>
    </row>
    <row r="3794" spans="1:15" x14ac:dyDescent="0.25">
      <c r="A3794" s="12" t="s">
        <v>17</v>
      </c>
      <c r="B3794" s="12">
        <v>3723968</v>
      </c>
      <c r="C3794" s="12">
        <v>3724216</v>
      </c>
      <c r="E3794" s="12" t="s">
        <v>11695</v>
      </c>
      <c r="F3794" s="12" t="s">
        <v>21509</v>
      </c>
      <c r="I3794" s="12" t="s">
        <v>11659</v>
      </c>
      <c r="L3794" s="12" t="s">
        <v>21510</v>
      </c>
      <c r="M3794" s="12" t="s">
        <v>21509</v>
      </c>
      <c r="N3794" s="12">
        <v>82</v>
      </c>
      <c r="O3794" s="12" t="s">
        <v>21511</v>
      </c>
    </row>
    <row r="3795" spans="1:15" x14ac:dyDescent="0.25">
      <c r="A3795" s="12" t="s">
        <v>17</v>
      </c>
      <c r="B3795" s="12">
        <v>3724292</v>
      </c>
      <c r="C3795" s="12">
        <v>3725005</v>
      </c>
      <c r="E3795" s="12" t="s">
        <v>11695</v>
      </c>
      <c r="F3795" s="12" t="s">
        <v>21512</v>
      </c>
      <c r="G3795" s="12" t="s">
        <v>21513</v>
      </c>
      <c r="I3795" s="12" t="s">
        <v>11659</v>
      </c>
      <c r="L3795" s="12" t="s">
        <v>21514</v>
      </c>
      <c r="M3795" s="12" t="s">
        <v>21512</v>
      </c>
      <c r="N3795" s="12">
        <v>237</v>
      </c>
      <c r="O3795" s="12" t="s">
        <v>21515</v>
      </c>
    </row>
    <row r="3796" spans="1:15" x14ac:dyDescent="0.25">
      <c r="A3796" s="12" t="s">
        <v>17</v>
      </c>
      <c r="B3796" s="12">
        <v>3725106</v>
      </c>
      <c r="C3796" s="12">
        <v>3726392</v>
      </c>
      <c r="E3796" s="12" t="s">
        <v>11695</v>
      </c>
      <c r="F3796" s="12" t="s">
        <v>21516</v>
      </c>
      <c r="G3796" s="12" t="s">
        <v>21517</v>
      </c>
      <c r="I3796" s="12" t="s">
        <v>11659</v>
      </c>
      <c r="L3796" s="12" t="s">
        <v>21518</v>
      </c>
      <c r="M3796" s="12" t="s">
        <v>21516</v>
      </c>
      <c r="N3796" s="12">
        <v>428</v>
      </c>
      <c r="O3796" s="12" t="s">
        <v>21519</v>
      </c>
    </row>
    <row r="3797" spans="1:15" x14ac:dyDescent="0.25">
      <c r="A3797" s="12" t="s">
        <v>17</v>
      </c>
      <c r="B3797" s="12">
        <v>3726393</v>
      </c>
      <c r="C3797" s="12">
        <v>3727667</v>
      </c>
      <c r="E3797" s="12" t="s">
        <v>11695</v>
      </c>
      <c r="F3797" s="12" t="s">
        <v>21520</v>
      </c>
      <c r="G3797" s="12" t="s">
        <v>21521</v>
      </c>
      <c r="I3797" s="12" t="s">
        <v>11659</v>
      </c>
      <c r="L3797" s="12" t="s">
        <v>21522</v>
      </c>
      <c r="M3797" s="12" t="s">
        <v>21520</v>
      </c>
      <c r="N3797" s="12">
        <v>424</v>
      </c>
      <c r="O3797" s="12" t="s">
        <v>21523</v>
      </c>
    </row>
    <row r="3798" spans="1:15" x14ac:dyDescent="0.25">
      <c r="A3798" s="12" t="s">
        <v>17</v>
      </c>
      <c r="B3798" s="12">
        <v>3727877</v>
      </c>
      <c r="C3798" s="12">
        <v>3728836</v>
      </c>
      <c r="E3798" s="12" t="s">
        <v>11695</v>
      </c>
      <c r="F3798" s="12" t="s">
        <v>12322</v>
      </c>
      <c r="I3798" s="12" t="s">
        <v>11659</v>
      </c>
      <c r="L3798" s="12" t="s">
        <v>21524</v>
      </c>
      <c r="M3798" s="12" t="s">
        <v>12322</v>
      </c>
      <c r="N3798" s="12">
        <v>319</v>
      </c>
      <c r="O3798" s="12" t="s">
        <v>21525</v>
      </c>
    </row>
    <row r="3799" spans="1:15" x14ac:dyDescent="0.25">
      <c r="A3799" s="12" t="s">
        <v>17</v>
      </c>
      <c r="B3799" s="12">
        <v>3728837</v>
      </c>
      <c r="C3799" s="12">
        <v>3729895</v>
      </c>
      <c r="E3799" s="12" t="s">
        <v>11695</v>
      </c>
      <c r="F3799" s="12" t="s">
        <v>12322</v>
      </c>
      <c r="I3799" s="12" t="s">
        <v>11659</v>
      </c>
      <c r="L3799" s="12" t="s">
        <v>21526</v>
      </c>
      <c r="M3799" s="12" t="s">
        <v>12322</v>
      </c>
      <c r="N3799" s="12">
        <v>352</v>
      </c>
      <c r="O3799" s="12" t="s">
        <v>21527</v>
      </c>
    </row>
    <row r="3800" spans="1:15" x14ac:dyDescent="0.25">
      <c r="A3800" s="12" t="s">
        <v>17</v>
      </c>
      <c r="B3800" s="12">
        <v>3729888</v>
      </c>
      <c r="C3800" s="12">
        <v>3731420</v>
      </c>
      <c r="E3800" s="12" t="s">
        <v>11695</v>
      </c>
      <c r="F3800" s="12" t="s">
        <v>12327</v>
      </c>
      <c r="I3800" s="12" t="s">
        <v>11659</v>
      </c>
      <c r="L3800" s="12" t="s">
        <v>21528</v>
      </c>
      <c r="M3800" s="12" t="s">
        <v>12327</v>
      </c>
      <c r="N3800" s="12">
        <v>510</v>
      </c>
      <c r="O3800" s="12" t="s">
        <v>21529</v>
      </c>
    </row>
    <row r="3801" spans="1:15" x14ac:dyDescent="0.25">
      <c r="A3801" s="12" t="s">
        <v>17</v>
      </c>
      <c r="B3801" s="12">
        <v>3731538</v>
      </c>
      <c r="C3801" s="12">
        <v>3732614</v>
      </c>
      <c r="E3801" s="12" t="s">
        <v>11695</v>
      </c>
      <c r="F3801" s="12" t="s">
        <v>21530</v>
      </c>
      <c r="I3801" s="12" t="s">
        <v>11659</v>
      </c>
      <c r="L3801" s="12" t="s">
        <v>21531</v>
      </c>
      <c r="M3801" s="12" t="s">
        <v>21530</v>
      </c>
      <c r="N3801" s="12">
        <v>358</v>
      </c>
      <c r="O3801" s="12" t="s">
        <v>21532</v>
      </c>
    </row>
    <row r="3802" spans="1:15" x14ac:dyDescent="0.25">
      <c r="A3802" s="12" t="s">
        <v>17</v>
      </c>
      <c r="B3802" s="12">
        <v>3732707</v>
      </c>
      <c r="C3802" s="12">
        <v>3733432</v>
      </c>
      <c r="E3802" s="12" t="s">
        <v>11695</v>
      </c>
      <c r="F3802" s="12" t="s">
        <v>15385</v>
      </c>
      <c r="I3802" s="12" t="s">
        <v>11659</v>
      </c>
      <c r="L3802" s="12" t="s">
        <v>21533</v>
      </c>
      <c r="M3802" s="12" t="s">
        <v>15385</v>
      </c>
      <c r="N3802" s="12">
        <v>241</v>
      </c>
      <c r="O3802" s="12" t="s">
        <v>21534</v>
      </c>
    </row>
    <row r="3803" spans="1:15" x14ac:dyDescent="0.25">
      <c r="A3803" s="12" t="s">
        <v>17</v>
      </c>
      <c r="B3803" s="12">
        <v>3733970</v>
      </c>
      <c r="C3803" s="12">
        <v>3736351</v>
      </c>
      <c r="E3803" s="12" t="s">
        <v>11695</v>
      </c>
      <c r="F3803" s="12" t="s">
        <v>21535</v>
      </c>
      <c r="I3803" s="12" t="s">
        <v>11659</v>
      </c>
      <c r="L3803" s="12" t="s">
        <v>21536</v>
      </c>
      <c r="M3803" s="12" t="s">
        <v>21535</v>
      </c>
      <c r="N3803" s="12">
        <v>793</v>
      </c>
      <c r="O3803" s="12" t="s">
        <v>21537</v>
      </c>
    </row>
    <row r="3804" spans="1:15" x14ac:dyDescent="0.25">
      <c r="A3804" s="12" t="s">
        <v>17</v>
      </c>
      <c r="B3804" s="12">
        <v>3736564</v>
      </c>
      <c r="C3804" s="12">
        <v>3736767</v>
      </c>
      <c r="E3804" s="12" t="s">
        <v>11695</v>
      </c>
      <c r="F3804" s="12" t="s">
        <v>21538</v>
      </c>
      <c r="I3804" s="12" t="s">
        <v>11659</v>
      </c>
      <c r="L3804" s="12" t="s">
        <v>21539</v>
      </c>
      <c r="M3804" s="12" t="s">
        <v>21538</v>
      </c>
      <c r="N3804" s="12">
        <v>67</v>
      </c>
      <c r="O3804" s="12" t="s">
        <v>21540</v>
      </c>
    </row>
    <row r="3805" spans="1:15" x14ac:dyDescent="0.25">
      <c r="A3805" s="12" t="s">
        <v>17</v>
      </c>
      <c r="B3805" s="12">
        <v>3736764</v>
      </c>
      <c r="C3805" s="12">
        <v>3737513</v>
      </c>
      <c r="E3805" s="12" t="s">
        <v>11695</v>
      </c>
      <c r="F3805" s="12" t="s">
        <v>21541</v>
      </c>
      <c r="G3805" s="12" t="s">
        <v>21542</v>
      </c>
      <c r="I3805" s="12" t="s">
        <v>11659</v>
      </c>
      <c r="L3805" s="12" t="s">
        <v>21543</v>
      </c>
      <c r="M3805" s="12" t="s">
        <v>21541</v>
      </c>
      <c r="N3805" s="12">
        <v>249</v>
      </c>
      <c r="O3805" s="12" t="s">
        <v>21544</v>
      </c>
    </row>
    <row r="3806" spans="1:15" x14ac:dyDescent="0.25">
      <c r="A3806" s="12" t="s">
        <v>17</v>
      </c>
      <c r="B3806" s="12">
        <v>3737618</v>
      </c>
      <c r="C3806" s="12">
        <v>3739288</v>
      </c>
      <c r="E3806" s="12" t="s">
        <v>11695</v>
      </c>
      <c r="F3806" s="12" t="s">
        <v>16163</v>
      </c>
      <c r="I3806" s="12" t="s">
        <v>11659</v>
      </c>
      <c r="L3806" s="12" t="s">
        <v>21545</v>
      </c>
      <c r="M3806" s="12" t="s">
        <v>16163</v>
      </c>
      <c r="N3806" s="12">
        <v>556</v>
      </c>
      <c r="O3806" s="12" t="s">
        <v>21546</v>
      </c>
    </row>
    <row r="3807" spans="1:15" x14ac:dyDescent="0.25">
      <c r="A3807" s="12" t="s">
        <v>17</v>
      </c>
      <c r="B3807" s="12">
        <v>3740215</v>
      </c>
      <c r="C3807" s="12">
        <v>3741093</v>
      </c>
      <c r="E3807" s="12" t="s">
        <v>11695</v>
      </c>
      <c r="F3807" s="12" t="s">
        <v>19127</v>
      </c>
      <c r="G3807" s="12" t="s">
        <v>19128</v>
      </c>
      <c r="I3807" s="12" t="s">
        <v>11659</v>
      </c>
      <c r="L3807" s="12" t="s">
        <v>21547</v>
      </c>
      <c r="M3807" s="12" t="s">
        <v>19127</v>
      </c>
      <c r="N3807" s="12">
        <v>292</v>
      </c>
      <c r="O3807" s="12" t="s">
        <v>21548</v>
      </c>
    </row>
    <row r="3808" spans="1:15" x14ac:dyDescent="0.25">
      <c r="A3808" s="12" t="s">
        <v>17</v>
      </c>
      <c r="B3808" s="12">
        <v>3741105</v>
      </c>
      <c r="C3808" s="12">
        <v>3742337</v>
      </c>
      <c r="E3808" s="12" t="s">
        <v>11695</v>
      </c>
      <c r="F3808" s="12" t="s">
        <v>16549</v>
      </c>
      <c r="G3808" s="12" t="s">
        <v>21549</v>
      </c>
      <c r="I3808" s="12" t="s">
        <v>11659</v>
      </c>
      <c r="L3808" s="12" t="s">
        <v>21550</v>
      </c>
      <c r="M3808" s="12" t="s">
        <v>16549</v>
      </c>
      <c r="N3808" s="12">
        <v>410</v>
      </c>
      <c r="O3808" s="12" t="s">
        <v>21551</v>
      </c>
    </row>
    <row r="3809" spans="1:15" x14ac:dyDescent="0.25">
      <c r="A3809" s="12" t="s">
        <v>17</v>
      </c>
      <c r="B3809" s="12">
        <v>3742361</v>
      </c>
      <c r="C3809" s="12">
        <v>3743407</v>
      </c>
      <c r="E3809" s="12" t="s">
        <v>11695</v>
      </c>
      <c r="F3809" s="12" t="s">
        <v>18005</v>
      </c>
      <c r="G3809" s="12" t="s">
        <v>21552</v>
      </c>
      <c r="I3809" s="12" t="s">
        <v>11659</v>
      </c>
      <c r="L3809" s="12" t="s">
        <v>21553</v>
      </c>
      <c r="M3809" s="12" t="s">
        <v>18005</v>
      </c>
      <c r="N3809" s="12">
        <v>348</v>
      </c>
      <c r="O3809" s="12" t="s">
        <v>21554</v>
      </c>
    </row>
    <row r="3810" spans="1:15" x14ac:dyDescent="0.25">
      <c r="A3810" s="12" t="s">
        <v>17</v>
      </c>
      <c r="B3810" s="12">
        <v>3743558</v>
      </c>
      <c r="C3810" s="12">
        <v>3743746</v>
      </c>
      <c r="E3810" s="12" t="s">
        <v>11695</v>
      </c>
      <c r="F3810" s="12" t="s">
        <v>12090</v>
      </c>
      <c r="G3810" s="12" t="s">
        <v>21555</v>
      </c>
      <c r="I3810" s="12" t="s">
        <v>12092</v>
      </c>
      <c r="O3810" s="12" t="s">
        <v>21556</v>
      </c>
    </row>
    <row r="3811" spans="1:15" x14ac:dyDescent="0.25">
      <c r="A3811" s="12" t="s">
        <v>17</v>
      </c>
      <c r="B3811" s="12">
        <v>3744143</v>
      </c>
      <c r="C3811" s="12">
        <v>3744670</v>
      </c>
      <c r="E3811" s="12" t="s">
        <v>11656</v>
      </c>
      <c r="F3811" s="12" t="s">
        <v>12230</v>
      </c>
      <c r="I3811" s="12" t="s">
        <v>11659</v>
      </c>
      <c r="L3811" s="12" t="s">
        <v>21557</v>
      </c>
      <c r="M3811" s="12" t="s">
        <v>12230</v>
      </c>
      <c r="N3811" s="12">
        <v>175</v>
      </c>
      <c r="O3811" s="12" t="s">
        <v>21558</v>
      </c>
    </row>
    <row r="3812" spans="1:15" x14ac:dyDescent="0.25">
      <c r="A3812" s="12" t="s">
        <v>17</v>
      </c>
      <c r="B3812" s="12">
        <v>3744701</v>
      </c>
      <c r="C3812" s="12">
        <v>3745885</v>
      </c>
      <c r="E3812" s="12" t="s">
        <v>11656</v>
      </c>
      <c r="F3812" s="12" t="s">
        <v>20198</v>
      </c>
      <c r="I3812" s="12" t="s">
        <v>11659</v>
      </c>
      <c r="L3812" s="12" t="s">
        <v>21559</v>
      </c>
      <c r="M3812" s="12" t="s">
        <v>20198</v>
      </c>
      <c r="N3812" s="12">
        <v>394</v>
      </c>
      <c r="O3812" s="12" t="s">
        <v>21560</v>
      </c>
    </row>
    <row r="3813" spans="1:15" x14ac:dyDescent="0.25">
      <c r="A3813" s="12" t="s">
        <v>17</v>
      </c>
      <c r="B3813" s="12">
        <v>3745967</v>
      </c>
      <c r="C3813" s="12">
        <v>3746707</v>
      </c>
      <c r="E3813" s="12" t="s">
        <v>11656</v>
      </c>
      <c r="F3813" s="12" t="s">
        <v>21561</v>
      </c>
      <c r="I3813" s="12" t="s">
        <v>11659</v>
      </c>
      <c r="L3813" s="12" t="s">
        <v>21562</v>
      </c>
      <c r="M3813" s="12" t="s">
        <v>21561</v>
      </c>
      <c r="N3813" s="12">
        <v>246</v>
      </c>
      <c r="O3813" s="12" t="s">
        <v>21563</v>
      </c>
    </row>
    <row r="3814" spans="1:15" x14ac:dyDescent="0.25">
      <c r="A3814" s="12" t="s">
        <v>17</v>
      </c>
      <c r="B3814" s="12">
        <v>3747228</v>
      </c>
      <c r="C3814" s="12">
        <v>3747734</v>
      </c>
      <c r="E3814" s="12" t="s">
        <v>11656</v>
      </c>
      <c r="F3814" s="12" t="s">
        <v>12230</v>
      </c>
      <c r="I3814" s="12" t="s">
        <v>11659</v>
      </c>
      <c r="L3814" s="12" t="s">
        <v>21564</v>
      </c>
      <c r="M3814" s="12" t="s">
        <v>12230</v>
      </c>
      <c r="N3814" s="12">
        <v>168</v>
      </c>
      <c r="O3814" s="12" t="s">
        <v>21565</v>
      </c>
    </row>
    <row r="3815" spans="1:15" x14ac:dyDescent="0.25">
      <c r="A3815" s="12" t="s">
        <v>17</v>
      </c>
      <c r="B3815" s="12">
        <v>3747936</v>
      </c>
      <c r="C3815" s="12">
        <v>3748745</v>
      </c>
      <c r="E3815" s="12" t="s">
        <v>11695</v>
      </c>
      <c r="F3815" s="12" t="s">
        <v>19099</v>
      </c>
      <c r="I3815" s="12" t="s">
        <v>11659</v>
      </c>
      <c r="L3815" s="12" t="s">
        <v>21566</v>
      </c>
      <c r="M3815" s="12" t="s">
        <v>19099</v>
      </c>
      <c r="N3815" s="12">
        <v>269</v>
      </c>
      <c r="O3815" s="12" t="s">
        <v>21567</v>
      </c>
    </row>
    <row r="3816" spans="1:15" x14ac:dyDescent="0.25">
      <c r="A3816" s="12" t="s">
        <v>17</v>
      </c>
      <c r="B3816" s="12">
        <v>3748745</v>
      </c>
      <c r="C3816" s="12">
        <v>3748981</v>
      </c>
      <c r="E3816" s="12" t="s">
        <v>11695</v>
      </c>
      <c r="F3816" s="12" t="s">
        <v>21269</v>
      </c>
      <c r="I3816" s="12" t="s">
        <v>11659</v>
      </c>
      <c r="L3816" s="12" t="s">
        <v>21568</v>
      </c>
      <c r="M3816" s="12" t="s">
        <v>21269</v>
      </c>
      <c r="N3816" s="12">
        <v>78</v>
      </c>
      <c r="O3816" s="12" t="s">
        <v>21569</v>
      </c>
    </row>
    <row r="3817" spans="1:15" x14ac:dyDescent="0.25">
      <c r="A3817" s="12" t="s">
        <v>17</v>
      </c>
      <c r="B3817" s="12">
        <v>3749012</v>
      </c>
      <c r="C3817" s="12">
        <v>3749377</v>
      </c>
      <c r="E3817" s="12" t="s">
        <v>11695</v>
      </c>
      <c r="F3817" s="12" t="s">
        <v>12230</v>
      </c>
      <c r="I3817" s="12" t="s">
        <v>11659</v>
      </c>
      <c r="L3817" s="12" t="s">
        <v>21570</v>
      </c>
      <c r="M3817" s="12" t="s">
        <v>12230</v>
      </c>
      <c r="N3817" s="12">
        <v>121</v>
      </c>
      <c r="O3817" s="12" t="s">
        <v>21571</v>
      </c>
    </row>
    <row r="3818" spans="1:15" x14ac:dyDescent="0.25">
      <c r="A3818" s="12" t="s">
        <v>17</v>
      </c>
      <c r="B3818" s="12">
        <v>3749399</v>
      </c>
      <c r="C3818" s="12">
        <v>3753718</v>
      </c>
      <c r="E3818" s="12" t="s">
        <v>11695</v>
      </c>
      <c r="F3818" s="12" t="s">
        <v>18579</v>
      </c>
      <c r="I3818" s="12" t="s">
        <v>11659</v>
      </c>
      <c r="L3818" s="12" t="s">
        <v>21572</v>
      </c>
      <c r="M3818" s="12" t="s">
        <v>18579</v>
      </c>
      <c r="N3818" s="12">
        <v>1439</v>
      </c>
      <c r="O3818" s="12" t="s">
        <v>21573</v>
      </c>
    </row>
    <row r="3819" spans="1:15" x14ac:dyDescent="0.25">
      <c r="A3819" s="12" t="s">
        <v>17</v>
      </c>
      <c r="B3819" s="12">
        <v>3753715</v>
      </c>
      <c r="C3819" s="12">
        <v>3755184</v>
      </c>
      <c r="E3819" s="12" t="s">
        <v>11695</v>
      </c>
      <c r="F3819" s="12" t="s">
        <v>18576</v>
      </c>
      <c r="I3819" s="12" t="s">
        <v>11659</v>
      </c>
      <c r="L3819" s="12" t="s">
        <v>21574</v>
      </c>
      <c r="M3819" s="12" t="s">
        <v>18576</v>
      </c>
      <c r="N3819" s="12">
        <v>489</v>
      </c>
      <c r="O3819" s="12" t="s">
        <v>21575</v>
      </c>
    </row>
    <row r="3820" spans="1:15" x14ac:dyDescent="0.25">
      <c r="A3820" s="12" t="s">
        <v>17</v>
      </c>
      <c r="B3820" s="12">
        <v>3755226</v>
      </c>
      <c r="C3820" s="12">
        <v>3757640</v>
      </c>
      <c r="E3820" s="12" t="s">
        <v>11695</v>
      </c>
      <c r="F3820" s="12" t="s">
        <v>12090</v>
      </c>
      <c r="I3820" s="12" t="s">
        <v>12092</v>
      </c>
      <c r="O3820" s="12" t="s">
        <v>21576</v>
      </c>
    </row>
    <row r="3821" spans="1:15" x14ac:dyDescent="0.25">
      <c r="A3821" s="12" t="s">
        <v>17</v>
      </c>
      <c r="B3821" s="12">
        <v>3757901</v>
      </c>
      <c r="C3821" s="12">
        <v>3759112</v>
      </c>
      <c r="E3821" s="12" t="s">
        <v>11695</v>
      </c>
      <c r="F3821" s="12" t="s">
        <v>12090</v>
      </c>
      <c r="I3821" s="12" t="s">
        <v>12092</v>
      </c>
      <c r="O3821" s="12" t="s">
        <v>21577</v>
      </c>
    </row>
    <row r="3822" spans="1:15" x14ac:dyDescent="0.25">
      <c r="A3822" s="12" t="s">
        <v>17</v>
      </c>
      <c r="B3822" s="12">
        <v>3759345</v>
      </c>
      <c r="C3822" s="12">
        <v>3759707</v>
      </c>
      <c r="E3822" s="12" t="s">
        <v>11695</v>
      </c>
      <c r="F3822" s="12" t="s">
        <v>12230</v>
      </c>
      <c r="I3822" s="12" t="s">
        <v>11659</v>
      </c>
      <c r="L3822" s="12" t="s">
        <v>21578</v>
      </c>
      <c r="M3822" s="12" t="s">
        <v>12230</v>
      </c>
      <c r="N3822" s="12">
        <v>120</v>
      </c>
      <c r="O3822" s="12" t="s">
        <v>21579</v>
      </c>
    </row>
    <row r="3823" spans="1:15" x14ac:dyDescent="0.25">
      <c r="A3823" s="12" t="s">
        <v>17</v>
      </c>
      <c r="B3823" s="12">
        <v>3759712</v>
      </c>
      <c r="C3823" s="12">
        <v>3760299</v>
      </c>
      <c r="E3823" s="12" t="s">
        <v>11695</v>
      </c>
      <c r="F3823" s="12" t="s">
        <v>18565</v>
      </c>
      <c r="I3823" s="12" t="s">
        <v>11659</v>
      </c>
      <c r="L3823" s="12" t="s">
        <v>21580</v>
      </c>
      <c r="M3823" s="12" t="s">
        <v>18565</v>
      </c>
      <c r="N3823" s="12">
        <v>195</v>
      </c>
      <c r="O3823" s="12" t="s">
        <v>21581</v>
      </c>
    </row>
    <row r="3824" spans="1:15" x14ac:dyDescent="0.25">
      <c r="A3824" s="12" t="s">
        <v>17</v>
      </c>
      <c r="B3824" s="12">
        <v>3760300</v>
      </c>
      <c r="C3824" s="12">
        <v>3760635</v>
      </c>
      <c r="E3824" s="12" t="s">
        <v>11695</v>
      </c>
      <c r="F3824" s="12" t="s">
        <v>12230</v>
      </c>
      <c r="I3824" s="12" t="s">
        <v>11659</v>
      </c>
      <c r="L3824" s="12" t="s">
        <v>21582</v>
      </c>
      <c r="M3824" s="12" t="s">
        <v>12230</v>
      </c>
      <c r="N3824" s="12">
        <v>111</v>
      </c>
      <c r="O3824" s="12" t="s">
        <v>21583</v>
      </c>
    </row>
    <row r="3825" spans="1:15" x14ac:dyDescent="0.25">
      <c r="A3825" s="12" t="s">
        <v>17</v>
      </c>
      <c r="B3825" s="12">
        <v>3760632</v>
      </c>
      <c r="C3825" s="12">
        <v>3760976</v>
      </c>
      <c r="E3825" s="12" t="s">
        <v>11695</v>
      </c>
      <c r="F3825" s="12" t="s">
        <v>18560</v>
      </c>
      <c r="I3825" s="12" t="s">
        <v>11659</v>
      </c>
      <c r="L3825" s="12" t="s">
        <v>21584</v>
      </c>
      <c r="M3825" s="12" t="s">
        <v>18560</v>
      </c>
      <c r="N3825" s="12">
        <v>114</v>
      </c>
      <c r="O3825" s="12" t="s">
        <v>21585</v>
      </c>
    </row>
    <row r="3826" spans="1:15" x14ac:dyDescent="0.25">
      <c r="A3826" s="12" t="s">
        <v>17</v>
      </c>
      <c r="B3826" s="12">
        <v>3760978</v>
      </c>
      <c r="C3826" s="12">
        <v>3761331</v>
      </c>
      <c r="E3826" s="12" t="s">
        <v>11695</v>
      </c>
      <c r="F3826" s="12" t="s">
        <v>18557</v>
      </c>
      <c r="I3826" s="12" t="s">
        <v>11659</v>
      </c>
      <c r="L3826" s="12" t="s">
        <v>21586</v>
      </c>
      <c r="M3826" s="12" t="s">
        <v>18557</v>
      </c>
      <c r="N3826" s="12">
        <v>117</v>
      </c>
      <c r="O3826" s="12" t="s">
        <v>21587</v>
      </c>
    </row>
    <row r="3827" spans="1:15" x14ac:dyDescent="0.25">
      <c r="A3827" s="12" t="s">
        <v>17</v>
      </c>
      <c r="B3827" s="12">
        <v>3761333</v>
      </c>
      <c r="C3827" s="12">
        <v>3761626</v>
      </c>
      <c r="E3827" s="12" t="s">
        <v>11695</v>
      </c>
      <c r="F3827" s="12" t="s">
        <v>12230</v>
      </c>
      <c r="I3827" s="12" t="s">
        <v>11659</v>
      </c>
      <c r="L3827" s="12" t="s">
        <v>21588</v>
      </c>
      <c r="M3827" s="12" t="s">
        <v>12230</v>
      </c>
      <c r="N3827" s="12">
        <v>97</v>
      </c>
      <c r="O3827" s="12" t="s">
        <v>21589</v>
      </c>
    </row>
    <row r="3828" spans="1:15" x14ac:dyDescent="0.25">
      <c r="A3828" s="12" t="s">
        <v>17</v>
      </c>
      <c r="B3828" s="12">
        <v>3761632</v>
      </c>
      <c r="C3828" s="12">
        <v>3762783</v>
      </c>
      <c r="E3828" s="12" t="s">
        <v>11695</v>
      </c>
      <c r="F3828" s="12" t="s">
        <v>17064</v>
      </c>
      <c r="I3828" s="12" t="s">
        <v>11659</v>
      </c>
      <c r="L3828" s="12" t="s">
        <v>21590</v>
      </c>
      <c r="M3828" s="12" t="s">
        <v>17064</v>
      </c>
      <c r="N3828" s="12">
        <v>383</v>
      </c>
      <c r="O3828" s="12" t="s">
        <v>21591</v>
      </c>
    </row>
    <row r="3829" spans="1:15" x14ac:dyDescent="0.25">
      <c r="A3829" s="12" t="s">
        <v>17</v>
      </c>
      <c r="B3829" s="12">
        <v>3762787</v>
      </c>
      <c r="C3829" s="12">
        <v>3763527</v>
      </c>
      <c r="E3829" s="12" t="s">
        <v>11695</v>
      </c>
      <c r="F3829" s="12" t="s">
        <v>18550</v>
      </c>
      <c r="I3829" s="12" t="s">
        <v>11659</v>
      </c>
      <c r="L3829" s="12" t="s">
        <v>21592</v>
      </c>
      <c r="M3829" s="12" t="s">
        <v>18550</v>
      </c>
      <c r="N3829" s="12">
        <v>246</v>
      </c>
      <c r="O3829" s="12" t="s">
        <v>21593</v>
      </c>
    </row>
    <row r="3830" spans="1:15" x14ac:dyDescent="0.25">
      <c r="A3830" s="12" t="s">
        <v>17</v>
      </c>
      <c r="B3830" s="12">
        <v>3763527</v>
      </c>
      <c r="C3830" s="12">
        <v>3764672</v>
      </c>
      <c r="E3830" s="12" t="s">
        <v>11695</v>
      </c>
      <c r="F3830" s="12" t="s">
        <v>17061</v>
      </c>
      <c r="I3830" s="12" t="s">
        <v>11659</v>
      </c>
      <c r="L3830" s="12" t="s">
        <v>21594</v>
      </c>
      <c r="M3830" s="12" t="s">
        <v>17061</v>
      </c>
      <c r="N3830" s="12">
        <v>381</v>
      </c>
      <c r="O3830" s="12" t="s">
        <v>21595</v>
      </c>
    </row>
    <row r="3831" spans="1:15" x14ac:dyDescent="0.25">
      <c r="A3831" s="12" t="s">
        <v>17</v>
      </c>
      <c r="B3831" s="12">
        <v>3764681</v>
      </c>
      <c r="C3831" s="12">
        <v>3766348</v>
      </c>
      <c r="E3831" s="12" t="s">
        <v>11695</v>
      </c>
      <c r="F3831" s="12" t="s">
        <v>18545</v>
      </c>
      <c r="I3831" s="12" t="s">
        <v>11659</v>
      </c>
      <c r="L3831" s="12" t="s">
        <v>21596</v>
      </c>
      <c r="M3831" s="12" t="s">
        <v>18545</v>
      </c>
      <c r="N3831" s="12">
        <v>555</v>
      </c>
      <c r="O3831" s="12" t="s">
        <v>21597</v>
      </c>
    </row>
    <row r="3832" spans="1:15" x14ac:dyDescent="0.25">
      <c r="A3832" s="12" t="s">
        <v>17</v>
      </c>
      <c r="B3832" s="12">
        <v>3766345</v>
      </c>
      <c r="C3832" s="12">
        <v>3766656</v>
      </c>
      <c r="E3832" s="12" t="s">
        <v>11695</v>
      </c>
      <c r="F3832" s="12" t="s">
        <v>17056</v>
      </c>
      <c r="I3832" s="12" t="s">
        <v>11659</v>
      </c>
      <c r="L3832" s="12" t="s">
        <v>21598</v>
      </c>
      <c r="M3832" s="12" t="s">
        <v>17056</v>
      </c>
      <c r="N3832" s="12">
        <v>103</v>
      </c>
      <c r="O3832" s="12" t="s">
        <v>21599</v>
      </c>
    </row>
    <row r="3833" spans="1:15" x14ac:dyDescent="0.25">
      <c r="A3833" s="12" t="s">
        <v>17</v>
      </c>
      <c r="B3833" s="12">
        <v>3766780</v>
      </c>
      <c r="C3833" s="12">
        <v>3767115</v>
      </c>
      <c r="E3833" s="12" t="s">
        <v>11695</v>
      </c>
      <c r="F3833" s="12" t="s">
        <v>18538</v>
      </c>
      <c r="I3833" s="12" t="s">
        <v>11659</v>
      </c>
      <c r="L3833" s="12" t="s">
        <v>21600</v>
      </c>
      <c r="M3833" s="12" t="s">
        <v>18538</v>
      </c>
      <c r="N3833" s="12">
        <v>111</v>
      </c>
      <c r="O3833" s="12" t="s">
        <v>21601</v>
      </c>
    </row>
    <row r="3834" spans="1:15" x14ac:dyDescent="0.25">
      <c r="A3834" s="12" t="s">
        <v>17</v>
      </c>
      <c r="B3834" s="12">
        <v>3767108</v>
      </c>
      <c r="C3834" s="12">
        <v>3767281</v>
      </c>
      <c r="E3834" s="12" t="s">
        <v>11695</v>
      </c>
      <c r="F3834" s="12" t="s">
        <v>12230</v>
      </c>
      <c r="I3834" s="12" t="s">
        <v>11659</v>
      </c>
      <c r="L3834" s="12" t="s">
        <v>21602</v>
      </c>
      <c r="M3834" s="12" t="s">
        <v>12230</v>
      </c>
      <c r="N3834" s="12">
        <v>57</v>
      </c>
      <c r="O3834" s="12" t="s">
        <v>21603</v>
      </c>
    </row>
    <row r="3835" spans="1:15" x14ac:dyDescent="0.25">
      <c r="A3835" s="12" t="s">
        <v>17</v>
      </c>
      <c r="B3835" s="12">
        <v>3767294</v>
      </c>
      <c r="C3835" s="12">
        <v>3767527</v>
      </c>
      <c r="E3835" s="12" t="s">
        <v>11695</v>
      </c>
      <c r="F3835" s="12" t="s">
        <v>12230</v>
      </c>
      <c r="I3835" s="12" t="s">
        <v>11659</v>
      </c>
      <c r="L3835" s="12" t="s">
        <v>21604</v>
      </c>
      <c r="M3835" s="12" t="s">
        <v>12230</v>
      </c>
      <c r="N3835" s="12">
        <v>77</v>
      </c>
      <c r="O3835" s="12" t="s">
        <v>21605</v>
      </c>
    </row>
    <row r="3836" spans="1:15" x14ac:dyDescent="0.25">
      <c r="A3836" s="12" t="s">
        <v>17</v>
      </c>
      <c r="B3836" s="12">
        <v>3767621</v>
      </c>
      <c r="C3836" s="12">
        <v>3768418</v>
      </c>
      <c r="E3836" s="12" t="s">
        <v>11695</v>
      </c>
      <c r="F3836" s="12" t="s">
        <v>21606</v>
      </c>
      <c r="I3836" s="12" t="s">
        <v>11659</v>
      </c>
      <c r="L3836" s="12" t="s">
        <v>21607</v>
      </c>
      <c r="M3836" s="12" t="s">
        <v>21606</v>
      </c>
      <c r="N3836" s="12">
        <v>265</v>
      </c>
      <c r="O3836" s="12" t="s">
        <v>21608</v>
      </c>
    </row>
    <row r="3837" spans="1:15" x14ac:dyDescent="0.25">
      <c r="A3837" s="12" t="s">
        <v>17</v>
      </c>
      <c r="B3837" s="12">
        <v>3768890</v>
      </c>
      <c r="C3837" s="12">
        <v>3769603</v>
      </c>
      <c r="E3837" s="12" t="s">
        <v>11695</v>
      </c>
      <c r="F3837" s="12" t="s">
        <v>12230</v>
      </c>
      <c r="I3837" s="12" t="s">
        <v>11659</v>
      </c>
      <c r="L3837" s="12" t="s">
        <v>21609</v>
      </c>
      <c r="M3837" s="12" t="s">
        <v>12230</v>
      </c>
      <c r="N3837" s="12">
        <v>237</v>
      </c>
      <c r="O3837" s="12" t="s">
        <v>21610</v>
      </c>
    </row>
    <row r="3838" spans="1:15" x14ac:dyDescent="0.25">
      <c r="A3838" s="12" t="s">
        <v>17</v>
      </c>
      <c r="B3838" s="12">
        <v>3770212</v>
      </c>
      <c r="C3838" s="12">
        <v>3770412</v>
      </c>
      <c r="E3838" s="12" t="s">
        <v>11656</v>
      </c>
      <c r="F3838" s="12" t="s">
        <v>17990</v>
      </c>
      <c r="I3838" s="12" t="s">
        <v>11659</v>
      </c>
      <c r="L3838" s="12" t="s">
        <v>21611</v>
      </c>
      <c r="M3838" s="12" t="s">
        <v>17990</v>
      </c>
      <c r="N3838" s="12">
        <v>66</v>
      </c>
      <c r="O3838" s="12" t="s">
        <v>21612</v>
      </c>
    </row>
    <row r="3839" spans="1:15" x14ac:dyDescent="0.25">
      <c r="A3839" s="12" t="s">
        <v>17</v>
      </c>
      <c r="B3839" s="12">
        <v>3770534</v>
      </c>
      <c r="C3839" s="12">
        <v>3771076</v>
      </c>
      <c r="E3839" s="12" t="s">
        <v>11695</v>
      </c>
      <c r="F3839" s="12" t="s">
        <v>18525</v>
      </c>
      <c r="I3839" s="12" t="s">
        <v>11659</v>
      </c>
      <c r="L3839" s="12" t="s">
        <v>21613</v>
      </c>
      <c r="M3839" s="12" t="s">
        <v>18525</v>
      </c>
      <c r="N3839" s="12">
        <v>180</v>
      </c>
      <c r="O3839" s="12" t="s">
        <v>21614</v>
      </c>
    </row>
    <row r="3840" spans="1:15" x14ac:dyDescent="0.25">
      <c r="A3840" s="12" t="s">
        <v>17</v>
      </c>
      <c r="B3840" s="12">
        <v>3771076</v>
      </c>
      <c r="C3840" s="12">
        <v>3771540</v>
      </c>
      <c r="E3840" s="12" t="s">
        <v>11695</v>
      </c>
      <c r="F3840" s="12" t="s">
        <v>18522</v>
      </c>
      <c r="I3840" s="12" t="s">
        <v>11659</v>
      </c>
      <c r="L3840" s="12" t="s">
        <v>21615</v>
      </c>
      <c r="M3840" s="12" t="s">
        <v>18522</v>
      </c>
      <c r="N3840" s="12">
        <v>154</v>
      </c>
      <c r="O3840" s="12" t="s">
        <v>21616</v>
      </c>
    </row>
    <row r="3841" spans="1:15" x14ac:dyDescent="0.25">
      <c r="A3841" s="12" t="s">
        <v>17</v>
      </c>
      <c r="B3841" s="12">
        <v>3771824</v>
      </c>
      <c r="C3841" s="12">
        <v>3772132</v>
      </c>
      <c r="E3841" s="12" t="s">
        <v>11656</v>
      </c>
      <c r="F3841" s="12" t="s">
        <v>12230</v>
      </c>
      <c r="I3841" s="12" t="s">
        <v>11659</v>
      </c>
      <c r="L3841" s="12" t="s">
        <v>21617</v>
      </c>
      <c r="M3841" s="12" t="s">
        <v>12230</v>
      </c>
      <c r="N3841" s="12">
        <v>102</v>
      </c>
      <c r="O3841" s="12" t="s">
        <v>21618</v>
      </c>
    </row>
    <row r="3842" spans="1:15" x14ac:dyDescent="0.25">
      <c r="A3842" s="12" t="s">
        <v>17</v>
      </c>
      <c r="B3842" s="12">
        <v>3772240</v>
      </c>
      <c r="C3842" s="12">
        <v>3772521</v>
      </c>
      <c r="E3842" s="12" t="s">
        <v>11695</v>
      </c>
      <c r="F3842" s="12" t="s">
        <v>12230</v>
      </c>
      <c r="I3842" s="12" t="s">
        <v>11659</v>
      </c>
      <c r="L3842" s="12" t="s">
        <v>21619</v>
      </c>
      <c r="M3842" s="12" t="s">
        <v>12230</v>
      </c>
      <c r="N3842" s="12">
        <v>93</v>
      </c>
      <c r="O3842" s="12" t="s">
        <v>21620</v>
      </c>
    </row>
    <row r="3843" spans="1:15" x14ac:dyDescent="0.25">
      <c r="A3843" s="12" t="s">
        <v>17</v>
      </c>
      <c r="B3843" s="12">
        <v>3773267</v>
      </c>
      <c r="C3843" s="12">
        <v>3773545</v>
      </c>
      <c r="E3843" s="12" t="s">
        <v>11695</v>
      </c>
      <c r="F3843" s="12" t="s">
        <v>12230</v>
      </c>
      <c r="I3843" s="12" t="s">
        <v>11659</v>
      </c>
      <c r="L3843" s="12" t="s">
        <v>21621</v>
      </c>
      <c r="M3843" s="12" t="s">
        <v>12230</v>
      </c>
      <c r="N3843" s="12">
        <v>92</v>
      </c>
      <c r="O3843" s="12" t="s">
        <v>21622</v>
      </c>
    </row>
    <row r="3844" spans="1:15" x14ac:dyDescent="0.25">
      <c r="A3844" s="12" t="s">
        <v>17</v>
      </c>
      <c r="B3844" s="12">
        <v>3774630</v>
      </c>
      <c r="C3844" s="12">
        <v>3775037</v>
      </c>
      <c r="E3844" s="12" t="s">
        <v>11656</v>
      </c>
      <c r="F3844" s="12" t="s">
        <v>16176</v>
      </c>
      <c r="I3844" s="12" t="s">
        <v>11659</v>
      </c>
      <c r="L3844" s="12" t="s">
        <v>21623</v>
      </c>
      <c r="M3844" s="12" t="s">
        <v>16176</v>
      </c>
      <c r="N3844" s="12">
        <v>135</v>
      </c>
      <c r="O3844" s="12" t="s">
        <v>21624</v>
      </c>
    </row>
    <row r="3845" spans="1:15" x14ac:dyDescent="0.25">
      <c r="A3845" s="12" t="s">
        <v>17</v>
      </c>
      <c r="B3845" s="12">
        <v>3775146</v>
      </c>
      <c r="C3845" s="12">
        <v>3775337</v>
      </c>
      <c r="E3845" s="12" t="s">
        <v>11695</v>
      </c>
      <c r="F3845" s="12" t="s">
        <v>18503</v>
      </c>
      <c r="I3845" s="12" t="s">
        <v>11659</v>
      </c>
      <c r="L3845" s="12" t="s">
        <v>21625</v>
      </c>
      <c r="M3845" s="12" t="s">
        <v>18503</v>
      </c>
      <c r="N3845" s="12">
        <v>63</v>
      </c>
      <c r="O3845" s="12" t="s">
        <v>21626</v>
      </c>
    </row>
    <row r="3846" spans="1:15" x14ac:dyDescent="0.25">
      <c r="A3846" s="12" t="s">
        <v>17</v>
      </c>
      <c r="B3846" s="12">
        <v>3775410</v>
      </c>
      <c r="C3846" s="12">
        <v>3775772</v>
      </c>
      <c r="E3846" s="12" t="s">
        <v>11695</v>
      </c>
      <c r="F3846" s="12" t="s">
        <v>12230</v>
      </c>
      <c r="I3846" s="12" t="s">
        <v>11659</v>
      </c>
      <c r="L3846" s="12" t="s">
        <v>21627</v>
      </c>
      <c r="M3846" s="12" t="s">
        <v>12230</v>
      </c>
      <c r="N3846" s="12">
        <v>120</v>
      </c>
      <c r="O3846" s="12" t="s">
        <v>21628</v>
      </c>
    </row>
    <row r="3847" spans="1:15" x14ac:dyDescent="0.25">
      <c r="A3847" s="12" t="s">
        <v>17</v>
      </c>
      <c r="B3847" s="12">
        <v>3775747</v>
      </c>
      <c r="C3847" s="12">
        <v>3775935</v>
      </c>
      <c r="E3847" s="12" t="s">
        <v>11695</v>
      </c>
      <c r="F3847" s="12" t="s">
        <v>12230</v>
      </c>
      <c r="I3847" s="12" t="s">
        <v>11659</v>
      </c>
      <c r="L3847" s="12" t="s">
        <v>21629</v>
      </c>
      <c r="M3847" s="12" t="s">
        <v>12230</v>
      </c>
      <c r="N3847" s="12">
        <v>62</v>
      </c>
      <c r="O3847" s="12" t="s">
        <v>21630</v>
      </c>
    </row>
    <row r="3848" spans="1:15" x14ac:dyDescent="0.25">
      <c r="A3848" s="12" t="s">
        <v>17</v>
      </c>
      <c r="B3848" s="12">
        <v>3775938</v>
      </c>
      <c r="C3848" s="12">
        <v>3777260</v>
      </c>
      <c r="E3848" s="12" t="s">
        <v>11695</v>
      </c>
      <c r="F3848" s="12" t="s">
        <v>14314</v>
      </c>
      <c r="G3848" s="12" t="s">
        <v>14315</v>
      </c>
      <c r="I3848" s="12" t="s">
        <v>11659</v>
      </c>
      <c r="L3848" s="12" t="s">
        <v>21631</v>
      </c>
      <c r="M3848" s="12" t="s">
        <v>14314</v>
      </c>
      <c r="N3848" s="12">
        <v>440</v>
      </c>
      <c r="O3848" s="12" t="s">
        <v>21632</v>
      </c>
    </row>
    <row r="3849" spans="1:15" x14ac:dyDescent="0.25">
      <c r="A3849" s="12" t="s">
        <v>17</v>
      </c>
      <c r="B3849" s="12">
        <v>3777257</v>
      </c>
      <c r="C3849" s="12">
        <v>3778207</v>
      </c>
      <c r="E3849" s="12" t="s">
        <v>11695</v>
      </c>
      <c r="F3849" s="12" t="s">
        <v>14311</v>
      </c>
      <c r="I3849" s="12" t="s">
        <v>11659</v>
      </c>
      <c r="L3849" s="12" t="s">
        <v>21633</v>
      </c>
      <c r="M3849" s="12" t="s">
        <v>14311</v>
      </c>
      <c r="N3849" s="12">
        <v>316</v>
      </c>
      <c r="O3849" s="12" t="s">
        <v>21634</v>
      </c>
    </row>
    <row r="3850" spans="1:15" x14ac:dyDescent="0.25">
      <c r="A3850" s="12" t="s">
        <v>17</v>
      </c>
      <c r="B3850" s="12">
        <v>3778487</v>
      </c>
      <c r="C3850" s="12">
        <v>3778771</v>
      </c>
      <c r="E3850" s="12" t="s">
        <v>11695</v>
      </c>
      <c r="F3850" s="12" t="s">
        <v>12230</v>
      </c>
      <c r="I3850" s="12" t="s">
        <v>11659</v>
      </c>
      <c r="L3850" s="12" t="s">
        <v>21635</v>
      </c>
      <c r="M3850" s="12" t="s">
        <v>12230</v>
      </c>
      <c r="N3850" s="12">
        <v>94</v>
      </c>
      <c r="O3850" s="12" t="s">
        <v>21636</v>
      </c>
    </row>
    <row r="3851" spans="1:15" x14ac:dyDescent="0.25">
      <c r="A3851" s="12" t="s">
        <v>17</v>
      </c>
      <c r="B3851" s="12">
        <v>3778960</v>
      </c>
      <c r="C3851" s="12">
        <v>3779184</v>
      </c>
      <c r="E3851" s="12" t="s">
        <v>11656</v>
      </c>
      <c r="F3851" s="12" t="s">
        <v>12230</v>
      </c>
      <c r="I3851" s="12" t="s">
        <v>11659</v>
      </c>
      <c r="L3851" s="12" t="s">
        <v>21637</v>
      </c>
      <c r="M3851" s="12" t="s">
        <v>12230</v>
      </c>
      <c r="N3851" s="12">
        <v>74</v>
      </c>
      <c r="O3851" s="12" t="s">
        <v>21638</v>
      </c>
    </row>
    <row r="3852" spans="1:15" x14ac:dyDescent="0.25">
      <c r="A3852" s="12" t="s">
        <v>17</v>
      </c>
      <c r="B3852" s="12">
        <v>3779176</v>
      </c>
      <c r="C3852" s="12">
        <v>3779385</v>
      </c>
      <c r="E3852" s="12" t="s">
        <v>11695</v>
      </c>
      <c r="F3852" s="12" t="s">
        <v>12230</v>
      </c>
      <c r="I3852" s="12" t="s">
        <v>11659</v>
      </c>
      <c r="L3852" s="12" t="s">
        <v>21639</v>
      </c>
      <c r="M3852" s="12" t="s">
        <v>12230</v>
      </c>
      <c r="N3852" s="12">
        <v>69</v>
      </c>
      <c r="O3852" s="12" t="s">
        <v>21640</v>
      </c>
    </row>
    <row r="3853" spans="1:15" x14ac:dyDescent="0.25">
      <c r="A3853" s="12" t="s">
        <v>17</v>
      </c>
      <c r="B3853" s="12">
        <v>3779571</v>
      </c>
      <c r="C3853" s="12">
        <v>3779792</v>
      </c>
      <c r="E3853" s="12" t="s">
        <v>11695</v>
      </c>
      <c r="F3853" s="12" t="s">
        <v>12230</v>
      </c>
      <c r="I3853" s="12" t="s">
        <v>11659</v>
      </c>
      <c r="L3853" s="12" t="s">
        <v>21641</v>
      </c>
      <c r="M3853" s="12" t="s">
        <v>12230</v>
      </c>
      <c r="N3853" s="12">
        <v>73</v>
      </c>
      <c r="O3853" s="12" t="s">
        <v>21642</v>
      </c>
    </row>
    <row r="3854" spans="1:15" x14ac:dyDescent="0.25">
      <c r="A3854" s="12" t="s">
        <v>17</v>
      </c>
      <c r="B3854" s="12">
        <v>3779806</v>
      </c>
      <c r="C3854" s="12">
        <v>3780393</v>
      </c>
      <c r="E3854" s="12" t="s">
        <v>11695</v>
      </c>
      <c r="F3854" s="12" t="s">
        <v>12230</v>
      </c>
      <c r="I3854" s="12" t="s">
        <v>11659</v>
      </c>
      <c r="L3854" s="12" t="s">
        <v>21643</v>
      </c>
      <c r="M3854" s="12" t="s">
        <v>12230</v>
      </c>
      <c r="N3854" s="12">
        <v>195</v>
      </c>
      <c r="O3854" s="12" t="s">
        <v>21644</v>
      </c>
    </row>
    <row r="3855" spans="1:15" x14ac:dyDescent="0.25">
      <c r="A3855" s="12" t="s">
        <v>17</v>
      </c>
      <c r="B3855" s="12">
        <v>3780484</v>
      </c>
      <c r="C3855" s="12">
        <v>3780732</v>
      </c>
      <c r="E3855" s="12" t="s">
        <v>11695</v>
      </c>
      <c r="F3855" s="12" t="s">
        <v>12230</v>
      </c>
      <c r="I3855" s="12" t="s">
        <v>11659</v>
      </c>
      <c r="L3855" s="12" t="s">
        <v>21645</v>
      </c>
      <c r="M3855" s="12" t="s">
        <v>12230</v>
      </c>
      <c r="N3855" s="12">
        <v>82</v>
      </c>
      <c r="O3855" s="12" t="s">
        <v>21646</v>
      </c>
    </row>
    <row r="3856" spans="1:15" x14ac:dyDescent="0.25">
      <c r="A3856" s="12" t="s">
        <v>17</v>
      </c>
      <c r="B3856" s="12">
        <v>3780785</v>
      </c>
      <c r="C3856" s="12">
        <v>3780973</v>
      </c>
      <c r="E3856" s="12" t="s">
        <v>11695</v>
      </c>
      <c r="F3856" s="12" t="s">
        <v>12954</v>
      </c>
      <c r="I3856" s="12" t="s">
        <v>11659</v>
      </c>
      <c r="L3856" s="12" t="s">
        <v>21647</v>
      </c>
      <c r="M3856" s="12" t="s">
        <v>12954</v>
      </c>
      <c r="N3856" s="12">
        <v>62</v>
      </c>
      <c r="O3856" s="12" t="s">
        <v>21648</v>
      </c>
    </row>
    <row r="3857" spans="1:15" x14ac:dyDescent="0.25">
      <c r="A3857" s="12" t="s">
        <v>17</v>
      </c>
      <c r="B3857" s="12">
        <v>3781129</v>
      </c>
      <c r="C3857" s="12">
        <v>3781563</v>
      </c>
      <c r="E3857" s="12" t="s">
        <v>11656</v>
      </c>
      <c r="F3857" s="12" t="s">
        <v>11940</v>
      </c>
      <c r="I3857" s="12" t="s">
        <v>11659</v>
      </c>
      <c r="L3857" s="12" t="s">
        <v>21649</v>
      </c>
      <c r="M3857" s="12" t="s">
        <v>11940</v>
      </c>
      <c r="N3857" s="12">
        <v>144</v>
      </c>
      <c r="O3857" s="12" t="s">
        <v>21650</v>
      </c>
    </row>
    <row r="3858" spans="1:15" x14ac:dyDescent="0.25">
      <c r="A3858" s="12" t="s">
        <v>17</v>
      </c>
      <c r="B3858" s="12">
        <v>3781576</v>
      </c>
      <c r="C3858" s="12">
        <v>3782004</v>
      </c>
      <c r="E3858" s="12" t="s">
        <v>11656</v>
      </c>
      <c r="F3858" s="12" t="s">
        <v>21651</v>
      </c>
      <c r="I3858" s="12" t="s">
        <v>11659</v>
      </c>
      <c r="L3858" s="12" t="s">
        <v>21652</v>
      </c>
      <c r="M3858" s="12" t="s">
        <v>21651</v>
      </c>
      <c r="N3858" s="12">
        <v>142</v>
      </c>
      <c r="O3858" s="12" t="s">
        <v>21653</v>
      </c>
    </row>
    <row r="3859" spans="1:15" x14ac:dyDescent="0.25">
      <c r="A3859" s="12" t="s">
        <v>17</v>
      </c>
      <c r="B3859" s="12">
        <v>3782047</v>
      </c>
      <c r="C3859" s="12">
        <v>3783096</v>
      </c>
      <c r="E3859" s="12" t="s">
        <v>11656</v>
      </c>
      <c r="F3859" s="12" t="s">
        <v>12230</v>
      </c>
      <c r="I3859" s="12" t="s">
        <v>11659</v>
      </c>
      <c r="L3859" s="12" t="s">
        <v>21654</v>
      </c>
      <c r="M3859" s="12" t="s">
        <v>12230</v>
      </c>
      <c r="N3859" s="12">
        <v>349</v>
      </c>
      <c r="O3859" s="12" t="s">
        <v>21655</v>
      </c>
    </row>
    <row r="3860" spans="1:15" x14ac:dyDescent="0.25">
      <c r="A3860" s="12" t="s">
        <v>17</v>
      </c>
      <c r="B3860" s="12">
        <v>3783165</v>
      </c>
      <c r="C3860" s="12">
        <v>3783968</v>
      </c>
      <c r="E3860" s="12" t="s">
        <v>11656</v>
      </c>
      <c r="F3860" s="12" t="s">
        <v>12230</v>
      </c>
      <c r="I3860" s="12" t="s">
        <v>11659</v>
      </c>
      <c r="L3860" s="12" t="s">
        <v>21656</v>
      </c>
      <c r="M3860" s="12" t="s">
        <v>12230</v>
      </c>
      <c r="N3860" s="12">
        <v>267</v>
      </c>
      <c r="O3860" s="12" t="s">
        <v>21657</v>
      </c>
    </row>
    <row r="3861" spans="1:15" x14ac:dyDescent="0.25">
      <c r="A3861" s="12" t="s">
        <v>17</v>
      </c>
      <c r="B3861" s="12">
        <v>3784044</v>
      </c>
      <c r="C3861" s="12">
        <v>3785591</v>
      </c>
      <c r="E3861" s="12" t="s">
        <v>11656</v>
      </c>
      <c r="F3861" s="12" t="s">
        <v>17071</v>
      </c>
      <c r="I3861" s="12" t="s">
        <v>11659</v>
      </c>
      <c r="L3861" s="12" t="s">
        <v>21658</v>
      </c>
      <c r="M3861" s="12" t="s">
        <v>17071</v>
      </c>
      <c r="N3861" s="12">
        <v>515</v>
      </c>
      <c r="O3861" s="12" t="s">
        <v>21659</v>
      </c>
    </row>
    <row r="3862" spans="1:15" x14ac:dyDescent="0.25">
      <c r="A3862" s="12" t="s">
        <v>17</v>
      </c>
      <c r="B3862" s="12">
        <v>3785624</v>
      </c>
      <c r="C3862" s="12">
        <v>3786049</v>
      </c>
      <c r="E3862" s="12" t="s">
        <v>11695</v>
      </c>
      <c r="F3862" s="12" t="s">
        <v>12090</v>
      </c>
      <c r="G3862" s="12" t="s">
        <v>21660</v>
      </c>
      <c r="I3862" s="12" t="s">
        <v>12092</v>
      </c>
      <c r="O3862" s="12" t="s">
        <v>21661</v>
      </c>
    </row>
    <row r="3863" spans="1:15" x14ac:dyDescent="0.25">
      <c r="A3863" s="12" t="s">
        <v>17</v>
      </c>
      <c r="B3863" s="12">
        <v>3786046</v>
      </c>
      <c r="C3863" s="12">
        <v>3786948</v>
      </c>
      <c r="E3863" s="12" t="s">
        <v>11695</v>
      </c>
      <c r="F3863" s="12" t="s">
        <v>21662</v>
      </c>
      <c r="G3863" s="12" t="s">
        <v>21663</v>
      </c>
      <c r="I3863" s="12" t="s">
        <v>11659</v>
      </c>
      <c r="L3863" s="12" t="s">
        <v>21664</v>
      </c>
      <c r="M3863" s="12" t="s">
        <v>21662</v>
      </c>
      <c r="N3863" s="12">
        <v>300</v>
      </c>
      <c r="O3863" s="12" t="s">
        <v>21665</v>
      </c>
    </row>
    <row r="3864" spans="1:15" x14ac:dyDescent="0.25">
      <c r="A3864" s="12" t="s">
        <v>17</v>
      </c>
      <c r="B3864" s="12">
        <v>3787119</v>
      </c>
      <c r="C3864" s="12">
        <v>3787370</v>
      </c>
      <c r="E3864" s="12" t="s">
        <v>11695</v>
      </c>
      <c r="F3864" s="12" t="s">
        <v>21666</v>
      </c>
      <c r="I3864" s="12" t="s">
        <v>11659</v>
      </c>
      <c r="L3864" s="12" t="s">
        <v>21667</v>
      </c>
      <c r="M3864" s="12" t="s">
        <v>21666</v>
      </c>
      <c r="N3864" s="12">
        <v>83</v>
      </c>
      <c r="O3864" s="12" t="s">
        <v>21668</v>
      </c>
    </row>
    <row r="3865" spans="1:15" x14ac:dyDescent="0.25">
      <c r="A3865" s="12" t="s">
        <v>17</v>
      </c>
      <c r="B3865" s="12">
        <v>3787506</v>
      </c>
      <c r="C3865" s="12">
        <v>3788747</v>
      </c>
      <c r="E3865" s="12" t="s">
        <v>11695</v>
      </c>
      <c r="F3865" s="12" t="s">
        <v>21669</v>
      </c>
      <c r="I3865" s="12" t="s">
        <v>11659</v>
      </c>
      <c r="L3865" s="12" t="s">
        <v>21670</v>
      </c>
      <c r="M3865" s="12" t="s">
        <v>21669</v>
      </c>
      <c r="N3865" s="12">
        <v>413</v>
      </c>
      <c r="O3865" s="12" t="s">
        <v>21671</v>
      </c>
    </row>
    <row r="3866" spans="1:15" x14ac:dyDescent="0.25">
      <c r="A3866" s="12" t="s">
        <v>17</v>
      </c>
      <c r="B3866" s="12">
        <v>3788835</v>
      </c>
      <c r="C3866" s="12">
        <v>3789734</v>
      </c>
      <c r="E3866" s="12" t="s">
        <v>11695</v>
      </c>
      <c r="F3866" s="12" t="s">
        <v>12753</v>
      </c>
      <c r="I3866" s="12" t="s">
        <v>11659</v>
      </c>
      <c r="L3866" s="12" t="s">
        <v>21672</v>
      </c>
      <c r="M3866" s="12" t="s">
        <v>12753</v>
      </c>
      <c r="N3866" s="12">
        <v>299</v>
      </c>
      <c r="O3866" s="12" t="s">
        <v>21673</v>
      </c>
    </row>
    <row r="3867" spans="1:15" x14ac:dyDescent="0.25">
      <c r="A3867" s="12" t="s">
        <v>17</v>
      </c>
      <c r="B3867" s="12">
        <v>3789887</v>
      </c>
      <c r="C3867" s="12">
        <v>3792025</v>
      </c>
      <c r="E3867" s="12" t="s">
        <v>11695</v>
      </c>
      <c r="F3867" s="12" t="s">
        <v>21674</v>
      </c>
      <c r="G3867" s="12" t="s">
        <v>21675</v>
      </c>
      <c r="I3867" s="12" t="s">
        <v>11659</v>
      </c>
      <c r="L3867" s="12" t="s">
        <v>21676</v>
      </c>
      <c r="M3867" s="12" t="s">
        <v>21674</v>
      </c>
      <c r="N3867" s="12">
        <v>712</v>
      </c>
      <c r="O3867" s="12" t="s">
        <v>21677</v>
      </c>
    </row>
    <row r="3868" spans="1:15" x14ac:dyDescent="0.25">
      <c r="A3868" s="12" t="s">
        <v>17</v>
      </c>
      <c r="B3868" s="12">
        <v>3792186</v>
      </c>
      <c r="C3868" s="12">
        <v>3792455</v>
      </c>
      <c r="E3868" s="12" t="s">
        <v>11695</v>
      </c>
      <c r="F3868" s="12" t="s">
        <v>21678</v>
      </c>
      <c r="G3868" s="12" t="s">
        <v>21679</v>
      </c>
      <c r="I3868" s="12" t="s">
        <v>11659</v>
      </c>
      <c r="L3868" s="12" t="s">
        <v>21680</v>
      </c>
      <c r="M3868" s="12" t="s">
        <v>21678</v>
      </c>
      <c r="N3868" s="12">
        <v>89</v>
      </c>
      <c r="O3868" s="12" t="s">
        <v>21681</v>
      </c>
    </row>
    <row r="3869" spans="1:15" x14ac:dyDescent="0.25">
      <c r="A3869" s="12" t="s">
        <v>17</v>
      </c>
      <c r="B3869" s="12">
        <v>3792556</v>
      </c>
      <c r="C3869" s="12">
        <v>3793527</v>
      </c>
      <c r="E3869" s="12" t="s">
        <v>11695</v>
      </c>
      <c r="F3869" s="12" t="s">
        <v>21682</v>
      </c>
      <c r="G3869" s="12" t="s">
        <v>21683</v>
      </c>
      <c r="I3869" s="12" t="s">
        <v>11659</v>
      </c>
      <c r="L3869" s="12" t="s">
        <v>21684</v>
      </c>
      <c r="M3869" s="12" t="s">
        <v>21682</v>
      </c>
      <c r="N3869" s="12">
        <v>323</v>
      </c>
      <c r="O3869" s="12" t="s">
        <v>21685</v>
      </c>
    </row>
    <row r="3870" spans="1:15" x14ac:dyDescent="0.25">
      <c r="A3870" s="12" t="s">
        <v>17</v>
      </c>
      <c r="B3870" s="12">
        <v>3793571</v>
      </c>
      <c r="C3870" s="12">
        <v>3794494</v>
      </c>
      <c r="E3870" s="12" t="s">
        <v>11695</v>
      </c>
      <c r="F3870" s="12" t="s">
        <v>21686</v>
      </c>
      <c r="G3870" s="12" t="s">
        <v>21687</v>
      </c>
      <c r="I3870" s="12" t="s">
        <v>11659</v>
      </c>
      <c r="L3870" s="12" t="s">
        <v>21688</v>
      </c>
      <c r="M3870" s="12" t="s">
        <v>21686</v>
      </c>
      <c r="N3870" s="12">
        <v>307</v>
      </c>
      <c r="O3870" s="12" t="s">
        <v>21689</v>
      </c>
    </row>
    <row r="3871" spans="1:15" x14ac:dyDescent="0.25">
      <c r="A3871" s="12" t="s">
        <v>17</v>
      </c>
      <c r="B3871" s="12">
        <v>3794581</v>
      </c>
      <c r="C3871" s="12">
        <v>3794937</v>
      </c>
      <c r="E3871" s="12" t="s">
        <v>11695</v>
      </c>
      <c r="F3871" s="12" t="s">
        <v>21690</v>
      </c>
      <c r="G3871" s="12" t="s">
        <v>21691</v>
      </c>
      <c r="I3871" s="12" t="s">
        <v>11659</v>
      </c>
      <c r="L3871" s="12" t="s">
        <v>21692</v>
      </c>
      <c r="M3871" s="12" t="s">
        <v>21690</v>
      </c>
      <c r="N3871" s="12">
        <v>118</v>
      </c>
      <c r="O3871" s="12" t="s">
        <v>21693</v>
      </c>
    </row>
    <row r="3872" spans="1:15" x14ac:dyDescent="0.25">
      <c r="A3872" s="12" t="s">
        <v>17</v>
      </c>
      <c r="B3872" s="12">
        <v>3794953</v>
      </c>
      <c r="C3872" s="12">
        <v>3795234</v>
      </c>
      <c r="E3872" s="12" t="s">
        <v>11695</v>
      </c>
      <c r="F3872" s="12" t="s">
        <v>21694</v>
      </c>
      <c r="I3872" s="12" t="s">
        <v>11659</v>
      </c>
      <c r="L3872" s="12" t="s">
        <v>21695</v>
      </c>
      <c r="M3872" s="12" t="s">
        <v>21694</v>
      </c>
      <c r="N3872" s="12">
        <v>93</v>
      </c>
      <c r="O3872" s="12" t="s">
        <v>21696</v>
      </c>
    </row>
    <row r="3873" spans="1:15" x14ac:dyDescent="0.25">
      <c r="A3873" s="12" t="s">
        <v>17</v>
      </c>
      <c r="B3873" s="12">
        <v>3795231</v>
      </c>
      <c r="C3873" s="12">
        <v>3797297</v>
      </c>
      <c r="E3873" s="12" t="s">
        <v>11695</v>
      </c>
      <c r="F3873" s="12" t="s">
        <v>21697</v>
      </c>
      <c r="G3873" s="12" t="s">
        <v>21698</v>
      </c>
      <c r="I3873" s="12" t="s">
        <v>11659</v>
      </c>
      <c r="L3873" s="12" t="s">
        <v>21699</v>
      </c>
      <c r="M3873" s="12" t="s">
        <v>21697</v>
      </c>
      <c r="N3873" s="12">
        <v>688</v>
      </c>
      <c r="O3873" s="12" t="s">
        <v>21700</v>
      </c>
    </row>
    <row r="3874" spans="1:15" x14ac:dyDescent="0.25">
      <c r="A3874" s="12" t="s">
        <v>17</v>
      </c>
      <c r="B3874" s="12">
        <v>3797302</v>
      </c>
      <c r="C3874" s="12">
        <v>3797613</v>
      </c>
      <c r="E3874" s="12" t="s">
        <v>11695</v>
      </c>
      <c r="F3874" s="12" t="s">
        <v>21701</v>
      </c>
      <c r="I3874" s="12" t="s">
        <v>11659</v>
      </c>
      <c r="L3874" s="12" t="s">
        <v>21702</v>
      </c>
      <c r="M3874" s="12" t="s">
        <v>21701</v>
      </c>
      <c r="N3874" s="12">
        <v>103</v>
      </c>
      <c r="O3874" s="12" t="s">
        <v>21703</v>
      </c>
    </row>
    <row r="3875" spans="1:15" x14ac:dyDescent="0.25">
      <c r="A3875" s="12" t="s">
        <v>17</v>
      </c>
      <c r="B3875" s="12">
        <v>3797614</v>
      </c>
      <c r="C3875" s="12">
        <v>3797886</v>
      </c>
      <c r="E3875" s="12" t="s">
        <v>11695</v>
      </c>
      <c r="F3875" s="12" t="s">
        <v>21704</v>
      </c>
      <c r="G3875" s="12" t="s">
        <v>21705</v>
      </c>
      <c r="I3875" s="12" t="s">
        <v>11659</v>
      </c>
      <c r="L3875" s="12" t="s">
        <v>21706</v>
      </c>
      <c r="M3875" s="12" t="s">
        <v>21704</v>
      </c>
      <c r="N3875" s="12">
        <v>90</v>
      </c>
      <c r="O3875" s="12" t="s">
        <v>21707</v>
      </c>
    </row>
    <row r="3876" spans="1:15" x14ac:dyDescent="0.25">
      <c r="A3876" s="12" t="s">
        <v>17</v>
      </c>
      <c r="B3876" s="12">
        <v>3797898</v>
      </c>
      <c r="C3876" s="12">
        <v>3799004</v>
      </c>
      <c r="E3876" s="12" t="s">
        <v>11695</v>
      </c>
      <c r="F3876" s="12" t="s">
        <v>21708</v>
      </c>
      <c r="G3876" s="12" t="s">
        <v>21709</v>
      </c>
      <c r="I3876" s="12" t="s">
        <v>11659</v>
      </c>
      <c r="L3876" s="12" t="s">
        <v>21710</v>
      </c>
      <c r="M3876" s="12" t="s">
        <v>21708</v>
      </c>
      <c r="N3876" s="12">
        <v>368</v>
      </c>
      <c r="O3876" s="12" t="s">
        <v>21711</v>
      </c>
    </row>
    <row r="3877" spans="1:15" x14ac:dyDescent="0.25">
      <c r="A3877" s="12" t="s">
        <v>17</v>
      </c>
      <c r="B3877" s="12">
        <v>3799022</v>
      </c>
      <c r="C3877" s="12">
        <v>3799492</v>
      </c>
      <c r="E3877" s="12" t="s">
        <v>11695</v>
      </c>
      <c r="F3877" s="12" t="s">
        <v>21712</v>
      </c>
      <c r="G3877" s="12" t="s">
        <v>21713</v>
      </c>
      <c r="I3877" s="12" t="s">
        <v>11659</v>
      </c>
      <c r="L3877" s="12" t="s">
        <v>21714</v>
      </c>
      <c r="M3877" s="12" t="s">
        <v>21712</v>
      </c>
      <c r="N3877" s="12">
        <v>156</v>
      </c>
      <c r="O3877" s="12" t="s">
        <v>21715</v>
      </c>
    </row>
    <row r="3878" spans="1:15" x14ac:dyDescent="0.25">
      <c r="A3878" s="12" t="s">
        <v>17</v>
      </c>
      <c r="B3878" s="12">
        <v>3799826</v>
      </c>
      <c r="C3878" s="12">
        <v>3804127</v>
      </c>
      <c r="E3878" s="12" t="s">
        <v>11695</v>
      </c>
      <c r="F3878" s="12" t="s">
        <v>21716</v>
      </c>
      <c r="I3878" s="12" t="s">
        <v>11659</v>
      </c>
      <c r="L3878" s="12" t="s">
        <v>21717</v>
      </c>
      <c r="M3878" s="12" t="s">
        <v>21716</v>
      </c>
      <c r="N3878" s="12">
        <v>1433</v>
      </c>
      <c r="O3878" s="12" t="s">
        <v>21718</v>
      </c>
    </row>
    <row r="3879" spans="1:15" x14ac:dyDescent="0.25">
      <c r="A3879" s="12" t="s">
        <v>17</v>
      </c>
      <c r="B3879" s="12">
        <v>3804252</v>
      </c>
      <c r="C3879" s="12">
        <v>3805952</v>
      </c>
      <c r="E3879" s="12" t="s">
        <v>11695</v>
      </c>
      <c r="F3879" s="12" t="s">
        <v>12965</v>
      </c>
      <c r="I3879" s="12" t="s">
        <v>11659</v>
      </c>
      <c r="L3879" s="12" t="s">
        <v>21719</v>
      </c>
      <c r="M3879" s="12" t="s">
        <v>12965</v>
      </c>
      <c r="N3879" s="12">
        <v>566</v>
      </c>
      <c r="O3879" s="12" t="s">
        <v>21720</v>
      </c>
    </row>
    <row r="3880" spans="1:15" x14ac:dyDescent="0.25">
      <c r="A3880" s="12" t="s">
        <v>17</v>
      </c>
      <c r="B3880" s="12">
        <v>3806062</v>
      </c>
      <c r="C3880" s="12">
        <v>3807318</v>
      </c>
      <c r="E3880" s="12" t="s">
        <v>11695</v>
      </c>
      <c r="F3880" s="12" t="s">
        <v>21721</v>
      </c>
      <c r="G3880" s="12" t="s">
        <v>21722</v>
      </c>
      <c r="I3880" s="12" t="s">
        <v>11659</v>
      </c>
      <c r="L3880" s="12" t="s">
        <v>21723</v>
      </c>
      <c r="M3880" s="12" t="s">
        <v>21721</v>
      </c>
      <c r="N3880" s="12">
        <v>418</v>
      </c>
      <c r="O3880" s="12" t="s">
        <v>21724</v>
      </c>
    </row>
    <row r="3881" spans="1:15" x14ac:dyDescent="0.25">
      <c r="A3881" s="12" t="s">
        <v>17</v>
      </c>
      <c r="B3881" s="12">
        <v>3807336</v>
      </c>
      <c r="C3881" s="12">
        <v>3808478</v>
      </c>
      <c r="E3881" s="12" t="s">
        <v>11695</v>
      </c>
      <c r="F3881" s="12" t="s">
        <v>20414</v>
      </c>
      <c r="G3881" s="12" t="s">
        <v>21725</v>
      </c>
      <c r="I3881" s="12" t="s">
        <v>11659</v>
      </c>
      <c r="L3881" s="12" t="s">
        <v>21726</v>
      </c>
      <c r="M3881" s="12" t="s">
        <v>20414</v>
      </c>
      <c r="N3881" s="12">
        <v>380</v>
      </c>
      <c r="O3881" s="12" t="s">
        <v>21727</v>
      </c>
    </row>
    <row r="3882" spans="1:15" x14ac:dyDescent="0.25">
      <c r="A3882" s="12" t="s">
        <v>17</v>
      </c>
      <c r="B3882" s="12">
        <v>3808502</v>
      </c>
      <c r="C3882" s="12">
        <v>3809293</v>
      </c>
      <c r="E3882" s="12" t="s">
        <v>11695</v>
      </c>
      <c r="F3882" s="12" t="s">
        <v>21728</v>
      </c>
      <c r="G3882" s="12" t="s">
        <v>21729</v>
      </c>
      <c r="I3882" s="12" t="s">
        <v>11659</v>
      </c>
      <c r="L3882" s="12" t="s">
        <v>21730</v>
      </c>
      <c r="M3882" s="12" t="s">
        <v>21728</v>
      </c>
      <c r="N3882" s="12">
        <v>263</v>
      </c>
      <c r="O3882" s="12" t="s">
        <v>21731</v>
      </c>
    </row>
    <row r="3883" spans="1:15" x14ac:dyDescent="0.25">
      <c r="A3883" s="12" t="s">
        <v>17</v>
      </c>
      <c r="B3883" s="12">
        <v>3809311</v>
      </c>
      <c r="C3883" s="12">
        <v>3810087</v>
      </c>
      <c r="E3883" s="12" t="s">
        <v>11695</v>
      </c>
      <c r="F3883" s="12" t="s">
        <v>21732</v>
      </c>
      <c r="G3883" s="12" t="s">
        <v>21733</v>
      </c>
      <c r="I3883" s="12" t="s">
        <v>11659</v>
      </c>
      <c r="L3883" s="12" t="s">
        <v>21734</v>
      </c>
      <c r="M3883" s="12" t="s">
        <v>21732</v>
      </c>
      <c r="N3883" s="12">
        <v>258</v>
      </c>
      <c r="O3883" s="12" t="s">
        <v>21735</v>
      </c>
    </row>
    <row r="3884" spans="1:15" x14ac:dyDescent="0.25">
      <c r="A3884" s="12" t="s">
        <v>17</v>
      </c>
      <c r="B3884" s="12">
        <v>3810173</v>
      </c>
      <c r="C3884" s="12">
        <v>3810730</v>
      </c>
      <c r="E3884" s="12" t="s">
        <v>11695</v>
      </c>
      <c r="F3884" s="12" t="s">
        <v>21736</v>
      </c>
      <c r="G3884" s="12" t="s">
        <v>21737</v>
      </c>
      <c r="I3884" s="12" t="s">
        <v>11659</v>
      </c>
      <c r="L3884" s="12" t="s">
        <v>21738</v>
      </c>
      <c r="M3884" s="12" t="s">
        <v>21736</v>
      </c>
      <c r="N3884" s="12">
        <v>185</v>
      </c>
      <c r="O3884" s="12" t="s">
        <v>21739</v>
      </c>
    </row>
    <row r="3885" spans="1:15" x14ac:dyDescent="0.25">
      <c r="A3885" s="12" t="s">
        <v>17</v>
      </c>
      <c r="B3885" s="12">
        <v>3810733</v>
      </c>
      <c r="C3885" s="12">
        <v>3811455</v>
      </c>
      <c r="E3885" s="12" t="s">
        <v>11695</v>
      </c>
      <c r="F3885" s="12" t="s">
        <v>16521</v>
      </c>
      <c r="G3885" s="12" t="s">
        <v>16522</v>
      </c>
      <c r="I3885" s="12" t="s">
        <v>11659</v>
      </c>
      <c r="L3885" s="12" t="s">
        <v>21740</v>
      </c>
      <c r="M3885" s="12" t="s">
        <v>16521</v>
      </c>
      <c r="N3885" s="12">
        <v>240</v>
      </c>
      <c r="O3885" s="12" t="s">
        <v>21741</v>
      </c>
    </row>
    <row r="3886" spans="1:15" x14ac:dyDescent="0.25">
      <c r="A3886" s="12" t="s">
        <v>17</v>
      </c>
      <c r="B3886" s="12">
        <v>3811522</v>
      </c>
      <c r="C3886" s="12">
        <v>3812409</v>
      </c>
      <c r="E3886" s="12" t="s">
        <v>11695</v>
      </c>
      <c r="F3886" s="12" t="s">
        <v>21742</v>
      </c>
      <c r="G3886" s="12" t="s">
        <v>21743</v>
      </c>
      <c r="I3886" s="12" t="s">
        <v>11659</v>
      </c>
      <c r="L3886" s="12" t="s">
        <v>21744</v>
      </c>
      <c r="M3886" s="12" t="s">
        <v>21742</v>
      </c>
      <c r="N3886" s="12">
        <v>295</v>
      </c>
      <c r="O3886" s="12" t="s">
        <v>21745</v>
      </c>
    </row>
    <row r="3887" spans="1:15" x14ac:dyDescent="0.25">
      <c r="A3887" s="12" t="s">
        <v>17</v>
      </c>
      <c r="B3887" s="12">
        <v>3812513</v>
      </c>
      <c r="C3887" s="12">
        <v>3813214</v>
      </c>
      <c r="E3887" s="12" t="s">
        <v>11695</v>
      </c>
      <c r="F3887" s="12" t="s">
        <v>21746</v>
      </c>
      <c r="G3887" s="12" t="s">
        <v>21747</v>
      </c>
      <c r="I3887" s="12" t="s">
        <v>11659</v>
      </c>
      <c r="L3887" s="12" t="s">
        <v>21748</v>
      </c>
      <c r="M3887" s="12" t="s">
        <v>21746</v>
      </c>
      <c r="N3887" s="12">
        <v>233</v>
      </c>
      <c r="O3887" s="12" t="s">
        <v>21749</v>
      </c>
    </row>
    <row r="3888" spans="1:15" x14ac:dyDescent="0.25">
      <c r="A3888" s="12" t="s">
        <v>17</v>
      </c>
      <c r="B3888" s="12">
        <v>3813562</v>
      </c>
      <c r="C3888" s="12">
        <v>3814341</v>
      </c>
      <c r="E3888" s="12" t="s">
        <v>11695</v>
      </c>
      <c r="F3888" s="12" t="s">
        <v>21750</v>
      </c>
      <c r="G3888" s="12" t="s">
        <v>21751</v>
      </c>
      <c r="I3888" s="12" t="s">
        <v>11659</v>
      </c>
      <c r="L3888" s="12" t="s">
        <v>21752</v>
      </c>
      <c r="M3888" s="12" t="s">
        <v>21750</v>
      </c>
      <c r="N3888" s="12">
        <v>259</v>
      </c>
      <c r="O3888" s="12" t="s">
        <v>21753</v>
      </c>
    </row>
    <row r="3889" spans="1:15" x14ac:dyDescent="0.25">
      <c r="A3889" s="12" t="s">
        <v>17</v>
      </c>
      <c r="B3889" s="12">
        <v>3814419</v>
      </c>
      <c r="C3889" s="12">
        <v>3815810</v>
      </c>
      <c r="E3889" s="12" t="s">
        <v>11695</v>
      </c>
      <c r="F3889" s="12" t="s">
        <v>21754</v>
      </c>
      <c r="G3889" s="12" t="s">
        <v>21755</v>
      </c>
      <c r="I3889" s="12" t="s">
        <v>11659</v>
      </c>
      <c r="L3889" s="12" t="s">
        <v>21756</v>
      </c>
      <c r="M3889" s="12" t="s">
        <v>21754</v>
      </c>
      <c r="N3889" s="12">
        <v>463</v>
      </c>
      <c r="O3889" s="12" t="s">
        <v>21757</v>
      </c>
    </row>
    <row r="3890" spans="1:15" x14ac:dyDescent="0.25">
      <c r="A3890" s="12" t="s">
        <v>17</v>
      </c>
      <c r="B3890" s="12">
        <v>3815833</v>
      </c>
      <c r="C3890" s="12">
        <v>3816375</v>
      </c>
      <c r="E3890" s="12" t="s">
        <v>11695</v>
      </c>
      <c r="F3890" s="12" t="s">
        <v>21758</v>
      </c>
      <c r="G3890" s="12" t="s">
        <v>21759</v>
      </c>
      <c r="I3890" s="12" t="s">
        <v>11659</v>
      </c>
      <c r="L3890" s="12" t="s">
        <v>21760</v>
      </c>
      <c r="M3890" s="12" t="s">
        <v>21758</v>
      </c>
      <c r="N3890" s="12">
        <v>180</v>
      </c>
      <c r="O3890" s="12" t="s">
        <v>21761</v>
      </c>
    </row>
    <row r="3891" spans="1:15" x14ac:dyDescent="0.25">
      <c r="A3891" s="12" t="s">
        <v>17</v>
      </c>
      <c r="B3891" s="12">
        <v>3816418</v>
      </c>
      <c r="C3891" s="12">
        <v>3817317</v>
      </c>
      <c r="E3891" s="12" t="s">
        <v>11695</v>
      </c>
      <c r="F3891" s="12" t="s">
        <v>21762</v>
      </c>
      <c r="G3891" s="12" t="s">
        <v>21763</v>
      </c>
      <c r="I3891" s="12" t="s">
        <v>11659</v>
      </c>
      <c r="L3891" s="12" t="s">
        <v>21764</v>
      </c>
      <c r="M3891" s="12" t="s">
        <v>21762</v>
      </c>
      <c r="N3891" s="12">
        <v>299</v>
      </c>
      <c r="O3891" s="12" t="s">
        <v>21765</v>
      </c>
    </row>
    <row r="3892" spans="1:15" x14ac:dyDescent="0.25">
      <c r="A3892" s="12" t="s">
        <v>17</v>
      </c>
      <c r="B3892" s="12">
        <v>3817383</v>
      </c>
      <c r="C3892" s="12">
        <v>3818687</v>
      </c>
      <c r="E3892" s="12" t="s">
        <v>11695</v>
      </c>
      <c r="F3892" s="12" t="s">
        <v>21766</v>
      </c>
      <c r="G3892" s="12" t="s">
        <v>21767</v>
      </c>
      <c r="I3892" s="12" t="s">
        <v>11659</v>
      </c>
      <c r="L3892" s="12" t="s">
        <v>21768</v>
      </c>
      <c r="M3892" s="12" t="s">
        <v>21766</v>
      </c>
      <c r="N3892" s="12">
        <v>434</v>
      </c>
      <c r="O3892" s="12" t="s">
        <v>21769</v>
      </c>
    </row>
    <row r="3893" spans="1:15" x14ac:dyDescent="0.25">
      <c r="A3893" s="12" t="s">
        <v>17</v>
      </c>
      <c r="B3893" s="12">
        <v>3818736</v>
      </c>
      <c r="C3893" s="12">
        <v>3820814</v>
      </c>
      <c r="E3893" s="12" t="s">
        <v>11695</v>
      </c>
      <c r="F3893" s="12" t="s">
        <v>21770</v>
      </c>
      <c r="G3893" s="12" t="s">
        <v>21771</v>
      </c>
      <c r="I3893" s="12" t="s">
        <v>11659</v>
      </c>
      <c r="L3893" s="12" t="s">
        <v>21772</v>
      </c>
      <c r="M3893" s="12" t="s">
        <v>21770</v>
      </c>
      <c r="N3893" s="12">
        <v>692</v>
      </c>
      <c r="O3893" s="12" t="s">
        <v>21773</v>
      </c>
    </row>
    <row r="3894" spans="1:15" x14ac:dyDescent="0.25">
      <c r="A3894" s="12" t="s">
        <v>17</v>
      </c>
      <c r="B3894" s="12">
        <v>3820959</v>
      </c>
      <c r="C3894" s="12">
        <v>3821828</v>
      </c>
      <c r="E3894" s="12" t="s">
        <v>11695</v>
      </c>
      <c r="F3894" s="12" t="s">
        <v>21774</v>
      </c>
      <c r="G3894" s="12" t="s">
        <v>21775</v>
      </c>
      <c r="I3894" s="12" t="s">
        <v>11659</v>
      </c>
      <c r="L3894" s="12" t="s">
        <v>21776</v>
      </c>
      <c r="M3894" s="12" t="s">
        <v>21774</v>
      </c>
      <c r="N3894" s="12">
        <v>289</v>
      </c>
      <c r="O3894" s="12" t="s">
        <v>21777</v>
      </c>
    </row>
    <row r="3895" spans="1:15" x14ac:dyDescent="0.25">
      <c r="A3895" s="12" t="s">
        <v>17</v>
      </c>
      <c r="B3895" s="12">
        <v>3821917</v>
      </c>
      <c r="C3895" s="12">
        <v>3822819</v>
      </c>
      <c r="E3895" s="12" t="s">
        <v>11695</v>
      </c>
      <c r="F3895" s="12" t="s">
        <v>21778</v>
      </c>
      <c r="G3895" s="12" t="s">
        <v>21779</v>
      </c>
      <c r="I3895" s="12" t="s">
        <v>11659</v>
      </c>
      <c r="L3895" s="12" t="s">
        <v>21780</v>
      </c>
      <c r="M3895" s="12" t="s">
        <v>21778</v>
      </c>
      <c r="N3895" s="12">
        <v>300</v>
      </c>
      <c r="O3895" s="12" t="s">
        <v>21781</v>
      </c>
    </row>
    <row r="3896" spans="1:15" x14ac:dyDescent="0.25">
      <c r="A3896" s="12" t="s">
        <v>17</v>
      </c>
      <c r="B3896" s="12">
        <v>3822839</v>
      </c>
      <c r="C3896" s="12">
        <v>3823999</v>
      </c>
      <c r="E3896" s="12" t="s">
        <v>11695</v>
      </c>
      <c r="F3896" s="12" t="s">
        <v>21782</v>
      </c>
      <c r="G3896" s="12" t="s">
        <v>21783</v>
      </c>
      <c r="I3896" s="12" t="s">
        <v>11659</v>
      </c>
      <c r="L3896" s="12" t="s">
        <v>21784</v>
      </c>
      <c r="M3896" s="12" t="s">
        <v>21782</v>
      </c>
      <c r="N3896" s="12">
        <v>386</v>
      </c>
      <c r="O3896" s="12" t="s">
        <v>21785</v>
      </c>
    </row>
    <row r="3897" spans="1:15" x14ac:dyDescent="0.25">
      <c r="A3897" s="12" t="s">
        <v>17</v>
      </c>
      <c r="B3897" s="12">
        <v>3824193</v>
      </c>
      <c r="C3897" s="12">
        <v>3824966</v>
      </c>
      <c r="E3897" s="12" t="s">
        <v>11695</v>
      </c>
      <c r="F3897" s="12" t="s">
        <v>21786</v>
      </c>
      <c r="I3897" s="12" t="s">
        <v>11659</v>
      </c>
      <c r="L3897" s="12" t="s">
        <v>21787</v>
      </c>
      <c r="M3897" s="12" t="s">
        <v>21786</v>
      </c>
      <c r="N3897" s="12">
        <v>257</v>
      </c>
      <c r="O3897" s="12" t="s">
        <v>21788</v>
      </c>
    </row>
    <row r="3898" spans="1:15" x14ac:dyDescent="0.25">
      <c r="A3898" s="12" t="s">
        <v>17</v>
      </c>
      <c r="B3898" s="12">
        <v>3825023</v>
      </c>
      <c r="C3898" s="12">
        <v>3825913</v>
      </c>
      <c r="E3898" s="12" t="s">
        <v>11695</v>
      </c>
      <c r="F3898" s="12" t="s">
        <v>21789</v>
      </c>
      <c r="G3898" s="12" t="s">
        <v>21790</v>
      </c>
      <c r="I3898" s="12" t="s">
        <v>11659</v>
      </c>
      <c r="L3898" s="12" t="s">
        <v>21791</v>
      </c>
      <c r="M3898" s="12" t="s">
        <v>21789</v>
      </c>
      <c r="N3898" s="12">
        <v>296</v>
      </c>
      <c r="O3898" s="12" t="s">
        <v>21792</v>
      </c>
    </row>
    <row r="3899" spans="1:15" x14ac:dyDescent="0.25">
      <c r="A3899" s="12" t="s">
        <v>17</v>
      </c>
      <c r="B3899" s="12">
        <v>3825934</v>
      </c>
      <c r="C3899" s="12">
        <v>3826485</v>
      </c>
      <c r="E3899" s="12" t="s">
        <v>11695</v>
      </c>
      <c r="F3899" s="12" t="s">
        <v>13013</v>
      </c>
      <c r="G3899" s="12" t="s">
        <v>13014</v>
      </c>
      <c r="I3899" s="12" t="s">
        <v>11659</v>
      </c>
      <c r="L3899" s="12" t="s">
        <v>21793</v>
      </c>
      <c r="M3899" s="12" t="s">
        <v>13013</v>
      </c>
      <c r="N3899" s="12">
        <v>183</v>
      </c>
      <c r="O3899" s="12" t="s">
        <v>21794</v>
      </c>
    </row>
    <row r="3900" spans="1:15" x14ac:dyDescent="0.25">
      <c r="A3900" s="12" t="s">
        <v>17</v>
      </c>
      <c r="B3900" s="12">
        <v>3826587</v>
      </c>
      <c r="C3900" s="12">
        <v>3826931</v>
      </c>
      <c r="E3900" s="12" t="s">
        <v>11695</v>
      </c>
      <c r="F3900" s="12" t="s">
        <v>21795</v>
      </c>
      <c r="G3900" s="12" t="s">
        <v>21796</v>
      </c>
      <c r="I3900" s="12" t="s">
        <v>11659</v>
      </c>
      <c r="L3900" s="12" t="s">
        <v>21797</v>
      </c>
      <c r="M3900" s="12" t="s">
        <v>21795</v>
      </c>
      <c r="N3900" s="12">
        <v>114</v>
      </c>
      <c r="O3900" s="12" t="s">
        <v>21798</v>
      </c>
    </row>
    <row r="3901" spans="1:15" x14ac:dyDescent="0.25">
      <c r="A3901" s="12" t="s">
        <v>17</v>
      </c>
      <c r="B3901" s="12">
        <v>3827078</v>
      </c>
      <c r="C3901" s="12">
        <v>3827812</v>
      </c>
      <c r="E3901" s="12" t="s">
        <v>11695</v>
      </c>
      <c r="F3901" s="12" t="s">
        <v>21799</v>
      </c>
      <c r="G3901" s="12" t="s">
        <v>21800</v>
      </c>
      <c r="I3901" s="12" t="s">
        <v>11659</v>
      </c>
      <c r="L3901" s="12" t="s">
        <v>21801</v>
      </c>
      <c r="M3901" s="12" t="s">
        <v>21799</v>
      </c>
      <c r="N3901" s="12">
        <v>244</v>
      </c>
      <c r="O3901" s="12" t="s">
        <v>21802</v>
      </c>
    </row>
    <row r="3902" spans="1:15" x14ac:dyDescent="0.25">
      <c r="A3902" s="12" t="s">
        <v>17</v>
      </c>
      <c r="B3902" s="12">
        <v>3827812</v>
      </c>
      <c r="C3902" s="12">
        <v>3828327</v>
      </c>
      <c r="E3902" s="12" t="s">
        <v>11695</v>
      </c>
      <c r="F3902" s="12" t="s">
        <v>21803</v>
      </c>
      <c r="G3902" s="12" t="s">
        <v>21804</v>
      </c>
      <c r="I3902" s="12" t="s">
        <v>11659</v>
      </c>
      <c r="L3902" s="12" t="s">
        <v>21805</v>
      </c>
      <c r="M3902" s="12" t="s">
        <v>21803</v>
      </c>
      <c r="N3902" s="12">
        <v>171</v>
      </c>
      <c r="O3902" s="12" t="s">
        <v>21806</v>
      </c>
    </row>
    <row r="3903" spans="1:15" x14ac:dyDescent="0.25">
      <c r="A3903" s="12" t="s">
        <v>17</v>
      </c>
      <c r="B3903" s="12">
        <v>3828448</v>
      </c>
      <c r="C3903" s="12">
        <v>3828675</v>
      </c>
      <c r="E3903" s="12" t="s">
        <v>11695</v>
      </c>
      <c r="F3903" s="12" t="s">
        <v>21807</v>
      </c>
      <c r="I3903" s="12" t="s">
        <v>11659</v>
      </c>
      <c r="L3903" s="12" t="s">
        <v>21808</v>
      </c>
      <c r="M3903" s="12" t="s">
        <v>21807</v>
      </c>
      <c r="N3903" s="12">
        <v>75</v>
      </c>
      <c r="O3903" s="12" t="s">
        <v>21809</v>
      </c>
    </row>
    <row r="3904" spans="1:15" x14ac:dyDescent="0.25">
      <c r="A3904" s="12" t="s">
        <v>17</v>
      </c>
      <c r="B3904" s="12">
        <v>3828690</v>
      </c>
      <c r="C3904" s="12">
        <v>3828962</v>
      </c>
      <c r="E3904" s="12" t="s">
        <v>11695</v>
      </c>
      <c r="F3904" s="12" t="s">
        <v>21810</v>
      </c>
      <c r="G3904" s="12" t="s">
        <v>21811</v>
      </c>
      <c r="I3904" s="12" t="s">
        <v>11659</v>
      </c>
      <c r="L3904" s="12" t="s">
        <v>21812</v>
      </c>
      <c r="M3904" s="12" t="s">
        <v>21810</v>
      </c>
      <c r="N3904" s="12">
        <v>90</v>
      </c>
      <c r="O3904" s="12" t="s">
        <v>21813</v>
      </c>
    </row>
    <row r="3905" spans="1:15" x14ac:dyDescent="0.25">
      <c r="A3905" s="12" t="s">
        <v>17</v>
      </c>
      <c r="B3905" s="12">
        <v>3829064</v>
      </c>
      <c r="C3905" s="12">
        <v>3830413</v>
      </c>
      <c r="E3905" s="12" t="s">
        <v>11695</v>
      </c>
      <c r="F3905" s="12" t="s">
        <v>21814</v>
      </c>
      <c r="G3905" s="12" t="s">
        <v>21815</v>
      </c>
      <c r="I3905" s="12" t="s">
        <v>11659</v>
      </c>
      <c r="L3905" s="12" t="s">
        <v>21816</v>
      </c>
      <c r="M3905" s="12" t="s">
        <v>21814</v>
      </c>
      <c r="N3905" s="12">
        <v>449</v>
      </c>
      <c r="O3905" s="12" t="s">
        <v>21817</v>
      </c>
    </row>
    <row r="3906" spans="1:15" x14ac:dyDescent="0.25">
      <c r="A3906" s="12" t="s">
        <v>17</v>
      </c>
      <c r="B3906" s="12">
        <v>3830426</v>
      </c>
      <c r="C3906" s="12">
        <v>3830758</v>
      </c>
      <c r="E3906" s="12" t="s">
        <v>11695</v>
      </c>
      <c r="F3906" s="12" t="s">
        <v>21818</v>
      </c>
      <c r="I3906" s="12" t="s">
        <v>11659</v>
      </c>
      <c r="L3906" s="12" t="s">
        <v>21819</v>
      </c>
      <c r="M3906" s="12" t="s">
        <v>21818</v>
      </c>
      <c r="N3906" s="12">
        <v>110</v>
      </c>
      <c r="O3906" s="12" t="s">
        <v>21820</v>
      </c>
    </row>
    <row r="3907" spans="1:15" x14ac:dyDescent="0.25">
      <c r="A3907" s="12" t="s">
        <v>17</v>
      </c>
      <c r="B3907" s="12">
        <v>3830891</v>
      </c>
      <c r="C3907" s="12">
        <v>3831880</v>
      </c>
      <c r="E3907" s="12" t="s">
        <v>11695</v>
      </c>
      <c r="F3907" s="12" t="s">
        <v>21821</v>
      </c>
      <c r="G3907" s="12" t="s">
        <v>21822</v>
      </c>
      <c r="I3907" s="12" t="s">
        <v>11659</v>
      </c>
      <c r="L3907" s="12" t="s">
        <v>21823</v>
      </c>
      <c r="M3907" s="12" t="s">
        <v>21821</v>
      </c>
      <c r="N3907" s="12">
        <v>329</v>
      </c>
      <c r="O3907" s="12" t="s">
        <v>21824</v>
      </c>
    </row>
    <row r="3908" spans="1:15" x14ac:dyDescent="0.25">
      <c r="A3908" s="12" t="s">
        <v>17</v>
      </c>
      <c r="B3908" s="12">
        <v>3831896</v>
      </c>
      <c r="C3908" s="12">
        <v>3835465</v>
      </c>
      <c r="E3908" s="12" t="s">
        <v>11695</v>
      </c>
      <c r="F3908" s="12" t="s">
        <v>21825</v>
      </c>
      <c r="G3908" s="12" t="s">
        <v>21826</v>
      </c>
      <c r="I3908" s="12" t="s">
        <v>11659</v>
      </c>
      <c r="L3908" s="12" t="s">
        <v>21827</v>
      </c>
      <c r="M3908" s="12" t="s">
        <v>21825</v>
      </c>
      <c r="N3908" s="12">
        <v>1189</v>
      </c>
      <c r="O3908" s="12" t="s">
        <v>21828</v>
      </c>
    </row>
    <row r="3909" spans="1:15" x14ac:dyDescent="0.25">
      <c r="A3909" s="12" t="s">
        <v>17</v>
      </c>
      <c r="B3909" s="12">
        <v>3835613</v>
      </c>
      <c r="C3909" s="12">
        <v>3836350</v>
      </c>
      <c r="E3909" s="12" t="s">
        <v>11695</v>
      </c>
      <c r="F3909" s="12" t="s">
        <v>21829</v>
      </c>
      <c r="G3909" s="12" t="s">
        <v>21830</v>
      </c>
      <c r="I3909" s="12" t="s">
        <v>11659</v>
      </c>
      <c r="L3909" s="12" t="s">
        <v>21831</v>
      </c>
      <c r="M3909" s="12" t="s">
        <v>21829</v>
      </c>
      <c r="N3909" s="12">
        <v>245</v>
      </c>
      <c r="O3909" s="12" t="s">
        <v>21832</v>
      </c>
    </row>
    <row r="3910" spans="1:15" x14ac:dyDescent="0.25">
      <c r="A3910" s="12" t="s">
        <v>17</v>
      </c>
      <c r="B3910" s="12">
        <v>3836409</v>
      </c>
      <c r="C3910" s="12">
        <v>3836642</v>
      </c>
      <c r="E3910" s="12" t="s">
        <v>11695</v>
      </c>
      <c r="F3910" s="12" t="s">
        <v>16852</v>
      </c>
      <c r="G3910" s="12" t="s">
        <v>21833</v>
      </c>
      <c r="I3910" s="12" t="s">
        <v>11659</v>
      </c>
      <c r="L3910" s="12" t="s">
        <v>21834</v>
      </c>
      <c r="M3910" s="12" t="s">
        <v>16852</v>
      </c>
      <c r="N3910" s="12">
        <v>77</v>
      </c>
      <c r="O3910" s="12" t="s">
        <v>21835</v>
      </c>
    </row>
    <row r="3911" spans="1:15" x14ac:dyDescent="0.25">
      <c r="A3911" s="12" t="s">
        <v>17</v>
      </c>
      <c r="B3911" s="12">
        <v>3836712</v>
      </c>
      <c r="C3911" s="12">
        <v>3837452</v>
      </c>
      <c r="E3911" s="12" t="s">
        <v>11695</v>
      </c>
      <c r="F3911" s="12" t="s">
        <v>21836</v>
      </c>
      <c r="G3911" s="12" t="s">
        <v>20924</v>
      </c>
      <c r="I3911" s="12" t="s">
        <v>11659</v>
      </c>
      <c r="L3911" s="12" t="s">
        <v>21837</v>
      </c>
      <c r="M3911" s="12" t="s">
        <v>21836</v>
      </c>
      <c r="N3911" s="12">
        <v>246</v>
      </c>
      <c r="O3911" s="12" t="s">
        <v>21838</v>
      </c>
    </row>
    <row r="3912" spans="1:15" x14ac:dyDescent="0.25">
      <c r="A3912" s="12" t="s">
        <v>17</v>
      </c>
      <c r="B3912" s="12">
        <v>3837452</v>
      </c>
      <c r="C3912" s="12">
        <v>3838396</v>
      </c>
      <c r="E3912" s="12" t="s">
        <v>11695</v>
      </c>
      <c r="F3912" s="12" t="s">
        <v>21839</v>
      </c>
      <c r="G3912" s="12" t="s">
        <v>21840</v>
      </c>
      <c r="I3912" s="12" t="s">
        <v>11659</v>
      </c>
      <c r="L3912" s="12" t="s">
        <v>21841</v>
      </c>
      <c r="M3912" s="12" t="s">
        <v>21839</v>
      </c>
      <c r="N3912" s="12">
        <v>314</v>
      </c>
      <c r="O3912" s="12" t="s">
        <v>21842</v>
      </c>
    </row>
    <row r="3913" spans="1:15" x14ac:dyDescent="0.25">
      <c r="A3913" s="12" t="s">
        <v>17</v>
      </c>
      <c r="B3913" s="12">
        <v>3838411</v>
      </c>
      <c r="C3913" s="12">
        <v>3839403</v>
      </c>
      <c r="E3913" s="12" t="s">
        <v>11695</v>
      </c>
      <c r="F3913" s="12" t="s">
        <v>21843</v>
      </c>
      <c r="G3913" s="12" t="s">
        <v>21844</v>
      </c>
      <c r="I3913" s="12" t="s">
        <v>11659</v>
      </c>
      <c r="L3913" s="12" t="s">
        <v>21845</v>
      </c>
      <c r="M3913" s="12" t="s">
        <v>21843</v>
      </c>
      <c r="N3913" s="12">
        <v>330</v>
      </c>
      <c r="O3913" s="12" t="s">
        <v>21846</v>
      </c>
    </row>
    <row r="3914" spans="1:15" x14ac:dyDescent="0.25">
      <c r="A3914" s="12" t="s">
        <v>17</v>
      </c>
      <c r="B3914" s="12">
        <v>3839400</v>
      </c>
      <c r="C3914" s="12">
        <v>3839993</v>
      </c>
      <c r="E3914" s="12" t="s">
        <v>11695</v>
      </c>
      <c r="F3914" s="12" t="s">
        <v>21847</v>
      </c>
      <c r="G3914" s="12" t="s">
        <v>21848</v>
      </c>
      <c r="I3914" s="12" t="s">
        <v>11659</v>
      </c>
      <c r="L3914" s="12" t="s">
        <v>21849</v>
      </c>
      <c r="M3914" s="12" t="s">
        <v>21847</v>
      </c>
      <c r="N3914" s="12">
        <v>197</v>
      </c>
      <c r="O3914" s="12" t="s">
        <v>21850</v>
      </c>
    </row>
    <row r="3915" spans="1:15" x14ac:dyDescent="0.25">
      <c r="A3915" s="12" t="s">
        <v>17</v>
      </c>
      <c r="B3915" s="12">
        <v>3840081</v>
      </c>
      <c r="C3915" s="12">
        <v>3842129</v>
      </c>
      <c r="E3915" s="12" t="s">
        <v>11695</v>
      </c>
      <c r="F3915" s="12" t="s">
        <v>21851</v>
      </c>
      <c r="G3915" s="12" t="s">
        <v>21852</v>
      </c>
      <c r="I3915" s="12" t="s">
        <v>11659</v>
      </c>
      <c r="L3915" s="12" t="s">
        <v>21853</v>
      </c>
      <c r="M3915" s="12" t="s">
        <v>21851</v>
      </c>
      <c r="N3915" s="12">
        <v>682</v>
      </c>
      <c r="O3915" s="12" t="s">
        <v>21854</v>
      </c>
    </row>
    <row r="3916" spans="1:15" x14ac:dyDescent="0.25">
      <c r="A3916" s="12" t="s">
        <v>17</v>
      </c>
      <c r="B3916" s="12">
        <v>3842420</v>
      </c>
      <c r="C3916" s="12">
        <v>3844096</v>
      </c>
      <c r="E3916" s="12" t="s">
        <v>11695</v>
      </c>
      <c r="F3916" s="12" t="s">
        <v>14413</v>
      </c>
      <c r="I3916" s="12" t="s">
        <v>11659</v>
      </c>
      <c r="L3916" s="12" t="s">
        <v>21855</v>
      </c>
      <c r="M3916" s="12" t="s">
        <v>14413</v>
      </c>
      <c r="N3916" s="12">
        <v>558</v>
      </c>
      <c r="O3916" s="12" t="s">
        <v>21856</v>
      </c>
    </row>
    <row r="3917" spans="1:15" x14ac:dyDescent="0.25">
      <c r="A3917" s="12" t="s">
        <v>17</v>
      </c>
      <c r="B3917" s="12">
        <v>3844119</v>
      </c>
      <c r="C3917" s="12">
        <v>3844481</v>
      </c>
      <c r="E3917" s="12" t="s">
        <v>11695</v>
      </c>
      <c r="F3917" s="12" t="s">
        <v>21857</v>
      </c>
      <c r="I3917" s="12" t="s">
        <v>11659</v>
      </c>
      <c r="L3917" s="12" t="s">
        <v>21858</v>
      </c>
      <c r="M3917" s="12" t="s">
        <v>21857</v>
      </c>
      <c r="N3917" s="12">
        <v>120</v>
      </c>
      <c r="O3917" s="12" t="s">
        <v>21859</v>
      </c>
    </row>
    <row r="3918" spans="1:15" x14ac:dyDescent="0.25">
      <c r="A3918" s="12" t="s">
        <v>17</v>
      </c>
      <c r="B3918" s="12">
        <v>3844858</v>
      </c>
      <c r="C3918" s="12">
        <v>3845046</v>
      </c>
      <c r="E3918" s="12" t="s">
        <v>11656</v>
      </c>
      <c r="F3918" s="12" t="s">
        <v>21860</v>
      </c>
      <c r="G3918" s="12" t="s">
        <v>21861</v>
      </c>
      <c r="I3918" s="12" t="s">
        <v>11659</v>
      </c>
      <c r="L3918" s="12" t="s">
        <v>21862</v>
      </c>
      <c r="M3918" s="12" t="s">
        <v>21860</v>
      </c>
      <c r="N3918" s="12">
        <v>62</v>
      </c>
      <c r="O3918" s="12" t="s">
        <v>21863</v>
      </c>
    </row>
    <row r="3919" spans="1:15" x14ac:dyDescent="0.25">
      <c r="A3919" s="12" t="s">
        <v>17</v>
      </c>
      <c r="B3919" s="12">
        <v>3845119</v>
      </c>
      <c r="C3919" s="12">
        <v>3845199</v>
      </c>
      <c r="E3919" s="12" t="s">
        <v>11695</v>
      </c>
      <c r="F3919" s="12" t="s">
        <v>21864</v>
      </c>
      <c r="G3919" s="12" t="s">
        <v>21865</v>
      </c>
      <c r="I3919" s="12" t="s">
        <v>11659</v>
      </c>
      <c r="L3919" s="12" t="s">
        <v>21866</v>
      </c>
      <c r="M3919" s="12" t="s">
        <v>21864</v>
      </c>
      <c r="N3919" s="12">
        <v>26</v>
      </c>
      <c r="O3919" s="12" t="s">
        <v>21867</v>
      </c>
    </row>
    <row r="3920" spans="1:15" x14ac:dyDescent="0.25">
      <c r="A3920" s="12" t="s">
        <v>17</v>
      </c>
      <c r="B3920" s="12">
        <v>3845266</v>
      </c>
      <c r="C3920" s="12">
        <v>3845946</v>
      </c>
      <c r="E3920" s="12" t="s">
        <v>11695</v>
      </c>
      <c r="F3920" s="12" t="s">
        <v>21868</v>
      </c>
      <c r="I3920" s="12" t="s">
        <v>11659</v>
      </c>
      <c r="L3920" s="12" t="s">
        <v>21869</v>
      </c>
      <c r="M3920" s="12" t="s">
        <v>21868</v>
      </c>
      <c r="N3920" s="12">
        <v>226</v>
      </c>
      <c r="O3920" s="12" t="s">
        <v>21870</v>
      </c>
    </row>
    <row r="3921" spans="1:15" x14ac:dyDescent="0.25">
      <c r="A3921" s="12" t="s">
        <v>17</v>
      </c>
      <c r="B3921" s="12">
        <v>3846016</v>
      </c>
      <c r="C3921" s="12">
        <v>3846660</v>
      </c>
      <c r="E3921" s="12" t="s">
        <v>11695</v>
      </c>
      <c r="F3921" s="12" t="s">
        <v>21871</v>
      </c>
      <c r="G3921" s="12" t="s">
        <v>21872</v>
      </c>
      <c r="I3921" s="12" t="s">
        <v>11659</v>
      </c>
      <c r="L3921" s="12" t="s">
        <v>21873</v>
      </c>
      <c r="M3921" s="12" t="s">
        <v>21871</v>
      </c>
      <c r="N3921" s="12">
        <v>214</v>
      </c>
      <c r="O3921" s="12" t="s">
        <v>21874</v>
      </c>
    </row>
    <row r="3922" spans="1:15" x14ac:dyDescent="0.25">
      <c r="A3922" s="12" t="s">
        <v>17</v>
      </c>
      <c r="B3922" s="12">
        <v>3846663</v>
      </c>
      <c r="C3922" s="12">
        <v>3847544</v>
      </c>
      <c r="E3922" s="12" t="s">
        <v>11695</v>
      </c>
      <c r="F3922" s="12" t="s">
        <v>17095</v>
      </c>
      <c r="G3922" s="12" t="s">
        <v>17096</v>
      </c>
      <c r="I3922" s="12" t="s">
        <v>11659</v>
      </c>
      <c r="L3922" s="12" t="s">
        <v>21875</v>
      </c>
      <c r="M3922" s="12" t="s">
        <v>17095</v>
      </c>
      <c r="N3922" s="12">
        <v>293</v>
      </c>
      <c r="O3922" s="12" t="s">
        <v>21876</v>
      </c>
    </row>
    <row r="3923" spans="1:15" x14ac:dyDescent="0.25">
      <c r="A3923" s="12" t="s">
        <v>17</v>
      </c>
      <c r="B3923" s="12">
        <v>3847792</v>
      </c>
      <c r="C3923" s="12">
        <v>3849765</v>
      </c>
      <c r="E3923" s="12" t="s">
        <v>11695</v>
      </c>
      <c r="F3923" s="12" t="s">
        <v>21877</v>
      </c>
      <c r="G3923" s="12" t="s">
        <v>21878</v>
      </c>
      <c r="I3923" s="12" t="s">
        <v>11659</v>
      </c>
      <c r="L3923" s="12" t="s">
        <v>21879</v>
      </c>
      <c r="M3923" s="12" t="s">
        <v>21877</v>
      </c>
      <c r="N3923" s="12">
        <v>657</v>
      </c>
      <c r="O3923" s="12" t="s">
        <v>21880</v>
      </c>
    </row>
    <row r="3924" spans="1:15" x14ac:dyDescent="0.25">
      <c r="A3924" s="12" t="s">
        <v>17</v>
      </c>
      <c r="B3924" s="12">
        <v>3849774</v>
      </c>
      <c r="C3924" s="12">
        <v>3850526</v>
      </c>
      <c r="E3924" s="12" t="s">
        <v>11695</v>
      </c>
      <c r="F3924" s="12" t="s">
        <v>21881</v>
      </c>
      <c r="I3924" s="12" t="s">
        <v>11659</v>
      </c>
      <c r="L3924" s="12" t="s">
        <v>21882</v>
      </c>
      <c r="M3924" s="12" t="s">
        <v>21881</v>
      </c>
      <c r="N3924" s="12">
        <v>250</v>
      </c>
      <c r="O3924" s="12" t="s">
        <v>21883</v>
      </c>
    </row>
    <row r="3925" spans="1:15" x14ac:dyDescent="0.25">
      <c r="A3925" s="12" t="s">
        <v>17</v>
      </c>
      <c r="B3925" s="12">
        <v>3850531</v>
      </c>
      <c r="C3925" s="12">
        <v>3851619</v>
      </c>
      <c r="E3925" s="12" t="s">
        <v>11695</v>
      </c>
      <c r="F3925" s="12" t="s">
        <v>21884</v>
      </c>
      <c r="G3925" s="12" t="s">
        <v>21885</v>
      </c>
      <c r="I3925" s="12" t="s">
        <v>11659</v>
      </c>
      <c r="L3925" s="12" t="s">
        <v>21886</v>
      </c>
      <c r="M3925" s="12" t="s">
        <v>21884</v>
      </c>
      <c r="N3925" s="12">
        <v>362</v>
      </c>
      <c r="O3925" s="12" t="s">
        <v>21887</v>
      </c>
    </row>
    <row r="3926" spans="1:15" x14ac:dyDescent="0.25">
      <c r="A3926" s="12" t="s">
        <v>17</v>
      </c>
      <c r="B3926" s="12">
        <v>3851624</v>
      </c>
      <c r="C3926" s="12">
        <v>3852958</v>
      </c>
      <c r="E3926" s="12" t="s">
        <v>11695</v>
      </c>
      <c r="F3926" s="12" t="s">
        <v>21888</v>
      </c>
      <c r="G3926" s="12" t="s">
        <v>21889</v>
      </c>
      <c r="I3926" s="12" t="s">
        <v>11659</v>
      </c>
      <c r="L3926" s="12" t="s">
        <v>21890</v>
      </c>
      <c r="M3926" s="12" t="s">
        <v>21888</v>
      </c>
      <c r="N3926" s="12">
        <v>444</v>
      </c>
      <c r="O3926" s="12" t="s">
        <v>21891</v>
      </c>
    </row>
    <row r="3927" spans="1:15" x14ac:dyDescent="0.25">
      <c r="A3927" s="12" t="s">
        <v>17</v>
      </c>
      <c r="B3927" s="12">
        <v>3852955</v>
      </c>
      <c r="C3927" s="12">
        <v>3853899</v>
      </c>
      <c r="E3927" s="12" t="s">
        <v>11695</v>
      </c>
      <c r="F3927" s="12" t="s">
        <v>21892</v>
      </c>
      <c r="G3927" s="12" t="s">
        <v>21893</v>
      </c>
      <c r="I3927" s="12" t="s">
        <v>11659</v>
      </c>
      <c r="L3927" s="12" t="s">
        <v>21894</v>
      </c>
      <c r="M3927" s="12" t="s">
        <v>21892</v>
      </c>
      <c r="N3927" s="12">
        <v>314</v>
      </c>
      <c r="O3927" s="12" t="s">
        <v>21895</v>
      </c>
    </row>
    <row r="3928" spans="1:15" x14ac:dyDescent="0.25">
      <c r="A3928" s="12" t="s">
        <v>17</v>
      </c>
      <c r="B3928" s="12">
        <v>3853923</v>
      </c>
      <c r="C3928" s="12">
        <v>3854393</v>
      </c>
      <c r="E3928" s="12" t="s">
        <v>11695</v>
      </c>
      <c r="F3928" s="12" t="s">
        <v>21896</v>
      </c>
      <c r="G3928" s="12" t="s">
        <v>21897</v>
      </c>
      <c r="I3928" s="12" t="s">
        <v>11659</v>
      </c>
      <c r="L3928" s="12" t="s">
        <v>21898</v>
      </c>
      <c r="M3928" s="12" t="s">
        <v>21896</v>
      </c>
      <c r="N3928" s="12">
        <v>156</v>
      </c>
      <c r="O3928" s="12" t="s">
        <v>21899</v>
      </c>
    </row>
    <row r="3929" spans="1:15" x14ac:dyDescent="0.25">
      <c r="A3929" s="12" t="s">
        <v>17</v>
      </c>
      <c r="B3929" s="12">
        <v>3854405</v>
      </c>
      <c r="C3929" s="12">
        <v>3856810</v>
      </c>
      <c r="E3929" s="12" t="s">
        <v>11695</v>
      </c>
      <c r="F3929" s="12" t="s">
        <v>21900</v>
      </c>
      <c r="G3929" s="12" t="s">
        <v>21901</v>
      </c>
      <c r="I3929" s="12" t="s">
        <v>11659</v>
      </c>
      <c r="L3929" s="12" t="s">
        <v>21902</v>
      </c>
      <c r="M3929" s="12" t="s">
        <v>21900</v>
      </c>
      <c r="N3929" s="12">
        <v>801</v>
      </c>
      <c r="O3929" s="12" t="s">
        <v>21903</v>
      </c>
    </row>
    <row r="3930" spans="1:15" x14ac:dyDescent="0.25">
      <c r="A3930" s="12" t="s">
        <v>17</v>
      </c>
      <c r="B3930" s="12">
        <v>3856807</v>
      </c>
      <c r="C3930" s="12">
        <v>3858012</v>
      </c>
      <c r="E3930" s="12" t="s">
        <v>11695</v>
      </c>
      <c r="F3930" s="12" t="s">
        <v>21904</v>
      </c>
      <c r="G3930" s="12" t="s">
        <v>21905</v>
      </c>
      <c r="I3930" s="12" t="s">
        <v>11659</v>
      </c>
      <c r="L3930" s="12" t="s">
        <v>21906</v>
      </c>
      <c r="M3930" s="12" t="s">
        <v>21904</v>
      </c>
      <c r="N3930" s="12">
        <v>401</v>
      </c>
      <c r="O3930" s="12" t="s">
        <v>21907</v>
      </c>
    </row>
    <row r="3931" spans="1:15" x14ac:dyDescent="0.25">
      <c r="A3931" s="12" t="s">
        <v>17</v>
      </c>
      <c r="B3931" s="12">
        <v>3858185</v>
      </c>
      <c r="C3931" s="12">
        <v>3858397</v>
      </c>
      <c r="E3931" s="12" t="s">
        <v>11695</v>
      </c>
      <c r="F3931" s="12" t="s">
        <v>21908</v>
      </c>
      <c r="G3931" s="12" t="s">
        <v>21909</v>
      </c>
      <c r="I3931" s="12" t="s">
        <v>11659</v>
      </c>
      <c r="L3931" s="12" t="s">
        <v>21910</v>
      </c>
      <c r="M3931" s="12" t="s">
        <v>21908</v>
      </c>
      <c r="N3931" s="12">
        <v>70</v>
      </c>
      <c r="O3931" s="12" t="s">
        <v>21911</v>
      </c>
    </row>
    <row r="3932" spans="1:15" x14ac:dyDescent="0.25">
      <c r="A3932" s="12" t="s">
        <v>17</v>
      </c>
      <c r="B3932" s="12">
        <v>3858400</v>
      </c>
      <c r="C3932" s="12">
        <v>3859017</v>
      </c>
      <c r="E3932" s="12" t="s">
        <v>11695</v>
      </c>
      <c r="F3932" s="12" t="s">
        <v>21912</v>
      </c>
      <c r="G3932" s="12" t="s">
        <v>21913</v>
      </c>
      <c r="I3932" s="12" t="s">
        <v>11659</v>
      </c>
      <c r="L3932" s="12" t="s">
        <v>21914</v>
      </c>
      <c r="M3932" s="12" t="s">
        <v>21912</v>
      </c>
      <c r="N3932" s="12">
        <v>205</v>
      </c>
      <c r="O3932" s="12" t="s">
        <v>21915</v>
      </c>
    </row>
    <row r="3933" spans="1:15" x14ac:dyDescent="0.25">
      <c r="A3933" s="12" t="s">
        <v>17</v>
      </c>
      <c r="B3933" s="12">
        <v>3859031</v>
      </c>
      <c r="C3933" s="12">
        <v>3859294</v>
      </c>
      <c r="E3933" s="12" t="s">
        <v>11695</v>
      </c>
      <c r="F3933" s="12" t="s">
        <v>21916</v>
      </c>
      <c r="G3933" s="12" t="s">
        <v>21917</v>
      </c>
      <c r="I3933" s="12" t="s">
        <v>11659</v>
      </c>
      <c r="L3933" s="12" t="s">
        <v>21918</v>
      </c>
      <c r="M3933" s="12" t="s">
        <v>21916</v>
      </c>
      <c r="N3933" s="12">
        <v>87</v>
      </c>
      <c r="O3933" s="12" t="s">
        <v>21919</v>
      </c>
    </row>
    <row r="3934" spans="1:15" x14ac:dyDescent="0.25">
      <c r="A3934" s="12" t="s">
        <v>17</v>
      </c>
      <c r="B3934" s="12">
        <v>3859362</v>
      </c>
      <c r="C3934" s="12">
        <v>3860237</v>
      </c>
      <c r="E3934" s="12" t="s">
        <v>11695</v>
      </c>
      <c r="F3934" s="12" t="s">
        <v>21920</v>
      </c>
      <c r="I3934" s="12" t="s">
        <v>11659</v>
      </c>
      <c r="L3934" s="12" t="s">
        <v>21921</v>
      </c>
      <c r="M3934" s="12" t="s">
        <v>21920</v>
      </c>
      <c r="N3934" s="12">
        <v>291</v>
      </c>
      <c r="O3934" s="12" t="s">
        <v>21922</v>
      </c>
    </row>
    <row r="3935" spans="1:15" x14ac:dyDescent="0.25">
      <c r="A3935" s="12" t="s">
        <v>17</v>
      </c>
      <c r="B3935" s="12">
        <v>3860337</v>
      </c>
      <c r="C3935" s="12">
        <v>3863060</v>
      </c>
      <c r="E3935" s="12" t="s">
        <v>11695</v>
      </c>
      <c r="F3935" s="12" t="s">
        <v>21923</v>
      </c>
      <c r="I3935" s="12" t="s">
        <v>11659</v>
      </c>
      <c r="L3935" s="12" t="s">
        <v>21924</v>
      </c>
      <c r="M3935" s="12" t="s">
        <v>21923</v>
      </c>
      <c r="N3935" s="12">
        <v>907</v>
      </c>
      <c r="O3935" s="12" t="s">
        <v>21925</v>
      </c>
    </row>
    <row r="3936" spans="1:15" x14ac:dyDescent="0.25">
      <c r="A3936" s="12" t="s">
        <v>17</v>
      </c>
      <c r="B3936" s="12">
        <v>3863166</v>
      </c>
      <c r="C3936" s="12">
        <v>3864875</v>
      </c>
      <c r="E3936" s="12" t="s">
        <v>11656</v>
      </c>
      <c r="F3936" s="12" t="s">
        <v>21926</v>
      </c>
      <c r="I3936" s="12" t="s">
        <v>11659</v>
      </c>
      <c r="L3936" s="12" t="s">
        <v>21927</v>
      </c>
      <c r="M3936" s="12" t="s">
        <v>21926</v>
      </c>
      <c r="N3936" s="12">
        <v>569</v>
      </c>
      <c r="O3936" s="12" t="s">
        <v>21928</v>
      </c>
    </row>
    <row r="3937" spans="1:15" x14ac:dyDescent="0.25">
      <c r="A3937" s="12" t="s">
        <v>17</v>
      </c>
      <c r="B3937" s="12">
        <v>3865218</v>
      </c>
      <c r="C3937" s="12">
        <v>3866288</v>
      </c>
      <c r="E3937" s="12" t="s">
        <v>11656</v>
      </c>
      <c r="F3937" s="12" t="s">
        <v>21929</v>
      </c>
      <c r="I3937" s="12" t="s">
        <v>11659</v>
      </c>
      <c r="L3937" s="12" t="s">
        <v>21930</v>
      </c>
      <c r="M3937" s="12" t="s">
        <v>21929</v>
      </c>
      <c r="N3937" s="12">
        <v>356</v>
      </c>
      <c r="O3937" s="12" t="s">
        <v>21931</v>
      </c>
    </row>
    <row r="3938" spans="1:15" x14ac:dyDescent="0.25">
      <c r="A3938" s="12" t="s">
        <v>17</v>
      </c>
      <c r="B3938" s="12">
        <v>3866372</v>
      </c>
      <c r="C3938" s="12">
        <v>3866896</v>
      </c>
      <c r="E3938" s="12" t="s">
        <v>11656</v>
      </c>
      <c r="F3938" s="12" t="s">
        <v>14224</v>
      </c>
      <c r="I3938" s="12" t="s">
        <v>11659</v>
      </c>
      <c r="L3938" s="12" t="s">
        <v>21932</v>
      </c>
      <c r="M3938" s="12" t="s">
        <v>14224</v>
      </c>
      <c r="N3938" s="12">
        <v>174</v>
      </c>
      <c r="O3938" s="12" t="s">
        <v>21933</v>
      </c>
    </row>
    <row r="3939" spans="1:15" x14ac:dyDescent="0.25">
      <c r="A3939" s="12" t="s">
        <v>17</v>
      </c>
      <c r="B3939" s="12">
        <v>3866929</v>
      </c>
      <c r="C3939" s="12">
        <v>3867297</v>
      </c>
      <c r="E3939" s="12" t="s">
        <v>11695</v>
      </c>
      <c r="F3939" s="12" t="s">
        <v>21934</v>
      </c>
      <c r="I3939" s="12" t="s">
        <v>11659</v>
      </c>
      <c r="L3939" s="12" t="s">
        <v>21935</v>
      </c>
      <c r="M3939" s="12" t="s">
        <v>21934</v>
      </c>
      <c r="N3939" s="12">
        <v>122</v>
      </c>
      <c r="O3939" s="12" t="s">
        <v>21936</v>
      </c>
    </row>
    <row r="3940" spans="1:15" x14ac:dyDescent="0.25">
      <c r="A3940" s="12" t="s">
        <v>17</v>
      </c>
      <c r="B3940" s="12">
        <v>3867314</v>
      </c>
      <c r="C3940" s="12">
        <v>3867680</v>
      </c>
      <c r="E3940" s="12" t="s">
        <v>11695</v>
      </c>
      <c r="F3940" s="12" t="s">
        <v>12090</v>
      </c>
      <c r="I3940" s="12" t="s">
        <v>12092</v>
      </c>
      <c r="O3940" s="12" t="s">
        <v>21937</v>
      </c>
    </row>
    <row r="3941" spans="1:15" x14ac:dyDescent="0.25">
      <c r="A3941" s="12" t="s">
        <v>17</v>
      </c>
      <c r="B3941" s="12">
        <v>3867842</v>
      </c>
      <c r="C3941" s="12">
        <v>3869227</v>
      </c>
      <c r="E3941" s="12" t="s">
        <v>11656</v>
      </c>
      <c r="F3941" s="12" t="s">
        <v>18682</v>
      </c>
      <c r="I3941" s="12" t="s">
        <v>11659</v>
      </c>
      <c r="L3941" s="12" t="s">
        <v>21938</v>
      </c>
      <c r="M3941" s="12" t="s">
        <v>18682</v>
      </c>
      <c r="N3941" s="12">
        <v>461</v>
      </c>
      <c r="O3941" s="12" t="s">
        <v>21939</v>
      </c>
    </row>
    <row r="3942" spans="1:15" x14ac:dyDescent="0.25">
      <c r="A3942" s="12" t="s">
        <v>17</v>
      </c>
      <c r="B3942" s="12">
        <v>3869385</v>
      </c>
      <c r="C3942" s="12">
        <v>3869639</v>
      </c>
      <c r="E3942" s="12" t="s">
        <v>11656</v>
      </c>
      <c r="F3942" s="12" t="s">
        <v>20399</v>
      </c>
      <c r="I3942" s="12" t="s">
        <v>11659</v>
      </c>
      <c r="L3942" s="12" t="s">
        <v>21940</v>
      </c>
      <c r="M3942" s="12" t="s">
        <v>20399</v>
      </c>
      <c r="N3942" s="12">
        <v>84</v>
      </c>
      <c r="O3942" s="12" t="s">
        <v>21941</v>
      </c>
    </row>
    <row r="3943" spans="1:15" x14ac:dyDescent="0.25">
      <c r="A3943" s="12" t="s">
        <v>17</v>
      </c>
      <c r="B3943" s="12">
        <v>3869754</v>
      </c>
      <c r="C3943" s="12">
        <v>3870386</v>
      </c>
      <c r="E3943" s="12" t="s">
        <v>11695</v>
      </c>
      <c r="F3943" s="12" t="s">
        <v>21942</v>
      </c>
      <c r="G3943" s="12" t="s">
        <v>21943</v>
      </c>
      <c r="I3943" s="12" t="s">
        <v>11659</v>
      </c>
      <c r="L3943" s="12" t="s">
        <v>21944</v>
      </c>
      <c r="M3943" s="12" t="s">
        <v>21942</v>
      </c>
      <c r="N3943" s="12">
        <v>210</v>
      </c>
      <c r="O3943" s="12" t="s">
        <v>21945</v>
      </c>
    </row>
    <row r="3944" spans="1:15" x14ac:dyDescent="0.25">
      <c r="A3944" s="12" t="s">
        <v>17</v>
      </c>
      <c r="B3944" s="12">
        <v>3870383</v>
      </c>
      <c r="C3944" s="12">
        <v>3871099</v>
      </c>
      <c r="E3944" s="12" t="s">
        <v>11695</v>
      </c>
      <c r="F3944" s="12" t="s">
        <v>21946</v>
      </c>
      <c r="G3944" s="12" t="s">
        <v>21947</v>
      </c>
      <c r="I3944" s="12" t="s">
        <v>11659</v>
      </c>
      <c r="L3944" s="12" t="s">
        <v>21948</v>
      </c>
      <c r="M3944" s="12" t="s">
        <v>21946</v>
      </c>
      <c r="N3944" s="12">
        <v>238</v>
      </c>
      <c r="O3944" s="12" t="s">
        <v>21949</v>
      </c>
    </row>
    <row r="3945" spans="1:15" x14ac:dyDescent="0.25">
      <c r="A3945" s="12" t="s">
        <v>17</v>
      </c>
      <c r="B3945" s="12">
        <v>3871084</v>
      </c>
      <c r="C3945" s="12">
        <v>3872013</v>
      </c>
      <c r="E3945" s="12" t="s">
        <v>11695</v>
      </c>
      <c r="F3945" s="12" t="s">
        <v>21950</v>
      </c>
      <c r="G3945" s="12" t="s">
        <v>21951</v>
      </c>
      <c r="I3945" s="12" t="s">
        <v>11659</v>
      </c>
      <c r="L3945" s="12" t="s">
        <v>21952</v>
      </c>
      <c r="M3945" s="12" t="s">
        <v>21950</v>
      </c>
      <c r="N3945" s="12">
        <v>309</v>
      </c>
      <c r="O3945" s="12" t="s">
        <v>21953</v>
      </c>
    </row>
    <row r="3946" spans="1:15" x14ac:dyDescent="0.25">
      <c r="A3946" s="12" t="s">
        <v>17</v>
      </c>
      <c r="B3946" s="12">
        <v>3872010</v>
      </c>
      <c r="C3946" s="12">
        <v>3872789</v>
      </c>
      <c r="E3946" s="12" t="s">
        <v>11695</v>
      </c>
      <c r="F3946" s="12" t="s">
        <v>21954</v>
      </c>
      <c r="G3946" s="12" t="s">
        <v>21955</v>
      </c>
      <c r="I3946" s="12" t="s">
        <v>11659</v>
      </c>
      <c r="L3946" s="12" t="s">
        <v>21956</v>
      </c>
      <c r="M3946" s="12" t="s">
        <v>21954</v>
      </c>
      <c r="N3946" s="12">
        <v>259</v>
      </c>
      <c r="O3946" s="12" t="s">
        <v>21957</v>
      </c>
    </row>
    <row r="3947" spans="1:15" x14ac:dyDescent="0.25">
      <c r="A3947" s="12" t="s">
        <v>17</v>
      </c>
      <c r="B3947" s="12">
        <v>3872786</v>
      </c>
      <c r="C3947" s="12">
        <v>3876004</v>
      </c>
      <c r="E3947" s="12" t="s">
        <v>11695</v>
      </c>
      <c r="F3947" s="12" t="s">
        <v>21958</v>
      </c>
      <c r="G3947" s="12" t="s">
        <v>21959</v>
      </c>
      <c r="I3947" s="12" t="s">
        <v>11659</v>
      </c>
      <c r="L3947" s="12" t="s">
        <v>21960</v>
      </c>
      <c r="M3947" s="12" t="s">
        <v>21958</v>
      </c>
      <c r="N3947" s="12">
        <v>1072</v>
      </c>
      <c r="O3947" s="12" t="s">
        <v>21961</v>
      </c>
    </row>
    <row r="3948" spans="1:15" x14ac:dyDescent="0.25">
      <c r="A3948" s="12" t="s">
        <v>17</v>
      </c>
      <c r="B3948" s="12">
        <v>3875989</v>
      </c>
      <c r="C3948" s="12">
        <v>3877086</v>
      </c>
      <c r="E3948" s="12" t="s">
        <v>11695</v>
      </c>
      <c r="F3948" s="12" t="s">
        <v>21962</v>
      </c>
      <c r="I3948" s="12" t="s">
        <v>11659</v>
      </c>
      <c r="L3948" s="12" t="s">
        <v>21963</v>
      </c>
      <c r="M3948" s="12" t="s">
        <v>21962</v>
      </c>
      <c r="N3948" s="12">
        <v>365</v>
      </c>
      <c r="O3948" s="12" t="s">
        <v>21964</v>
      </c>
    </row>
    <row r="3949" spans="1:15" x14ac:dyDescent="0.25">
      <c r="A3949" s="12" t="s">
        <v>17</v>
      </c>
      <c r="B3949" s="12">
        <v>3877083</v>
      </c>
      <c r="C3949" s="12">
        <v>3878369</v>
      </c>
      <c r="E3949" s="12" t="s">
        <v>11695</v>
      </c>
      <c r="F3949" s="12" t="s">
        <v>21965</v>
      </c>
      <c r="G3949" s="12" t="s">
        <v>21966</v>
      </c>
      <c r="I3949" s="12" t="s">
        <v>11659</v>
      </c>
      <c r="L3949" s="12" t="s">
        <v>21967</v>
      </c>
      <c r="M3949" s="12" t="s">
        <v>21965</v>
      </c>
      <c r="N3949" s="12">
        <v>428</v>
      </c>
      <c r="O3949" s="12" t="s">
        <v>21968</v>
      </c>
    </row>
    <row r="3950" spans="1:15" x14ac:dyDescent="0.25">
      <c r="A3950" s="12" t="s">
        <v>17</v>
      </c>
      <c r="B3950" s="12">
        <v>3878353</v>
      </c>
      <c r="C3950" s="12">
        <v>3879267</v>
      </c>
      <c r="E3950" s="12" t="s">
        <v>11695</v>
      </c>
      <c r="F3950" s="12" t="s">
        <v>21969</v>
      </c>
      <c r="G3950" s="12" t="s">
        <v>21970</v>
      </c>
      <c r="I3950" s="12" t="s">
        <v>11659</v>
      </c>
      <c r="L3950" s="12" t="s">
        <v>21971</v>
      </c>
      <c r="M3950" s="12" t="s">
        <v>21969</v>
      </c>
      <c r="N3950" s="12">
        <v>304</v>
      </c>
      <c r="O3950" s="12" t="s">
        <v>21972</v>
      </c>
    </row>
    <row r="3951" spans="1:15" x14ac:dyDescent="0.25">
      <c r="A3951" s="12" t="s">
        <v>17</v>
      </c>
      <c r="B3951" s="12">
        <v>3879416</v>
      </c>
      <c r="C3951" s="12">
        <v>3880699</v>
      </c>
      <c r="E3951" s="12" t="s">
        <v>11695</v>
      </c>
      <c r="F3951" s="12" t="s">
        <v>21973</v>
      </c>
      <c r="G3951" s="12" t="s">
        <v>21974</v>
      </c>
      <c r="I3951" s="12" t="s">
        <v>11659</v>
      </c>
      <c r="L3951" s="12" t="s">
        <v>21975</v>
      </c>
      <c r="M3951" s="12" t="s">
        <v>21973</v>
      </c>
      <c r="N3951" s="12">
        <v>427</v>
      </c>
      <c r="O3951" s="12" t="s">
        <v>21976</v>
      </c>
    </row>
    <row r="3952" spans="1:15" x14ac:dyDescent="0.25">
      <c r="A3952" s="12" t="s">
        <v>17</v>
      </c>
      <c r="B3952" s="12">
        <v>3880846</v>
      </c>
      <c r="C3952" s="12">
        <v>3881388</v>
      </c>
      <c r="E3952" s="12" t="s">
        <v>11695</v>
      </c>
      <c r="F3952" s="12" t="s">
        <v>21977</v>
      </c>
      <c r="G3952" s="12" t="s">
        <v>21978</v>
      </c>
      <c r="I3952" s="12" t="s">
        <v>11659</v>
      </c>
      <c r="L3952" s="12" t="s">
        <v>21979</v>
      </c>
      <c r="M3952" s="12" t="s">
        <v>21977</v>
      </c>
      <c r="N3952" s="12">
        <v>180</v>
      </c>
      <c r="O3952" s="12" t="s">
        <v>21980</v>
      </c>
    </row>
    <row r="3953" spans="1:15" x14ac:dyDescent="0.25">
      <c r="A3953" s="12" t="s">
        <v>17</v>
      </c>
      <c r="B3953" s="12">
        <v>3881593</v>
      </c>
      <c r="C3953" s="12">
        <v>3882501</v>
      </c>
      <c r="E3953" s="12" t="s">
        <v>11695</v>
      </c>
      <c r="F3953" s="12" t="s">
        <v>14965</v>
      </c>
      <c r="I3953" s="12" t="s">
        <v>11659</v>
      </c>
      <c r="L3953" s="12" t="s">
        <v>21981</v>
      </c>
      <c r="M3953" s="12" t="s">
        <v>14965</v>
      </c>
      <c r="N3953" s="12">
        <v>302</v>
      </c>
      <c r="O3953" s="12" t="s">
        <v>21982</v>
      </c>
    </row>
    <row r="3954" spans="1:15" x14ac:dyDescent="0.25">
      <c r="A3954" s="12" t="s">
        <v>17</v>
      </c>
      <c r="B3954" s="12">
        <v>3882506</v>
      </c>
      <c r="C3954" s="12">
        <v>3882964</v>
      </c>
      <c r="E3954" s="12" t="s">
        <v>11695</v>
      </c>
      <c r="F3954" s="12" t="s">
        <v>21983</v>
      </c>
      <c r="G3954" s="12" t="s">
        <v>21984</v>
      </c>
      <c r="I3954" s="12" t="s">
        <v>11659</v>
      </c>
      <c r="L3954" s="12" t="s">
        <v>21985</v>
      </c>
      <c r="M3954" s="12" t="s">
        <v>21983</v>
      </c>
      <c r="N3954" s="12">
        <v>152</v>
      </c>
      <c r="O3954" s="12" t="s">
        <v>21986</v>
      </c>
    </row>
    <row r="3955" spans="1:15" x14ac:dyDescent="0.25">
      <c r="A3955" s="12" t="s">
        <v>17</v>
      </c>
      <c r="B3955" s="12">
        <v>3883089</v>
      </c>
      <c r="C3955" s="12">
        <v>3883418</v>
      </c>
      <c r="E3955" s="12" t="s">
        <v>11695</v>
      </c>
      <c r="F3955" s="12" t="s">
        <v>21987</v>
      </c>
      <c r="I3955" s="12" t="s">
        <v>11659</v>
      </c>
      <c r="L3955" s="12" t="s">
        <v>21988</v>
      </c>
      <c r="M3955" s="12" t="s">
        <v>21987</v>
      </c>
      <c r="N3955" s="12">
        <v>109</v>
      </c>
      <c r="O3955" s="12" t="s">
        <v>21989</v>
      </c>
    </row>
    <row r="3956" spans="1:15" x14ac:dyDescent="0.25">
      <c r="A3956" s="12" t="s">
        <v>17</v>
      </c>
      <c r="B3956" s="12">
        <v>3883575</v>
      </c>
      <c r="C3956" s="12">
        <v>3886340</v>
      </c>
      <c r="E3956" s="12" t="s">
        <v>11695</v>
      </c>
      <c r="F3956" s="12" t="s">
        <v>17522</v>
      </c>
      <c r="G3956" s="12" t="s">
        <v>21990</v>
      </c>
      <c r="I3956" s="12" t="s">
        <v>11659</v>
      </c>
      <c r="L3956" s="12" t="s">
        <v>21991</v>
      </c>
      <c r="M3956" s="12" t="s">
        <v>17522</v>
      </c>
      <c r="N3956" s="12">
        <v>921</v>
      </c>
      <c r="O3956" s="12" t="s">
        <v>21992</v>
      </c>
    </row>
    <row r="3957" spans="1:15" x14ac:dyDescent="0.25">
      <c r="A3957" s="12" t="s">
        <v>17</v>
      </c>
      <c r="B3957" s="12">
        <v>3886686</v>
      </c>
      <c r="C3957" s="12">
        <v>3887192</v>
      </c>
      <c r="E3957" s="12" t="s">
        <v>11695</v>
      </c>
      <c r="F3957" s="12" t="s">
        <v>21993</v>
      </c>
      <c r="G3957" s="12" t="s">
        <v>21994</v>
      </c>
      <c r="I3957" s="12" t="s">
        <v>11659</v>
      </c>
      <c r="L3957" s="12" t="s">
        <v>21995</v>
      </c>
      <c r="M3957" s="12" t="s">
        <v>21993</v>
      </c>
      <c r="N3957" s="12">
        <v>168</v>
      </c>
      <c r="O3957" s="12" t="s">
        <v>21996</v>
      </c>
    </row>
    <row r="3958" spans="1:15" x14ac:dyDescent="0.25">
      <c r="A3958" s="12" t="s">
        <v>17</v>
      </c>
      <c r="B3958" s="12">
        <v>3887282</v>
      </c>
      <c r="C3958" s="12">
        <v>3888049</v>
      </c>
      <c r="E3958" s="12" t="s">
        <v>11695</v>
      </c>
      <c r="F3958" s="12" t="s">
        <v>21997</v>
      </c>
      <c r="I3958" s="12" t="s">
        <v>11659</v>
      </c>
      <c r="L3958" s="12" t="s">
        <v>21998</v>
      </c>
      <c r="M3958" s="12" t="s">
        <v>21997</v>
      </c>
      <c r="N3958" s="12">
        <v>255</v>
      </c>
      <c r="O3958" s="12" t="s">
        <v>21999</v>
      </c>
    </row>
    <row r="3959" spans="1:15" x14ac:dyDescent="0.25">
      <c r="A3959" s="12" t="s">
        <v>17</v>
      </c>
      <c r="B3959" s="12">
        <v>3888065</v>
      </c>
      <c r="C3959" s="12">
        <v>3888328</v>
      </c>
      <c r="E3959" s="12" t="s">
        <v>11695</v>
      </c>
      <c r="F3959" s="12" t="s">
        <v>22000</v>
      </c>
      <c r="I3959" s="12" t="s">
        <v>11659</v>
      </c>
      <c r="L3959" s="12" t="s">
        <v>22001</v>
      </c>
      <c r="M3959" s="12" t="s">
        <v>22000</v>
      </c>
      <c r="N3959" s="12">
        <v>87</v>
      </c>
      <c r="O3959" s="12" t="s">
        <v>22002</v>
      </c>
    </row>
    <row r="3960" spans="1:15" x14ac:dyDescent="0.25">
      <c r="A3960" s="12" t="s">
        <v>17</v>
      </c>
      <c r="B3960" s="12">
        <v>3888335</v>
      </c>
      <c r="C3960" s="12">
        <v>3888805</v>
      </c>
      <c r="E3960" s="12" t="s">
        <v>11695</v>
      </c>
      <c r="F3960" s="12" t="s">
        <v>22003</v>
      </c>
      <c r="I3960" s="12" t="s">
        <v>11659</v>
      </c>
      <c r="L3960" s="12" t="s">
        <v>22004</v>
      </c>
      <c r="M3960" s="12" t="s">
        <v>22003</v>
      </c>
      <c r="N3960" s="12">
        <v>156</v>
      </c>
      <c r="O3960" s="12" t="s">
        <v>22005</v>
      </c>
    </row>
    <row r="3961" spans="1:15" x14ac:dyDescent="0.25">
      <c r="A3961" s="12" t="s">
        <v>17</v>
      </c>
      <c r="B3961" s="12">
        <v>3888825</v>
      </c>
      <c r="C3961" s="12">
        <v>3889499</v>
      </c>
      <c r="E3961" s="12" t="s">
        <v>11695</v>
      </c>
      <c r="F3961" s="12" t="s">
        <v>22006</v>
      </c>
      <c r="I3961" s="12" t="s">
        <v>11659</v>
      </c>
      <c r="L3961" s="12" t="s">
        <v>22007</v>
      </c>
      <c r="M3961" s="12" t="s">
        <v>22006</v>
      </c>
      <c r="N3961" s="12">
        <v>224</v>
      </c>
      <c r="O3961" s="12" t="s">
        <v>22008</v>
      </c>
    </row>
    <row r="3962" spans="1:15" x14ac:dyDescent="0.25">
      <c r="A3962" s="12" t="s">
        <v>17</v>
      </c>
      <c r="B3962" s="12">
        <v>3889496</v>
      </c>
      <c r="C3962" s="12">
        <v>3890314</v>
      </c>
      <c r="E3962" s="12" t="s">
        <v>11695</v>
      </c>
      <c r="F3962" s="12" t="s">
        <v>22009</v>
      </c>
      <c r="G3962" s="12" t="s">
        <v>22010</v>
      </c>
      <c r="I3962" s="12" t="s">
        <v>11659</v>
      </c>
      <c r="L3962" s="12" t="s">
        <v>22011</v>
      </c>
      <c r="M3962" s="12" t="s">
        <v>22009</v>
      </c>
      <c r="N3962" s="12">
        <v>272</v>
      </c>
      <c r="O3962" s="12" t="s">
        <v>22012</v>
      </c>
    </row>
    <row r="3963" spans="1:15" x14ac:dyDescent="0.25">
      <c r="A3963" s="12" t="s">
        <v>17</v>
      </c>
      <c r="B3963" s="12">
        <v>3890435</v>
      </c>
      <c r="C3963" s="12">
        <v>3890716</v>
      </c>
      <c r="E3963" s="12" t="s">
        <v>11695</v>
      </c>
      <c r="F3963" s="12" t="s">
        <v>21666</v>
      </c>
      <c r="I3963" s="12" t="s">
        <v>11659</v>
      </c>
      <c r="L3963" s="12" t="s">
        <v>22013</v>
      </c>
      <c r="M3963" s="12" t="s">
        <v>21666</v>
      </c>
      <c r="N3963" s="12">
        <v>93</v>
      </c>
      <c r="O3963" s="12" t="s">
        <v>22014</v>
      </c>
    </row>
    <row r="3964" spans="1:15" x14ac:dyDescent="0.25">
      <c r="A3964" s="12" t="s">
        <v>17</v>
      </c>
      <c r="B3964" s="12">
        <v>3890880</v>
      </c>
      <c r="C3964" s="12">
        <v>3891659</v>
      </c>
      <c r="E3964" s="12" t="s">
        <v>11695</v>
      </c>
      <c r="F3964" s="12" t="s">
        <v>22015</v>
      </c>
      <c r="G3964" s="12" t="s">
        <v>22016</v>
      </c>
      <c r="I3964" s="12" t="s">
        <v>11659</v>
      </c>
      <c r="L3964" s="12" t="s">
        <v>22017</v>
      </c>
      <c r="M3964" s="12" t="s">
        <v>22015</v>
      </c>
      <c r="N3964" s="12">
        <v>259</v>
      </c>
      <c r="O3964" s="12" t="s">
        <v>22018</v>
      </c>
    </row>
    <row r="3965" spans="1:15" x14ac:dyDescent="0.25">
      <c r="A3965" s="12" t="s">
        <v>17</v>
      </c>
      <c r="B3965" s="12">
        <v>3891817</v>
      </c>
      <c r="C3965" s="12">
        <v>3892536</v>
      </c>
      <c r="E3965" s="12" t="s">
        <v>11695</v>
      </c>
      <c r="F3965" s="12" t="s">
        <v>22019</v>
      </c>
      <c r="G3965" s="12" t="s">
        <v>22020</v>
      </c>
      <c r="I3965" s="12" t="s">
        <v>11659</v>
      </c>
      <c r="L3965" s="12" t="s">
        <v>22021</v>
      </c>
      <c r="M3965" s="12" t="s">
        <v>22019</v>
      </c>
      <c r="N3965" s="12">
        <v>239</v>
      </c>
      <c r="O3965" s="12" t="s">
        <v>22022</v>
      </c>
    </row>
    <row r="3966" spans="1:15" x14ac:dyDescent="0.25">
      <c r="A3966" s="12" t="s">
        <v>17</v>
      </c>
      <c r="B3966" s="12">
        <v>3892556</v>
      </c>
      <c r="C3966" s="12">
        <v>3893473</v>
      </c>
      <c r="E3966" s="12" t="s">
        <v>11695</v>
      </c>
      <c r="F3966" s="12" t="s">
        <v>22023</v>
      </c>
      <c r="G3966" s="12" t="s">
        <v>22024</v>
      </c>
      <c r="I3966" s="12" t="s">
        <v>11659</v>
      </c>
      <c r="L3966" s="12" t="s">
        <v>22025</v>
      </c>
      <c r="M3966" s="12" t="s">
        <v>22023</v>
      </c>
      <c r="N3966" s="12">
        <v>305</v>
      </c>
      <c r="O3966" s="12" t="s">
        <v>22026</v>
      </c>
    </row>
    <row r="3967" spans="1:15" x14ac:dyDescent="0.25">
      <c r="A3967" s="12" t="s">
        <v>17</v>
      </c>
      <c r="B3967" s="12">
        <v>3893734</v>
      </c>
      <c r="C3967" s="12">
        <v>3894888</v>
      </c>
      <c r="E3967" s="12" t="s">
        <v>11695</v>
      </c>
      <c r="F3967" s="12" t="s">
        <v>22027</v>
      </c>
      <c r="G3967" s="12" t="s">
        <v>22028</v>
      </c>
      <c r="I3967" s="12" t="s">
        <v>11659</v>
      </c>
      <c r="L3967" s="12" t="s">
        <v>22029</v>
      </c>
      <c r="M3967" s="12" t="s">
        <v>22027</v>
      </c>
      <c r="N3967" s="12">
        <v>384</v>
      </c>
      <c r="O3967" s="12" t="s">
        <v>22030</v>
      </c>
    </row>
    <row r="3968" spans="1:15" x14ac:dyDescent="0.25">
      <c r="A3968" s="12" t="s">
        <v>17</v>
      </c>
      <c r="B3968" s="12">
        <v>3894928</v>
      </c>
      <c r="C3968" s="12">
        <v>3896235</v>
      </c>
      <c r="E3968" s="12" t="s">
        <v>11695</v>
      </c>
      <c r="F3968" s="12" t="s">
        <v>22031</v>
      </c>
      <c r="G3968" s="12" t="s">
        <v>22032</v>
      </c>
      <c r="I3968" s="12" t="s">
        <v>11659</v>
      </c>
      <c r="L3968" s="12" t="s">
        <v>22033</v>
      </c>
      <c r="M3968" s="12" t="s">
        <v>22031</v>
      </c>
      <c r="N3968" s="12">
        <v>435</v>
      </c>
      <c r="O3968" s="12" t="s">
        <v>22034</v>
      </c>
    </row>
    <row r="3969" spans="1:15" x14ac:dyDescent="0.25">
      <c r="A3969" s="12" t="s">
        <v>17</v>
      </c>
      <c r="B3969" s="12">
        <v>3896635</v>
      </c>
      <c r="C3969" s="12">
        <v>3897405</v>
      </c>
      <c r="E3969" s="12" t="s">
        <v>11695</v>
      </c>
      <c r="F3969" s="12" t="s">
        <v>22035</v>
      </c>
      <c r="G3969" s="12" t="s">
        <v>22036</v>
      </c>
      <c r="I3969" s="12" t="s">
        <v>11659</v>
      </c>
      <c r="L3969" s="12" t="s">
        <v>22037</v>
      </c>
      <c r="M3969" s="12" t="s">
        <v>22035</v>
      </c>
      <c r="N3969" s="12">
        <v>256</v>
      </c>
      <c r="O3969" s="12" t="s">
        <v>22038</v>
      </c>
    </row>
    <row r="3970" spans="1:15" x14ac:dyDescent="0.25">
      <c r="A3970" s="12" t="s">
        <v>17</v>
      </c>
      <c r="B3970" s="12">
        <v>3897456</v>
      </c>
      <c r="C3970" s="12">
        <v>3898361</v>
      </c>
      <c r="E3970" s="12" t="s">
        <v>11695</v>
      </c>
      <c r="F3970" s="12" t="s">
        <v>22039</v>
      </c>
      <c r="G3970" s="12" t="s">
        <v>22040</v>
      </c>
      <c r="I3970" s="12" t="s">
        <v>11659</v>
      </c>
      <c r="L3970" s="12" t="s">
        <v>22041</v>
      </c>
      <c r="M3970" s="12" t="s">
        <v>22039</v>
      </c>
      <c r="N3970" s="12">
        <v>301</v>
      </c>
      <c r="O3970" s="12" t="s">
        <v>22042</v>
      </c>
    </row>
    <row r="3971" spans="1:15" x14ac:dyDescent="0.25">
      <c r="A3971" s="12" t="s">
        <v>17</v>
      </c>
      <c r="B3971" s="12">
        <v>3898574</v>
      </c>
      <c r="C3971" s="12">
        <v>3899668</v>
      </c>
      <c r="E3971" s="12" t="s">
        <v>11695</v>
      </c>
      <c r="F3971" s="12" t="s">
        <v>21410</v>
      </c>
      <c r="G3971" s="12" t="s">
        <v>22043</v>
      </c>
      <c r="I3971" s="12" t="s">
        <v>11659</v>
      </c>
      <c r="L3971" s="12" t="s">
        <v>22044</v>
      </c>
      <c r="M3971" s="12" t="s">
        <v>21410</v>
      </c>
      <c r="N3971" s="12">
        <v>364</v>
      </c>
      <c r="O3971" s="12" t="s">
        <v>22045</v>
      </c>
    </row>
    <row r="3972" spans="1:15" x14ac:dyDescent="0.25">
      <c r="A3972" s="12" t="s">
        <v>17</v>
      </c>
      <c r="B3972" s="12">
        <v>3899772</v>
      </c>
      <c r="C3972" s="12">
        <v>3900863</v>
      </c>
      <c r="E3972" s="12" t="s">
        <v>11695</v>
      </c>
      <c r="F3972" s="12" t="s">
        <v>22046</v>
      </c>
      <c r="G3972" s="12" t="s">
        <v>22047</v>
      </c>
      <c r="I3972" s="12" t="s">
        <v>11659</v>
      </c>
      <c r="L3972" s="12" t="s">
        <v>22048</v>
      </c>
      <c r="M3972" s="12" t="s">
        <v>22046</v>
      </c>
      <c r="N3972" s="12">
        <v>363</v>
      </c>
      <c r="O3972" s="12" t="s">
        <v>22049</v>
      </c>
    </row>
    <row r="3973" spans="1:15" x14ac:dyDescent="0.25">
      <c r="A3973" s="12" t="s">
        <v>17</v>
      </c>
      <c r="B3973" s="12">
        <v>3900954</v>
      </c>
      <c r="C3973" s="12">
        <v>3902306</v>
      </c>
      <c r="E3973" s="12" t="s">
        <v>11695</v>
      </c>
      <c r="F3973" s="12" t="s">
        <v>22050</v>
      </c>
      <c r="G3973" s="12" t="s">
        <v>22051</v>
      </c>
      <c r="I3973" s="12" t="s">
        <v>11659</v>
      </c>
      <c r="L3973" s="12" t="s">
        <v>22052</v>
      </c>
      <c r="M3973" s="12" t="s">
        <v>22050</v>
      </c>
      <c r="N3973" s="12">
        <v>450</v>
      </c>
      <c r="O3973" s="12" t="s">
        <v>22053</v>
      </c>
    </row>
    <row r="3974" spans="1:15" x14ac:dyDescent="0.25">
      <c r="A3974" s="12" t="s">
        <v>17</v>
      </c>
      <c r="B3974" s="12">
        <v>3902307</v>
      </c>
      <c r="C3974" s="12">
        <v>3903281</v>
      </c>
      <c r="E3974" s="12" t="s">
        <v>11695</v>
      </c>
      <c r="F3974" s="12" t="s">
        <v>22054</v>
      </c>
      <c r="G3974" s="12" t="s">
        <v>22055</v>
      </c>
      <c r="I3974" s="12" t="s">
        <v>11659</v>
      </c>
      <c r="L3974" s="12" t="s">
        <v>22056</v>
      </c>
      <c r="M3974" s="12" t="s">
        <v>22054</v>
      </c>
      <c r="N3974" s="12">
        <v>324</v>
      </c>
      <c r="O3974" s="12" t="s">
        <v>22057</v>
      </c>
    </row>
    <row r="3975" spans="1:15" x14ac:dyDescent="0.25">
      <c r="A3975" s="12" t="s">
        <v>17</v>
      </c>
      <c r="B3975" s="12">
        <v>3903304</v>
      </c>
      <c r="C3975" s="12">
        <v>3904779</v>
      </c>
      <c r="E3975" s="12" t="s">
        <v>11695</v>
      </c>
      <c r="F3975" s="12" t="s">
        <v>22058</v>
      </c>
      <c r="G3975" s="12" t="s">
        <v>22059</v>
      </c>
      <c r="I3975" s="12" t="s">
        <v>11659</v>
      </c>
      <c r="L3975" s="12" t="s">
        <v>22060</v>
      </c>
      <c r="M3975" s="12" t="s">
        <v>22058</v>
      </c>
      <c r="N3975" s="12">
        <v>491</v>
      </c>
      <c r="O3975" s="12" t="s">
        <v>22061</v>
      </c>
    </row>
    <row r="3976" spans="1:15" x14ac:dyDescent="0.25">
      <c r="A3976" s="12" t="s">
        <v>17</v>
      </c>
      <c r="B3976" s="12">
        <v>3904965</v>
      </c>
      <c r="C3976" s="12">
        <v>3906881</v>
      </c>
      <c r="E3976" s="12" t="s">
        <v>11695</v>
      </c>
      <c r="F3976" s="12" t="s">
        <v>22062</v>
      </c>
      <c r="I3976" s="12" t="s">
        <v>11659</v>
      </c>
      <c r="L3976" s="12" t="s">
        <v>22063</v>
      </c>
      <c r="M3976" s="12" t="s">
        <v>22062</v>
      </c>
      <c r="N3976" s="12">
        <v>638</v>
      </c>
      <c r="O3976" s="12" t="s">
        <v>22064</v>
      </c>
    </row>
    <row r="3977" spans="1:15" x14ac:dyDescent="0.25">
      <c r="A3977" s="12" t="s">
        <v>17</v>
      </c>
      <c r="B3977" s="12">
        <v>3906963</v>
      </c>
      <c r="C3977" s="12">
        <v>3909062</v>
      </c>
      <c r="E3977" s="12" t="s">
        <v>11695</v>
      </c>
      <c r="F3977" s="12" t="s">
        <v>18697</v>
      </c>
      <c r="I3977" s="12" t="s">
        <v>11659</v>
      </c>
      <c r="L3977" s="12" t="s">
        <v>22065</v>
      </c>
      <c r="M3977" s="12" t="s">
        <v>18697</v>
      </c>
      <c r="N3977" s="12">
        <v>699</v>
      </c>
      <c r="O3977" s="12" t="s">
        <v>22066</v>
      </c>
    </row>
    <row r="3978" spans="1:15" x14ac:dyDescent="0.25">
      <c r="A3978" s="12" t="s">
        <v>17</v>
      </c>
      <c r="B3978" s="12">
        <v>3909135</v>
      </c>
      <c r="C3978" s="12">
        <v>3909497</v>
      </c>
      <c r="E3978" s="12" t="s">
        <v>11695</v>
      </c>
      <c r="F3978" s="12" t="s">
        <v>22067</v>
      </c>
      <c r="G3978" s="12" t="s">
        <v>22068</v>
      </c>
      <c r="I3978" s="12" t="s">
        <v>11659</v>
      </c>
      <c r="L3978" s="12" t="s">
        <v>22069</v>
      </c>
      <c r="M3978" s="12" t="s">
        <v>22067</v>
      </c>
      <c r="N3978" s="12">
        <v>120</v>
      </c>
      <c r="O3978" s="12" t="s">
        <v>22070</v>
      </c>
    </row>
    <row r="3979" spans="1:15" x14ac:dyDescent="0.25">
      <c r="A3979" s="12" t="s">
        <v>17</v>
      </c>
      <c r="B3979" s="12">
        <v>3909513</v>
      </c>
      <c r="C3979" s="12">
        <v>3910445</v>
      </c>
      <c r="E3979" s="12" t="s">
        <v>11695</v>
      </c>
      <c r="F3979" s="12" t="s">
        <v>22071</v>
      </c>
      <c r="G3979" s="12" t="s">
        <v>22072</v>
      </c>
      <c r="I3979" s="12" t="s">
        <v>11659</v>
      </c>
      <c r="L3979" s="12" t="s">
        <v>22073</v>
      </c>
      <c r="M3979" s="12" t="s">
        <v>22071</v>
      </c>
      <c r="N3979" s="12">
        <v>310</v>
      </c>
      <c r="O3979" s="12" t="s">
        <v>22074</v>
      </c>
    </row>
    <row r="3980" spans="1:15" x14ac:dyDescent="0.25">
      <c r="A3980" s="12" t="s">
        <v>17</v>
      </c>
      <c r="B3980" s="12">
        <v>3910812</v>
      </c>
      <c r="C3980" s="12">
        <v>3912428</v>
      </c>
      <c r="E3980" s="12" t="s">
        <v>11695</v>
      </c>
      <c r="F3980" s="12" t="s">
        <v>22075</v>
      </c>
      <c r="G3980" s="12" t="s">
        <v>22076</v>
      </c>
      <c r="I3980" s="12" t="s">
        <v>11659</v>
      </c>
      <c r="L3980" s="12" t="s">
        <v>22077</v>
      </c>
      <c r="M3980" s="12" t="s">
        <v>22075</v>
      </c>
      <c r="N3980" s="12">
        <v>538</v>
      </c>
      <c r="O3980" s="12" t="s">
        <v>22078</v>
      </c>
    </row>
    <row r="3981" spans="1:15" x14ac:dyDescent="0.25">
      <c r="A3981" s="12" t="s">
        <v>17</v>
      </c>
      <c r="B3981" s="12">
        <v>3912508</v>
      </c>
      <c r="C3981" s="12">
        <v>3913392</v>
      </c>
      <c r="E3981" s="12" t="s">
        <v>11695</v>
      </c>
      <c r="F3981" s="12" t="s">
        <v>16683</v>
      </c>
      <c r="G3981" s="12" t="s">
        <v>16684</v>
      </c>
      <c r="I3981" s="12" t="s">
        <v>11659</v>
      </c>
      <c r="L3981" s="12" t="s">
        <v>22079</v>
      </c>
      <c r="M3981" s="12" t="s">
        <v>16683</v>
      </c>
      <c r="N3981" s="12">
        <v>294</v>
      </c>
      <c r="O3981" s="12" t="s">
        <v>22080</v>
      </c>
    </row>
    <row r="3982" spans="1:15" x14ac:dyDescent="0.25">
      <c r="A3982" s="12" t="s">
        <v>17</v>
      </c>
      <c r="B3982" s="12">
        <v>3913689</v>
      </c>
      <c r="C3982" s="12">
        <v>3914162</v>
      </c>
      <c r="E3982" s="12" t="s">
        <v>11656</v>
      </c>
      <c r="F3982" s="12" t="s">
        <v>14023</v>
      </c>
      <c r="I3982" s="12" t="s">
        <v>11659</v>
      </c>
      <c r="L3982" s="12" t="s">
        <v>22081</v>
      </c>
      <c r="M3982" s="12" t="s">
        <v>14023</v>
      </c>
      <c r="N3982" s="12">
        <v>157</v>
      </c>
      <c r="O3982" s="12" t="s">
        <v>22082</v>
      </c>
    </row>
    <row r="3983" spans="1:15" x14ac:dyDescent="0.25">
      <c r="A3983" s="12" t="s">
        <v>17</v>
      </c>
      <c r="B3983" s="12">
        <v>3914201</v>
      </c>
      <c r="C3983" s="12">
        <v>3914707</v>
      </c>
      <c r="E3983" s="12" t="s">
        <v>11695</v>
      </c>
      <c r="F3983" s="12" t="s">
        <v>22083</v>
      </c>
      <c r="I3983" s="12" t="s">
        <v>11659</v>
      </c>
      <c r="L3983" s="12" t="s">
        <v>22084</v>
      </c>
      <c r="M3983" s="12" t="s">
        <v>22083</v>
      </c>
      <c r="N3983" s="12">
        <v>168</v>
      </c>
      <c r="O3983" s="12" t="s">
        <v>22085</v>
      </c>
    </row>
    <row r="3984" spans="1:15" x14ac:dyDescent="0.25">
      <c r="A3984" s="12" t="s">
        <v>17</v>
      </c>
      <c r="B3984" s="12">
        <v>3914838</v>
      </c>
      <c r="C3984" s="12">
        <v>3915011</v>
      </c>
      <c r="E3984" s="12" t="s">
        <v>11695</v>
      </c>
      <c r="F3984" s="12" t="s">
        <v>22086</v>
      </c>
      <c r="G3984" s="12" t="s">
        <v>22087</v>
      </c>
      <c r="I3984" s="12" t="s">
        <v>11659</v>
      </c>
      <c r="L3984" s="12" t="s">
        <v>22088</v>
      </c>
      <c r="M3984" s="12" t="s">
        <v>22086</v>
      </c>
      <c r="N3984" s="12">
        <v>57</v>
      </c>
      <c r="O3984" s="12" t="s">
        <v>22089</v>
      </c>
    </row>
    <row r="3985" spans="1:15" x14ac:dyDescent="0.25">
      <c r="A3985" s="12" t="s">
        <v>17</v>
      </c>
      <c r="B3985" s="12">
        <v>3915073</v>
      </c>
      <c r="C3985" s="12">
        <v>3915573</v>
      </c>
      <c r="E3985" s="12" t="s">
        <v>11695</v>
      </c>
      <c r="F3985" s="12" t="s">
        <v>22090</v>
      </c>
      <c r="I3985" s="12" t="s">
        <v>11659</v>
      </c>
      <c r="L3985" s="12" t="s">
        <v>22091</v>
      </c>
      <c r="M3985" s="12" t="s">
        <v>22090</v>
      </c>
      <c r="N3985" s="12">
        <v>166</v>
      </c>
      <c r="O3985" s="12" t="s">
        <v>22092</v>
      </c>
    </row>
    <row r="3986" spans="1:15" x14ac:dyDescent="0.25">
      <c r="A3986" s="12" t="s">
        <v>17</v>
      </c>
      <c r="B3986" s="12">
        <v>3915787</v>
      </c>
      <c r="C3986" s="12">
        <v>3916968</v>
      </c>
      <c r="E3986" s="12" t="s">
        <v>11656</v>
      </c>
      <c r="F3986" s="12" t="s">
        <v>22093</v>
      </c>
      <c r="I3986" s="12" t="s">
        <v>11659</v>
      </c>
      <c r="L3986" s="12" t="s">
        <v>22094</v>
      </c>
      <c r="M3986" s="12" t="s">
        <v>22093</v>
      </c>
      <c r="N3986" s="12">
        <v>393</v>
      </c>
      <c r="O3986" s="12" t="s">
        <v>22095</v>
      </c>
    </row>
    <row r="3987" spans="1:15" x14ac:dyDescent="0.25">
      <c r="A3987" s="12" t="s">
        <v>17</v>
      </c>
      <c r="B3987" s="12">
        <v>3917022</v>
      </c>
      <c r="C3987" s="12">
        <v>3918178</v>
      </c>
      <c r="E3987" s="12" t="s">
        <v>11695</v>
      </c>
      <c r="F3987" s="12" t="s">
        <v>22096</v>
      </c>
      <c r="I3987" s="12" t="s">
        <v>11659</v>
      </c>
      <c r="L3987" s="12" t="s">
        <v>22097</v>
      </c>
      <c r="M3987" s="12" t="s">
        <v>22096</v>
      </c>
      <c r="N3987" s="12">
        <v>385</v>
      </c>
      <c r="O3987" s="12" t="s">
        <v>22098</v>
      </c>
    </row>
    <row r="3988" spans="1:15" x14ac:dyDescent="0.25">
      <c r="A3988" s="12" t="s">
        <v>17</v>
      </c>
      <c r="B3988" s="12">
        <v>3918258</v>
      </c>
      <c r="C3988" s="12">
        <v>3919301</v>
      </c>
      <c r="E3988" s="12" t="s">
        <v>11695</v>
      </c>
      <c r="F3988" s="12" t="s">
        <v>22099</v>
      </c>
      <c r="I3988" s="12" t="s">
        <v>11659</v>
      </c>
      <c r="L3988" s="12" t="s">
        <v>22100</v>
      </c>
      <c r="M3988" s="12" t="s">
        <v>22099</v>
      </c>
      <c r="N3988" s="12">
        <v>347</v>
      </c>
      <c r="O3988" s="12" t="s">
        <v>22101</v>
      </c>
    </row>
    <row r="3989" spans="1:15" x14ac:dyDescent="0.25">
      <c r="A3989" s="12" t="s">
        <v>17</v>
      </c>
      <c r="B3989" s="12">
        <v>3919294</v>
      </c>
      <c r="C3989" s="12">
        <v>3920085</v>
      </c>
      <c r="E3989" s="12" t="s">
        <v>11695</v>
      </c>
      <c r="F3989" s="12" t="s">
        <v>13824</v>
      </c>
      <c r="I3989" s="12" t="s">
        <v>11659</v>
      </c>
      <c r="L3989" s="12" t="s">
        <v>22102</v>
      </c>
      <c r="M3989" s="12" t="s">
        <v>13824</v>
      </c>
      <c r="N3989" s="12">
        <v>263</v>
      </c>
      <c r="O3989" s="12" t="s">
        <v>22103</v>
      </c>
    </row>
    <row r="3990" spans="1:15" x14ac:dyDescent="0.25">
      <c r="A3990" s="12" t="s">
        <v>17</v>
      </c>
      <c r="B3990" s="12">
        <v>3920199</v>
      </c>
      <c r="C3990" s="12">
        <v>3921428</v>
      </c>
      <c r="E3990" s="12" t="s">
        <v>11656</v>
      </c>
      <c r="F3990" s="12" t="s">
        <v>22104</v>
      </c>
      <c r="G3990" s="12" t="s">
        <v>22105</v>
      </c>
      <c r="I3990" s="12" t="s">
        <v>11659</v>
      </c>
      <c r="L3990" s="12" t="s">
        <v>22106</v>
      </c>
      <c r="M3990" s="12" t="s">
        <v>22104</v>
      </c>
      <c r="N3990" s="12">
        <v>409</v>
      </c>
      <c r="O3990" s="12" t="s">
        <v>22107</v>
      </c>
    </row>
    <row r="3991" spans="1:15" x14ac:dyDescent="0.25">
      <c r="A3991" s="12" t="s">
        <v>17</v>
      </c>
      <c r="B3991" s="12">
        <v>3921420</v>
      </c>
      <c r="C3991" s="12">
        <v>3921911</v>
      </c>
      <c r="E3991" s="12" t="s">
        <v>11695</v>
      </c>
      <c r="F3991" s="12" t="s">
        <v>22108</v>
      </c>
      <c r="G3991" s="12" t="s">
        <v>22109</v>
      </c>
      <c r="I3991" s="12" t="s">
        <v>11659</v>
      </c>
      <c r="L3991" s="12" t="s">
        <v>22110</v>
      </c>
      <c r="M3991" s="12" t="s">
        <v>22108</v>
      </c>
      <c r="N3991" s="12">
        <v>163</v>
      </c>
      <c r="O3991" s="12" t="s">
        <v>22111</v>
      </c>
    </row>
    <row r="3992" spans="1:15" x14ac:dyDescent="0.25">
      <c r="A3992" s="12" t="s">
        <v>17</v>
      </c>
      <c r="B3992" s="12">
        <v>3921908</v>
      </c>
      <c r="C3992" s="12">
        <v>3922474</v>
      </c>
      <c r="E3992" s="12" t="s">
        <v>11695</v>
      </c>
      <c r="F3992" s="12" t="s">
        <v>22112</v>
      </c>
      <c r="G3992" s="12" t="s">
        <v>22113</v>
      </c>
      <c r="I3992" s="12" t="s">
        <v>11659</v>
      </c>
      <c r="L3992" s="12" t="s">
        <v>22114</v>
      </c>
      <c r="M3992" s="12" t="s">
        <v>22112</v>
      </c>
      <c r="N3992" s="12">
        <v>188</v>
      </c>
      <c r="O3992" s="12" t="s">
        <v>22115</v>
      </c>
    </row>
    <row r="3993" spans="1:15" x14ac:dyDescent="0.25">
      <c r="A3993" s="12" t="s">
        <v>17</v>
      </c>
      <c r="B3993" s="12">
        <v>3922972</v>
      </c>
      <c r="C3993" s="12">
        <v>3923361</v>
      </c>
      <c r="E3993" s="12" t="s">
        <v>11656</v>
      </c>
      <c r="F3993" s="12" t="s">
        <v>22116</v>
      </c>
      <c r="I3993" s="12" t="s">
        <v>11659</v>
      </c>
      <c r="L3993" s="12" t="s">
        <v>22117</v>
      </c>
      <c r="M3993" s="12" t="s">
        <v>22116</v>
      </c>
      <c r="N3993" s="12">
        <v>129</v>
      </c>
      <c r="O3993" s="12" t="s">
        <v>22118</v>
      </c>
    </row>
    <row r="3994" spans="1:15" x14ac:dyDescent="0.25">
      <c r="A3994" s="12" t="s">
        <v>17</v>
      </c>
      <c r="B3994" s="12">
        <v>3923416</v>
      </c>
      <c r="C3994" s="12">
        <v>3923682</v>
      </c>
      <c r="E3994" s="12" t="s">
        <v>11695</v>
      </c>
      <c r="F3994" s="12" t="s">
        <v>22119</v>
      </c>
      <c r="I3994" s="12" t="s">
        <v>11659</v>
      </c>
      <c r="L3994" s="12" t="s">
        <v>22120</v>
      </c>
      <c r="M3994" s="12" t="s">
        <v>22119</v>
      </c>
      <c r="N3994" s="12">
        <v>88</v>
      </c>
      <c r="O3994" s="12" t="s">
        <v>22121</v>
      </c>
    </row>
    <row r="3995" spans="1:15" x14ac:dyDescent="0.25">
      <c r="A3995" s="12" t="s">
        <v>17</v>
      </c>
      <c r="B3995" s="12">
        <v>3923809</v>
      </c>
      <c r="C3995" s="12">
        <v>3924261</v>
      </c>
      <c r="E3995" s="12" t="s">
        <v>11695</v>
      </c>
      <c r="F3995" s="12" t="s">
        <v>22122</v>
      </c>
      <c r="I3995" s="12" t="s">
        <v>11659</v>
      </c>
      <c r="L3995" s="12" t="s">
        <v>22123</v>
      </c>
      <c r="M3995" s="12" t="s">
        <v>22122</v>
      </c>
      <c r="N3995" s="12">
        <v>150</v>
      </c>
      <c r="O3995" s="12" t="s">
        <v>22124</v>
      </c>
    </row>
    <row r="3996" spans="1:15" x14ac:dyDescent="0.25">
      <c r="A3996" s="12" t="s">
        <v>17</v>
      </c>
      <c r="B3996" s="12">
        <v>3924376</v>
      </c>
      <c r="C3996" s="12">
        <v>3924948</v>
      </c>
      <c r="E3996" s="12" t="s">
        <v>11695</v>
      </c>
      <c r="F3996" s="12" t="s">
        <v>16400</v>
      </c>
      <c r="I3996" s="12" t="s">
        <v>11659</v>
      </c>
      <c r="L3996" s="12" t="s">
        <v>22125</v>
      </c>
      <c r="M3996" s="12" t="s">
        <v>16400</v>
      </c>
      <c r="N3996" s="12">
        <v>190</v>
      </c>
      <c r="O3996" s="12" t="s">
        <v>22126</v>
      </c>
    </row>
    <row r="3997" spans="1:15" x14ac:dyDescent="0.25">
      <c r="A3997" s="12" t="s">
        <v>17</v>
      </c>
      <c r="B3997" s="12">
        <v>3925025</v>
      </c>
      <c r="C3997" s="12">
        <v>3925270</v>
      </c>
      <c r="E3997" s="12" t="s">
        <v>11695</v>
      </c>
      <c r="F3997" s="12" t="s">
        <v>22127</v>
      </c>
      <c r="I3997" s="12" t="s">
        <v>11659</v>
      </c>
      <c r="L3997" s="12" t="s">
        <v>22128</v>
      </c>
      <c r="M3997" s="12" t="s">
        <v>22127</v>
      </c>
      <c r="N3997" s="12">
        <v>81</v>
      </c>
      <c r="O3997" s="12" t="s">
        <v>22129</v>
      </c>
    </row>
    <row r="3998" spans="1:15" x14ac:dyDescent="0.25">
      <c r="A3998" s="12" t="s">
        <v>17</v>
      </c>
      <c r="B3998" s="12">
        <v>3925283</v>
      </c>
      <c r="C3998" s="12">
        <v>3925720</v>
      </c>
      <c r="E3998" s="12" t="s">
        <v>11695</v>
      </c>
      <c r="F3998" s="12" t="s">
        <v>22130</v>
      </c>
      <c r="I3998" s="12" t="s">
        <v>11659</v>
      </c>
      <c r="L3998" s="12" t="s">
        <v>22131</v>
      </c>
      <c r="M3998" s="12" t="s">
        <v>22130</v>
      </c>
      <c r="N3998" s="12">
        <v>145</v>
      </c>
      <c r="O3998" s="12" t="s">
        <v>22132</v>
      </c>
    </row>
    <row r="3999" spans="1:15" x14ac:dyDescent="0.25">
      <c r="A3999" s="12" t="s">
        <v>17</v>
      </c>
      <c r="B3999" s="12">
        <v>3925907</v>
      </c>
      <c r="C3999" s="12">
        <v>3926941</v>
      </c>
      <c r="E3999" s="12" t="s">
        <v>11695</v>
      </c>
      <c r="F3999" s="12" t="s">
        <v>15210</v>
      </c>
      <c r="I3999" s="12" t="s">
        <v>11659</v>
      </c>
      <c r="L3999" s="12" t="s">
        <v>22133</v>
      </c>
      <c r="M3999" s="12" t="s">
        <v>15210</v>
      </c>
      <c r="N3999" s="12">
        <v>344</v>
      </c>
      <c r="O3999" s="12" t="s">
        <v>22134</v>
      </c>
    </row>
    <row r="4000" spans="1:15" x14ac:dyDescent="0.25">
      <c r="A4000" s="12" t="s">
        <v>17</v>
      </c>
      <c r="B4000" s="12">
        <v>3927146</v>
      </c>
      <c r="C4000" s="12">
        <v>3927511</v>
      </c>
      <c r="E4000" s="12" t="s">
        <v>11656</v>
      </c>
      <c r="F4000" s="12" t="s">
        <v>22135</v>
      </c>
      <c r="I4000" s="12" t="s">
        <v>11659</v>
      </c>
      <c r="L4000" s="12" t="s">
        <v>22136</v>
      </c>
      <c r="M4000" s="12" t="s">
        <v>22135</v>
      </c>
      <c r="N4000" s="12">
        <v>121</v>
      </c>
      <c r="O4000" s="12" t="s">
        <v>22137</v>
      </c>
    </row>
    <row r="4001" spans="1:15" x14ac:dyDescent="0.25">
      <c r="A4001" s="12" t="s">
        <v>17</v>
      </c>
      <c r="B4001" s="12">
        <v>3927558</v>
      </c>
      <c r="C4001" s="12">
        <v>3928556</v>
      </c>
      <c r="E4001" s="12" t="s">
        <v>11695</v>
      </c>
      <c r="F4001" s="12" t="s">
        <v>22138</v>
      </c>
      <c r="I4001" s="12" t="s">
        <v>11659</v>
      </c>
      <c r="L4001" s="12" t="s">
        <v>22139</v>
      </c>
      <c r="M4001" s="12" t="s">
        <v>22138</v>
      </c>
      <c r="N4001" s="12">
        <v>332</v>
      </c>
      <c r="O4001" s="12" t="s">
        <v>22140</v>
      </c>
    </row>
    <row r="4002" spans="1:15" x14ac:dyDescent="0.25">
      <c r="A4002" s="12" t="s">
        <v>17</v>
      </c>
      <c r="B4002" s="12">
        <v>3928790</v>
      </c>
      <c r="C4002" s="12">
        <v>3929695</v>
      </c>
      <c r="E4002" s="12" t="s">
        <v>11695</v>
      </c>
      <c r="F4002" s="12" t="s">
        <v>22141</v>
      </c>
      <c r="G4002" s="12" t="s">
        <v>22142</v>
      </c>
      <c r="I4002" s="12" t="s">
        <v>11659</v>
      </c>
      <c r="L4002" s="12" t="s">
        <v>22143</v>
      </c>
      <c r="M4002" s="12" t="s">
        <v>22141</v>
      </c>
      <c r="N4002" s="12">
        <v>301</v>
      </c>
      <c r="O4002" s="12" t="s">
        <v>22144</v>
      </c>
    </row>
    <row r="4003" spans="1:15" x14ac:dyDescent="0.25">
      <c r="A4003" s="12" t="s">
        <v>17</v>
      </c>
      <c r="B4003" s="12">
        <v>3929775</v>
      </c>
      <c r="C4003" s="12">
        <v>3930107</v>
      </c>
      <c r="E4003" s="12" t="s">
        <v>11695</v>
      </c>
      <c r="F4003" s="12" t="s">
        <v>22145</v>
      </c>
      <c r="G4003" s="12" t="s">
        <v>22146</v>
      </c>
      <c r="I4003" s="12" t="s">
        <v>11659</v>
      </c>
      <c r="L4003" s="12" t="s">
        <v>22147</v>
      </c>
      <c r="M4003" s="12" t="s">
        <v>22145</v>
      </c>
      <c r="N4003" s="12">
        <v>110</v>
      </c>
      <c r="O4003" s="12" t="s">
        <v>22148</v>
      </c>
    </row>
    <row r="4004" spans="1:15" x14ac:dyDescent="0.25">
      <c r="A4004" s="12" t="s">
        <v>17</v>
      </c>
      <c r="B4004" s="12">
        <v>3930111</v>
      </c>
      <c r="C4004" s="12">
        <v>3930734</v>
      </c>
      <c r="E4004" s="12" t="s">
        <v>11695</v>
      </c>
      <c r="F4004" s="12" t="s">
        <v>22149</v>
      </c>
      <c r="G4004" s="12" t="s">
        <v>22150</v>
      </c>
      <c r="I4004" s="12" t="s">
        <v>11659</v>
      </c>
      <c r="L4004" s="12" t="s">
        <v>22151</v>
      </c>
      <c r="M4004" s="12" t="s">
        <v>22149</v>
      </c>
      <c r="N4004" s="12">
        <v>207</v>
      </c>
      <c r="O4004" s="12" t="s">
        <v>22152</v>
      </c>
    </row>
    <row r="4005" spans="1:15" x14ac:dyDescent="0.25">
      <c r="A4005" s="12" t="s">
        <v>17</v>
      </c>
      <c r="B4005" s="12">
        <v>3930734</v>
      </c>
      <c r="C4005" s="12">
        <v>3932569</v>
      </c>
      <c r="E4005" s="12" t="s">
        <v>11695</v>
      </c>
      <c r="F4005" s="12" t="s">
        <v>22153</v>
      </c>
      <c r="G4005" s="12" t="s">
        <v>22154</v>
      </c>
      <c r="I4005" s="12" t="s">
        <v>11659</v>
      </c>
      <c r="L4005" s="12" t="s">
        <v>22155</v>
      </c>
      <c r="M4005" s="12" t="s">
        <v>22153</v>
      </c>
      <c r="N4005" s="12">
        <v>611</v>
      </c>
      <c r="O4005" s="12" t="s">
        <v>22156</v>
      </c>
    </row>
    <row r="4006" spans="1:15" x14ac:dyDescent="0.25">
      <c r="A4006" s="12" t="s">
        <v>17</v>
      </c>
      <c r="B4006" s="12">
        <v>3932630</v>
      </c>
      <c r="C4006" s="12">
        <v>3933679</v>
      </c>
      <c r="E4006" s="12" t="s">
        <v>11695</v>
      </c>
      <c r="F4006" s="12" t="s">
        <v>22157</v>
      </c>
      <c r="G4006" s="12" t="s">
        <v>22158</v>
      </c>
      <c r="I4006" s="12" t="s">
        <v>11659</v>
      </c>
      <c r="L4006" s="12" t="s">
        <v>22159</v>
      </c>
      <c r="M4006" s="12" t="s">
        <v>22157</v>
      </c>
      <c r="N4006" s="12">
        <v>349</v>
      </c>
      <c r="O4006" s="12" t="s">
        <v>22160</v>
      </c>
    </row>
    <row r="4007" spans="1:15" x14ac:dyDescent="0.25">
      <c r="A4007" s="12" t="s">
        <v>17</v>
      </c>
      <c r="B4007" s="12">
        <v>3933773</v>
      </c>
      <c r="C4007" s="12">
        <v>3934696</v>
      </c>
      <c r="E4007" s="12" t="s">
        <v>11695</v>
      </c>
      <c r="F4007" s="12" t="s">
        <v>22161</v>
      </c>
      <c r="G4007" s="12" t="s">
        <v>22162</v>
      </c>
      <c r="I4007" s="12" t="s">
        <v>11659</v>
      </c>
      <c r="L4007" s="12" t="s">
        <v>22163</v>
      </c>
      <c r="M4007" s="12" t="s">
        <v>22161</v>
      </c>
      <c r="N4007" s="12">
        <v>307</v>
      </c>
      <c r="O4007" s="12" t="s">
        <v>22164</v>
      </c>
    </row>
    <row r="4008" spans="1:15" x14ac:dyDescent="0.25">
      <c r="A4008" s="12" t="s">
        <v>17</v>
      </c>
      <c r="B4008" s="12">
        <v>3935194</v>
      </c>
      <c r="C4008" s="12">
        <v>3936129</v>
      </c>
      <c r="E4008" s="12" t="s">
        <v>11656</v>
      </c>
      <c r="F4008" s="12" t="s">
        <v>22165</v>
      </c>
      <c r="G4008" s="12" t="s">
        <v>22166</v>
      </c>
      <c r="I4008" s="12" t="s">
        <v>11659</v>
      </c>
      <c r="L4008" s="12" t="s">
        <v>22167</v>
      </c>
      <c r="M4008" s="12" t="s">
        <v>22165</v>
      </c>
      <c r="N4008" s="12">
        <v>311</v>
      </c>
      <c r="O4008" s="12" t="s">
        <v>22168</v>
      </c>
    </row>
    <row r="4009" spans="1:15" x14ac:dyDescent="0.25">
      <c r="A4009" s="12" t="s">
        <v>17</v>
      </c>
      <c r="B4009" s="12">
        <v>3936216</v>
      </c>
      <c r="C4009" s="12">
        <v>3939662</v>
      </c>
      <c r="E4009" s="12" t="s">
        <v>11695</v>
      </c>
      <c r="F4009" s="12" t="s">
        <v>22169</v>
      </c>
      <c r="G4009" s="12" t="s">
        <v>22170</v>
      </c>
      <c r="I4009" s="12" t="s">
        <v>11659</v>
      </c>
      <c r="L4009" s="12" t="s">
        <v>22171</v>
      </c>
      <c r="M4009" s="12" t="s">
        <v>22169</v>
      </c>
      <c r="N4009" s="12">
        <v>1148</v>
      </c>
      <c r="O4009" s="12" t="s">
        <v>22172</v>
      </c>
    </row>
    <row r="4010" spans="1:15" x14ac:dyDescent="0.25">
      <c r="A4010" s="12" t="s">
        <v>17</v>
      </c>
      <c r="B4010" s="12">
        <v>3939996</v>
      </c>
      <c r="C4010" s="12">
        <v>3941174</v>
      </c>
      <c r="E4010" s="12" t="s">
        <v>11695</v>
      </c>
      <c r="F4010" s="12" t="s">
        <v>14582</v>
      </c>
      <c r="I4010" s="12" t="s">
        <v>11659</v>
      </c>
      <c r="L4010" s="12" t="s">
        <v>22173</v>
      </c>
      <c r="M4010" s="12" t="s">
        <v>14582</v>
      </c>
      <c r="N4010" s="12">
        <v>392</v>
      </c>
      <c r="O4010" s="12" t="s">
        <v>22174</v>
      </c>
    </row>
    <row r="4011" spans="1:15" x14ac:dyDescent="0.25">
      <c r="A4011" s="12" t="s">
        <v>17</v>
      </c>
      <c r="B4011" s="12">
        <v>3941300</v>
      </c>
      <c r="C4011" s="12">
        <v>3941587</v>
      </c>
      <c r="E4011" s="12" t="s">
        <v>11695</v>
      </c>
      <c r="F4011" s="12" t="s">
        <v>22175</v>
      </c>
      <c r="I4011" s="12" t="s">
        <v>11659</v>
      </c>
      <c r="L4011" s="12" t="s">
        <v>22176</v>
      </c>
      <c r="M4011" s="12" t="s">
        <v>22175</v>
      </c>
      <c r="N4011" s="12">
        <v>95</v>
      </c>
      <c r="O4011" s="12" t="s">
        <v>22177</v>
      </c>
    </row>
    <row r="4012" spans="1:15" x14ac:dyDescent="0.25">
      <c r="A4012" s="12" t="s">
        <v>17</v>
      </c>
      <c r="B4012" s="12">
        <v>3941743</v>
      </c>
      <c r="C4012" s="12">
        <v>3942240</v>
      </c>
      <c r="E4012" s="12" t="s">
        <v>11656</v>
      </c>
      <c r="F4012" s="12" t="s">
        <v>12230</v>
      </c>
      <c r="I4012" s="12" t="s">
        <v>11659</v>
      </c>
      <c r="L4012" s="12" t="s">
        <v>22178</v>
      </c>
      <c r="M4012" s="12" t="s">
        <v>12230</v>
      </c>
      <c r="N4012" s="12">
        <v>165</v>
      </c>
      <c r="O4012" s="12" t="s">
        <v>22179</v>
      </c>
    </row>
    <row r="4013" spans="1:15" x14ac:dyDescent="0.25">
      <c r="A4013" s="12" t="s">
        <v>17</v>
      </c>
      <c r="B4013" s="12">
        <v>3942272</v>
      </c>
      <c r="C4013" s="12">
        <v>3943600</v>
      </c>
      <c r="E4013" s="12" t="s">
        <v>11695</v>
      </c>
      <c r="F4013" s="12" t="s">
        <v>22180</v>
      </c>
      <c r="I4013" s="12" t="s">
        <v>11659</v>
      </c>
      <c r="L4013" s="12" t="s">
        <v>22181</v>
      </c>
      <c r="M4013" s="12" t="s">
        <v>22180</v>
      </c>
      <c r="N4013" s="12">
        <v>442</v>
      </c>
      <c r="O4013" s="12" t="s">
        <v>22182</v>
      </c>
    </row>
    <row r="4014" spans="1:15" x14ac:dyDescent="0.25">
      <c r="A4014" s="12" t="s">
        <v>17</v>
      </c>
      <c r="B4014" s="12">
        <v>3943847</v>
      </c>
      <c r="C4014" s="12">
        <v>3944302</v>
      </c>
      <c r="E4014" s="12" t="s">
        <v>11695</v>
      </c>
      <c r="F4014" s="12" t="s">
        <v>13029</v>
      </c>
      <c r="I4014" s="12" t="s">
        <v>11659</v>
      </c>
      <c r="L4014" s="12" t="s">
        <v>22183</v>
      </c>
      <c r="M4014" s="12" t="s">
        <v>13029</v>
      </c>
      <c r="N4014" s="12">
        <v>151</v>
      </c>
      <c r="O4014" s="12" t="s">
        <v>22184</v>
      </c>
    </row>
    <row r="4015" spans="1:15" x14ac:dyDescent="0.25">
      <c r="A4015" s="12" t="s">
        <v>17</v>
      </c>
      <c r="B4015" s="12">
        <v>3944448</v>
      </c>
      <c r="C4015" s="12">
        <v>3944648</v>
      </c>
      <c r="E4015" s="12" t="s">
        <v>11656</v>
      </c>
      <c r="F4015" s="12" t="s">
        <v>22185</v>
      </c>
      <c r="I4015" s="12" t="s">
        <v>11659</v>
      </c>
      <c r="L4015" s="12" t="s">
        <v>22186</v>
      </c>
      <c r="M4015" s="12" t="s">
        <v>22185</v>
      </c>
      <c r="N4015" s="12">
        <v>66</v>
      </c>
      <c r="O4015" s="12" t="s">
        <v>22187</v>
      </c>
    </row>
    <row r="4016" spans="1:15" x14ac:dyDescent="0.25">
      <c r="A4016" s="12" t="s">
        <v>17</v>
      </c>
      <c r="B4016" s="12">
        <v>3944684</v>
      </c>
      <c r="C4016" s="12">
        <v>3944959</v>
      </c>
      <c r="E4016" s="12" t="s">
        <v>11695</v>
      </c>
      <c r="F4016" s="12" t="s">
        <v>12230</v>
      </c>
      <c r="I4016" s="12" t="s">
        <v>11659</v>
      </c>
      <c r="L4016" s="12" t="s">
        <v>22188</v>
      </c>
      <c r="M4016" s="12" t="s">
        <v>12230</v>
      </c>
      <c r="N4016" s="12">
        <v>91</v>
      </c>
      <c r="O4016" s="12" t="s">
        <v>22189</v>
      </c>
    </row>
    <row r="4017" spans="1:15" x14ac:dyDescent="0.25">
      <c r="A4017" s="12" t="s">
        <v>17</v>
      </c>
      <c r="B4017" s="12">
        <v>3944976</v>
      </c>
      <c r="C4017" s="12">
        <v>3945278</v>
      </c>
      <c r="E4017" s="12" t="s">
        <v>11695</v>
      </c>
      <c r="F4017" s="12" t="s">
        <v>22190</v>
      </c>
      <c r="I4017" s="12" t="s">
        <v>11659</v>
      </c>
      <c r="L4017" s="12" t="s">
        <v>22191</v>
      </c>
      <c r="M4017" s="12" t="s">
        <v>22190</v>
      </c>
      <c r="N4017" s="12">
        <v>100</v>
      </c>
      <c r="O4017" s="12" t="s">
        <v>22192</v>
      </c>
    </row>
    <row r="4018" spans="1:15" x14ac:dyDescent="0.25">
      <c r="A4018" s="12" t="s">
        <v>17</v>
      </c>
      <c r="B4018" s="12">
        <v>3945436</v>
      </c>
      <c r="C4018" s="12">
        <v>3947280</v>
      </c>
      <c r="E4018" s="12" t="s">
        <v>11695</v>
      </c>
      <c r="F4018" s="12" t="s">
        <v>22193</v>
      </c>
      <c r="G4018" s="12" t="s">
        <v>22194</v>
      </c>
      <c r="I4018" s="12" t="s">
        <v>11659</v>
      </c>
      <c r="L4018" s="12" t="s">
        <v>22195</v>
      </c>
      <c r="M4018" s="12" t="s">
        <v>22193</v>
      </c>
      <c r="N4018" s="12">
        <v>614</v>
      </c>
      <c r="O4018" s="12" t="s">
        <v>22196</v>
      </c>
    </row>
    <row r="4019" spans="1:15" x14ac:dyDescent="0.25">
      <c r="A4019" s="12" t="s">
        <v>17</v>
      </c>
      <c r="B4019" s="12">
        <v>3947421</v>
      </c>
      <c r="C4019" s="12">
        <v>3947600</v>
      </c>
      <c r="E4019" s="12" t="s">
        <v>11656</v>
      </c>
      <c r="F4019" s="12" t="s">
        <v>22197</v>
      </c>
      <c r="I4019" s="12" t="s">
        <v>11659</v>
      </c>
      <c r="L4019" s="12" t="s">
        <v>22198</v>
      </c>
      <c r="M4019" s="12" t="s">
        <v>22197</v>
      </c>
      <c r="N4019" s="12">
        <v>59</v>
      </c>
      <c r="O4019" s="12" t="s">
        <v>22199</v>
      </c>
    </row>
    <row r="4020" spans="1:15" x14ac:dyDescent="0.25">
      <c r="A4020" s="12" t="s">
        <v>17</v>
      </c>
      <c r="B4020" s="12">
        <v>3947633</v>
      </c>
      <c r="C4020" s="12">
        <v>3948436</v>
      </c>
      <c r="E4020" s="12" t="s">
        <v>11695</v>
      </c>
      <c r="F4020" s="12" t="s">
        <v>22200</v>
      </c>
      <c r="I4020" s="12" t="s">
        <v>11659</v>
      </c>
      <c r="L4020" s="12" t="s">
        <v>22201</v>
      </c>
      <c r="M4020" s="12" t="s">
        <v>22200</v>
      </c>
      <c r="N4020" s="12">
        <v>267</v>
      </c>
      <c r="O4020" s="12" t="s">
        <v>22202</v>
      </c>
    </row>
    <row r="4021" spans="1:15" x14ac:dyDescent="0.25">
      <c r="A4021" s="12" t="s">
        <v>17</v>
      </c>
      <c r="B4021" s="12">
        <v>3948525</v>
      </c>
      <c r="C4021" s="12">
        <v>3948713</v>
      </c>
      <c r="E4021" s="12" t="s">
        <v>11695</v>
      </c>
      <c r="F4021" s="12" t="s">
        <v>12230</v>
      </c>
      <c r="I4021" s="12" t="s">
        <v>11659</v>
      </c>
      <c r="L4021" s="12" t="s">
        <v>22203</v>
      </c>
      <c r="M4021" s="12" t="s">
        <v>12230</v>
      </c>
      <c r="N4021" s="12">
        <v>62</v>
      </c>
      <c r="O4021" s="12" t="s">
        <v>22204</v>
      </c>
    </row>
    <row r="4022" spans="1:15" x14ac:dyDescent="0.25">
      <c r="A4022" s="12" t="s">
        <v>17</v>
      </c>
      <c r="B4022" s="12">
        <v>3948919</v>
      </c>
      <c r="C4022" s="12">
        <v>3949545</v>
      </c>
      <c r="E4022" s="12" t="s">
        <v>11656</v>
      </c>
      <c r="F4022" s="12" t="s">
        <v>22205</v>
      </c>
      <c r="I4022" s="12" t="s">
        <v>11659</v>
      </c>
      <c r="L4022" s="12" t="s">
        <v>22206</v>
      </c>
      <c r="M4022" s="12" t="s">
        <v>22205</v>
      </c>
      <c r="N4022" s="12">
        <v>208</v>
      </c>
      <c r="O4022" s="12" t="s">
        <v>22207</v>
      </c>
    </row>
    <row r="4023" spans="1:15" x14ac:dyDescent="0.25">
      <c r="A4023" s="12" t="s">
        <v>17</v>
      </c>
      <c r="B4023" s="12">
        <v>3949626</v>
      </c>
      <c r="C4023" s="12">
        <v>3949895</v>
      </c>
      <c r="E4023" s="12" t="s">
        <v>11695</v>
      </c>
      <c r="F4023" s="12" t="s">
        <v>22208</v>
      </c>
      <c r="I4023" s="12" t="s">
        <v>11659</v>
      </c>
      <c r="L4023" s="12" t="s">
        <v>22209</v>
      </c>
      <c r="M4023" s="12" t="s">
        <v>22208</v>
      </c>
      <c r="N4023" s="12">
        <v>89</v>
      </c>
      <c r="O4023" s="12" t="s">
        <v>22210</v>
      </c>
    </row>
    <row r="4024" spans="1:15" x14ac:dyDescent="0.25">
      <c r="A4024" s="12" t="s">
        <v>17</v>
      </c>
      <c r="B4024" s="12">
        <v>3950264</v>
      </c>
      <c r="C4024" s="12">
        <v>3951736</v>
      </c>
      <c r="E4024" s="12" t="s">
        <v>11656</v>
      </c>
      <c r="F4024" s="12" t="s">
        <v>22211</v>
      </c>
      <c r="G4024" s="12" t="s">
        <v>22212</v>
      </c>
      <c r="I4024" s="12" t="s">
        <v>11659</v>
      </c>
      <c r="L4024" s="12" t="s">
        <v>22213</v>
      </c>
      <c r="M4024" s="12" t="s">
        <v>22211</v>
      </c>
      <c r="N4024" s="12">
        <v>490</v>
      </c>
      <c r="O4024" s="12" t="s">
        <v>22214</v>
      </c>
    </row>
    <row r="4025" spans="1:15" x14ac:dyDescent="0.25">
      <c r="A4025" s="12" t="s">
        <v>17</v>
      </c>
      <c r="B4025" s="12">
        <v>3951812</v>
      </c>
      <c r="C4025" s="12">
        <v>3952642</v>
      </c>
      <c r="E4025" s="12" t="s">
        <v>11656</v>
      </c>
      <c r="F4025" s="12" t="s">
        <v>22215</v>
      </c>
      <c r="I4025" s="12" t="s">
        <v>11659</v>
      </c>
      <c r="L4025" s="12" t="s">
        <v>22216</v>
      </c>
      <c r="M4025" s="12" t="s">
        <v>22215</v>
      </c>
      <c r="N4025" s="12">
        <v>276</v>
      </c>
      <c r="O4025" s="12" t="s">
        <v>22217</v>
      </c>
    </row>
    <row r="4026" spans="1:15" x14ac:dyDescent="0.25">
      <c r="A4026" s="12" t="s">
        <v>17</v>
      </c>
      <c r="B4026" s="12">
        <v>3952679</v>
      </c>
      <c r="C4026" s="12">
        <v>3952807</v>
      </c>
      <c r="E4026" s="12" t="s">
        <v>11695</v>
      </c>
      <c r="F4026" s="12" t="s">
        <v>22218</v>
      </c>
      <c r="I4026" s="12" t="s">
        <v>11659</v>
      </c>
      <c r="L4026" s="12" t="s">
        <v>22219</v>
      </c>
      <c r="M4026" s="12" t="s">
        <v>22218</v>
      </c>
      <c r="N4026" s="12">
        <v>42</v>
      </c>
      <c r="O4026" s="12" t="s">
        <v>22220</v>
      </c>
    </row>
    <row r="4027" spans="1:15" x14ac:dyDescent="0.25">
      <c r="A4027" s="12" t="s">
        <v>17</v>
      </c>
      <c r="B4027" s="12">
        <v>3952852</v>
      </c>
      <c r="C4027" s="12">
        <v>3952980</v>
      </c>
      <c r="E4027" s="12" t="s">
        <v>11695</v>
      </c>
      <c r="F4027" s="12" t="s">
        <v>22218</v>
      </c>
      <c r="I4027" s="12" t="s">
        <v>11659</v>
      </c>
      <c r="L4027" s="12" t="s">
        <v>22221</v>
      </c>
      <c r="M4027" s="12" t="s">
        <v>22218</v>
      </c>
      <c r="N4027" s="12">
        <v>42</v>
      </c>
      <c r="O4027" s="12" t="s">
        <v>22222</v>
      </c>
    </row>
    <row r="4028" spans="1:15" x14ac:dyDescent="0.25">
      <c r="A4028" s="12" t="s">
        <v>17</v>
      </c>
      <c r="B4028" s="12">
        <v>3953040</v>
      </c>
      <c r="C4028" s="12">
        <v>3953168</v>
      </c>
      <c r="E4028" s="12" t="s">
        <v>11695</v>
      </c>
      <c r="F4028" s="12" t="s">
        <v>22218</v>
      </c>
      <c r="I4028" s="12" t="s">
        <v>11659</v>
      </c>
      <c r="L4028" s="12" t="s">
        <v>22223</v>
      </c>
      <c r="M4028" s="12" t="s">
        <v>22218</v>
      </c>
      <c r="N4028" s="12">
        <v>42</v>
      </c>
      <c r="O4028" s="12" t="s">
        <v>22224</v>
      </c>
    </row>
    <row r="4029" spans="1:15" x14ac:dyDescent="0.25">
      <c r="A4029" s="12" t="s">
        <v>17</v>
      </c>
      <c r="B4029" s="12">
        <v>3953364</v>
      </c>
      <c r="C4029" s="12">
        <v>3953660</v>
      </c>
      <c r="E4029" s="12" t="s">
        <v>11695</v>
      </c>
      <c r="F4029" s="12" t="s">
        <v>22225</v>
      </c>
      <c r="I4029" s="12" t="s">
        <v>11659</v>
      </c>
      <c r="L4029" s="12" t="s">
        <v>22226</v>
      </c>
      <c r="M4029" s="12" t="s">
        <v>22225</v>
      </c>
      <c r="N4029" s="12">
        <v>98</v>
      </c>
      <c r="O4029" s="12" t="s">
        <v>22227</v>
      </c>
    </row>
    <row r="4030" spans="1:15" x14ac:dyDescent="0.25">
      <c r="A4030" s="12" t="s">
        <v>17</v>
      </c>
      <c r="B4030" s="12">
        <v>3953791</v>
      </c>
      <c r="C4030" s="12">
        <v>3954183</v>
      </c>
      <c r="E4030" s="12" t="s">
        <v>11656</v>
      </c>
      <c r="F4030" s="12" t="s">
        <v>22228</v>
      </c>
      <c r="I4030" s="12" t="s">
        <v>11659</v>
      </c>
      <c r="L4030" s="12" t="s">
        <v>22229</v>
      </c>
      <c r="M4030" s="12" t="s">
        <v>22228</v>
      </c>
      <c r="N4030" s="12">
        <v>130</v>
      </c>
      <c r="O4030" s="12" t="s">
        <v>22230</v>
      </c>
    </row>
    <row r="4031" spans="1:15" x14ac:dyDescent="0.25">
      <c r="A4031" s="12" t="s">
        <v>17</v>
      </c>
      <c r="B4031" s="12">
        <v>3954185</v>
      </c>
      <c r="C4031" s="12">
        <v>3954412</v>
      </c>
      <c r="E4031" s="12" t="s">
        <v>11695</v>
      </c>
      <c r="F4031" s="12" t="s">
        <v>12230</v>
      </c>
      <c r="I4031" s="12" t="s">
        <v>11659</v>
      </c>
      <c r="L4031" s="12" t="s">
        <v>22231</v>
      </c>
      <c r="M4031" s="12" t="s">
        <v>12230</v>
      </c>
      <c r="N4031" s="12">
        <v>75</v>
      </c>
      <c r="O4031" s="12" t="s">
        <v>22232</v>
      </c>
    </row>
    <row r="4032" spans="1:15" x14ac:dyDescent="0.25">
      <c r="A4032" s="12" t="s">
        <v>17</v>
      </c>
      <c r="B4032" s="12">
        <v>3954645</v>
      </c>
      <c r="C4032" s="12">
        <v>3956057</v>
      </c>
      <c r="E4032" s="12" t="s">
        <v>11695</v>
      </c>
      <c r="F4032" s="12" t="s">
        <v>18974</v>
      </c>
      <c r="G4032" s="12" t="s">
        <v>18975</v>
      </c>
      <c r="I4032" s="12" t="s">
        <v>11659</v>
      </c>
      <c r="L4032" s="12" t="s">
        <v>22233</v>
      </c>
      <c r="M4032" s="12" t="s">
        <v>18974</v>
      </c>
      <c r="N4032" s="12">
        <v>470</v>
      </c>
      <c r="O4032" s="12" t="s">
        <v>22234</v>
      </c>
    </row>
    <row r="4033" spans="1:15" x14ac:dyDescent="0.25">
      <c r="A4033" s="12" t="s">
        <v>17</v>
      </c>
      <c r="B4033" s="12">
        <v>3956063</v>
      </c>
      <c r="C4033" s="12">
        <v>3957352</v>
      </c>
      <c r="E4033" s="12" t="s">
        <v>11695</v>
      </c>
      <c r="F4033" s="12" t="s">
        <v>22235</v>
      </c>
      <c r="G4033" s="12" t="s">
        <v>22236</v>
      </c>
      <c r="I4033" s="12" t="s">
        <v>11659</v>
      </c>
      <c r="L4033" s="12" t="s">
        <v>22237</v>
      </c>
      <c r="M4033" s="12" t="s">
        <v>22235</v>
      </c>
      <c r="N4033" s="12">
        <v>429</v>
      </c>
      <c r="O4033" s="12" t="s">
        <v>22238</v>
      </c>
    </row>
    <row r="4034" spans="1:15" x14ac:dyDescent="0.25">
      <c r="A4034" s="12" t="s">
        <v>17</v>
      </c>
      <c r="B4034" s="12">
        <v>3957446</v>
      </c>
      <c r="C4034" s="12">
        <v>3958423</v>
      </c>
      <c r="E4034" s="12" t="s">
        <v>11695</v>
      </c>
      <c r="F4034" s="12" t="s">
        <v>22239</v>
      </c>
      <c r="G4034" s="12" t="s">
        <v>22240</v>
      </c>
      <c r="I4034" s="12" t="s">
        <v>11659</v>
      </c>
      <c r="L4034" s="12" t="s">
        <v>22241</v>
      </c>
      <c r="M4034" s="12" t="s">
        <v>22239</v>
      </c>
      <c r="N4034" s="12">
        <v>325</v>
      </c>
      <c r="O4034" s="12" t="s">
        <v>22242</v>
      </c>
    </row>
    <row r="4035" spans="1:15" x14ac:dyDescent="0.25">
      <c r="A4035" s="12" t="s">
        <v>17</v>
      </c>
      <c r="B4035" s="12">
        <v>3958427</v>
      </c>
      <c r="C4035" s="12">
        <v>3959542</v>
      </c>
      <c r="E4035" s="12" t="s">
        <v>11695</v>
      </c>
      <c r="F4035" s="12" t="s">
        <v>22243</v>
      </c>
      <c r="G4035" s="12" t="s">
        <v>22244</v>
      </c>
      <c r="I4035" s="12" t="s">
        <v>11659</v>
      </c>
      <c r="L4035" s="12" t="s">
        <v>22245</v>
      </c>
      <c r="M4035" s="12" t="s">
        <v>22243</v>
      </c>
      <c r="N4035" s="12">
        <v>371</v>
      </c>
      <c r="O4035" s="12" t="s">
        <v>22246</v>
      </c>
    </row>
    <row r="4036" spans="1:15" x14ac:dyDescent="0.25">
      <c r="A4036" s="12" t="s">
        <v>17</v>
      </c>
      <c r="B4036" s="12">
        <v>3960057</v>
      </c>
      <c r="C4036" s="12">
        <v>3960203</v>
      </c>
      <c r="E4036" s="12" t="s">
        <v>11656</v>
      </c>
      <c r="F4036" s="12" t="s">
        <v>14337</v>
      </c>
      <c r="I4036" s="12" t="s">
        <v>11659</v>
      </c>
      <c r="L4036" s="12" t="s">
        <v>22247</v>
      </c>
      <c r="M4036" s="12" t="s">
        <v>14337</v>
      </c>
      <c r="N4036" s="12">
        <v>48</v>
      </c>
      <c r="O4036" s="12" t="s">
        <v>22248</v>
      </c>
    </row>
    <row r="4037" spans="1:15" x14ac:dyDescent="0.25">
      <c r="A4037" s="12" t="s">
        <v>17</v>
      </c>
      <c r="B4037" s="12">
        <v>3960372</v>
      </c>
      <c r="C4037" s="12">
        <v>3960926</v>
      </c>
      <c r="E4037" s="12" t="s">
        <v>11656</v>
      </c>
      <c r="F4037" s="12" t="s">
        <v>21896</v>
      </c>
      <c r="G4037" s="12" t="s">
        <v>21897</v>
      </c>
      <c r="I4037" s="12" t="s">
        <v>11659</v>
      </c>
      <c r="L4037" s="12" t="s">
        <v>22249</v>
      </c>
      <c r="M4037" s="12" t="s">
        <v>21896</v>
      </c>
      <c r="N4037" s="12">
        <v>184</v>
      </c>
      <c r="O4037" s="12" t="s">
        <v>22250</v>
      </c>
    </row>
    <row r="4038" spans="1:15" x14ac:dyDescent="0.25">
      <c r="A4038" s="12" t="s">
        <v>17</v>
      </c>
      <c r="B4038" s="12">
        <v>3960987</v>
      </c>
      <c r="C4038" s="12">
        <v>3961760</v>
      </c>
      <c r="E4038" s="12" t="s">
        <v>11695</v>
      </c>
      <c r="F4038" s="12" t="s">
        <v>12430</v>
      </c>
      <c r="I4038" s="12" t="s">
        <v>11659</v>
      </c>
      <c r="L4038" s="12" t="s">
        <v>22251</v>
      </c>
      <c r="M4038" s="12" t="s">
        <v>12430</v>
      </c>
      <c r="N4038" s="12">
        <v>257</v>
      </c>
      <c r="O4038" s="12" t="s">
        <v>22252</v>
      </c>
    </row>
    <row r="4039" spans="1:15" x14ac:dyDescent="0.25">
      <c r="A4039" s="12" t="s">
        <v>17</v>
      </c>
      <c r="B4039" s="12">
        <v>3962308</v>
      </c>
      <c r="C4039" s="12">
        <v>3962520</v>
      </c>
      <c r="E4039" s="12" t="s">
        <v>11656</v>
      </c>
      <c r="F4039" s="12" t="s">
        <v>22253</v>
      </c>
      <c r="I4039" s="12" t="s">
        <v>11659</v>
      </c>
      <c r="L4039" s="12" t="s">
        <v>22254</v>
      </c>
      <c r="M4039" s="12" t="s">
        <v>22253</v>
      </c>
      <c r="N4039" s="12">
        <v>70</v>
      </c>
      <c r="O4039" s="12" t="s">
        <v>22255</v>
      </c>
    </row>
    <row r="4040" spans="1:15" x14ac:dyDescent="0.25">
      <c r="A4040" s="12" t="s">
        <v>17</v>
      </c>
      <c r="B4040" s="12">
        <v>3962525</v>
      </c>
      <c r="C4040" s="12">
        <v>3964192</v>
      </c>
      <c r="E4040" s="12" t="s">
        <v>11656</v>
      </c>
      <c r="F4040" s="12" t="s">
        <v>22256</v>
      </c>
      <c r="G4040" s="12" t="s">
        <v>22257</v>
      </c>
      <c r="I4040" s="12" t="s">
        <v>11659</v>
      </c>
      <c r="L4040" s="12" t="s">
        <v>22258</v>
      </c>
      <c r="M4040" s="12" t="s">
        <v>22256</v>
      </c>
      <c r="N4040" s="12">
        <v>555</v>
      </c>
      <c r="O4040" s="12" t="s">
        <v>22259</v>
      </c>
    </row>
    <row r="4041" spans="1:15" x14ac:dyDescent="0.25">
      <c r="A4041" s="12" t="s">
        <v>17</v>
      </c>
      <c r="B4041" s="12">
        <v>3964236</v>
      </c>
      <c r="C4041" s="12">
        <v>3964901</v>
      </c>
      <c r="E4041" s="12" t="s">
        <v>11695</v>
      </c>
      <c r="F4041" s="12" t="s">
        <v>13189</v>
      </c>
      <c r="I4041" s="12" t="s">
        <v>11659</v>
      </c>
      <c r="L4041" s="12" t="s">
        <v>22260</v>
      </c>
      <c r="M4041" s="12" t="s">
        <v>13189</v>
      </c>
      <c r="N4041" s="12">
        <v>221</v>
      </c>
      <c r="O4041" s="12" t="s">
        <v>22261</v>
      </c>
    </row>
    <row r="4042" spans="1:15" x14ac:dyDescent="0.25">
      <c r="A4042" s="12" t="s">
        <v>17</v>
      </c>
      <c r="B4042" s="12">
        <v>3964984</v>
      </c>
      <c r="C4042" s="12">
        <v>3965850</v>
      </c>
      <c r="E4042" s="12" t="s">
        <v>11695</v>
      </c>
      <c r="F4042" s="12" t="s">
        <v>12230</v>
      </c>
      <c r="I4042" s="12" t="s">
        <v>11659</v>
      </c>
      <c r="L4042" s="12" t="s">
        <v>22262</v>
      </c>
      <c r="M4042" s="12" t="s">
        <v>12230</v>
      </c>
      <c r="N4042" s="12">
        <v>288</v>
      </c>
      <c r="O4042" s="12" t="s">
        <v>22263</v>
      </c>
    </row>
    <row r="4043" spans="1:15" x14ac:dyDescent="0.25">
      <c r="A4043" s="12" t="s">
        <v>17</v>
      </c>
      <c r="B4043" s="12">
        <v>3966098</v>
      </c>
      <c r="C4043" s="12">
        <v>3967228</v>
      </c>
      <c r="E4043" s="12" t="s">
        <v>11695</v>
      </c>
      <c r="F4043" s="12" t="s">
        <v>22264</v>
      </c>
      <c r="I4043" s="12" t="s">
        <v>11659</v>
      </c>
      <c r="L4043" s="12" t="s">
        <v>22265</v>
      </c>
      <c r="M4043" s="12" t="s">
        <v>22264</v>
      </c>
      <c r="N4043" s="12">
        <v>376</v>
      </c>
      <c r="O4043" s="12" t="s">
        <v>22266</v>
      </c>
    </row>
    <row r="4044" spans="1:15" x14ac:dyDescent="0.25">
      <c r="A4044" s="12" t="s">
        <v>17</v>
      </c>
      <c r="B4044" s="12">
        <v>3967292</v>
      </c>
      <c r="C4044" s="12">
        <v>3968014</v>
      </c>
      <c r="E4044" s="12" t="s">
        <v>11695</v>
      </c>
      <c r="F4044" s="12" t="s">
        <v>22267</v>
      </c>
      <c r="G4044" s="12" t="s">
        <v>22268</v>
      </c>
      <c r="I4044" s="12" t="s">
        <v>11659</v>
      </c>
      <c r="L4044" s="12" t="s">
        <v>22269</v>
      </c>
      <c r="M4044" s="12" t="s">
        <v>22267</v>
      </c>
      <c r="N4044" s="12">
        <v>240</v>
      </c>
      <c r="O4044" s="12" t="s">
        <v>22270</v>
      </c>
    </row>
    <row r="4045" spans="1:15" x14ac:dyDescent="0.25">
      <c r="A4045" s="12" t="s">
        <v>17</v>
      </c>
      <c r="B4045" s="12">
        <v>3968086</v>
      </c>
      <c r="C4045" s="12">
        <v>3968970</v>
      </c>
      <c r="E4045" s="12" t="s">
        <v>11695</v>
      </c>
      <c r="F4045" s="12" t="s">
        <v>12366</v>
      </c>
      <c r="I4045" s="12" t="s">
        <v>11659</v>
      </c>
      <c r="L4045" s="12" t="s">
        <v>22271</v>
      </c>
      <c r="M4045" s="12" t="s">
        <v>12366</v>
      </c>
      <c r="N4045" s="12">
        <v>294</v>
      </c>
      <c r="O4045" s="12" t="s">
        <v>22272</v>
      </c>
    </row>
    <row r="4046" spans="1:15" x14ac:dyDescent="0.25">
      <c r="A4046" s="12" t="s">
        <v>17</v>
      </c>
      <c r="B4046" s="12">
        <v>3969123</v>
      </c>
      <c r="C4046" s="12">
        <v>3969566</v>
      </c>
      <c r="E4046" s="12" t="s">
        <v>11695</v>
      </c>
      <c r="F4046" s="12" t="s">
        <v>22273</v>
      </c>
      <c r="G4046" s="12" t="s">
        <v>22274</v>
      </c>
      <c r="I4046" s="12" t="s">
        <v>11659</v>
      </c>
      <c r="L4046" s="12" t="s">
        <v>22275</v>
      </c>
      <c r="M4046" s="12" t="s">
        <v>22273</v>
      </c>
      <c r="N4046" s="12">
        <v>147</v>
      </c>
      <c r="O4046" s="12" t="s">
        <v>22276</v>
      </c>
    </row>
    <row r="4047" spans="1:15" x14ac:dyDescent="0.25">
      <c r="A4047" s="12" t="s">
        <v>17</v>
      </c>
      <c r="B4047" s="12">
        <v>3969735</v>
      </c>
      <c r="C4047" s="12">
        <v>3969926</v>
      </c>
      <c r="E4047" s="12" t="s">
        <v>11695</v>
      </c>
      <c r="F4047" s="12" t="s">
        <v>22277</v>
      </c>
      <c r="G4047" s="12" t="s">
        <v>22278</v>
      </c>
      <c r="I4047" s="12" t="s">
        <v>11659</v>
      </c>
      <c r="L4047" s="12" t="s">
        <v>22279</v>
      </c>
      <c r="M4047" s="12" t="s">
        <v>22277</v>
      </c>
      <c r="N4047" s="12">
        <v>63</v>
      </c>
      <c r="O4047" s="12" t="s">
        <v>22280</v>
      </c>
    </row>
    <row r="4048" spans="1:15" x14ac:dyDescent="0.25">
      <c r="A4048" s="12" t="s">
        <v>17</v>
      </c>
      <c r="B4048" s="12">
        <v>3970046</v>
      </c>
      <c r="C4048" s="12">
        <v>3970564</v>
      </c>
      <c r="E4048" s="12" t="s">
        <v>11695</v>
      </c>
      <c r="F4048" s="12" t="s">
        <v>22281</v>
      </c>
      <c r="I4048" s="12" t="s">
        <v>11659</v>
      </c>
      <c r="L4048" s="12" t="s">
        <v>22282</v>
      </c>
      <c r="M4048" s="12" t="s">
        <v>22281</v>
      </c>
      <c r="N4048" s="12">
        <v>172</v>
      </c>
      <c r="O4048" s="12" t="s">
        <v>22283</v>
      </c>
    </row>
    <row r="4049" spans="1:15" x14ac:dyDescent="0.25">
      <c r="A4049" s="12" t="s">
        <v>17</v>
      </c>
      <c r="B4049" s="12">
        <v>3970639</v>
      </c>
      <c r="C4049" s="12">
        <v>3970788</v>
      </c>
      <c r="E4049" s="12" t="s">
        <v>11695</v>
      </c>
      <c r="F4049" s="12" t="s">
        <v>12230</v>
      </c>
      <c r="I4049" s="12" t="s">
        <v>11659</v>
      </c>
      <c r="L4049" s="12" t="s">
        <v>22284</v>
      </c>
      <c r="M4049" s="12" t="s">
        <v>12230</v>
      </c>
      <c r="N4049" s="12">
        <v>49</v>
      </c>
      <c r="O4049" s="12" t="s">
        <v>22285</v>
      </c>
    </row>
    <row r="4050" spans="1:15" x14ac:dyDescent="0.25">
      <c r="A4050" s="12" t="s">
        <v>17</v>
      </c>
      <c r="B4050" s="12">
        <v>3971030</v>
      </c>
      <c r="C4050" s="12">
        <v>3971266</v>
      </c>
      <c r="E4050" s="12" t="s">
        <v>11695</v>
      </c>
      <c r="F4050" s="12" t="s">
        <v>22286</v>
      </c>
      <c r="I4050" s="12" t="s">
        <v>11659</v>
      </c>
      <c r="L4050" s="12" t="s">
        <v>22287</v>
      </c>
      <c r="M4050" s="12" t="s">
        <v>22286</v>
      </c>
      <c r="N4050" s="12">
        <v>78</v>
      </c>
      <c r="O4050" s="12" t="s">
        <v>22288</v>
      </c>
    </row>
    <row r="4051" spans="1:15" x14ac:dyDescent="0.25">
      <c r="A4051" s="12" t="s">
        <v>17</v>
      </c>
      <c r="B4051" s="12">
        <v>3971500</v>
      </c>
      <c r="C4051" s="12">
        <v>3971736</v>
      </c>
      <c r="E4051" s="12" t="s">
        <v>11656</v>
      </c>
      <c r="F4051" s="12" t="s">
        <v>22289</v>
      </c>
      <c r="I4051" s="12" t="s">
        <v>11659</v>
      </c>
      <c r="L4051" s="12" t="s">
        <v>22290</v>
      </c>
      <c r="M4051" s="12" t="s">
        <v>22289</v>
      </c>
      <c r="N4051" s="12">
        <v>78</v>
      </c>
      <c r="O4051" s="12" t="s">
        <v>22291</v>
      </c>
    </row>
    <row r="4052" spans="1:15" x14ac:dyDescent="0.25">
      <c r="A4052" s="12" t="s">
        <v>17</v>
      </c>
      <c r="B4052" s="12">
        <v>3971861</v>
      </c>
      <c r="C4052" s="12">
        <v>3972349</v>
      </c>
      <c r="E4052" s="12" t="s">
        <v>11695</v>
      </c>
      <c r="F4052" s="12" t="s">
        <v>22292</v>
      </c>
      <c r="I4052" s="12" t="s">
        <v>11659</v>
      </c>
      <c r="L4052" s="12" t="s">
        <v>22293</v>
      </c>
      <c r="M4052" s="12" t="s">
        <v>22292</v>
      </c>
      <c r="N4052" s="12">
        <v>162</v>
      </c>
      <c r="O4052" s="12" t="s">
        <v>22294</v>
      </c>
    </row>
    <row r="4053" spans="1:15" x14ac:dyDescent="0.25">
      <c r="A4053" s="12" t="s">
        <v>17</v>
      </c>
      <c r="B4053" s="12">
        <v>3972532</v>
      </c>
      <c r="C4053" s="12">
        <v>3973749</v>
      </c>
      <c r="E4053" s="12" t="s">
        <v>11695</v>
      </c>
      <c r="F4053" s="12" t="s">
        <v>22295</v>
      </c>
      <c r="I4053" s="12" t="s">
        <v>11659</v>
      </c>
      <c r="L4053" s="12" t="s">
        <v>22296</v>
      </c>
      <c r="M4053" s="12" t="s">
        <v>22295</v>
      </c>
      <c r="N4053" s="12">
        <v>405</v>
      </c>
      <c r="O4053" s="12" t="s">
        <v>22297</v>
      </c>
    </row>
    <row r="4054" spans="1:15" x14ac:dyDescent="0.25">
      <c r="A4054" s="12" t="s">
        <v>17</v>
      </c>
      <c r="B4054" s="12">
        <v>3974005</v>
      </c>
      <c r="C4054" s="12">
        <v>3974769</v>
      </c>
      <c r="E4054" s="12" t="s">
        <v>11695</v>
      </c>
      <c r="F4054" s="12" t="s">
        <v>22298</v>
      </c>
      <c r="G4054" s="12" t="s">
        <v>22299</v>
      </c>
      <c r="I4054" s="12" t="s">
        <v>11659</v>
      </c>
      <c r="L4054" s="12" t="s">
        <v>22300</v>
      </c>
      <c r="M4054" s="12" t="s">
        <v>22298</v>
      </c>
      <c r="N4054" s="12">
        <v>254</v>
      </c>
      <c r="O4054" s="12" t="s">
        <v>22301</v>
      </c>
    </row>
    <row r="4055" spans="1:15" x14ac:dyDescent="0.25">
      <c r="A4055" s="12" t="s">
        <v>17</v>
      </c>
      <c r="B4055" s="12">
        <v>3975001</v>
      </c>
      <c r="C4055" s="12">
        <v>3975858</v>
      </c>
      <c r="E4055" s="12" t="s">
        <v>11656</v>
      </c>
      <c r="F4055" s="12" t="s">
        <v>14716</v>
      </c>
      <c r="I4055" s="12" t="s">
        <v>11659</v>
      </c>
      <c r="L4055" s="12" t="s">
        <v>22302</v>
      </c>
      <c r="M4055" s="12" t="s">
        <v>14716</v>
      </c>
      <c r="N4055" s="12">
        <v>285</v>
      </c>
      <c r="O4055" s="12" t="s">
        <v>22303</v>
      </c>
    </row>
    <row r="4056" spans="1:15" x14ac:dyDescent="0.25">
      <c r="A4056" s="12" t="s">
        <v>17</v>
      </c>
      <c r="B4056" s="12">
        <v>3975956</v>
      </c>
      <c r="C4056" s="12">
        <v>3976192</v>
      </c>
      <c r="E4056" s="12" t="s">
        <v>11656</v>
      </c>
      <c r="F4056" s="12" t="s">
        <v>12230</v>
      </c>
      <c r="I4056" s="12" t="s">
        <v>11659</v>
      </c>
      <c r="L4056" s="12" t="s">
        <v>22304</v>
      </c>
      <c r="M4056" s="12" t="s">
        <v>12230</v>
      </c>
      <c r="N4056" s="12">
        <v>78</v>
      </c>
      <c r="O4056" s="12" t="s">
        <v>22305</v>
      </c>
    </row>
    <row r="4057" spans="1:15" x14ac:dyDescent="0.25">
      <c r="A4057" s="12" t="s">
        <v>17</v>
      </c>
      <c r="B4057" s="12">
        <v>3976353</v>
      </c>
      <c r="C4057" s="12">
        <v>3978460</v>
      </c>
      <c r="E4057" s="12" t="s">
        <v>11695</v>
      </c>
      <c r="F4057" s="12" t="s">
        <v>12090</v>
      </c>
      <c r="I4057" s="12" t="s">
        <v>12092</v>
      </c>
      <c r="O4057" s="12" t="s">
        <v>22306</v>
      </c>
    </row>
    <row r="4058" spans="1:15" x14ac:dyDescent="0.25">
      <c r="A4058" s="12" t="s">
        <v>17</v>
      </c>
      <c r="B4058" s="12">
        <v>3978569</v>
      </c>
      <c r="C4058" s="12">
        <v>3980143</v>
      </c>
      <c r="E4058" s="12" t="s">
        <v>11695</v>
      </c>
      <c r="F4058" s="12" t="s">
        <v>22307</v>
      </c>
      <c r="I4058" s="12" t="s">
        <v>11659</v>
      </c>
      <c r="L4058" s="12" t="s">
        <v>22308</v>
      </c>
      <c r="M4058" s="12" t="s">
        <v>22307</v>
      </c>
      <c r="N4058" s="12">
        <v>524</v>
      </c>
      <c r="O4058" s="12" t="s">
        <v>22309</v>
      </c>
    </row>
    <row r="4059" spans="1:15" x14ac:dyDescent="0.25">
      <c r="A4059" s="12" t="s">
        <v>17</v>
      </c>
      <c r="B4059" s="12">
        <v>3980285</v>
      </c>
      <c r="C4059" s="12">
        <v>3980743</v>
      </c>
      <c r="E4059" s="12" t="s">
        <v>11656</v>
      </c>
      <c r="F4059" s="12" t="s">
        <v>22310</v>
      </c>
      <c r="I4059" s="12" t="s">
        <v>11659</v>
      </c>
      <c r="L4059" s="12" t="s">
        <v>22311</v>
      </c>
      <c r="M4059" s="12" t="s">
        <v>22310</v>
      </c>
      <c r="N4059" s="12">
        <v>152</v>
      </c>
      <c r="O4059" s="12" t="s">
        <v>22312</v>
      </c>
    </row>
    <row r="4060" spans="1:15" x14ac:dyDescent="0.25">
      <c r="A4060" s="12" t="s">
        <v>17</v>
      </c>
      <c r="B4060" s="12">
        <v>3980775</v>
      </c>
      <c r="C4060" s="12">
        <v>3981437</v>
      </c>
      <c r="E4060" s="12" t="s">
        <v>11695</v>
      </c>
      <c r="F4060" s="12" t="s">
        <v>16976</v>
      </c>
      <c r="I4060" s="12" t="s">
        <v>11659</v>
      </c>
      <c r="L4060" s="12" t="s">
        <v>22313</v>
      </c>
      <c r="M4060" s="12" t="s">
        <v>16976</v>
      </c>
      <c r="N4060" s="12">
        <v>220</v>
      </c>
      <c r="O4060" s="12" t="s">
        <v>22314</v>
      </c>
    </row>
    <row r="4061" spans="1:15" x14ac:dyDescent="0.25">
      <c r="A4061" s="12" t="s">
        <v>17</v>
      </c>
      <c r="B4061" s="12">
        <v>3982052</v>
      </c>
      <c r="C4061" s="12">
        <v>3982705</v>
      </c>
      <c r="E4061" s="12" t="s">
        <v>11695</v>
      </c>
      <c r="F4061" s="12" t="s">
        <v>22315</v>
      </c>
      <c r="I4061" s="12" t="s">
        <v>11659</v>
      </c>
      <c r="L4061" s="12" t="s">
        <v>22316</v>
      </c>
      <c r="M4061" s="12" t="s">
        <v>22315</v>
      </c>
      <c r="N4061" s="12">
        <v>217</v>
      </c>
      <c r="O4061" s="12" t="s">
        <v>22317</v>
      </c>
    </row>
    <row r="4062" spans="1:15" x14ac:dyDescent="0.25">
      <c r="A4062" s="12" t="s">
        <v>17</v>
      </c>
      <c r="B4062" s="12">
        <v>3982869</v>
      </c>
      <c r="C4062" s="12">
        <v>3983102</v>
      </c>
      <c r="E4062" s="12" t="s">
        <v>11656</v>
      </c>
      <c r="F4062" s="12" t="s">
        <v>22318</v>
      </c>
      <c r="I4062" s="12" t="s">
        <v>11659</v>
      </c>
      <c r="L4062" s="12" t="s">
        <v>22319</v>
      </c>
      <c r="M4062" s="12" t="s">
        <v>22318</v>
      </c>
      <c r="N4062" s="12">
        <v>77</v>
      </c>
      <c r="O4062" s="12" t="s">
        <v>22320</v>
      </c>
    </row>
    <row r="4063" spans="1:15" x14ac:dyDescent="0.25">
      <c r="A4063" s="12" t="s">
        <v>17</v>
      </c>
      <c r="B4063" s="12">
        <v>3983135</v>
      </c>
      <c r="C4063" s="12">
        <v>3983635</v>
      </c>
      <c r="E4063" s="12" t="s">
        <v>11695</v>
      </c>
      <c r="F4063" s="12" t="s">
        <v>12230</v>
      </c>
      <c r="I4063" s="12" t="s">
        <v>11659</v>
      </c>
      <c r="L4063" s="12" t="s">
        <v>22321</v>
      </c>
      <c r="M4063" s="12" t="s">
        <v>12230</v>
      </c>
      <c r="N4063" s="12">
        <v>166</v>
      </c>
      <c r="O4063" s="12" t="s">
        <v>22322</v>
      </c>
    </row>
    <row r="4064" spans="1:15" x14ac:dyDescent="0.25">
      <c r="A4064" s="12" t="s">
        <v>17</v>
      </c>
      <c r="B4064" s="12">
        <v>3984039</v>
      </c>
      <c r="C4064" s="12">
        <v>3985580</v>
      </c>
      <c r="E4064" s="12" t="s">
        <v>11656</v>
      </c>
      <c r="F4064" s="12" t="s">
        <v>12454</v>
      </c>
      <c r="I4064" s="12" t="s">
        <v>11659</v>
      </c>
      <c r="L4064" s="12" t="s">
        <v>22323</v>
      </c>
      <c r="M4064" s="12" t="s">
        <v>12454</v>
      </c>
      <c r="N4064" s="12">
        <v>513</v>
      </c>
      <c r="O4064" s="12" t="s">
        <v>22324</v>
      </c>
    </row>
    <row r="4065" spans="1:15" x14ac:dyDescent="0.25">
      <c r="A4065" s="12" t="s">
        <v>17</v>
      </c>
      <c r="B4065" s="12">
        <v>3985822</v>
      </c>
      <c r="C4065" s="12">
        <v>3986379</v>
      </c>
      <c r="E4065" s="12" t="s">
        <v>11656</v>
      </c>
      <c r="F4065" s="12" t="s">
        <v>14433</v>
      </c>
      <c r="I4065" s="12" t="s">
        <v>11659</v>
      </c>
      <c r="L4065" s="12" t="s">
        <v>22325</v>
      </c>
      <c r="M4065" s="12" t="s">
        <v>14433</v>
      </c>
      <c r="N4065" s="12">
        <v>185</v>
      </c>
      <c r="O4065" s="12" t="s">
        <v>22326</v>
      </c>
    </row>
    <row r="4066" spans="1:15" x14ac:dyDescent="0.25">
      <c r="A4066" s="12" t="s">
        <v>17</v>
      </c>
      <c r="B4066" s="12">
        <v>3986892</v>
      </c>
      <c r="C4066" s="12">
        <v>3989180</v>
      </c>
      <c r="E4066" s="12" t="s">
        <v>11656</v>
      </c>
      <c r="F4066" s="12" t="s">
        <v>22327</v>
      </c>
      <c r="G4066" s="12" t="s">
        <v>22328</v>
      </c>
      <c r="I4066" s="12" t="s">
        <v>11659</v>
      </c>
      <c r="L4066" s="12" t="s">
        <v>22329</v>
      </c>
      <c r="M4066" s="12" t="s">
        <v>22327</v>
      </c>
      <c r="N4066" s="12">
        <v>762</v>
      </c>
      <c r="O4066" s="12" t="s">
        <v>22330</v>
      </c>
    </row>
    <row r="4067" spans="1:15" x14ac:dyDescent="0.25">
      <c r="A4067" s="12" t="s">
        <v>17</v>
      </c>
      <c r="B4067" s="12">
        <v>3989218</v>
      </c>
      <c r="C4067" s="12">
        <v>3989607</v>
      </c>
      <c r="E4067" s="12" t="s">
        <v>11695</v>
      </c>
      <c r="F4067" s="12" t="s">
        <v>22331</v>
      </c>
      <c r="I4067" s="12" t="s">
        <v>11659</v>
      </c>
      <c r="L4067" s="12" t="s">
        <v>22332</v>
      </c>
      <c r="M4067" s="12" t="s">
        <v>22331</v>
      </c>
      <c r="N4067" s="12">
        <v>129</v>
      </c>
      <c r="O4067" s="12" t="s">
        <v>22333</v>
      </c>
    </row>
    <row r="4068" spans="1:15" x14ac:dyDescent="0.25">
      <c r="A4068" s="12" t="s">
        <v>17</v>
      </c>
      <c r="B4068" s="12">
        <v>3989644</v>
      </c>
      <c r="C4068" s="12">
        <v>3990078</v>
      </c>
      <c r="E4068" s="12" t="s">
        <v>11695</v>
      </c>
      <c r="F4068" s="12" t="s">
        <v>22334</v>
      </c>
      <c r="G4068" s="12" t="s">
        <v>22335</v>
      </c>
      <c r="I4068" s="12" t="s">
        <v>11659</v>
      </c>
      <c r="L4068" s="12" t="s">
        <v>22336</v>
      </c>
      <c r="M4068" s="12" t="s">
        <v>22334</v>
      </c>
      <c r="N4068" s="12">
        <v>144</v>
      </c>
      <c r="O4068" s="12" t="s">
        <v>22337</v>
      </c>
    </row>
    <row r="4069" spans="1:15" x14ac:dyDescent="0.25">
      <c r="A4069" s="12" t="s">
        <v>17</v>
      </c>
      <c r="B4069" s="12">
        <v>3990307</v>
      </c>
      <c r="C4069" s="12">
        <v>3991056</v>
      </c>
      <c r="E4069" s="12" t="s">
        <v>11656</v>
      </c>
      <c r="F4069" s="12" t="s">
        <v>22338</v>
      </c>
      <c r="I4069" s="12" t="s">
        <v>11659</v>
      </c>
      <c r="L4069" s="12" t="s">
        <v>22339</v>
      </c>
      <c r="M4069" s="12" t="s">
        <v>22338</v>
      </c>
      <c r="N4069" s="12">
        <v>249</v>
      </c>
      <c r="O4069" s="12" t="s">
        <v>22340</v>
      </c>
    </row>
    <row r="4070" spans="1:15" x14ac:dyDescent="0.25">
      <c r="A4070" s="12" t="s">
        <v>17</v>
      </c>
      <c r="B4070" s="12">
        <v>3991095</v>
      </c>
      <c r="C4070" s="12">
        <v>3992369</v>
      </c>
      <c r="E4070" s="12" t="s">
        <v>11695</v>
      </c>
      <c r="F4070" s="12" t="s">
        <v>15339</v>
      </c>
      <c r="G4070" s="12" t="s">
        <v>15340</v>
      </c>
      <c r="I4070" s="12" t="s">
        <v>11659</v>
      </c>
      <c r="L4070" s="12" t="s">
        <v>22341</v>
      </c>
      <c r="M4070" s="12" t="s">
        <v>15339</v>
      </c>
      <c r="N4070" s="12">
        <v>424</v>
      </c>
      <c r="O4070" s="12" t="s">
        <v>22342</v>
      </c>
    </row>
    <row r="4071" spans="1:15" x14ac:dyDescent="0.25">
      <c r="A4071" s="12" t="s">
        <v>17</v>
      </c>
      <c r="B4071" s="12">
        <v>3992680</v>
      </c>
      <c r="C4071" s="12">
        <v>3992880</v>
      </c>
      <c r="E4071" s="12" t="s">
        <v>11656</v>
      </c>
      <c r="F4071" s="12" t="s">
        <v>12230</v>
      </c>
      <c r="I4071" s="12" t="s">
        <v>11659</v>
      </c>
      <c r="L4071" s="12" t="s">
        <v>22343</v>
      </c>
      <c r="M4071" s="12" t="s">
        <v>12230</v>
      </c>
      <c r="N4071" s="12">
        <v>66</v>
      </c>
      <c r="O4071" s="12" t="s">
        <v>22344</v>
      </c>
    </row>
    <row r="4072" spans="1:15" x14ac:dyDescent="0.25">
      <c r="A4072" s="12" t="s">
        <v>17</v>
      </c>
      <c r="B4072" s="12">
        <v>3993002</v>
      </c>
      <c r="C4072" s="12">
        <v>3994165</v>
      </c>
      <c r="E4072" s="12" t="s">
        <v>11656</v>
      </c>
      <c r="F4072" s="12" t="s">
        <v>22345</v>
      </c>
      <c r="I4072" s="12" t="s">
        <v>11659</v>
      </c>
      <c r="L4072" s="12" t="s">
        <v>22346</v>
      </c>
      <c r="M4072" s="12" t="s">
        <v>22345</v>
      </c>
      <c r="N4072" s="12">
        <v>387</v>
      </c>
      <c r="O4072" s="12" t="s">
        <v>22347</v>
      </c>
    </row>
    <row r="4073" spans="1:15" x14ac:dyDescent="0.25">
      <c r="A4073" s="12" t="s">
        <v>17</v>
      </c>
      <c r="B4073" s="12">
        <v>3994170</v>
      </c>
      <c r="C4073" s="12">
        <v>3995201</v>
      </c>
      <c r="E4073" s="12" t="s">
        <v>11695</v>
      </c>
      <c r="F4073" s="12" t="s">
        <v>22348</v>
      </c>
      <c r="G4073" s="12" t="s">
        <v>22349</v>
      </c>
      <c r="I4073" s="12" t="s">
        <v>11659</v>
      </c>
      <c r="L4073" s="12" t="s">
        <v>22350</v>
      </c>
      <c r="M4073" s="12" t="s">
        <v>22348</v>
      </c>
      <c r="N4073" s="12">
        <v>343</v>
      </c>
      <c r="O4073" s="12" t="s">
        <v>22351</v>
      </c>
    </row>
    <row r="4074" spans="1:15" x14ac:dyDescent="0.25">
      <c r="A4074" s="12" t="s">
        <v>17</v>
      </c>
      <c r="B4074" s="12">
        <v>3995471</v>
      </c>
      <c r="C4074" s="12">
        <v>3996313</v>
      </c>
      <c r="E4074" s="12" t="s">
        <v>11695</v>
      </c>
      <c r="F4074" s="12" t="s">
        <v>22352</v>
      </c>
      <c r="G4074" s="12" t="s">
        <v>22353</v>
      </c>
      <c r="I4074" s="12" t="s">
        <v>11659</v>
      </c>
      <c r="L4074" s="12" t="s">
        <v>22354</v>
      </c>
      <c r="M4074" s="12" t="s">
        <v>22352</v>
      </c>
      <c r="N4074" s="12">
        <v>280</v>
      </c>
      <c r="O4074" s="12" t="s">
        <v>22355</v>
      </c>
    </row>
    <row r="4075" spans="1:15" x14ac:dyDescent="0.25">
      <c r="A4075" s="12" t="s">
        <v>17</v>
      </c>
      <c r="B4075" s="12">
        <v>3996314</v>
      </c>
      <c r="C4075" s="12">
        <v>3997615</v>
      </c>
      <c r="E4075" s="12" t="s">
        <v>11695</v>
      </c>
      <c r="F4075" s="12" t="s">
        <v>22356</v>
      </c>
      <c r="G4075" s="12" t="s">
        <v>22357</v>
      </c>
      <c r="I4075" s="12" t="s">
        <v>11659</v>
      </c>
      <c r="L4075" s="12" t="s">
        <v>22358</v>
      </c>
      <c r="M4075" s="12" t="s">
        <v>22356</v>
      </c>
      <c r="N4075" s="12">
        <v>433</v>
      </c>
      <c r="O4075" s="12" t="s">
        <v>22359</v>
      </c>
    </row>
    <row r="4076" spans="1:15" x14ac:dyDescent="0.25">
      <c r="A4076" s="12" t="s">
        <v>17</v>
      </c>
      <c r="B4076" s="12">
        <v>3997692</v>
      </c>
      <c r="C4076" s="12">
        <v>3998951</v>
      </c>
      <c r="E4076" s="12" t="s">
        <v>11695</v>
      </c>
      <c r="F4076" s="12" t="s">
        <v>22360</v>
      </c>
      <c r="I4076" s="12" t="s">
        <v>11659</v>
      </c>
      <c r="L4076" s="12" t="s">
        <v>22361</v>
      </c>
      <c r="M4076" s="12" t="s">
        <v>22360</v>
      </c>
      <c r="N4076" s="12">
        <v>419</v>
      </c>
      <c r="O4076" s="12" t="s">
        <v>22362</v>
      </c>
    </row>
    <row r="4077" spans="1:15" x14ac:dyDescent="0.25">
      <c r="A4077" s="12" t="s">
        <v>17</v>
      </c>
      <c r="B4077" s="12">
        <v>3999276</v>
      </c>
      <c r="C4077" s="12">
        <v>4001036</v>
      </c>
      <c r="E4077" s="12" t="s">
        <v>11656</v>
      </c>
      <c r="F4077" s="12" t="s">
        <v>22363</v>
      </c>
      <c r="I4077" s="12" t="s">
        <v>11659</v>
      </c>
      <c r="L4077" s="12" t="s">
        <v>22364</v>
      </c>
      <c r="M4077" s="12" t="s">
        <v>22363</v>
      </c>
      <c r="N4077" s="12">
        <v>586</v>
      </c>
      <c r="O4077" s="12" t="s">
        <v>22365</v>
      </c>
    </row>
    <row r="4078" spans="1:15" x14ac:dyDescent="0.25">
      <c r="A4078" s="12" t="s">
        <v>17</v>
      </c>
      <c r="B4078" s="12">
        <v>4001077</v>
      </c>
      <c r="C4078" s="12">
        <v>4002753</v>
      </c>
      <c r="E4078" s="12" t="s">
        <v>11695</v>
      </c>
      <c r="F4078" s="12" t="s">
        <v>22366</v>
      </c>
      <c r="G4078" s="12" t="s">
        <v>22367</v>
      </c>
      <c r="I4078" s="12" t="s">
        <v>11659</v>
      </c>
      <c r="L4078" s="12" t="s">
        <v>22368</v>
      </c>
      <c r="M4078" s="12" t="s">
        <v>22366</v>
      </c>
      <c r="N4078" s="12">
        <v>558</v>
      </c>
      <c r="O4078" s="12" t="s">
        <v>22369</v>
      </c>
    </row>
    <row r="4079" spans="1:15" x14ac:dyDescent="0.25">
      <c r="A4079" s="12" t="s">
        <v>17</v>
      </c>
      <c r="B4079" s="12">
        <v>4003016</v>
      </c>
      <c r="C4079" s="12">
        <v>4004116</v>
      </c>
      <c r="E4079" s="12" t="s">
        <v>11656</v>
      </c>
      <c r="F4079" s="12" t="s">
        <v>12327</v>
      </c>
      <c r="I4079" s="12" t="s">
        <v>11659</v>
      </c>
      <c r="L4079" s="12" t="s">
        <v>22370</v>
      </c>
      <c r="M4079" s="12" t="s">
        <v>12327</v>
      </c>
      <c r="N4079" s="12">
        <v>366</v>
      </c>
      <c r="O4079" s="12" t="s">
        <v>22371</v>
      </c>
    </row>
    <row r="4080" spans="1:15" x14ac:dyDescent="0.25">
      <c r="A4080" s="12" t="s">
        <v>17</v>
      </c>
      <c r="B4080" s="12">
        <v>4004181</v>
      </c>
      <c r="C4080" s="12">
        <v>4004690</v>
      </c>
      <c r="E4080" s="12" t="s">
        <v>11695</v>
      </c>
      <c r="F4080" s="12" t="s">
        <v>14026</v>
      </c>
      <c r="I4080" s="12" t="s">
        <v>11659</v>
      </c>
      <c r="L4080" s="12" t="s">
        <v>22372</v>
      </c>
      <c r="M4080" s="12" t="s">
        <v>14026</v>
      </c>
      <c r="N4080" s="12">
        <v>169</v>
      </c>
      <c r="O4080" s="12" t="s">
        <v>22373</v>
      </c>
    </row>
    <row r="4081" spans="1:15" x14ac:dyDescent="0.25">
      <c r="A4081" s="12" t="s">
        <v>17</v>
      </c>
      <c r="B4081" s="12">
        <v>4004755</v>
      </c>
      <c r="C4081" s="12">
        <v>4004853</v>
      </c>
      <c r="E4081" s="12" t="s">
        <v>11695</v>
      </c>
      <c r="F4081" s="12" t="s">
        <v>12230</v>
      </c>
      <c r="I4081" s="12" t="s">
        <v>11659</v>
      </c>
      <c r="L4081" s="12" t="s">
        <v>22374</v>
      </c>
      <c r="M4081" s="12" t="s">
        <v>12230</v>
      </c>
      <c r="N4081" s="12">
        <v>32</v>
      </c>
      <c r="O4081" s="12" t="s">
        <v>22375</v>
      </c>
    </row>
    <row r="4082" spans="1:15" x14ac:dyDescent="0.25">
      <c r="A4082" s="12" t="s">
        <v>17</v>
      </c>
      <c r="B4082" s="12">
        <v>4005009</v>
      </c>
      <c r="C4082" s="12">
        <v>4005464</v>
      </c>
      <c r="E4082" s="12" t="s">
        <v>11695</v>
      </c>
      <c r="F4082" s="12" t="s">
        <v>22376</v>
      </c>
      <c r="I4082" s="12" t="s">
        <v>11659</v>
      </c>
      <c r="L4082" s="12" t="s">
        <v>22377</v>
      </c>
      <c r="M4082" s="12" t="s">
        <v>22376</v>
      </c>
      <c r="N4082" s="12">
        <v>151</v>
      </c>
      <c r="O4082" s="12" t="s">
        <v>22378</v>
      </c>
    </row>
    <row r="4083" spans="1:15" x14ac:dyDescent="0.25">
      <c r="A4083" s="12" t="s">
        <v>17</v>
      </c>
      <c r="B4083" s="12">
        <v>4005596</v>
      </c>
      <c r="C4083" s="12">
        <v>4006027</v>
      </c>
      <c r="E4083" s="12" t="s">
        <v>11656</v>
      </c>
      <c r="F4083" s="12" t="s">
        <v>22379</v>
      </c>
      <c r="I4083" s="12" t="s">
        <v>11659</v>
      </c>
      <c r="L4083" s="12" t="s">
        <v>22380</v>
      </c>
      <c r="M4083" s="12" t="s">
        <v>22379</v>
      </c>
      <c r="N4083" s="12">
        <v>143</v>
      </c>
      <c r="O4083" s="12" t="s">
        <v>22381</v>
      </c>
    </row>
    <row r="4084" spans="1:15" x14ac:dyDescent="0.25">
      <c r="A4084" s="12" t="s">
        <v>17</v>
      </c>
      <c r="B4084" s="12">
        <v>4006074</v>
      </c>
      <c r="C4084" s="12">
        <v>4006838</v>
      </c>
      <c r="E4084" s="12" t="s">
        <v>11695</v>
      </c>
      <c r="F4084" s="12" t="s">
        <v>12230</v>
      </c>
      <c r="I4084" s="12" t="s">
        <v>11659</v>
      </c>
      <c r="L4084" s="12" t="s">
        <v>22382</v>
      </c>
      <c r="M4084" s="12" t="s">
        <v>12230</v>
      </c>
      <c r="N4084" s="12">
        <v>254</v>
      </c>
      <c r="O4084" s="12" t="s">
        <v>22383</v>
      </c>
    </row>
    <row r="4085" spans="1:15" x14ac:dyDescent="0.25">
      <c r="A4085" s="12" t="s">
        <v>17</v>
      </c>
      <c r="B4085" s="12">
        <v>4006876</v>
      </c>
      <c r="C4085" s="12">
        <v>4007604</v>
      </c>
      <c r="E4085" s="12" t="s">
        <v>11695</v>
      </c>
      <c r="F4085" s="12" t="s">
        <v>22384</v>
      </c>
      <c r="I4085" s="12" t="s">
        <v>11659</v>
      </c>
      <c r="L4085" s="12" t="s">
        <v>22385</v>
      </c>
      <c r="M4085" s="12" t="s">
        <v>22384</v>
      </c>
      <c r="N4085" s="12">
        <v>242</v>
      </c>
      <c r="O4085" s="12" t="s">
        <v>22386</v>
      </c>
    </row>
    <row r="4086" spans="1:15" x14ac:dyDescent="0.25">
      <c r="A4086" s="12" t="s">
        <v>17</v>
      </c>
      <c r="B4086" s="12">
        <v>4007819</v>
      </c>
      <c r="C4086" s="12">
        <v>4008544</v>
      </c>
      <c r="E4086" s="12" t="s">
        <v>11656</v>
      </c>
      <c r="F4086" s="12" t="s">
        <v>13715</v>
      </c>
      <c r="I4086" s="12" t="s">
        <v>11659</v>
      </c>
      <c r="L4086" s="12" t="s">
        <v>22387</v>
      </c>
      <c r="M4086" s="12" t="s">
        <v>13715</v>
      </c>
      <c r="N4086" s="12">
        <v>241</v>
      </c>
      <c r="O4086" s="12" t="s">
        <v>22388</v>
      </c>
    </row>
    <row r="4087" spans="1:15" x14ac:dyDescent="0.25">
      <c r="A4087" s="12" t="s">
        <v>17</v>
      </c>
      <c r="B4087" s="12">
        <v>4008574</v>
      </c>
      <c r="C4087" s="12">
        <v>4009749</v>
      </c>
      <c r="E4087" s="12" t="s">
        <v>11695</v>
      </c>
      <c r="F4087" s="12" t="s">
        <v>22389</v>
      </c>
      <c r="I4087" s="12" t="s">
        <v>11659</v>
      </c>
      <c r="L4087" s="12" t="s">
        <v>22390</v>
      </c>
      <c r="M4087" s="12" t="s">
        <v>22389</v>
      </c>
      <c r="N4087" s="12">
        <v>391</v>
      </c>
      <c r="O4087" s="12" t="s">
        <v>22391</v>
      </c>
    </row>
    <row r="4088" spans="1:15" x14ac:dyDescent="0.25">
      <c r="A4088" s="12" t="s">
        <v>17</v>
      </c>
      <c r="B4088" s="12">
        <v>4009889</v>
      </c>
      <c r="C4088" s="12">
        <v>4010338</v>
      </c>
      <c r="E4088" s="12" t="s">
        <v>11695</v>
      </c>
      <c r="F4088" s="12" t="s">
        <v>13233</v>
      </c>
      <c r="I4088" s="12" t="s">
        <v>11659</v>
      </c>
      <c r="L4088" s="12" t="s">
        <v>22392</v>
      </c>
      <c r="M4088" s="12" t="s">
        <v>13233</v>
      </c>
      <c r="N4088" s="12">
        <v>149</v>
      </c>
      <c r="O4088" s="12" t="s">
        <v>22393</v>
      </c>
    </row>
    <row r="4089" spans="1:15" x14ac:dyDescent="0.25">
      <c r="A4089" s="12" t="s">
        <v>17</v>
      </c>
      <c r="B4089" s="12">
        <v>4010447</v>
      </c>
      <c r="C4089" s="12">
        <v>4010740</v>
      </c>
      <c r="E4089" s="12" t="s">
        <v>11695</v>
      </c>
      <c r="F4089" s="12" t="s">
        <v>22394</v>
      </c>
      <c r="I4089" s="12" t="s">
        <v>11659</v>
      </c>
      <c r="L4089" s="12" t="s">
        <v>22395</v>
      </c>
      <c r="M4089" s="12" t="s">
        <v>22394</v>
      </c>
      <c r="N4089" s="12">
        <v>97</v>
      </c>
      <c r="O4089" s="12" t="s">
        <v>22396</v>
      </c>
    </row>
    <row r="4090" spans="1:15" x14ac:dyDescent="0.25">
      <c r="A4090" s="12" t="s">
        <v>17</v>
      </c>
      <c r="B4090" s="12">
        <v>4010915</v>
      </c>
      <c r="C4090" s="12">
        <v>4011532</v>
      </c>
      <c r="E4090" s="12" t="s">
        <v>11656</v>
      </c>
      <c r="F4090" s="12" t="s">
        <v>21651</v>
      </c>
      <c r="I4090" s="12" t="s">
        <v>11659</v>
      </c>
      <c r="L4090" s="12" t="s">
        <v>22397</v>
      </c>
      <c r="M4090" s="12" t="s">
        <v>21651</v>
      </c>
      <c r="N4090" s="12">
        <v>205</v>
      </c>
      <c r="O4090" s="12" t="s">
        <v>22398</v>
      </c>
    </row>
    <row r="4091" spans="1:15" x14ac:dyDescent="0.25">
      <c r="A4091" s="12" t="s">
        <v>17</v>
      </c>
      <c r="B4091" s="12">
        <v>4011548</v>
      </c>
      <c r="C4091" s="12">
        <v>4011841</v>
      </c>
      <c r="E4091" s="12" t="s">
        <v>11695</v>
      </c>
      <c r="F4091" s="12" t="s">
        <v>12230</v>
      </c>
      <c r="I4091" s="12" t="s">
        <v>11659</v>
      </c>
      <c r="L4091" s="12" t="s">
        <v>22399</v>
      </c>
      <c r="M4091" s="12" t="s">
        <v>12230</v>
      </c>
      <c r="N4091" s="12">
        <v>97</v>
      </c>
      <c r="O4091" s="12" t="s">
        <v>22400</v>
      </c>
    </row>
    <row r="4092" spans="1:15" x14ac:dyDescent="0.25">
      <c r="A4092" s="12" t="s">
        <v>17</v>
      </c>
      <c r="B4092" s="12">
        <v>4011893</v>
      </c>
      <c r="C4092" s="12">
        <v>4012654</v>
      </c>
      <c r="E4092" s="12" t="s">
        <v>11695</v>
      </c>
      <c r="F4092" s="12" t="s">
        <v>22401</v>
      </c>
      <c r="I4092" s="12" t="s">
        <v>11659</v>
      </c>
      <c r="L4092" s="12" t="s">
        <v>22402</v>
      </c>
      <c r="M4092" s="12" t="s">
        <v>22401</v>
      </c>
      <c r="N4092" s="12">
        <v>253</v>
      </c>
      <c r="O4092" s="12" t="s">
        <v>22403</v>
      </c>
    </row>
    <row r="4093" spans="1:15" x14ac:dyDescent="0.25">
      <c r="A4093" s="12" t="s">
        <v>17</v>
      </c>
      <c r="B4093" s="12">
        <v>4012667</v>
      </c>
      <c r="C4093" s="12">
        <v>4013434</v>
      </c>
      <c r="E4093" s="12" t="s">
        <v>11695</v>
      </c>
      <c r="F4093" s="12" t="s">
        <v>22401</v>
      </c>
      <c r="I4093" s="12" t="s">
        <v>11659</v>
      </c>
      <c r="L4093" s="12" t="s">
        <v>22404</v>
      </c>
      <c r="M4093" s="12" t="s">
        <v>22401</v>
      </c>
      <c r="N4093" s="12">
        <v>255</v>
      </c>
      <c r="O4093" s="12" t="s">
        <v>22405</v>
      </c>
    </row>
    <row r="4094" spans="1:15" x14ac:dyDescent="0.25">
      <c r="A4094" s="12" t="s">
        <v>17</v>
      </c>
      <c r="B4094" s="12">
        <v>4013434</v>
      </c>
      <c r="C4094" s="12">
        <v>4013766</v>
      </c>
      <c r="E4094" s="12" t="s">
        <v>11695</v>
      </c>
      <c r="F4094" s="12" t="s">
        <v>14433</v>
      </c>
      <c r="I4094" s="12" t="s">
        <v>11659</v>
      </c>
      <c r="L4094" s="12" t="s">
        <v>22406</v>
      </c>
      <c r="M4094" s="12" t="s">
        <v>14433</v>
      </c>
      <c r="N4094" s="12">
        <v>110</v>
      </c>
      <c r="O4094" s="12" t="s">
        <v>22407</v>
      </c>
    </row>
    <row r="4095" spans="1:15" x14ac:dyDescent="0.25">
      <c r="A4095" s="12" t="s">
        <v>17</v>
      </c>
      <c r="B4095" s="12">
        <v>4013963</v>
      </c>
      <c r="C4095" s="12">
        <v>4014739</v>
      </c>
      <c r="E4095" s="12" t="s">
        <v>11656</v>
      </c>
      <c r="F4095" s="12" t="s">
        <v>22408</v>
      </c>
      <c r="I4095" s="12" t="s">
        <v>11659</v>
      </c>
      <c r="L4095" s="12" t="s">
        <v>22409</v>
      </c>
      <c r="M4095" s="12" t="s">
        <v>22408</v>
      </c>
      <c r="N4095" s="12">
        <v>258</v>
      </c>
      <c r="O4095" s="12" t="s">
        <v>22410</v>
      </c>
    </row>
    <row r="4096" spans="1:15" x14ac:dyDescent="0.25">
      <c r="A4096" s="12" t="s">
        <v>17</v>
      </c>
      <c r="B4096" s="12">
        <v>4014770</v>
      </c>
      <c r="C4096" s="12">
        <v>4014931</v>
      </c>
      <c r="E4096" s="12" t="s">
        <v>11695</v>
      </c>
      <c r="F4096" s="12" t="s">
        <v>22411</v>
      </c>
      <c r="I4096" s="12" t="s">
        <v>11659</v>
      </c>
      <c r="L4096" s="12" t="s">
        <v>22412</v>
      </c>
      <c r="M4096" s="12" t="s">
        <v>22411</v>
      </c>
      <c r="N4096" s="12">
        <v>53</v>
      </c>
      <c r="O4096" s="12" t="s">
        <v>22413</v>
      </c>
    </row>
    <row r="4097" spans="1:15" x14ac:dyDescent="0.25">
      <c r="A4097" s="12" t="s">
        <v>17</v>
      </c>
      <c r="B4097" s="12">
        <v>4014999</v>
      </c>
      <c r="C4097" s="12">
        <v>4016060</v>
      </c>
      <c r="E4097" s="12" t="s">
        <v>11695</v>
      </c>
      <c r="F4097" s="12" t="s">
        <v>12803</v>
      </c>
      <c r="G4097" s="12" t="s">
        <v>12804</v>
      </c>
      <c r="I4097" s="12" t="s">
        <v>11659</v>
      </c>
      <c r="L4097" s="12" t="s">
        <v>22414</v>
      </c>
      <c r="M4097" s="12" t="s">
        <v>12803</v>
      </c>
      <c r="N4097" s="12">
        <v>353</v>
      </c>
      <c r="O4097" s="12" t="s">
        <v>22415</v>
      </c>
    </row>
    <row r="4098" spans="1:15" x14ac:dyDescent="0.25">
      <c r="A4098" s="12" t="s">
        <v>17</v>
      </c>
      <c r="B4098" s="12">
        <v>4016057</v>
      </c>
      <c r="C4098" s="12">
        <v>4017238</v>
      </c>
      <c r="E4098" s="12" t="s">
        <v>11695</v>
      </c>
      <c r="F4098" s="12" t="s">
        <v>12799</v>
      </c>
      <c r="G4098" s="12" t="s">
        <v>12800</v>
      </c>
      <c r="I4098" s="12" t="s">
        <v>11659</v>
      </c>
      <c r="L4098" s="12" t="s">
        <v>22416</v>
      </c>
      <c r="M4098" s="12" t="s">
        <v>12799</v>
      </c>
      <c r="N4098" s="12">
        <v>393</v>
      </c>
      <c r="O4098" s="12" t="s">
        <v>22417</v>
      </c>
    </row>
    <row r="4099" spans="1:15" x14ac:dyDescent="0.25">
      <c r="A4099" s="12" t="s">
        <v>17</v>
      </c>
      <c r="B4099" s="12">
        <v>4017542</v>
      </c>
      <c r="C4099" s="12">
        <v>4018405</v>
      </c>
      <c r="E4099" s="12" t="s">
        <v>11695</v>
      </c>
      <c r="F4099" s="12" t="s">
        <v>22418</v>
      </c>
      <c r="I4099" s="12" t="s">
        <v>11659</v>
      </c>
      <c r="L4099" s="12" t="s">
        <v>22419</v>
      </c>
      <c r="M4099" s="12" t="s">
        <v>22418</v>
      </c>
      <c r="N4099" s="12">
        <v>287</v>
      </c>
      <c r="O4099" s="12" t="s">
        <v>22420</v>
      </c>
    </row>
    <row r="4100" spans="1:15" x14ac:dyDescent="0.25">
      <c r="A4100" s="12" t="s">
        <v>17</v>
      </c>
      <c r="B4100" s="12">
        <v>4018420</v>
      </c>
      <c r="C4100" s="12">
        <v>4019598</v>
      </c>
      <c r="E4100" s="12" t="s">
        <v>11656</v>
      </c>
      <c r="F4100" s="12" t="s">
        <v>22421</v>
      </c>
      <c r="I4100" s="12" t="s">
        <v>11659</v>
      </c>
      <c r="L4100" s="12" t="s">
        <v>22422</v>
      </c>
      <c r="M4100" s="12" t="s">
        <v>22421</v>
      </c>
      <c r="N4100" s="12">
        <v>392</v>
      </c>
      <c r="O4100" s="12" t="s">
        <v>22423</v>
      </c>
    </row>
    <row r="4101" spans="1:15" x14ac:dyDescent="0.25">
      <c r="A4101" s="12" t="s">
        <v>17</v>
      </c>
      <c r="B4101" s="12">
        <v>4019833</v>
      </c>
      <c r="C4101" s="12">
        <v>4021077</v>
      </c>
      <c r="E4101" s="12" t="s">
        <v>11656</v>
      </c>
      <c r="F4101" s="12" t="s">
        <v>22424</v>
      </c>
      <c r="G4101" s="12" t="s">
        <v>22425</v>
      </c>
      <c r="I4101" s="12" t="s">
        <v>11659</v>
      </c>
      <c r="L4101" s="12" t="s">
        <v>22426</v>
      </c>
      <c r="M4101" s="12" t="s">
        <v>22424</v>
      </c>
      <c r="N4101" s="12">
        <v>414</v>
      </c>
      <c r="O4101" s="12" t="s">
        <v>22427</v>
      </c>
    </row>
    <row r="4102" spans="1:15" x14ac:dyDescent="0.25">
      <c r="A4102" s="12" t="s">
        <v>17</v>
      </c>
      <c r="B4102" s="12">
        <v>4021074</v>
      </c>
      <c r="C4102" s="12">
        <v>4021733</v>
      </c>
      <c r="E4102" s="12" t="s">
        <v>11656</v>
      </c>
      <c r="F4102" s="12" t="s">
        <v>22428</v>
      </c>
      <c r="G4102" s="12" t="s">
        <v>22429</v>
      </c>
      <c r="I4102" s="12" t="s">
        <v>11659</v>
      </c>
      <c r="L4102" s="12" t="s">
        <v>22430</v>
      </c>
      <c r="M4102" s="12" t="s">
        <v>22428</v>
      </c>
      <c r="N4102" s="12">
        <v>219</v>
      </c>
      <c r="O4102" s="12" t="s">
        <v>22431</v>
      </c>
    </row>
    <row r="4103" spans="1:15" x14ac:dyDescent="0.25">
      <c r="A4103" s="12" t="s">
        <v>17</v>
      </c>
      <c r="B4103" s="12">
        <v>4021730</v>
      </c>
      <c r="C4103" s="12">
        <v>4022368</v>
      </c>
      <c r="E4103" s="12" t="s">
        <v>11656</v>
      </c>
      <c r="F4103" s="12" t="s">
        <v>22432</v>
      </c>
      <c r="I4103" s="12" t="s">
        <v>11659</v>
      </c>
      <c r="L4103" s="12" t="s">
        <v>22433</v>
      </c>
      <c r="M4103" s="12" t="s">
        <v>22432</v>
      </c>
      <c r="N4103" s="12">
        <v>212</v>
      </c>
      <c r="O4103" s="12" t="s">
        <v>22434</v>
      </c>
    </row>
    <row r="4104" spans="1:15" x14ac:dyDescent="0.25">
      <c r="A4104" s="12" t="s">
        <v>17</v>
      </c>
      <c r="B4104" s="12">
        <v>4022346</v>
      </c>
      <c r="C4104" s="12">
        <v>4022858</v>
      </c>
      <c r="E4104" s="12" t="s">
        <v>11656</v>
      </c>
      <c r="F4104" s="12" t="s">
        <v>22435</v>
      </c>
      <c r="I4104" s="12" t="s">
        <v>11659</v>
      </c>
      <c r="L4104" s="12" t="s">
        <v>22436</v>
      </c>
      <c r="M4104" s="12" t="s">
        <v>22435</v>
      </c>
      <c r="N4104" s="12">
        <v>170</v>
      </c>
      <c r="O4104" s="12" t="s">
        <v>22437</v>
      </c>
    </row>
    <row r="4105" spans="1:15" x14ac:dyDescent="0.25">
      <c r="A4105" s="12" t="s">
        <v>17</v>
      </c>
      <c r="B4105" s="12">
        <v>4023147</v>
      </c>
      <c r="C4105" s="12">
        <v>4023422</v>
      </c>
      <c r="E4105" s="12" t="s">
        <v>11656</v>
      </c>
      <c r="F4105" s="12" t="s">
        <v>12230</v>
      </c>
      <c r="I4105" s="12" t="s">
        <v>11659</v>
      </c>
      <c r="L4105" s="12" t="s">
        <v>22438</v>
      </c>
      <c r="M4105" s="12" t="s">
        <v>12230</v>
      </c>
      <c r="N4105" s="12">
        <v>91</v>
      </c>
      <c r="O4105" s="12" t="s">
        <v>22439</v>
      </c>
    </row>
    <row r="4106" spans="1:15" x14ac:dyDescent="0.25">
      <c r="A4106" s="12" t="s">
        <v>17</v>
      </c>
      <c r="B4106" s="12">
        <v>4023474</v>
      </c>
      <c r="C4106" s="12">
        <v>4023806</v>
      </c>
      <c r="E4106" s="12" t="s">
        <v>11695</v>
      </c>
      <c r="F4106" s="12" t="s">
        <v>22440</v>
      </c>
      <c r="I4106" s="12" t="s">
        <v>11659</v>
      </c>
      <c r="L4106" s="12" t="s">
        <v>22441</v>
      </c>
      <c r="M4106" s="12" t="s">
        <v>22440</v>
      </c>
      <c r="N4106" s="12">
        <v>110</v>
      </c>
      <c r="O4106" s="12" t="s">
        <v>22442</v>
      </c>
    </row>
    <row r="4107" spans="1:15" x14ac:dyDescent="0.25">
      <c r="A4107" s="12" t="s">
        <v>17</v>
      </c>
      <c r="B4107" s="12">
        <v>4023812</v>
      </c>
      <c r="C4107" s="12">
        <v>4024690</v>
      </c>
      <c r="E4107" s="12" t="s">
        <v>11695</v>
      </c>
      <c r="F4107" s="12" t="s">
        <v>15561</v>
      </c>
      <c r="I4107" s="12" t="s">
        <v>11659</v>
      </c>
      <c r="L4107" s="12" t="s">
        <v>22443</v>
      </c>
      <c r="M4107" s="12" t="s">
        <v>15561</v>
      </c>
      <c r="N4107" s="12">
        <v>292</v>
      </c>
      <c r="O4107" s="12" t="s">
        <v>22444</v>
      </c>
    </row>
    <row r="4108" spans="1:15" x14ac:dyDescent="0.25">
      <c r="A4108" s="12" t="s">
        <v>17</v>
      </c>
      <c r="B4108" s="12">
        <v>4024695</v>
      </c>
      <c r="C4108" s="12">
        <v>4025831</v>
      </c>
      <c r="E4108" s="12" t="s">
        <v>11695</v>
      </c>
      <c r="F4108" s="12" t="s">
        <v>13095</v>
      </c>
      <c r="I4108" s="12" t="s">
        <v>11659</v>
      </c>
      <c r="L4108" s="12" t="s">
        <v>22445</v>
      </c>
      <c r="M4108" s="12" t="s">
        <v>13095</v>
      </c>
      <c r="N4108" s="12">
        <v>378</v>
      </c>
      <c r="O4108" s="12" t="s">
        <v>22446</v>
      </c>
    </row>
    <row r="4109" spans="1:15" x14ac:dyDescent="0.25">
      <c r="A4109" s="12" t="s">
        <v>17</v>
      </c>
      <c r="B4109" s="12">
        <v>4025922</v>
      </c>
      <c r="C4109" s="12">
        <v>4027214</v>
      </c>
      <c r="E4109" s="12" t="s">
        <v>11695</v>
      </c>
      <c r="F4109" s="12" t="s">
        <v>22447</v>
      </c>
      <c r="I4109" s="12" t="s">
        <v>11659</v>
      </c>
      <c r="L4109" s="12" t="s">
        <v>22448</v>
      </c>
      <c r="M4109" s="12" t="s">
        <v>22447</v>
      </c>
      <c r="N4109" s="12">
        <v>430</v>
      </c>
      <c r="O4109" s="12" t="s">
        <v>22449</v>
      </c>
    </row>
    <row r="4110" spans="1:15" x14ac:dyDescent="0.25">
      <c r="A4110" s="12" t="s">
        <v>17</v>
      </c>
      <c r="B4110" s="12">
        <v>4027542</v>
      </c>
      <c r="C4110" s="12">
        <v>4028159</v>
      </c>
      <c r="E4110" s="12" t="s">
        <v>11656</v>
      </c>
      <c r="F4110" s="12" t="s">
        <v>13861</v>
      </c>
      <c r="I4110" s="12" t="s">
        <v>11659</v>
      </c>
      <c r="L4110" s="12" t="s">
        <v>22450</v>
      </c>
      <c r="M4110" s="12" t="s">
        <v>13861</v>
      </c>
      <c r="N4110" s="12">
        <v>205</v>
      </c>
      <c r="O4110" s="12" t="s">
        <v>22451</v>
      </c>
    </row>
    <row r="4111" spans="1:15" x14ac:dyDescent="0.25">
      <c r="A4111" s="12" t="s">
        <v>17</v>
      </c>
      <c r="B4111" s="12">
        <v>4028393</v>
      </c>
      <c r="C4111" s="12">
        <v>4028611</v>
      </c>
      <c r="E4111" s="12" t="s">
        <v>11656</v>
      </c>
      <c r="F4111" s="12" t="s">
        <v>12230</v>
      </c>
      <c r="I4111" s="12" t="s">
        <v>11659</v>
      </c>
      <c r="L4111" s="12" t="s">
        <v>22452</v>
      </c>
      <c r="M4111" s="12" t="s">
        <v>12230</v>
      </c>
      <c r="N4111" s="12">
        <v>72</v>
      </c>
      <c r="O4111" s="12" t="s">
        <v>22453</v>
      </c>
    </row>
    <row r="4112" spans="1:15" x14ac:dyDescent="0.25">
      <c r="A4112" s="12" t="s">
        <v>17</v>
      </c>
      <c r="B4112" s="12">
        <v>4028808</v>
      </c>
      <c r="C4112" s="12">
        <v>4029176</v>
      </c>
      <c r="E4112" s="12" t="s">
        <v>11656</v>
      </c>
      <c r="F4112" s="12" t="s">
        <v>22454</v>
      </c>
      <c r="I4112" s="12" t="s">
        <v>11659</v>
      </c>
      <c r="L4112" s="12" t="s">
        <v>22455</v>
      </c>
      <c r="M4112" s="12" t="s">
        <v>22454</v>
      </c>
      <c r="N4112" s="12">
        <v>122</v>
      </c>
      <c r="O4112" s="12" t="s">
        <v>22456</v>
      </c>
    </row>
    <row r="4113" spans="1:15" x14ac:dyDescent="0.25">
      <c r="A4113" s="12" t="s">
        <v>17</v>
      </c>
      <c r="B4113" s="12">
        <v>4029274</v>
      </c>
      <c r="C4113" s="12">
        <v>4030986</v>
      </c>
      <c r="E4113" s="12" t="s">
        <v>11695</v>
      </c>
      <c r="F4113" s="12" t="s">
        <v>22457</v>
      </c>
      <c r="G4113" s="12" t="s">
        <v>22458</v>
      </c>
      <c r="I4113" s="12" t="s">
        <v>11659</v>
      </c>
      <c r="L4113" s="12" t="s">
        <v>22459</v>
      </c>
      <c r="M4113" s="12" t="s">
        <v>22457</v>
      </c>
      <c r="N4113" s="12">
        <v>570</v>
      </c>
      <c r="O4113" s="12" t="s">
        <v>22460</v>
      </c>
    </row>
    <row r="4114" spans="1:15" x14ac:dyDescent="0.25">
      <c r="A4114" s="12" t="s">
        <v>17</v>
      </c>
      <c r="B4114" s="12">
        <v>4030986</v>
      </c>
      <c r="C4114" s="12">
        <v>4031249</v>
      </c>
      <c r="E4114" s="12" t="s">
        <v>11695</v>
      </c>
      <c r="F4114" s="12" t="s">
        <v>22461</v>
      </c>
      <c r="G4114" s="12" t="s">
        <v>22462</v>
      </c>
      <c r="I4114" s="12" t="s">
        <v>11659</v>
      </c>
      <c r="L4114" s="12" t="s">
        <v>22463</v>
      </c>
      <c r="M4114" s="12" t="s">
        <v>22461</v>
      </c>
      <c r="N4114" s="12">
        <v>87</v>
      </c>
      <c r="O4114" s="12" t="s">
        <v>22464</v>
      </c>
    </row>
    <row r="4115" spans="1:15" x14ac:dyDescent="0.25">
      <c r="A4115" s="12" t="s">
        <v>17</v>
      </c>
      <c r="B4115" s="12">
        <v>4031386</v>
      </c>
      <c r="C4115" s="12">
        <v>4033449</v>
      </c>
      <c r="E4115" s="12" t="s">
        <v>11695</v>
      </c>
      <c r="F4115" s="12" t="s">
        <v>22465</v>
      </c>
      <c r="G4115" s="12" t="s">
        <v>22466</v>
      </c>
      <c r="I4115" s="12" t="s">
        <v>11659</v>
      </c>
      <c r="L4115" s="12" t="s">
        <v>22467</v>
      </c>
      <c r="M4115" s="12" t="s">
        <v>22465</v>
      </c>
      <c r="N4115" s="12">
        <v>687</v>
      </c>
      <c r="O4115" s="12" t="s">
        <v>22468</v>
      </c>
    </row>
    <row r="4116" spans="1:15" x14ac:dyDescent="0.25">
      <c r="A4116" s="12" t="s">
        <v>17</v>
      </c>
      <c r="B4116" s="12">
        <v>4033789</v>
      </c>
      <c r="C4116" s="12">
        <v>4034637</v>
      </c>
      <c r="E4116" s="12" t="s">
        <v>11695</v>
      </c>
      <c r="F4116" s="12" t="s">
        <v>22469</v>
      </c>
      <c r="G4116" s="12" t="s">
        <v>22470</v>
      </c>
      <c r="I4116" s="12" t="s">
        <v>11659</v>
      </c>
      <c r="L4116" s="12" t="s">
        <v>22471</v>
      </c>
      <c r="M4116" s="12" t="s">
        <v>22469</v>
      </c>
      <c r="N4116" s="12">
        <v>282</v>
      </c>
      <c r="O4116" s="12" t="s">
        <v>22472</v>
      </c>
    </row>
    <row r="4117" spans="1:15" x14ac:dyDescent="0.25">
      <c r="A4117" s="12" t="s">
        <v>17</v>
      </c>
      <c r="B4117" s="12">
        <v>4034803</v>
      </c>
      <c r="C4117" s="12">
        <v>4035609</v>
      </c>
      <c r="E4117" s="12" t="s">
        <v>11656</v>
      </c>
      <c r="F4117" s="12" t="s">
        <v>12430</v>
      </c>
      <c r="I4117" s="12" t="s">
        <v>11659</v>
      </c>
      <c r="L4117" s="12" t="s">
        <v>22473</v>
      </c>
      <c r="M4117" s="12" t="s">
        <v>12430</v>
      </c>
      <c r="N4117" s="12">
        <v>268</v>
      </c>
      <c r="O4117" s="12" t="s">
        <v>22474</v>
      </c>
    </row>
    <row r="4118" spans="1:15" x14ac:dyDescent="0.25">
      <c r="A4118" s="12" t="s">
        <v>17</v>
      </c>
      <c r="B4118" s="12">
        <v>4035683</v>
      </c>
      <c r="C4118" s="12">
        <v>4036414</v>
      </c>
      <c r="E4118" s="12" t="s">
        <v>11695</v>
      </c>
      <c r="F4118" s="12" t="s">
        <v>15385</v>
      </c>
      <c r="I4118" s="12" t="s">
        <v>11659</v>
      </c>
      <c r="L4118" s="12" t="s">
        <v>22475</v>
      </c>
      <c r="M4118" s="12" t="s">
        <v>15385</v>
      </c>
      <c r="N4118" s="12">
        <v>243</v>
      </c>
      <c r="O4118" s="12" t="s">
        <v>22476</v>
      </c>
    </row>
    <row r="4119" spans="1:15" x14ac:dyDescent="0.25">
      <c r="A4119" s="12" t="s">
        <v>17</v>
      </c>
      <c r="B4119" s="12">
        <v>4036344</v>
      </c>
      <c r="C4119" s="12">
        <v>4037132</v>
      </c>
      <c r="E4119" s="12" t="s">
        <v>11695</v>
      </c>
      <c r="F4119" s="12" t="s">
        <v>22477</v>
      </c>
      <c r="G4119" s="12" t="s">
        <v>22478</v>
      </c>
      <c r="I4119" s="12" t="s">
        <v>11659</v>
      </c>
      <c r="L4119" s="12" t="s">
        <v>22479</v>
      </c>
      <c r="M4119" s="12" t="s">
        <v>22477</v>
      </c>
      <c r="N4119" s="12">
        <v>262</v>
      </c>
      <c r="O4119" s="12" t="s">
        <v>22480</v>
      </c>
    </row>
    <row r="4120" spans="1:15" x14ac:dyDescent="0.25">
      <c r="A4120" s="12" t="s">
        <v>17</v>
      </c>
      <c r="B4120" s="12">
        <v>4037137</v>
      </c>
      <c r="C4120" s="12">
        <v>4038279</v>
      </c>
      <c r="E4120" s="12" t="s">
        <v>11695</v>
      </c>
      <c r="F4120" s="12" t="s">
        <v>22481</v>
      </c>
      <c r="G4120" s="12" t="s">
        <v>22482</v>
      </c>
      <c r="I4120" s="12" t="s">
        <v>11659</v>
      </c>
      <c r="L4120" s="12" t="s">
        <v>22483</v>
      </c>
      <c r="M4120" s="12" t="s">
        <v>22481</v>
      </c>
      <c r="N4120" s="12">
        <v>380</v>
      </c>
      <c r="O4120" s="12" t="s">
        <v>22484</v>
      </c>
    </row>
    <row r="4121" spans="1:15" x14ac:dyDescent="0.25">
      <c r="A4121" s="12" t="s">
        <v>17</v>
      </c>
      <c r="B4121" s="12">
        <v>4038491</v>
      </c>
      <c r="C4121" s="12">
        <v>4039393</v>
      </c>
      <c r="E4121" s="12" t="s">
        <v>11695</v>
      </c>
      <c r="F4121" s="12" t="s">
        <v>22485</v>
      </c>
      <c r="I4121" s="12" t="s">
        <v>11659</v>
      </c>
      <c r="L4121" s="12" t="s">
        <v>22486</v>
      </c>
      <c r="M4121" s="12" t="s">
        <v>22485</v>
      </c>
      <c r="N4121" s="12">
        <v>300</v>
      </c>
      <c r="O4121" s="12" t="s">
        <v>22487</v>
      </c>
    </row>
    <row r="4122" spans="1:15" x14ac:dyDescent="0.25">
      <c r="A4122" s="12" t="s">
        <v>17</v>
      </c>
      <c r="B4122" s="12">
        <v>4039472</v>
      </c>
      <c r="C4122" s="12">
        <v>4040044</v>
      </c>
      <c r="E4122" s="12" t="s">
        <v>11695</v>
      </c>
      <c r="F4122" s="12" t="s">
        <v>22488</v>
      </c>
      <c r="G4122" s="12" t="s">
        <v>22489</v>
      </c>
      <c r="I4122" s="12" t="s">
        <v>11659</v>
      </c>
      <c r="L4122" s="12" t="s">
        <v>22490</v>
      </c>
      <c r="M4122" s="12" t="s">
        <v>22488</v>
      </c>
      <c r="N4122" s="12">
        <v>190</v>
      </c>
      <c r="O4122" s="12" t="s">
        <v>22491</v>
      </c>
    </row>
    <row r="4123" spans="1:15" x14ac:dyDescent="0.25">
      <c r="A4123" s="12" t="s">
        <v>17</v>
      </c>
      <c r="B4123" s="12">
        <v>4040203</v>
      </c>
      <c r="C4123" s="12">
        <v>4040946</v>
      </c>
      <c r="E4123" s="12" t="s">
        <v>11695</v>
      </c>
      <c r="F4123" s="12" t="s">
        <v>22492</v>
      </c>
      <c r="G4123" s="12" t="s">
        <v>22493</v>
      </c>
      <c r="I4123" s="12" t="s">
        <v>11659</v>
      </c>
      <c r="L4123" s="12" t="s">
        <v>22494</v>
      </c>
      <c r="M4123" s="12" t="s">
        <v>22492</v>
      </c>
      <c r="N4123" s="12">
        <v>247</v>
      </c>
      <c r="O4123" s="12" t="s">
        <v>22495</v>
      </c>
    </row>
    <row r="4124" spans="1:15" x14ac:dyDescent="0.25">
      <c r="A4124" s="12" t="s">
        <v>17</v>
      </c>
      <c r="B4124" s="12">
        <v>4041116</v>
      </c>
      <c r="C4124" s="12">
        <v>4041211</v>
      </c>
      <c r="E4124" s="12" t="s">
        <v>11656</v>
      </c>
      <c r="F4124" s="12" t="s">
        <v>14337</v>
      </c>
      <c r="I4124" s="12" t="s">
        <v>11659</v>
      </c>
      <c r="L4124" s="12" t="s">
        <v>22496</v>
      </c>
      <c r="M4124" s="12" t="s">
        <v>14337</v>
      </c>
      <c r="N4124" s="12">
        <v>31</v>
      </c>
      <c r="O4124" s="12" t="s">
        <v>22497</v>
      </c>
    </row>
    <row r="4125" spans="1:15" x14ac:dyDescent="0.25">
      <c r="A4125" s="12" t="s">
        <v>17</v>
      </c>
      <c r="B4125" s="12">
        <v>4041311</v>
      </c>
      <c r="C4125" s="12">
        <v>4041829</v>
      </c>
      <c r="E4125" s="12" t="s">
        <v>11656</v>
      </c>
      <c r="F4125" s="12" t="s">
        <v>22498</v>
      </c>
      <c r="I4125" s="12" t="s">
        <v>11659</v>
      </c>
      <c r="L4125" s="12" t="s">
        <v>22499</v>
      </c>
      <c r="M4125" s="12" t="s">
        <v>22498</v>
      </c>
      <c r="N4125" s="12">
        <v>172</v>
      </c>
      <c r="O4125" s="12" t="s">
        <v>22500</v>
      </c>
    </row>
    <row r="4126" spans="1:15" x14ac:dyDescent="0.25">
      <c r="A4126" s="12" t="s">
        <v>17</v>
      </c>
      <c r="B4126" s="12">
        <v>4041850</v>
      </c>
      <c r="C4126" s="12">
        <v>4042218</v>
      </c>
      <c r="E4126" s="12" t="s">
        <v>11695</v>
      </c>
      <c r="F4126" s="12" t="s">
        <v>22501</v>
      </c>
      <c r="G4126" s="12" t="s">
        <v>22502</v>
      </c>
      <c r="I4126" s="12" t="s">
        <v>11659</v>
      </c>
      <c r="L4126" s="12" t="s">
        <v>22503</v>
      </c>
      <c r="M4126" s="12" t="s">
        <v>22501</v>
      </c>
      <c r="N4126" s="12">
        <v>122</v>
      </c>
      <c r="O4126" s="12" t="s">
        <v>22504</v>
      </c>
    </row>
    <row r="4127" spans="1:15" x14ac:dyDescent="0.25">
      <c r="A4127" s="12" t="s">
        <v>17</v>
      </c>
      <c r="B4127" s="12">
        <v>4042681</v>
      </c>
      <c r="C4127" s="12">
        <v>4043118</v>
      </c>
      <c r="E4127" s="12" t="s">
        <v>11695</v>
      </c>
      <c r="F4127" s="12" t="s">
        <v>22505</v>
      </c>
      <c r="I4127" s="12" t="s">
        <v>11659</v>
      </c>
      <c r="L4127" s="12" t="s">
        <v>22506</v>
      </c>
      <c r="M4127" s="12" t="s">
        <v>22505</v>
      </c>
      <c r="N4127" s="12">
        <v>145</v>
      </c>
      <c r="O4127" s="12" t="s">
        <v>22507</v>
      </c>
    </row>
    <row r="4128" spans="1:15" x14ac:dyDescent="0.25">
      <c r="A4128" s="12" t="s">
        <v>17</v>
      </c>
      <c r="B4128" s="12">
        <v>4043306</v>
      </c>
      <c r="C4128" s="12">
        <v>4044172</v>
      </c>
      <c r="E4128" s="12" t="s">
        <v>11656</v>
      </c>
      <c r="F4128" s="12" t="s">
        <v>22508</v>
      </c>
      <c r="I4128" s="12" t="s">
        <v>11659</v>
      </c>
      <c r="L4128" s="12" t="s">
        <v>22509</v>
      </c>
      <c r="M4128" s="12" t="s">
        <v>22508</v>
      </c>
      <c r="N4128" s="12">
        <v>288</v>
      </c>
      <c r="O4128" s="12" t="s">
        <v>22510</v>
      </c>
    </row>
    <row r="4129" spans="1:15" x14ac:dyDescent="0.25">
      <c r="A4129" s="12" t="s">
        <v>17</v>
      </c>
      <c r="B4129" s="12">
        <v>4044204</v>
      </c>
      <c r="C4129" s="12">
        <v>4045007</v>
      </c>
      <c r="E4129" s="12" t="s">
        <v>11695</v>
      </c>
      <c r="F4129" s="12" t="s">
        <v>12430</v>
      </c>
      <c r="I4129" s="12" t="s">
        <v>11659</v>
      </c>
      <c r="L4129" s="12" t="s">
        <v>22511</v>
      </c>
      <c r="M4129" s="12" t="s">
        <v>12430</v>
      </c>
      <c r="N4129" s="12">
        <v>267</v>
      </c>
      <c r="O4129" s="12" t="s">
        <v>22512</v>
      </c>
    </row>
    <row r="4130" spans="1:15" x14ac:dyDescent="0.25">
      <c r="A4130" s="12" t="s">
        <v>17</v>
      </c>
      <c r="B4130" s="12">
        <v>4045105</v>
      </c>
      <c r="C4130" s="12">
        <v>4046577</v>
      </c>
      <c r="E4130" s="12" t="s">
        <v>11695</v>
      </c>
      <c r="F4130" s="12" t="s">
        <v>22513</v>
      </c>
      <c r="G4130" s="12" t="s">
        <v>22514</v>
      </c>
      <c r="I4130" s="12" t="s">
        <v>11659</v>
      </c>
      <c r="L4130" s="12" t="s">
        <v>22515</v>
      </c>
      <c r="M4130" s="12" t="s">
        <v>22513</v>
      </c>
      <c r="N4130" s="12">
        <v>490</v>
      </c>
      <c r="O4130" s="12" t="s">
        <v>22516</v>
      </c>
    </row>
    <row r="4131" spans="1:15" x14ac:dyDescent="0.25">
      <c r="A4131" s="12" t="s">
        <v>17</v>
      </c>
      <c r="B4131" s="12">
        <v>4046564</v>
      </c>
      <c r="C4131" s="12">
        <v>4047133</v>
      </c>
      <c r="E4131" s="12" t="s">
        <v>11695</v>
      </c>
      <c r="F4131" s="12" t="s">
        <v>22517</v>
      </c>
      <c r="I4131" s="12" t="s">
        <v>11659</v>
      </c>
      <c r="L4131" s="12" t="s">
        <v>22518</v>
      </c>
      <c r="M4131" s="12" t="s">
        <v>22517</v>
      </c>
      <c r="N4131" s="12">
        <v>189</v>
      </c>
      <c r="O4131" s="12" t="s">
        <v>22519</v>
      </c>
    </row>
    <row r="4132" spans="1:15" x14ac:dyDescent="0.25">
      <c r="A4132" s="12" t="s">
        <v>17</v>
      </c>
      <c r="B4132" s="12">
        <v>4047139</v>
      </c>
      <c r="C4132" s="12">
        <v>4047489</v>
      </c>
      <c r="E4132" s="12" t="s">
        <v>11695</v>
      </c>
      <c r="F4132" s="12" t="s">
        <v>22517</v>
      </c>
      <c r="G4132" s="12" t="s">
        <v>22520</v>
      </c>
      <c r="I4132" s="12" t="s">
        <v>11659</v>
      </c>
      <c r="L4132" s="12" t="s">
        <v>22521</v>
      </c>
      <c r="M4132" s="12" t="s">
        <v>22517</v>
      </c>
      <c r="N4132" s="12">
        <v>116</v>
      </c>
      <c r="O4132" s="12" t="s">
        <v>22522</v>
      </c>
    </row>
    <row r="4133" spans="1:15" x14ac:dyDescent="0.25">
      <c r="A4133" s="12" t="s">
        <v>17</v>
      </c>
      <c r="B4133" s="12">
        <v>4047493</v>
      </c>
      <c r="C4133" s="12">
        <v>4048509</v>
      </c>
      <c r="E4133" s="12" t="s">
        <v>11695</v>
      </c>
      <c r="F4133" s="12" t="s">
        <v>22523</v>
      </c>
      <c r="G4133" s="12" t="s">
        <v>22524</v>
      </c>
      <c r="I4133" s="12" t="s">
        <v>11659</v>
      </c>
      <c r="L4133" s="12" t="s">
        <v>22525</v>
      </c>
      <c r="M4133" s="12" t="s">
        <v>22523</v>
      </c>
      <c r="N4133" s="12">
        <v>338</v>
      </c>
      <c r="O4133" s="12" t="s">
        <v>22526</v>
      </c>
    </row>
    <row r="4134" spans="1:15" x14ac:dyDescent="0.25">
      <c r="A4134" s="12" t="s">
        <v>17</v>
      </c>
      <c r="B4134" s="12">
        <v>4048523</v>
      </c>
      <c r="C4134" s="12">
        <v>4048981</v>
      </c>
      <c r="E4134" s="12" t="s">
        <v>11695</v>
      </c>
      <c r="F4134" s="12" t="s">
        <v>22527</v>
      </c>
      <c r="G4134" s="12" t="s">
        <v>22528</v>
      </c>
      <c r="I4134" s="12" t="s">
        <v>11659</v>
      </c>
      <c r="L4134" s="12" t="s">
        <v>22529</v>
      </c>
      <c r="M4134" s="12" t="s">
        <v>22527</v>
      </c>
      <c r="N4134" s="12">
        <v>152</v>
      </c>
      <c r="O4134" s="12" t="s">
        <v>22530</v>
      </c>
    </row>
    <row r="4135" spans="1:15" x14ac:dyDescent="0.25">
      <c r="A4135" s="12" t="s">
        <v>17</v>
      </c>
      <c r="B4135" s="12">
        <v>4048996</v>
      </c>
      <c r="C4135" s="12">
        <v>4049412</v>
      </c>
      <c r="E4135" s="12" t="s">
        <v>11695</v>
      </c>
      <c r="F4135" s="12" t="s">
        <v>22531</v>
      </c>
      <c r="G4135" s="12" t="s">
        <v>22532</v>
      </c>
      <c r="I4135" s="12" t="s">
        <v>11659</v>
      </c>
      <c r="L4135" s="12" t="s">
        <v>22533</v>
      </c>
      <c r="M4135" s="12" t="s">
        <v>22531</v>
      </c>
      <c r="N4135" s="12">
        <v>138</v>
      </c>
      <c r="O4135" s="12" t="s">
        <v>22534</v>
      </c>
    </row>
    <row r="4136" spans="1:15" x14ac:dyDescent="0.25">
      <c r="A4136" s="12" t="s">
        <v>17</v>
      </c>
      <c r="B4136" s="12">
        <v>4049405</v>
      </c>
      <c r="C4136" s="12">
        <v>4050025</v>
      </c>
      <c r="E4136" s="12" t="s">
        <v>11695</v>
      </c>
      <c r="F4136" s="12" t="s">
        <v>22535</v>
      </c>
      <c r="I4136" s="12" t="s">
        <v>11659</v>
      </c>
      <c r="L4136" s="12" t="s">
        <v>22536</v>
      </c>
      <c r="M4136" s="12" t="s">
        <v>22535</v>
      </c>
      <c r="N4136" s="12">
        <v>206</v>
      </c>
      <c r="O4136" s="12" t="s">
        <v>22537</v>
      </c>
    </row>
    <row r="4137" spans="1:15" x14ac:dyDescent="0.25">
      <c r="A4137" s="12" t="s">
        <v>17</v>
      </c>
      <c r="B4137" s="12">
        <v>4050141</v>
      </c>
      <c r="C4137" s="12">
        <v>4050239</v>
      </c>
      <c r="E4137" s="12" t="s">
        <v>11695</v>
      </c>
      <c r="F4137" s="12" t="s">
        <v>22538</v>
      </c>
      <c r="I4137" s="12" t="s">
        <v>11659</v>
      </c>
      <c r="L4137" s="12" t="s">
        <v>22539</v>
      </c>
      <c r="M4137" s="12" t="s">
        <v>22538</v>
      </c>
      <c r="N4137" s="12">
        <v>32</v>
      </c>
      <c r="O4137" s="12" t="s">
        <v>22540</v>
      </c>
    </row>
    <row r="4138" spans="1:15" x14ac:dyDescent="0.25">
      <c r="A4138" s="12" t="s">
        <v>17</v>
      </c>
      <c r="B4138" s="12">
        <v>4050239</v>
      </c>
      <c r="C4138" s="12">
        <v>4051765</v>
      </c>
      <c r="E4138" s="12" t="s">
        <v>11695</v>
      </c>
      <c r="F4138" s="12" t="s">
        <v>15606</v>
      </c>
      <c r="I4138" s="12" t="s">
        <v>11659</v>
      </c>
      <c r="L4138" s="12" t="s">
        <v>22541</v>
      </c>
      <c r="M4138" s="12" t="s">
        <v>15606</v>
      </c>
      <c r="N4138" s="12">
        <v>508</v>
      </c>
      <c r="O4138" s="12" t="s">
        <v>22542</v>
      </c>
    </row>
    <row r="4139" spans="1:15" x14ac:dyDescent="0.25">
      <c r="A4139" s="12" t="s">
        <v>17</v>
      </c>
      <c r="B4139" s="12">
        <v>4051902</v>
      </c>
      <c r="C4139" s="12">
        <v>4052660</v>
      </c>
      <c r="E4139" s="12" t="s">
        <v>11695</v>
      </c>
      <c r="F4139" s="12" t="s">
        <v>22543</v>
      </c>
      <c r="G4139" s="12" t="s">
        <v>22544</v>
      </c>
      <c r="I4139" s="12" t="s">
        <v>11659</v>
      </c>
      <c r="L4139" s="12" t="s">
        <v>22545</v>
      </c>
      <c r="M4139" s="12" t="s">
        <v>22543</v>
      </c>
      <c r="N4139" s="12">
        <v>252</v>
      </c>
      <c r="O4139" s="12" t="s">
        <v>22546</v>
      </c>
    </row>
    <row r="4140" spans="1:15" x14ac:dyDescent="0.25">
      <c r="A4140" s="12" t="s">
        <v>17</v>
      </c>
      <c r="B4140" s="12">
        <v>4052673</v>
      </c>
      <c r="C4140" s="12">
        <v>4053113</v>
      </c>
      <c r="E4140" s="12" t="s">
        <v>11695</v>
      </c>
      <c r="F4140" s="12" t="s">
        <v>22547</v>
      </c>
      <c r="G4140" s="12" t="s">
        <v>22548</v>
      </c>
      <c r="I4140" s="12" t="s">
        <v>11659</v>
      </c>
      <c r="L4140" s="12" t="s">
        <v>22549</v>
      </c>
      <c r="M4140" s="12" t="s">
        <v>22547</v>
      </c>
      <c r="N4140" s="12">
        <v>146</v>
      </c>
      <c r="O4140" s="12" t="s">
        <v>22550</v>
      </c>
    </row>
    <row r="4141" spans="1:15" x14ac:dyDescent="0.25">
      <c r="A4141" s="12" t="s">
        <v>17</v>
      </c>
      <c r="B4141" s="12">
        <v>4053114</v>
      </c>
      <c r="C4141" s="12">
        <v>4053464</v>
      </c>
      <c r="E4141" s="12" t="s">
        <v>11695</v>
      </c>
      <c r="F4141" s="12" t="s">
        <v>22551</v>
      </c>
      <c r="G4141" s="12" t="s">
        <v>22552</v>
      </c>
      <c r="I4141" s="12" t="s">
        <v>11659</v>
      </c>
      <c r="L4141" s="12" t="s">
        <v>22553</v>
      </c>
      <c r="M4141" s="12" t="s">
        <v>22551</v>
      </c>
      <c r="N4141" s="12">
        <v>116</v>
      </c>
      <c r="O4141" s="12" t="s">
        <v>22554</v>
      </c>
    </row>
    <row r="4142" spans="1:15" x14ac:dyDescent="0.25">
      <c r="A4142" s="12" t="s">
        <v>17</v>
      </c>
      <c r="B4142" s="12">
        <v>4053634</v>
      </c>
      <c r="C4142" s="12">
        <v>4054824</v>
      </c>
      <c r="E4142" s="12" t="s">
        <v>11695</v>
      </c>
      <c r="F4142" s="12" t="s">
        <v>22555</v>
      </c>
      <c r="G4142" s="12" t="s">
        <v>22556</v>
      </c>
      <c r="I4142" s="12" t="s">
        <v>11659</v>
      </c>
      <c r="L4142" s="12" t="s">
        <v>22557</v>
      </c>
      <c r="M4142" s="12" t="s">
        <v>22555</v>
      </c>
      <c r="N4142" s="12">
        <v>396</v>
      </c>
      <c r="O4142" s="12" t="s">
        <v>22558</v>
      </c>
    </row>
    <row r="4143" spans="1:15" x14ac:dyDescent="0.25">
      <c r="A4143" s="12" t="s">
        <v>17</v>
      </c>
      <c r="B4143" s="12">
        <v>4054991</v>
      </c>
      <c r="C4143" s="12">
        <v>4055410</v>
      </c>
      <c r="E4143" s="12" t="s">
        <v>11656</v>
      </c>
      <c r="F4143" s="12" t="s">
        <v>15385</v>
      </c>
      <c r="I4143" s="12" t="s">
        <v>11659</v>
      </c>
      <c r="L4143" s="12" t="s">
        <v>22559</v>
      </c>
      <c r="M4143" s="12" t="s">
        <v>15385</v>
      </c>
      <c r="N4143" s="12">
        <v>139</v>
      </c>
      <c r="O4143" s="12" t="s">
        <v>22560</v>
      </c>
    </row>
    <row r="4144" spans="1:15" x14ac:dyDescent="0.25">
      <c r="A4144" s="12" t="s">
        <v>17</v>
      </c>
      <c r="B4144" s="12">
        <v>4055376</v>
      </c>
      <c r="C4144" s="12">
        <v>4056257</v>
      </c>
      <c r="E4144" s="12" t="s">
        <v>11656</v>
      </c>
      <c r="F4144" s="12" t="s">
        <v>12327</v>
      </c>
      <c r="I4144" s="12" t="s">
        <v>11659</v>
      </c>
      <c r="L4144" s="12" t="s">
        <v>22561</v>
      </c>
      <c r="M4144" s="12" t="s">
        <v>12327</v>
      </c>
      <c r="N4144" s="12">
        <v>293</v>
      </c>
      <c r="O4144" s="12" t="s">
        <v>22562</v>
      </c>
    </row>
    <row r="4145" spans="1:15" x14ac:dyDescent="0.25">
      <c r="A4145" s="12" t="s">
        <v>17</v>
      </c>
      <c r="B4145" s="12">
        <v>4056247</v>
      </c>
      <c r="C4145" s="12">
        <v>4057311</v>
      </c>
      <c r="E4145" s="12" t="s">
        <v>11656</v>
      </c>
      <c r="F4145" s="12" t="s">
        <v>12322</v>
      </c>
      <c r="I4145" s="12" t="s">
        <v>11659</v>
      </c>
      <c r="L4145" s="12" t="s">
        <v>22563</v>
      </c>
      <c r="M4145" s="12" t="s">
        <v>12322</v>
      </c>
      <c r="N4145" s="12">
        <v>354</v>
      </c>
      <c r="O4145" s="12" t="s">
        <v>22564</v>
      </c>
    </row>
    <row r="4146" spans="1:15" x14ac:dyDescent="0.25">
      <c r="A4146" s="12" t="s">
        <v>17</v>
      </c>
      <c r="B4146" s="12">
        <v>4057324</v>
      </c>
      <c r="C4146" s="12">
        <v>4058388</v>
      </c>
      <c r="E4146" s="12" t="s">
        <v>11656</v>
      </c>
      <c r="F4146" s="12" t="s">
        <v>13561</v>
      </c>
      <c r="I4146" s="12" t="s">
        <v>11659</v>
      </c>
      <c r="L4146" s="12" t="s">
        <v>22565</v>
      </c>
      <c r="M4146" s="12" t="s">
        <v>13561</v>
      </c>
      <c r="N4146" s="12">
        <v>354</v>
      </c>
      <c r="O4146" s="12" t="s">
        <v>22566</v>
      </c>
    </row>
    <row r="4147" spans="1:15" x14ac:dyDescent="0.25">
      <c r="A4147" s="12" t="s">
        <v>17</v>
      </c>
      <c r="B4147" s="12">
        <v>4058426</v>
      </c>
      <c r="C4147" s="12">
        <v>4059475</v>
      </c>
      <c r="E4147" s="12" t="s">
        <v>11656</v>
      </c>
      <c r="F4147" s="12" t="s">
        <v>22567</v>
      </c>
      <c r="I4147" s="12" t="s">
        <v>11659</v>
      </c>
      <c r="L4147" s="12" t="s">
        <v>22568</v>
      </c>
      <c r="M4147" s="12" t="s">
        <v>22567</v>
      </c>
      <c r="N4147" s="12">
        <v>349</v>
      </c>
      <c r="O4147" s="12" t="s">
        <v>22569</v>
      </c>
    </row>
    <row r="4148" spans="1:15" x14ac:dyDescent="0.25">
      <c r="A4148" s="12" t="s">
        <v>17</v>
      </c>
      <c r="B4148" s="12">
        <v>4059495</v>
      </c>
      <c r="C4148" s="12">
        <v>4060041</v>
      </c>
      <c r="E4148" s="12" t="s">
        <v>11695</v>
      </c>
      <c r="F4148" s="12" t="s">
        <v>12090</v>
      </c>
      <c r="I4148" s="12" t="s">
        <v>12092</v>
      </c>
      <c r="O4148" s="12" t="s">
        <v>22570</v>
      </c>
    </row>
    <row r="4149" spans="1:15" x14ac:dyDescent="0.25">
      <c r="A4149" s="12" t="s">
        <v>17</v>
      </c>
      <c r="B4149" s="12">
        <v>4060141</v>
      </c>
      <c r="C4149" s="12">
        <v>4060560</v>
      </c>
      <c r="E4149" s="12" t="s">
        <v>11695</v>
      </c>
      <c r="F4149" s="12" t="s">
        <v>12710</v>
      </c>
      <c r="I4149" s="12" t="s">
        <v>11659</v>
      </c>
      <c r="L4149" s="12" t="s">
        <v>22571</v>
      </c>
      <c r="M4149" s="12" t="s">
        <v>12710</v>
      </c>
      <c r="N4149" s="12">
        <v>139</v>
      </c>
      <c r="O4149" s="12" t="s">
        <v>22572</v>
      </c>
    </row>
    <row r="4150" spans="1:15" x14ac:dyDescent="0.25">
      <c r="A4150" s="12" t="s">
        <v>17</v>
      </c>
      <c r="B4150" s="12">
        <v>4060720</v>
      </c>
      <c r="C4150" s="12">
        <v>4061391</v>
      </c>
      <c r="E4150" s="12" t="s">
        <v>11656</v>
      </c>
      <c r="F4150" s="12" t="s">
        <v>22573</v>
      </c>
      <c r="I4150" s="12" t="s">
        <v>11659</v>
      </c>
      <c r="L4150" s="12" t="s">
        <v>22574</v>
      </c>
      <c r="M4150" s="12" t="s">
        <v>22573</v>
      </c>
      <c r="N4150" s="12">
        <v>223</v>
      </c>
      <c r="O4150" s="12" t="s">
        <v>22575</v>
      </c>
    </row>
    <row r="4151" spans="1:15" x14ac:dyDescent="0.25">
      <c r="A4151" s="12" t="s">
        <v>17</v>
      </c>
      <c r="B4151" s="12">
        <v>4061526</v>
      </c>
      <c r="C4151" s="12">
        <v>4062815</v>
      </c>
      <c r="E4151" s="12" t="s">
        <v>11656</v>
      </c>
      <c r="F4151" s="12" t="s">
        <v>12563</v>
      </c>
      <c r="I4151" s="12" t="s">
        <v>11659</v>
      </c>
      <c r="L4151" s="12" t="s">
        <v>22576</v>
      </c>
      <c r="M4151" s="12" t="s">
        <v>12563</v>
      </c>
      <c r="N4151" s="12">
        <v>429</v>
      </c>
      <c r="O4151" s="12" t="s">
        <v>22577</v>
      </c>
    </row>
    <row r="4152" spans="1:15" x14ac:dyDescent="0.25">
      <c r="A4152" s="12" t="s">
        <v>17</v>
      </c>
      <c r="B4152" s="12">
        <v>4062847</v>
      </c>
      <c r="C4152" s="12">
        <v>4063809</v>
      </c>
      <c r="E4152" s="12" t="s">
        <v>11695</v>
      </c>
      <c r="F4152" s="12" t="s">
        <v>22578</v>
      </c>
      <c r="G4152" s="12" t="s">
        <v>22579</v>
      </c>
      <c r="I4152" s="12" t="s">
        <v>11659</v>
      </c>
      <c r="L4152" s="12" t="s">
        <v>22580</v>
      </c>
      <c r="M4152" s="12" t="s">
        <v>22578</v>
      </c>
      <c r="N4152" s="12">
        <v>320</v>
      </c>
      <c r="O4152" s="12" t="s">
        <v>22581</v>
      </c>
    </row>
    <row r="4153" spans="1:15" x14ac:dyDescent="0.25">
      <c r="A4153" s="12" t="s">
        <v>17</v>
      </c>
      <c r="B4153" s="12">
        <v>4063871</v>
      </c>
      <c r="C4153" s="12">
        <v>4065175</v>
      </c>
      <c r="E4153" s="12" t="s">
        <v>11695</v>
      </c>
      <c r="F4153" s="12" t="s">
        <v>16727</v>
      </c>
      <c r="I4153" s="12" t="s">
        <v>11659</v>
      </c>
      <c r="L4153" s="12" t="s">
        <v>22582</v>
      </c>
      <c r="M4153" s="12" t="s">
        <v>16727</v>
      </c>
      <c r="N4153" s="12">
        <v>434</v>
      </c>
      <c r="O4153" s="12" t="s">
        <v>22583</v>
      </c>
    </row>
    <row r="4154" spans="1:15" x14ac:dyDescent="0.25">
      <c r="A4154" s="12" t="s">
        <v>17</v>
      </c>
      <c r="B4154" s="12">
        <v>4065183</v>
      </c>
      <c r="C4154" s="12">
        <v>4066004</v>
      </c>
      <c r="E4154" s="12" t="s">
        <v>11695</v>
      </c>
      <c r="F4154" s="12" t="s">
        <v>15690</v>
      </c>
      <c r="I4154" s="12" t="s">
        <v>11659</v>
      </c>
      <c r="L4154" s="12" t="s">
        <v>22584</v>
      </c>
      <c r="M4154" s="12" t="s">
        <v>15690</v>
      </c>
      <c r="N4154" s="12">
        <v>273</v>
      </c>
      <c r="O4154" s="12" t="s">
        <v>22585</v>
      </c>
    </row>
    <row r="4155" spans="1:15" x14ac:dyDescent="0.25">
      <c r="A4155" s="12" t="s">
        <v>17</v>
      </c>
      <c r="B4155" s="12">
        <v>4066017</v>
      </c>
      <c r="C4155" s="12">
        <v>4067201</v>
      </c>
      <c r="E4155" s="12" t="s">
        <v>11695</v>
      </c>
      <c r="F4155" s="12" t="s">
        <v>22586</v>
      </c>
      <c r="G4155" s="12" t="s">
        <v>22587</v>
      </c>
      <c r="I4155" s="12" t="s">
        <v>11659</v>
      </c>
      <c r="L4155" s="12" t="s">
        <v>22588</v>
      </c>
      <c r="M4155" s="12" t="s">
        <v>22586</v>
      </c>
      <c r="N4155" s="12">
        <v>394</v>
      </c>
      <c r="O4155" s="12" t="s">
        <v>22589</v>
      </c>
    </row>
    <row r="4156" spans="1:15" x14ac:dyDescent="0.25">
      <c r="A4156" s="12" t="s">
        <v>17</v>
      </c>
      <c r="B4156" s="12">
        <v>4067557</v>
      </c>
      <c r="C4156" s="12">
        <v>4068297</v>
      </c>
      <c r="E4156" s="12" t="s">
        <v>11695</v>
      </c>
      <c r="F4156" s="12" t="s">
        <v>22590</v>
      </c>
      <c r="I4156" s="12" t="s">
        <v>11659</v>
      </c>
      <c r="L4156" s="12" t="s">
        <v>22591</v>
      </c>
      <c r="M4156" s="12" t="s">
        <v>22590</v>
      </c>
      <c r="N4156" s="12">
        <v>246</v>
      </c>
      <c r="O4156" s="12" t="s">
        <v>22592</v>
      </c>
    </row>
    <row r="4157" spans="1:15" x14ac:dyDescent="0.25">
      <c r="A4157" s="12" t="s">
        <v>17</v>
      </c>
      <c r="B4157" s="12">
        <v>4068444</v>
      </c>
      <c r="C4157" s="12">
        <v>4069334</v>
      </c>
      <c r="E4157" s="12" t="s">
        <v>11695</v>
      </c>
      <c r="F4157" s="12" t="s">
        <v>22593</v>
      </c>
      <c r="G4157" s="12" t="s">
        <v>22594</v>
      </c>
      <c r="I4157" s="12" t="s">
        <v>11659</v>
      </c>
      <c r="L4157" s="12" t="s">
        <v>22595</v>
      </c>
      <c r="M4157" s="12" t="s">
        <v>22593</v>
      </c>
      <c r="N4157" s="12">
        <v>296</v>
      </c>
      <c r="O4157" s="12" t="s">
        <v>22596</v>
      </c>
    </row>
    <row r="4158" spans="1:15" x14ac:dyDescent="0.25">
      <c r="A4158" s="12" t="s">
        <v>17</v>
      </c>
      <c r="B4158" s="12">
        <v>4069341</v>
      </c>
      <c r="C4158" s="12">
        <v>4069571</v>
      </c>
      <c r="E4158" s="12" t="s">
        <v>11695</v>
      </c>
      <c r="F4158" s="12" t="s">
        <v>22597</v>
      </c>
      <c r="I4158" s="12" t="s">
        <v>11659</v>
      </c>
      <c r="L4158" s="12" t="s">
        <v>22598</v>
      </c>
      <c r="M4158" s="12" t="s">
        <v>22597</v>
      </c>
      <c r="N4158" s="12">
        <v>76</v>
      </c>
      <c r="O4158" s="12" t="s">
        <v>22599</v>
      </c>
    </row>
    <row r="4159" spans="1:15" x14ac:dyDescent="0.25">
      <c r="A4159" s="12" t="s">
        <v>17</v>
      </c>
      <c r="B4159" s="12">
        <v>4069675</v>
      </c>
      <c r="C4159" s="12">
        <v>4070130</v>
      </c>
      <c r="E4159" s="12" t="s">
        <v>11695</v>
      </c>
      <c r="F4159" s="12" t="s">
        <v>22600</v>
      </c>
      <c r="I4159" s="12" t="s">
        <v>11659</v>
      </c>
      <c r="L4159" s="12" t="s">
        <v>22601</v>
      </c>
      <c r="M4159" s="12" t="s">
        <v>22600</v>
      </c>
      <c r="N4159" s="12">
        <v>151</v>
      </c>
      <c r="O4159" s="12" t="s">
        <v>22602</v>
      </c>
    </row>
    <row r="4160" spans="1:15" x14ac:dyDescent="0.25">
      <c r="A4160" s="12" t="s">
        <v>17</v>
      </c>
      <c r="B4160" s="12">
        <v>4070237</v>
      </c>
      <c r="C4160" s="12">
        <v>4070854</v>
      </c>
      <c r="E4160" s="12" t="s">
        <v>11695</v>
      </c>
      <c r="F4160" s="12" t="s">
        <v>22603</v>
      </c>
      <c r="G4160" s="12" t="s">
        <v>22604</v>
      </c>
      <c r="I4160" s="12" t="s">
        <v>11659</v>
      </c>
      <c r="L4160" s="12" t="s">
        <v>22605</v>
      </c>
      <c r="M4160" s="12" t="s">
        <v>22603</v>
      </c>
      <c r="N4160" s="12">
        <v>205</v>
      </c>
      <c r="O4160" s="12" t="s">
        <v>22606</v>
      </c>
    </row>
    <row r="4161" spans="1:15" x14ac:dyDescent="0.25">
      <c r="A4161" s="12" t="s">
        <v>17</v>
      </c>
      <c r="B4161" s="12">
        <v>4071010</v>
      </c>
      <c r="C4161" s="12">
        <v>4071561</v>
      </c>
      <c r="E4161" s="12" t="s">
        <v>11656</v>
      </c>
      <c r="F4161" s="12" t="s">
        <v>13128</v>
      </c>
      <c r="I4161" s="12" t="s">
        <v>11659</v>
      </c>
      <c r="L4161" s="12" t="s">
        <v>22607</v>
      </c>
      <c r="M4161" s="12" t="s">
        <v>13128</v>
      </c>
      <c r="N4161" s="12">
        <v>183</v>
      </c>
      <c r="O4161" s="12" t="s">
        <v>22608</v>
      </c>
    </row>
    <row r="4162" spans="1:15" x14ac:dyDescent="0.25">
      <c r="A4162" s="12" t="s">
        <v>17</v>
      </c>
      <c r="B4162" s="12">
        <v>4071585</v>
      </c>
      <c r="C4162" s="12">
        <v>4072124</v>
      </c>
      <c r="E4162" s="12" t="s">
        <v>11695</v>
      </c>
      <c r="F4162" s="12" t="s">
        <v>18749</v>
      </c>
      <c r="I4162" s="12" t="s">
        <v>11659</v>
      </c>
      <c r="L4162" s="12" t="s">
        <v>22609</v>
      </c>
      <c r="M4162" s="12" t="s">
        <v>18749</v>
      </c>
      <c r="N4162" s="12">
        <v>179</v>
      </c>
      <c r="O4162" s="12" t="s">
        <v>22610</v>
      </c>
    </row>
    <row r="4163" spans="1:15" x14ac:dyDescent="0.25">
      <c r="A4163" s="12" t="s">
        <v>17</v>
      </c>
      <c r="B4163" s="12">
        <v>4072199</v>
      </c>
      <c r="C4163" s="12">
        <v>4072333</v>
      </c>
      <c r="E4163" s="12" t="s">
        <v>11656</v>
      </c>
      <c r="F4163" s="12" t="s">
        <v>22611</v>
      </c>
      <c r="G4163" s="12" t="s">
        <v>22612</v>
      </c>
      <c r="I4163" s="12" t="s">
        <v>11659</v>
      </c>
      <c r="L4163" s="12" t="s">
        <v>22613</v>
      </c>
      <c r="M4163" s="12" t="s">
        <v>22611</v>
      </c>
      <c r="N4163" s="12">
        <v>44</v>
      </c>
      <c r="O4163" s="12" t="s">
        <v>22614</v>
      </c>
    </row>
    <row r="4164" spans="1:15" x14ac:dyDescent="0.25">
      <c r="A4164" s="12" t="s">
        <v>17</v>
      </c>
      <c r="B4164" s="12">
        <v>4072445</v>
      </c>
      <c r="C4164" s="12">
        <v>4073359</v>
      </c>
      <c r="E4164" s="12" t="s">
        <v>11656</v>
      </c>
      <c r="F4164" s="12" t="s">
        <v>12344</v>
      </c>
      <c r="I4164" s="12" t="s">
        <v>11659</v>
      </c>
      <c r="L4164" s="12" t="s">
        <v>22615</v>
      </c>
      <c r="M4164" s="12" t="s">
        <v>12344</v>
      </c>
      <c r="N4164" s="12">
        <v>304</v>
      </c>
      <c r="O4164" s="12" t="s">
        <v>22616</v>
      </c>
    </row>
    <row r="4165" spans="1:15" x14ac:dyDescent="0.25">
      <c r="A4165" s="12" t="s">
        <v>17</v>
      </c>
      <c r="B4165" s="12">
        <v>4073417</v>
      </c>
      <c r="C4165" s="12">
        <v>4074244</v>
      </c>
      <c r="E4165" s="12" t="s">
        <v>11695</v>
      </c>
      <c r="F4165" s="12" t="s">
        <v>12344</v>
      </c>
      <c r="I4165" s="12" t="s">
        <v>11659</v>
      </c>
      <c r="L4165" s="12" t="s">
        <v>22617</v>
      </c>
      <c r="M4165" s="12" t="s">
        <v>12344</v>
      </c>
      <c r="N4165" s="12">
        <v>275</v>
      </c>
      <c r="O4165" s="12" t="s">
        <v>22618</v>
      </c>
    </row>
    <row r="4166" spans="1:15" x14ac:dyDescent="0.25">
      <c r="A4166" s="12" t="s">
        <v>17</v>
      </c>
      <c r="B4166" s="12">
        <v>4074373</v>
      </c>
      <c r="C4166" s="12">
        <v>4074897</v>
      </c>
      <c r="E4166" s="12" t="s">
        <v>11695</v>
      </c>
      <c r="F4166" s="12" t="s">
        <v>18688</v>
      </c>
      <c r="I4166" s="12" t="s">
        <v>11659</v>
      </c>
      <c r="L4166" s="12" t="s">
        <v>22619</v>
      </c>
      <c r="M4166" s="12" t="s">
        <v>18688</v>
      </c>
      <c r="N4166" s="12">
        <v>174</v>
      </c>
      <c r="O4166" s="12" t="s">
        <v>22620</v>
      </c>
    </row>
    <row r="4167" spans="1:15" x14ac:dyDescent="0.25">
      <c r="A4167" s="12" t="s">
        <v>17</v>
      </c>
      <c r="B4167" s="12">
        <v>4074964</v>
      </c>
      <c r="C4167" s="12">
        <v>4075227</v>
      </c>
      <c r="E4167" s="12" t="s">
        <v>11695</v>
      </c>
      <c r="F4167" s="12" t="s">
        <v>22621</v>
      </c>
      <c r="I4167" s="12" t="s">
        <v>11659</v>
      </c>
      <c r="L4167" s="12" t="s">
        <v>22622</v>
      </c>
      <c r="M4167" s="12" t="s">
        <v>22621</v>
      </c>
      <c r="N4167" s="12">
        <v>87</v>
      </c>
      <c r="O4167" s="12" t="s">
        <v>22623</v>
      </c>
    </row>
    <row r="4168" spans="1:15" x14ac:dyDescent="0.25">
      <c r="A4168" s="12" t="s">
        <v>17</v>
      </c>
      <c r="B4168" s="12">
        <v>4075428</v>
      </c>
      <c r="C4168" s="12">
        <v>4077017</v>
      </c>
      <c r="E4168" s="12" t="s">
        <v>11656</v>
      </c>
      <c r="F4168" s="12" t="s">
        <v>18880</v>
      </c>
      <c r="I4168" s="12" t="s">
        <v>11659</v>
      </c>
      <c r="L4168" s="12" t="s">
        <v>22624</v>
      </c>
      <c r="M4168" s="12" t="s">
        <v>18880</v>
      </c>
      <c r="N4168" s="12">
        <v>529</v>
      </c>
      <c r="O4168" s="12" t="s">
        <v>22625</v>
      </c>
    </row>
    <row r="4169" spans="1:15" x14ac:dyDescent="0.25">
      <c r="A4169" s="12" t="s">
        <v>17</v>
      </c>
      <c r="B4169" s="12">
        <v>4077142</v>
      </c>
      <c r="C4169" s="12">
        <v>4077618</v>
      </c>
      <c r="E4169" s="12" t="s">
        <v>11695</v>
      </c>
      <c r="F4169" s="12" t="s">
        <v>22626</v>
      </c>
      <c r="I4169" s="12" t="s">
        <v>11659</v>
      </c>
      <c r="L4169" s="12" t="s">
        <v>22627</v>
      </c>
      <c r="M4169" s="12" t="s">
        <v>22626</v>
      </c>
      <c r="N4169" s="12">
        <v>158</v>
      </c>
      <c r="O4169" s="12" t="s">
        <v>22628</v>
      </c>
    </row>
    <row r="4170" spans="1:15" x14ac:dyDescent="0.25">
      <c r="A4170" s="12" t="s">
        <v>17</v>
      </c>
      <c r="B4170" s="12">
        <v>4077740</v>
      </c>
      <c r="C4170" s="12">
        <v>4078738</v>
      </c>
      <c r="E4170" s="12" t="s">
        <v>11656</v>
      </c>
      <c r="F4170" s="12" t="s">
        <v>14546</v>
      </c>
      <c r="I4170" s="12" t="s">
        <v>11659</v>
      </c>
      <c r="L4170" s="12" t="s">
        <v>22629</v>
      </c>
      <c r="M4170" s="12" t="s">
        <v>14546</v>
      </c>
      <c r="N4170" s="12">
        <v>332</v>
      </c>
      <c r="O4170" s="12" t="s">
        <v>22630</v>
      </c>
    </row>
    <row r="4171" spans="1:15" x14ac:dyDescent="0.25">
      <c r="A4171" s="12" t="s">
        <v>17</v>
      </c>
      <c r="B4171" s="12">
        <v>4078870</v>
      </c>
      <c r="C4171" s="12">
        <v>4080189</v>
      </c>
      <c r="E4171" s="12" t="s">
        <v>11656</v>
      </c>
      <c r="F4171" s="12" t="s">
        <v>22631</v>
      </c>
      <c r="I4171" s="12" t="s">
        <v>11659</v>
      </c>
      <c r="L4171" s="12" t="s">
        <v>22632</v>
      </c>
      <c r="M4171" s="12" t="s">
        <v>22631</v>
      </c>
      <c r="N4171" s="12">
        <v>439</v>
      </c>
      <c r="O4171" s="12" t="s">
        <v>22633</v>
      </c>
    </row>
    <row r="4172" spans="1:15" x14ac:dyDescent="0.25">
      <c r="A4172" s="12" t="s">
        <v>17</v>
      </c>
      <c r="B4172" s="12">
        <v>4080214</v>
      </c>
      <c r="C4172" s="12">
        <v>4081077</v>
      </c>
      <c r="E4172" s="12" t="s">
        <v>11695</v>
      </c>
      <c r="F4172" s="12" t="s">
        <v>12383</v>
      </c>
      <c r="I4172" s="12" t="s">
        <v>11659</v>
      </c>
      <c r="L4172" s="12" t="s">
        <v>22634</v>
      </c>
      <c r="M4172" s="12" t="s">
        <v>12383</v>
      </c>
      <c r="N4172" s="12">
        <v>287</v>
      </c>
      <c r="O4172" s="12" t="s">
        <v>22635</v>
      </c>
    </row>
    <row r="4173" spans="1:15" x14ac:dyDescent="0.25">
      <c r="A4173" s="12" t="s">
        <v>17</v>
      </c>
      <c r="B4173" s="12">
        <v>4081177</v>
      </c>
      <c r="C4173" s="12">
        <v>4081659</v>
      </c>
      <c r="E4173" s="12" t="s">
        <v>11695</v>
      </c>
      <c r="F4173" s="12" t="s">
        <v>13128</v>
      </c>
      <c r="I4173" s="12" t="s">
        <v>11659</v>
      </c>
      <c r="L4173" s="12" t="s">
        <v>22636</v>
      </c>
      <c r="M4173" s="12" t="s">
        <v>13128</v>
      </c>
      <c r="N4173" s="12">
        <v>160</v>
      </c>
      <c r="O4173" s="12" t="s">
        <v>22637</v>
      </c>
    </row>
    <row r="4174" spans="1:15" x14ac:dyDescent="0.25">
      <c r="A4174" s="12" t="s">
        <v>17</v>
      </c>
      <c r="B4174" s="12">
        <v>4081741</v>
      </c>
      <c r="C4174" s="12">
        <v>4082664</v>
      </c>
      <c r="E4174" s="12" t="s">
        <v>11656</v>
      </c>
      <c r="F4174" s="12" t="s">
        <v>12575</v>
      </c>
      <c r="I4174" s="12" t="s">
        <v>11659</v>
      </c>
      <c r="L4174" s="12" t="s">
        <v>22638</v>
      </c>
      <c r="M4174" s="12" t="s">
        <v>12575</v>
      </c>
      <c r="N4174" s="12">
        <v>307</v>
      </c>
      <c r="O4174" s="12" t="s">
        <v>22639</v>
      </c>
    </row>
    <row r="4175" spans="1:15" x14ac:dyDescent="0.25">
      <c r="A4175" s="12" t="s">
        <v>17</v>
      </c>
      <c r="B4175" s="12">
        <v>4082675</v>
      </c>
      <c r="C4175" s="12">
        <v>4082920</v>
      </c>
      <c r="E4175" s="12" t="s">
        <v>11695</v>
      </c>
      <c r="F4175" s="12" t="s">
        <v>22640</v>
      </c>
      <c r="I4175" s="12" t="s">
        <v>11659</v>
      </c>
      <c r="L4175" s="12" t="s">
        <v>22641</v>
      </c>
      <c r="M4175" s="12" t="s">
        <v>22640</v>
      </c>
      <c r="N4175" s="12">
        <v>81</v>
      </c>
      <c r="O4175" s="12" t="s">
        <v>22642</v>
      </c>
    </row>
    <row r="4176" spans="1:15" x14ac:dyDescent="0.25">
      <c r="A4176" s="12" t="s">
        <v>17</v>
      </c>
      <c r="B4176" s="12">
        <v>4083060</v>
      </c>
      <c r="C4176" s="12">
        <v>4083266</v>
      </c>
      <c r="E4176" s="12" t="s">
        <v>11656</v>
      </c>
      <c r="F4176" s="12" t="s">
        <v>22643</v>
      </c>
      <c r="I4176" s="12" t="s">
        <v>11659</v>
      </c>
      <c r="L4176" s="12" t="s">
        <v>22644</v>
      </c>
      <c r="M4176" s="12" t="s">
        <v>22643</v>
      </c>
      <c r="N4176" s="12">
        <v>68</v>
      </c>
      <c r="O4176" s="12" t="s">
        <v>22645</v>
      </c>
    </row>
    <row r="4177" spans="1:15" x14ac:dyDescent="0.25">
      <c r="A4177" s="12" t="s">
        <v>17</v>
      </c>
      <c r="B4177" s="12">
        <v>4083906</v>
      </c>
      <c r="C4177" s="12">
        <v>4085018</v>
      </c>
      <c r="E4177" s="12" t="s">
        <v>11656</v>
      </c>
      <c r="F4177" s="12" t="s">
        <v>22646</v>
      </c>
      <c r="G4177" s="12" t="s">
        <v>22647</v>
      </c>
      <c r="I4177" s="12" t="s">
        <v>11659</v>
      </c>
      <c r="L4177" s="12" t="s">
        <v>22648</v>
      </c>
      <c r="M4177" s="12" t="s">
        <v>22646</v>
      </c>
      <c r="N4177" s="12">
        <v>370</v>
      </c>
      <c r="O4177" s="12" t="s">
        <v>22649</v>
      </c>
    </row>
    <row r="4178" spans="1:15" x14ac:dyDescent="0.25">
      <c r="A4178" s="12" t="s">
        <v>17</v>
      </c>
      <c r="B4178" s="12">
        <v>4085000</v>
      </c>
      <c r="C4178" s="12">
        <v>4085644</v>
      </c>
      <c r="E4178" s="12" t="s">
        <v>11656</v>
      </c>
      <c r="F4178" s="12" t="s">
        <v>22650</v>
      </c>
      <c r="G4178" s="12" t="s">
        <v>22651</v>
      </c>
      <c r="I4178" s="12" t="s">
        <v>11659</v>
      </c>
      <c r="L4178" s="12" t="s">
        <v>22652</v>
      </c>
      <c r="M4178" s="12" t="s">
        <v>22650</v>
      </c>
      <c r="N4178" s="12">
        <v>214</v>
      </c>
      <c r="O4178" s="12" t="s">
        <v>22653</v>
      </c>
    </row>
    <row r="4179" spans="1:15" x14ac:dyDescent="0.25">
      <c r="A4179" s="12" t="s">
        <v>17</v>
      </c>
      <c r="B4179" s="12">
        <v>4085657</v>
      </c>
      <c r="C4179" s="12">
        <v>4086850</v>
      </c>
      <c r="E4179" s="12" t="s">
        <v>11656</v>
      </c>
      <c r="F4179" s="12" t="s">
        <v>22654</v>
      </c>
      <c r="G4179" s="12" t="s">
        <v>22655</v>
      </c>
      <c r="I4179" s="12" t="s">
        <v>11659</v>
      </c>
      <c r="L4179" s="12" t="s">
        <v>22656</v>
      </c>
      <c r="M4179" s="12" t="s">
        <v>22654</v>
      </c>
      <c r="N4179" s="12">
        <v>397</v>
      </c>
      <c r="O4179" s="12" t="s">
        <v>22657</v>
      </c>
    </row>
    <row r="4180" spans="1:15" x14ac:dyDescent="0.25">
      <c r="A4180" s="12" t="s">
        <v>17</v>
      </c>
      <c r="B4180" s="12">
        <v>4086869</v>
      </c>
      <c r="C4180" s="12">
        <v>4087330</v>
      </c>
      <c r="E4180" s="12" t="s">
        <v>11656</v>
      </c>
      <c r="F4180" s="12" t="s">
        <v>22658</v>
      </c>
      <c r="G4180" s="12" t="s">
        <v>22659</v>
      </c>
      <c r="I4180" s="12" t="s">
        <v>11659</v>
      </c>
      <c r="L4180" s="12" t="s">
        <v>22660</v>
      </c>
      <c r="M4180" s="12" t="s">
        <v>22658</v>
      </c>
      <c r="N4180" s="12">
        <v>153</v>
      </c>
      <c r="O4180" s="12" t="s">
        <v>22661</v>
      </c>
    </row>
    <row r="4181" spans="1:15" x14ac:dyDescent="0.25">
      <c r="A4181" s="12" t="s">
        <v>17</v>
      </c>
      <c r="B4181" s="12">
        <v>4087353</v>
      </c>
      <c r="C4181" s="12">
        <v>4087673</v>
      </c>
      <c r="E4181" s="12" t="s">
        <v>11695</v>
      </c>
      <c r="F4181" s="12" t="s">
        <v>12230</v>
      </c>
      <c r="I4181" s="12" t="s">
        <v>11659</v>
      </c>
      <c r="L4181" s="12" t="s">
        <v>22662</v>
      </c>
      <c r="M4181" s="12" t="s">
        <v>12230</v>
      </c>
      <c r="N4181" s="12">
        <v>106</v>
      </c>
      <c r="O4181" s="12" t="s">
        <v>22663</v>
      </c>
    </row>
    <row r="4182" spans="1:15" x14ac:dyDescent="0.25">
      <c r="A4182" s="12" t="s">
        <v>17</v>
      </c>
      <c r="B4182" s="12">
        <v>4087856</v>
      </c>
      <c r="C4182" s="12">
        <v>4088854</v>
      </c>
      <c r="E4182" s="12" t="s">
        <v>11695</v>
      </c>
      <c r="F4182" s="12" t="s">
        <v>22664</v>
      </c>
      <c r="G4182" s="12" t="s">
        <v>22665</v>
      </c>
      <c r="I4182" s="12" t="s">
        <v>11659</v>
      </c>
      <c r="L4182" s="12" t="s">
        <v>22666</v>
      </c>
      <c r="M4182" s="12" t="s">
        <v>22664</v>
      </c>
      <c r="N4182" s="12">
        <v>332</v>
      </c>
      <c r="O4182" s="12" t="s">
        <v>22667</v>
      </c>
    </row>
    <row r="4183" spans="1:15" x14ac:dyDescent="0.25">
      <c r="A4183" s="12" t="s">
        <v>17</v>
      </c>
      <c r="B4183" s="12">
        <v>4088856</v>
      </c>
      <c r="C4183" s="12">
        <v>4089665</v>
      </c>
      <c r="E4183" s="12" t="s">
        <v>11695</v>
      </c>
      <c r="F4183" s="12" t="s">
        <v>22668</v>
      </c>
      <c r="G4183" s="12" t="s">
        <v>22669</v>
      </c>
      <c r="I4183" s="12" t="s">
        <v>11659</v>
      </c>
      <c r="L4183" s="12" t="s">
        <v>22670</v>
      </c>
      <c r="M4183" s="12" t="s">
        <v>22668</v>
      </c>
      <c r="N4183" s="12">
        <v>269</v>
      </c>
      <c r="O4183" s="12" t="s">
        <v>22671</v>
      </c>
    </row>
    <row r="4184" spans="1:15" x14ac:dyDescent="0.25">
      <c r="A4184" s="12" t="s">
        <v>17</v>
      </c>
      <c r="B4184" s="12">
        <v>4089631</v>
      </c>
      <c r="C4184" s="12">
        <v>4090371</v>
      </c>
      <c r="E4184" s="12" t="s">
        <v>11695</v>
      </c>
      <c r="F4184" s="12" t="s">
        <v>14546</v>
      </c>
      <c r="I4184" s="12" t="s">
        <v>11659</v>
      </c>
      <c r="L4184" s="12" t="s">
        <v>22672</v>
      </c>
      <c r="M4184" s="12" t="s">
        <v>14546</v>
      </c>
      <c r="N4184" s="12">
        <v>246</v>
      </c>
      <c r="O4184" s="12" t="s">
        <v>22673</v>
      </c>
    </row>
    <row r="4185" spans="1:15" x14ac:dyDescent="0.25">
      <c r="A4185" s="12" t="s">
        <v>17</v>
      </c>
      <c r="B4185" s="12">
        <v>4090368</v>
      </c>
      <c r="C4185" s="12">
        <v>4091555</v>
      </c>
      <c r="E4185" s="12" t="s">
        <v>11695</v>
      </c>
      <c r="F4185" s="12" t="s">
        <v>22674</v>
      </c>
      <c r="G4185" s="12" t="s">
        <v>22675</v>
      </c>
      <c r="I4185" s="12" t="s">
        <v>11659</v>
      </c>
      <c r="L4185" s="12" t="s">
        <v>22676</v>
      </c>
      <c r="M4185" s="12" t="s">
        <v>22674</v>
      </c>
      <c r="N4185" s="12">
        <v>395</v>
      </c>
      <c r="O4185" s="12" t="s">
        <v>22677</v>
      </c>
    </row>
    <row r="4186" spans="1:15" x14ac:dyDescent="0.25">
      <c r="A4186" s="12" t="s">
        <v>17</v>
      </c>
      <c r="B4186" s="12">
        <v>4091521</v>
      </c>
      <c r="C4186" s="12">
        <v>4092249</v>
      </c>
      <c r="E4186" s="12" t="s">
        <v>11695</v>
      </c>
      <c r="F4186" s="12" t="s">
        <v>22678</v>
      </c>
      <c r="G4186" s="12" t="s">
        <v>22679</v>
      </c>
      <c r="I4186" s="12" t="s">
        <v>11659</v>
      </c>
      <c r="L4186" s="12" t="s">
        <v>22680</v>
      </c>
      <c r="M4186" s="12" t="s">
        <v>22678</v>
      </c>
      <c r="N4186" s="12">
        <v>242</v>
      </c>
      <c r="O4186" s="12" t="s">
        <v>22681</v>
      </c>
    </row>
    <row r="4187" spans="1:15" x14ac:dyDescent="0.25">
      <c r="A4187" s="12" t="s">
        <v>17</v>
      </c>
      <c r="B4187" s="12">
        <v>4092249</v>
      </c>
      <c r="C4187" s="12">
        <v>4093682</v>
      </c>
      <c r="E4187" s="12" t="s">
        <v>11695</v>
      </c>
      <c r="F4187" s="12" t="s">
        <v>22682</v>
      </c>
      <c r="G4187" s="12" t="s">
        <v>22683</v>
      </c>
      <c r="I4187" s="12" t="s">
        <v>11659</v>
      </c>
      <c r="L4187" s="12" t="s">
        <v>22684</v>
      </c>
      <c r="M4187" s="12" t="s">
        <v>22682</v>
      </c>
      <c r="N4187" s="12">
        <v>477</v>
      </c>
      <c r="O4187" s="12" t="s">
        <v>22685</v>
      </c>
    </row>
    <row r="4188" spans="1:15" x14ac:dyDescent="0.25">
      <c r="A4188" s="12" t="s">
        <v>17</v>
      </c>
      <c r="B4188" s="12">
        <v>4093760</v>
      </c>
      <c r="C4188" s="12">
        <v>4094116</v>
      </c>
      <c r="E4188" s="12" t="s">
        <v>11695</v>
      </c>
      <c r="F4188" s="12" t="s">
        <v>12230</v>
      </c>
      <c r="I4188" s="12" t="s">
        <v>11659</v>
      </c>
      <c r="L4188" s="12" t="s">
        <v>22686</v>
      </c>
      <c r="M4188" s="12" t="s">
        <v>12230</v>
      </c>
      <c r="N4188" s="12">
        <v>118</v>
      </c>
      <c r="O4188" s="12" t="s">
        <v>22687</v>
      </c>
    </row>
    <row r="4189" spans="1:15" x14ac:dyDescent="0.25">
      <c r="A4189" s="12" t="s">
        <v>17</v>
      </c>
      <c r="B4189" s="12">
        <v>4094757</v>
      </c>
      <c r="C4189" s="12">
        <v>4096130</v>
      </c>
      <c r="E4189" s="12" t="s">
        <v>11656</v>
      </c>
      <c r="F4189" s="12" t="s">
        <v>12781</v>
      </c>
      <c r="G4189" s="12" t="s">
        <v>12782</v>
      </c>
      <c r="I4189" s="12" t="s">
        <v>11659</v>
      </c>
      <c r="L4189" s="12" t="s">
        <v>22688</v>
      </c>
      <c r="M4189" s="12" t="s">
        <v>12781</v>
      </c>
      <c r="N4189" s="12">
        <v>457</v>
      </c>
      <c r="O4189" s="12" t="s">
        <v>22689</v>
      </c>
    </row>
    <row r="4190" spans="1:15" x14ac:dyDescent="0.25">
      <c r="A4190" s="12" t="s">
        <v>17</v>
      </c>
      <c r="B4190" s="12">
        <v>4096179</v>
      </c>
      <c r="C4190" s="12">
        <v>4098467</v>
      </c>
      <c r="E4190" s="12" t="s">
        <v>11695</v>
      </c>
      <c r="F4190" s="12" t="s">
        <v>22690</v>
      </c>
      <c r="G4190" s="12" t="s">
        <v>22691</v>
      </c>
      <c r="I4190" s="12" t="s">
        <v>11659</v>
      </c>
      <c r="L4190" s="12" t="s">
        <v>22692</v>
      </c>
      <c r="M4190" s="12" t="s">
        <v>22690</v>
      </c>
      <c r="N4190" s="12">
        <v>762</v>
      </c>
      <c r="O4190" s="12" t="s">
        <v>22693</v>
      </c>
    </row>
    <row r="4191" spans="1:15" x14ac:dyDescent="0.25">
      <c r="A4191" s="12" t="s">
        <v>17</v>
      </c>
      <c r="B4191" s="12">
        <v>4098833</v>
      </c>
      <c r="C4191" s="12">
        <v>4099612</v>
      </c>
      <c r="E4191" s="12" t="s">
        <v>11656</v>
      </c>
      <c r="F4191" s="12" t="s">
        <v>22694</v>
      </c>
      <c r="I4191" s="12" t="s">
        <v>11659</v>
      </c>
      <c r="L4191" s="12" t="s">
        <v>22695</v>
      </c>
      <c r="M4191" s="12" t="s">
        <v>22694</v>
      </c>
      <c r="N4191" s="12">
        <v>259</v>
      </c>
      <c r="O4191" s="12" t="s">
        <v>22696</v>
      </c>
    </row>
    <row r="4192" spans="1:15" x14ac:dyDescent="0.25">
      <c r="A4192" s="12" t="s">
        <v>17</v>
      </c>
      <c r="B4192" s="12">
        <v>4099685</v>
      </c>
      <c r="C4192" s="12">
        <v>4100131</v>
      </c>
      <c r="E4192" s="12" t="s">
        <v>11656</v>
      </c>
      <c r="F4192" s="12" t="s">
        <v>12710</v>
      </c>
      <c r="I4192" s="12" t="s">
        <v>11659</v>
      </c>
      <c r="L4192" s="12" t="s">
        <v>22697</v>
      </c>
      <c r="M4192" s="12" t="s">
        <v>12710</v>
      </c>
      <c r="N4192" s="12">
        <v>148</v>
      </c>
      <c r="O4192" s="12" t="s">
        <v>22698</v>
      </c>
    </row>
    <row r="4193" spans="1:15" x14ac:dyDescent="0.25">
      <c r="A4193" s="12" t="s">
        <v>17</v>
      </c>
      <c r="B4193" s="12">
        <v>4100156</v>
      </c>
      <c r="C4193" s="12">
        <v>4100389</v>
      </c>
      <c r="E4193" s="12" t="s">
        <v>11695</v>
      </c>
      <c r="F4193" s="12" t="s">
        <v>12230</v>
      </c>
      <c r="I4193" s="12" t="s">
        <v>11659</v>
      </c>
      <c r="L4193" s="12" t="s">
        <v>22699</v>
      </c>
      <c r="M4193" s="12" t="s">
        <v>12230</v>
      </c>
      <c r="N4193" s="12">
        <v>77</v>
      </c>
      <c r="O4193" s="12" t="s">
        <v>22700</v>
      </c>
    </row>
    <row r="4194" spans="1:15" x14ac:dyDescent="0.25">
      <c r="A4194" s="12" t="s">
        <v>17</v>
      </c>
      <c r="B4194" s="12">
        <v>4100447</v>
      </c>
      <c r="C4194" s="12">
        <v>4101007</v>
      </c>
      <c r="E4194" s="12" t="s">
        <v>11695</v>
      </c>
      <c r="F4194" s="12" t="s">
        <v>22701</v>
      </c>
      <c r="I4194" s="12" t="s">
        <v>11659</v>
      </c>
      <c r="L4194" s="12" t="s">
        <v>22702</v>
      </c>
      <c r="M4194" s="12" t="s">
        <v>22701</v>
      </c>
      <c r="N4194" s="12">
        <v>186</v>
      </c>
      <c r="O4194" s="12" t="s">
        <v>22703</v>
      </c>
    </row>
    <row r="4195" spans="1:15" x14ac:dyDescent="0.25">
      <c r="A4195" s="12" t="s">
        <v>17</v>
      </c>
      <c r="B4195" s="12">
        <v>4101146</v>
      </c>
      <c r="C4195" s="12">
        <v>4102096</v>
      </c>
      <c r="E4195" s="12" t="s">
        <v>11695</v>
      </c>
      <c r="F4195" s="12" t="s">
        <v>12873</v>
      </c>
      <c r="G4195" s="12" t="s">
        <v>12874</v>
      </c>
      <c r="I4195" s="12" t="s">
        <v>11659</v>
      </c>
      <c r="L4195" s="12" t="s">
        <v>22704</v>
      </c>
      <c r="M4195" s="12" t="s">
        <v>12873</v>
      </c>
      <c r="N4195" s="12">
        <v>316</v>
      </c>
      <c r="O4195" s="12" t="s">
        <v>22705</v>
      </c>
    </row>
    <row r="4196" spans="1:15" x14ac:dyDescent="0.25">
      <c r="A4196" s="12" t="s">
        <v>17</v>
      </c>
      <c r="B4196" s="12">
        <v>4102109</v>
      </c>
      <c r="C4196" s="12">
        <v>4103269</v>
      </c>
      <c r="E4196" s="12" t="s">
        <v>11695</v>
      </c>
      <c r="F4196" s="12" t="s">
        <v>22706</v>
      </c>
      <c r="I4196" s="12" t="s">
        <v>11659</v>
      </c>
      <c r="L4196" s="12" t="s">
        <v>22707</v>
      </c>
      <c r="M4196" s="12" t="s">
        <v>22706</v>
      </c>
      <c r="N4196" s="12">
        <v>386</v>
      </c>
      <c r="O4196" s="12" t="s">
        <v>22708</v>
      </c>
    </row>
    <row r="4197" spans="1:15" x14ac:dyDescent="0.25">
      <c r="A4197" s="12" t="s">
        <v>17</v>
      </c>
      <c r="B4197" s="12">
        <v>4103266</v>
      </c>
      <c r="C4197" s="12">
        <v>4104033</v>
      </c>
      <c r="E4197" s="12" t="s">
        <v>11695</v>
      </c>
      <c r="F4197" s="12" t="s">
        <v>22709</v>
      </c>
      <c r="G4197" s="12" t="s">
        <v>22710</v>
      </c>
      <c r="I4197" s="12" t="s">
        <v>11659</v>
      </c>
      <c r="L4197" s="12" t="s">
        <v>22711</v>
      </c>
      <c r="M4197" s="12" t="s">
        <v>22709</v>
      </c>
      <c r="N4197" s="12">
        <v>255</v>
      </c>
      <c r="O4197" s="12" t="s">
        <v>22712</v>
      </c>
    </row>
    <row r="4198" spans="1:15" x14ac:dyDescent="0.25">
      <c r="A4198" s="12" t="s">
        <v>17</v>
      </c>
      <c r="B4198" s="12">
        <v>4104045</v>
      </c>
      <c r="C4198" s="12">
        <v>4105268</v>
      </c>
      <c r="E4198" s="12" t="s">
        <v>11695</v>
      </c>
      <c r="F4198" s="12" t="s">
        <v>22713</v>
      </c>
      <c r="G4198" s="12" t="s">
        <v>22714</v>
      </c>
      <c r="I4198" s="12" t="s">
        <v>11659</v>
      </c>
      <c r="L4198" s="12" t="s">
        <v>22715</v>
      </c>
      <c r="M4198" s="12" t="s">
        <v>22713</v>
      </c>
      <c r="N4198" s="12">
        <v>407</v>
      </c>
      <c r="O4198" s="12" t="s">
        <v>22716</v>
      </c>
    </row>
    <row r="4199" spans="1:15" x14ac:dyDescent="0.25">
      <c r="A4199" s="12" t="s">
        <v>17</v>
      </c>
      <c r="B4199" s="12">
        <v>4105279</v>
      </c>
      <c r="C4199" s="12">
        <v>4106316</v>
      </c>
      <c r="E4199" s="12" t="s">
        <v>11695</v>
      </c>
      <c r="F4199" s="12" t="s">
        <v>22717</v>
      </c>
      <c r="G4199" s="12" t="s">
        <v>22718</v>
      </c>
      <c r="I4199" s="12" t="s">
        <v>11659</v>
      </c>
      <c r="L4199" s="12" t="s">
        <v>22719</v>
      </c>
      <c r="M4199" s="12" t="s">
        <v>22717</v>
      </c>
      <c r="N4199" s="12">
        <v>345</v>
      </c>
      <c r="O4199" s="12" t="s">
        <v>22720</v>
      </c>
    </row>
    <row r="4200" spans="1:15" x14ac:dyDescent="0.25">
      <c r="A4200" s="12" t="s">
        <v>17</v>
      </c>
      <c r="B4200" s="12">
        <v>4106541</v>
      </c>
      <c r="C4200" s="12">
        <v>4106729</v>
      </c>
      <c r="E4200" s="12" t="s">
        <v>11656</v>
      </c>
      <c r="F4200" s="12" t="s">
        <v>22721</v>
      </c>
      <c r="I4200" s="12" t="s">
        <v>11659</v>
      </c>
      <c r="L4200" s="12" t="s">
        <v>22722</v>
      </c>
      <c r="M4200" s="12" t="s">
        <v>22721</v>
      </c>
      <c r="N4200" s="12">
        <v>62</v>
      </c>
      <c r="O4200" s="12" t="s">
        <v>22723</v>
      </c>
    </row>
    <row r="4201" spans="1:15" x14ac:dyDescent="0.25">
      <c r="A4201" s="12" t="s">
        <v>17</v>
      </c>
      <c r="B4201" s="12">
        <v>4106759</v>
      </c>
      <c r="C4201" s="12">
        <v>4107553</v>
      </c>
      <c r="E4201" s="12" t="s">
        <v>11695</v>
      </c>
      <c r="F4201" s="12" t="s">
        <v>14026</v>
      </c>
      <c r="I4201" s="12" t="s">
        <v>11659</v>
      </c>
      <c r="L4201" s="12" t="s">
        <v>22724</v>
      </c>
      <c r="M4201" s="12" t="s">
        <v>14026</v>
      </c>
      <c r="N4201" s="12">
        <v>264</v>
      </c>
      <c r="O4201" s="12" t="s">
        <v>22725</v>
      </c>
    </row>
    <row r="4202" spans="1:15" x14ac:dyDescent="0.25">
      <c r="A4202" s="12" t="s">
        <v>17</v>
      </c>
      <c r="B4202" s="12">
        <v>4107563</v>
      </c>
      <c r="C4202" s="12">
        <v>4108516</v>
      </c>
      <c r="E4202" s="12" t="s">
        <v>11695</v>
      </c>
      <c r="F4202" s="12" t="s">
        <v>13881</v>
      </c>
      <c r="I4202" s="12" t="s">
        <v>11659</v>
      </c>
      <c r="L4202" s="12" t="s">
        <v>22726</v>
      </c>
      <c r="M4202" s="12" t="s">
        <v>13881</v>
      </c>
      <c r="N4202" s="12">
        <v>317</v>
      </c>
      <c r="O4202" s="12" t="s">
        <v>22727</v>
      </c>
    </row>
    <row r="4203" spans="1:15" x14ac:dyDescent="0.25">
      <c r="A4203" s="12" t="s">
        <v>17</v>
      </c>
      <c r="B4203" s="12">
        <v>4108682</v>
      </c>
      <c r="C4203" s="12">
        <v>4109521</v>
      </c>
      <c r="E4203" s="12" t="s">
        <v>11656</v>
      </c>
      <c r="F4203" s="12" t="s">
        <v>22728</v>
      </c>
      <c r="G4203" s="12" t="s">
        <v>22729</v>
      </c>
      <c r="I4203" s="12" t="s">
        <v>11659</v>
      </c>
      <c r="L4203" s="12" t="s">
        <v>22730</v>
      </c>
      <c r="M4203" s="12" t="s">
        <v>22728</v>
      </c>
      <c r="N4203" s="12">
        <v>279</v>
      </c>
      <c r="O4203" s="12" t="s">
        <v>22731</v>
      </c>
    </row>
    <row r="4204" spans="1:15" x14ac:dyDescent="0.25">
      <c r="A4204" s="12" t="s">
        <v>17</v>
      </c>
      <c r="B4204" s="12">
        <v>4109568</v>
      </c>
      <c r="C4204" s="12">
        <v>4110446</v>
      </c>
      <c r="E4204" s="12" t="s">
        <v>11695</v>
      </c>
      <c r="F4204" s="12" t="s">
        <v>22732</v>
      </c>
      <c r="G4204" s="12" t="s">
        <v>22733</v>
      </c>
      <c r="I4204" s="12" t="s">
        <v>11659</v>
      </c>
      <c r="L4204" s="12" t="s">
        <v>22734</v>
      </c>
      <c r="M4204" s="12" t="s">
        <v>22732</v>
      </c>
      <c r="N4204" s="12">
        <v>292</v>
      </c>
      <c r="O4204" s="12" t="s">
        <v>22735</v>
      </c>
    </row>
    <row r="4205" spans="1:15" x14ac:dyDescent="0.25">
      <c r="A4205" s="12" t="s">
        <v>17</v>
      </c>
      <c r="B4205" s="12">
        <v>4110465</v>
      </c>
      <c r="C4205" s="12">
        <v>4111124</v>
      </c>
      <c r="E4205" s="12" t="s">
        <v>11695</v>
      </c>
      <c r="F4205" s="12" t="s">
        <v>22736</v>
      </c>
      <c r="G4205" s="12" t="s">
        <v>22737</v>
      </c>
      <c r="I4205" s="12" t="s">
        <v>11659</v>
      </c>
      <c r="L4205" s="12" t="s">
        <v>22738</v>
      </c>
      <c r="M4205" s="12" t="s">
        <v>22736</v>
      </c>
      <c r="N4205" s="12">
        <v>219</v>
      </c>
      <c r="O4205" s="12" t="s">
        <v>22739</v>
      </c>
    </row>
    <row r="4206" spans="1:15" x14ac:dyDescent="0.25">
      <c r="A4206" s="12" t="s">
        <v>17</v>
      </c>
      <c r="B4206" s="12">
        <v>4111797</v>
      </c>
      <c r="C4206" s="12">
        <v>4112720</v>
      </c>
      <c r="E4206" s="12" t="s">
        <v>11695</v>
      </c>
      <c r="F4206" s="12" t="s">
        <v>22740</v>
      </c>
      <c r="G4206" s="12" t="s">
        <v>22741</v>
      </c>
      <c r="I4206" s="12" t="s">
        <v>11659</v>
      </c>
      <c r="L4206" s="12" t="s">
        <v>22742</v>
      </c>
      <c r="M4206" s="12" t="s">
        <v>22740</v>
      </c>
      <c r="N4206" s="12">
        <v>307</v>
      </c>
      <c r="O4206" s="12" t="s">
        <v>22743</v>
      </c>
    </row>
    <row r="4207" spans="1:15" x14ac:dyDescent="0.25">
      <c r="A4207" s="12" t="s">
        <v>17</v>
      </c>
      <c r="B4207" s="12">
        <v>4112910</v>
      </c>
      <c r="C4207" s="12">
        <v>4113161</v>
      </c>
      <c r="E4207" s="12" t="s">
        <v>11656</v>
      </c>
      <c r="F4207" s="12" t="s">
        <v>22744</v>
      </c>
      <c r="I4207" s="12" t="s">
        <v>11659</v>
      </c>
      <c r="L4207" s="12" t="s">
        <v>22745</v>
      </c>
      <c r="M4207" s="12" t="s">
        <v>22744</v>
      </c>
      <c r="N4207" s="12">
        <v>83</v>
      </c>
      <c r="O4207" s="12" t="s">
        <v>22746</v>
      </c>
    </row>
    <row r="4208" spans="1:15" x14ac:dyDescent="0.25">
      <c r="A4208" s="12" t="s">
        <v>17</v>
      </c>
      <c r="B4208" s="12">
        <v>4113196</v>
      </c>
      <c r="C4208" s="12">
        <v>4113735</v>
      </c>
      <c r="E4208" s="12" t="s">
        <v>11695</v>
      </c>
      <c r="F4208" s="12" t="s">
        <v>12230</v>
      </c>
      <c r="I4208" s="12" t="s">
        <v>11659</v>
      </c>
      <c r="L4208" s="12" t="s">
        <v>22747</v>
      </c>
      <c r="M4208" s="12" t="s">
        <v>12230</v>
      </c>
      <c r="N4208" s="12">
        <v>179</v>
      </c>
      <c r="O4208" s="12" t="s">
        <v>22748</v>
      </c>
    </row>
    <row r="4209" spans="1:15" x14ac:dyDescent="0.25">
      <c r="A4209" s="12" t="s">
        <v>17</v>
      </c>
      <c r="B4209" s="12">
        <v>4114407</v>
      </c>
      <c r="C4209" s="12">
        <v>4117112</v>
      </c>
      <c r="E4209" s="12" t="s">
        <v>11656</v>
      </c>
      <c r="F4209" s="12" t="s">
        <v>22749</v>
      </c>
      <c r="G4209" s="12" t="s">
        <v>22750</v>
      </c>
      <c r="I4209" s="12" t="s">
        <v>11659</v>
      </c>
      <c r="L4209" s="12" t="s">
        <v>22751</v>
      </c>
      <c r="M4209" s="12" t="s">
        <v>22749</v>
      </c>
      <c r="N4209" s="12">
        <v>901</v>
      </c>
      <c r="O4209" s="12" t="s">
        <v>22752</v>
      </c>
    </row>
    <row r="4210" spans="1:15" x14ac:dyDescent="0.25">
      <c r="A4210" s="12" t="s">
        <v>17</v>
      </c>
      <c r="B4210" s="12">
        <v>4117186</v>
      </c>
      <c r="C4210" s="12">
        <v>4117887</v>
      </c>
      <c r="E4210" s="12" t="s">
        <v>11656</v>
      </c>
      <c r="F4210" s="12" t="s">
        <v>16979</v>
      </c>
      <c r="I4210" s="12" t="s">
        <v>11659</v>
      </c>
      <c r="L4210" s="12" t="s">
        <v>22753</v>
      </c>
      <c r="M4210" s="12" t="s">
        <v>16979</v>
      </c>
      <c r="N4210" s="12">
        <v>233</v>
      </c>
      <c r="O4210" s="12" t="s">
        <v>22754</v>
      </c>
    </row>
    <row r="4211" spans="1:15" x14ac:dyDescent="0.25">
      <c r="A4211" s="12" t="s">
        <v>17</v>
      </c>
      <c r="B4211" s="12">
        <v>4117929</v>
      </c>
      <c r="C4211" s="12">
        <v>4119167</v>
      </c>
      <c r="E4211" s="12" t="s">
        <v>11695</v>
      </c>
      <c r="F4211" s="12" t="s">
        <v>22755</v>
      </c>
      <c r="I4211" s="12" t="s">
        <v>11659</v>
      </c>
      <c r="L4211" s="12" t="s">
        <v>22756</v>
      </c>
      <c r="M4211" s="12" t="s">
        <v>22755</v>
      </c>
      <c r="N4211" s="12">
        <v>412</v>
      </c>
      <c r="O4211" s="12" t="s">
        <v>22757</v>
      </c>
    </row>
    <row r="4212" spans="1:15" x14ac:dyDescent="0.25">
      <c r="A4212" s="12" t="s">
        <v>17</v>
      </c>
      <c r="B4212" s="12">
        <v>4119696</v>
      </c>
      <c r="C4212" s="12">
        <v>4120814</v>
      </c>
      <c r="E4212" s="12" t="s">
        <v>11695</v>
      </c>
      <c r="F4212" s="12" t="s">
        <v>22758</v>
      </c>
      <c r="I4212" s="12" t="s">
        <v>11659</v>
      </c>
      <c r="L4212" s="12" t="s">
        <v>22759</v>
      </c>
      <c r="M4212" s="12" t="s">
        <v>22758</v>
      </c>
      <c r="N4212" s="12">
        <v>372</v>
      </c>
      <c r="O4212" s="12" t="s">
        <v>22760</v>
      </c>
    </row>
    <row r="4213" spans="1:15" x14ac:dyDescent="0.25">
      <c r="A4213" s="12" t="s">
        <v>17</v>
      </c>
      <c r="B4213" s="12">
        <v>4120942</v>
      </c>
      <c r="C4213" s="12">
        <v>4121487</v>
      </c>
      <c r="E4213" s="12" t="s">
        <v>11695</v>
      </c>
      <c r="F4213" s="12" t="s">
        <v>13128</v>
      </c>
      <c r="I4213" s="12" t="s">
        <v>11659</v>
      </c>
      <c r="L4213" s="12" t="s">
        <v>22761</v>
      </c>
      <c r="M4213" s="12" t="s">
        <v>13128</v>
      </c>
      <c r="N4213" s="12">
        <v>181</v>
      </c>
      <c r="O4213" s="12" t="s">
        <v>22762</v>
      </c>
    </row>
    <row r="4214" spans="1:15" x14ac:dyDescent="0.25">
      <c r="A4214" s="12" t="s">
        <v>17</v>
      </c>
      <c r="B4214" s="12">
        <v>4121677</v>
      </c>
      <c r="C4214" s="12">
        <v>4121769</v>
      </c>
      <c r="E4214" s="12" t="s">
        <v>11656</v>
      </c>
      <c r="F4214" s="12" t="s">
        <v>22763</v>
      </c>
      <c r="G4214" s="12" t="s">
        <v>22764</v>
      </c>
      <c r="I4214" s="12" t="s">
        <v>11659</v>
      </c>
      <c r="L4214" s="12" t="s">
        <v>22765</v>
      </c>
      <c r="M4214" s="12" t="s">
        <v>22763</v>
      </c>
      <c r="N4214" s="12">
        <v>30</v>
      </c>
      <c r="O4214" s="12" t="s">
        <v>22766</v>
      </c>
    </row>
    <row r="4215" spans="1:15" x14ac:dyDescent="0.25">
      <c r="A4215" s="12" t="s">
        <v>17</v>
      </c>
      <c r="B4215" s="12">
        <v>4121842</v>
      </c>
      <c r="C4215" s="12">
        <v>4122081</v>
      </c>
      <c r="E4215" s="12" t="s">
        <v>11695</v>
      </c>
      <c r="F4215" s="12" t="s">
        <v>22767</v>
      </c>
      <c r="I4215" s="12" t="s">
        <v>11659</v>
      </c>
      <c r="L4215" s="12" t="s">
        <v>22768</v>
      </c>
      <c r="M4215" s="12" t="s">
        <v>22767</v>
      </c>
      <c r="N4215" s="12">
        <v>79</v>
      </c>
      <c r="O4215" s="12" t="s">
        <v>22769</v>
      </c>
    </row>
    <row r="4216" spans="1:15" x14ac:dyDescent="0.25">
      <c r="A4216" s="12" t="s">
        <v>17</v>
      </c>
      <c r="B4216" s="12">
        <v>4122148</v>
      </c>
      <c r="C4216" s="12">
        <v>4122708</v>
      </c>
      <c r="E4216" s="12" t="s">
        <v>11695</v>
      </c>
      <c r="F4216" s="12" t="s">
        <v>13833</v>
      </c>
      <c r="I4216" s="12" t="s">
        <v>11659</v>
      </c>
      <c r="L4216" s="12" t="s">
        <v>22770</v>
      </c>
      <c r="M4216" s="12" t="s">
        <v>13833</v>
      </c>
      <c r="N4216" s="12">
        <v>186</v>
      </c>
      <c r="O4216" s="12" t="s">
        <v>22771</v>
      </c>
    </row>
    <row r="4217" spans="1:15" x14ac:dyDescent="0.25">
      <c r="A4217" s="12" t="s">
        <v>17</v>
      </c>
      <c r="B4217" s="12">
        <v>4122725</v>
      </c>
      <c r="C4217" s="12">
        <v>4123693</v>
      </c>
      <c r="E4217" s="12" t="s">
        <v>11695</v>
      </c>
      <c r="F4217" s="12" t="s">
        <v>13173</v>
      </c>
      <c r="I4217" s="12" t="s">
        <v>11659</v>
      </c>
      <c r="L4217" s="12" t="s">
        <v>22772</v>
      </c>
      <c r="M4217" s="12" t="s">
        <v>13173</v>
      </c>
      <c r="N4217" s="12">
        <v>322</v>
      </c>
      <c r="O4217" s="12" t="s">
        <v>22773</v>
      </c>
    </row>
    <row r="4218" spans="1:15" x14ac:dyDescent="0.25">
      <c r="A4218" s="12" t="s">
        <v>17</v>
      </c>
      <c r="B4218" s="12">
        <v>4123794</v>
      </c>
      <c r="C4218" s="12">
        <v>4124516</v>
      </c>
      <c r="E4218" s="12" t="s">
        <v>11695</v>
      </c>
      <c r="F4218" s="12" t="s">
        <v>12860</v>
      </c>
      <c r="I4218" s="12" t="s">
        <v>11659</v>
      </c>
      <c r="L4218" s="12" t="s">
        <v>22774</v>
      </c>
      <c r="M4218" s="12" t="s">
        <v>12860</v>
      </c>
      <c r="N4218" s="12">
        <v>240</v>
      </c>
      <c r="O4218" s="12" t="s">
        <v>22775</v>
      </c>
    </row>
    <row r="4219" spans="1:15" x14ac:dyDescent="0.25">
      <c r="A4219" s="12" t="s">
        <v>17</v>
      </c>
      <c r="B4219" s="12">
        <v>4124509</v>
      </c>
      <c r="C4219" s="12">
        <v>4125168</v>
      </c>
      <c r="E4219" s="12" t="s">
        <v>11695</v>
      </c>
      <c r="F4219" s="12" t="s">
        <v>12855</v>
      </c>
      <c r="I4219" s="12" t="s">
        <v>11659</v>
      </c>
      <c r="L4219" s="12" t="s">
        <v>22776</v>
      </c>
      <c r="M4219" s="12" t="s">
        <v>12855</v>
      </c>
      <c r="N4219" s="12">
        <v>219</v>
      </c>
      <c r="O4219" s="12" t="s">
        <v>22777</v>
      </c>
    </row>
    <row r="4220" spans="1:15" x14ac:dyDescent="0.25">
      <c r="A4220" s="12" t="s">
        <v>17</v>
      </c>
      <c r="B4220" s="12">
        <v>4125205</v>
      </c>
      <c r="C4220" s="12">
        <v>4125984</v>
      </c>
      <c r="E4220" s="12" t="s">
        <v>11695</v>
      </c>
      <c r="F4220" s="12" t="s">
        <v>22778</v>
      </c>
      <c r="I4220" s="12" t="s">
        <v>11659</v>
      </c>
      <c r="L4220" s="12" t="s">
        <v>22779</v>
      </c>
      <c r="M4220" s="12" t="s">
        <v>22778</v>
      </c>
      <c r="N4220" s="12">
        <v>259</v>
      </c>
      <c r="O4220" s="12" t="s">
        <v>22780</v>
      </c>
    </row>
    <row r="4221" spans="1:15" x14ac:dyDescent="0.25">
      <c r="A4221" s="12" t="s">
        <v>17</v>
      </c>
      <c r="B4221" s="12">
        <v>4126237</v>
      </c>
      <c r="C4221" s="12">
        <v>4126650</v>
      </c>
      <c r="E4221" s="12" t="s">
        <v>11695</v>
      </c>
      <c r="F4221" s="12" t="s">
        <v>17503</v>
      </c>
      <c r="I4221" s="12" t="s">
        <v>11659</v>
      </c>
      <c r="L4221" s="12" t="s">
        <v>22781</v>
      </c>
      <c r="M4221" s="12" t="s">
        <v>17503</v>
      </c>
      <c r="N4221" s="12">
        <v>137</v>
      </c>
      <c r="O4221" s="12" t="s">
        <v>22782</v>
      </c>
    </row>
    <row r="4222" spans="1:15" x14ac:dyDescent="0.25">
      <c r="A4222" s="12" t="s">
        <v>17</v>
      </c>
      <c r="B4222" s="12">
        <v>4126795</v>
      </c>
      <c r="C4222" s="12">
        <v>4127202</v>
      </c>
      <c r="E4222" s="12" t="s">
        <v>11695</v>
      </c>
      <c r="F4222" s="12" t="s">
        <v>22783</v>
      </c>
      <c r="I4222" s="12" t="s">
        <v>11659</v>
      </c>
      <c r="L4222" s="12" t="s">
        <v>22784</v>
      </c>
      <c r="M4222" s="12" t="s">
        <v>22783</v>
      </c>
      <c r="N4222" s="12">
        <v>135</v>
      </c>
      <c r="O4222" s="12" t="s">
        <v>22785</v>
      </c>
    </row>
    <row r="4223" spans="1:15" x14ac:dyDescent="0.25">
      <c r="A4223" s="12" t="s">
        <v>17</v>
      </c>
      <c r="B4223" s="12">
        <v>4127324</v>
      </c>
      <c r="C4223" s="12">
        <v>4127788</v>
      </c>
      <c r="E4223" s="12" t="s">
        <v>11695</v>
      </c>
      <c r="F4223" s="12" t="s">
        <v>13233</v>
      </c>
      <c r="I4223" s="12" t="s">
        <v>11659</v>
      </c>
      <c r="L4223" s="12" t="s">
        <v>22786</v>
      </c>
      <c r="M4223" s="12" t="s">
        <v>13233</v>
      </c>
      <c r="N4223" s="12">
        <v>154</v>
      </c>
      <c r="O4223" s="12" t="s">
        <v>22787</v>
      </c>
    </row>
    <row r="4224" spans="1:15" x14ac:dyDescent="0.25">
      <c r="A4224" s="12" t="s">
        <v>17</v>
      </c>
      <c r="B4224" s="12">
        <v>4127859</v>
      </c>
      <c r="C4224" s="12">
        <v>4128563</v>
      </c>
      <c r="E4224" s="12" t="s">
        <v>11695</v>
      </c>
      <c r="F4224" s="12" t="s">
        <v>16170</v>
      </c>
      <c r="I4224" s="12" t="s">
        <v>11659</v>
      </c>
      <c r="L4224" s="12" t="s">
        <v>22788</v>
      </c>
      <c r="M4224" s="12" t="s">
        <v>16170</v>
      </c>
      <c r="N4224" s="12">
        <v>234</v>
      </c>
      <c r="O4224" s="12" t="s">
        <v>22789</v>
      </c>
    </row>
    <row r="4225" spans="1:15" x14ac:dyDescent="0.25">
      <c r="A4225" s="12" t="s">
        <v>17</v>
      </c>
      <c r="B4225" s="12">
        <v>4128671</v>
      </c>
      <c r="C4225" s="12">
        <v>4129849</v>
      </c>
      <c r="E4225" s="12" t="s">
        <v>11695</v>
      </c>
      <c r="F4225" s="12" t="s">
        <v>14582</v>
      </c>
      <c r="I4225" s="12" t="s">
        <v>11659</v>
      </c>
      <c r="L4225" s="12" t="s">
        <v>22790</v>
      </c>
      <c r="M4225" s="12" t="s">
        <v>14582</v>
      </c>
      <c r="N4225" s="12">
        <v>392</v>
      </c>
      <c r="O4225" s="12" t="s">
        <v>22791</v>
      </c>
    </row>
    <row r="4226" spans="1:15" x14ac:dyDescent="0.25">
      <c r="A4226" s="12" t="s">
        <v>17</v>
      </c>
      <c r="B4226" s="12">
        <v>4130191</v>
      </c>
      <c r="C4226" s="12">
        <v>4131510</v>
      </c>
      <c r="E4226" s="12" t="s">
        <v>11695</v>
      </c>
      <c r="F4226" s="12" t="s">
        <v>18978</v>
      </c>
      <c r="I4226" s="12" t="s">
        <v>11659</v>
      </c>
      <c r="L4226" s="12" t="s">
        <v>22792</v>
      </c>
      <c r="M4226" s="12" t="s">
        <v>18978</v>
      </c>
      <c r="N4226" s="12">
        <v>439</v>
      </c>
      <c r="O4226" s="12" t="s">
        <v>22793</v>
      </c>
    </row>
    <row r="4227" spans="1:15" x14ac:dyDescent="0.25">
      <c r="A4227" s="12" t="s">
        <v>17</v>
      </c>
      <c r="B4227" s="12">
        <v>4131526</v>
      </c>
      <c r="C4227" s="12">
        <v>4132509</v>
      </c>
      <c r="E4227" s="12" t="s">
        <v>11695</v>
      </c>
      <c r="F4227" s="12" t="s">
        <v>22794</v>
      </c>
      <c r="G4227" s="12" t="s">
        <v>22795</v>
      </c>
      <c r="I4227" s="12" t="s">
        <v>11659</v>
      </c>
      <c r="L4227" s="12" t="s">
        <v>22796</v>
      </c>
      <c r="M4227" s="12" t="s">
        <v>22794</v>
      </c>
      <c r="N4227" s="12">
        <v>327</v>
      </c>
      <c r="O4227" s="12" t="s">
        <v>22797</v>
      </c>
    </row>
    <row r="4228" spans="1:15" x14ac:dyDescent="0.25">
      <c r="A4228" s="12" t="s">
        <v>17</v>
      </c>
      <c r="B4228" s="12">
        <v>4132523</v>
      </c>
      <c r="C4228" s="12">
        <v>4133524</v>
      </c>
      <c r="E4228" s="12" t="s">
        <v>11695</v>
      </c>
      <c r="F4228" s="12" t="s">
        <v>22798</v>
      </c>
      <c r="G4228" s="12" t="s">
        <v>22799</v>
      </c>
      <c r="I4228" s="12" t="s">
        <v>11659</v>
      </c>
      <c r="L4228" s="12" t="s">
        <v>22800</v>
      </c>
      <c r="M4228" s="12" t="s">
        <v>22798</v>
      </c>
      <c r="N4228" s="12">
        <v>333</v>
      </c>
      <c r="O4228" s="12" t="s">
        <v>22801</v>
      </c>
    </row>
    <row r="4229" spans="1:15" x14ac:dyDescent="0.25">
      <c r="A4229" s="12" t="s">
        <v>17</v>
      </c>
      <c r="B4229" s="12">
        <v>4133552</v>
      </c>
      <c r="C4229" s="12">
        <v>4134973</v>
      </c>
      <c r="E4229" s="12" t="s">
        <v>11695</v>
      </c>
      <c r="F4229" s="12" t="s">
        <v>18974</v>
      </c>
      <c r="G4229" s="12" t="s">
        <v>18975</v>
      </c>
      <c r="I4229" s="12" t="s">
        <v>11659</v>
      </c>
      <c r="L4229" s="12" t="s">
        <v>22802</v>
      </c>
      <c r="M4229" s="12" t="s">
        <v>18974</v>
      </c>
      <c r="N4229" s="12">
        <v>473</v>
      </c>
      <c r="O4229" s="12" t="s">
        <v>22803</v>
      </c>
    </row>
    <row r="4230" spans="1:15" x14ac:dyDescent="0.25">
      <c r="A4230" s="12" t="s">
        <v>17</v>
      </c>
      <c r="B4230" s="12">
        <v>4134978</v>
      </c>
      <c r="C4230" s="12">
        <v>4136081</v>
      </c>
      <c r="E4230" s="12" t="s">
        <v>11695</v>
      </c>
      <c r="F4230" s="12" t="s">
        <v>22804</v>
      </c>
      <c r="G4230" s="12" t="s">
        <v>22805</v>
      </c>
      <c r="I4230" s="12" t="s">
        <v>11659</v>
      </c>
      <c r="L4230" s="12" t="s">
        <v>22806</v>
      </c>
      <c r="M4230" s="12" t="s">
        <v>22804</v>
      </c>
      <c r="N4230" s="12">
        <v>367</v>
      </c>
      <c r="O4230" s="12" t="s">
        <v>22807</v>
      </c>
    </row>
    <row r="4231" spans="1:15" x14ac:dyDescent="0.25">
      <c r="A4231" s="12" t="s">
        <v>17</v>
      </c>
      <c r="B4231" s="12">
        <v>4136169</v>
      </c>
      <c r="C4231" s="12">
        <v>4137269</v>
      </c>
      <c r="E4231" s="12" t="s">
        <v>11695</v>
      </c>
      <c r="F4231" s="12" t="s">
        <v>22808</v>
      </c>
      <c r="I4231" s="12" t="s">
        <v>11659</v>
      </c>
      <c r="L4231" s="12" t="s">
        <v>22809</v>
      </c>
      <c r="M4231" s="12" t="s">
        <v>22808</v>
      </c>
      <c r="N4231" s="12">
        <v>366</v>
      </c>
      <c r="O4231" s="12" t="s">
        <v>22810</v>
      </c>
    </row>
    <row r="4232" spans="1:15" x14ac:dyDescent="0.25">
      <c r="A4232" s="12" t="s">
        <v>17</v>
      </c>
      <c r="B4232" s="12">
        <v>4137304</v>
      </c>
      <c r="C4232" s="12">
        <v>4138203</v>
      </c>
      <c r="E4232" s="12" t="s">
        <v>11695</v>
      </c>
      <c r="F4232" s="12" t="s">
        <v>22811</v>
      </c>
      <c r="G4232" s="12" t="s">
        <v>22812</v>
      </c>
      <c r="I4232" s="12" t="s">
        <v>11659</v>
      </c>
      <c r="L4232" s="12" t="s">
        <v>22813</v>
      </c>
      <c r="M4232" s="12" t="s">
        <v>22811</v>
      </c>
      <c r="N4232" s="12">
        <v>299</v>
      </c>
      <c r="O4232" s="12" t="s">
        <v>22814</v>
      </c>
    </row>
    <row r="4233" spans="1:15" x14ac:dyDescent="0.25">
      <c r="A4233" s="12" t="s">
        <v>17</v>
      </c>
      <c r="B4233" s="12">
        <v>4138399</v>
      </c>
      <c r="C4233" s="12">
        <v>4140471</v>
      </c>
      <c r="E4233" s="12" t="s">
        <v>11695</v>
      </c>
      <c r="F4233" s="12" t="s">
        <v>12738</v>
      </c>
      <c r="I4233" s="12" t="s">
        <v>11659</v>
      </c>
      <c r="L4233" s="12" t="s">
        <v>22815</v>
      </c>
      <c r="M4233" s="12" t="s">
        <v>12738</v>
      </c>
      <c r="N4233" s="12">
        <v>690</v>
      </c>
      <c r="O4233" s="12" t="s">
        <v>22816</v>
      </c>
    </row>
    <row r="4234" spans="1:15" x14ac:dyDescent="0.25">
      <c r="A4234" s="12" t="s">
        <v>17</v>
      </c>
      <c r="B4234" s="12">
        <v>4140608</v>
      </c>
      <c r="C4234" s="12">
        <v>4140841</v>
      </c>
      <c r="E4234" s="12" t="s">
        <v>11656</v>
      </c>
      <c r="F4234" s="12" t="s">
        <v>22817</v>
      </c>
      <c r="I4234" s="12" t="s">
        <v>11659</v>
      </c>
      <c r="L4234" s="12" t="s">
        <v>22818</v>
      </c>
      <c r="M4234" s="12" t="s">
        <v>22817</v>
      </c>
      <c r="N4234" s="12">
        <v>77</v>
      </c>
      <c r="O4234" s="12" t="s">
        <v>22819</v>
      </c>
    </row>
    <row r="4235" spans="1:15" x14ac:dyDescent="0.25">
      <c r="A4235" s="12" t="s">
        <v>17</v>
      </c>
      <c r="B4235" s="12">
        <v>4140891</v>
      </c>
      <c r="C4235" s="12">
        <v>4141619</v>
      </c>
      <c r="E4235" s="12" t="s">
        <v>11695</v>
      </c>
      <c r="F4235" s="12" t="s">
        <v>13370</v>
      </c>
      <c r="I4235" s="12" t="s">
        <v>11659</v>
      </c>
      <c r="L4235" s="12" t="s">
        <v>22820</v>
      </c>
      <c r="M4235" s="12" t="s">
        <v>13370</v>
      </c>
      <c r="N4235" s="12">
        <v>242</v>
      </c>
      <c r="O4235" s="12" t="s">
        <v>22821</v>
      </c>
    </row>
    <row r="4236" spans="1:15" x14ac:dyDescent="0.25">
      <c r="A4236" s="12" t="s">
        <v>17</v>
      </c>
      <c r="B4236" s="12">
        <v>4141670</v>
      </c>
      <c r="C4236" s="12">
        <v>4141816</v>
      </c>
      <c r="E4236" s="12" t="s">
        <v>11656</v>
      </c>
      <c r="F4236" s="12" t="s">
        <v>22822</v>
      </c>
      <c r="I4236" s="12" t="s">
        <v>11659</v>
      </c>
      <c r="L4236" s="12" t="s">
        <v>22823</v>
      </c>
      <c r="M4236" s="12" t="s">
        <v>22822</v>
      </c>
      <c r="N4236" s="12">
        <v>48</v>
      </c>
      <c r="O4236" s="12" t="s">
        <v>22824</v>
      </c>
    </row>
    <row r="4237" spans="1:15" x14ac:dyDescent="0.25">
      <c r="A4237" s="12" t="s">
        <v>17</v>
      </c>
      <c r="B4237" s="12">
        <v>4142030</v>
      </c>
      <c r="C4237" s="12">
        <v>4142593</v>
      </c>
      <c r="E4237" s="12" t="s">
        <v>11695</v>
      </c>
      <c r="F4237" s="12" t="s">
        <v>14015</v>
      </c>
      <c r="I4237" s="12" t="s">
        <v>11659</v>
      </c>
      <c r="L4237" s="12" t="s">
        <v>22825</v>
      </c>
      <c r="M4237" s="12" t="s">
        <v>14015</v>
      </c>
      <c r="N4237" s="12">
        <v>187</v>
      </c>
      <c r="O4237" s="12" t="s">
        <v>22826</v>
      </c>
    </row>
    <row r="4238" spans="1:15" x14ac:dyDescent="0.25">
      <c r="A4238" s="12" t="s">
        <v>17</v>
      </c>
      <c r="B4238" s="12">
        <v>4142846</v>
      </c>
      <c r="C4238" s="12">
        <v>4143640</v>
      </c>
      <c r="E4238" s="12" t="s">
        <v>11695</v>
      </c>
      <c r="F4238" s="12" t="s">
        <v>22827</v>
      </c>
      <c r="G4238" s="12" t="s">
        <v>22828</v>
      </c>
      <c r="I4238" s="12" t="s">
        <v>11659</v>
      </c>
      <c r="L4238" s="12" t="s">
        <v>22829</v>
      </c>
      <c r="M4238" s="12" t="s">
        <v>22827</v>
      </c>
      <c r="N4238" s="12">
        <v>264</v>
      </c>
      <c r="O4238" s="12" t="s">
        <v>22830</v>
      </c>
    </row>
    <row r="4239" spans="1:15" x14ac:dyDescent="0.25">
      <c r="A4239" s="12" t="s">
        <v>17</v>
      </c>
      <c r="B4239" s="12">
        <v>4143930</v>
      </c>
      <c r="C4239" s="12">
        <v>4145228</v>
      </c>
      <c r="E4239" s="12" t="s">
        <v>11695</v>
      </c>
      <c r="F4239" s="12" t="s">
        <v>22831</v>
      </c>
      <c r="G4239" s="12" t="s">
        <v>22832</v>
      </c>
      <c r="I4239" s="12" t="s">
        <v>11659</v>
      </c>
      <c r="L4239" s="12" t="s">
        <v>22833</v>
      </c>
      <c r="M4239" s="12" t="s">
        <v>22831</v>
      </c>
      <c r="N4239" s="12">
        <v>432</v>
      </c>
      <c r="O4239" s="12" t="s">
        <v>22834</v>
      </c>
    </row>
    <row r="4240" spans="1:15" x14ac:dyDescent="0.25">
      <c r="A4240" s="12" t="s">
        <v>17</v>
      </c>
      <c r="B4240" s="12">
        <v>4145347</v>
      </c>
      <c r="C4240" s="12">
        <v>4147086</v>
      </c>
      <c r="E4240" s="12" t="s">
        <v>11695</v>
      </c>
      <c r="F4240" s="12" t="s">
        <v>22835</v>
      </c>
      <c r="G4240" s="12" t="s">
        <v>22836</v>
      </c>
      <c r="I4240" s="12" t="s">
        <v>11659</v>
      </c>
      <c r="L4240" s="12" t="s">
        <v>22837</v>
      </c>
      <c r="M4240" s="12" t="s">
        <v>22835</v>
      </c>
      <c r="N4240" s="12">
        <v>579</v>
      </c>
      <c r="O4240" s="12" t="s">
        <v>22838</v>
      </c>
    </row>
    <row r="4241" spans="1:15" x14ac:dyDescent="0.25">
      <c r="A4241" s="12" t="s">
        <v>17</v>
      </c>
      <c r="B4241" s="12">
        <v>4147351</v>
      </c>
      <c r="C4241" s="12">
        <v>4147800</v>
      </c>
      <c r="E4241" s="12" t="s">
        <v>11695</v>
      </c>
      <c r="F4241" s="12" t="s">
        <v>22839</v>
      </c>
      <c r="G4241" s="12" t="s">
        <v>12866</v>
      </c>
      <c r="I4241" s="12" t="s">
        <v>11659</v>
      </c>
      <c r="L4241" s="12" t="s">
        <v>22840</v>
      </c>
      <c r="M4241" s="12" t="s">
        <v>22839</v>
      </c>
      <c r="N4241" s="12">
        <v>149</v>
      </c>
      <c r="O4241" s="12" t="s">
        <v>22841</v>
      </c>
    </row>
    <row r="4242" spans="1:15" x14ac:dyDescent="0.25">
      <c r="A4242" s="12" t="s">
        <v>17</v>
      </c>
      <c r="B4242" s="12">
        <v>4147943</v>
      </c>
      <c r="C4242" s="12">
        <v>4148782</v>
      </c>
      <c r="E4242" s="12" t="s">
        <v>11695</v>
      </c>
      <c r="F4242" s="12" t="s">
        <v>22842</v>
      </c>
      <c r="I4242" s="12" t="s">
        <v>11659</v>
      </c>
      <c r="L4242" s="12" t="s">
        <v>22843</v>
      </c>
      <c r="M4242" s="12" t="s">
        <v>22842</v>
      </c>
      <c r="N4242" s="12">
        <v>279</v>
      </c>
      <c r="O4242" s="12" t="s">
        <v>22844</v>
      </c>
    </row>
    <row r="4243" spans="1:15" x14ac:dyDescent="0.25">
      <c r="A4243" s="12" t="s">
        <v>17</v>
      </c>
      <c r="B4243" s="12">
        <v>4148786</v>
      </c>
      <c r="C4243" s="12">
        <v>4150678</v>
      </c>
      <c r="E4243" s="12" t="s">
        <v>11695</v>
      </c>
      <c r="F4243" s="12" t="s">
        <v>22845</v>
      </c>
      <c r="G4243" s="12" t="s">
        <v>22846</v>
      </c>
      <c r="I4243" s="12" t="s">
        <v>11659</v>
      </c>
      <c r="L4243" s="12" t="s">
        <v>22847</v>
      </c>
      <c r="M4243" s="12" t="s">
        <v>22845</v>
      </c>
      <c r="N4243" s="12">
        <v>630</v>
      </c>
      <c r="O4243" s="12" t="s">
        <v>22848</v>
      </c>
    </row>
    <row r="4244" spans="1:15" x14ac:dyDescent="0.25">
      <c r="A4244" s="12" t="s">
        <v>17</v>
      </c>
      <c r="B4244" s="12">
        <v>4150980</v>
      </c>
      <c r="C4244" s="12">
        <v>4151870</v>
      </c>
      <c r="E4244" s="12" t="s">
        <v>11695</v>
      </c>
      <c r="F4244" s="12" t="s">
        <v>22849</v>
      </c>
      <c r="G4244" s="12" t="s">
        <v>22850</v>
      </c>
      <c r="I4244" s="12" t="s">
        <v>11659</v>
      </c>
      <c r="L4244" s="12" t="s">
        <v>22851</v>
      </c>
      <c r="M4244" s="12" t="s">
        <v>22849</v>
      </c>
      <c r="N4244" s="12">
        <v>296</v>
      </c>
      <c r="O4244" s="12" t="s">
        <v>22852</v>
      </c>
    </row>
    <row r="4245" spans="1:15" x14ac:dyDescent="0.25">
      <c r="A4245" s="12" t="s">
        <v>17</v>
      </c>
      <c r="B4245" s="12">
        <v>4151870</v>
      </c>
      <c r="C4245" s="12">
        <v>4152100</v>
      </c>
      <c r="E4245" s="12" t="s">
        <v>11695</v>
      </c>
      <c r="F4245" s="12" t="s">
        <v>22853</v>
      </c>
      <c r="G4245" s="12" t="s">
        <v>22854</v>
      </c>
      <c r="I4245" s="12" t="s">
        <v>11659</v>
      </c>
      <c r="L4245" s="12" t="s">
        <v>22855</v>
      </c>
      <c r="M4245" s="12" t="s">
        <v>22853</v>
      </c>
      <c r="N4245" s="12">
        <v>76</v>
      </c>
      <c r="O4245" s="12" t="s">
        <v>22856</v>
      </c>
    </row>
    <row r="4246" spans="1:15" x14ac:dyDescent="0.25">
      <c r="A4246" s="12" t="s">
        <v>17</v>
      </c>
      <c r="B4246" s="12">
        <v>4152090</v>
      </c>
      <c r="C4246" s="12">
        <v>4153448</v>
      </c>
      <c r="E4246" s="12" t="s">
        <v>11695</v>
      </c>
      <c r="F4246" s="12" t="s">
        <v>22857</v>
      </c>
      <c r="G4246" s="12" t="s">
        <v>22858</v>
      </c>
      <c r="I4246" s="12" t="s">
        <v>11659</v>
      </c>
      <c r="L4246" s="12" t="s">
        <v>22859</v>
      </c>
      <c r="M4246" s="12" t="s">
        <v>22857</v>
      </c>
      <c r="N4246" s="12">
        <v>452</v>
      </c>
      <c r="O4246" s="12" t="s">
        <v>22860</v>
      </c>
    </row>
    <row r="4247" spans="1:15" x14ac:dyDescent="0.25">
      <c r="A4247" s="12" t="s">
        <v>17</v>
      </c>
      <c r="B4247" s="12">
        <v>4153475</v>
      </c>
      <c r="C4247" s="12">
        <v>4154335</v>
      </c>
      <c r="E4247" s="12" t="s">
        <v>11695</v>
      </c>
      <c r="F4247" s="12" t="s">
        <v>22861</v>
      </c>
      <c r="G4247" s="12" t="s">
        <v>22862</v>
      </c>
      <c r="I4247" s="12" t="s">
        <v>11659</v>
      </c>
      <c r="L4247" s="12" t="s">
        <v>22863</v>
      </c>
      <c r="M4247" s="12" t="s">
        <v>22861</v>
      </c>
      <c r="N4247" s="12">
        <v>286</v>
      </c>
      <c r="O4247" s="12" t="s">
        <v>22864</v>
      </c>
    </row>
    <row r="4248" spans="1:15" x14ac:dyDescent="0.25">
      <c r="A4248" s="12" t="s">
        <v>17</v>
      </c>
      <c r="B4248" s="12">
        <v>4154359</v>
      </c>
      <c r="C4248" s="12">
        <v>4154751</v>
      </c>
      <c r="E4248" s="12" t="s">
        <v>11695</v>
      </c>
      <c r="F4248" s="12" t="s">
        <v>22865</v>
      </c>
      <c r="G4248" s="12" t="s">
        <v>22866</v>
      </c>
      <c r="I4248" s="12" t="s">
        <v>11659</v>
      </c>
      <c r="L4248" s="12" t="s">
        <v>22867</v>
      </c>
      <c r="M4248" s="12" t="s">
        <v>22865</v>
      </c>
      <c r="N4248" s="12">
        <v>130</v>
      </c>
      <c r="O4248" s="12" t="s">
        <v>22868</v>
      </c>
    </row>
    <row r="4249" spans="1:15" x14ac:dyDescent="0.25">
      <c r="A4249" s="12" t="s">
        <v>17</v>
      </c>
      <c r="B4249" s="12">
        <v>4155098</v>
      </c>
      <c r="C4249" s="12">
        <v>4155490</v>
      </c>
      <c r="E4249" s="12" t="s">
        <v>11695</v>
      </c>
      <c r="F4249" s="12" t="s">
        <v>21857</v>
      </c>
      <c r="I4249" s="12" t="s">
        <v>11659</v>
      </c>
      <c r="L4249" s="12" t="s">
        <v>22869</v>
      </c>
      <c r="M4249" s="12" t="s">
        <v>21857</v>
      </c>
      <c r="N4249" s="12">
        <v>130</v>
      </c>
      <c r="O4249" s="12" t="s">
        <v>22870</v>
      </c>
    </row>
    <row r="4250" spans="1:15" x14ac:dyDescent="0.25">
      <c r="A4250" s="12" t="s">
        <v>17</v>
      </c>
      <c r="B4250" s="12">
        <v>4155513</v>
      </c>
      <c r="C4250" s="12">
        <v>4156865</v>
      </c>
      <c r="E4250" s="12" t="s">
        <v>11695</v>
      </c>
      <c r="F4250" s="12" t="s">
        <v>18308</v>
      </c>
      <c r="G4250" s="12" t="s">
        <v>22871</v>
      </c>
      <c r="I4250" s="12" t="s">
        <v>11659</v>
      </c>
      <c r="L4250" s="12" t="s">
        <v>22872</v>
      </c>
      <c r="M4250" s="12" t="s">
        <v>18308</v>
      </c>
      <c r="N4250" s="12">
        <v>450</v>
      </c>
      <c r="O4250" s="12" t="s">
        <v>22873</v>
      </c>
    </row>
    <row r="4251" spans="1:15" x14ac:dyDescent="0.25">
      <c r="A4251" s="12" t="s">
        <v>17</v>
      </c>
      <c r="B4251" s="12">
        <v>4156882</v>
      </c>
      <c r="C4251" s="12">
        <v>4157370</v>
      </c>
      <c r="E4251" s="12" t="s">
        <v>11695</v>
      </c>
      <c r="F4251" s="12" t="s">
        <v>22874</v>
      </c>
      <c r="G4251" s="12" t="s">
        <v>22875</v>
      </c>
      <c r="I4251" s="12" t="s">
        <v>11659</v>
      </c>
      <c r="L4251" s="12" t="s">
        <v>22876</v>
      </c>
      <c r="M4251" s="12" t="s">
        <v>22874</v>
      </c>
      <c r="N4251" s="12">
        <v>162</v>
      </c>
      <c r="O4251" s="12" t="s">
        <v>22877</v>
      </c>
    </row>
    <row r="4252" spans="1:15" x14ac:dyDescent="0.25">
      <c r="A4252" s="12" t="s">
        <v>17</v>
      </c>
      <c r="B4252" s="12">
        <v>4157840</v>
      </c>
      <c r="C4252" s="12">
        <v>4158034</v>
      </c>
      <c r="E4252" s="12" t="s">
        <v>11656</v>
      </c>
      <c r="F4252" s="12" t="s">
        <v>12230</v>
      </c>
      <c r="I4252" s="12" t="s">
        <v>11659</v>
      </c>
      <c r="L4252" s="12" t="s">
        <v>22878</v>
      </c>
      <c r="M4252" s="12" t="s">
        <v>12230</v>
      </c>
      <c r="N4252" s="12">
        <v>64</v>
      </c>
      <c r="O4252" s="12" t="s">
        <v>22879</v>
      </c>
    </row>
    <row r="4253" spans="1:15" x14ac:dyDescent="0.25">
      <c r="A4253" s="12" t="s">
        <v>17</v>
      </c>
      <c r="B4253" s="12">
        <v>4158147</v>
      </c>
      <c r="C4253" s="12">
        <v>4158791</v>
      </c>
      <c r="E4253" s="12" t="s">
        <v>11695</v>
      </c>
      <c r="F4253" s="12" t="s">
        <v>22880</v>
      </c>
      <c r="I4253" s="12" t="s">
        <v>11659</v>
      </c>
      <c r="L4253" s="12" t="s">
        <v>22881</v>
      </c>
      <c r="M4253" s="12" t="s">
        <v>22880</v>
      </c>
      <c r="N4253" s="12">
        <v>214</v>
      </c>
      <c r="O4253" s="12" t="s">
        <v>22882</v>
      </c>
    </row>
    <row r="4254" spans="1:15" x14ac:dyDescent="0.25">
      <c r="A4254" s="12" t="s">
        <v>17</v>
      </c>
      <c r="B4254" s="12">
        <v>4158807</v>
      </c>
      <c r="C4254" s="12">
        <v>4159469</v>
      </c>
      <c r="E4254" s="12" t="s">
        <v>11695</v>
      </c>
      <c r="F4254" s="12" t="s">
        <v>22883</v>
      </c>
      <c r="G4254" s="12" t="s">
        <v>22884</v>
      </c>
      <c r="I4254" s="12" t="s">
        <v>11659</v>
      </c>
      <c r="L4254" s="12" t="s">
        <v>22885</v>
      </c>
      <c r="M4254" s="12" t="s">
        <v>22883</v>
      </c>
      <c r="N4254" s="12">
        <v>220</v>
      </c>
      <c r="O4254" s="12" t="s">
        <v>22886</v>
      </c>
    </row>
    <row r="4255" spans="1:15" x14ac:dyDescent="0.25">
      <c r="A4255" s="12" t="s">
        <v>17</v>
      </c>
      <c r="B4255" s="12">
        <v>4159459</v>
      </c>
      <c r="C4255" s="12">
        <v>4160091</v>
      </c>
      <c r="E4255" s="12" t="s">
        <v>11695</v>
      </c>
      <c r="F4255" s="12" t="s">
        <v>22887</v>
      </c>
      <c r="G4255" s="12" t="s">
        <v>22888</v>
      </c>
      <c r="I4255" s="12" t="s">
        <v>11659</v>
      </c>
      <c r="L4255" s="12" t="s">
        <v>22889</v>
      </c>
      <c r="M4255" s="12" t="s">
        <v>22887</v>
      </c>
      <c r="N4255" s="12">
        <v>210</v>
      </c>
      <c r="O4255" s="12" t="s">
        <v>22890</v>
      </c>
    </row>
    <row r="4256" spans="1:15" x14ac:dyDescent="0.25">
      <c r="A4256" s="12" t="s">
        <v>17</v>
      </c>
      <c r="B4256" s="12">
        <v>4160104</v>
      </c>
      <c r="C4256" s="12">
        <v>4161276</v>
      </c>
      <c r="E4256" s="12" t="s">
        <v>11695</v>
      </c>
      <c r="F4256" s="12" t="s">
        <v>22891</v>
      </c>
      <c r="G4256" s="12" t="s">
        <v>22892</v>
      </c>
      <c r="I4256" s="12" t="s">
        <v>11659</v>
      </c>
      <c r="L4256" s="12" t="s">
        <v>22893</v>
      </c>
      <c r="M4256" s="12" t="s">
        <v>22891</v>
      </c>
      <c r="N4256" s="12">
        <v>390</v>
      </c>
      <c r="O4256" s="12" t="s">
        <v>22894</v>
      </c>
    </row>
    <row r="4257" spans="1:15" x14ac:dyDescent="0.25">
      <c r="A4257" s="12" t="s">
        <v>17</v>
      </c>
      <c r="B4257" s="12">
        <v>4161287</v>
      </c>
      <c r="C4257" s="12">
        <v>4161670</v>
      </c>
      <c r="E4257" s="12" t="s">
        <v>11695</v>
      </c>
      <c r="F4257" s="12" t="s">
        <v>22895</v>
      </c>
      <c r="G4257" s="12" t="s">
        <v>22896</v>
      </c>
      <c r="I4257" s="12" t="s">
        <v>11659</v>
      </c>
      <c r="L4257" s="12" t="s">
        <v>22897</v>
      </c>
      <c r="M4257" s="12" t="s">
        <v>22895</v>
      </c>
      <c r="N4257" s="12">
        <v>127</v>
      </c>
      <c r="O4257" s="12" t="s">
        <v>22898</v>
      </c>
    </row>
    <row r="4258" spans="1:15" x14ac:dyDescent="0.25">
      <c r="A4258" s="12" t="s">
        <v>17</v>
      </c>
      <c r="B4258" s="12">
        <v>4161694</v>
      </c>
      <c r="C4258" s="12">
        <v>4161897</v>
      </c>
      <c r="E4258" s="12" t="s">
        <v>11695</v>
      </c>
      <c r="F4258" s="12" t="s">
        <v>22899</v>
      </c>
      <c r="G4258" s="12" t="s">
        <v>22900</v>
      </c>
      <c r="I4258" s="12" t="s">
        <v>11659</v>
      </c>
      <c r="L4258" s="12" t="s">
        <v>22901</v>
      </c>
      <c r="M4258" s="12" t="s">
        <v>22899</v>
      </c>
      <c r="N4258" s="12">
        <v>67</v>
      </c>
      <c r="O4258" s="12" t="s">
        <v>22902</v>
      </c>
    </row>
    <row r="4259" spans="1:15" x14ac:dyDescent="0.25">
      <c r="A4259" s="12" t="s">
        <v>17</v>
      </c>
      <c r="B4259" s="12">
        <v>4161912</v>
      </c>
      <c r="C4259" s="12">
        <v>4162427</v>
      </c>
      <c r="E4259" s="12" t="s">
        <v>11695</v>
      </c>
      <c r="F4259" s="12" t="s">
        <v>22903</v>
      </c>
      <c r="G4259" s="12" t="s">
        <v>22904</v>
      </c>
      <c r="I4259" s="12" t="s">
        <v>11659</v>
      </c>
      <c r="L4259" s="12" t="s">
        <v>22905</v>
      </c>
      <c r="M4259" s="12" t="s">
        <v>22903</v>
      </c>
      <c r="N4259" s="12">
        <v>171</v>
      </c>
      <c r="O4259" s="12" t="s">
        <v>22906</v>
      </c>
    </row>
    <row r="4260" spans="1:15" x14ac:dyDescent="0.25">
      <c r="A4260" s="12" t="s">
        <v>17</v>
      </c>
      <c r="B4260" s="12">
        <v>4162421</v>
      </c>
      <c r="C4260" s="12">
        <v>4163347</v>
      </c>
      <c r="E4260" s="12" t="s">
        <v>11695</v>
      </c>
      <c r="F4260" s="12" t="s">
        <v>22907</v>
      </c>
      <c r="G4260" s="12" t="s">
        <v>22908</v>
      </c>
      <c r="I4260" s="12" t="s">
        <v>11659</v>
      </c>
      <c r="L4260" s="12" t="s">
        <v>22909</v>
      </c>
      <c r="M4260" s="12" t="s">
        <v>22907</v>
      </c>
      <c r="N4260" s="12">
        <v>308</v>
      </c>
      <c r="O4260" s="12" t="s">
        <v>22910</v>
      </c>
    </row>
    <row r="4261" spans="1:15" x14ac:dyDescent="0.25">
      <c r="A4261" s="12" t="s">
        <v>17</v>
      </c>
      <c r="B4261" s="12">
        <v>4163375</v>
      </c>
      <c r="C4261" s="12">
        <v>4163656</v>
      </c>
      <c r="E4261" s="12" t="s">
        <v>11695</v>
      </c>
      <c r="F4261" s="12" t="s">
        <v>22911</v>
      </c>
      <c r="I4261" s="12" t="s">
        <v>11659</v>
      </c>
      <c r="L4261" s="12" t="s">
        <v>22912</v>
      </c>
      <c r="M4261" s="12" t="s">
        <v>22911</v>
      </c>
      <c r="N4261" s="12">
        <v>93</v>
      </c>
      <c r="O4261" s="12" t="s">
        <v>22913</v>
      </c>
    </row>
    <row r="4262" spans="1:15" x14ac:dyDescent="0.25">
      <c r="A4262" s="12" t="s">
        <v>17</v>
      </c>
      <c r="B4262" s="12">
        <v>4163848</v>
      </c>
      <c r="C4262" s="12">
        <v>4164426</v>
      </c>
      <c r="E4262" s="12" t="s">
        <v>11656</v>
      </c>
      <c r="F4262" s="12" t="s">
        <v>13128</v>
      </c>
      <c r="I4262" s="12" t="s">
        <v>11659</v>
      </c>
      <c r="L4262" s="12" t="s">
        <v>22914</v>
      </c>
      <c r="M4262" s="12" t="s">
        <v>13128</v>
      </c>
      <c r="N4262" s="12">
        <v>192</v>
      </c>
      <c r="O4262" s="12" t="s">
        <v>22915</v>
      </c>
    </row>
    <row r="4263" spans="1:15" x14ac:dyDescent="0.25">
      <c r="A4263" s="12" t="s">
        <v>17</v>
      </c>
      <c r="B4263" s="12">
        <v>4164407</v>
      </c>
      <c r="C4263" s="12">
        <v>4164727</v>
      </c>
      <c r="E4263" s="12" t="s">
        <v>11656</v>
      </c>
      <c r="F4263" s="12" t="s">
        <v>12230</v>
      </c>
      <c r="I4263" s="12" t="s">
        <v>11659</v>
      </c>
      <c r="L4263" s="12" t="s">
        <v>22916</v>
      </c>
      <c r="M4263" s="12" t="s">
        <v>12230</v>
      </c>
      <c r="N4263" s="12">
        <v>106</v>
      </c>
      <c r="O4263" s="12" t="s">
        <v>22917</v>
      </c>
    </row>
    <row r="4264" spans="1:15" x14ac:dyDescent="0.25">
      <c r="A4264" s="12" t="s">
        <v>17</v>
      </c>
      <c r="B4264" s="12">
        <v>4164764</v>
      </c>
      <c r="C4264" s="12">
        <v>4165321</v>
      </c>
      <c r="E4264" s="12" t="s">
        <v>11695</v>
      </c>
      <c r="F4264" s="12" t="s">
        <v>22918</v>
      </c>
      <c r="G4264" s="12" t="s">
        <v>22919</v>
      </c>
      <c r="I4264" s="12" t="s">
        <v>11659</v>
      </c>
      <c r="L4264" s="12" t="s">
        <v>22920</v>
      </c>
      <c r="M4264" s="12" t="s">
        <v>22918</v>
      </c>
      <c r="N4264" s="12">
        <v>185</v>
      </c>
      <c r="O4264" s="12" t="s">
        <v>22921</v>
      </c>
    </row>
    <row r="4265" spans="1:15" x14ac:dyDescent="0.25">
      <c r="A4265" s="12" t="s">
        <v>17</v>
      </c>
      <c r="B4265" s="12">
        <v>4165343</v>
      </c>
      <c r="C4265" s="12">
        <v>4166404</v>
      </c>
      <c r="E4265" s="12" t="s">
        <v>11695</v>
      </c>
      <c r="F4265" s="12" t="s">
        <v>22922</v>
      </c>
      <c r="G4265" s="12" t="s">
        <v>22923</v>
      </c>
      <c r="I4265" s="12" t="s">
        <v>11659</v>
      </c>
      <c r="L4265" s="12" t="s">
        <v>22924</v>
      </c>
      <c r="M4265" s="12" t="s">
        <v>22922</v>
      </c>
      <c r="N4265" s="12">
        <v>353</v>
      </c>
      <c r="O4265" s="12" t="s">
        <v>22925</v>
      </c>
    </row>
    <row r="4266" spans="1:15" x14ac:dyDescent="0.25">
      <c r="A4266" s="12" t="s">
        <v>17</v>
      </c>
      <c r="B4266" s="12">
        <v>4166409</v>
      </c>
      <c r="C4266" s="12">
        <v>4166849</v>
      </c>
      <c r="E4266" s="12" t="s">
        <v>11695</v>
      </c>
      <c r="F4266" s="12" t="s">
        <v>22926</v>
      </c>
      <c r="G4266" s="12" t="s">
        <v>22927</v>
      </c>
      <c r="I4266" s="12" t="s">
        <v>11659</v>
      </c>
      <c r="L4266" s="12" t="s">
        <v>22928</v>
      </c>
      <c r="M4266" s="12" t="s">
        <v>22926</v>
      </c>
      <c r="N4266" s="12">
        <v>146</v>
      </c>
      <c r="O4266" s="12" t="s">
        <v>22929</v>
      </c>
    </row>
    <row r="4267" spans="1:15" x14ac:dyDescent="0.25">
      <c r="A4267" s="12" t="s">
        <v>17</v>
      </c>
      <c r="B4267" s="12">
        <v>4166901</v>
      </c>
      <c r="C4267" s="12">
        <v>4167389</v>
      </c>
      <c r="E4267" s="12" t="s">
        <v>11695</v>
      </c>
      <c r="F4267" s="12" t="s">
        <v>22930</v>
      </c>
      <c r="I4267" s="12" t="s">
        <v>11659</v>
      </c>
      <c r="L4267" s="12" t="s">
        <v>22931</v>
      </c>
      <c r="M4267" s="12" t="s">
        <v>22930</v>
      </c>
      <c r="N4267" s="12">
        <v>162</v>
      </c>
      <c r="O4267" s="12" t="s">
        <v>22932</v>
      </c>
    </row>
    <row r="4268" spans="1:15" x14ac:dyDescent="0.25">
      <c r="A4268" s="12" t="s">
        <v>17</v>
      </c>
      <c r="B4268" s="12">
        <v>4167634</v>
      </c>
      <c r="C4268" s="12">
        <v>4168554</v>
      </c>
      <c r="E4268" s="12" t="s">
        <v>11656</v>
      </c>
      <c r="F4268" s="12" t="s">
        <v>22933</v>
      </c>
      <c r="I4268" s="12" t="s">
        <v>11659</v>
      </c>
      <c r="L4268" s="12" t="s">
        <v>22934</v>
      </c>
      <c r="M4268" s="12" t="s">
        <v>22933</v>
      </c>
      <c r="N4268" s="12">
        <v>306</v>
      </c>
      <c r="O4268" s="12" t="s">
        <v>22935</v>
      </c>
    </row>
    <row r="4269" spans="1:15" x14ac:dyDescent="0.25">
      <c r="A4269" s="12" t="s">
        <v>17</v>
      </c>
      <c r="B4269" s="12">
        <v>4168634</v>
      </c>
      <c r="C4269" s="12">
        <v>4169035</v>
      </c>
      <c r="E4269" s="12" t="s">
        <v>11656</v>
      </c>
      <c r="F4269" s="12" t="s">
        <v>22936</v>
      </c>
      <c r="I4269" s="12" t="s">
        <v>11659</v>
      </c>
      <c r="L4269" s="12" t="s">
        <v>22937</v>
      </c>
      <c r="M4269" s="12" t="s">
        <v>22936</v>
      </c>
      <c r="N4269" s="12">
        <v>133</v>
      </c>
      <c r="O4269" s="12" t="s">
        <v>22938</v>
      </c>
    </row>
    <row r="4270" spans="1:15" x14ac:dyDescent="0.25">
      <c r="A4270" s="12" t="s">
        <v>17</v>
      </c>
      <c r="B4270" s="12">
        <v>4169032</v>
      </c>
      <c r="C4270" s="12">
        <v>4169694</v>
      </c>
      <c r="E4270" s="12" t="s">
        <v>11695</v>
      </c>
      <c r="F4270" s="12" t="s">
        <v>12731</v>
      </c>
      <c r="I4270" s="12" t="s">
        <v>11659</v>
      </c>
      <c r="L4270" s="12" t="s">
        <v>22939</v>
      </c>
      <c r="M4270" s="12" t="s">
        <v>12731</v>
      </c>
      <c r="N4270" s="12">
        <v>220</v>
      </c>
      <c r="O4270" s="12" t="s">
        <v>22940</v>
      </c>
    </row>
    <row r="4271" spans="1:15" x14ac:dyDescent="0.25">
      <c r="A4271" s="12" t="s">
        <v>17</v>
      </c>
      <c r="B4271" s="12">
        <v>4169749</v>
      </c>
      <c r="C4271" s="12">
        <v>4170177</v>
      </c>
      <c r="E4271" s="12" t="s">
        <v>11695</v>
      </c>
      <c r="F4271" s="12" t="s">
        <v>22941</v>
      </c>
      <c r="G4271" s="12" t="s">
        <v>22942</v>
      </c>
      <c r="I4271" s="12" t="s">
        <v>11659</v>
      </c>
      <c r="L4271" s="12" t="s">
        <v>22943</v>
      </c>
      <c r="M4271" s="12" t="s">
        <v>22941</v>
      </c>
      <c r="N4271" s="12">
        <v>142</v>
      </c>
      <c r="O4271" s="12" t="s">
        <v>22944</v>
      </c>
    </row>
    <row r="4272" spans="1:15" x14ac:dyDescent="0.25">
      <c r="A4272" s="12" t="s">
        <v>17</v>
      </c>
      <c r="B4272" s="12">
        <v>4170322</v>
      </c>
      <c r="C4272" s="12">
        <v>4171347</v>
      </c>
      <c r="E4272" s="12" t="s">
        <v>11695</v>
      </c>
      <c r="F4272" s="12" t="s">
        <v>22945</v>
      </c>
      <c r="G4272" s="12" t="s">
        <v>22946</v>
      </c>
      <c r="I4272" s="12" t="s">
        <v>11659</v>
      </c>
      <c r="L4272" s="12" t="s">
        <v>22947</v>
      </c>
      <c r="M4272" s="12" t="s">
        <v>22945</v>
      </c>
      <c r="N4272" s="12">
        <v>341</v>
      </c>
      <c r="O4272" s="12" t="s">
        <v>22948</v>
      </c>
    </row>
    <row r="4273" spans="1:15" x14ac:dyDescent="0.25">
      <c r="A4273" s="12" t="s">
        <v>17</v>
      </c>
      <c r="B4273" s="12">
        <v>4171504</v>
      </c>
      <c r="C4273" s="12">
        <v>4171821</v>
      </c>
      <c r="E4273" s="12" t="s">
        <v>11656</v>
      </c>
      <c r="F4273" s="12" t="s">
        <v>14433</v>
      </c>
      <c r="I4273" s="12" t="s">
        <v>11659</v>
      </c>
      <c r="L4273" s="12" t="s">
        <v>22949</v>
      </c>
      <c r="M4273" s="12" t="s">
        <v>14433</v>
      </c>
      <c r="N4273" s="12">
        <v>105</v>
      </c>
      <c r="O4273" s="12" t="s">
        <v>22950</v>
      </c>
    </row>
    <row r="4274" spans="1:15" x14ac:dyDescent="0.25">
      <c r="A4274" s="12" t="s">
        <v>17</v>
      </c>
      <c r="B4274" s="12">
        <v>4171827</v>
      </c>
      <c r="C4274" s="12">
        <v>4172498</v>
      </c>
      <c r="E4274" s="12" t="s">
        <v>11656</v>
      </c>
      <c r="F4274" s="12" t="s">
        <v>22951</v>
      </c>
      <c r="I4274" s="12" t="s">
        <v>11659</v>
      </c>
      <c r="L4274" s="12" t="s">
        <v>22952</v>
      </c>
      <c r="M4274" s="12" t="s">
        <v>22951</v>
      </c>
      <c r="N4274" s="12">
        <v>223</v>
      </c>
      <c r="O4274" s="12" t="s">
        <v>22953</v>
      </c>
    </row>
    <row r="4275" spans="1:15" x14ac:dyDescent="0.25">
      <c r="A4275" s="12" t="s">
        <v>17</v>
      </c>
      <c r="B4275" s="12">
        <v>4172699</v>
      </c>
      <c r="C4275" s="12">
        <v>4173541</v>
      </c>
      <c r="E4275" s="12" t="s">
        <v>11656</v>
      </c>
      <c r="F4275" s="12" t="s">
        <v>12230</v>
      </c>
      <c r="I4275" s="12" t="s">
        <v>11659</v>
      </c>
      <c r="L4275" s="12" t="s">
        <v>22954</v>
      </c>
      <c r="M4275" s="12" t="s">
        <v>12230</v>
      </c>
      <c r="N4275" s="12">
        <v>280</v>
      </c>
      <c r="O4275" s="12" t="s">
        <v>22955</v>
      </c>
    </row>
    <row r="4276" spans="1:15" x14ac:dyDescent="0.25">
      <c r="A4276" s="12" t="s">
        <v>17</v>
      </c>
      <c r="B4276" s="12">
        <v>4173570</v>
      </c>
      <c r="C4276" s="12">
        <v>4174406</v>
      </c>
      <c r="E4276" s="12" t="s">
        <v>11695</v>
      </c>
      <c r="F4276" s="12" t="s">
        <v>22956</v>
      </c>
      <c r="I4276" s="12" t="s">
        <v>11659</v>
      </c>
      <c r="L4276" s="12" t="s">
        <v>22957</v>
      </c>
      <c r="M4276" s="12" t="s">
        <v>22956</v>
      </c>
      <c r="N4276" s="12">
        <v>278</v>
      </c>
      <c r="O4276" s="12" t="s">
        <v>22958</v>
      </c>
    </row>
    <row r="4277" spans="1:15" x14ac:dyDescent="0.25">
      <c r="A4277" s="12" t="s">
        <v>17</v>
      </c>
      <c r="B4277" s="12">
        <v>4174577</v>
      </c>
      <c r="C4277" s="12">
        <v>4174960</v>
      </c>
      <c r="E4277" s="12" t="s">
        <v>11656</v>
      </c>
      <c r="F4277" s="12" t="s">
        <v>13886</v>
      </c>
      <c r="I4277" s="12" t="s">
        <v>11659</v>
      </c>
      <c r="L4277" s="12" t="s">
        <v>22959</v>
      </c>
      <c r="M4277" s="12" t="s">
        <v>13886</v>
      </c>
      <c r="N4277" s="12">
        <v>127</v>
      </c>
      <c r="O4277" s="12" t="s">
        <v>22960</v>
      </c>
    </row>
    <row r="4278" spans="1:15" x14ac:dyDescent="0.25">
      <c r="A4278" s="12" t="s">
        <v>17</v>
      </c>
      <c r="B4278" s="12">
        <v>4175001</v>
      </c>
      <c r="C4278" s="12">
        <v>4175537</v>
      </c>
      <c r="E4278" s="12" t="s">
        <v>11695</v>
      </c>
      <c r="F4278" s="12" t="s">
        <v>12230</v>
      </c>
      <c r="I4278" s="12" t="s">
        <v>11659</v>
      </c>
      <c r="L4278" s="12" t="s">
        <v>22961</v>
      </c>
      <c r="M4278" s="12" t="s">
        <v>12230</v>
      </c>
      <c r="N4278" s="12">
        <v>178</v>
      </c>
      <c r="O4278" s="12" t="s">
        <v>22962</v>
      </c>
    </row>
    <row r="4279" spans="1:15" x14ac:dyDescent="0.25">
      <c r="A4279" s="12" t="s">
        <v>17</v>
      </c>
      <c r="B4279" s="12">
        <v>4175928</v>
      </c>
      <c r="C4279" s="12">
        <v>4176905</v>
      </c>
      <c r="E4279" s="12" t="s">
        <v>11656</v>
      </c>
      <c r="F4279" s="12" t="s">
        <v>12383</v>
      </c>
      <c r="I4279" s="12" t="s">
        <v>11659</v>
      </c>
      <c r="L4279" s="12" t="s">
        <v>22963</v>
      </c>
      <c r="M4279" s="12" t="s">
        <v>12383</v>
      </c>
      <c r="N4279" s="12">
        <v>325</v>
      </c>
      <c r="O4279" s="12" t="s">
        <v>22964</v>
      </c>
    </row>
    <row r="4280" spans="1:15" x14ac:dyDescent="0.25">
      <c r="A4280" s="12" t="s">
        <v>17</v>
      </c>
      <c r="B4280" s="12">
        <v>4177002</v>
      </c>
      <c r="C4280" s="12">
        <v>4177583</v>
      </c>
      <c r="E4280" s="12" t="s">
        <v>11656</v>
      </c>
      <c r="F4280" s="12" t="s">
        <v>12949</v>
      </c>
      <c r="I4280" s="12" t="s">
        <v>11659</v>
      </c>
      <c r="L4280" s="12" t="s">
        <v>22965</v>
      </c>
      <c r="M4280" s="12" t="s">
        <v>12949</v>
      </c>
      <c r="N4280" s="12">
        <v>193</v>
      </c>
      <c r="O4280" s="12" t="s">
        <v>22966</v>
      </c>
    </row>
    <row r="4281" spans="1:15" x14ac:dyDescent="0.25">
      <c r="A4281" s="12" t="s">
        <v>17</v>
      </c>
      <c r="B4281" s="12">
        <v>4177655</v>
      </c>
      <c r="C4281" s="12">
        <v>4177987</v>
      </c>
      <c r="E4281" s="12" t="s">
        <v>11656</v>
      </c>
      <c r="F4281" s="12" t="s">
        <v>12369</v>
      </c>
      <c r="I4281" s="12" t="s">
        <v>11659</v>
      </c>
      <c r="L4281" s="12" t="s">
        <v>22967</v>
      </c>
      <c r="M4281" s="12" t="s">
        <v>12369</v>
      </c>
      <c r="N4281" s="12">
        <v>110</v>
      </c>
      <c r="O4281" s="12" t="s">
        <v>22968</v>
      </c>
    </row>
    <row r="4282" spans="1:15" x14ac:dyDescent="0.25">
      <c r="A4282" s="12" t="s">
        <v>17</v>
      </c>
      <c r="B4282" s="12">
        <v>4177989</v>
      </c>
      <c r="C4282" s="12">
        <v>4178303</v>
      </c>
      <c r="E4282" s="12" t="s">
        <v>11656</v>
      </c>
      <c r="F4282" s="12" t="s">
        <v>12369</v>
      </c>
      <c r="I4282" s="12" t="s">
        <v>11659</v>
      </c>
      <c r="L4282" s="12" t="s">
        <v>22969</v>
      </c>
      <c r="M4282" s="12" t="s">
        <v>12369</v>
      </c>
      <c r="N4282" s="12">
        <v>104</v>
      </c>
      <c r="O4282" s="12" t="s">
        <v>22970</v>
      </c>
    </row>
    <row r="4283" spans="1:15" x14ac:dyDescent="0.25">
      <c r="A4283" s="12" t="s">
        <v>17</v>
      </c>
      <c r="B4283" s="12">
        <v>4178319</v>
      </c>
      <c r="C4283" s="12">
        <v>4178575</v>
      </c>
      <c r="E4283" s="12" t="s">
        <v>11656</v>
      </c>
      <c r="F4283" s="12" t="s">
        <v>12090</v>
      </c>
      <c r="I4283" s="12" t="s">
        <v>12092</v>
      </c>
      <c r="O4283" s="12" t="s">
        <v>22971</v>
      </c>
    </row>
    <row r="4284" spans="1:15" x14ac:dyDescent="0.25">
      <c r="A4284" s="12" t="s">
        <v>17</v>
      </c>
      <c r="B4284" s="12">
        <v>4178592</v>
      </c>
      <c r="C4284" s="12">
        <v>4178780</v>
      </c>
      <c r="E4284" s="12" t="s">
        <v>11695</v>
      </c>
      <c r="F4284" s="12" t="s">
        <v>12230</v>
      </c>
      <c r="I4284" s="12" t="s">
        <v>11659</v>
      </c>
      <c r="L4284" s="12" t="s">
        <v>22972</v>
      </c>
      <c r="M4284" s="12" t="s">
        <v>12230</v>
      </c>
      <c r="N4284" s="12">
        <v>62</v>
      </c>
      <c r="O4284" s="12" t="s">
        <v>22973</v>
      </c>
    </row>
    <row r="4285" spans="1:15" x14ac:dyDescent="0.25">
      <c r="A4285" s="12" t="s">
        <v>17</v>
      </c>
      <c r="B4285" s="12">
        <v>4179070</v>
      </c>
      <c r="C4285" s="12">
        <v>4179261</v>
      </c>
      <c r="E4285" s="12" t="s">
        <v>11695</v>
      </c>
      <c r="F4285" s="12" t="s">
        <v>12230</v>
      </c>
      <c r="I4285" s="12" t="s">
        <v>11659</v>
      </c>
      <c r="L4285" s="12" t="s">
        <v>22974</v>
      </c>
      <c r="M4285" s="12" t="s">
        <v>12230</v>
      </c>
      <c r="N4285" s="12">
        <v>63</v>
      </c>
      <c r="O4285" s="12" t="s">
        <v>22975</v>
      </c>
    </row>
    <row r="4286" spans="1:15" x14ac:dyDescent="0.25">
      <c r="A4286" s="12" t="s">
        <v>17</v>
      </c>
      <c r="B4286" s="12">
        <v>4179332</v>
      </c>
      <c r="C4286" s="12">
        <v>4179535</v>
      </c>
      <c r="E4286" s="12" t="s">
        <v>11695</v>
      </c>
      <c r="F4286" s="12" t="s">
        <v>22976</v>
      </c>
      <c r="I4286" s="12" t="s">
        <v>11659</v>
      </c>
      <c r="L4286" s="12" t="s">
        <v>22977</v>
      </c>
      <c r="M4286" s="12" t="s">
        <v>22976</v>
      </c>
      <c r="N4286" s="12">
        <v>67</v>
      </c>
      <c r="O4286" s="12" t="s">
        <v>22978</v>
      </c>
    </row>
    <row r="4287" spans="1:15" x14ac:dyDescent="0.25">
      <c r="A4287" s="12" t="s">
        <v>17</v>
      </c>
      <c r="B4287" s="12">
        <v>4179827</v>
      </c>
      <c r="C4287" s="12">
        <v>4181302</v>
      </c>
      <c r="E4287" s="12" t="s">
        <v>11695</v>
      </c>
      <c r="F4287" s="12" t="s">
        <v>22979</v>
      </c>
      <c r="G4287" s="12" t="s">
        <v>22980</v>
      </c>
      <c r="I4287" s="12" t="s">
        <v>11659</v>
      </c>
      <c r="L4287" s="12" t="s">
        <v>22981</v>
      </c>
      <c r="M4287" s="12" t="s">
        <v>22979</v>
      </c>
      <c r="N4287" s="12">
        <v>491</v>
      </c>
      <c r="O4287" s="12" t="s">
        <v>22982</v>
      </c>
    </row>
    <row r="4288" spans="1:15" x14ac:dyDescent="0.25">
      <c r="A4288" s="12" t="s">
        <v>17</v>
      </c>
      <c r="B4288" s="12">
        <v>4181299</v>
      </c>
      <c r="C4288" s="12">
        <v>4182642</v>
      </c>
      <c r="E4288" s="12" t="s">
        <v>11695</v>
      </c>
      <c r="F4288" s="12" t="s">
        <v>22983</v>
      </c>
      <c r="G4288" s="12" t="s">
        <v>22984</v>
      </c>
      <c r="I4288" s="12" t="s">
        <v>11659</v>
      </c>
      <c r="L4288" s="12" t="s">
        <v>22985</v>
      </c>
      <c r="M4288" s="12" t="s">
        <v>22983</v>
      </c>
      <c r="N4288" s="12">
        <v>447</v>
      </c>
      <c r="O4288" s="12" t="s">
        <v>22986</v>
      </c>
    </row>
    <row r="4289" spans="1:15" x14ac:dyDescent="0.25">
      <c r="A4289" s="12" t="s">
        <v>17</v>
      </c>
      <c r="B4289" s="12">
        <v>4182663</v>
      </c>
      <c r="C4289" s="12">
        <v>4183763</v>
      </c>
      <c r="E4289" s="12" t="s">
        <v>11695</v>
      </c>
      <c r="F4289" s="12" t="s">
        <v>22987</v>
      </c>
      <c r="G4289" s="12" t="s">
        <v>22988</v>
      </c>
      <c r="I4289" s="12" t="s">
        <v>11659</v>
      </c>
      <c r="L4289" s="12" t="s">
        <v>22989</v>
      </c>
      <c r="M4289" s="12" t="s">
        <v>22987</v>
      </c>
      <c r="N4289" s="12">
        <v>366</v>
      </c>
      <c r="O4289" s="12" t="s">
        <v>22990</v>
      </c>
    </row>
    <row r="4290" spans="1:15" x14ac:dyDescent="0.25">
      <c r="A4290" s="12" t="s">
        <v>17</v>
      </c>
      <c r="B4290" s="12">
        <v>4184154</v>
      </c>
      <c r="C4290" s="12">
        <v>4185836</v>
      </c>
      <c r="E4290" s="12" t="s">
        <v>11656</v>
      </c>
      <c r="F4290" s="12" t="s">
        <v>12464</v>
      </c>
      <c r="I4290" s="12" t="s">
        <v>11659</v>
      </c>
      <c r="L4290" s="12" t="s">
        <v>22991</v>
      </c>
      <c r="M4290" s="12" t="s">
        <v>12464</v>
      </c>
      <c r="N4290" s="12">
        <v>560</v>
      </c>
      <c r="O4290" s="12" t="s">
        <v>22992</v>
      </c>
    </row>
    <row r="4291" spans="1:15" x14ac:dyDescent="0.25">
      <c r="A4291" s="12" t="s">
        <v>17</v>
      </c>
      <c r="B4291" s="12">
        <v>4185823</v>
      </c>
      <c r="C4291" s="12">
        <v>4186626</v>
      </c>
      <c r="E4291" s="12" t="s">
        <v>11656</v>
      </c>
      <c r="F4291" s="12" t="s">
        <v>22993</v>
      </c>
      <c r="I4291" s="12" t="s">
        <v>11659</v>
      </c>
      <c r="L4291" s="12" t="s">
        <v>22994</v>
      </c>
      <c r="M4291" s="12" t="s">
        <v>22993</v>
      </c>
      <c r="N4291" s="12">
        <v>267</v>
      </c>
      <c r="O4291" s="12" t="s">
        <v>22995</v>
      </c>
    </row>
    <row r="4292" spans="1:15" x14ac:dyDescent="0.25">
      <c r="A4292" s="12" t="s">
        <v>17</v>
      </c>
      <c r="B4292" s="12">
        <v>4186676</v>
      </c>
      <c r="C4292" s="12">
        <v>4186807</v>
      </c>
      <c r="E4292" s="12" t="s">
        <v>11695</v>
      </c>
      <c r="F4292" s="12" t="s">
        <v>12230</v>
      </c>
      <c r="I4292" s="12" t="s">
        <v>11659</v>
      </c>
      <c r="L4292" s="12" t="s">
        <v>22996</v>
      </c>
      <c r="M4292" s="12" t="s">
        <v>12230</v>
      </c>
      <c r="N4292" s="12">
        <v>43</v>
      </c>
      <c r="O4292" s="12" t="s">
        <v>22997</v>
      </c>
    </row>
    <row r="4293" spans="1:15" x14ac:dyDescent="0.25">
      <c r="A4293" s="12" t="s">
        <v>17</v>
      </c>
      <c r="B4293" s="12">
        <v>4186905</v>
      </c>
      <c r="C4293" s="12">
        <v>4187132</v>
      </c>
      <c r="E4293" s="12" t="s">
        <v>11695</v>
      </c>
      <c r="F4293" s="12" t="s">
        <v>12230</v>
      </c>
      <c r="I4293" s="12" t="s">
        <v>11659</v>
      </c>
      <c r="L4293" s="12" t="s">
        <v>22998</v>
      </c>
      <c r="M4293" s="12" t="s">
        <v>12230</v>
      </c>
      <c r="N4293" s="12">
        <v>75</v>
      </c>
      <c r="O4293" s="12" t="s">
        <v>22999</v>
      </c>
    </row>
    <row r="4294" spans="1:15" x14ac:dyDescent="0.25">
      <c r="A4294" s="12" t="s">
        <v>17</v>
      </c>
      <c r="B4294" s="12">
        <v>4187206</v>
      </c>
      <c r="C4294" s="12">
        <v>4187322</v>
      </c>
      <c r="E4294" s="12" t="s">
        <v>11656</v>
      </c>
      <c r="F4294" s="12" t="s">
        <v>12230</v>
      </c>
      <c r="I4294" s="12" t="s">
        <v>11659</v>
      </c>
      <c r="L4294" s="12" t="s">
        <v>23000</v>
      </c>
      <c r="M4294" s="12" t="s">
        <v>12230</v>
      </c>
      <c r="N4294" s="12">
        <v>38</v>
      </c>
      <c r="O4294" s="12" t="s">
        <v>23001</v>
      </c>
    </row>
    <row r="4295" spans="1:15" x14ac:dyDescent="0.25">
      <c r="A4295" s="12" t="s">
        <v>17</v>
      </c>
      <c r="B4295" s="12">
        <v>4187464</v>
      </c>
      <c r="C4295" s="12">
        <v>4188096</v>
      </c>
      <c r="E4295" s="12" t="s">
        <v>11656</v>
      </c>
      <c r="F4295" s="12" t="s">
        <v>23002</v>
      </c>
      <c r="I4295" s="12" t="s">
        <v>11659</v>
      </c>
      <c r="L4295" s="12" t="s">
        <v>23003</v>
      </c>
      <c r="M4295" s="12" t="s">
        <v>23002</v>
      </c>
      <c r="N4295" s="12">
        <v>210</v>
      </c>
      <c r="O4295" s="12" t="s">
        <v>23004</v>
      </c>
    </row>
    <row r="4296" spans="1:15" x14ac:dyDescent="0.25">
      <c r="A4296" s="12" t="s">
        <v>17</v>
      </c>
      <c r="B4296" s="12">
        <v>4188162</v>
      </c>
      <c r="C4296" s="12">
        <v>4188362</v>
      </c>
      <c r="E4296" s="12" t="s">
        <v>11695</v>
      </c>
      <c r="F4296" s="12" t="s">
        <v>23005</v>
      </c>
      <c r="I4296" s="12" t="s">
        <v>11659</v>
      </c>
      <c r="L4296" s="12" t="s">
        <v>23006</v>
      </c>
      <c r="M4296" s="12" t="s">
        <v>23005</v>
      </c>
      <c r="N4296" s="12">
        <v>66</v>
      </c>
      <c r="O4296" s="12" t="s">
        <v>23007</v>
      </c>
    </row>
    <row r="4297" spans="1:15" x14ac:dyDescent="0.25">
      <c r="A4297" s="12" t="s">
        <v>17</v>
      </c>
      <c r="B4297" s="12">
        <v>4188401</v>
      </c>
      <c r="C4297" s="12">
        <v>4188898</v>
      </c>
      <c r="E4297" s="12" t="s">
        <v>11695</v>
      </c>
      <c r="F4297" s="12" t="s">
        <v>23008</v>
      </c>
      <c r="I4297" s="12" t="s">
        <v>11659</v>
      </c>
      <c r="L4297" s="12" t="s">
        <v>23009</v>
      </c>
      <c r="M4297" s="12" t="s">
        <v>23008</v>
      </c>
      <c r="N4297" s="12">
        <v>165</v>
      </c>
      <c r="O4297" s="12" t="s">
        <v>23010</v>
      </c>
    </row>
    <row r="4298" spans="1:15" x14ac:dyDescent="0.25">
      <c r="A4298" s="12" t="s">
        <v>17</v>
      </c>
      <c r="B4298" s="12">
        <v>4189014</v>
      </c>
      <c r="C4298" s="12">
        <v>4189664</v>
      </c>
      <c r="E4298" s="12" t="s">
        <v>11695</v>
      </c>
      <c r="F4298" s="12" t="s">
        <v>23011</v>
      </c>
      <c r="I4298" s="12" t="s">
        <v>11659</v>
      </c>
      <c r="L4298" s="12" t="s">
        <v>23012</v>
      </c>
      <c r="M4298" s="12" t="s">
        <v>23011</v>
      </c>
      <c r="N4298" s="12">
        <v>216</v>
      </c>
      <c r="O4298" s="12" t="s">
        <v>23013</v>
      </c>
    </row>
    <row r="4299" spans="1:15" x14ac:dyDescent="0.25">
      <c r="A4299" s="12" t="s">
        <v>17</v>
      </c>
      <c r="B4299" s="12">
        <v>4189839</v>
      </c>
      <c r="C4299" s="12">
        <v>4189971</v>
      </c>
      <c r="E4299" s="12" t="s">
        <v>11695</v>
      </c>
      <c r="F4299" s="12" t="s">
        <v>12090</v>
      </c>
      <c r="G4299" s="12" t="s">
        <v>23014</v>
      </c>
      <c r="I4299" s="12" t="s">
        <v>12092</v>
      </c>
      <c r="O4299" s="12" t="s">
        <v>23015</v>
      </c>
    </row>
    <row r="4300" spans="1:15" x14ac:dyDescent="0.25">
      <c r="A4300" s="12" t="s">
        <v>17</v>
      </c>
      <c r="B4300" s="12">
        <v>4190158</v>
      </c>
      <c r="C4300" s="12">
        <v>4190748</v>
      </c>
      <c r="E4300" s="12" t="s">
        <v>11695</v>
      </c>
      <c r="F4300" s="12" t="s">
        <v>12230</v>
      </c>
      <c r="I4300" s="12" t="s">
        <v>11659</v>
      </c>
      <c r="L4300" s="12" t="s">
        <v>23016</v>
      </c>
      <c r="M4300" s="12" t="s">
        <v>12230</v>
      </c>
      <c r="N4300" s="12">
        <v>196</v>
      </c>
      <c r="O4300" s="12" t="s">
        <v>23017</v>
      </c>
    </row>
    <row r="4301" spans="1:15" x14ac:dyDescent="0.25">
      <c r="A4301" s="12" t="s">
        <v>17</v>
      </c>
      <c r="B4301" s="12">
        <v>4190979</v>
      </c>
      <c r="C4301" s="12">
        <v>4191119</v>
      </c>
      <c r="E4301" s="12" t="s">
        <v>11695</v>
      </c>
      <c r="F4301" s="12" t="s">
        <v>12230</v>
      </c>
      <c r="I4301" s="12" t="s">
        <v>11659</v>
      </c>
      <c r="L4301" s="12" t="s">
        <v>23018</v>
      </c>
      <c r="M4301" s="12" t="s">
        <v>12230</v>
      </c>
      <c r="N4301" s="12">
        <v>46</v>
      </c>
      <c r="O4301" s="12" t="s">
        <v>23019</v>
      </c>
    </row>
    <row r="4302" spans="1:15" x14ac:dyDescent="0.25">
      <c r="A4302" s="12" t="s">
        <v>17</v>
      </c>
      <c r="B4302" s="12">
        <v>4191145</v>
      </c>
      <c r="C4302" s="12">
        <v>4191726</v>
      </c>
      <c r="E4302" s="12" t="s">
        <v>11695</v>
      </c>
      <c r="F4302" s="12" t="s">
        <v>12230</v>
      </c>
      <c r="I4302" s="12" t="s">
        <v>11659</v>
      </c>
      <c r="L4302" s="12" t="s">
        <v>23020</v>
      </c>
      <c r="M4302" s="12" t="s">
        <v>12230</v>
      </c>
      <c r="N4302" s="12">
        <v>193</v>
      </c>
      <c r="O4302" s="12" t="s">
        <v>23021</v>
      </c>
    </row>
    <row r="4303" spans="1:15" x14ac:dyDescent="0.25">
      <c r="A4303" s="12" t="s">
        <v>17</v>
      </c>
      <c r="B4303" s="12">
        <v>4191843</v>
      </c>
      <c r="C4303" s="12">
        <v>4192253</v>
      </c>
      <c r="E4303" s="12" t="s">
        <v>11695</v>
      </c>
      <c r="F4303" s="12" t="s">
        <v>12230</v>
      </c>
      <c r="I4303" s="12" t="s">
        <v>11659</v>
      </c>
      <c r="L4303" s="12" t="s">
        <v>23022</v>
      </c>
      <c r="M4303" s="12" t="s">
        <v>12230</v>
      </c>
      <c r="N4303" s="12">
        <v>136</v>
      </c>
      <c r="O4303" s="12" t="s">
        <v>23023</v>
      </c>
    </row>
    <row r="4304" spans="1:15" x14ac:dyDescent="0.25">
      <c r="A4304" s="12" t="s">
        <v>17</v>
      </c>
      <c r="B4304" s="12">
        <v>4192300</v>
      </c>
      <c r="C4304" s="12">
        <v>4193658</v>
      </c>
      <c r="E4304" s="12" t="s">
        <v>11695</v>
      </c>
      <c r="F4304" s="12" t="s">
        <v>12230</v>
      </c>
      <c r="I4304" s="12" t="s">
        <v>11659</v>
      </c>
      <c r="L4304" s="12" t="s">
        <v>23024</v>
      </c>
      <c r="M4304" s="12" t="s">
        <v>12230</v>
      </c>
      <c r="N4304" s="12">
        <v>452</v>
      </c>
      <c r="O4304" s="12" t="s">
        <v>23025</v>
      </c>
    </row>
    <row r="4305" spans="1:15" x14ac:dyDescent="0.25">
      <c r="A4305" s="12" t="s">
        <v>17</v>
      </c>
      <c r="B4305" s="12">
        <v>4193922</v>
      </c>
      <c r="C4305" s="12">
        <v>4194134</v>
      </c>
      <c r="E4305" s="12" t="s">
        <v>11695</v>
      </c>
      <c r="F4305" s="12" t="s">
        <v>12230</v>
      </c>
      <c r="I4305" s="12" t="s">
        <v>11659</v>
      </c>
      <c r="L4305" s="12" t="s">
        <v>23026</v>
      </c>
      <c r="M4305" s="12" t="s">
        <v>12230</v>
      </c>
      <c r="N4305" s="12">
        <v>70</v>
      </c>
      <c r="O4305" s="12" t="s">
        <v>23027</v>
      </c>
    </row>
    <row r="4306" spans="1:15" x14ac:dyDescent="0.25">
      <c r="A4306" s="12" t="s">
        <v>17</v>
      </c>
      <c r="B4306" s="12">
        <v>4194380</v>
      </c>
      <c r="C4306" s="12">
        <v>4194589</v>
      </c>
      <c r="E4306" s="12" t="s">
        <v>11656</v>
      </c>
      <c r="F4306" s="12" t="s">
        <v>12230</v>
      </c>
      <c r="I4306" s="12" t="s">
        <v>11659</v>
      </c>
      <c r="L4306" s="12" t="s">
        <v>23028</v>
      </c>
      <c r="M4306" s="12" t="s">
        <v>12230</v>
      </c>
      <c r="N4306" s="12">
        <v>69</v>
      </c>
      <c r="O4306" s="12" t="s">
        <v>23029</v>
      </c>
    </row>
    <row r="4307" spans="1:15" x14ac:dyDescent="0.25">
      <c r="A4307" s="12" t="s">
        <v>17</v>
      </c>
      <c r="B4307" s="12">
        <v>4194728</v>
      </c>
      <c r="C4307" s="12">
        <v>4194931</v>
      </c>
      <c r="E4307" s="12" t="s">
        <v>11656</v>
      </c>
      <c r="F4307" s="12" t="s">
        <v>12230</v>
      </c>
      <c r="I4307" s="12" t="s">
        <v>11659</v>
      </c>
      <c r="L4307" s="12" t="s">
        <v>23030</v>
      </c>
      <c r="M4307" s="12" t="s">
        <v>12230</v>
      </c>
      <c r="N4307" s="12">
        <v>67</v>
      </c>
      <c r="O4307" s="12" t="s">
        <v>23031</v>
      </c>
    </row>
    <row r="4308" spans="1:15" x14ac:dyDescent="0.25">
      <c r="A4308" s="12" t="s">
        <v>17</v>
      </c>
      <c r="B4308" s="12">
        <v>4195339</v>
      </c>
      <c r="C4308" s="12">
        <v>4195457</v>
      </c>
      <c r="E4308" s="12" t="s">
        <v>11695</v>
      </c>
      <c r="F4308" s="12" t="s">
        <v>12090</v>
      </c>
      <c r="I4308" s="12" t="s">
        <v>12092</v>
      </c>
      <c r="O4308" s="12" t="s">
        <v>23032</v>
      </c>
    </row>
    <row r="4309" spans="1:15" x14ac:dyDescent="0.25">
      <c r="A4309" s="12" t="s">
        <v>17</v>
      </c>
      <c r="B4309" s="12">
        <v>4195615</v>
      </c>
      <c r="C4309" s="12">
        <v>4196694</v>
      </c>
      <c r="E4309" s="12" t="s">
        <v>11695</v>
      </c>
      <c r="F4309" s="12" t="s">
        <v>15086</v>
      </c>
      <c r="I4309" s="12" t="s">
        <v>11659</v>
      </c>
      <c r="L4309" s="12" t="s">
        <v>23033</v>
      </c>
      <c r="M4309" s="12" t="s">
        <v>15086</v>
      </c>
      <c r="N4309" s="12">
        <v>359</v>
      </c>
      <c r="O4309" s="12" t="s">
        <v>23034</v>
      </c>
    </row>
    <row r="4310" spans="1:15" x14ac:dyDescent="0.25">
      <c r="A4310" s="12" t="s">
        <v>17</v>
      </c>
      <c r="B4310" s="12">
        <v>4196700</v>
      </c>
      <c r="C4310" s="12">
        <v>4197101</v>
      </c>
      <c r="E4310" s="12" t="s">
        <v>11695</v>
      </c>
      <c r="F4310" s="12" t="s">
        <v>23035</v>
      </c>
      <c r="G4310" s="12" t="s">
        <v>23036</v>
      </c>
      <c r="I4310" s="12" t="s">
        <v>11659</v>
      </c>
      <c r="L4310" s="12" t="s">
        <v>23037</v>
      </c>
      <c r="M4310" s="12" t="s">
        <v>23035</v>
      </c>
      <c r="N4310" s="12">
        <v>133</v>
      </c>
      <c r="O4310" s="12" t="s">
        <v>23038</v>
      </c>
    </row>
    <row r="4311" spans="1:15" x14ac:dyDescent="0.25">
      <c r="A4311" s="12" t="s">
        <v>17</v>
      </c>
      <c r="B4311" s="12">
        <v>4197154</v>
      </c>
      <c r="C4311" s="12">
        <v>4197642</v>
      </c>
      <c r="E4311" s="12" t="s">
        <v>11695</v>
      </c>
      <c r="F4311" s="12" t="s">
        <v>12230</v>
      </c>
      <c r="I4311" s="12" t="s">
        <v>11659</v>
      </c>
      <c r="L4311" s="12" t="s">
        <v>23039</v>
      </c>
      <c r="M4311" s="12" t="s">
        <v>12230</v>
      </c>
      <c r="N4311" s="12">
        <v>162</v>
      </c>
      <c r="O4311" s="12" t="s">
        <v>23040</v>
      </c>
    </row>
    <row r="4312" spans="1:15" x14ac:dyDescent="0.25">
      <c r="A4312" s="12" t="s">
        <v>17</v>
      </c>
      <c r="B4312" s="12">
        <v>4197711</v>
      </c>
      <c r="C4312" s="12">
        <v>4197839</v>
      </c>
      <c r="E4312" s="12" t="s">
        <v>11695</v>
      </c>
      <c r="F4312" s="12" t="s">
        <v>12090</v>
      </c>
      <c r="I4312" s="12" t="s">
        <v>12092</v>
      </c>
      <c r="O4312" s="12" t="s">
        <v>23041</v>
      </c>
    </row>
    <row r="4313" spans="1:15" x14ac:dyDescent="0.25">
      <c r="A4313" s="12" t="s">
        <v>17</v>
      </c>
      <c r="B4313" s="12">
        <v>4198045</v>
      </c>
      <c r="C4313" s="12">
        <v>4198740</v>
      </c>
      <c r="E4313" s="12" t="s">
        <v>11656</v>
      </c>
      <c r="F4313" s="12" t="s">
        <v>12954</v>
      </c>
      <c r="I4313" s="12" t="s">
        <v>11659</v>
      </c>
      <c r="L4313" s="12" t="s">
        <v>23042</v>
      </c>
      <c r="M4313" s="12" t="s">
        <v>12954</v>
      </c>
      <c r="N4313" s="12">
        <v>231</v>
      </c>
      <c r="O4313" s="12" t="s">
        <v>23043</v>
      </c>
    </row>
    <row r="4314" spans="1:15" x14ac:dyDescent="0.25">
      <c r="A4314" s="12" t="s">
        <v>17</v>
      </c>
      <c r="B4314" s="12">
        <v>4198867</v>
      </c>
      <c r="C4314" s="12">
        <v>4199109</v>
      </c>
      <c r="E4314" s="12" t="s">
        <v>11656</v>
      </c>
      <c r="F4314" s="12" t="s">
        <v>23044</v>
      </c>
      <c r="I4314" s="12" t="s">
        <v>11659</v>
      </c>
      <c r="L4314" s="12" t="s">
        <v>23045</v>
      </c>
      <c r="M4314" s="12" t="s">
        <v>23044</v>
      </c>
      <c r="N4314" s="12">
        <v>80</v>
      </c>
      <c r="O4314" s="12" t="s">
        <v>23046</v>
      </c>
    </row>
    <row r="4315" spans="1:15" x14ac:dyDescent="0.25">
      <c r="A4315" s="12" t="s">
        <v>17</v>
      </c>
      <c r="B4315" s="12">
        <v>4199217</v>
      </c>
      <c r="C4315" s="12">
        <v>4200611</v>
      </c>
      <c r="E4315" s="12" t="s">
        <v>11656</v>
      </c>
      <c r="F4315" s="12" t="s">
        <v>23047</v>
      </c>
      <c r="I4315" s="12" t="s">
        <v>11659</v>
      </c>
      <c r="L4315" s="12" t="s">
        <v>23048</v>
      </c>
      <c r="M4315" s="12" t="s">
        <v>23047</v>
      </c>
      <c r="N4315" s="12">
        <v>464</v>
      </c>
      <c r="O4315" s="12" t="s">
        <v>23049</v>
      </c>
    </row>
    <row r="4316" spans="1:15" x14ac:dyDescent="0.25">
      <c r="A4316" s="12" t="s">
        <v>17</v>
      </c>
      <c r="B4316" s="12">
        <v>4200691</v>
      </c>
      <c r="C4316" s="12">
        <v>4201083</v>
      </c>
      <c r="E4316" s="12" t="s">
        <v>11695</v>
      </c>
      <c r="F4316" s="12" t="s">
        <v>12230</v>
      </c>
      <c r="I4316" s="12" t="s">
        <v>11659</v>
      </c>
      <c r="L4316" s="12" t="s">
        <v>23050</v>
      </c>
      <c r="M4316" s="12" t="s">
        <v>12230</v>
      </c>
      <c r="N4316" s="12">
        <v>130</v>
      </c>
      <c r="O4316" s="12" t="s">
        <v>23051</v>
      </c>
    </row>
    <row r="4317" spans="1:15" x14ac:dyDescent="0.25">
      <c r="A4317" s="12" t="s">
        <v>17</v>
      </c>
      <c r="B4317" s="12">
        <v>4201171</v>
      </c>
      <c r="C4317" s="12">
        <v>4201386</v>
      </c>
      <c r="E4317" s="12" t="s">
        <v>11695</v>
      </c>
      <c r="F4317" s="12" t="s">
        <v>23052</v>
      </c>
      <c r="I4317" s="12" t="s">
        <v>11659</v>
      </c>
      <c r="L4317" s="12" t="s">
        <v>23053</v>
      </c>
      <c r="M4317" s="12" t="s">
        <v>23052</v>
      </c>
      <c r="N4317" s="12">
        <v>71</v>
      </c>
      <c r="O4317" s="12" t="s">
        <v>23054</v>
      </c>
    </row>
    <row r="4318" spans="1:15" x14ac:dyDescent="0.25">
      <c r="A4318" s="12" t="s">
        <v>17</v>
      </c>
      <c r="B4318" s="12">
        <v>4201640</v>
      </c>
      <c r="C4318" s="12">
        <v>4201951</v>
      </c>
      <c r="E4318" s="12" t="s">
        <v>11656</v>
      </c>
      <c r="F4318" s="12" t="s">
        <v>12230</v>
      </c>
      <c r="I4318" s="12" t="s">
        <v>11659</v>
      </c>
      <c r="L4318" s="12" t="s">
        <v>23055</v>
      </c>
      <c r="M4318" s="12" t="s">
        <v>12230</v>
      </c>
      <c r="N4318" s="12">
        <v>103</v>
      </c>
      <c r="O4318" s="12" t="s">
        <v>23056</v>
      </c>
    </row>
    <row r="4319" spans="1:15" x14ac:dyDescent="0.25">
      <c r="A4319" s="12" t="s">
        <v>17</v>
      </c>
      <c r="B4319" s="12">
        <v>4201986</v>
      </c>
      <c r="C4319" s="12">
        <v>4202474</v>
      </c>
      <c r="E4319" s="12" t="s">
        <v>11695</v>
      </c>
      <c r="F4319" s="12" t="s">
        <v>12230</v>
      </c>
      <c r="I4319" s="12" t="s">
        <v>11659</v>
      </c>
      <c r="L4319" s="12" t="s">
        <v>23057</v>
      </c>
      <c r="M4319" s="12" t="s">
        <v>12230</v>
      </c>
      <c r="N4319" s="12">
        <v>162</v>
      </c>
      <c r="O4319" s="12" t="s">
        <v>23058</v>
      </c>
    </row>
    <row r="4320" spans="1:15" x14ac:dyDescent="0.25">
      <c r="A4320" s="12" t="s">
        <v>17</v>
      </c>
      <c r="B4320" s="12">
        <v>4202553</v>
      </c>
      <c r="C4320" s="12">
        <v>4202927</v>
      </c>
      <c r="E4320" s="12" t="s">
        <v>11695</v>
      </c>
      <c r="F4320" s="12" t="s">
        <v>23059</v>
      </c>
      <c r="I4320" s="12" t="s">
        <v>11659</v>
      </c>
      <c r="L4320" s="12" t="s">
        <v>23060</v>
      </c>
      <c r="M4320" s="12" t="s">
        <v>23059</v>
      </c>
      <c r="N4320" s="12">
        <v>124</v>
      </c>
      <c r="O4320" s="12" t="s">
        <v>23061</v>
      </c>
    </row>
    <row r="4321" spans="1:15" x14ac:dyDescent="0.25">
      <c r="A4321" s="12" t="s">
        <v>17</v>
      </c>
      <c r="B4321" s="12">
        <v>4203023</v>
      </c>
      <c r="C4321" s="12">
        <v>4203283</v>
      </c>
      <c r="E4321" s="12" t="s">
        <v>11695</v>
      </c>
      <c r="F4321" s="12" t="s">
        <v>23062</v>
      </c>
      <c r="I4321" s="12" t="s">
        <v>11659</v>
      </c>
      <c r="L4321" s="12" t="s">
        <v>23063</v>
      </c>
      <c r="M4321" s="12" t="s">
        <v>23062</v>
      </c>
      <c r="N4321" s="12">
        <v>86</v>
      </c>
      <c r="O4321" s="12" t="s">
        <v>23064</v>
      </c>
    </row>
    <row r="4322" spans="1:15" x14ac:dyDescent="0.25">
      <c r="A4322" s="12" t="s">
        <v>17</v>
      </c>
      <c r="B4322" s="12">
        <v>4203478</v>
      </c>
      <c r="C4322" s="12">
        <v>4204536</v>
      </c>
      <c r="E4322" s="12" t="s">
        <v>11695</v>
      </c>
      <c r="F4322" s="12" t="s">
        <v>21410</v>
      </c>
      <c r="I4322" s="12" t="s">
        <v>11659</v>
      </c>
      <c r="L4322" s="12" t="s">
        <v>23065</v>
      </c>
      <c r="M4322" s="12" t="s">
        <v>21410</v>
      </c>
      <c r="N4322" s="12">
        <v>352</v>
      </c>
      <c r="O4322" s="12" t="s">
        <v>23066</v>
      </c>
    </row>
    <row r="4323" spans="1:15" x14ac:dyDescent="0.25">
      <c r="A4323" s="12" t="s">
        <v>17</v>
      </c>
      <c r="B4323" s="12">
        <v>4204555</v>
      </c>
      <c r="C4323" s="12">
        <v>4207953</v>
      </c>
      <c r="E4323" s="12" t="s">
        <v>11695</v>
      </c>
      <c r="F4323" s="12" t="s">
        <v>23067</v>
      </c>
      <c r="G4323" s="12" t="s">
        <v>23068</v>
      </c>
      <c r="I4323" s="12" t="s">
        <v>11659</v>
      </c>
      <c r="L4323" s="12" t="s">
        <v>23069</v>
      </c>
      <c r="M4323" s="12" t="s">
        <v>23067</v>
      </c>
      <c r="N4323" s="12">
        <v>1132</v>
      </c>
      <c r="O4323" s="12" t="s">
        <v>23070</v>
      </c>
    </row>
    <row r="4324" spans="1:15" x14ac:dyDescent="0.25">
      <c r="A4324" s="12" t="s">
        <v>17</v>
      </c>
      <c r="B4324" s="12">
        <v>4207953</v>
      </c>
      <c r="C4324" s="12">
        <v>4209785</v>
      </c>
      <c r="E4324" s="12" t="s">
        <v>11695</v>
      </c>
      <c r="F4324" s="12" t="s">
        <v>23071</v>
      </c>
      <c r="I4324" s="12" t="s">
        <v>11659</v>
      </c>
      <c r="L4324" s="12" t="s">
        <v>23072</v>
      </c>
      <c r="M4324" s="12" t="s">
        <v>23071</v>
      </c>
      <c r="N4324" s="12">
        <v>610</v>
      </c>
      <c r="O4324" s="12" t="s">
        <v>23073</v>
      </c>
    </row>
    <row r="4325" spans="1:15" x14ac:dyDescent="0.25">
      <c r="A4325" s="12" t="s">
        <v>17</v>
      </c>
      <c r="B4325" s="12">
        <v>4210374</v>
      </c>
      <c r="C4325" s="12">
        <v>4211486</v>
      </c>
      <c r="E4325" s="12" t="s">
        <v>11656</v>
      </c>
      <c r="F4325" s="12" t="s">
        <v>23074</v>
      </c>
      <c r="G4325" s="12" t="s">
        <v>23075</v>
      </c>
      <c r="I4325" s="12" t="s">
        <v>11659</v>
      </c>
      <c r="L4325" s="12" t="s">
        <v>23076</v>
      </c>
      <c r="M4325" s="12" t="s">
        <v>23074</v>
      </c>
      <c r="N4325" s="12">
        <v>370</v>
      </c>
      <c r="O4325" s="12" t="s">
        <v>23077</v>
      </c>
    </row>
    <row r="4326" spans="1:15" x14ac:dyDescent="0.25">
      <c r="A4326" s="12" t="s">
        <v>17</v>
      </c>
      <c r="B4326" s="12">
        <v>4211483</v>
      </c>
      <c r="C4326" s="12">
        <v>4212646</v>
      </c>
      <c r="E4326" s="12" t="s">
        <v>11656</v>
      </c>
      <c r="F4326" s="12" t="s">
        <v>23078</v>
      </c>
      <c r="G4326" s="12" t="s">
        <v>23079</v>
      </c>
      <c r="I4326" s="12" t="s">
        <v>11659</v>
      </c>
      <c r="L4326" s="12" t="s">
        <v>23080</v>
      </c>
      <c r="M4326" s="12" t="s">
        <v>23078</v>
      </c>
      <c r="N4326" s="12">
        <v>387</v>
      </c>
      <c r="O4326" s="12" t="s">
        <v>23081</v>
      </c>
    </row>
    <row r="4327" spans="1:15" x14ac:dyDescent="0.25">
      <c r="A4327" s="12" t="s">
        <v>17</v>
      </c>
      <c r="B4327" s="12">
        <v>4212813</v>
      </c>
      <c r="C4327" s="12">
        <v>4213325</v>
      </c>
      <c r="E4327" s="12" t="s">
        <v>11656</v>
      </c>
      <c r="F4327" s="12" t="s">
        <v>15406</v>
      </c>
      <c r="I4327" s="12" t="s">
        <v>11659</v>
      </c>
      <c r="L4327" s="12" t="s">
        <v>23082</v>
      </c>
      <c r="M4327" s="12" t="s">
        <v>15406</v>
      </c>
      <c r="N4327" s="12">
        <v>170</v>
      </c>
      <c r="O4327" s="12" t="s">
        <v>23083</v>
      </c>
    </row>
    <row r="4328" spans="1:15" x14ac:dyDescent="0.25">
      <c r="A4328" s="12" t="s">
        <v>17</v>
      </c>
      <c r="B4328" s="12">
        <v>4213759</v>
      </c>
      <c r="C4328" s="12">
        <v>4214049</v>
      </c>
      <c r="E4328" s="12" t="s">
        <v>11656</v>
      </c>
      <c r="F4328" s="12" t="s">
        <v>13379</v>
      </c>
      <c r="I4328" s="12" t="s">
        <v>11659</v>
      </c>
      <c r="L4328" s="12" t="s">
        <v>23084</v>
      </c>
      <c r="M4328" s="12" t="s">
        <v>13379</v>
      </c>
      <c r="N4328" s="12">
        <v>96</v>
      </c>
      <c r="O4328" s="12" t="s">
        <v>23085</v>
      </c>
    </row>
    <row r="4329" spans="1:15" x14ac:dyDescent="0.25">
      <c r="A4329" s="12" t="s">
        <v>17</v>
      </c>
      <c r="B4329" s="12">
        <v>4214193</v>
      </c>
      <c r="C4329" s="12">
        <v>4215305</v>
      </c>
      <c r="E4329" s="12" t="s">
        <v>11695</v>
      </c>
      <c r="F4329" s="12" t="s">
        <v>12040</v>
      </c>
      <c r="I4329" s="12" t="s">
        <v>11659</v>
      </c>
      <c r="L4329" s="12" t="s">
        <v>23086</v>
      </c>
      <c r="M4329" s="12" t="s">
        <v>12040</v>
      </c>
      <c r="N4329" s="12">
        <v>370</v>
      </c>
      <c r="O4329" s="12" t="s">
        <v>23087</v>
      </c>
    </row>
    <row r="4330" spans="1:15" x14ac:dyDescent="0.25">
      <c r="A4330" s="12" t="s">
        <v>17</v>
      </c>
      <c r="B4330" s="12">
        <v>4215315</v>
      </c>
      <c r="C4330" s="12">
        <v>4215944</v>
      </c>
      <c r="E4330" s="12" t="s">
        <v>11695</v>
      </c>
      <c r="F4330" s="12" t="s">
        <v>13881</v>
      </c>
      <c r="I4330" s="12" t="s">
        <v>11659</v>
      </c>
      <c r="L4330" s="12" t="s">
        <v>23088</v>
      </c>
      <c r="M4330" s="12" t="s">
        <v>13881</v>
      </c>
      <c r="N4330" s="12">
        <v>209</v>
      </c>
      <c r="O4330" s="12" t="s">
        <v>23089</v>
      </c>
    </row>
    <row r="4331" spans="1:15" x14ac:dyDescent="0.25">
      <c r="A4331" s="12" t="s">
        <v>17</v>
      </c>
      <c r="B4331" s="12">
        <v>4216114</v>
      </c>
      <c r="C4331" s="12">
        <v>4216287</v>
      </c>
      <c r="E4331" s="12" t="s">
        <v>11656</v>
      </c>
      <c r="F4331" s="12" t="s">
        <v>23090</v>
      </c>
      <c r="I4331" s="12" t="s">
        <v>11659</v>
      </c>
      <c r="L4331" s="12" t="s">
        <v>23091</v>
      </c>
      <c r="M4331" s="12" t="s">
        <v>23090</v>
      </c>
      <c r="N4331" s="12">
        <v>57</v>
      </c>
      <c r="O4331" s="12" t="s">
        <v>23092</v>
      </c>
    </row>
    <row r="4332" spans="1:15" x14ac:dyDescent="0.25">
      <c r="A4332" s="12" t="s">
        <v>17</v>
      </c>
      <c r="B4332" s="12">
        <v>4216368</v>
      </c>
      <c r="C4332" s="12">
        <v>4217351</v>
      </c>
      <c r="E4332" s="12" t="s">
        <v>11695</v>
      </c>
      <c r="F4332" s="12" t="s">
        <v>23093</v>
      </c>
      <c r="G4332" s="12" t="s">
        <v>23094</v>
      </c>
      <c r="I4332" s="12" t="s">
        <v>11659</v>
      </c>
      <c r="L4332" s="12" t="s">
        <v>23095</v>
      </c>
      <c r="M4332" s="12" t="s">
        <v>23093</v>
      </c>
      <c r="N4332" s="12">
        <v>327</v>
      </c>
      <c r="O4332" s="12" t="s">
        <v>23096</v>
      </c>
    </row>
    <row r="4333" spans="1:15" x14ac:dyDescent="0.25">
      <c r="A4333" s="12" t="s">
        <v>17</v>
      </c>
      <c r="B4333" s="12">
        <v>4217371</v>
      </c>
      <c r="C4333" s="12">
        <v>4217571</v>
      </c>
      <c r="E4333" s="12" t="s">
        <v>11695</v>
      </c>
      <c r="F4333" s="12" t="s">
        <v>23097</v>
      </c>
      <c r="I4333" s="12" t="s">
        <v>11659</v>
      </c>
      <c r="L4333" s="12" t="s">
        <v>23098</v>
      </c>
      <c r="M4333" s="12" t="s">
        <v>23097</v>
      </c>
      <c r="N4333" s="12">
        <v>66</v>
      </c>
      <c r="O4333" s="12" t="s">
        <v>23099</v>
      </c>
    </row>
    <row r="4334" spans="1:15" x14ac:dyDescent="0.25">
      <c r="A4334" s="12" t="s">
        <v>17</v>
      </c>
      <c r="B4334" s="12">
        <v>4217675</v>
      </c>
      <c r="C4334" s="12">
        <v>4218253</v>
      </c>
      <c r="E4334" s="12" t="s">
        <v>11695</v>
      </c>
      <c r="F4334" s="12" t="s">
        <v>23100</v>
      </c>
      <c r="I4334" s="12" t="s">
        <v>11659</v>
      </c>
      <c r="L4334" s="12" t="s">
        <v>23101</v>
      </c>
      <c r="M4334" s="12" t="s">
        <v>23100</v>
      </c>
      <c r="N4334" s="12">
        <v>192</v>
      </c>
      <c r="O4334" s="12" t="s">
        <v>23102</v>
      </c>
    </row>
    <row r="4335" spans="1:15" x14ac:dyDescent="0.25">
      <c r="A4335" s="12" t="s">
        <v>17</v>
      </c>
      <c r="B4335" s="12">
        <v>4218357</v>
      </c>
      <c r="C4335" s="12">
        <v>4218506</v>
      </c>
      <c r="E4335" s="12" t="s">
        <v>11695</v>
      </c>
      <c r="F4335" s="12" t="s">
        <v>12012</v>
      </c>
      <c r="G4335" s="12" t="s">
        <v>12013</v>
      </c>
      <c r="I4335" s="12" t="s">
        <v>11659</v>
      </c>
      <c r="L4335" s="12" t="s">
        <v>23103</v>
      </c>
      <c r="M4335" s="12" t="s">
        <v>12012</v>
      </c>
      <c r="N4335" s="12">
        <v>49</v>
      </c>
      <c r="O4335" s="12" t="s">
        <v>23104</v>
      </c>
    </row>
    <row r="4336" spans="1:15" x14ac:dyDescent="0.25">
      <c r="A4336" s="12" t="s">
        <v>17</v>
      </c>
      <c r="B4336" s="12">
        <v>4218576</v>
      </c>
      <c r="C4336" s="12">
        <v>4220930</v>
      </c>
      <c r="E4336" s="12" t="s">
        <v>11695</v>
      </c>
      <c r="F4336" s="12" t="s">
        <v>14997</v>
      </c>
      <c r="I4336" s="12" t="s">
        <v>11659</v>
      </c>
      <c r="L4336" s="12" t="s">
        <v>23105</v>
      </c>
      <c r="M4336" s="12" t="s">
        <v>14997</v>
      </c>
      <c r="N4336" s="12">
        <v>784</v>
      </c>
      <c r="O4336" s="12" t="s">
        <v>23106</v>
      </c>
    </row>
    <row r="4337" spans="1:15" x14ac:dyDescent="0.25">
      <c r="A4337" s="12" t="s">
        <v>17</v>
      </c>
      <c r="B4337" s="12">
        <v>4221271</v>
      </c>
      <c r="C4337" s="12">
        <v>4221927</v>
      </c>
      <c r="E4337" s="12" t="s">
        <v>11695</v>
      </c>
      <c r="F4337" s="12" t="s">
        <v>23107</v>
      </c>
      <c r="G4337" s="12" t="s">
        <v>23108</v>
      </c>
      <c r="I4337" s="12" t="s">
        <v>11659</v>
      </c>
      <c r="L4337" s="12" t="s">
        <v>23109</v>
      </c>
      <c r="M4337" s="12" t="s">
        <v>23107</v>
      </c>
      <c r="N4337" s="12">
        <v>218</v>
      </c>
      <c r="O4337" s="12" t="s">
        <v>23110</v>
      </c>
    </row>
    <row r="4338" spans="1:15" x14ac:dyDescent="0.25">
      <c r="A4338" s="12" t="s">
        <v>17</v>
      </c>
      <c r="B4338" s="12">
        <v>4222214</v>
      </c>
      <c r="C4338" s="12">
        <v>4223029</v>
      </c>
      <c r="E4338" s="12" t="s">
        <v>11695</v>
      </c>
      <c r="F4338" s="12" t="s">
        <v>23111</v>
      </c>
      <c r="G4338" s="12" t="s">
        <v>23112</v>
      </c>
      <c r="I4338" s="12" t="s">
        <v>11659</v>
      </c>
      <c r="L4338" s="12" t="s">
        <v>23113</v>
      </c>
      <c r="M4338" s="12" t="s">
        <v>23111</v>
      </c>
      <c r="N4338" s="12">
        <v>271</v>
      </c>
      <c r="O4338" s="12" t="s">
        <v>23114</v>
      </c>
    </row>
    <row r="4339" spans="1:15" x14ac:dyDescent="0.25">
      <c r="A4339" s="12" t="s">
        <v>17</v>
      </c>
      <c r="B4339" s="12">
        <v>4223058</v>
      </c>
      <c r="C4339" s="12">
        <v>4223924</v>
      </c>
      <c r="E4339" s="12" t="s">
        <v>11695</v>
      </c>
      <c r="F4339" s="12" t="s">
        <v>13711</v>
      </c>
      <c r="G4339" s="12" t="s">
        <v>13712</v>
      </c>
      <c r="I4339" s="12" t="s">
        <v>11659</v>
      </c>
      <c r="L4339" s="12" t="s">
        <v>23115</v>
      </c>
      <c r="M4339" s="12" t="s">
        <v>13711</v>
      </c>
      <c r="N4339" s="12">
        <v>288</v>
      </c>
      <c r="O4339" s="12" t="s">
        <v>23116</v>
      </c>
    </row>
    <row r="4340" spans="1:15" x14ac:dyDescent="0.25">
      <c r="A4340" s="12" t="s">
        <v>17</v>
      </c>
      <c r="B4340" s="12">
        <v>4223926</v>
      </c>
      <c r="C4340" s="12">
        <v>4224876</v>
      </c>
      <c r="E4340" s="12" t="s">
        <v>11695</v>
      </c>
      <c r="F4340" s="12" t="s">
        <v>13707</v>
      </c>
      <c r="G4340" s="12" t="s">
        <v>13708</v>
      </c>
      <c r="I4340" s="12" t="s">
        <v>11659</v>
      </c>
      <c r="L4340" s="12" t="s">
        <v>23117</v>
      </c>
      <c r="M4340" s="12" t="s">
        <v>13707</v>
      </c>
      <c r="N4340" s="12">
        <v>316</v>
      </c>
      <c r="O4340" s="12" t="s">
        <v>23118</v>
      </c>
    </row>
    <row r="4341" spans="1:15" x14ac:dyDescent="0.25">
      <c r="A4341" s="12" t="s">
        <v>17</v>
      </c>
      <c r="B4341" s="12">
        <v>4224904</v>
      </c>
      <c r="C4341" s="12">
        <v>4225821</v>
      </c>
      <c r="E4341" s="12" t="s">
        <v>11695</v>
      </c>
      <c r="F4341" s="12" t="s">
        <v>23119</v>
      </c>
      <c r="I4341" s="12" t="s">
        <v>11659</v>
      </c>
      <c r="L4341" s="12" t="s">
        <v>23120</v>
      </c>
      <c r="M4341" s="12" t="s">
        <v>23119</v>
      </c>
      <c r="N4341" s="12">
        <v>305</v>
      </c>
      <c r="O4341" s="12" t="s">
        <v>23121</v>
      </c>
    </row>
    <row r="4342" spans="1:15" x14ac:dyDescent="0.25">
      <c r="A4342" s="12" t="s">
        <v>17</v>
      </c>
      <c r="B4342" s="12">
        <v>4226153</v>
      </c>
      <c r="C4342" s="12">
        <v>4228279</v>
      </c>
      <c r="E4342" s="12" t="s">
        <v>11695</v>
      </c>
      <c r="F4342" s="12" t="s">
        <v>18280</v>
      </c>
      <c r="I4342" s="12" t="s">
        <v>11659</v>
      </c>
      <c r="L4342" s="12" t="s">
        <v>23122</v>
      </c>
      <c r="M4342" s="12" t="s">
        <v>18280</v>
      </c>
      <c r="N4342" s="12">
        <v>708</v>
      </c>
      <c r="O4342" s="12" t="s">
        <v>23123</v>
      </c>
    </row>
    <row r="4343" spans="1:15" x14ac:dyDescent="0.25">
      <c r="A4343" s="12" t="s">
        <v>17</v>
      </c>
      <c r="B4343" s="12">
        <v>4228389</v>
      </c>
      <c r="C4343" s="12">
        <v>4229666</v>
      </c>
      <c r="E4343" s="12" t="s">
        <v>11695</v>
      </c>
      <c r="F4343" s="12" t="s">
        <v>12306</v>
      </c>
      <c r="I4343" s="12" t="s">
        <v>11659</v>
      </c>
      <c r="L4343" s="12" t="s">
        <v>23124</v>
      </c>
      <c r="M4343" s="12" t="s">
        <v>12306</v>
      </c>
      <c r="N4343" s="12">
        <v>425</v>
      </c>
      <c r="O4343" s="12" t="s">
        <v>23125</v>
      </c>
    </row>
    <row r="4344" spans="1:15" x14ac:dyDescent="0.25">
      <c r="A4344" s="12" t="s">
        <v>17</v>
      </c>
      <c r="B4344" s="12">
        <v>4229784</v>
      </c>
      <c r="C4344" s="12">
        <v>4230395</v>
      </c>
      <c r="E4344" s="12" t="s">
        <v>11695</v>
      </c>
      <c r="F4344" s="12" t="s">
        <v>23126</v>
      </c>
      <c r="G4344" s="12" t="s">
        <v>23127</v>
      </c>
      <c r="I4344" s="12" t="s">
        <v>11659</v>
      </c>
      <c r="L4344" s="12" t="s">
        <v>23128</v>
      </c>
      <c r="M4344" s="12" t="s">
        <v>23126</v>
      </c>
      <c r="N4344" s="12">
        <v>203</v>
      </c>
      <c r="O4344" s="12" t="s">
        <v>23129</v>
      </c>
    </row>
    <row r="4345" spans="1:15" x14ac:dyDescent="0.25">
      <c r="A4345" s="12" t="s">
        <v>17</v>
      </c>
      <c r="B4345" s="12">
        <v>4230616</v>
      </c>
      <c r="C4345" s="12">
        <v>4230689</v>
      </c>
      <c r="E4345" s="12" t="s">
        <v>11695</v>
      </c>
      <c r="F4345" s="12" t="s">
        <v>11685</v>
      </c>
      <c r="I4345" s="12" t="s">
        <v>11686</v>
      </c>
      <c r="O4345" s="12" t="s">
        <v>23130</v>
      </c>
    </row>
    <row r="4346" spans="1:15" x14ac:dyDescent="0.25">
      <c r="A4346" s="12" t="s">
        <v>17</v>
      </c>
      <c r="B4346" s="12">
        <v>4230932</v>
      </c>
      <c r="C4346" s="12">
        <v>4231690</v>
      </c>
      <c r="E4346" s="12" t="s">
        <v>11656</v>
      </c>
      <c r="F4346" s="12" t="s">
        <v>23131</v>
      </c>
      <c r="G4346" s="12" t="s">
        <v>23132</v>
      </c>
      <c r="I4346" s="12" t="s">
        <v>11659</v>
      </c>
      <c r="L4346" s="12" t="s">
        <v>23133</v>
      </c>
      <c r="M4346" s="12" t="s">
        <v>23131</v>
      </c>
      <c r="N4346" s="12">
        <v>252</v>
      </c>
      <c r="O4346" s="12" t="s">
        <v>23134</v>
      </c>
    </row>
    <row r="4347" spans="1:15" x14ac:dyDescent="0.25">
      <c r="A4347" s="12" t="s">
        <v>17</v>
      </c>
      <c r="B4347" s="12">
        <v>4231756</v>
      </c>
      <c r="C4347" s="12">
        <v>4232121</v>
      </c>
      <c r="E4347" s="12" t="s">
        <v>11656</v>
      </c>
      <c r="F4347" s="12" t="s">
        <v>23135</v>
      </c>
      <c r="G4347" s="12" t="s">
        <v>23136</v>
      </c>
      <c r="I4347" s="12" t="s">
        <v>11659</v>
      </c>
      <c r="L4347" s="12" t="s">
        <v>23137</v>
      </c>
      <c r="M4347" s="12" t="s">
        <v>23135</v>
      </c>
      <c r="N4347" s="12">
        <v>121</v>
      </c>
      <c r="O4347" s="12" t="s">
        <v>23138</v>
      </c>
    </row>
    <row r="4348" spans="1:15" x14ac:dyDescent="0.25">
      <c r="A4348" s="12" t="s">
        <v>17</v>
      </c>
      <c r="B4348" s="12">
        <v>4232286</v>
      </c>
      <c r="C4348" s="12">
        <v>4233389</v>
      </c>
      <c r="E4348" s="12" t="s">
        <v>11656</v>
      </c>
      <c r="F4348" s="12" t="s">
        <v>23139</v>
      </c>
      <c r="G4348" s="12" t="s">
        <v>23140</v>
      </c>
      <c r="I4348" s="12" t="s">
        <v>11659</v>
      </c>
      <c r="L4348" s="12" t="s">
        <v>23141</v>
      </c>
      <c r="M4348" s="12" t="s">
        <v>23139</v>
      </c>
      <c r="N4348" s="12">
        <v>367</v>
      </c>
      <c r="O4348" s="12" t="s">
        <v>23142</v>
      </c>
    </row>
    <row r="4349" spans="1:15" x14ac:dyDescent="0.25">
      <c r="A4349" s="12" t="s">
        <v>17</v>
      </c>
      <c r="B4349" s="12">
        <v>4233469</v>
      </c>
      <c r="C4349" s="12">
        <v>4233882</v>
      </c>
      <c r="E4349" s="12" t="s">
        <v>11695</v>
      </c>
      <c r="F4349" s="12" t="s">
        <v>22600</v>
      </c>
      <c r="I4349" s="12" t="s">
        <v>11659</v>
      </c>
      <c r="L4349" s="12" t="s">
        <v>23143</v>
      </c>
      <c r="M4349" s="12" t="s">
        <v>22600</v>
      </c>
      <c r="N4349" s="12">
        <v>137</v>
      </c>
      <c r="O4349" s="12" t="s">
        <v>23144</v>
      </c>
    </row>
    <row r="4350" spans="1:15" x14ac:dyDescent="0.25">
      <c r="A4350" s="12" t="s">
        <v>17</v>
      </c>
      <c r="B4350" s="12">
        <v>4233896</v>
      </c>
      <c r="C4350" s="12">
        <v>4234729</v>
      </c>
      <c r="E4350" s="12" t="s">
        <v>11695</v>
      </c>
      <c r="F4350" s="12" t="s">
        <v>19994</v>
      </c>
      <c r="I4350" s="12" t="s">
        <v>11659</v>
      </c>
      <c r="L4350" s="12" t="s">
        <v>23145</v>
      </c>
      <c r="M4350" s="12" t="s">
        <v>19994</v>
      </c>
      <c r="N4350" s="12">
        <v>277</v>
      </c>
      <c r="O4350" s="12" t="s">
        <v>23146</v>
      </c>
    </row>
    <row r="4351" spans="1:15" x14ac:dyDescent="0.25">
      <c r="A4351" s="12" t="s">
        <v>17</v>
      </c>
      <c r="B4351" s="12">
        <v>4234729</v>
      </c>
      <c r="C4351" s="12">
        <v>4235499</v>
      </c>
      <c r="E4351" s="12" t="s">
        <v>11695</v>
      </c>
      <c r="F4351" s="12" t="s">
        <v>19997</v>
      </c>
      <c r="I4351" s="12" t="s">
        <v>11659</v>
      </c>
      <c r="L4351" s="12" t="s">
        <v>23147</v>
      </c>
      <c r="M4351" s="12" t="s">
        <v>19997</v>
      </c>
      <c r="N4351" s="12">
        <v>256</v>
      </c>
      <c r="O4351" s="12" t="s">
        <v>23148</v>
      </c>
    </row>
    <row r="4352" spans="1:15" x14ac:dyDescent="0.25">
      <c r="A4352" s="12" t="s">
        <v>17</v>
      </c>
      <c r="B4352" s="12">
        <v>4235679</v>
      </c>
      <c r="C4352" s="12">
        <v>4236557</v>
      </c>
      <c r="E4352" s="12" t="s">
        <v>11695</v>
      </c>
      <c r="F4352" s="12" t="s">
        <v>12389</v>
      </c>
      <c r="I4352" s="12" t="s">
        <v>11659</v>
      </c>
      <c r="L4352" s="12" t="s">
        <v>23149</v>
      </c>
      <c r="M4352" s="12" t="s">
        <v>12389</v>
      </c>
      <c r="N4352" s="12">
        <v>292</v>
      </c>
      <c r="O4352" s="12" t="s">
        <v>23150</v>
      </c>
    </row>
    <row r="4353" spans="1:15" x14ac:dyDescent="0.25">
      <c r="A4353" s="12" t="s">
        <v>17</v>
      </c>
      <c r="B4353" s="12">
        <v>4236707</v>
      </c>
      <c r="C4353" s="12">
        <v>4236961</v>
      </c>
      <c r="E4353" s="12" t="s">
        <v>11656</v>
      </c>
      <c r="F4353" s="12" t="s">
        <v>23151</v>
      </c>
      <c r="I4353" s="12" t="s">
        <v>11659</v>
      </c>
      <c r="L4353" s="12" t="s">
        <v>23152</v>
      </c>
      <c r="M4353" s="12" t="s">
        <v>23151</v>
      </c>
      <c r="N4353" s="12">
        <v>84</v>
      </c>
      <c r="O4353" s="12" t="s">
        <v>23153</v>
      </c>
    </row>
    <row r="4354" spans="1:15" x14ac:dyDescent="0.25">
      <c r="A4354" s="12" t="s">
        <v>17</v>
      </c>
      <c r="B4354" s="12">
        <v>4236980</v>
      </c>
      <c r="C4354" s="12">
        <v>4237876</v>
      </c>
      <c r="E4354" s="12" t="s">
        <v>11695</v>
      </c>
      <c r="F4354" s="12" t="s">
        <v>23154</v>
      </c>
      <c r="I4354" s="12" t="s">
        <v>11659</v>
      </c>
      <c r="L4354" s="12" t="s">
        <v>23155</v>
      </c>
      <c r="M4354" s="12" t="s">
        <v>23154</v>
      </c>
      <c r="N4354" s="12">
        <v>298</v>
      </c>
      <c r="O4354" s="12" t="s">
        <v>23156</v>
      </c>
    </row>
    <row r="4355" spans="1:15" x14ac:dyDescent="0.25">
      <c r="A4355" s="12" t="s">
        <v>17</v>
      </c>
      <c r="B4355" s="12">
        <v>4238045</v>
      </c>
      <c r="C4355" s="12">
        <v>4239355</v>
      </c>
      <c r="E4355" s="12" t="s">
        <v>11695</v>
      </c>
      <c r="F4355" s="12" t="s">
        <v>12464</v>
      </c>
      <c r="I4355" s="12" t="s">
        <v>11659</v>
      </c>
      <c r="L4355" s="12" t="s">
        <v>23157</v>
      </c>
      <c r="M4355" s="12" t="s">
        <v>12464</v>
      </c>
      <c r="N4355" s="12">
        <v>436</v>
      </c>
      <c r="O4355" s="12" t="s">
        <v>23158</v>
      </c>
    </row>
    <row r="4356" spans="1:15" x14ac:dyDescent="0.25">
      <c r="A4356" s="12" t="s">
        <v>17</v>
      </c>
      <c r="B4356" s="12">
        <v>4239537</v>
      </c>
      <c r="C4356" s="12">
        <v>4240268</v>
      </c>
      <c r="E4356" s="12" t="s">
        <v>11656</v>
      </c>
      <c r="F4356" s="12" t="s">
        <v>23159</v>
      </c>
      <c r="G4356" s="12" t="s">
        <v>23160</v>
      </c>
      <c r="I4356" s="12" t="s">
        <v>11659</v>
      </c>
      <c r="L4356" s="12" t="s">
        <v>23161</v>
      </c>
      <c r="M4356" s="12" t="s">
        <v>23159</v>
      </c>
      <c r="N4356" s="12">
        <v>243</v>
      </c>
      <c r="O4356" s="12" t="s">
        <v>23162</v>
      </c>
    </row>
    <row r="4357" spans="1:15" x14ac:dyDescent="0.25">
      <c r="A4357" s="12" t="s">
        <v>17</v>
      </c>
      <c r="B4357" s="12">
        <v>4240358</v>
      </c>
      <c r="C4357" s="12">
        <v>4241308</v>
      </c>
      <c r="E4357" s="12" t="s">
        <v>11656</v>
      </c>
      <c r="F4357" s="12" t="s">
        <v>23163</v>
      </c>
      <c r="I4357" s="12" t="s">
        <v>11659</v>
      </c>
      <c r="L4357" s="12" t="s">
        <v>23164</v>
      </c>
      <c r="M4357" s="12" t="s">
        <v>23163</v>
      </c>
      <c r="N4357" s="12">
        <v>316</v>
      </c>
      <c r="O4357" s="12" t="s">
        <v>23165</v>
      </c>
    </row>
    <row r="4358" spans="1:15" x14ac:dyDescent="0.25">
      <c r="A4358" s="12" t="s">
        <v>17</v>
      </c>
      <c r="B4358" s="12">
        <v>4241349</v>
      </c>
      <c r="C4358" s="12">
        <v>4242470</v>
      </c>
      <c r="E4358" s="12" t="s">
        <v>11695</v>
      </c>
      <c r="F4358" s="12" t="s">
        <v>20522</v>
      </c>
      <c r="I4358" s="12" t="s">
        <v>11659</v>
      </c>
      <c r="L4358" s="12" t="s">
        <v>23166</v>
      </c>
      <c r="M4358" s="12" t="s">
        <v>20522</v>
      </c>
      <c r="N4358" s="12">
        <v>373</v>
      </c>
      <c r="O4358" s="12" t="s">
        <v>23167</v>
      </c>
    </row>
    <row r="4359" spans="1:15" x14ac:dyDescent="0.25">
      <c r="A4359" s="12" t="s">
        <v>17</v>
      </c>
      <c r="B4359" s="12">
        <v>4242467</v>
      </c>
      <c r="C4359" s="12">
        <v>4243174</v>
      </c>
      <c r="E4359" s="12" t="s">
        <v>11695</v>
      </c>
      <c r="F4359" s="12" t="s">
        <v>23168</v>
      </c>
      <c r="I4359" s="12" t="s">
        <v>11659</v>
      </c>
      <c r="L4359" s="12" t="s">
        <v>23169</v>
      </c>
      <c r="M4359" s="12" t="s">
        <v>23168</v>
      </c>
      <c r="N4359" s="12">
        <v>235</v>
      </c>
      <c r="O4359" s="12" t="s">
        <v>23170</v>
      </c>
    </row>
    <row r="4360" spans="1:15" x14ac:dyDescent="0.25">
      <c r="A4360" s="12" t="s">
        <v>17</v>
      </c>
      <c r="B4360" s="12">
        <v>4243340</v>
      </c>
      <c r="C4360" s="12">
        <v>4243696</v>
      </c>
      <c r="E4360" s="12" t="s">
        <v>11695</v>
      </c>
      <c r="F4360" s="12" t="s">
        <v>23171</v>
      </c>
      <c r="G4360" s="12" t="s">
        <v>23172</v>
      </c>
      <c r="I4360" s="12" t="s">
        <v>11659</v>
      </c>
      <c r="L4360" s="12" t="s">
        <v>23173</v>
      </c>
      <c r="M4360" s="12" t="s">
        <v>23171</v>
      </c>
      <c r="N4360" s="12">
        <v>118</v>
      </c>
      <c r="O4360" s="12" t="s">
        <v>23174</v>
      </c>
    </row>
    <row r="4361" spans="1:15" x14ac:dyDescent="0.25">
      <c r="A4361" s="12" t="s">
        <v>17</v>
      </c>
      <c r="B4361" s="12">
        <v>4244083</v>
      </c>
      <c r="C4361" s="12">
        <v>4245210</v>
      </c>
      <c r="E4361" s="12" t="s">
        <v>11695</v>
      </c>
      <c r="F4361" s="12" t="s">
        <v>23175</v>
      </c>
      <c r="G4361" s="12" t="s">
        <v>23176</v>
      </c>
      <c r="I4361" s="12" t="s">
        <v>11659</v>
      </c>
      <c r="L4361" s="12" t="s">
        <v>23177</v>
      </c>
      <c r="M4361" s="12" t="s">
        <v>23175</v>
      </c>
      <c r="N4361" s="12">
        <v>375</v>
      </c>
      <c r="O4361" s="12" t="s">
        <v>23178</v>
      </c>
    </row>
    <row r="4362" spans="1:15" x14ac:dyDescent="0.25">
      <c r="A4362" s="12" t="s">
        <v>17</v>
      </c>
      <c r="B4362" s="12">
        <v>4245270</v>
      </c>
      <c r="C4362" s="12">
        <v>4247066</v>
      </c>
      <c r="E4362" s="12" t="s">
        <v>11695</v>
      </c>
      <c r="F4362" s="12" t="s">
        <v>23179</v>
      </c>
      <c r="G4362" s="12" t="s">
        <v>23180</v>
      </c>
      <c r="I4362" s="12" t="s">
        <v>11659</v>
      </c>
      <c r="L4362" s="12" t="s">
        <v>23181</v>
      </c>
      <c r="M4362" s="12" t="s">
        <v>23179</v>
      </c>
      <c r="N4362" s="12">
        <v>598</v>
      </c>
      <c r="O4362" s="12" t="s">
        <v>23182</v>
      </c>
    </row>
    <row r="4363" spans="1:15" x14ac:dyDescent="0.25">
      <c r="A4363" s="12" t="s">
        <v>17</v>
      </c>
      <c r="B4363" s="12">
        <v>4247148</v>
      </c>
      <c r="C4363" s="12">
        <v>4247291</v>
      </c>
      <c r="E4363" s="12" t="s">
        <v>11695</v>
      </c>
      <c r="F4363" s="12" t="s">
        <v>12230</v>
      </c>
      <c r="I4363" s="12" t="s">
        <v>11659</v>
      </c>
      <c r="L4363" s="12" t="s">
        <v>23183</v>
      </c>
      <c r="M4363" s="12" t="s">
        <v>12230</v>
      </c>
      <c r="N4363" s="12">
        <v>47</v>
      </c>
      <c r="O4363" s="12" t="s">
        <v>23184</v>
      </c>
    </row>
    <row r="4364" spans="1:15" x14ac:dyDescent="0.25">
      <c r="A4364" s="12" t="s">
        <v>17</v>
      </c>
      <c r="B4364" s="12">
        <v>4247927</v>
      </c>
      <c r="C4364" s="12">
        <v>4248739</v>
      </c>
      <c r="E4364" s="12" t="s">
        <v>11695</v>
      </c>
      <c r="F4364" s="12" t="s">
        <v>23185</v>
      </c>
      <c r="I4364" s="12" t="s">
        <v>11659</v>
      </c>
      <c r="L4364" s="12" t="s">
        <v>23186</v>
      </c>
      <c r="M4364" s="12" t="s">
        <v>23185</v>
      </c>
      <c r="N4364" s="12">
        <v>270</v>
      </c>
      <c r="O4364" s="12" t="s">
        <v>23187</v>
      </c>
    </row>
    <row r="4365" spans="1:15" x14ac:dyDescent="0.25">
      <c r="A4365" s="12" t="s">
        <v>17</v>
      </c>
      <c r="B4365" s="12">
        <v>4248769</v>
      </c>
      <c r="C4365" s="12">
        <v>4249401</v>
      </c>
      <c r="E4365" s="12" t="s">
        <v>11695</v>
      </c>
      <c r="F4365" s="12" t="s">
        <v>12954</v>
      </c>
      <c r="I4365" s="12" t="s">
        <v>11659</v>
      </c>
      <c r="L4365" s="12" t="s">
        <v>23188</v>
      </c>
      <c r="M4365" s="12" t="s">
        <v>12954</v>
      </c>
      <c r="N4365" s="12">
        <v>210</v>
      </c>
      <c r="O4365" s="12" t="s">
        <v>23189</v>
      </c>
    </row>
    <row r="4366" spans="1:15" x14ac:dyDescent="0.25">
      <c r="A4366" s="12" t="s">
        <v>17</v>
      </c>
      <c r="B4366" s="12">
        <v>4249509</v>
      </c>
      <c r="C4366" s="12">
        <v>4250255</v>
      </c>
      <c r="E4366" s="12" t="s">
        <v>11695</v>
      </c>
      <c r="F4366" s="12" t="s">
        <v>23190</v>
      </c>
      <c r="G4366" s="12" t="s">
        <v>23191</v>
      </c>
      <c r="I4366" s="12" t="s">
        <v>11659</v>
      </c>
      <c r="L4366" s="12" t="s">
        <v>23192</v>
      </c>
      <c r="M4366" s="12" t="s">
        <v>23190</v>
      </c>
      <c r="N4366" s="12">
        <v>248</v>
      </c>
      <c r="O4366" s="12" t="s">
        <v>23193</v>
      </c>
    </row>
    <row r="4367" spans="1:15" x14ac:dyDescent="0.25">
      <c r="A4367" s="12" t="s">
        <v>17</v>
      </c>
      <c r="B4367" s="12">
        <v>4250289</v>
      </c>
      <c r="C4367" s="12">
        <v>4250432</v>
      </c>
      <c r="E4367" s="12" t="s">
        <v>11695</v>
      </c>
      <c r="F4367" s="12" t="s">
        <v>23194</v>
      </c>
      <c r="I4367" s="12" t="s">
        <v>11659</v>
      </c>
      <c r="L4367" s="12" t="s">
        <v>23195</v>
      </c>
      <c r="M4367" s="12" t="s">
        <v>23194</v>
      </c>
      <c r="N4367" s="12">
        <v>47</v>
      </c>
      <c r="O4367" s="12" t="s">
        <v>23196</v>
      </c>
    </row>
    <row r="4368" spans="1:15" x14ac:dyDescent="0.25">
      <c r="A4368" s="12" t="s">
        <v>17</v>
      </c>
      <c r="B4368" s="12">
        <v>4250609</v>
      </c>
      <c r="C4368" s="12">
        <v>4251514</v>
      </c>
      <c r="E4368" s="12" t="s">
        <v>11695</v>
      </c>
      <c r="F4368" s="12" t="s">
        <v>23197</v>
      </c>
      <c r="G4368" s="12" t="s">
        <v>23198</v>
      </c>
      <c r="I4368" s="12" t="s">
        <v>11659</v>
      </c>
      <c r="L4368" s="12" t="s">
        <v>23199</v>
      </c>
      <c r="M4368" s="12" t="s">
        <v>23197</v>
      </c>
      <c r="N4368" s="12">
        <v>301</v>
      </c>
      <c r="O4368" s="12" t="s">
        <v>23200</v>
      </c>
    </row>
    <row r="4369" spans="1:15" x14ac:dyDescent="0.25">
      <c r="A4369" s="12" t="s">
        <v>17</v>
      </c>
      <c r="B4369" s="12">
        <v>4251507</v>
      </c>
      <c r="C4369" s="12">
        <v>4251905</v>
      </c>
      <c r="E4369" s="12" t="s">
        <v>11695</v>
      </c>
      <c r="F4369" s="12" t="s">
        <v>16730</v>
      </c>
      <c r="I4369" s="12" t="s">
        <v>11659</v>
      </c>
      <c r="L4369" s="12" t="s">
        <v>23201</v>
      </c>
      <c r="M4369" s="12" t="s">
        <v>16730</v>
      </c>
      <c r="N4369" s="12">
        <v>132</v>
      </c>
      <c r="O4369" s="12" t="s">
        <v>23202</v>
      </c>
    </row>
    <row r="4370" spans="1:15" x14ac:dyDescent="0.25">
      <c r="A4370" s="12" t="s">
        <v>17</v>
      </c>
      <c r="B4370" s="12">
        <v>4252005</v>
      </c>
      <c r="C4370" s="12">
        <v>4252358</v>
      </c>
      <c r="E4370" s="12" t="s">
        <v>11695</v>
      </c>
      <c r="F4370" s="12" t="s">
        <v>23203</v>
      </c>
      <c r="I4370" s="12" t="s">
        <v>11659</v>
      </c>
      <c r="L4370" s="12" t="s">
        <v>23204</v>
      </c>
      <c r="M4370" s="12" t="s">
        <v>23203</v>
      </c>
      <c r="N4370" s="12">
        <v>117</v>
      </c>
      <c r="O4370" s="12" t="s">
        <v>23205</v>
      </c>
    </row>
    <row r="4371" spans="1:15" x14ac:dyDescent="0.25">
      <c r="A4371" s="12" t="s">
        <v>17</v>
      </c>
      <c r="B4371" s="12">
        <v>4252355</v>
      </c>
      <c r="C4371" s="12">
        <v>4252825</v>
      </c>
      <c r="E4371" s="12" t="s">
        <v>11695</v>
      </c>
      <c r="F4371" s="12" t="s">
        <v>23206</v>
      </c>
      <c r="G4371" s="12" t="s">
        <v>23207</v>
      </c>
      <c r="I4371" s="12" t="s">
        <v>11659</v>
      </c>
      <c r="L4371" s="12" t="s">
        <v>23208</v>
      </c>
      <c r="M4371" s="12" t="s">
        <v>23206</v>
      </c>
      <c r="N4371" s="12">
        <v>156</v>
      </c>
      <c r="O4371" s="12" t="s">
        <v>23209</v>
      </c>
    </row>
    <row r="4372" spans="1:15" x14ac:dyDescent="0.25">
      <c r="A4372" s="12" t="s">
        <v>17</v>
      </c>
      <c r="B4372" s="12">
        <v>4252822</v>
      </c>
      <c r="C4372" s="12">
        <v>4254966</v>
      </c>
      <c r="E4372" s="12" t="s">
        <v>11695</v>
      </c>
      <c r="F4372" s="12" t="s">
        <v>23210</v>
      </c>
      <c r="I4372" s="12" t="s">
        <v>11659</v>
      </c>
      <c r="L4372" s="12" t="s">
        <v>23211</v>
      </c>
      <c r="M4372" s="12" t="s">
        <v>23210</v>
      </c>
      <c r="N4372" s="12">
        <v>714</v>
      </c>
      <c r="O4372" s="12" t="s">
        <v>23212</v>
      </c>
    </row>
    <row r="4373" spans="1:15" x14ac:dyDescent="0.25">
      <c r="A4373" s="12" t="s">
        <v>17</v>
      </c>
      <c r="B4373" s="12">
        <v>4255161</v>
      </c>
      <c r="C4373" s="12">
        <v>4256120</v>
      </c>
      <c r="E4373" s="12" t="s">
        <v>11695</v>
      </c>
      <c r="F4373" s="12" t="s">
        <v>22180</v>
      </c>
      <c r="I4373" s="12" t="s">
        <v>11659</v>
      </c>
      <c r="L4373" s="12" t="s">
        <v>23213</v>
      </c>
      <c r="M4373" s="12" t="s">
        <v>22180</v>
      </c>
      <c r="N4373" s="12">
        <v>319</v>
      </c>
      <c r="O4373" s="12" t="s">
        <v>23214</v>
      </c>
    </row>
    <row r="4374" spans="1:15" x14ac:dyDescent="0.25">
      <c r="A4374" s="12" t="s">
        <v>17</v>
      </c>
      <c r="B4374" s="12">
        <v>4256124</v>
      </c>
      <c r="C4374" s="12">
        <v>4257323</v>
      </c>
      <c r="E4374" s="12" t="s">
        <v>11695</v>
      </c>
      <c r="F4374" s="12" t="s">
        <v>23215</v>
      </c>
      <c r="G4374" s="12" t="s">
        <v>23216</v>
      </c>
      <c r="I4374" s="12" t="s">
        <v>11659</v>
      </c>
      <c r="L4374" s="12" t="s">
        <v>23217</v>
      </c>
      <c r="M4374" s="12" t="s">
        <v>23215</v>
      </c>
      <c r="N4374" s="12">
        <v>399</v>
      </c>
      <c r="O4374" s="12" t="s">
        <v>23218</v>
      </c>
    </row>
    <row r="4375" spans="1:15" x14ac:dyDescent="0.25">
      <c r="A4375" s="12" t="s">
        <v>17</v>
      </c>
      <c r="B4375" s="12">
        <v>4257471</v>
      </c>
      <c r="C4375" s="12">
        <v>4257764</v>
      </c>
      <c r="E4375" s="12" t="s">
        <v>11695</v>
      </c>
      <c r="F4375" s="12" t="s">
        <v>23219</v>
      </c>
      <c r="G4375" s="12" t="s">
        <v>23220</v>
      </c>
      <c r="I4375" s="12" t="s">
        <v>11659</v>
      </c>
      <c r="L4375" s="12" t="s">
        <v>23221</v>
      </c>
      <c r="M4375" s="12" t="s">
        <v>23219</v>
      </c>
      <c r="N4375" s="12">
        <v>97</v>
      </c>
      <c r="O4375" s="12" t="s">
        <v>23222</v>
      </c>
    </row>
    <row r="4376" spans="1:15" x14ac:dyDescent="0.25">
      <c r="A4376" s="12" t="s">
        <v>17</v>
      </c>
      <c r="B4376" s="12">
        <v>4258180</v>
      </c>
      <c r="C4376" s="12">
        <v>4258810</v>
      </c>
      <c r="E4376" s="12" t="s">
        <v>11656</v>
      </c>
      <c r="F4376" s="12" t="s">
        <v>12090</v>
      </c>
      <c r="I4376" s="12" t="s">
        <v>12092</v>
      </c>
      <c r="O4376" s="12" t="s">
        <v>23223</v>
      </c>
    </row>
    <row r="4377" spans="1:15" x14ac:dyDescent="0.25">
      <c r="A4377" s="12" t="s">
        <v>17</v>
      </c>
      <c r="B4377" s="12">
        <v>4258946</v>
      </c>
      <c r="C4377" s="12">
        <v>4259389</v>
      </c>
      <c r="E4377" s="12" t="s">
        <v>11695</v>
      </c>
      <c r="F4377" s="12" t="s">
        <v>23224</v>
      </c>
      <c r="I4377" s="12" t="s">
        <v>11659</v>
      </c>
      <c r="L4377" s="12" t="s">
        <v>23225</v>
      </c>
      <c r="M4377" s="12" t="s">
        <v>23224</v>
      </c>
      <c r="N4377" s="12">
        <v>147</v>
      </c>
      <c r="O4377" s="12" t="s">
        <v>23226</v>
      </c>
    </row>
    <row r="4378" spans="1:15" x14ac:dyDescent="0.25">
      <c r="A4378" s="12" t="s">
        <v>17</v>
      </c>
      <c r="B4378" s="12">
        <v>4259405</v>
      </c>
      <c r="C4378" s="12">
        <v>4259578</v>
      </c>
      <c r="E4378" s="12" t="s">
        <v>11695</v>
      </c>
      <c r="F4378" s="12" t="s">
        <v>23227</v>
      </c>
      <c r="G4378" s="12" t="s">
        <v>23228</v>
      </c>
      <c r="I4378" s="12" t="s">
        <v>11659</v>
      </c>
      <c r="L4378" s="12" t="s">
        <v>23229</v>
      </c>
      <c r="M4378" s="12" t="s">
        <v>23227</v>
      </c>
      <c r="N4378" s="12">
        <v>57</v>
      </c>
      <c r="O4378" s="12" t="s">
        <v>23230</v>
      </c>
    </row>
    <row r="4379" spans="1:15" x14ac:dyDescent="0.25">
      <c r="A4379" s="12" t="s">
        <v>17</v>
      </c>
      <c r="B4379" s="12">
        <v>4259900</v>
      </c>
      <c r="C4379" s="12">
        <v>4261252</v>
      </c>
      <c r="E4379" s="12" t="s">
        <v>11695</v>
      </c>
      <c r="F4379" s="12" t="s">
        <v>23231</v>
      </c>
      <c r="G4379" s="12" t="s">
        <v>23232</v>
      </c>
      <c r="I4379" s="12" t="s">
        <v>11659</v>
      </c>
      <c r="L4379" s="12" t="s">
        <v>23233</v>
      </c>
      <c r="M4379" s="12" t="s">
        <v>23231</v>
      </c>
      <c r="N4379" s="12">
        <v>450</v>
      </c>
      <c r="O4379" s="12" t="s">
        <v>23234</v>
      </c>
    </row>
    <row r="4380" spans="1:15" x14ac:dyDescent="0.25">
      <c r="A4380" s="12" t="s">
        <v>17</v>
      </c>
      <c r="B4380" s="12">
        <v>4261259</v>
      </c>
      <c r="C4380" s="12">
        <v>4262008</v>
      </c>
      <c r="E4380" s="12" t="s">
        <v>11695</v>
      </c>
      <c r="F4380" s="12" t="s">
        <v>23235</v>
      </c>
      <c r="I4380" s="12" t="s">
        <v>11659</v>
      </c>
      <c r="L4380" s="12" t="s">
        <v>23236</v>
      </c>
      <c r="M4380" s="12" t="s">
        <v>23235</v>
      </c>
      <c r="N4380" s="12">
        <v>249</v>
      </c>
      <c r="O4380" s="12" t="s">
        <v>23237</v>
      </c>
    </row>
    <row r="4381" spans="1:15" x14ac:dyDescent="0.25">
      <c r="A4381" s="12" t="s">
        <v>17</v>
      </c>
      <c r="B4381" s="12">
        <v>4262153</v>
      </c>
      <c r="C4381" s="12">
        <v>4263091</v>
      </c>
      <c r="E4381" s="12" t="s">
        <v>11695</v>
      </c>
      <c r="F4381" s="12" t="s">
        <v>23238</v>
      </c>
      <c r="G4381" s="12" t="s">
        <v>23239</v>
      </c>
      <c r="I4381" s="12" t="s">
        <v>11659</v>
      </c>
      <c r="L4381" s="12" t="s">
        <v>23240</v>
      </c>
      <c r="M4381" s="12" t="s">
        <v>23238</v>
      </c>
      <c r="N4381" s="12">
        <v>312</v>
      </c>
      <c r="O4381" s="12" t="s">
        <v>23241</v>
      </c>
    </row>
    <row r="4382" spans="1:15" x14ac:dyDescent="0.25">
      <c r="A4382" s="12" t="s">
        <v>17</v>
      </c>
      <c r="B4382" s="12">
        <v>4263120</v>
      </c>
      <c r="C4382" s="12">
        <v>4264235</v>
      </c>
      <c r="E4382" s="12" t="s">
        <v>11695</v>
      </c>
      <c r="F4382" s="12" t="s">
        <v>23242</v>
      </c>
      <c r="G4382" s="12" t="s">
        <v>23243</v>
      </c>
      <c r="I4382" s="12" t="s">
        <v>11659</v>
      </c>
      <c r="L4382" s="12" t="s">
        <v>23244</v>
      </c>
      <c r="M4382" s="12" t="s">
        <v>23242</v>
      </c>
      <c r="N4382" s="12">
        <v>371</v>
      </c>
      <c r="O4382" s="12" t="s">
        <v>23245</v>
      </c>
    </row>
    <row r="4383" spans="1:15" x14ac:dyDescent="0.25">
      <c r="A4383" s="12" t="s">
        <v>17</v>
      </c>
      <c r="B4383" s="12">
        <v>4264440</v>
      </c>
      <c r="C4383" s="12">
        <v>4266275</v>
      </c>
      <c r="E4383" s="12" t="s">
        <v>11695</v>
      </c>
      <c r="F4383" s="12" t="s">
        <v>23246</v>
      </c>
      <c r="G4383" s="12" t="s">
        <v>23247</v>
      </c>
      <c r="I4383" s="12" t="s">
        <v>11659</v>
      </c>
      <c r="L4383" s="12" t="s">
        <v>23248</v>
      </c>
      <c r="M4383" s="12" t="s">
        <v>23246</v>
      </c>
      <c r="N4383" s="12">
        <v>611</v>
      </c>
      <c r="O4383" s="12" t="s">
        <v>23249</v>
      </c>
    </row>
    <row r="4384" spans="1:15" x14ac:dyDescent="0.25">
      <c r="A4384" s="12" t="s">
        <v>17</v>
      </c>
      <c r="B4384" s="12">
        <v>4266302</v>
      </c>
      <c r="C4384" s="12">
        <v>4266868</v>
      </c>
      <c r="E4384" s="12" t="s">
        <v>11695</v>
      </c>
      <c r="F4384" s="12" t="s">
        <v>23250</v>
      </c>
      <c r="G4384" s="12" t="s">
        <v>23251</v>
      </c>
      <c r="I4384" s="12" t="s">
        <v>11659</v>
      </c>
      <c r="L4384" s="12" t="s">
        <v>23252</v>
      </c>
      <c r="M4384" s="12" t="s">
        <v>23250</v>
      </c>
      <c r="N4384" s="12">
        <v>188</v>
      </c>
      <c r="O4384" s="12" t="s">
        <v>23253</v>
      </c>
    </row>
    <row r="4385" spans="1:15" x14ac:dyDescent="0.25">
      <c r="A4385" s="12" t="s">
        <v>17</v>
      </c>
      <c r="B4385" s="12">
        <v>4266983</v>
      </c>
      <c r="C4385" s="12">
        <v>4267999</v>
      </c>
      <c r="E4385" s="12" t="s">
        <v>11695</v>
      </c>
      <c r="F4385" s="12" t="s">
        <v>23254</v>
      </c>
      <c r="G4385" s="12" t="s">
        <v>23255</v>
      </c>
      <c r="I4385" s="12" t="s">
        <v>11659</v>
      </c>
      <c r="L4385" s="12" t="s">
        <v>23256</v>
      </c>
      <c r="M4385" s="12" t="s">
        <v>23254</v>
      </c>
      <c r="N4385" s="12">
        <v>338</v>
      </c>
      <c r="O4385" s="12" t="s">
        <v>23257</v>
      </c>
    </row>
    <row r="4386" spans="1:15" x14ac:dyDescent="0.25">
      <c r="A4386" s="12" t="s">
        <v>17</v>
      </c>
      <c r="B4386" s="12">
        <v>4268133</v>
      </c>
      <c r="C4386" s="12">
        <v>4269272</v>
      </c>
      <c r="E4386" s="12" t="s">
        <v>11695</v>
      </c>
      <c r="F4386" s="12" t="s">
        <v>23258</v>
      </c>
      <c r="G4386" s="12" t="s">
        <v>23259</v>
      </c>
      <c r="I4386" s="12" t="s">
        <v>11659</v>
      </c>
      <c r="L4386" s="12" t="s">
        <v>23260</v>
      </c>
      <c r="M4386" s="12" t="s">
        <v>23258</v>
      </c>
      <c r="N4386" s="12">
        <v>379</v>
      </c>
      <c r="O4386" s="12" t="s">
        <v>23261</v>
      </c>
    </row>
    <row r="4387" spans="1:15" x14ac:dyDescent="0.25">
      <c r="A4387" s="12" t="s">
        <v>17</v>
      </c>
      <c r="B4387" s="12">
        <v>4269324</v>
      </c>
      <c r="C4387" s="12">
        <v>4269698</v>
      </c>
      <c r="E4387" s="12" t="s">
        <v>11695</v>
      </c>
      <c r="F4387" s="12" t="s">
        <v>14041</v>
      </c>
      <c r="I4387" s="12" t="s">
        <v>11659</v>
      </c>
      <c r="L4387" s="12" t="s">
        <v>23262</v>
      </c>
      <c r="M4387" s="12" t="s">
        <v>14041</v>
      </c>
      <c r="N4387" s="12">
        <v>124</v>
      </c>
      <c r="O4387" s="12" t="s">
        <v>23263</v>
      </c>
    </row>
    <row r="4388" spans="1:15" x14ac:dyDescent="0.25">
      <c r="A4388" s="12" t="s">
        <v>17</v>
      </c>
      <c r="B4388" s="12">
        <v>4269829</v>
      </c>
      <c r="C4388" s="12">
        <v>4271652</v>
      </c>
      <c r="E4388" s="12" t="s">
        <v>11695</v>
      </c>
      <c r="F4388" s="12" t="s">
        <v>23264</v>
      </c>
      <c r="G4388" s="12" t="s">
        <v>23265</v>
      </c>
      <c r="I4388" s="12" t="s">
        <v>11659</v>
      </c>
      <c r="L4388" s="12" t="s">
        <v>23266</v>
      </c>
      <c r="M4388" s="12" t="s">
        <v>23264</v>
      </c>
      <c r="N4388" s="12">
        <v>607</v>
      </c>
      <c r="O4388" s="12" t="s">
        <v>23267</v>
      </c>
    </row>
    <row r="4389" spans="1:15" x14ac:dyDescent="0.25">
      <c r="A4389" s="12" t="s">
        <v>17</v>
      </c>
      <c r="B4389" s="12">
        <v>4271863</v>
      </c>
      <c r="C4389" s="12">
        <v>4272228</v>
      </c>
      <c r="E4389" s="12" t="s">
        <v>11695</v>
      </c>
      <c r="F4389" s="12" t="s">
        <v>23268</v>
      </c>
      <c r="I4389" s="12" t="s">
        <v>11659</v>
      </c>
      <c r="L4389" s="12" t="s">
        <v>23269</v>
      </c>
      <c r="M4389" s="12" t="s">
        <v>23268</v>
      </c>
      <c r="N4389" s="12">
        <v>121</v>
      </c>
      <c r="O4389" s="12" t="s">
        <v>23270</v>
      </c>
    </row>
    <row r="4390" spans="1:15" x14ac:dyDescent="0.25">
      <c r="A4390" s="12" t="s">
        <v>17</v>
      </c>
      <c r="B4390" s="12">
        <v>4272225</v>
      </c>
      <c r="C4390" s="12">
        <v>4273328</v>
      </c>
      <c r="E4390" s="12" t="s">
        <v>11695</v>
      </c>
      <c r="F4390" s="12" t="s">
        <v>23271</v>
      </c>
      <c r="G4390" s="12" t="s">
        <v>23272</v>
      </c>
      <c r="I4390" s="12" t="s">
        <v>11659</v>
      </c>
      <c r="L4390" s="12" t="s">
        <v>23273</v>
      </c>
      <c r="M4390" s="12" t="s">
        <v>23271</v>
      </c>
      <c r="N4390" s="12">
        <v>367</v>
      </c>
      <c r="O4390" s="12" t="s">
        <v>23274</v>
      </c>
    </row>
    <row r="4391" spans="1:15" x14ac:dyDescent="0.25">
      <c r="A4391" s="12" t="s">
        <v>17</v>
      </c>
      <c r="B4391" s="12">
        <v>4273509</v>
      </c>
      <c r="C4391" s="12">
        <v>4273766</v>
      </c>
      <c r="E4391" s="12" t="s">
        <v>11656</v>
      </c>
      <c r="F4391" s="12" t="s">
        <v>23275</v>
      </c>
      <c r="G4391" s="12" t="s">
        <v>23276</v>
      </c>
      <c r="I4391" s="12" t="s">
        <v>11659</v>
      </c>
      <c r="L4391" s="12" t="s">
        <v>23277</v>
      </c>
      <c r="M4391" s="12" t="s">
        <v>23275</v>
      </c>
      <c r="N4391" s="12">
        <v>85</v>
      </c>
      <c r="O4391" s="12" t="s">
        <v>23278</v>
      </c>
    </row>
    <row r="4392" spans="1:15" x14ac:dyDescent="0.25">
      <c r="A4392" s="12" t="s">
        <v>17</v>
      </c>
      <c r="B4392" s="12">
        <v>4273852</v>
      </c>
      <c r="C4392" s="12">
        <v>4274862</v>
      </c>
      <c r="E4392" s="12" t="s">
        <v>11695</v>
      </c>
      <c r="F4392" s="12" t="s">
        <v>23279</v>
      </c>
      <c r="G4392" s="12" t="s">
        <v>23280</v>
      </c>
      <c r="I4392" s="12" t="s">
        <v>11659</v>
      </c>
      <c r="L4392" s="12" t="s">
        <v>23281</v>
      </c>
      <c r="M4392" s="12" t="s">
        <v>23279</v>
      </c>
      <c r="N4392" s="12">
        <v>336</v>
      </c>
      <c r="O4392" s="12" t="s">
        <v>23282</v>
      </c>
    </row>
    <row r="4393" spans="1:15" x14ac:dyDescent="0.25">
      <c r="A4393" s="12" t="s">
        <v>17</v>
      </c>
      <c r="B4393" s="12">
        <v>4275208</v>
      </c>
      <c r="C4393" s="12">
        <v>4275342</v>
      </c>
      <c r="E4393" s="12" t="s">
        <v>11656</v>
      </c>
      <c r="F4393" s="12" t="s">
        <v>23283</v>
      </c>
      <c r="I4393" s="12" t="s">
        <v>11659</v>
      </c>
      <c r="L4393" s="12" t="s">
        <v>23284</v>
      </c>
      <c r="M4393" s="12" t="s">
        <v>23283</v>
      </c>
      <c r="N4393" s="12">
        <v>44</v>
      </c>
      <c r="O4393" s="12" t="s">
        <v>23285</v>
      </c>
    </row>
    <row r="4394" spans="1:15" x14ac:dyDescent="0.25">
      <c r="A4394" s="12" t="s">
        <v>17</v>
      </c>
      <c r="B4394" s="12">
        <v>4275374</v>
      </c>
      <c r="C4394" s="12">
        <v>4277695</v>
      </c>
      <c r="E4394" s="12" t="s">
        <v>11695</v>
      </c>
      <c r="F4394" s="12" t="s">
        <v>23286</v>
      </c>
      <c r="I4394" s="12" t="s">
        <v>11659</v>
      </c>
      <c r="L4394" s="12" t="s">
        <v>23287</v>
      </c>
      <c r="M4394" s="12" t="s">
        <v>23286</v>
      </c>
      <c r="N4394" s="12">
        <v>773</v>
      </c>
      <c r="O4394" s="12" t="s">
        <v>23288</v>
      </c>
    </row>
    <row r="4395" spans="1:15" x14ac:dyDescent="0.25">
      <c r="A4395" s="12" t="s">
        <v>17</v>
      </c>
      <c r="B4395" s="12">
        <v>4277710</v>
      </c>
      <c r="C4395" s="12">
        <v>4278267</v>
      </c>
      <c r="E4395" s="12" t="s">
        <v>11695</v>
      </c>
      <c r="F4395" s="12" t="s">
        <v>23289</v>
      </c>
      <c r="I4395" s="12" t="s">
        <v>11659</v>
      </c>
      <c r="L4395" s="12" t="s">
        <v>23290</v>
      </c>
      <c r="M4395" s="12" t="s">
        <v>23289</v>
      </c>
      <c r="N4395" s="12">
        <v>185</v>
      </c>
      <c r="O4395" s="12" t="s">
        <v>23291</v>
      </c>
    </row>
    <row r="4396" spans="1:15" x14ac:dyDescent="0.25">
      <c r="A4396" s="12" t="s">
        <v>17</v>
      </c>
      <c r="B4396" s="12">
        <v>4278331</v>
      </c>
      <c r="C4396" s="12">
        <v>4278930</v>
      </c>
      <c r="E4396" s="12" t="s">
        <v>11695</v>
      </c>
      <c r="F4396" s="12" t="s">
        <v>23292</v>
      </c>
      <c r="I4396" s="12" t="s">
        <v>11659</v>
      </c>
      <c r="L4396" s="12" t="s">
        <v>23293</v>
      </c>
      <c r="M4396" s="12" t="s">
        <v>23292</v>
      </c>
      <c r="N4396" s="12">
        <v>199</v>
      </c>
      <c r="O4396" s="12" t="s">
        <v>23294</v>
      </c>
    </row>
    <row r="4397" spans="1:15" x14ac:dyDescent="0.25">
      <c r="A4397" s="12" t="s">
        <v>17</v>
      </c>
      <c r="B4397" s="12">
        <v>4279008</v>
      </c>
      <c r="C4397" s="12">
        <v>4279835</v>
      </c>
      <c r="E4397" s="12" t="s">
        <v>11656</v>
      </c>
      <c r="F4397" s="12" t="s">
        <v>23295</v>
      </c>
      <c r="G4397" s="12" t="s">
        <v>23296</v>
      </c>
      <c r="I4397" s="12" t="s">
        <v>11659</v>
      </c>
      <c r="L4397" s="12" t="s">
        <v>23297</v>
      </c>
      <c r="M4397" s="12" t="s">
        <v>23295</v>
      </c>
      <c r="N4397" s="12">
        <v>275</v>
      </c>
      <c r="O4397" s="12" t="s">
        <v>23298</v>
      </c>
    </row>
    <row r="4398" spans="1:15" x14ac:dyDescent="0.25">
      <c r="A4398" s="12" t="s">
        <v>17</v>
      </c>
      <c r="B4398" s="12">
        <v>4280156</v>
      </c>
      <c r="C4398" s="12">
        <v>4280905</v>
      </c>
      <c r="E4398" s="12" t="s">
        <v>11695</v>
      </c>
      <c r="F4398" s="12" t="s">
        <v>12040</v>
      </c>
      <c r="I4398" s="12" t="s">
        <v>11659</v>
      </c>
      <c r="L4398" s="12" t="s">
        <v>23299</v>
      </c>
      <c r="M4398" s="12" t="s">
        <v>12040</v>
      </c>
      <c r="N4398" s="12">
        <v>249</v>
      </c>
      <c r="O4398" s="12" t="s">
        <v>23300</v>
      </c>
    </row>
    <row r="4399" spans="1:15" x14ac:dyDescent="0.25">
      <c r="A4399" s="12" t="s">
        <v>17</v>
      </c>
      <c r="B4399" s="12">
        <v>4280902</v>
      </c>
      <c r="C4399" s="12">
        <v>4281258</v>
      </c>
      <c r="E4399" s="12" t="s">
        <v>11695</v>
      </c>
      <c r="F4399" s="12" t="s">
        <v>23301</v>
      </c>
      <c r="G4399" s="12" t="s">
        <v>23302</v>
      </c>
      <c r="I4399" s="12" t="s">
        <v>11659</v>
      </c>
      <c r="L4399" s="12" t="s">
        <v>23303</v>
      </c>
      <c r="M4399" s="12" t="s">
        <v>23301</v>
      </c>
      <c r="N4399" s="12">
        <v>118</v>
      </c>
      <c r="O4399" s="12" t="s">
        <v>23304</v>
      </c>
    </row>
    <row r="4400" spans="1:15" x14ac:dyDescent="0.25">
      <c r="A4400" s="12" t="s">
        <v>17</v>
      </c>
      <c r="B4400" s="12">
        <v>4281255</v>
      </c>
      <c r="C4400" s="12">
        <v>4281824</v>
      </c>
      <c r="E4400" s="12" t="s">
        <v>11695</v>
      </c>
      <c r="F4400" s="12" t="s">
        <v>18344</v>
      </c>
      <c r="G4400" s="12" t="s">
        <v>18345</v>
      </c>
      <c r="I4400" s="12" t="s">
        <v>11659</v>
      </c>
      <c r="L4400" s="12" t="s">
        <v>23305</v>
      </c>
      <c r="M4400" s="12" t="s">
        <v>18344</v>
      </c>
      <c r="N4400" s="12">
        <v>189</v>
      </c>
      <c r="O4400" s="12" t="s">
        <v>23306</v>
      </c>
    </row>
    <row r="4401" spans="1:15" x14ac:dyDescent="0.25">
      <c r="A4401" s="12" t="s">
        <v>17</v>
      </c>
      <c r="B4401" s="12">
        <v>4281814</v>
      </c>
      <c r="C4401" s="12">
        <v>4282383</v>
      </c>
      <c r="E4401" s="12" t="s">
        <v>11695</v>
      </c>
      <c r="F4401" s="12" t="s">
        <v>23307</v>
      </c>
      <c r="G4401" s="12" t="s">
        <v>23308</v>
      </c>
      <c r="I4401" s="12" t="s">
        <v>11659</v>
      </c>
      <c r="L4401" s="12" t="s">
        <v>23309</v>
      </c>
      <c r="M4401" s="12" t="s">
        <v>23307</v>
      </c>
      <c r="N4401" s="12">
        <v>189</v>
      </c>
      <c r="O4401" s="12" t="s">
        <v>23310</v>
      </c>
    </row>
    <row r="4402" spans="1:15" x14ac:dyDescent="0.25">
      <c r="A4402" s="12" t="s">
        <v>17</v>
      </c>
      <c r="B4402" s="12">
        <v>4282521</v>
      </c>
      <c r="C4402" s="12">
        <v>4282814</v>
      </c>
      <c r="E4402" s="12" t="s">
        <v>11695</v>
      </c>
      <c r="F4402" s="12" t="s">
        <v>23311</v>
      </c>
      <c r="G4402" s="12" t="s">
        <v>23312</v>
      </c>
      <c r="I4402" s="12" t="s">
        <v>11659</v>
      </c>
      <c r="L4402" s="12" t="s">
        <v>23313</v>
      </c>
      <c r="M4402" s="12" t="s">
        <v>23311</v>
      </c>
      <c r="N4402" s="12">
        <v>97</v>
      </c>
      <c r="O4402" s="12" t="s">
        <v>23314</v>
      </c>
    </row>
    <row r="4403" spans="1:15" x14ac:dyDescent="0.25">
      <c r="A4403" s="12" t="s">
        <v>17</v>
      </c>
      <c r="B4403" s="12">
        <v>4282820</v>
      </c>
      <c r="C4403" s="12">
        <v>4283653</v>
      </c>
      <c r="E4403" s="12" t="s">
        <v>11695</v>
      </c>
      <c r="F4403" s="12" t="s">
        <v>23315</v>
      </c>
      <c r="G4403" s="12" t="s">
        <v>23316</v>
      </c>
      <c r="I4403" s="12" t="s">
        <v>11659</v>
      </c>
      <c r="L4403" s="12" t="s">
        <v>23317</v>
      </c>
      <c r="M4403" s="12" t="s">
        <v>23315</v>
      </c>
      <c r="N4403" s="12">
        <v>277</v>
      </c>
      <c r="O4403" s="12" t="s">
        <v>23318</v>
      </c>
    </row>
    <row r="4404" spans="1:15" x14ac:dyDescent="0.25">
      <c r="A4404" s="12" t="s">
        <v>17</v>
      </c>
      <c r="B4404" s="12">
        <v>4283669</v>
      </c>
      <c r="C4404" s="12">
        <v>4284775</v>
      </c>
      <c r="E4404" s="12" t="s">
        <v>11695</v>
      </c>
      <c r="F4404" s="12" t="s">
        <v>23319</v>
      </c>
      <c r="G4404" s="12" t="s">
        <v>23320</v>
      </c>
      <c r="I4404" s="12" t="s">
        <v>11659</v>
      </c>
      <c r="L4404" s="12" t="s">
        <v>23321</v>
      </c>
      <c r="M4404" s="12" t="s">
        <v>23319</v>
      </c>
      <c r="N4404" s="12">
        <v>368</v>
      </c>
      <c r="O4404" s="12" t="s">
        <v>23322</v>
      </c>
    </row>
    <row r="4405" spans="1:15" x14ac:dyDescent="0.25">
      <c r="A4405" s="12" t="s">
        <v>17</v>
      </c>
      <c r="B4405" s="12">
        <v>4284779</v>
      </c>
      <c r="C4405" s="12">
        <v>4285291</v>
      </c>
      <c r="E4405" s="12" t="s">
        <v>11695</v>
      </c>
      <c r="F4405" s="12" t="s">
        <v>23323</v>
      </c>
      <c r="I4405" s="12" t="s">
        <v>11659</v>
      </c>
      <c r="L4405" s="12" t="s">
        <v>23324</v>
      </c>
      <c r="M4405" s="12" t="s">
        <v>23323</v>
      </c>
      <c r="N4405" s="12">
        <v>170</v>
      </c>
      <c r="O4405" s="12" t="s">
        <v>23325</v>
      </c>
    </row>
    <row r="4406" spans="1:15" x14ac:dyDescent="0.25">
      <c r="A4406" s="12" t="s">
        <v>17</v>
      </c>
      <c r="B4406" s="12">
        <v>4285538</v>
      </c>
      <c r="C4406" s="12">
        <v>4285693</v>
      </c>
      <c r="E4406" s="12" t="s">
        <v>11656</v>
      </c>
      <c r="F4406" s="12" t="s">
        <v>23326</v>
      </c>
      <c r="I4406" s="12" t="s">
        <v>11659</v>
      </c>
      <c r="L4406" s="12" t="s">
        <v>23327</v>
      </c>
      <c r="M4406" s="12" t="s">
        <v>23326</v>
      </c>
      <c r="N4406" s="12">
        <v>51</v>
      </c>
      <c r="O4406" s="12" t="s">
        <v>23328</v>
      </c>
    </row>
    <row r="4407" spans="1:15" x14ac:dyDescent="0.25">
      <c r="A4407" s="12" t="s">
        <v>17</v>
      </c>
      <c r="B4407" s="12">
        <v>4285880</v>
      </c>
      <c r="C4407" s="12">
        <v>4286668</v>
      </c>
      <c r="E4407" s="12" t="s">
        <v>11695</v>
      </c>
      <c r="F4407" s="12" t="s">
        <v>23329</v>
      </c>
      <c r="I4407" s="12" t="s">
        <v>11659</v>
      </c>
      <c r="L4407" s="12" t="s">
        <v>23330</v>
      </c>
      <c r="M4407" s="12" t="s">
        <v>23329</v>
      </c>
      <c r="N4407" s="12">
        <v>262</v>
      </c>
      <c r="O4407" s="12" t="s">
        <v>23331</v>
      </c>
    </row>
    <row r="4408" spans="1:15" x14ac:dyDescent="0.25">
      <c r="A4408" s="12" t="s">
        <v>17</v>
      </c>
      <c r="B4408" s="12">
        <v>4286959</v>
      </c>
      <c r="C4408" s="12">
        <v>4287672</v>
      </c>
      <c r="E4408" s="12" t="s">
        <v>11695</v>
      </c>
      <c r="F4408" s="12" t="s">
        <v>23332</v>
      </c>
      <c r="G4408" s="12" t="s">
        <v>23333</v>
      </c>
      <c r="I4408" s="12" t="s">
        <v>11659</v>
      </c>
      <c r="L4408" s="12" t="s">
        <v>23334</v>
      </c>
      <c r="M4408" s="12" t="s">
        <v>23332</v>
      </c>
      <c r="N4408" s="12">
        <v>237</v>
      </c>
      <c r="O4408" s="12" t="s">
        <v>23335</v>
      </c>
    </row>
    <row r="4409" spans="1:15" x14ac:dyDescent="0.25">
      <c r="A4409" s="12" t="s">
        <v>17</v>
      </c>
      <c r="B4409" s="12">
        <v>4287855</v>
      </c>
      <c r="C4409" s="12">
        <v>4288748</v>
      </c>
      <c r="E4409" s="12" t="s">
        <v>11656</v>
      </c>
      <c r="F4409" s="12" t="s">
        <v>12230</v>
      </c>
      <c r="I4409" s="12" t="s">
        <v>11659</v>
      </c>
      <c r="L4409" s="12" t="s">
        <v>23336</v>
      </c>
      <c r="M4409" s="12" t="s">
        <v>12230</v>
      </c>
      <c r="N4409" s="12">
        <v>297</v>
      </c>
      <c r="O4409" s="12" t="s">
        <v>23337</v>
      </c>
    </row>
    <row r="4410" spans="1:15" x14ac:dyDescent="0.25">
      <c r="A4410" s="12" t="s">
        <v>17</v>
      </c>
      <c r="B4410" s="12">
        <v>4288798</v>
      </c>
      <c r="C4410" s="12">
        <v>4290291</v>
      </c>
      <c r="E4410" s="12" t="s">
        <v>11695</v>
      </c>
      <c r="F4410" s="12" t="s">
        <v>23338</v>
      </c>
      <c r="I4410" s="12" t="s">
        <v>11659</v>
      </c>
      <c r="L4410" s="12" t="s">
        <v>23339</v>
      </c>
      <c r="M4410" s="12" t="s">
        <v>23338</v>
      </c>
      <c r="N4410" s="12">
        <v>497</v>
      </c>
      <c r="O4410" s="12" t="s">
        <v>23340</v>
      </c>
    </row>
    <row r="4411" spans="1:15" x14ac:dyDescent="0.25">
      <c r="A4411" s="12" t="s">
        <v>17</v>
      </c>
      <c r="B4411" s="12">
        <v>4290380</v>
      </c>
      <c r="C4411" s="12">
        <v>4290529</v>
      </c>
      <c r="E4411" s="12" t="s">
        <v>11695</v>
      </c>
      <c r="F4411" s="12" t="s">
        <v>12012</v>
      </c>
      <c r="G4411" s="12" t="s">
        <v>12013</v>
      </c>
      <c r="I4411" s="12" t="s">
        <v>11659</v>
      </c>
      <c r="L4411" s="12" t="s">
        <v>23341</v>
      </c>
      <c r="M4411" s="12" t="s">
        <v>12012</v>
      </c>
      <c r="N4411" s="12">
        <v>49</v>
      </c>
      <c r="O4411" s="12" t="s">
        <v>23342</v>
      </c>
    </row>
    <row r="4412" spans="1:15" x14ac:dyDescent="0.25">
      <c r="A4412" s="12" t="s">
        <v>17</v>
      </c>
      <c r="B4412" s="12">
        <v>4290676</v>
      </c>
      <c r="C4412" s="12">
        <v>4291302</v>
      </c>
      <c r="E4412" s="12" t="s">
        <v>11695</v>
      </c>
      <c r="F4412" s="12" t="s">
        <v>13861</v>
      </c>
      <c r="I4412" s="12" t="s">
        <v>11659</v>
      </c>
      <c r="L4412" s="12" t="s">
        <v>23343</v>
      </c>
      <c r="M4412" s="12" t="s">
        <v>13861</v>
      </c>
      <c r="N4412" s="12">
        <v>208</v>
      </c>
      <c r="O4412" s="12" t="s">
        <v>23344</v>
      </c>
    </row>
    <row r="4413" spans="1:15" x14ac:dyDescent="0.25">
      <c r="A4413" s="12" t="s">
        <v>17</v>
      </c>
      <c r="B4413" s="12">
        <v>4291652</v>
      </c>
      <c r="C4413" s="12">
        <v>4292302</v>
      </c>
      <c r="E4413" s="12" t="s">
        <v>11656</v>
      </c>
      <c r="F4413" s="12" t="s">
        <v>14959</v>
      </c>
      <c r="I4413" s="12" t="s">
        <v>11659</v>
      </c>
      <c r="L4413" s="12" t="s">
        <v>23345</v>
      </c>
      <c r="M4413" s="12" t="s">
        <v>14959</v>
      </c>
      <c r="N4413" s="12">
        <v>216</v>
      </c>
      <c r="O4413" s="12" t="s">
        <v>23346</v>
      </c>
    </row>
    <row r="4414" spans="1:15" x14ac:dyDescent="0.25">
      <c r="A4414" s="12" t="s">
        <v>17</v>
      </c>
      <c r="B4414" s="12">
        <v>4292380</v>
      </c>
      <c r="C4414" s="12">
        <v>4292847</v>
      </c>
      <c r="E4414" s="12" t="s">
        <v>11695</v>
      </c>
      <c r="F4414" s="12" t="s">
        <v>12230</v>
      </c>
      <c r="I4414" s="12" t="s">
        <v>11659</v>
      </c>
      <c r="L4414" s="12" t="s">
        <v>23347</v>
      </c>
      <c r="M4414" s="12" t="s">
        <v>12230</v>
      </c>
      <c r="N4414" s="12">
        <v>155</v>
      </c>
      <c r="O4414" s="12" t="s">
        <v>23348</v>
      </c>
    </row>
    <row r="4415" spans="1:15" x14ac:dyDescent="0.25">
      <c r="A4415" s="12" t="s">
        <v>17</v>
      </c>
      <c r="B4415" s="12">
        <v>4292902</v>
      </c>
      <c r="C4415" s="12">
        <v>4294287</v>
      </c>
      <c r="E4415" s="12" t="s">
        <v>11695</v>
      </c>
      <c r="F4415" s="12" t="s">
        <v>19612</v>
      </c>
      <c r="I4415" s="12" t="s">
        <v>11659</v>
      </c>
      <c r="L4415" s="12" t="s">
        <v>23349</v>
      </c>
      <c r="M4415" s="12" t="s">
        <v>19612</v>
      </c>
      <c r="N4415" s="12">
        <v>461</v>
      </c>
      <c r="O4415" s="12" t="s">
        <v>23350</v>
      </c>
    </row>
    <row r="4416" spans="1:15" x14ac:dyDescent="0.25">
      <c r="A4416" s="12" t="s">
        <v>17</v>
      </c>
      <c r="B4416" s="12">
        <v>4294549</v>
      </c>
      <c r="C4416" s="12">
        <v>4295382</v>
      </c>
      <c r="E4416" s="12" t="s">
        <v>11656</v>
      </c>
      <c r="F4416" s="12" t="s">
        <v>13128</v>
      </c>
      <c r="I4416" s="12" t="s">
        <v>11659</v>
      </c>
      <c r="L4416" s="12" t="s">
        <v>23351</v>
      </c>
      <c r="M4416" s="12" t="s">
        <v>13128</v>
      </c>
      <c r="N4416" s="12">
        <v>277</v>
      </c>
      <c r="O4416" s="12" t="s">
        <v>23352</v>
      </c>
    </row>
    <row r="4417" spans="1:15" x14ac:dyDescent="0.25">
      <c r="A4417" s="12" t="s">
        <v>17</v>
      </c>
      <c r="B4417" s="12">
        <v>4295398</v>
      </c>
      <c r="C4417" s="12">
        <v>4296282</v>
      </c>
      <c r="E4417" s="12" t="s">
        <v>11656</v>
      </c>
      <c r="F4417" s="12" t="s">
        <v>14546</v>
      </c>
      <c r="I4417" s="12" t="s">
        <v>11659</v>
      </c>
      <c r="L4417" s="12" t="s">
        <v>23353</v>
      </c>
      <c r="M4417" s="12" t="s">
        <v>14546</v>
      </c>
      <c r="N4417" s="12">
        <v>294</v>
      </c>
      <c r="O4417" s="12" t="s">
        <v>23354</v>
      </c>
    </row>
    <row r="4418" spans="1:15" x14ac:dyDescent="0.25">
      <c r="A4418" s="12" t="s">
        <v>17</v>
      </c>
      <c r="B4418" s="12">
        <v>4296324</v>
      </c>
      <c r="C4418" s="12">
        <v>4296824</v>
      </c>
      <c r="E4418" s="12" t="s">
        <v>11695</v>
      </c>
      <c r="F4418" s="12" t="s">
        <v>14009</v>
      </c>
      <c r="I4418" s="12" t="s">
        <v>11659</v>
      </c>
      <c r="L4418" s="12" t="s">
        <v>23355</v>
      </c>
      <c r="M4418" s="12" t="s">
        <v>14009</v>
      </c>
      <c r="N4418" s="12">
        <v>166</v>
      </c>
      <c r="O4418" s="12" t="s">
        <v>23356</v>
      </c>
    </row>
    <row r="4419" spans="1:15" x14ac:dyDescent="0.25">
      <c r="A4419" s="12" t="s">
        <v>17</v>
      </c>
      <c r="B4419" s="12">
        <v>4297089</v>
      </c>
      <c r="C4419" s="12">
        <v>4297432</v>
      </c>
      <c r="E4419" s="12" t="s">
        <v>11695</v>
      </c>
      <c r="F4419" s="12" t="s">
        <v>12090</v>
      </c>
      <c r="I4419" s="12" t="s">
        <v>12092</v>
      </c>
      <c r="O4419" s="12" t="s">
        <v>23357</v>
      </c>
    </row>
    <row r="4420" spans="1:15" x14ac:dyDescent="0.25">
      <c r="A4420" s="12" t="s">
        <v>17</v>
      </c>
      <c r="B4420" s="12">
        <v>4297450</v>
      </c>
      <c r="C4420" s="12">
        <v>4298052</v>
      </c>
      <c r="E4420" s="12" t="s">
        <v>11695</v>
      </c>
      <c r="F4420" s="12" t="s">
        <v>16400</v>
      </c>
      <c r="I4420" s="12" t="s">
        <v>11659</v>
      </c>
      <c r="L4420" s="12" t="s">
        <v>23358</v>
      </c>
      <c r="M4420" s="12" t="s">
        <v>16400</v>
      </c>
      <c r="N4420" s="12">
        <v>200</v>
      </c>
      <c r="O4420" s="12" t="s">
        <v>23359</v>
      </c>
    </row>
    <row r="4421" spans="1:15" x14ac:dyDescent="0.25">
      <c r="A4421" s="12" t="s">
        <v>17</v>
      </c>
      <c r="B4421" s="12">
        <v>4298173</v>
      </c>
      <c r="C4421" s="12">
        <v>4298511</v>
      </c>
      <c r="E4421" s="12" t="s">
        <v>11656</v>
      </c>
      <c r="F4421" s="12" t="s">
        <v>12230</v>
      </c>
      <c r="I4421" s="12" t="s">
        <v>11659</v>
      </c>
      <c r="L4421" s="12" t="s">
        <v>23360</v>
      </c>
      <c r="M4421" s="12" t="s">
        <v>12230</v>
      </c>
      <c r="N4421" s="12">
        <v>112</v>
      </c>
      <c r="O4421" s="12" t="s">
        <v>23361</v>
      </c>
    </row>
    <row r="4422" spans="1:15" x14ac:dyDescent="0.25">
      <c r="A4422" s="12" t="s">
        <v>17</v>
      </c>
      <c r="B4422" s="12">
        <v>4298581</v>
      </c>
      <c r="C4422" s="12">
        <v>4298703</v>
      </c>
      <c r="E4422" s="12" t="s">
        <v>11656</v>
      </c>
      <c r="F4422" s="12" t="s">
        <v>23362</v>
      </c>
      <c r="I4422" s="12" t="s">
        <v>11659</v>
      </c>
      <c r="L4422" s="12" t="s">
        <v>23363</v>
      </c>
      <c r="M4422" s="12" t="s">
        <v>23362</v>
      </c>
      <c r="N4422" s="12">
        <v>40</v>
      </c>
      <c r="O4422" s="12" t="s">
        <v>23364</v>
      </c>
    </row>
    <row r="4423" spans="1:15" x14ac:dyDescent="0.25">
      <c r="A4423" s="12" t="s">
        <v>17</v>
      </c>
      <c r="B4423" s="12">
        <v>4298750</v>
      </c>
      <c r="C4423" s="12">
        <v>4299982</v>
      </c>
      <c r="E4423" s="12" t="s">
        <v>11695</v>
      </c>
      <c r="F4423" s="12" t="s">
        <v>23365</v>
      </c>
      <c r="I4423" s="12" t="s">
        <v>11659</v>
      </c>
      <c r="L4423" s="12" t="s">
        <v>23366</v>
      </c>
      <c r="M4423" s="12" t="s">
        <v>23365</v>
      </c>
      <c r="N4423" s="12">
        <v>410</v>
      </c>
      <c r="O4423" s="12" t="s">
        <v>23367</v>
      </c>
    </row>
    <row r="4424" spans="1:15" x14ac:dyDescent="0.25">
      <c r="A4424" s="12" t="s">
        <v>17</v>
      </c>
      <c r="B4424" s="12">
        <v>4300210</v>
      </c>
      <c r="C4424" s="12">
        <v>4302963</v>
      </c>
      <c r="E4424" s="12" t="s">
        <v>11656</v>
      </c>
      <c r="F4424" s="12" t="s">
        <v>17908</v>
      </c>
      <c r="I4424" s="12" t="s">
        <v>11659</v>
      </c>
      <c r="L4424" s="12" t="s">
        <v>23368</v>
      </c>
      <c r="M4424" s="12" t="s">
        <v>17908</v>
      </c>
      <c r="N4424" s="12">
        <v>917</v>
      </c>
      <c r="O4424" s="12" t="s">
        <v>23369</v>
      </c>
    </row>
    <row r="4425" spans="1:15" x14ac:dyDescent="0.25">
      <c r="A4425" s="12" t="s">
        <v>17</v>
      </c>
      <c r="B4425" s="12">
        <v>4303854</v>
      </c>
      <c r="C4425" s="12">
        <v>4305608</v>
      </c>
      <c r="E4425" s="12" t="s">
        <v>11656</v>
      </c>
      <c r="F4425" s="12" t="s">
        <v>23370</v>
      </c>
      <c r="I4425" s="12" t="s">
        <v>11659</v>
      </c>
      <c r="L4425" s="12" t="s">
        <v>23371</v>
      </c>
      <c r="M4425" s="12" t="s">
        <v>23370</v>
      </c>
      <c r="N4425" s="12">
        <v>584</v>
      </c>
      <c r="O4425" s="12" t="s">
        <v>23372</v>
      </c>
    </row>
    <row r="4426" spans="1:15" x14ac:dyDescent="0.25">
      <c r="A4426" s="12" t="s">
        <v>17</v>
      </c>
      <c r="B4426" s="12">
        <v>4305589</v>
      </c>
      <c r="C4426" s="12">
        <v>4305903</v>
      </c>
      <c r="E4426" s="12" t="s">
        <v>11656</v>
      </c>
      <c r="F4426" s="12" t="s">
        <v>23373</v>
      </c>
      <c r="I4426" s="12" t="s">
        <v>11659</v>
      </c>
      <c r="L4426" s="12" t="s">
        <v>23374</v>
      </c>
      <c r="M4426" s="12" t="s">
        <v>23373</v>
      </c>
      <c r="N4426" s="12">
        <v>104</v>
      </c>
      <c r="O4426" s="12" t="s">
        <v>23375</v>
      </c>
    </row>
    <row r="4427" spans="1:15" x14ac:dyDescent="0.25">
      <c r="A4427" s="12" t="s">
        <v>17</v>
      </c>
      <c r="B4427" s="12">
        <v>4305919</v>
      </c>
      <c r="C4427" s="12">
        <v>4306776</v>
      </c>
      <c r="E4427" s="12" t="s">
        <v>11695</v>
      </c>
      <c r="F4427" s="12" t="s">
        <v>13411</v>
      </c>
      <c r="I4427" s="12" t="s">
        <v>11659</v>
      </c>
      <c r="L4427" s="12" t="s">
        <v>23376</v>
      </c>
      <c r="M4427" s="12" t="s">
        <v>13411</v>
      </c>
      <c r="N4427" s="12">
        <v>285</v>
      </c>
      <c r="O4427" s="12" t="s">
        <v>23377</v>
      </c>
    </row>
    <row r="4428" spans="1:15" x14ac:dyDescent="0.25">
      <c r="A4428" s="12" t="s">
        <v>17</v>
      </c>
      <c r="B4428" s="12">
        <v>4306799</v>
      </c>
      <c r="C4428" s="12">
        <v>4307203</v>
      </c>
      <c r="E4428" s="12" t="s">
        <v>11695</v>
      </c>
      <c r="F4428" s="12" t="s">
        <v>14009</v>
      </c>
      <c r="I4428" s="12" t="s">
        <v>11659</v>
      </c>
      <c r="L4428" s="12" t="s">
        <v>23378</v>
      </c>
      <c r="M4428" s="12" t="s">
        <v>14009</v>
      </c>
      <c r="N4428" s="12">
        <v>134</v>
      </c>
      <c r="O4428" s="12" t="s">
        <v>23379</v>
      </c>
    </row>
    <row r="4429" spans="1:15" x14ac:dyDescent="0.25">
      <c r="A4429" s="12" t="s">
        <v>17</v>
      </c>
      <c r="B4429" s="12">
        <v>4307360</v>
      </c>
      <c r="C4429" s="12">
        <v>4307905</v>
      </c>
      <c r="E4429" s="12" t="s">
        <v>11656</v>
      </c>
      <c r="F4429" s="12" t="s">
        <v>11940</v>
      </c>
      <c r="I4429" s="12" t="s">
        <v>11659</v>
      </c>
      <c r="L4429" s="12" t="s">
        <v>23380</v>
      </c>
      <c r="M4429" s="12" t="s">
        <v>11940</v>
      </c>
      <c r="N4429" s="12">
        <v>181</v>
      </c>
      <c r="O4429" s="12" t="s">
        <v>23381</v>
      </c>
    </row>
    <row r="4430" spans="1:15" x14ac:dyDescent="0.25">
      <c r="A4430" s="12" t="s">
        <v>17</v>
      </c>
      <c r="B4430" s="12">
        <v>4307942</v>
      </c>
      <c r="C4430" s="12">
        <v>4308319</v>
      </c>
      <c r="E4430" s="12" t="s">
        <v>11695</v>
      </c>
      <c r="F4430" s="12" t="s">
        <v>23382</v>
      </c>
      <c r="I4430" s="12" t="s">
        <v>11659</v>
      </c>
      <c r="L4430" s="12" t="s">
        <v>23383</v>
      </c>
      <c r="M4430" s="12" t="s">
        <v>23382</v>
      </c>
      <c r="N4430" s="12">
        <v>125</v>
      </c>
      <c r="O4430" s="12" t="s">
        <v>23384</v>
      </c>
    </row>
    <row r="4431" spans="1:15" x14ac:dyDescent="0.25">
      <c r="A4431" s="12" t="s">
        <v>17</v>
      </c>
      <c r="B4431" s="12">
        <v>4308441</v>
      </c>
      <c r="C4431" s="12">
        <v>4308899</v>
      </c>
      <c r="E4431" s="12" t="s">
        <v>11695</v>
      </c>
      <c r="F4431" s="12" t="s">
        <v>13128</v>
      </c>
      <c r="I4431" s="12" t="s">
        <v>11659</v>
      </c>
      <c r="L4431" s="12" t="s">
        <v>23385</v>
      </c>
      <c r="M4431" s="12" t="s">
        <v>13128</v>
      </c>
      <c r="N4431" s="12">
        <v>152</v>
      </c>
      <c r="O4431" s="12" t="s">
        <v>23386</v>
      </c>
    </row>
    <row r="4432" spans="1:15" x14ac:dyDescent="0.25">
      <c r="A4432" s="12" t="s">
        <v>17</v>
      </c>
      <c r="B4432" s="12">
        <v>4308968</v>
      </c>
      <c r="C4432" s="12">
        <v>4309531</v>
      </c>
      <c r="E4432" s="12" t="s">
        <v>11695</v>
      </c>
      <c r="F4432" s="12" t="s">
        <v>13128</v>
      </c>
      <c r="I4432" s="12" t="s">
        <v>11659</v>
      </c>
      <c r="L4432" s="12" t="s">
        <v>23387</v>
      </c>
      <c r="M4432" s="12" t="s">
        <v>13128</v>
      </c>
      <c r="N4432" s="12">
        <v>187</v>
      </c>
      <c r="O4432" s="12" t="s">
        <v>23388</v>
      </c>
    </row>
    <row r="4433" spans="1:15" x14ac:dyDescent="0.25">
      <c r="A4433" s="12" t="s">
        <v>17</v>
      </c>
      <c r="B4433" s="12">
        <v>4309934</v>
      </c>
      <c r="C4433" s="12">
        <v>4310329</v>
      </c>
      <c r="E4433" s="12" t="s">
        <v>11695</v>
      </c>
      <c r="F4433" s="12" t="s">
        <v>13296</v>
      </c>
      <c r="I4433" s="12" t="s">
        <v>11659</v>
      </c>
      <c r="L4433" s="12" t="s">
        <v>23389</v>
      </c>
      <c r="M4433" s="12" t="s">
        <v>13296</v>
      </c>
      <c r="N4433" s="12">
        <v>131</v>
      </c>
      <c r="O4433" s="12" t="s">
        <v>23390</v>
      </c>
    </row>
    <row r="4434" spans="1:15" x14ac:dyDescent="0.25">
      <c r="A4434" s="12" t="s">
        <v>17</v>
      </c>
      <c r="B4434" s="12">
        <v>4310296</v>
      </c>
      <c r="C4434" s="12">
        <v>4311114</v>
      </c>
      <c r="E4434" s="12" t="s">
        <v>11695</v>
      </c>
      <c r="F4434" s="12" t="s">
        <v>12327</v>
      </c>
      <c r="I4434" s="12" t="s">
        <v>11659</v>
      </c>
      <c r="L4434" s="12" t="s">
        <v>23391</v>
      </c>
      <c r="M4434" s="12" t="s">
        <v>12327</v>
      </c>
      <c r="N4434" s="12">
        <v>272</v>
      </c>
      <c r="O4434" s="12" t="s">
        <v>23392</v>
      </c>
    </row>
    <row r="4435" spans="1:15" x14ac:dyDescent="0.25">
      <c r="A4435" s="12" t="s">
        <v>17</v>
      </c>
      <c r="B4435" s="12">
        <v>4311101</v>
      </c>
      <c r="C4435" s="12">
        <v>4312129</v>
      </c>
      <c r="E4435" s="12" t="s">
        <v>11695</v>
      </c>
      <c r="F4435" s="12" t="s">
        <v>12810</v>
      </c>
      <c r="I4435" s="12" t="s">
        <v>11659</v>
      </c>
      <c r="L4435" s="12" t="s">
        <v>23393</v>
      </c>
      <c r="M4435" s="12" t="s">
        <v>12810</v>
      </c>
      <c r="N4435" s="12">
        <v>342</v>
      </c>
      <c r="O4435" s="12" t="s">
        <v>23394</v>
      </c>
    </row>
    <row r="4436" spans="1:15" x14ac:dyDescent="0.25">
      <c r="A4436" s="12" t="s">
        <v>17</v>
      </c>
      <c r="B4436" s="12">
        <v>4312135</v>
      </c>
      <c r="C4436" s="12">
        <v>4313082</v>
      </c>
      <c r="E4436" s="12" t="s">
        <v>11695</v>
      </c>
      <c r="F4436" s="12" t="s">
        <v>12417</v>
      </c>
      <c r="I4436" s="12" t="s">
        <v>11659</v>
      </c>
      <c r="L4436" s="12" t="s">
        <v>23395</v>
      </c>
      <c r="M4436" s="12" t="s">
        <v>12417</v>
      </c>
      <c r="N4436" s="12">
        <v>315</v>
      </c>
      <c r="O4436" s="12" t="s">
        <v>23396</v>
      </c>
    </row>
    <row r="4437" spans="1:15" x14ac:dyDescent="0.25">
      <c r="A4437" s="12" t="s">
        <v>17</v>
      </c>
      <c r="B4437" s="12">
        <v>4313240</v>
      </c>
      <c r="C4437" s="12">
        <v>4313467</v>
      </c>
      <c r="E4437" s="12" t="s">
        <v>11695</v>
      </c>
      <c r="F4437" s="12" t="s">
        <v>23397</v>
      </c>
      <c r="I4437" s="12" t="s">
        <v>11659</v>
      </c>
      <c r="L4437" s="12" t="s">
        <v>23398</v>
      </c>
      <c r="M4437" s="12" t="s">
        <v>23397</v>
      </c>
      <c r="N4437" s="12">
        <v>75</v>
      </c>
      <c r="O4437" s="12" t="s">
        <v>23399</v>
      </c>
    </row>
    <row r="4438" spans="1:15" x14ac:dyDescent="0.25">
      <c r="A4438" s="12" t="s">
        <v>17</v>
      </c>
      <c r="B4438" s="12">
        <v>4313594</v>
      </c>
      <c r="C4438" s="12">
        <v>4316197</v>
      </c>
      <c r="E4438" s="12" t="s">
        <v>11695</v>
      </c>
      <c r="F4438" s="12" t="s">
        <v>23400</v>
      </c>
      <c r="G4438" s="12" t="s">
        <v>23401</v>
      </c>
      <c r="I4438" s="12" t="s">
        <v>11659</v>
      </c>
      <c r="L4438" s="12" t="s">
        <v>23402</v>
      </c>
      <c r="M4438" s="12" t="s">
        <v>23400</v>
      </c>
      <c r="N4438" s="12">
        <v>867</v>
      </c>
      <c r="O4438" s="12" t="s">
        <v>23403</v>
      </c>
    </row>
    <row r="4439" spans="1:15" x14ac:dyDescent="0.25">
      <c r="A4439" s="12" t="s">
        <v>17</v>
      </c>
      <c r="B4439" s="12">
        <v>4316459</v>
      </c>
      <c r="C4439" s="12">
        <v>4317592</v>
      </c>
      <c r="E4439" s="12" t="s">
        <v>11695</v>
      </c>
      <c r="F4439" s="12" t="s">
        <v>23404</v>
      </c>
      <c r="I4439" s="12" t="s">
        <v>11659</v>
      </c>
      <c r="L4439" s="12" t="s">
        <v>23405</v>
      </c>
      <c r="M4439" s="12" t="s">
        <v>23404</v>
      </c>
      <c r="N4439" s="12">
        <v>377</v>
      </c>
      <c r="O4439" s="12" t="s">
        <v>23406</v>
      </c>
    </row>
    <row r="4440" spans="1:15" x14ac:dyDescent="0.25">
      <c r="A4440" s="12" t="s">
        <v>17</v>
      </c>
      <c r="B4440" s="12">
        <v>4317596</v>
      </c>
      <c r="C4440" s="12">
        <v>4318519</v>
      </c>
      <c r="E4440" s="12" t="s">
        <v>11695</v>
      </c>
      <c r="F4440" s="12" t="s">
        <v>23407</v>
      </c>
      <c r="I4440" s="12" t="s">
        <v>11659</v>
      </c>
      <c r="L4440" s="12" t="s">
        <v>23408</v>
      </c>
      <c r="M4440" s="12" t="s">
        <v>23407</v>
      </c>
      <c r="N4440" s="12">
        <v>307</v>
      </c>
      <c r="O4440" s="12" t="s">
        <v>23409</v>
      </c>
    </row>
    <row r="4441" spans="1:15" x14ac:dyDescent="0.25">
      <c r="A4441" s="12" t="s">
        <v>17</v>
      </c>
      <c r="B4441" s="12">
        <v>4318602</v>
      </c>
      <c r="C4441" s="12">
        <v>4319297</v>
      </c>
      <c r="E4441" s="12" t="s">
        <v>11695</v>
      </c>
      <c r="F4441" s="12" t="s">
        <v>20339</v>
      </c>
      <c r="G4441" s="12" t="s">
        <v>23410</v>
      </c>
      <c r="I4441" s="12" t="s">
        <v>11659</v>
      </c>
      <c r="L4441" s="12" t="s">
        <v>23411</v>
      </c>
      <c r="M4441" s="12" t="s">
        <v>20339</v>
      </c>
      <c r="N4441" s="12">
        <v>231</v>
      </c>
      <c r="O4441" s="12" t="s">
        <v>23412</v>
      </c>
    </row>
    <row r="4442" spans="1:15" x14ac:dyDescent="0.25">
      <c r="A4442" s="12" t="s">
        <v>17</v>
      </c>
      <c r="B4442" s="12">
        <v>4319312</v>
      </c>
      <c r="C4442" s="12">
        <v>4319950</v>
      </c>
      <c r="E4442" s="12" t="s">
        <v>11695</v>
      </c>
      <c r="F4442" s="12" t="s">
        <v>13440</v>
      </c>
      <c r="I4442" s="12" t="s">
        <v>11659</v>
      </c>
      <c r="L4442" s="12" t="s">
        <v>23413</v>
      </c>
      <c r="M4442" s="12" t="s">
        <v>13440</v>
      </c>
      <c r="N4442" s="12">
        <v>212</v>
      </c>
      <c r="O4442" s="12" t="s">
        <v>23414</v>
      </c>
    </row>
    <row r="4443" spans="1:15" x14ac:dyDescent="0.25">
      <c r="A4443" s="12" t="s">
        <v>17</v>
      </c>
      <c r="B4443" s="12">
        <v>4320087</v>
      </c>
      <c r="C4443" s="12">
        <v>4320302</v>
      </c>
      <c r="E4443" s="12" t="s">
        <v>11656</v>
      </c>
      <c r="F4443" s="12" t="s">
        <v>23415</v>
      </c>
      <c r="I4443" s="12" t="s">
        <v>11659</v>
      </c>
      <c r="L4443" s="12" t="s">
        <v>23416</v>
      </c>
      <c r="M4443" s="12" t="s">
        <v>23415</v>
      </c>
      <c r="N4443" s="12">
        <v>71</v>
      </c>
      <c r="O4443" s="12" t="s">
        <v>23417</v>
      </c>
    </row>
    <row r="4444" spans="1:15" x14ac:dyDescent="0.25">
      <c r="A4444" s="12" t="s">
        <v>17</v>
      </c>
      <c r="B4444" s="12">
        <v>4320338</v>
      </c>
      <c r="C4444" s="12">
        <v>4321000</v>
      </c>
      <c r="E4444" s="12" t="s">
        <v>11695</v>
      </c>
      <c r="F4444" s="12" t="s">
        <v>14360</v>
      </c>
      <c r="I4444" s="12" t="s">
        <v>11659</v>
      </c>
      <c r="L4444" s="12" t="s">
        <v>23418</v>
      </c>
      <c r="M4444" s="12" t="s">
        <v>14360</v>
      </c>
      <c r="N4444" s="12">
        <v>220</v>
      </c>
      <c r="O4444" s="12" t="s">
        <v>23419</v>
      </c>
    </row>
    <row r="4445" spans="1:15" x14ac:dyDescent="0.25">
      <c r="A4445" s="12" t="s">
        <v>17</v>
      </c>
      <c r="B4445" s="12">
        <v>4321117</v>
      </c>
      <c r="C4445" s="12">
        <v>4322871</v>
      </c>
      <c r="E4445" s="12" t="s">
        <v>11695</v>
      </c>
      <c r="F4445" s="12" t="s">
        <v>18280</v>
      </c>
      <c r="I4445" s="12" t="s">
        <v>11659</v>
      </c>
      <c r="L4445" s="12" t="s">
        <v>23420</v>
      </c>
      <c r="M4445" s="12" t="s">
        <v>18280</v>
      </c>
      <c r="N4445" s="12">
        <v>584</v>
      </c>
      <c r="O4445" s="12" t="s">
        <v>23421</v>
      </c>
    </row>
    <row r="4446" spans="1:15" x14ac:dyDescent="0.25">
      <c r="A4446" s="12" t="s">
        <v>17</v>
      </c>
      <c r="B4446" s="12">
        <v>4322960</v>
      </c>
      <c r="C4446" s="12">
        <v>4323640</v>
      </c>
      <c r="E4446" s="12" t="s">
        <v>11695</v>
      </c>
      <c r="F4446" s="12" t="s">
        <v>12230</v>
      </c>
      <c r="I4446" s="12" t="s">
        <v>11659</v>
      </c>
      <c r="L4446" s="12" t="s">
        <v>23422</v>
      </c>
      <c r="M4446" s="12" t="s">
        <v>12230</v>
      </c>
      <c r="N4446" s="12">
        <v>226</v>
      </c>
      <c r="O4446" s="12" t="s">
        <v>23423</v>
      </c>
    </row>
    <row r="4447" spans="1:15" x14ac:dyDescent="0.25">
      <c r="A4447" s="12" t="s">
        <v>17</v>
      </c>
      <c r="B4447" s="12">
        <v>4323798</v>
      </c>
      <c r="C4447" s="12">
        <v>4324274</v>
      </c>
      <c r="E4447" s="12" t="s">
        <v>11695</v>
      </c>
      <c r="F4447" s="12" t="s">
        <v>23424</v>
      </c>
      <c r="G4447" s="12" t="s">
        <v>23425</v>
      </c>
      <c r="I4447" s="12" t="s">
        <v>11659</v>
      </c>
      <c r="L4447" s="12" t="s">
        <v>23426</v>
      </c>
      <c r="M4447" s="12" t="s">
        <v>23424</v>
      </c>
      <c r="N4447" s="12">
        <v>158</v>
      </c>
      <c r="O4447" s="12" t="s">
        <v>23427</v>
      </c>
    </row>
    <row r="4448" spans="1:15" x14ac:dyDescent="0.25">
      <c r="A4448" s="12" t="s">
        <v>17</v>
      </c>
      <c r="B4448" s="12">
        <v>4324553</v>
      </c>
      <c r="C4448" s="12">
        <v>4325191</v>
      </c>
      <c r="E4448" s="12" t="s">
        <v>11695</v>
      </c>
      <c r="F4448" s="12" t="s">
        <v>19729</v>
      </c>
      <c r="G4448" s="12" t="s">
        <v>23428</v>
      </c>
      <c r="I4448" s="12" t="s">
        <v>11659</v>
      </c>
      <c r="L4448" s="12" t="s">
        <v>23429</v>
      </c>
      <c r="M4448" s="12" t="s">
        <v>19729</v>
      </c>
      <c r="N4448" s="12">
        <v>212</v>
      </c>
      <c r="O4448" s="12" t="s">
        <v>23430</v>
      </c>
    </row>
    <row r="4449" spans="1:15" x14ac:dyDescent="0.25">
      <c r="A4449" s="12" t="s">
        <v>17</v>
      </c>
      <c r="B4449" s="12">
        <v>4325209</v>
      </c>
      <c r="C4449" s="12">
        <v>4326489</v>
      </c>
      <c r="E4449" s="12" t="s">
        <v>11695</v>
      </c>
      <c r="F4449" s="12" t="s">
        <v>23431</v>
      </c>
      <c r="I4449" s="12" t="s">
        <v>11659</v>
      </c>
      <c r="L4449" s="12" t="s">
        <v>23432</v>
      </c>
      <c r="M4449" s="12" t="s">
        <v>23431</v>
      </c>
      <c r="N4449" s="12">
        <v>426</v>
      </c>
      <c r="O4449" s="12" t="s">
        <v>23433</v>
      </c>
    </row>
    <row r="4450" spans="1:15" x14ac:dyDescent="0.25">
      <c r="A4450" s="12" t="s">
        <v>17</v>
      </c>
      <c r="B4450" s="12">
        <v>4326508</v>
      </c>
      <c r="C4450" s="12">
        <v>4327437</v>
      </c>
      <c r="E4450" s="12" t="s">
        <v>11695</v>
      </c>
      <c r="F4450" s="12" t="s">
        <v>23431</v>
      </c>
      <c r="I4450" s="12" t="s">
        <v>11659</v>
      </c>
      <c r="L4450" s="12" t="s">
        <v>23434</v>
      </c>
      <c r="M4450" s="12" t="s">
        <v>23431</v>
      </c>
      <c r="N4450" s="12">
        <v>309</v>
      </c>
      <c r="O4450" s="12" t="s">
        <v>23435</v>
      </c>
    </row>
    <row r="4451" spans="1:15" x14ac:dyDescent="0.25">
      <c r="A4451" s="12" t="s">
        <v>17</v>
      </c>
      <c r="B4451" s="12">
        <v>4327445</v>
      </c>
      <c r="C4451" s="12">
        <v>4328086</v>
      </c>
      <c r="E4451" s="12" t="s">
        <v>11695</v>
      </c>
      <c r="F4451" s="12" t="s">
        <v>18059</v>
      </c>
      <c r="I4451" s="12" t="s">
        <v>11659</v>
      </c>
      <c r="L4451" s="12" t="s">
        <v>23436</v>
      </c>
      <c r="M4451" s="12" t="s">
        <v>18059</v>
      </c>
      <c r="N4451" s="12">
        <v>213</v>
      </c>
      <c r="O4451" s="12" t="s">
        <v>23437</v>
      </c>
    </row>
    <row r="4452" spans="1:15" x14ac:dyDescent="0.25">
      <c r="A4452" s="12" t="s">
        <v>17</v>
      </c>
      <c r="B4452" s="12">
        <v>4328290</v>
      </c>
      <c r="C4452" s="12">
        <v>4329360</v>
      </c>
      <c r="E4452" s="12" t="s">
        <v>11695</v>
      </c>
      <c r="F4452" s="12" t="s">
        <v>23438</v>
      </c>
      <c r="G4452" s="12" t="s">
        <v>23439</v>
      </c>
      <c r="I4452" s="12" t="s">
        <v>11659</v>
      </c>
      <c r="L4452" s="12" t="s">
        <v>23440</v>
      </c>
      <c r="M4452" s="12" t="s">
        <v>23438</v>
      </c>
      <c r="N4452" s="12">
        <v>356</v>
      </c>
      <c r="O4452" s="12" t="s">
        <v>23441</v>
      </c>
    </row>
    <row r="4453" spans="1:15" x14ac:dyDescent="0.25">
      <c r="A4453" s="12" t="s">
        <v>17</v>
      </c>
      <c r="B4453" s="12">
        <v>4329585</v>
      </c>
      <c r="C4453" s="12">
        <v>4329863</v>
      </c>
      <c r="E4453" s="12" t="s">
        <v>11695</v>
      </c>
      <c r="F4453" s="12" t="s">
        <v>20357</v>
      </c>
      <c r="I4453" s="12" t="s">
        <v>11659</v>
      </c>
      <c r="L4453" s="12" t="s">
        <v>23442</v>
      </c>
      <c r="M4453" s="12" t="s">
        <v>20357</v>
      </c>
      <c r="N4453" s="12">
        <v>92</v>
      </c>
      <c r="O4453" s="12" t="s">
        <v>23443</v>
      </c>
    </row>
    <row r="4454" spans="1:15" x14ac:dyDescent="0.25">
      <c r="A4454" s="12" t="s">
        <v>17</v>
      </c>
      <c r="B4454" s="12">
        <v>4329876</v>
      </c>
      <c r="C4454" s="12">
        <v>4330289</v>
      </c>
      <c r="E4454" s="12" t="s">
        <v>11695</v>
      </c>
      <c r="F4454" s="12" t="s">
        <v>23444</v>
      </c>
      <c r="G4454" s="12" t="s">
        <v>23445</v>
      </c>
      <c r="I4454" s="12" t="s">
        <v>11659</v>
      </c>
      <c r="L4454" s="12" t="s">
        <v>23446</v>
      </c>
      <c r="M4454" s="12" t="s">
        <v>23444</v>
      </c>
      <c r="N4454" s="12">
        <v>137</v>
      </c>
      <c r="O4454" s="12" t="s">
        <v>23447</v>
      </c>
    </row>
    <row r="4455" spans="1:15" x14ac:dyDescent="0.25">
      <c r="A4455" s="12" t="s">
        <v>17</v>
      </c>
      <c r="B4455" s="12">
        <v>4330293</v>
      </c>
      <c r="C4455" s="12">
        <v>4330559</v>
      </c>
      <c r="E4455" s="12" t="s">
        <v>11695</v>
      </c>
      <c r="F4455" s="12" t="s">
        <v>23448</v>
      </c>
      <c r="I4455" s="12" t="s">
        <v>11659</v>
      </c>
      <c r="L4455" s="12" t="s">
        <v>23449</v>
      </c>
      <c r="M4455" s="12" t="s">
        <v>23448</v>
      </c>
      <c r="N4455" s="12">
        <v>88</v>
      </c>
      <c r="O4455" s="12" t="s">
        <v>23450</v>
      </c>
    </row>
    <row r="4456" spans="1:15" x14ac:dyDescent="0.25">
      <c r="A4456" s="12" t="s">
        <v>17</v>
      </c>
      <c r="B4456" s="12">
        <v>4330636</v>
      </c>
      <c r="C4456" s="12">
        <v>4333278</v>
      </c>
      <c r="E4456" s="12" t="s">
        <v>11695</v>
      </c>
      <c r="F4456" s="12" t="s">
        <v>23451</v>
      </c>
      <c r="G4456" s="12" t="s">
        <v>23452</v>
      </c>
      <c r="I4456" s="12" t="s">
        <v>11659</v>
      </c>
      <c r="L4456" s="12" t="s">
        <v>23453</v>
      </c>
      <c r="M4456" s="12" t="s">
        <v>23451</v>
      </c>
      <c r="N4456" s="12">
        <v>880</v>
      </c>
      <c r="O4456" s="12" t="s">
        <v>23454</v>
      </c>
    </row>
    <row r="4457" spans="1:15" x14ac:dyDescent="0.25">
      <c r="A4457" s="12" t="s">
        <v>17</v>
      </c>
      <c r="B4457" s="12">
        <v>4333780</v>
      </c>
      <c r="C4457" s="12">
        <v>4334124</v>
      </c>
      <c r="E4457" s="12" t="s">
        <v>11656</v>
      </c>
      <c r="F4457" s="12" t="s">
        <v>12386</v>
      </c>
      <c r="I4457" s="12" t="s">
        <v>11659</v>
      </c>
      <c r="L4457" s="12" t="s">
        <v>23455</v>
      </c>
      <c r="M4457" s="12" t="s">
        <v>12386</v>
      </c>
      <c r="N4457" s="12">
        <v>114</v>
      </c>
      <c r="O4457" s="12" t="s">
        <v>23456</v>
      </c>
    </row>
    <row r="4458" spans="1:15" x14ac:dyDescent="0.25">
      <c r="A4458" s="12" t="s">
        <v>17</v>
      </c>
      <c r="B4458" s="12">
        <v>4334169</v>
      </c>
      <c r="C4458" s="12">
        <v>4335236</v>
      </c>
      <c r="E4458" s="12" t="s">
        <v>11695</v>
      </c>
      <c r="F4458" s="12" t="s">
        <v>16802</v>
      </c>
      <c r="I4458" s="12" t="s">
        <v>11659</v>
      </c>
      <c r="L4458" s="12" t="s">
        <v>23457</v>
      </c>
      <c r="M4458" s="12" t="s">
        <v>16802</v>
      </c>
      <c r="N4458" s="12">
        <v>355</v>
      </c>
      <c r="O4458" s="12" t="s">
        <v>23458</v>
      </c>
    </row>
    <row r="4459" spans="1:15" x14ac:dyDescent="0.25">
      <c r="A4459" s="12" t="s">
        <v>17</v>
      </c>
      <c r="B4459" s="12">
        <v>4335413</v>
      </c>
      <c r="C4459" s="12">
        <v>4335625</v>
      </c>
      <c r="E4459" s="12" t="s">
        <v>11656</v>
      </c>
      <c r="F4459" s="12" t="s">
        <v>12230</v>
      </c>
      <c r="I4459" s="12" t="s">
        <v>11659</v>
      </c>
      <c r="L4459" s="12" t="s">
        <v>23459</v>
      </c>
      <c r="M4459" s="12" t="s">
        <v>12230</v>
      </c>
      <c r="N4459" s="12">
        <v>70</v>
      </c>
      <c r="O4459" s="12" t="s">
        <v>23460</v>
      </c>
    </row>
    <row r="4460" spans="1:15" x14ac:dyDescent="0.25">
      <c r="A4460" s="12" t="s">
        <v>17</v>
      </c>
      <c r="B4460" s="12">
        <v>4335672</v>
      </c>
      <c r="C4460" s="12">
        <v>4335800</v>
      </c>
      <c r="E4460" s="12" t="s">
        <v>11695</v>
      </c>
      <c r="F4460" s="12" t="s">
        <v>23461</v>
      </c>
      <c r="I4460" s="12" t="s">
        <v>11659</v>
      </c>
      <c r="L4460" s="12" t="s">
        <v>23462</v>
      </c>
      <c r="M4460" s="12" t="s">
        <v>23461</v>
      </c>
      <c r="N4460" s="12">
        <v>42</v>
      </c>
      <c r="O4460" s="12" t="s">
        <v>23463</v>
      </c>
    </row>
    <row r="4461" spans="1:15" x14ac:dyDescent="0.25">
      <c r="A4461" s="12" t="s">
        <v>17</v>
      </c>
      <c r="B4461" s="12">
        <v>4335819</v>
      </c>
      <c r="C4461" s="12">
        <v>4336007</v>
      </c>
      <c r="E4461" s="12" t="s">
        <v>11695</v>
      </c>
      <c r="F4461" s="12" t="s">
        <v>12230</v>
      </c>
      <c r="I4461" s="12" t="s">
        <v>11659</v>
      </c>
      <c r="L4461" s="12" t="s">
        <v>23464</v>
      </c>
      <c r="M4461" s="12" t="s">
        <v>12230</v>
      </c>
      <c r="N4461" s="12">
        <v>62</v>
      </c>
      <c r="O4461" s="12" t="s">
        <v>23465</v>
      </c>
    </row>
    <row r="4462" spans="1:15" x14ac:dyDescent="0.25">
      <c r="A4462" s="12" t="s">
        <v>17</v>
      </c>
      <c r="B4462" s="12">
        <v>4336135</v>
      </c>
      <c r="C4462" s="12">
        <v>4338471</v>
      </c>
      <c r="E4462" s="12" t="s">
        <v>11695</v>
      </c>
      <c r="F4462" s="12" t="s">
        <v>23466</v>
      </c>
      <c r="I4462" s="12" t="s">
        <v>11659</v>
      </c>
      <c r="L4462" s="12" t="s">
        <v>23467</v>
      </c>
      <c r="M4462" s="12" t="s">
        <v>23466</v>
      </c>
      <c r="N4462" s="12">
        <v>778</v>
      </c>
      <c r="O4462" s="12" t="s">
        <v>23468</v>
      </c>
    </row>
    <row r="4463" spans="1:15" x14ac:dyDescent="0.25">
      <c r="A4463" s="12" t="s">
        <v>17</v>
      </c>
      <c r="B4463" s="12">
        <v>4338567</v>
      </c>
      <c r="C4463" s="12">
        <v>4339226</v>
      </c>
      <c r="E4463" s="12" t="s">
        <v>11695</v>
      </c>
      <c r="F4463" s="12" t="s">
        <v>13017</v>
      </c>
      <c r="I4463" s="12" t="s">
        <v>11659</v>
      </c>
      <c r="L4463" s="12" t="s">
        <v>23469</v>
      </c>
      <c r="M4463" s="12" t="s">
        <v>13017</v>
      </c>
      <c r="N4463" s="12">
        <v>219</v>
      </c>
      <c r="O4463" s="12" t="s">
        <v>23470</v>
      </c>
    </row>
    <row r="4464" spans="1:15" x14ac:dyDescent="0.25">
      <c r="A4464" s="12" t="s">
        <v>17</v>
      </c>
      <c r="B4464" s="12">
        <v>4339336</v>
      </c>
      <c r="C4464" s="12">
        <v>4340451</v>
      </c>
      <c r="E4464" s="12" t="s">
        <v>11695</v>
      </c>
      <c r="F4464" s="12" t="s">
        <v>23471</v>
      </c>
      <c r="G4464" s="12" t="s">
        <v>23472</v>
      </c>
      <c r="I4464" s="12" t="s">
        <v>11659</v>
      </c>
      <c r="L4464" s="12" t="s">
        <v>23473</v>
      </c>
      <c r="M4464" s="12" t="s">
        <v>23471</v>
      </c>
      <c r="N4464" s="12">
        <v>371</v>
      </c>
      <c r="O4464" s="12" t="s">
        <v>23474</v>
      </c>
    </row>
    <row r="4465" spans="1:15" x14ac:dyDescent="0.25">
      <c r="A4465" s="12" t="s">
        <v>17</v>
      </c>
      <c r="B4465" s="12">
        <v>4340468</v>
      </c>
      <c r="C4465" s="12">
        <v>4341613</v>
      </c>
      <c r="E4465" s="12" t="s">
        <v>11695</v>
      </c>
      <c r="F4465" s="12" t="s">
        <v>23475</v>
      </c>
      <c r="I4465" s="12" t="s">
        <v>11659</v>
      </c>
      <c r="L4465" s="12" t="s">
        <v>23476</v>
      </c>
      <c r="M4465" s="12" t="s">
        <v>23475</v>
      </c>
      <c r="N4465" s="12">
        <v>381</v>
      </c>
      <c r="O4465" s="12" t="s">
        <v>23477</v>
      </c>
    </row>
    <row r="4466" spans="1:15" x14ac:dyDescent="0.25">
      <c r="A4466" s="12" t="s">
        <v>17</v>
      </c>
      <c r="B4466" s="12">
        <v>4341649</v>
      </c>
      <c r="C4466" s="12">
        <v>4342065</v>
      </c>
      <c r="E4466" s="12" t="s">
        <v>11695</v>
      </c>
      <c r="F4466" s="12" t="s">
        <v>23478</v>
      </c>
      <c r="G4466" s="12" t="s">
        <v>23479</v>
      </c>
      <c r="I4466" s="12" t="s">
        <v>11659</v>
      </c>
      <c r="L4466" s="12" t="s">
        <v>23480</v>
      </c>
      <c r="M4466" s="12" t="s">
        <v>23478</v>
      </c>
      <c r="N4466" s="12">
        <v>138</v>
      </c>
      <c r="O4466" s="12" t="s">
        <v>23481</v>
      </c>
    </row>
    <row r="4467" spans="1:15" x14ac:dyDescent="0.25">
      <c r="A4467" s="12" t="s">
        <v>17</v>
      </c>
      <c r="B4467" s="12">
        <v>4342359</v>
      </c>
      <c r="C4467" s="12">
        <v>4343645</v>
      </c>
      <c r="E4467" s="12" t="s">
        <v>11656</v>
      </c>
      <c r="F4467" s="12" t="s">
        <v>23482</v>
      </c>
      <c r="I4467" s="12" t="s">
        <v>11659</v>
      </c>
      <c r="L4467" s="12" t="s">
        <v>23483</v>
      </c>
      <c r="M4467" s="12" t="s">
        <v>23482</v>
      </c>
      <c r="N4467" s="12">
        <v>428</v>
      </c>
      <c r="O4467" s="12" t="s">
        <v>23484</v>
      </c>
    </row>
    <row r="4468" spans="1:15" x14ac:dyDescent="0.25">
      <c r="A4468" s="12" t="s">
        <v>17</v>
      </c>
      <c r="B4468" s="12">
        <v>4343683</v>
      </c>
      <c r="C4468" s="12">
        <v>4344324</v>
      </c>
      <c r="E4468" s="12" t="s">
        <v>11656</v>
      </c>
      <c r="F4468" s="12" t="s">
        <v>22083</v>
      </c>
      <c r="I4468" s="12" t="s">
        <v>11659</v>
      </c>
      <c r="L4468" s="12" t="s">
        <v>23485</v>
      </c>
      <c r="M4468" s="12" t="s">
        <v>22083</v>
      </c>
      <c r="N4468" s="12">
        <v>213</v>
      </c>
      <c r="O4468" s="12" t="s">
        <v>23486</v>
      </c>
    </row>
    <row r="4469" spans="1:15" x14ac:dyDescent="0.25">
      <c r="A4469" s="12" t="s">
        <v>17</v>
      </c>
      <c r="B4469" s="12">
        <v>4344698</v>
      </c>
      <c r="C4469" s="12">
        <v>4345465</v>
      </c>
      <c r="E4469" s="12" t="s">
        <v>11695</v>
      </c>
      <c r="F4469" s="12" t="s">
        <v>23487</v>
      </c>
      <c r="I4469" s="12" t="s">
        <v>11659</v>
      </c>
      <c r="L4469" s="12" t="s">
        <v>23488</v>
      </c>
      <c r="M4469" s="12" t="s">
        <v>23487</v>
      </c>
      <c r="N4469" s="12">
        <v>255</v>
      </c>
      <c r="O4469" s="12" t="s">
        <v>23489</v>
      </c>
    </row>
    <row r="4470" spans="1:15" x14ac:dyDescent="0.25">
      <c r="A4470" s="12" t="s">
        <v>17</v>
      </c>
      <c r="B4470" s="12">
        <v>4345975</v>
      </c>
      <c r="C4470" s="12">
        <v>4347750</v>
      </c>
      <c r="E4470" s="12" t="s">
        <v>11695</v>
      </c>
      <c r="F4470" s="12" t="s">
        <v>23490</v>
      </c>
      <c r="G4470" s="12" t="s">
        <v>17532</v>
      </c>
      <c r="I4470" s="12" t="s">
        <v>11659</v>
      </c>
      <c r="L4470" s="12" t="s">
        <v>23491</v>
      </c>
      <c r="M4470" s="12" t="s">
        <v>23490</v>
      </c>
      <c r="N4470" s="12">
        <v>591</v>
      </c>
      <c r="O4470" s="12" t="s">
        <v>23492</v>
      </c>
    </row>
    <row r="4471" spans="1:15" x14ac:dyDescent="0.25">
      <c r="A4471" s="12" t="s">
        <v>17</v>
      </c>
      <c r="B4471" s="12">
        <v>4347763</v>
      </c>
      <c r="C4471" s="12">
        <v>4349034</v>
      </c>
      <c r="E4471" s="12" t="s">
        <v>11695</v>
      </c>
      <c r="F4471" s="12" t="s">
        <v>20346</v>
      </c>
      <c r="G4471" s="12" t="s">
        <v>23493</v>
      </c>
      <c r="I4471" s="12" t="s">
        <v>11659</v>
      </c>
      <c r="L4471" s="12" t="s">
        <v>23494</v>
      </c>
      <c r="M4471" s="12" t="s">
        <v>20346</v>
      </c>
      <c r="N4471" s="12">
        <v>423</v>
      </c>
      <c r="O4471" s="12" t="s">
        <v>23495</v>
      </c>
    </row>
    <row r="4472" spans="1:15" x14ac:dyDescent="0.25">
      <c r="A4472" s="12" t="s">
        <v>17</v>
      </c>
      <c r="B4472" s="12">
        <v>4349389</v>
      </c>
      <c r="C4472" s="12">
        <v>4349565</v>
      </c>
      <c r="E4472" s="12" t="s">
        <v>11695</v>
      </c>
      <c r="F4472" s="12" t="s">
        <v>12230</v>
      </c>
      <c r="I4472" s="12" t="s">
        <v>11659</v>
      </c>
      <c r="L4472" s="12" t="s">
        <v>23496</v>
      </c>
      <c r="M4472" s="12" t="s">
        <v>12230</v>
      </c>
      <c r="N4472" s="12">
        <v>58</v>
      </c>
      <c r="O4472" s="12" t="s">
        <v>23497</v>
      </c>
    </row>
    <row r="4473" spans="1:15" x14ac:dyDescent="0.25">
      <c r="A4473" s="12" t="s">
        <v>17</v>
      </c>
      <c r="B4473" s="12">
        <v>4349648</v>
      </c>
      <c r="C4473" s="12">
        <v>4349980</v>
      </c>
      <c r="E4473" s="12" t="s">
        <v>11695</v>
      </c>
      <c r="F4473" s="12" t="s">
        <v>23498</v>
      </c>
      <c r="I4473" s="12" t="s">
        <v>11659</v>
      </c>
      <c r="L4473" s="12" t="s">
        <v>23499</v>
      </c>
      <c r="M4473" s="12" t="s">
        <v>23498</v>
      </c>
      <c r="N4473" s="12">
        <v>110</v>
      </c>
      <c r="O4473" s="12" t="s">
        <v>23500</v>
      </c>
    </row>
    <row r="4474" spans="1:15" x14ac:dyDescent="0.25">
      <c r="A4474" s="12" t="s">
        <v>17</v>
      </c>
      <c r="B4474" s="12">
        <v>4350096</v>
      </c>
      <c r="C4474" s="12">
        <v>4350536</v>
      </c>
      <c r="E4474" s="12" t="s">
        <v>11695</v>
      </c>
      <c r="F4474" s="12" t="s">
        <v>23501</v>
      </c>
      <c r="I4474" s="12" t="s">
        <v>11659</v>
      </c>
      <c r="L4474" s="12" t="s">
        <v>23502</v>
      </c>
      <c r="M4474" s="12" t="s">
        <v>23501</v>
      </c>
      <c r="N4474" s="12">
        <v>146</v>
      </c>
      <c r="O4474" s="12" t="s">
        <v>23503</v>
      </c>
    </row>
    <row r="4475" spans="1:15" x14ac:dyDescent="0.25">
      <c r="A4475" s="12" t="s">
        <v>17</v>
      </c>
      <c r="B4475" s="12">
        <v>4350553</v>
      </c>
      <c r="C4475" s="12">
        <v>4352736</v>
      </c>
      <c r="E4475" s="12" t="s">
        <v>11695</v>
      </c>
      <c r="F4475" s="12" t="s">
        <v>23504</v>
      </c>
      <c r="G4475" s="12" t="s">
        <v>23505</v>
      </c>
      <c r="I4475" s="12" t="s">
        <v>11659</v>
      </c>
      <c r="L4475" s="12" t="s">
        <v>23506</v>
      </c>
      <c r="M4475" s="12" t="s">
        <v>23504</v>
      </c>
      <c r="N4475" s="12">
        <v>727</v>
      </c>
      <c r="O4475" s="12" t="s">
        <v>23507</v>
      </c>
    </row>
    <row r="4476" spans="1:15" x14ac:dyDescent="0.25">
      <c r="A4476" s="12" t="s">
        <v>17</v>
      </c>
      <c r="B4476" s="12">
        <v>4352947</v>
      </c>
      <c r="C4476" s="12">
        <v>4353459</v>
      </c>
      <c r="E4476" s="12" t="s">
        <v>11695</v>
      </c>
      <c r="F4476" s="12" t="s">
        <v>23508</v>
      </c>
      <c r="I4476" s="12" t="s">
        <v>11659</v>
      </c>
      <c r="L4476" s="12" t="s">
        <v>23509</v>
      </c>
      <c r="M4476" s="12" t="s">
        <v>23508</v>
      </c>
      <c r="N4476" s="12">
        <v>170</v>
      </c>
      <c r="O4476" s="12" t="s">
        <v>23510</v>
      </c>
    </row>
    <row r="4477" spans="1:15" x14ac:dyDescent="0.25">
      <c r="A4477" s="12" t="s">
        <v>17</v>
      </c>
      <c r="B4477" s="12">
        <v>4353507</v>
      </c>
      <c r="C4477" s="12">
        <v>4355846</v>
      </c>
      <c r="E4477" s="12" t="s">
        <v>11695</v>
      </c>
      <c r="F4477" s="12" t="s">
        <v>23511</v>
      </c>
      <c r="G4477" s="12" t="s">
        <v>23512</v>
      </c>
      <c r="I4477" s="12" t="s">
        <v>11659</v>
      </c>
      <c r="L4477" s="12" t="s">
        <v>23513</v>
      </c>
      <c r="M4477" s="12" t="s">
        <v>23511</v>
      </c>
      <c r="N4477" s="12">
        <v>779</v>
      </c>
      <c r="O4477" s="12" t="s">
        <v>23514</v>
      </c>
    </row>
    <row r="4478" spans="1:15" x14ac:dyDescent="0.25">
      <c r="A4478" s="12" t="s">
        <v>17</v>
      </c>
      <c r="B4478" s="12">
        <v>4355948</v>
      </c>
      <c r="C4478" s="12">
        <v>4356841</v>
      </c>
      <c r="E4478" s="12" t="s">
        <v>11695</v>
      </c>
      <c r="F4478" s="12" t="s">
        <v>16424</v>
      </c>
      <c r="I4478" s="12" t="s">
        <v>11659</v>
      </c>
      <c r="L4478" s="12" t="s">
        <v>23515</v>
      </c>
      <c r="M4478" s="12" t="s">
        <v>16424</v>
      </c>
      <c r="N4478" s="12">
        <v>297</v>
      </c>
      <c r="O4478" s="12" t="s">
        <v>23516</v>
      </c>
    </row>
    <row r="4479" spans="1:15" x14ac:dyDescent="0.25">
      <c r="A4479" s="12" t="s">
        <v>17</v>
      </c>
      <c r="B4479" s="12">
        <v>4356998</v>
      </c>
      <c r="C4479" s="12">
        <v>4359262</v>
      </c>
      <c r="E4479" s="12" t="s">
        <v>11695</v>
      </c>
      <c r="F4479" s="12" t="s">
        <v>23517</v>
      </c>
      <c r="G4479" s="12" t="s">
        <v>23518</v>
      </c>
      <c r="I4479" s="12" t="s">
        <v>11659</v>
      </c>
      <c r="L4479" s="12" t="s">
        <v>23519</v>
      </c>
      <c r="M4479" s="12" t="s">
        <v>23517</v>
      </c>
      <c r="N4479" s="12">
        <v>754</v>
      </c>
      <c r="O4479" s="12" t="s">
        <v>23520</v>
      </c>
    </row>
    <row r="4480" spans="1:15" x14ac:dyDescent="0.25">
      <c r="A4480" s="12" t="s">
        <v>17</v>
      </c>
      <c r="B4480" s="12">
        <v>4359532</v>
      </c>
      <c r="C4480" s="12">
        <v>4359816</v>
      </c>
      <c r="E4480" s="12" t="s">
        <v>11695</v>
      </c>
      <c r="F4480" s="12" t="s">
        <v>23521</v>
      </c>
      <c r="I4480" s="12" t="s">
        <v>11659</v>
      </c>
      <c r="L4480" s="12" t="s">
        <v>23522</v>
      </c>
      <c r="M4480" s="12" t="s">
        <v>23521</v>
      </c>
      <c r="N4480" s="12">
        <v>94</v>
      </c>
      <c r="O4480" s="12" t="s">
        <v>23523</v>
      </c>
    </row>
    <row r="4481" spans="1:15" x14ac:dyDescent="0.25">
      <c r="A4481" s="12" t="s">
        <v>17</v>
      </c>
      <c r="B4481" s="12">
        <v>4360002</v>
      </c>
      <c r="C4481" s="12">
        <v>4361561</v>
      </c>
      <c r="E4481" s="12" t="s">
        <v>11656</v>
      </c>
      <c r="F4481" s="12" t="s">
        <v>23524</v>
      </c>
      <c r="G4481" s="12" t="s">
        <v>23525</v>
      </c>
      <c r="I4481" s="12" t="s">
        <v>11659</v>
      </c>
      <c r="L4481" s="12" t="s">
        <v>23526</v>
      </c>
      <c r="M4481" s="12" t="s">
        <v>23524</v>
      </c>
      <c r="N4481" s="12">
        <v>519</v>
      </c>
      <c r="O4481" s="12" t="s">
        <v>23527</v>
      </c>
    </row>
    <row r="4482" spans="1:15" x14ac:dyDescent="0.25">
      <c r="A4482" s="12" t="s">
        <v>17</v>
      </c>
      <c r="B4482" s="12">
        <v>4361642</v>
      </c>
      <c r="C4482" s="12">
        <v>4362289</v>
      </c>
      <c r="E4482" s="12" t="s">
        <v>11695</v>
      </c>
      <c r="F4482" s="12" t="s">
        <v>16170</v>
      </c>
      <c r="I4482" s="12" t="s">
        <v>11659</v>
      </c>
      <c r="L4482" s="12" t="s">
        <v>23528</v>
      </c>
      <c r="M4482" s="12" t="s">
        <v>16170</v>
      </c>
      <c r="N4482" s="12">
        <v>215</v>
      </c>
      <c r="O4482" s="12" t="s">
        <v>23529</v>
      </c>
    </row>
    <row r="4483" spans="1:15" x14ac:dyDescent="0.25">
      <c r="A4483" s="12" t="s">
        <v>17</v>
      </c>
      <c r="B4483" s="12">
        <v>4362393</v>
      </c>
      <c r="C4483" s="12">
        <v>4362776</v>
      </c>
      <c r="E4483" s="12" t="s">
        <v>11656</v>
      </c>
      <c r="F4483" s="12" t="s">
        <v>23530</v>
      </c>
      <c r="I4483" s="12" t="s">
        <v>11659</v>
      </c>
      <c r="L4483" s="12" t="s">
        <v>23531</v>
      </c>
      <c r="M4483" s="12" t="s">
        <v>23530</v>
      </c>
      <c r="N4483" s="12">
        <v>127</v>
      </c>
      <c r="O4483" s="12" t="s">
        <v>23532</v>
      </c>
    </row>
    <row r="4484" spans="1:15" x14ac:dyDescent="0.25">
      <c r="A4484" s="12" t="s">
        <v>17</v>
      </c>
      <c r="B4484" s="12">
        <v>4362813</v>
      </c>
      <c r="C4484" s="12">
        <v>4363073</v>
      </c>
      <c r="E4484" s="12" t="s">
        <v>11695</v>
      </c>
      <c r="F4484" s="12" t="s">
        <v>23533</v>
      </c>
      <c r="G4484" s="12" t="s">
        <v>23534</v>
      </c>
      <c r="I4484" s="12" t="s">
        <v>11659</v>
      </c>
      <c r="L4484" s="12" t="s">
        <v>23535</v>
      </c>
      <c r="M4484" s="12" t="s">
        <v>23533</v>
      </c>
      <c r="N4484" s="12">
        <v>86</v>
      </c>
      <c r="O4484" s="12" t="s">
        <v>23536</v>
      </c>
    </row>
    <row r="4485" spans="1:15" x14ac:dyDescent="0.25">
      <c r="A4485" s="12" t="s">
        <v>17</v>
      </c>
      <c r="B4485" s="12">
        <v>4363101</v>
      </c>
      <c r="C4485" s="12">
        <v>4364240</v>
      </c>
      <c r="E4485" s="12" t="s">
        <v>11695</v>
      </c>
      <c r="F4485" s="12" t="s">
        <v>23537</v>
      </c>
      <c r="G4485" s="12" t="s">
        <v>23538</v>
      </c>
      <c r="I4485" s="12" t="s">
        <v>11659</v>
      </c>
      <c r="L4485" s="12" t="s">
        <v>23539</v>
      </c>
      <c r="M4485" s="12" t="s">
        <v>23537</v>
      </c>
      <c r="N4485" s="12">
        <v>379</v>
      </c>
      <c r="O4485" s="12" t="s">
        <v>23540</v>
      </c>
    </row>
    <row r="4486" spans="1:15" x14ac:dyDescent="0.25">
      <c r="A4486" s="12" t="s">
        <v>17</v>
      </c>
      <c r="B4486" s="12">
        <v>4364253</v>
      </c>
      <c r="C4486" s="12">
        <v>4365305</v>
      </c>
      <c r="E4486" s="12" t="s">
        <v>11695</v>
      </c>
      <c r="F4486" s="12" t="s">
        <v>23541</v>
      </c>
      <c r="G4486" s="12" t="s">
        <v>23542</v>
      </c>
      <c r="I4486" s="12" t="s">
        <v>11659</v>
      </c>
      <c r="L4486" s="12" t="s">
        <v>23543</v>
      </c>
      <c r="M4486" s="12" t="s">
        <v>23541</v>
      </c>
      <c r="N4486" s="12">
        <v>350</v>
      </c>
      <c r="O4486" s="12" t="s">
        <v>23544</v>
      </c>
    </row>
    <row r="4487" spans="1:15" x14ac:dyDescent="0.25">
      <c r="A4487" s="12" t="s">
        <v>17</v>
      </c>
      <c r="B4487" s="12">
        <v>4365325</v>
      </c>
      <c r="C4487" s="12">
        <v>4365525</v>
      </c>
      <c r="E4487" s="12" t="s">
        <v>11695</v>
      </c>
      <c r="F4487" s="12" t="s">
        <v>23545</v>
      </c>
      <c r="I4487" s="12" t="s">
        <v>11659</v>
      </c>
      <c r="L4487" s="12" t="s">
        <v>23546</v>
      </c>
      <c r="M4487" s="12" t="s">
        <v>23545</v>
      </c>
      <c r="N4487" s="12">
        <v>66</v>
      </c>
      <c r="O4487" s="12" t="s">
        <v>23547</v>
      </c>
    </row>
    <row r="4488" spans="1:15" x14ac:dyDescent="0.25">
      <c r="A4488" s="12" t="s">
        <v>17</v>
      </c>
      <c r="B4488" s="12">
        <v>4365522</v>
      </c>
      <c r="C4488" s="12">
        <v>4366523</v>
      </c>
      <c r="E4488" s="12" t="s">
        <v>11695</v>
      </c>
      <c r="F4488" s="12" t="s">
        <v>23548</v>
      </c>
      <c r="G4488" s="12" t="s">
        <v>23549</v>
      </c>
      <c r="I4488" s="12" t="s">
        <v>11659</v>
      </c>
      <c r="L4488" s="12" t="s">
        <v>23550</v>
      </c>
      <c r="M4488" s="12" t="s">
        <v>23548</v>
      </c>
      <c r="N4488" s="12">
        <v>333</v>
      </c>
      <c r="O4488" s="12" t="s">
        <v>23551</v>
      </c>
    </row>
    <row r="4489" spans="1:15" x14ac:dyDescent="0.25">
      <c r="A4489" s="12" t="s">
        <v>17</v>
      </c>
      <c r="B4489" s="12">
        <v>4366529</v>
      </c>
      <c r="C4489" s="12">
        <v>4367146</v>
      </c>
      <c r="E4489" s="12" t="s">
        <v>11695</v>
      </c>
      <c r="F4489" s="12" t="s">
        <v>23552</v>
      </c>
      <c r="G4489" s="12" t="s">
        <v>23553</v>
      </c>
      <c r="I4489" s="12" t="s">
        <v>11659</v>
      </c>
      <c r="L4489" s="12" t="s">
        <v>23554</v>
      </c>
      <c r="M4489" s="12" t="s">
        <v>23552</v>
      </c>
      <c r="N4489" s="12">
        <v>205</v>
      </c>
      <c r="O4489" s="12" t="s">
        <v>23555</v>
      </c>
    </row>
    <row r="4490" spans="1:15" x14ac:dyDescent="0.25">
      <c r="A4490" s="12" t="s">
        <v>17</v>
      </c>
      <c r="B4490" s="12">
        <v>4367335</v>
      </c>
      <c r="C4490" s="12">
        <v>4368279</v>
      </c>
      <c r="E4490" s="12" t="s">
        <v>11656</v>
      </c>
      <c r="F4490" s="12" t="s">
        <v>12815</v>
      </c>
      <c r="I4490" s="12" t="s">
        <v>11659</v>
      </c>
      <c r="L4490" s="12" t="s">
        <v>23556</v>
      </c>
      <c r="M4490" s="12" t="s">
        <v>12815</v>
      </c>
      <c r="N4490" s="12">
        <v>314</v>
      </c>
      <c r="O4490" s="12" t="s">
        <v>23557</v>
      </c>
    </row>
    <row r="4491" spans="1:15" x14ac:dyDescent="0.25">
      <c r="A4491" s="12" t="s">
        <v>17</v>
      </c>
      <c r="B4491" s="12">
        <v>4368291</v>
      </c>
      <c r="C4491" s="12">
        <v>4368821</v>
      </c>
      <c r="E4491" s="12" t="s">
        <v>11695</v>
      </c>
      <c r="F4491" s="12" t="s">
        <v>23558</v>
      </c>
      <c r="I4491" s="12" t="s">
        <v>11659</v>
      </c>
      <c r="L4491" s="12" t="s">
        <v>23559</v>
      </c>
      <c r="M4491" s="12" t="s">
        <v>23558</v>
      </c>
      <c r="N4491" s="12">
        <v>176</v>
      </c>
      <c r="O4491" s="12" t="s">
        <v>23560</v>
      </c>
    </row>
    <row r="4492" spans="1:15" x14ac:dyDescent="0.25">
      <c r="A4492" s="12" t="s">
        <v>17</v>
      </c>
      <c r="B4492" s="12">
        <v>4369303</v>
      </c>
      <c r="C4492" s="12">
        <v>4369683</v>
      </c>
      <c r="E4492" s="12" t="s">
        <v>11656</v>
      </c>
      <c r="F4492" s="12" t="s">
        <v>12230</v>
      </c>
      <c r="I4492" s="12" t="s">
        <v>11659</v>
      </c>
      <c r="L4492" s="12" t="s">
        <v>23561</v>
      </c>
      <c r="M4492" s="12" t="s">
        <v>12230</v>
      </c>
      <c r="N4492" s="12">
        <v>126</v>
      </c>
      <c r="O4492" s="12" t="s">
        <v>23562</v>
      </c>
    </row>
    <row r="4493" spans="1:15" x14ac:dyDescent="0.25">
      <c r="A4493" s="12" t="s">
        <v>17</v>
      </c>
      <c r="B4493" s="12">
        <v>4369717</v>
      </c>
      <c r="C4493" s="12">
        <v>4370364</v>
      </c>
      <c r="E4493" s="12" t="s">
        <v>11695</v>
      </c>
      <c r="F4493" s="12" t="s">
        <v>18913</v>
      </c>
      <c r="I4493" s="12" t="s">
        <v>11659</v>
      </c>
      <c r="L4493" s="12" t="s">
        <v>23563</v>
      </c>
      <c r="M4493" s="12" t="s">
        <v>18913</v>
      </c>
      <c r="N4493" s="12">
        <v>215</v>
      </c>
      <c r="O4493" s="12" t="s">
        <v>23564</v>
      </c>
    </row>
    <row r="4494" spans="1:15" x14ac:dyDescent="0.25">
      <c r="A4494" s="12" t="s">
        <v>17</v>
      </c>
      <c r="B4494" s="12">
        <v>4372282</v>
      </c>
      <c r="C4494" s="12">
        <v>4372438</v>
      </c>
      <c r="E4494" s="12" t="s">
        <v>11695</v>
      </c>
      <c r="F4494" s="12" t="s">
        <v>12090</v>
      </c>
      <c r="G4494" s="12" t="s">
        <v>23565</v>
      </c>
      <c r="I4494" s="12" t="s">
        <v>12092</v>
      </c>
      <c r="O4494" s="12" t="s">
        <v>23566</v>
      </c>
    </row>
    <row r="4495" spans="1:15" x14ac:dyDescent="0.25">
      <c r="A4495" s="12" t="s">
        <v>17</v>
      </c>
      <c r="B4495" s="12">
        <v>4372665</v>
      </c>
      <c r="C4495" s="12">
        <v>4373771</v>
      </c>
      <c r="E4495" s="12" t="s">
        <v>11695</v>
      </c>
      <c r="F4495" s="12" t="s">
        <v>23567</v>
      </c>
      <c r="G4495" s="12" t="s">
        <v>23568</v>
      </c>
      <c r="I4495" s="12" t="s">
        <v>11659</v>
      </c>
      <c r="L4495" s="12" t="s">
        <v>23569</v>
      </c>
      <c r="M4495" s="12" t="s">
        <v>23567</v>
      </c>
      <c r="N4495" s="12">
        <v>368</v>
      </c>
      <c r="O4495" s="12" t="s">
        <v>23570</v>
      </c>
    </row>
    <row r="4496" spans="1:15" x14ac:dyDescent="0.25">
      <c r="A4496" s="12" t="s">
        <v>17</v>
      </c>
      <c r="B4496" s="12">
        <v>4373803</v>
      </c>
      <c r="C4496" s="12">
        <v>4374636</v>
      </c>
      <c r="E4496" s="12" t="s">
        <v>11695</v>
      </c>
      <c r="F4496" s="12" t="s">
        <v>23571</v>
      </c>
      <c r="G4496" s="12" t="s">
        <v>23572</v>
      </c>
      <c r="I4496" s="12" t="s">
        <v>11659</v>
      </c>
      <c r="L4496" s="12" t="s">
        <v>23573</v>
      </c>
      <c r="M4496" s="12" t="s">
        <v>23571</v>
      </c>
      <c r="N4496" s="12">
        <v>277</v>
      </c>
      <c r="O4496" s="12" t="s">
        <v>23574</v>
      </c>
    </row>
    <row r="4497" spans="1:15" x14ac:dyDescent="0.25">
      <c r="A4497" s="12" t="s">
        <v>17</v>
      </c>
      <c r="B4497" s="12">
        <v>4374656</v>
      </c>
      <c r="C4497" s="12">
        <v>4376185</v>
      </c>
      <c r="E4497" s="12" t="s">
        <v>11695</v>
      </c>
      <c r="F4497" s="12" t="s">
        <v>23575</v>
      </c>
      <c r="G4497" s="12" t="s">
        <v>23576</v>
      </c>
      <c r="I4497" s="12" t="s">
        <v>11659</v>
      </c>
      <c r="L4497" s="12" t="s">
        <v>23577</v>
      </c>
      <c r="M4497" s="12" t="s">
        <v>23575</v>
      </c>
      <c r="N4497" s="12">
        <v>509</v>
      </c>
      <c r="O4497" s="12" t="s">
        <v>23578</v>
      </c>
    </row>
    <row r="4498" spans="1:15" x14ac:dyDescent="0.25">
      <c r="A4498" s="12" t="s">
        <v>17</v>
      </c>
      <c r="B4498" s="12">
        <v>4376338</v>
      </c>
      <c r="C4498" s="12">
        <v>4377480</v>
      </c>
      <c r="E4498" s="12" t="s">
        <v>11656</v>
      </c>
      <c r="F4498" s="12" t="s">
        <v>23579</v>
      </c>
      <c r="I4498" s="12" t="s">
        <v>11659</v>
      </c>
      <c r="L4498" s="12" t="s">
        <v>23580</v>
      </c>
      <c r="M4498" s="12" t="s">
        <v>23579</v>
      </c>
      <c r="N4498" s="12">
        <v>380</v>
      </c>
      <c r="O4498" s="12" t="s">
        <v>23581</v>
      </c>
    </row>
    <row r="4499" spans="1:15" x14ac:dyDescent="0.25">
      <c r="A4499" s="12" t="s">
        <v>17</v>
      </c>
      <c r="B4499" s="12">
        <v>4377480</v>
      </c>
      <c r="C4499" s="12">
        <v>4378022</v>
      </c>
      <c r="E4499" s="12" t="s">
        <v>11656</v>
      </c>
      <c r="F4499" s="12" t="s">
        <v>23582</v>
      </c>
      <c r="I4499" s="12" t="s">
        <v>11659</v>
      </c>
      <c r="L4499" s="12" t="s">
        <v>23583</v>
      </c>
      <c r="M4499" s="12" t="s">
        <v>23582</v>
      </c>
      <c r="N4499" s="12">
        <v>180</v>
      </c>
      <c r="O4499" s="12" t="s">
        <v>23584</v>
      </c>
    </row>
    <row r="4500" spans="1:15" x14ac:dyDescent="0.25">
      <c r="A4500" s="12" t="s">
        <v>17</v>
      </c>
      <c r="B4500" s="12">
        <v>4378102</v>
      </c>
      <c r="C4500" s="12">
        <v>4378749</v>
      </c>
      <c r="E4500" s="12" t="s">
        <v>11656</v>
      </c>
      <c r="F4500" s="12" t="s">
        <v>18013</v>
      </c>
      <c r="I4500" s="12" t="s">
        <v>11659</v>
      </c>
      <c r="L4500" s="12" t="s">
        <v>23585</v>
      </c>
      <c r="M4500" s="12" t="s">
        <v>18013</v>
      </c>
      <c r="N4500" s="12">
        <v>215</v>
      </c>
      <c r="O4500" s="12" t="s">
        <v>23586</v>
      </c>
    </row>
    <row r="4501" spans="1:15" x14ac:dyDescent="0.25">
      <c r="A4501" s="12" t="s">
        <v>17</v>
      </c>
      <c r="B4501" s="12">
        <v>4378942</v>
      </c>
      <c r="C4501" s="12">
        <v>4379412</v>
      </c>
      <c r="E4501" s="12" t="s">
        <v>11656</v>
      </c>
      <c r="F4501" s="12" t="s">
        <v>12230</v>
      </c>
      <c r="I4501" s="12" t="s">
        <v>11659</v>
      </c>
      <c r="L4501" s="12" t="s">
        <v>23587</v>
      </c>
      <c r="M4501" s="12" t="s">
        <v>12230</v>
      </c>
      <c r="N4501" s="12">
        <v>156</v>
      </c>
      <c r="O4501" s="12" t="s">
        <v>23588</v>
      </c>
    </row>
    <row r="4502" spans="1:15" x14ac:dyDescent="0.25">
      <c r="A4502" s="12" t="s">
        <v>17</v>
      </c>
      <c r="B4502" s="12">
        <v>4379590</v>
      </c>
      <c r="C4502" s="12">
        <v>4380441</v>
      </c>
      <c r="E4502" s="12" t="s">
        <v>11695</v>
      </c>
      <c r="F4502" s="12" t="s">
        <v>23589</v>
      </c>
      <c r="G4502" s="12" t="s">
        <v>23590</v>
      </c>
      <c r="I4502" s="12" t="s">
        <v>11659</v>
      </c>
      <c r="L4502" s="12" t="s">
        <v>23591</v>
      </c>
      <c r="M4502" s="12" t="s">
        <v>23589</v>
      </c>
      <c r="N4502" s="12">
        <v>283</v>
      </c>
      <c r="O4502" s="12" t="s">
        <v>23592</v>
      </c>
    </row>
    <row r="4503" spans="1:15" x14ac:dyDescent="0.25">
      <c r="A4503" s="12" t="s">
        <v>17</v>
      </c>
      <c r="B4503" s="12">
        <v>4380538</v>
      </c>
      <c r="C4503" s="12">
        <v>4382448</v>
      </c>
      <c r="E4503" s="12" t="s">
        <v>11695</v>
      </c>
      <c r="F4503" s="12" t="s">
        <v>12322</v>
      </c>
      <c r="I4503" s="12" t="s">
        <v>11659</v>
      </c>
      <c r="L4503" s="12" t="s">
        <v>23593</v>
      </c>
      <c r="M4503" s="12" t="s">
        <v>12322</v>
      </c>
      <c r="N4503" s="12">
        <v>636</v>
      </c>
      <c r="O4503" s="12" t="s">
        <v>23594</v>
      </c>
    </row>
    <row r="4504" spans="1:15" x14ac:dyDescent="0.25">
      <c r="A4504" s="12" t="s">
        <v>17</v>
      </c>
      <c r="B4504" s="12">
        <v>4382498</v>
      </c>
      <c r="C4504" s="12">
        <v>4384420</v>
      </c>
      <c r="E4504" s="12" t="s">
        <v>11695</v>
      </c>
      <c r="F4504" s="12" t="s">
        <v>12322</v>
      </c>
      <c r="I4504" s="12" t="s">
        <v>11659</v>
      </c>
      <c r="L4504" s="12" t="s">
        <v>23595</v>
      </c>
      <c r="M4504" s="12" t="s">
        <v>12322</v>
      </c>
      <c r="N4504" s="12">
        <v>640</v>
      </c>
      <c r="O4504" s="12" t="s">
        <v>23596</v>
      </c>
    </row>
    <row r="4505" spans="1:15" x14ac:dyDescent="0.25">
      <c r="A4505" s="12" t="s">
        <v>17</v>
      </c>
      <c r="B4505" s="12">
        <v>4384395</v>
      </c>
      <c r="C4505" s="12">
        <v>4385171</v>
      </c>
      <c r="E4505" s="12" t="s">
        <v>11695</v>
      </c>
      <c r="F4505" s="12" t="s">
        <v>12327</v>
      </c>
      <c r="I4505" s="12" t="s">
        <v>11659</v>
      </c>
      <c r="L4505" s="12" t="s">
        <v>23597</v>
      </c>
      <c r="M4505" s="12" t="s">
        <v>12327</v>
      </c>
      <c r="N4505" s="12">
        <v>258</v>
      </c>
      <c r="O4505" s="12" t="s">
        <v>23598</v>
      </c>
    </row>
    <row r="4506" spans="1:15" x14ac:dyDescent="0.25">
      <c r="A4506" s="12" t="s">
        <v>17</v>
      </c>
      <c r="B4506" s="12">
        <v>4385265</v>
      </c>
      <c r="C4506" s="12">
        <v>4386347</v>
      </c>
      <c r="E4506" s="12" t="s">
        <v>11695</v>
      </c>
      <c r="F4506" s="12" t="s">
        <v>23599</v>
      </c>
      <c r="I4506" s="12" t="s">
        <v>11659</v>
      </c>
      <c r="L4506" s="12" t="s">
        <v>23600</v>
      </c>
      <c r="M4506" s="12" t="s">
        <v>23599</v>
      </c>
      <c r="N4506" s="12">
        <v>360</v>
      </c>
      <c r="O4506" s="12" t="s">
        <v>23601</v>
      </c>
    </row>
    <row r="4507" spans="1:15" x14ac:dyDescent="0.25">
      <c r="A4507" s="12" t="s">
        <v>17</v>
      </c>
      <c r="B4507" s="12">
        <v>4386337</v>
      </c>
      <c r="C4507" s="12">
        <v>4387044</v>
      </c>
      <c r="E4507" s="12" t="s">
        <v>11695</v>
      </c>
      <c r="F4507" s="12" t="s">
        <v>12566</v>
      </c>
      <c r="I4507" s="12" t="s">
        <v>11659</v>
      </c>
      <c r="L4507" s="12" t="s">
        <v>23602</v>
      </c>
      <c r="M4507" s="12" t="s">
        <v>12566</v>
      </c>
      <c r="N4507" s="12">
        <v>235</v>
      </c>
      <c r="O4507" s="12" t="s">
        <v>23603</v>
      </c>
    </row>
    <row r="4508" spans="1:15" x14ac:dyDescent="0.25">
      <c r="A4508" s="12" t="s">
        <v>17</v>
      </c>
      <c r="B4508" s="12">
        <v>4387233</v>
      </c>
      <c r="C4508" s="12">
        <v>4388519</v>
      </c>
      <c r="E4508" s="12" t="s">
        <v>11695</v>
      </c>
      <c r="F4508" s="12" t="s">
        <v>23604</v>
      </c>
      <c r="G4508" s="12" t="s">
        <v>23605</v>
      </c>
      <c r="I4508" s="12" t="s">
        <v>11659</v>
      </c>
      <c r="L4508" s="12" t="s">
        <v>23606</v>
      </c>
      <c r="M4508" s="12" t="s">
        <v>23604</v>
      </c>
      <c r="N4508" s="12">
        <v>428</v>
      </c>
      <c r="O4508" s="12" t="s">
        <v>23607</v>
      </c>
    </row>
    <row r="4509" spans="1:15" x14ac:dyDescent="0.25">
      <c r="A4509" s="12" t="s">
        <v>17</v>
      </c>
      <c r="B4509" s="12">
        <v>4388524</v>
      </c>
      <c r="C4509" s="12">
        <v>4389066</v>
      </c>
      <c r="E4509" s="12" t="s">
        <v>11695</v>
      </c>
      <c r="F4509" s="12" t="s">
        <v>23608</v>
      </c>
      <c r="I4509" s="12" t="s">
        <v>11659</v>
      </c>
      <c r="L4509" s="12" t="s">
        <v>23609</v>
      </c>
      <c r="M4509" s="12" t="s">
        <v>23608</v>
      </c>
      <c r="N4509" s="12">
        <v>180</v>
      </c>
      <c r="O4509" s="12" t="s">
        <v>23610</v>
      </c>
    </row>
    <row r="4510" spans="1:15" x14ac:dyDescent="0.25">
      <c r="A4510" s="12" t="s">
        <v>17</v>
      </c>
      <c r="B4510" s="12">
        <v>4389130</v>
      </c>
      <c r="C4510" s="12">
        <v>4389420</v>
      </c>
      <c r="E4510" s="12" t="s">
        <v>11695</v>
      </c>
      <c r="F4510" s="12" t="s">
        <v>23611</v>
      </c>
      <c r="G4510" s="12" t="s">
        <v>23612</v>
      </c>
      <c r="I4510" s="12" t="s">
        <v>11659</v>
      </c>
      <c r="L4510" s="12" t="s">
        <v>23613</v>
      </c>
      <c r="M4510" s="12" t="s">
        <v>23611</v>
      </c>
      <c r="N4510" s="12">
        <v>96</v>
      </c>
      <c r="O4510" s="12" t="s">
        <v>23614</v>
      </c>
    </row>
    <row r="4511" spans="1:15" x14ac:dyDescent="0.25">
      <c r="A4511" s="12" t="s">
        <v>17</v>
      </c>
      <c r="B4511" s="12">
        <v>4389424</v>
      </c>
      <c r="C4511" s="12">
        <v>4389768</v>
      </c>
      <c r="E4511" s="12" t="s">
        <v>11695</v>
      </c>
      <c r="F4511" s="12" t="s">
        <v>23615</v>
      </c>
      <c r="I4511" s="12" t="s">
        <v>11659</v>
      </c>
      <c r="L4511" s="12" t="s">
        <v>23616</v>
      </c>
      <c r="M4511" s="12" t="s">
        <v>23615</v>
      </c>
      <c r="N4511" s="12">
        <v>114</v>
      </c>
      <c r="O4511" s="12" t="s">
        <v>23617</v>
      </c>
    </row>
    <row r="4512" spans="1:15" x14ac:dyDescent="0.25">
      <c r="A4512" s="12" t="s">
        <v>17</v>
      </c>
      <c r="B4512" s="12">
        <v>4389780</v>
      </c>
      <c r="C4512" s="12">
        <v>4390088</v>
      </c>
      <c r="E4512" s="12" t="s">
        <v>11695</v>
      </c>
      <c r="F4512" s="12" t="s">
        <v>23618</v>
      </c>
      <c r="G4512" s="12" t="s">
        <v>23619</v>
      </c>
      <c r="I4512" s="12" t="s">
        <v>11659</v>
      </c>
      <c r="L4512" s="12" t="s">
        <v>23620</v>
      </c>
      <c r="M4512" s="12" t="s">
        <v>23618</v>
      </c>
      <c r="N4512" s="12">
        <v>102</v>
      </c>
      <c r="O4512" s="12" t="s">
        <v>23621</v>
      </c>
    </row>
    <row r="4513" spans="1:15" x14ac:dyDescent="0.25">
      <c r="A4513" s="12" t="s">
        <v>17</v>
      </c>
      <c r="B4513" s="12">
        <v>4390258</v>
      </c>
      <c r="C4513" s="12">
        <v>4391646</v>
      </c>
      <c r="E4513" s="12" t="s">
        <v>11695</v>
      </c>
      <c r="F4513" s="12" t="s">
        <v>23622</v>
      </c>
      <c r="I4513" s="12" t="s">
        <v>11659</v>
      </c>
      <c r="L4513" s="12" t="s">
        <v>23623</v>
      </c>
      <c r="M4513" s="12" t="s">
        <v>23622</v>
      </c>
      <c r="N4513" s="12">
        <v>462</v>
      </c>
      <c r="O4513" s="12" t="s">
        <v>23624</v>
      </c>
    </row>
    <row r="4514" spans="1:15" x14ac:dyDescent="0.25">
      <c r="A4514" s="12" t="s">
        <v>17</v>
      </c>
      <c r="B4514" s="12">
        <v>4391714</v>
      </c>
      <c r="C4514" s="12">
        <v>4392574</v>
      </c>
      <c r="E4514" s="12" t="s">
        <v>11695</v>
      </c>
      <c r="F4514" s="12" t="s">
        <v>23625</v>
      </c>
      <c r="I4514" s="12" t="s">
        <v>11659</v>
      </c>
      <c r="L4514" s="12" t="s">
        <v>23626</v>
      </c>
      <c r="M4514" s="12" t="s">
        <v>23625</v>
      </c>
      <c r="N4514" s="12">
        <v>286</v>
      </c>
      <c r="O4514" s="12" t="s">
        <v>23627</v>
      </c>
    </row>
    <row r="4515" spans="1:15" x14ac:dyDescent="0.25">
      <c r="A4515" s="12" t="s">
        <v>17</v>
      </c>
      <c r="B4515" s="12">
        <v>4392567</v>
      </c>
      <c r="C4515" s="12">
        <v>4393313</v>
      </c>
      <c r="E4515" s="12" t="s">
        <v>11695</v>
      </c>
      <c r="F4515" s="12" t="s">
        <v>23628</v>
      </c>
      <c r="G4515" s="12" t="s">
        <v>23629</v>
      </c>
      <c r="I4515" s="12" t="s">
        <v>11659</v>
      </c>
      <c r="L4515" s="12" t="s">
        <v>23630</v>
      </c>
      <c r="M4515" s="12" t="s">
        <v>23628</v>
      </c>
      <c r="N4515" s="12">
        <v>248</v>
      </c>
      <c r="O4515" s="12" t="s">
        <v>23631</v>
      </c>
    </row>
    <row r="4516" spans="1:15" x14ac:dyDescent="0.25">
      <c r="A4516" s="12" t="s">
        <v>17</v>
      </c>
      <c r="B4516" s="12">
        <v>4393447</v>
      </c>
      <c r="C4516" s="12">
        <v>4394244</v>
      </c>
      <c r="E4516" s="12" t="s">
        <v>11695</v>
      </c>
      <c r="F4516" s="12" t="s">
        <v>23632</v>
      </c>
      <c r="G4516" s="12" t="s">
        <v>23633</v>
      </c>
      <c r="I4516" s="12" t="s">
        <v>11659</v>
      </c>
      <c r="L4516" s="12" t="s">
        <v>23634</v>
      </c>
      <c r="M4516" s="12" t="s">
        <v>23632</v>
      </c>
      <c r="N4516" s="12">
        <v>265</v>
      </c>
      <c r="O4516" s="12" t="s">
        <v>23635</v>
      </c>
    </row>
    <row r="4517" spans="1:15" x14ac:dyDescent="0.25">
      <c r="A4517" s="12" t="s">
        <v>17</v>
      </c>
      <c r="B4517" s="12">
        <v>4394247</v>
      </c>
      <c r="C4517" s="12">
        <v>4394933</v>
      </c>
      <c r="E4517" s="12" t="s">
        <v>11695</v>
      </c>
      <c r="F4517" s="12" t="s">
        <v>23636</v>
      </c>
      <c r="G4517" s="12" t="s">
        <v>23637</v>
      </c>
      <c r="I4517" s="12" t="s">
        <v>11659</v>
      </c>
      <c r="L4517" s="12" t="s">
        <v>23638</v>
      </c>
      <c r="M4517" s="12" t="s">
        <v>23636</v>
      </c>
      <c r="N4517" s="12">
        <v>228</v>
      </c>
      <c r="O4517" s="12" t="s">
        <v>23639</v>
      </c>
    </row>
    <row r="4518" spans="1:15" x14ac:dyDescent="0.25">
      <c r="A4518" s="12" t="s">
        <v>17</v>
      </c>
      <c r="B4518" s="12">
        <v>4394969</v>
      </c>
      <c r="C4518" s="12">
        <v>4395514</v>
      </c>
      <c r="E4518" s="12" t="s">
        <v>11695</v>
      </c>
      <c r="F4518" s="12" t="s">
        <v>23640</v>
      </c>
      <c r="G4518" s="12" t="s">
        <v>23641</v>
      </c>
      <c r="I4518" s="12" t="s">
        <v>11659</v>
      </c>
      <c r="L4518" s="12" t="s">
        <v>23642</v>
      </c>
      <c r="M4518" s="12" t="s">
        <v>23640</v>
      </c>
      <c r="N4518" s="12">
        <v>181</v>
      </c>
      <c r="O4518" s="12" t="s">
        <v>23643</v>
      </c>
    </row>
    <row r="4519" spans="1:15" x14ac:dyDescent="0.25">
      <c r="A4519" s="12" t="s">
        <v>17</v>
      </c>
      <c r="B4519" s="12">
        <v>4395529</v>
      </c>
      <c r="C4519" s="12">
        <v>4396380</v>
      </c>
      <c r="E4519" s="12" t="s">
        <v>11695</v>
      </c>
      <c r="F4519" s="12" t="s">
        <v>23644</v>
      </c>
      <c r="G4519" s="12" t="s">
        <v>23645</v>
      </c>
      <c r="I4519" s="12" t="s">
        <v>11659</v>
      </c>
      <c r="L4519" s="12" t="s">
        <v>23646</v>
      </c>
      <c r="M4519" s="12" t="s">
        <v>23644</v>
      </c>
      <c r="N4519" s="12">
        <v>283</v>
      </c>
      <c r="O4519" s="12" t="s">
        <v>23647</v>
      </c>
    </row>
    <row r="4520" spans="1:15" x14ac:dyDescent="0.25">
      <c r="A4520" s="12" t="s">
        <v>17</v>
      </c>
      <c r="B4520" s="12">
        <v>4396422</v>
      </c>
      <c r="C4520" s="12">
        <v>4397441</v>
      </c>
      <c r="E4520" s="12" t="s">
        <v>11695</v>
      </c>
      <c r="F4520" s="12" t="s">
        <v>23648</v>
      </c>
      <c r="G4520" s="12" t="s">
        <v>23649</v>
      </c>
      <c r="I4520" s="12" t="s">
        <v>11659</v>
      </c>
      <c r="L4520" s="12" t="s">
        <v>23650</v>
      </c>
      <c r="M4520" s="12" t="s">
        <v>23648</v>
      </c>
      <c r="N4520" s="12">
        <v>339</v>
      </c>
      <c r="O4520" s="12" t="s">
        <v>23651</v>
      </c>
    </row>
    <row r="4521" spans="1:15" x14ac:dyDescent="0.25">
      <c r="A4521" s="12" t="s">
        <v>17</v>
      </c>
      <c r="B4521" s="12">
        <v>4397599</v>
      </c>
      <c r="C4521" s="12">
        <v>4398276</v>
      </c>
      <c r="E4521" s="12" t="s">
        <v>11695</v>
      </c>
      <c r="F4521" s="12" t="s">
        <v>23652</v>
      </c>
      <c r="G4521" s="12" t="s">
        <v>23653</v>
      </c>
      <c r="I4521" s="12" t="s">
        <v>11659</v>
      </c>
      <c r="L4521" s="12" t="s">
        <v>23654</v>
      </c>
      <c r="M4521" s="12" t="s">
        <v>23652</v>
      </c>
      <c r="N4521" s="12">
        <v>225</v>
      </c>
      <c r="O4521" s="12" t="s">
        <v>23655</v>
      </c>
    </row>
    <row r="4522" spans="1:15" x14ac:dyDescent="0.25">
      <c r="A4522" s="12" t="s">
        <v>17</v>
      </c>
      <c r="B4522" s="12">
        <v>4398323</v>
      </c>
      <c r="C4522" s="12">
        <v>4398898</v>
      </c>
      <c r="E4522" s="12" t="s">
        <v>11695</v>
      </c>
      <c r="F4522" s="12" t="s">
        <v>23656</v>
      </c>
      <c r="I4522" s="12" t="s">
        <v>11659</v>
      </c>
      <c r="L4522" s="12" t="s">
        <v>23657</v>
      </c>
      <c r="M4522" s="12" t="s">
        <v>23656</v>
      </c>
      <c r="N4522" s="12">
        <v>191</v>
      </c>
      <c r="O4522" s="12" t="s">
        <v>23658</v>
      </c>
    </row>
    <row r="4523" spans="1:15" x14ac:dyDescent="0.25">
      <c r="A4523" s="12" t="s">
        <v>17</v>
      </c>
      <c r="B4523" s="12">
        <v>4399131</v>
      </c>
      <c r="C4523" s="12">
        <v>4400081</v>
      </c>
      <c r="E4523" s="12" t="s">
        <v>11695</v>
      </c>
      <c r="F4523" s="12" t="s">
        <v>12230</v>
      </c>
      <c r="I4523" s="12" t="s">
        <v>11659</v>
      </c>
      <c r="L4523" s="12" t="s">
        <v>23659</v>
      </c>
      <c r="M4523" s="12" t="s">
        <v>12230</v>
      </c>
      <c r="N4523" s="12">
        <v>316</v>
      </c>
      <c r="O4523" s="12" t="s">
        <v>23660</v>
      </c>
    </row>
    <row r="4524" spans="1:15" x14ac:dyDescent="0.25">
      <c r="A4524" s="12" t="s">
        <v>17</v>
      </c>
      <c r="B4524" s="12">
        <v>4400246</v>
      </c>
      <c r="C4524" s="12">
        <v>4401547</v>
      </c>
      <c r="E4524" s="12" t="s">
        <v>11695</v>
      </c>
      <c r="F4524" s="12" t="s">
        <v>23661</v>
      </c>
      <c r="I4524" s="12" t="s">
        <v>11659</v>
      </c>
      <c r="L4524" s="12" t="s">
        <v>23662</v>
      </c>
      <c r="M4524" s="12" t="s">
        <v>23661</v>
      </c>
      <c r="N4524" s="12">
        <v>433</v>
      </c>
      <c r="O4524" s="12" t="s">
        <v>23663</v>
      </c>
    </row>
    <row r="4525" spans="1:15" x14ac:dyDescent="0.25">
      <c r="A4525" s="12" t="s">
        <v>17</v>
      </c>
      <c r="B4525" s="12">
        <v>4401641</v>
      </c>
      <c r="C4525" s="12">
        <v>4404286</v>
      </c>
      <c r="E4525" s="12" t="s">
        <v>11695</v>
      </c>
      <c r="F4525" s="12" t="s">
        <v>23664</v>
      </c>
      <c r="I4525" s="12" t="s">
        <v>11659</v>
      </c>
      <c r="L4525" s="12" t="s">
        <v>23665</v>
      </c>
      <c r="M4525" s="12" t="s">
        <v>23664</v>
      </c>
      <c r="N4525" s="12">
        <v>881</v>
      </c>
      <c r="O4525" s="12" t="s">
        <v>23666</v>
      </c>
    </row>
    <row r="4526" spans="1:15" x14ac:dyDescent="0.25">
      <c r="A4526" s="12" t="s">
        <v>17</v>
      </c>
      <c r="B4526" s="12">
        <v>4404770</v>
      </c>
      <c r="C4526" s="12">
        <v>4405795</v>
      </c>
      <c r="E4526" s="12" t="s">
        <v>11695</v>
      </c>
      <c r="F4526" s="12" t="s">
        <v>23667</v>
      </c>
      <c r="G4526" s="12" t="s">
        <v>23668</v>
      </c>
      <c r="I4526" s="12" t="s">
        <v>11659</v>
      </c>
      <c r="L4526" s="12" t="s">
        <v>23669</v>
      </c>
      <c r="M4526" s="12" t="s">
        <v>23667</v>
      </c>
      <c r="N4526" s="12">
        <v>341</v>
      </c>
      <c r="O4526" s="12" t="s">
        <v>23670</v>
      </c>
    </row>
    <row r="4527" spans="1:15" x14ac:dyDescent="0.25">
      <c r="A4527" s="12" t="s">
        <v>17</v>
      </c>
      <c r="B4527" s="12">
        <v>4405862</v>
      </c>
      <c r="C4527" s="12">
        <v>4406833</v>
      </c>
      <c r="E4527" s="12" t="s">
        <v>11695</v>
      </c>
      <c r="F4527" s="12" t="s">
        <v>23671</v>
      </c>
      <c r="G4527" s="12" t="s">
        <v>23672</v>
      </c>
      <c r="I4527" s="12" t="s">
        <v>11659</v>
      </c>
      <c r="L4527" s="12" t="s">
        <v>23673</v>
      </c>
      <c r="M4527" s="12" t="s">
        <v>23671</v>
      </c>
      <c r="N4527" s="12">
        <v>323</v>
      </c>
      <c r="O4527" s="12" t="s">
        <v>23674</v>
      </c>
    </row>
    <row r="4528" spans="1:15" x14ac:dyDescent="0.25">
      <c r="A4528" s="12" t="s">
        <v>17</v>
      </c>
      <c r="B4528" s="12">
        <v>4406944</v>
      </c>
      <c r="C4528" s="12">
        <v>4408230</v>
      </c>
      <c r="E4528" s="12" t="s">
        <v>11695</v>
      </c>
      <c r="F4528" s="12" t="s">
        <v>23675</v>
      </c>
      <c r="G4528" s="12" t="s">
        <v>13180</v>
      </c>
      <c r="I4528" s="12" t="s">
        <v>11659</v>
      </c>
      <c r="L4528" s="12" t="s">
        <v>23676</v>
      </c>
      <c r="M4528" s="12" t="s">
        <v>23675</v>
      </c>
      <c r="N4528" s="12">
        <v>428</v>
      </c>
      <c r="O4528" s="12" t="s">
        <v>23677</v>
      </c>
    </row>
    <row r="4529" spans="1:15" x14ac:dyDescent="0.25">
      <c r="A4529" s="12" t="s">
        <v>17</v>
      </c>
      <c r="B4529" s="12">
        <v>4408230</v>
      </c>
      <c r="C4529" s="12">
        <v>4409219</v>
      </c>
      <c r="E4529" s="12" t="s">
        <v>11695</v>
      </c>
      <c r="F4529" s="12" t="s">
        <v>23678</v>
      </c>
      <c r="G4529" s="12" t="s">
        <v>23679</v>
      </c>
      <c r="I4529" s="12" t="s">
        <v>11659</v>
      </c>
      <c r="L4529" s="12" t="s">
        <v>23680</v>
      </c>
      <c r="M4529" s="12" t="s">
        <v>23678</v>
      </c>
      <c r="N4529" s="12">
        <v>329</v>
      </c>
      <c r="O4529" s="12" t="s">
        <v>23681</v>
      </c>
    </row>
    <row r="4530" spans="1:15" x14ac:dyDescent="0.25">
      <c r="A4530" s="12" t="s">
        <v>17</v>
      </c>
      <c r="B4530" s="12">
        <v>4409240</v>
      </c>
      <c r="C4530" s="12">
        <v>4409992</v>
      </c>
      <c r="E4530" s="12" t="s">
        <v>11695</v>
      </c>
      <c r="F4530" s="12" t="s">
        <v>23682</v>
      </c>
      <c r="G4530" s="12" t="s">
        <v>23683</v>
      </c>
      <c r="I4530" s="12" t="s">
        <v>11659</v>
      </c>
      <c r="L4530" s="12" t="s">
        <v>23684</v>
      </c>
      <c r="M4530" s="12" t="s">
        <v>23682</v>
      </c>
      <c r="N4530" s="12">
        <v>250</v>
      </c>
      <c r="O4530" s="12" t="s">
        <v>23685</v>
      </c>
    </row>
    <row r="4531" spans="1:15" x14ac:dyDescent="0.25">
      <c r="A4531" s="12" t="s">
        <v>17</v>
      </c>
      <c r="B4531" s="12">
        <v>4409995</v>
      </c>
      <c r="C4531" s="12">
        <v>4410924</v>
      </c>
      <c r="E4531" s="12" t="s">
        <v>11695</v>
      </c>
      <c r="F4531" s="12" t="s">
        <v>23686</v>
      </c>
      <c r="G4531" s="12" t="s">
        <v>23687</v>
      </c>
      <c r="I4531" s="12" t="s">
        <v>11659</v>
      </c>
      <c r="L4531" s="12" t="s">
        <v>23688</v>
      </c>
      <c r="M4531" s="12" t="s">
        <v>23686</v>
      </c>
      <c r="N4531" s="12">
        <v>309</v>
      </c>
      <c r="O4531" s="12" t="s">
        <v>23689</v>
      </c>
    </row>
    <row r="4532" spans="1:15" x14ac:dyDescent="0.25">
      <c r="A4532" s="12" t="s">
        <v>17</v>
      </c>
      <c r="B4532" s="12">
        <v>4410940</v>
      </c>
      <c r="C4532" s="12">
        <v>4411773</v>
      </c>
      <c r="E4532" s="12" t="s">
        <v>11695</v>
      </c>
      <c r="F4532" s="12" t="s">
        <v>23690</v>
      </c>
      <c r="I4532" s="12" t="s">
        <v>11659</v>
      </c>
      <c r="L4532" s="12" t="s">
        <v>23691</v>
      </c>
      <c r="M4532" s="12" t="s">
        <v>23690</v>
      </c>
      <c r="N4532" s="12">
        <v>277</v>
      </c>
      <c r="O4532" s="12" t="s">
        <v>23692</v>
      </c>
    </row>
    <row r="4533" spans="1:15" x14ac:dyDescent="0.25">
      <c r="A4533" s="12" t="s">
        <v>17</v>
      </c>
      <c r="B4533" s="12">
        <v>4411791</v>
      </c>
      <c r="C4533" s="12">
        <v>4413125</v>
      </c>
      <c r="E4533" s="12" t="s">
        <v>11695</v>
      </c>
      <c r="F4533" s="12" t="s">
        <v>23693</v>
      </c>
      <c r="G4533" s="12" t="s">
        <v>23694</v>
      </c>
      <c r="I4533" s="12" t="s">
        <v>11659</v>
      </c>
      <c r="L4533" s="12" t="s">
        <v>23695</v>
      </c>
      <c r="M4533" s="12" t="s">
        <v>23693</v>
      </c>
      <c r="N4533" s="12">
        <v>444</v>
      </c>
      <c r="O4533" s="12" t="s">
        <v>23696</v>
      </c>
    </row>
    <row r="4534" spans="1:15" x14ac:dyDescent="0.25">
      <c r="A4534" s="12" t="s">
        <v>17</v>
      </c>
      <c r="B4534" s="12">
        <v>4413542</v>
      </c>
      <c r="C4534" s="12">
        <v>4413994</v>
      </c>
      <c r="E4534" s="12" t="s">
        <v>11656</v>
      </c>
      <c r="F4534" s="12" t="s">
        <v>12710</v>
      </c>
      <c r="I4534" s="12" t="s">
        <v>11659</v>
      </c>
      <c r="L4534" s="12" t="s">
        <v>23697</v>
      </c>
      <c r="M4534" s="12" t="s">
        <v>12710</v>
      </c>
      <c r="N4534" s="12">
        <v>150</v>
      </c>
      <c r="O4534" s="12" t="s">
        <v>23698</v>
      </c>
    </row>
    <row r="4535" spans="1:15" x14ac:dyDescent="0.25">
      <c r="A4535" s="12" t="s">
        <v>17</v>
      </c>
      <c r="B4535" s="12">
        <v>4413997</v>
      </c>
      <c r="C4535" s="12">
        <v>4414413</v>
      </c>
      <c r="E4535" s="12" t="s">
        <v>11656</v>
      </c>
      <c r="F4535" s="12" t="s">
        <v>23699</v>
      </c>
      <c r="I4535" s="12" t="s">
        <v>11659</v>
      </c>
      <c r="L4535" s="12" t="s">
        <v>23700</v>
      </c>
      <c r="M4535" s="12" t="s">
        <v>23699</v>
      </c>
      <c r="N4535" s="12">
        <v>138</v>
      </c>
      <c r="O4535" s="12" t="s">
        <v>23701</v>
      </c>
    </row>
    <row r="4536" spans="1:15" x14ac:dyDescent="0.25">
      <c r="A4536" s="12" t="s">
        <v>17</v>
      </c>
      <c r="B4536" s="12">
        <v>4414448</v>
      </c>
      <c r="C4536" s="12">
        <v>4415044</v>
      </c>
      <c r="E4536" s="12" t="s">
        <v>11695</v>
      </c>
      <c r="F4536" s="12" t="s">
        <v>23702</v>
      </c>
      <c r="G4536" s="12" t="s">
        <v>23703</v>
      </c>
      <c r="I4536" s="12" t="s">
        <v>11659</v>
      </c>
      <c r="L4536" s="12" t="s">
        <v>23704</v>
      </c>
      <c r="M4536" s="12" t="s">
        <v>23702</v>
      </c>
      <c r="N4536" s="12">
        <v>198</v>
      </c>
      <c r="O4536" s="12" t="s">
        <v>23705</v>
      </c>
    </row>
    <row r="4537" spans="1:15" x14ac:dyDescent="0.25">
      <c r="A4537" s="12" t="s">
        <v>17</v>
      </c>
      <c r="B4537" s="12">
        <v>4415041</v>
      </c>
      <c r="C4537" s="12">
        <v>4417371</v>
      </c>
      <c r="E4537" s="12" t="s">
        <v>11695</v>
      </c>
      <c r="F4537" s="12" t="s">
        <v>23706</v>
      </c>
      <c r="G4537" s="12" t="s">
        <v>23707</v>
      </c>
      <c r="I4537" s="12" t="s">
        <v>11659</v>
      </c>
      <c r="L4537" s="12" t="s">
        <v>23708</v>
      </c>
      <c r="M4537" s="12" t="s">
        <v>23706</v>
      </c>
      <c r="N4537" s="12">
        <v>776</v>
      </c>
      <c r="O4537" s="12" t="s">
        <v>23709</v>
      </c>
    </row>
    <row r="4538" spans="1:15" x14ac:dyDescent="0.25">
      <c r="A4538" s="12" t="s">
        <v>17</v>
      </c>
      <c r="B4538" s="12">
        <v>4417554</v>
      </c>
      <c r="C4538" s="12">
        <v>4419224</v>
      </c>
      <c r="E4538" s="12" t="s">
        <v>11695</v>
      </c>
      <c r="F4538" s="12" t="s">
        <v>23710</v>
      </c>
      <c r="G4538" s="12" t="s">
        <v>23711</v>
      </c>
      <c r="I4538" s="12" t="s">
        <v>11659</v>
      </c>
      <c r="L4538" s="12" t="s">
        <v>23712</v>
      </c>
      <c r="M4538" s="12" t="s">
        <v>23710</v>
      </c>
      <c r="N4538" s="12">
        <v>556</v>
      </c>
      <c r="O4538" s="12" t="s">
        <v>23713</v>
      </c>
    </row>
    <row r="4539" spans="1:15" x14ac:dyDescent="0.25">
      <c r="A4539" s="12" t="s">
        <v>17</v>
      </c>
      <c r="B4539" s="12">
        <v>4419331</v>
      </c>
      <c r="C4539" s="12">
        <v>4420590</v>
      </c>
      <c r="E4539" s="12" t="s">
        <v>11695</v>
      </c>
      <c r="F4539" s="12" t="s">
        <v>23714</v>
      </c>
      <c r="G4539" s="12" t="s">
        <v>23715</v>
      </c>
      <c r="I4539" s="12" t="s">
        <v>11659</v>
      </c>
      <c r="L4539" s="12" t="s">
        <v>23716</v>
      </c>
      <c r="M4539" s="12" t="s">
        <v>23714</v>
      </c>
      <c r="N4539" s="12">
        <v>419</v>
      </c>
      <c r="O4539" s="12" t="s">
        <v>23717</v>
      </c>
    </row>
    <row r="4540" spans="1:15" x14ac:dyDescent="0.25">
      <c r="A4540" s="12" t="s">
        <v>17</v>
      </c>
      <c r="B4540" s="12">
        <v>4420855</v>
      </c>
      <c r="C4540" s="12">
        <v>4422132</v>
      </c>
      <c r="E4540" s="12" t="s">
        <v>11695</v>
      </c>
      <c r="F4540" s="12" t="s">
        <v>23718</v>
      </c>
      <c r="G4540" s="12" t="s">
        <v>23719</v>
      </c>
      <c r="I4540" s="12" t="s">
        <v>11659</v>
      </c>
      <c r="L4540" s="12" t="s">
        <v>23720</v>
      </c>
      <c r="M4540" s="12" t="s">
        <v>23718</v>
      </c>
      <c r="N4540" s="12">
        <v>425</v>
      </c>
      <c r="O4540" s="12" t="s">
        <v>23721</v>
      </c>
    </row>
    <row r="4541" spans="1:15" x14ac:dyDescent="0.25">
      <c r="A4541" s="12" t="s">
        <v>17</v>
      </c>
      <c r="B4541" s="12">
        <v>4422442</v>
      </c>
      <c r="C4541" s="12">
        <v>4423440</v>
      </c>
      <c r="E4541" s="12" t="s">
        <v>11695</v>
      </c>
      <c r="F4541" s="12" t="s">
        <v>12230</v>
      </c>
      <c r="I4541" s="12" t="s">
        <v>11659</v>
      </c>
      <c r="L4541" s="12" t="s">
        <v>23722</v>
      </c>
      <c r="M4541" s="12" t="s">
        <v>12230</v>
      </c>
      <c r="N4541" s="12">
        <v>332</v>
      </c>
      <c r="O4541" s="12" t="s">
        <v>23723</v>
      </c>
    </row>
    <row r="4542" spans="1:15" x14ac:dyDescent="0.25">
      <c r="A4542" s="12" t="s">
        <v>17</v>
      </c>
      <c r="B4542" s="12">
        <v>4423638</v>
      </c>
      <c r="C4542" s="12">
        <v>4423886</v>
      </c>
      <c r="E4542" s="12" t="s">
        <v>11695</v>
      </c>
      <c r="F4542" s="12" t="s">
        <v>12230</v>
      </c>
      <c r="I4542" s="12" t="s">
        <v>11659</v>
      </c>
      <c r="L4542" s="12" t="s">
        <v>23724</v>
      </c>
      <c r="M4542" s="12" t="s">
        <v>12230</v>
      </c>
      <c r="N4542" s="12">
        <v>82</v>
      </c>
      <c r="O4542" s="12" t="s">
        <v>23725</v>
      </c>
    </row>
    <row r="4543" spans="1:15" x14ac:dyDescent="0.25">
      <c r="A4543" s="12" t="s">
        <v>17</v>
      </c>
      <c r="B4543" s="12">
        <v>4424406</v>
      </c>
      <c r="C4543" s="12">
        <v>4425020</v>
      </c>
      <c r="E4543" s="12" t="s">
        <v>11656</v>
      </c>
      <c r="F4543" s="12" t="s">
        <v>12386</v>
      </c>
      <c r="I4543" s="12" t="s">
        <v>11659</v>
      </c>
      <c r="L4543" s="12" t="s">
        <v>23726</v>
      </c>
      <c r="M4543" s="12" t="s">
        <v>12386</v>
      </c>
      <c r="N4543" s="12">
        <v>204</v>
      </c>
      <c r="O4543" s="12" t="s">
        <v>23727</v>
      </c>
    </row>
    <row r="4544" spans="1:15" x14ac:dyDescent="0.25">
      <c r="A4544" s="12" t="s">
        <v>17</v>
      </c>
      <c r="B4544" s="12">
        <v>4425110</v>
      </c>
      <c r="C4544" s="12">
        <v>4425310</v>
      </c>
      <c r="E4544" s="12" t="s">
        <v>11695</v>
      </c>
      <c r="F4544" s="12" t="s">
        <v>12230</v>
      </c>
      <c r="I4544" s="12" t="s">
        <v>11659</v>
      </c>
      <c r="L4544" s="12" t="s">
        <v>23728</v>
      </c>
      <c r="M4544" s="12" t="s">
        <v>12230</v>
      </c>
      <c r="N4544" s="12">
        <v>66</v>
      </c>
      <c r="O4544" s="12" t="s">
        <v>23729</v>
      </c>
    </row>
    <row r="4545" spans="1:15" x14ac:dyDescent="0.25">
      <c r="A4545" s="12" t="s">
        <v>17</v>
      </c>
      <c r="B4545" s="12">
        <v>4425857</v>
      </c>
      <c r="C4545" s="12">
        <v>4425930</v>
      </c>
      <c r="E4545" s="12" t="s">
        <v>11695</v>
      </c>
      <c r="F4545" s="12" t="s">
        <v>12513</v>
      </c>
      <c r="I4545" s="12" t="s">
        <v>11686</v>
      </c>
      <c r="O4545" s="12" t="s">
        <v>23730</v>
      </c>
    </row>
    <row r="4546" spans="1:15" x14ac:dyDescent="0.25">
      <c r="A4546" s="12" t="s">
        <v>17</v>
      </c>
      <c r="B4546" s="12">
        <v>4425932</v>
      </c>
      <c r="C4546" s="12">
        <v>4426005</v>
      </c>
      <c r="E4546" s="12" t="s">
        <v>11695</v>
      </c>
      <c r="F4546" s="12" t="s">
        <v>12249</v>
      </c>
      <c r="I4546" s="12" t="s">
        <v>11686</v>
      </c>
      <c r="O4546" s="12" t="s">
        <v>23731</v>
      </c>
    </row>
    <row r="4547" spans="1:15" x14ac:dyDescent="0.25">
      <c r="A4547" s="12" t="s">
        <v>17</v>
      </c>
      <c r="B4547" s="12">
        <v>4426114</v>
      </c>
      <c r="C4547" s="12">
        <v>4426617</v>
      </c>
      <c r="E4547" s="12" t="s">
        <v>11695</v>
      </c>
      <c r="F4547" s="12" t="s">
        <v>14716</v>
      </c>
      <c r="I4547" s="12" t="s">
        <v>11659</v>
      </c>
      <c r="L4547" s="12" t="s">
        <v>23732</v>
      </c>
      <c r="M4547" s="12" t="s">
        <v>14716</v>
      </c>
      <c r="N4547" s="12">
        <v>167</v>
      </c>
      <c r="O4547" s="12" t="s">
        <v>23733</v>
      </c>
    </row>
    <row r="4548" spans="1:15" x14ac:dyDescent="0.25">
      <c r="A4548" s="12" t="s">
        <v>17</v>
      </c>
      <c r="B4548" s="12">
        <v>4426631</v>
      </c>
      <c r="C4548" s="12">
        <v>4427239</v>
      </c>
      <c r="E4548" s="12" t="s">
        <v>11695</v>
      </c>
      <c r="F4548" s="12" t="s">
        <v>23734</v>
      </c>
      <c r="I4548" s="12" t="s">
        <v>11659</v>
      </c>
      <c r="L4548" s="12" t="s">
        <v>23735</v>
      </c>
      <c r="M4548" s="12" t="s">
        <v>23734</v>
      </c>
      <c r="N4548" s="12">
        <v>202</v>
      </c>
      <c r="O4548" s="12" t="s">
        <v>23736</v>
      </c>
    </row>
    <row r="4549" spans="1:15" x14ac:dyDescent="0.25">
      <c r="A4549" s="12" t="s">
        <v>17</v>
      </c>
      <c r="B4549" s="12">
        <v>4427251</v>
      </c>
      <c r="C4549" s="12">
        <v>4427988</v>
      </c>
      <c r="E4549" s="12" t="s">
        <v>11695</v>
      </c>
      <c r="F4549" s="12" t="s">
        <v>23737</v>
      </c>
      <c r="G4549" s="12" t="s">
        <v>23738</v>
      </c>
      <c r="I4549" s="12" t="s">
        <v>11659</v>
      </c>
      <c r="L4549" s="12" t="s">
        <v>23739</v>
      </c>
      <c r="M4549" s="12" t="s">
        <v>23737</v>
      </c>
      <c r="N4549" s="12">
        <v>245</v>
      </c>
      <c r="O4549" s="12" t="s">
        <v>23740</v>
      </c>
    </row>
    <row r="4550" spans="1:15" x14ac:dyDescent="0.25">
      <c r="A4550" s="12" t="s">
        <v>17</v>
      </c>
      <c r="B4550" s="12">
        <v>4428120</v>
      </c>
      <c r="C4550" s="12">
        <v>4429169</v>
      </c>
      <c r="E4550" s="12" t="s">
        <v>11695</v>
      </c>
      <c r="F4550" s="12" t="s">
        <v>23741</v>
      </c>
      <c r="G4550" s="12" t="s">
        <v>23742</v>
      </c>
      <c r="I4550" s="12" t="s">
        <v>11659</v>
      </c>
      <c r="L4550" s="12" t="s">
        <v>23743</v>
      </c>
      <c r="M4550" s="12" t="s">
        <v>23741</v>
      </c>
      <c r="N4550" s="12">
        <v>349</v>
      </c>
      <c r="O4550" s="12" t="s">
        <v>23744</v>
      </c>
    </row>
    <row r="4551" spans="1:15" x14ac:dyDescent="0.25">
      <c r="A4551" s="12" t="s">
        <v>17</v>
      </c>
      <c r="B4551" s="12">
        <v>4429354</v>
      </c>
      <c r="C4551" s="12">
        <v>4430163</v>
      </c>
      <c r="E4551" s="12" t="s">
        <v>11695</v>
      </c>
      <c r="F4551" s="12" t="s">
        <v>23745</v>
      </c>
      <c r="G4551" s="12" t="s">
        <v>23746</v>
      </c>
      <c r="I4551" s="12" t="s">
        <v>11659</v>
      </c>
      <c r="L4551" s="12" t="s">
        <v>23747</v>
      </c>
      <c r="M4551" s="12" t="s">
        <v>23745</v>
      </c>
      <c r="N4551" s="12">
        <v>269</v>
      </c>
      <c r="O4551" s="12" t="s">
        <v>23748</v>
      </c>
    </row>
    <row r="4552" spans="1:15" x14ac:dyDescent="0.25">
      <c r="A4552" s="12" t="s">
        <v>17</v>
      </c>
      <c r="B4552" s="12">
        <v>4430377</v>
      </c>
      <c r="C4552" s="12">
        <v>4431702</v>
      </c>
      <c r="E4552" s="12" t="s">
        <v>11695</v>
      </c>
      <c r="F4552" s="12" t="s">
        <v>12306</v>
      </c>
      <c r="I4552" s="12" t="s">
        <v>11659</v>
      </c>
      <c r="L4552" s="12" t="s">
        <v>23749</v>
      </c>
      <c r="M4552" s="12" t="s">
        <v>12306</v>
      </c>
      <c r="N4552" s="12">
        <v>441</v>
      </c>
      <c r="O4552" s="12" t="s">
        <v>23750</v>
      </c>
    </row>
    <row r="4553" spans="1:15" x14ac:dyDescent="0.25">
      <c r="A4553" s="12" t="s">
        <v>17</v>
      </c>
      <c r="B4553" s="12">
        <v>4432095</v>
      </c>
      <c r="C4553" s="12">
        <v>4432777</v>
      </c>
      <c r="E4553" s="12" t="s">
        <v>11656</v>
      </c>
      <c r="F4553" s="12" t="s">
        <v>12090</v>
      </c>
      <c r="I4553" s="12" t="s">
        <v>12092</v>
      </c>
      <c r="O4553" s="12" t="s">
        <v>23751</v>
      </c>
    </row>
    <row r="4554" spans="1:15" x14ac:dyDescent="0.25">
      <c r="A4554" s="12" t="s">
        <v>17</v>
      </c>
      <c r="B4554" s="12">
        <v>4432827</v>
      </c>
      <c r="C4554" s="12">
        <v>4433465</v>
      </c>
      <c r="E4554" s="12" t="s">
        <v>11695</v>
      </c>
      <c r="F4554" s="12" t="s">
        <v>12949</v>
      </c>
      <c r="I4554" s="12" t="s">
        <v>11659</v>
      </c>
      <c r="L4554" s="12" t="s">
        <v>23752</v>
      </c>
      <c r="M4554" s="12" t="s">
        <v>12949</v>
      </c>
      <c r="N4554" s="12">
        <v>212</v>
      </c>
      <c r="O4554" s="12" t="s">
        <v>23753</v>
      </c>
    </row>
    <row r="4555" spans="1:15" x14ac:dyDescent="0.25">
      <c r="A4555" s="12" t="s">
        <v>17</v>
      </c>
      <c r="B4555" s="12">
        <v>4433758</v>
      </c>
      <c r="C4555" s="12">
        <v>4434378</v>
      </c>
      <c r="E4555" s="12" t="s">
        <v>11695</v>
      </c>
      <c r="F4555" s="12" t="s">
        <v>14054</v>
      </c>
      <c r="I4555" s="12" t="s">
        <v>11659</v>
      </c>
      <c r="L4555" s="12" t="s">
        <v>23754</v>
      </c>
      <c r="M4555" s="12" t="s">
        <v>14054</v>
      </c>
      <c r="N4555" s="12">
        <v>206</v>
      </c>
      <c r="O4555" s="12" t="s">
        <v>23755</v>
      </c>
    </row>
    <row r="4556" spans="1:15" x14ac:dyDescent="0.25">
      <c r="A4556" s="12" t="s">
        <v>17</v>
      </c>
      <c r="B4556" s="12">
        <v>4434528</v>
      </c>
      <c r="C4556" s="12">
        <v>4434752</v>
      </c>
      <c r="E4556" s="12" t="s">
        <v>11695</v>
      </c>
      <c r="F4556" s="12" t="s">
        <v>23756</v>
      </c>
      <c r="G4556" s="12" t="s">
        <v>23757</v>
      </c>
      <c r="I4556" s="12" t="s">
        <v>11659</v>
      </c>
      <c r="L4556" s="12" t="s">
        <v>23758</v>
      </c>
      <c r="M4556" s="12" t="s">
        <v>23756</v>
      </c>
      <c r="N4556" s="12">
        <v>74</v>
      </c>
      <c r="O4556" s="12" t="s">
        <v>23759</v>
      </c>
    </row>
    <row r="4557" spans="1:15" x14ac:dyDescent="0.25">
      <c r="A4557" s="12" t="s">
        <v>17</v>
      </c>
      <c r="B4557" s="12">
        <v>4434918</v>
      </c>
      <c r="C4557" s="12">
        <v>4436213</v>
      </c>
      <c r="E4557" s="12" t="s">
        <v>11695</v>
      </c>
      <c r="F4557" s="12" t="s">
        <v>23760</v>
      </c>
      <c r="I4557" s="12" t="s">
        <v>11659</v>
      </c>
      <c r="L4557" s="12" t="s">
        <v>23761</v>
      </c>
      <c r="M4557" s="12" t="s">
        <v>23760</v>
      </c>
      <c r="N4557" s="12">
        <v>431</v>
      </c>
      <c r="O4557" s="12" t="s">
        <v>23762</v>
      </c>
    </row>
    <row r="4558" spans="1:15" x14ac:dyDescent="0.25">
      <c r="A4558" s="12" t="s">
        <v>17</v>
      </c>
      <c r="B4558" s="12">
        <v>4436312</v>
      </c>
      <c r="C4558" s="12">
        <v>4437553</v>
      </c>
      <c r="E4558" s="12" t="s">
        <v>11695</v>
      </c>
      <c r="F4558" s="12" t="s">
        <v>23763</v>
      </c>
      <c r="I4558" s="12" t="s">
        <v>11659</v>
      </c>
      <c r="L4558" s="12" t="s">
        <v>23764</v>
      </c>
      <c r="M4558" s="12" t="s">
        <v>23763</v>
      </c>
      <c r="N4558" s="12">
        <v>413</v>
      </c>
      <c r="O4558" s="12" t="s">
        <v>23765</v>
      </c>
    </row>
    <row r="4559" spans="1:15" x14ac:dyDescent="0.25">
      <c r="A4559" s="12" t="s">
        <v>17</v>
      </c>
      <c r="B4559" s="12">
        <v>4437737</v>
      </c>
      <c r="C4559" s="12">
        <v>4437922</v>
      </c>
      <c r="E4559" s="12" t="s">
        <v>11656</v>
      </c>
      <c r="F4559" s="12" t="s">
        <v>23766</v>
      </c>
      <c r="I4559" s="12" t="s">
        <v>11659</v>
      </c>
      <c r="L4559" s="12" t="s">
        <v>23767</v>
      </c>
      <c r="M4559" s="12" t="s">
        <v>23766</v>
      </c>
      <c r="N4559" s="12">
        <v>61</v>
      </c>
      <c r="O4559" s="12" t="s">
        <v>23768</v>
      </c>
    </row>
    <row r="4560" spans="1:15" x14ac:dyDescent="0.25">
      <c r="A4560" s="12" t="s">
        <v>17</v>
      </c>
      <c r="B4560" s="12">
        <v>4437984</v>
      </c>
      <c r="C4560" s="12">
        <v>4438556</v>
      </c>
      <c r="E4560" s="12" t="s">
        <v>11695</v>
      </c>
      <c r="F4560" s="12" t="s">
        <v>11940</v>
      </c>
      <c r="I4560" s="12" t="s">
        <v>11659</v>
      </c>
      <c r="L4560" s="12" t="s">
        <v>23769</v>
      </c>
      <c r="M4560" s="12" t="s">
        <v>11940</v>
      </c>
      <c r="N4560" s="12">
        <v>190</v>
      </c>
      <c r="O4560" s="12" t="s">
        <v>23770</v>
      </c>
    </row>
    <row r="4561" spans="1:15" x14ac:dyDescent="0.25">
      <c r="A4561" s="12" t="s">
        <v>17</v>
      </c>
      <c r="B4561" s="12">
        <v>4438657</v>
      </c>
      <c r="C4561" s="12">
        <v>4439622</v>
      </c>
      <c r="E4561" s="12" t="s">
        <v>11656</v>
      </c>
      <c r="F4561" s="12" t="s">
        <v>19461</v>
      </c>
      <c r="I4561" s="12" t="s">
        <v>11659</v>
      </c>
      <c r="L4561" s="12" t="s">
        <v>23771</v>
      </c>
      <c r="M4561" s="12" t="s">
        <v>19461</v>
      </c>
      <c r="N4561" s="12">
        <v>321</v>
      </c>
      <c r="O4561" s="12" t="s">
        <v>23772</v>
      </c>
    </row>
    <row r="4562" spans="1:15" x14ac:dyDescent="0.25">
      <c r="A4562" s="12" t="s">
        <v>17</v>
      </c>
      <c r="B4562" s="12">
        <v>4439766</v>
      </c>
      <c r="C4562" s="12">
        <v>4440431</v>
      </c>
      <c r="E4562" s="12" t="s">
        <v>11656</v>
      </c>
      <c r="F4562" s="12" t="s">
        <v>23773</v>
      </c>
      <c r="I4562" s="12" t="s">
        <v>11659</v>
      </c>
      <c r="L4562" s="12" t="s">
        <v>23774</v>
      </c>
      <c r="M4562" s="12" t="s">
        <v>23773</v>
      </c>
      <c r="N4562" s="12">
        <v>221</v>
      </c>
      <c r="O4562" s="12" t="s">
        <v>23775</v>
      </c>
    </row>
    <row r="4563" spans="1:15" x14ac:dyDescent="0.25">
      <c r="A4563" s="12" t="s">
        <v>17</v>
      </c>
      <c r="B4563" s="12">
        <v>4440491</v>
      </c>
      <c r="C4563" s="12">
        <v>4440922</v>
      </c>
      <c r="E4563" s="12" t="s">
        <v>11695</v>
      </c>
      <c r="F4563" s="12" t="s">
        <v>16790</v>
      </c>
      <c r="I4563" s="12" t="s">
        <v>11659</v>
      </c>
      <c r="L4563" s="12" t="s">
        <v>23776</v>
      </c>
      <c r="M4563" s="12" t="s">
        <v>16790</v>
      </c>
      <c r="N4563" s="12">
        <v>143</v>
      </c>
      <c r="O4563" s="12" t="s">
        <v>23777</v>
      </c>
    </row>
    <row r="4564" spans="1:15" x14ac:dyDescent="0.25">
      <c r="A4564" s="12" t="s">
        <v>17</v>
      </c>
      <c r="B4564" s="12">
        <v>4441041</v>
      </c>
      <c r="C4564" s="12">
        <v>4442267</v>
      </c>
      <c r="E4564" s="12" t="s">
        <v>11695</v>
      </c>
      <c r="F4564" s="12" t="s">
        <v>12322</v>
      </c>
      <c r="I4564" s="12" t="s">
        <v>11659</v>
      </c>
      <c r="L4564" s="12" t="s">
        <v>23778</v>
      </c>
      <c r="M4564" s="12" t="s">
        <v>12322</v>
      </c>
      <c r="N4564" s="12">
        <v>408</v>
      </c>
      <c r="O4564" s="12" t="s">
        <v>23779</v>
      </c>
    </row>
    <row r="4565" spans="1:15" x14ac:dyDescent="0.25">
      <c r="A4565" s="12" t="s">
        <v>17</v>
      </c>
      <c r="B4565" s="12">
        <v>4442270</v>
      </c>
      <c r="C4565" s="12">
        <v>4443154</v>
      </c>
      <c r="E4565" s="12" t="s">
        <v>11695</v>
      </c>
      <c r="F4565" s="12" t="s">
        <v>12327</v>
      </c>
      <c r="I4565" s="12" t="s">
        <v>11659</v>
      </c>
      <c r="L4565" s="12" t="s">
        <v>23780</v>
      </c>
      <c r="M4565" s="12" t="s">
        <v>12327</v>
      </c>
      <c r="N4565" s="12">
        <v>294</v>
      </c>
      <c r="O4565" s="12" t="s">
        <v>23781</v>
      </c>
    </row>
    <row r="4566" spans="1:15" x14ac:dyDescent="0.25">
      <c r="A4566" s="12" t="s">
        <v>17</v>
      </c>
      <c r="B4566" s="12">
        <v>4443498</v>
      </c>
      <c r="C4566" s="12">
        <v>4444325</v>
      </c>
      <c r="E4566" s="12" t="s">
        <v>11656</v>
      </c>
      <c r="F4566" s="12" t="s">
        <v>23782</v>
      </c>
      <c r="I4566" s="12" t="s">
        <v>11659</v>
      </c>
      <c r="L4566" s="12" t="s">
        <v>23783</v>
      </c>
      <c r="M4566" s="12" t="s">
        <v>23782</v>
      </c>
      <c r="N4566" s="12">
        <v>275</v>
      </c>
      <c r="O4566" s="12" t="s">
        <v>23784</v>
      </c>
    </row>
    <row r="4567" spans="1:15" x14ac:dyDescent="0.25">
      <c r="A4567" s="12" t="s">
        <v>17</v>
      </c>
      <c r="B4567" s="12">
        <v>4444350</v>
      </c>
      <c r="C4567" s="12">
        <v>4445138</v>
      </c>
      <c r="E4567" s="12" t="s">
        <v>11695</v>
      </c>
      <c r="F4567" s="12" t="s">
        <v>23785</v>
      </c>
      <c r="G4567" s="12" t="s">
        <v>23786</v>
      </c>
      <c r="I4567" s="12" t="s">
        <v>11659</v>
      </c>
      <c r="L4567" s="12" t="s">
        <v>23787</v>
      </c>
      <c r="M4567" s="12" t="s">
        <v>23785</v>
      </c>
      <c r="N4567" s="12">
        <v>262</v>
      </c>
      <c r="O4567" s="12" t="s">
        <v>23788</v>
      </c>
    </row>
    <row r="4568" spans="1:15" x14ac:dyDescent="0.25">
      <c r="A4568" s="12" t="s">
        <v>17</v>
      </c>
      <c r="B4568" s="12">
        <v>4445128</v>
      </c>
      <c r="C4568" s="12">
        <v>4445922</v>
      </c>
      <c r="E4568" s="12" t="s">
        <v>11695</v>
      </c>
      <c r="F4568" s="12" t="s">
        <v>23789</v>
      </c>
      <c r="G4568" s="12" t="s">
        <v>23790</v>
      </c>
      <c r="I4568" s="12" t="s">
        <v>11659</v>
      </c>
      <c r="L4568" s="12" t="s">
        <v>23791</v>
      </c>
      <c r="M4568" s="12" t="s">
        <v>23789</v>
      </c>
      <c r="N4568" s="12">
        <v>264</v>
      </c>
      <c r="O4568" s="12" t="s">
        <v>23792</v>
      </c>
    </row>
    <row r="4569" spans="1:15" x14ac:dyDescent="0.25">
      <c r="A4569" s="12" t="s">
        <v>17</v>
      </c>
      <c r="B4569" s="12">
        <v>4446188</v>
      </c>
      <c r="C4569" s="12">
        <v>4446967</v>
      </c>
      <c r="E4569" s="12" t="s">
        <v>11656</v>
      </c>
      <c r="F4569" s="12" t="s">
        <v>17231</v>
      </c>
      <c r="I4569" s="12" t="s">
        <v>11659</v>
      </c>
      <c r="L4569" s="12" t="s">
        <v>23793</v>
      </c>
      <c r="M4569" s="12" t="s">
        <v>17231</v>
      </c>
      <c r="N4569" s="12">
        <v>259</v>
      </c>
      <c r="O4569" s="12" t="s">
        <v>23794</v>
      </c>
    </row>
    <row r="4570" spans="1:15" x14ac:dyDescent="0.25">
      <c r="A4570" s="12" t="s">
        <v>17</v>
      </c>
      <c r="B4570" s="12">
        <v>4447004</v>
      </c>
      <c r="C4570" s="12">
        <v>4447450</v>
      </c>
      <c r="E4570" s="12" t="s">
        <v>11695</v>
      </c>
      <c r="F4570" s="12" t="s">
        <v>17182</v>
      </c>
      <c r="I4570" s="12" t="s">
        <v>11659</v>
      </c>
      <c r="L4570" s="12" t="s">
        <v>23795</v>
      </c>
      <c r="M4570" s="12" t="s">
        <v>17182</v>
      </c>
      <c r="N4570" s="12">
        <v>148</v>
      </c>
      <c r="O4570" s="12" t="s">
        <v>23796</v>
      </c>
    </row>
    <row r="4571" spans="1:15" x14ac:dyDescent="0.25">
      <c r="A4571" s="12" t="s">
        <v>17</v>
      </c>
      <c r="B4571" s="12">
        <v>4447540</v>
      </c>
      <c r="C4571" s="12">
        <v>4448301</v>
      </c>
      <c r="E4571" s="12" t="s">
        <v>11695</v>
      </c>
      <c r="F4571" s="12" t="s">
        <v>23797</v>
      </c>
      <c r="G4571" s="12" t="s">
        <v>23798</v>
      </c>
      <c r="I4571" s="12" t="s">
        <v>11659</v>
      </c>
      <c r="L4571" s="12" t="s">
        <v>23799</v>
      </c>
      <c r="M4571" s="12" t="s">
        <v>23797</v>
      </c>
      <c r="N4571" s="12">
        <v>253</v>
      </c>
      <c r="O4571" s="12" t="s">
        <v>23800</v>
      </c>
    </row>
    <row r="4572" spans="1:15" x14ac:dyDescent="0.25">
      <c r="A4572" s="12" t="s">
        <v>17</v>
      </c>
      <c r="B4572" s="12">
        <v>4448294</v>
      </c>
      <c r="C4572" s="12">
        <v>4450087</v>
      </c>
      <c r="E4572" s="12" t="s">
        <v>11695</v>
      </c>
      <c r="F4572" s="12" t="s">
        <v>23801</v>
      </c>
      <c r="G4572" s="12" t="s">
        <v>23802</v>
      </c>
      <c r="I4572" s="12" t="s">
        <v>11659</v>
      </c>
      <c r="L4572" s="12" t="s">
        <v>23803</v>
      </c>
      <c r="M4572" s="12" t="s">
        <v>23801</v>
      </c>
      <c r="N4572" s="12">
        <v>597</v>
      </c>
      <c r="O4572" s="12" t="s">
        <v>23804</v>
      </c>
    </row>
    <row r="4573" spans="1:15" x14ac:dyDescent="0.25">
      <c r="A4573" s="12" t="s">
        <v>17</v>
      </c>
      <c r="B4573" s="12">
        <v>4450101</v>
      </c>
      <c r="C4573" s="12">
        <v>4450727</v>
      </c>
      <c r="E4573" s="12" t="s">
        <v>11695</v>
      </c>
      <c r="F4573" s="12" t="s">
        <v>23805</v>
      </c>
      <c r="G4573" s="12" t="s">
        <v>23806</v>
      </c>
      <c r="I4573" s="12" t="s">
        <v>11659</v>
      </c>
      <c r="L4573" s="12" t="s">
        <v>23807</v>
      </c>
      <c r="M4573" s="12" t="s">
        <v>23805</v>
      </c>
      <c r="N4573" s="12">
        <v>208</v>
      </c>
      <c r="O4573" s="12" t="s">
        <v>23808</v>
      </c>
    </row>
    <row r="4574" spans="1:15" x14ac:dyDescent="0.25">
      <c r="A4574" s="12" t="s">
        <v>17</v>
      </c>
      <c r="B4574" s="12">
        <v>4451027</v>
      </c>
      <c r="C4574" s="12">
        <v>4451476</v>
      </c>
      <c r="E4574" s="12" t="s">
        <v>11656</v>
      </c>
      <c r="F4574" s="12" t="s">
        <v>23809</v>
      </c>
      <c r="I4574" s="12" t="s">
        <v>11659</v>
      </c>
      <c r="L4574" s="12" t="s">
        <v>23810</v>
      </c>
      <c r="M4574" s="12" t="s">
        <v>23809</v>
      </c>
      <c r="N4574" s="12">
        <v>149</v>
      </c>
      <c r="O4574" s="12" t="s">
        <v>23811</v>
      </c>
    </row>
    <row r="4575" spans="1:15" x14ac:dyDescent="0.25">
      <c r="A4575" s="12" t="s">
        <v>17</v>
      </c>
      <c r="B4575" s="12">
        <v>4451592</v>
      </c>
      <c r="C4575" s="12">
        <v>4453376</v>
      </c>
      <c r="E4575" s="12" t="s">
        <v>11695</v>
      </c>
      <c r="F4575" s="12" t="s">
        <v>19896</v>
      </c>
      <c r="G4575" s="12" t="s">
        <v>23812</v>
      </c>
      <c r="I4575" s="12" t="s">
        <v>11659</v>
      </c>
      <c r="L4575" s="12" t="s">
        <v>23813</v>
      </c>
      <c r="M4575" s="12" t="s">
        <v>19896</v>
      </c>
      <c r="N4575" s="12">
        <v>594</v>
      </c>
      <c r="O4575" s="12" t="s">
        <v>23814</v>
      </c>
    </row>
    <row r="4576" spans="1:15" x14ac:dyDescent="0.25">
      <c r="A4576" s="12" t="s">
        <v>17</v>
      </c>
      <c r="B4576" s="12">
        <v>4453526</v>
      </c>
      <c r="C4576" s="12">
        <v>4453840</v>
      </c>
      <c r="E4576" s="12" t="s">
        <v>11695</v>
      </c>
      <c r="F4576" s="12" t="s">
        <v>23815</v>
      </c>
      <c r="G4576" s="12" t="s">
        <v>23816</v>
      </c>
      <c r="I4576" s="12" t="s">
        <v>11659</v>
      </c>
      <c r="L4576" s="12" t="s">
        <v>23817</v>
      </c>
      <c r="M4576" s="12" t="s">
        <v>23815</v>
      </c>
      <c r="N4576" s="12">
        <v>104</v>
      </c>
      <c r="O4576" s="12" t="s">
        <v>23818</v>
      </c>
    </row>
    <row r="4577" spans="1:15" x14ac:dyDescent="0.25">
      <c r="A4577" s="12" t="s">
        <v>17</v>
      </c>
      <c r="B4577" s="12">
        <v>4454052</v>
      </c>
      <c r="C4577" s="12">
        <v>4455029</v>
      </c>
      <c r="E4577" s="12" t="s">
        <v>11695</v>
      </c>
      <c r="F4577" s="12" t="s">
        <v>23819</v>
      </c>
      <c r="G4577" s="12" t="s">
        <v>23820</v>
      </c>
      <c r="I4577" s="12" t="s">
        <v>11659</v>
      </c>
      <c r="L4577" s="12" t="s">
        <v>23821</v>
      </c>
      <c r="M4577" s="12" t="s">
        <v>23819</v>
      </c>
      <c r="N4577" s="12">
        <v>325</v>
      </c>
      <c r="O4577" s="12" t="s">
        <v>23822</v>
      </c>
    </row>
    <row r="4578" spans="1:15" x14ac:dyDescent="0.25">
      <c r="A4578" s="12" t="s">
        <v>17</v>
      </c>
      <c r="B4578" s="12">
        <v>4455066</v>
      </c>
      <c r="C4578" s="12">
        <v>4455839</v>
      </c>
      <c r="E4578" s="12" t="s">
        <v>11695</v>
      </c>
      <c r="F4578" s="12" t="s">
        <v>23823</v>
      </c>
      <c r="G4578" s="12" t="s">
        <v>23824</v>
      </c>
      <c r="I4578" s="12" t="s">
        <v>11659</v>
      </c>
      <c r="L4578" s="12" t="s">
        <v>23825</v>
      </c>
      <c r="M4578" s="12" t="s">
        <v>23823</v>
      </c>
      <c r="N4578" s="12">
        <v>257</v>
      </c>
      <c r="O4578" s="12" t="s">
        <v>23826</v>
      </c>
    </row>
    <row r="4579" spans="1:15" x14ac:dyDescent="0.25">
      <c r="A4579" s="12" t="s">
        <v>17</v>
      </c>
      <c r="B4579" s="12">
        <v>4455918</v>
      </c>
      <c r="C4579" s="12">
        <v>4456694</v>
      </c>
      <c r="E4579" s="12" t="s">
        <v>11695</v>
      </c>
      <c r="F4579" s="12" t="s">
        <v>14164</v>
      </c>
      <c r="I4579" s="12" t="s">
        <v>11659</v>
      </c>
      <c r="L4579" s="12" t="s">
        <v>23827</v>
      </c>
      <c r="M4579" s="12" t="s">
        <v>14164</v>
      </c>
      <c r="N4579" s="12">
        <v>258</v>
      </c>
      <c r="O4579" s="12" t="s">
        <v>23828</v>
      </c>
    </row>
    <row r="4580" spans="1:15" x14ac:dyDescent="0.25">
      <c r="A4580" s="12" t="s">
        <v>17</v>
      </c>
      <c r="B4580" s="12">
        <v>4456706</v>
      </c>
      <c r="C4580" s="12">
        <v>4457338</v>
      </c>
      <c r="E4580" s="12" t="s">
        <v>11695</v>
      </c>
      <c r="F4580" s="12" t="s">
        <v>12949</v>
      </c>
      <c r="I4580" s="12" t="s">
        <v>11659</v>
      </c>
      <c r="L4580" s="12" t="s">
        <v>23829</v>
      </c>
      <c r="M4580" s="12" t="s">
        <v>12949</v>
      </c>
      <c r="N4580" s="12">
        <v>210</v>
      </c>
      <c r="O4580" s="12" t="s">
        <v>23830</v>
      </c>
    </row>
    <row r="4581" spans="1:15" x14ac:dyDescent="0.25">
      <c r="A4581" s="12" t="s">
        <v>17</v>
      </c>
      <c r="B4581" s="12">
        <v>4457400</v>
      </c>
      <c r="C4581" s="12">
        <v>4459085</v>
      </c>
      <c r="E4581" s="12" t="s">
        <v>11695</v>
      </c>
      <c r="F4581" s="12" t="s">
        <v>23831</v>
      </c>
      <c r="I4581" s="12" t="s">
        <v>11659</v>
      </c>
      <c r="L4581" s="12" t="s">
        <v>23832</v>
      </c>
      <c r="M4581" s="12" t="s">
        <v>23831</v>
      </c>
      <c r="N4581" s="12">
        <v>561</v>
      </c>
      <c r="O4581" s="12" t="s">
        <v>23833</v>
      </c>
    </row>
    <row r="4582" spans="1:15" x14ac:dyDescent="0.25">
      <c r="A4582" s="12" t="s">
        <v>17</v>
      </c>
      <c r="B4582" s="12">
        <v>4459424</v>
      </c>
      <c r="C4582" s="12">
        <v>4460326</v>
      </c>
      <c r="E4582" s="12" t="s">
        <v>11695</v>
      </c>
      <c r="F4582" s="12" t="s">
        <v>14984</v>
      </c>
      <c r="I4582" s="12" t="s">
        <v>11659</v>
      </c>
      <c r="L4582" s="12" t="s">
        <v>23834</v>
      </c>
      <c r="M4582" s="12" t="s">
        <v>14984</v>
      </c>
      <c r="N4582" s="12">
        <v>300</v>
      </c>
      <c r="O4582" s="12" t="s">
        <v>23835</v>
      </c>
    </row>
    <row r="4583" spans="1:15" x14ac:dyDescent="0.25">
      <c r="A4583" s="12" t="s">
        <v>17</v>
      </c>
      <c r="B4583" s="12">
        <v>4460778</v>
      </c>
      <c r="C4583" s="12">
        <v>4461752</v>
      </c>
      <c r="E4583" s="12" t="s">
        <v>11656</v>
      </c>
      <c r="F4583" s="12" t="s">
        <v>12417</v>
      </c>
      <c r="I4583" s="12" t="s">
        <v>11659</v>
      </c>
      <c r="L4583" s="12" t="s">
        <v>23836</v>
      </c>
      <c r="M4583" s="12" t="s">
        <v>12417</v>
      </c>
      <c r="N4583" s="12">
        <v>324</v>
      </c>
      <c r="O4583" s="12" t="s">
        <v>23837</v>
      </c>
    </row>
    <row r="4584" spans="1:15" x14ac:dyDescent="0.25">
      <c r="A4584" s="12" t="s">
        <v>17</v>
      </c>
      <c r="B4584" s="12">
        <v>4461760</v>
      </c>
      <c r="C4584" s="12">
        <v>4463796</v>
      </c>
      <c r="E4584" s="12" t="s">
        <v>11656</v>
      </c>
      <c r="F4584" s="12" t="s">
        <v>23838</v>
      </c>
      <c r="G4584" s="12" t="s">
        <v>23839</v>
      </c>
      <c r="I4584" s="12" t="s">
        <v>11659</v>
      </c>
      <c r="L4584" s="12" t="s">
        <v>23840</v>
      </c>
      <c r="M4584" s="12" t="s">
        <v>23838</v>
      </c>
      <c r="N4584" s="12">
        <v>678</v>
      </c>
      <c r="O4584" s="12" t="s">
        <v>23841</v>
      </c>
    </row>
    <row r="4585" spans="1:15" x14ac:dyDescent="0.25">
      <c r="A4585" s="12" t="s">
        <v>17</v>
      </c>
      <c r="B4585" s="12">
        <v>4463997</v>
      </c>
      <c r="C4585" s="12">
        <v>4464896</v>
      </c>
      <c r="E4585" s="12" t="s">
        <v>11695</v>
      </c>
      <c r="F4585" s="12" t="s">
        <v>12230</v>
      </c>
      <c r="I4585" s="12" t="s">
        <v>11659</v>
      </c>
      <c r="L4585" s="12" t="s">
        <v>23842</v>
      </c>
      <c r="M4585" s="12" t="s">
        <v>12230</v>
      </c>
      <c r="N4585" s="12">
        <v>299</v>
      </c>
      <c r="O4585" s="12" t="s">
        <v>23843</v>
      </c>
    </row>
    <row r="4586" spans="1:15" x14ac:dyDescent="0.25">
      <c r="A4586" s="12" t="s">
        <v>17</v>
      </c>
      <c r="B4586" s="12">
        <v>4465050</v>
      </c>
      <c r="C4586" s="12">
        <v>4465553</v>
      </c>
      <c r="E4586" s="12" t="s">
        <v>11656</v>
      </c>
      <c r="F4586" s="12" t="s">
        <v>14224</v>
      </c>
      <c r="I4586" s="12" t="s">
        <v>11659</v>
      </c>
      <c r="L4586" s="12" t="s">
        <v>23844</v>
      </c>
      <c r="M4586" s="12" t="s">
        <v>14224</v>
      </c>
      <c r="N4586" s="12">
        <v>167</v>
      </c>
      <c r="O4586" s="12" t="s">
        <v>23845</v>
      </c>
    </row>
    <row r="4587" spans="1:15" x14ac:dyDescent="0.25">
      <c r="A4587" s="12" t="s">
        <v>17</v>
      </c>
      <c r="B4587" s="12">
        <v>4465617</v>
      </c>
      <c r="C4587" s="12">
        <v>4466309</v>
      </c>
      <c r="E4587" s="12" t="s">
        <v>11695</v>
      </c>
      <c r="F4587" s="12" t="s">
        <v>12322</v>
      </c>
      <c r="I4587" s="12" t="s">
        <v>11659</v>
      </c>
      <c r="L4587" s="12" t="s">
        <v>23846</v>
      </c>
      <c r="M4587" s="12" t="s">
        <v>12322</v>
      </c>
      <c r="N4587" s="12">
        <v>230</v>
      </c>
      <c r="O4587" s="12" t="s">
        <v>23847</v>
      </c>
    </row>
    <row r="4588" spans="1:15" x14ac:dyDescent="0.25">
      <c r="A4588" s="12" t="s">
        <v>17</v>
      </c>
      <c r="B4588" s="12">
        <v>4466439</v>
      </c>
      <c r="C4588" s="12">
        <v>4467143</v>
      </c>
      <c r="E4588" s="12" t="s">
        <v>11695</v>
      </c>
      <c r="F4588" s="12" t="s">
        <v>12322</v>
      </c>
      <c r="I4588" s="12" t="s">
        <v>11659</v>
      </c>
      <c r="L4588" s="12" t="s">
        <v>23848</v>
      </c>
      <c r="M4588" s="12" t="s">
        <v>12322</v>
      </c>
      <c r="N4588" s="12">
        <v>234</v>
      </c>
      <c r="O4588" s="12" t="s">
        <v>23849</v>
      </c>
    </row>
    <row r="4589" spans="1:15" x14ac:dyDescent="0.25">
      <c r="A4589" s="12" t="s">
        <v>17</v>
      </c>
      <c r="B4589" s="12">
        <v>4467178</v>
      </c>
      <c r="C4589" s="12">
        <v>4467339</v>
      </c>
      <c r="E4589" s="12" t="s">
        <v>11695</v>
      </c>
      <c r="F4589" s="12" t="s">
        <v>12230</v>
      </c>
      <c r="I4589" s="12" t="s">
        <v>11659</v>
      </c>
      <c r="L4589" s="12" t="s">
        <v>23850</v>
      </c>
      <c r="M4589" s="12" t="s">
        <v>12230</v>
      </c>
      <c r="N4589" s="12">
        <v>53</v>
      </c>
      <c r="O4589" s="12" t="s">
        <v>23851</v>
      </c>
    </row>
    <row r="4590" spans="1:15" x14ac:dyDescent="0.25">
      <c r="A4590" s="12" t="s">
        <v>17</v>
      </c>
      <c r="B4590" s="12">
        <v>4467332</v>
      </c>
      <c r="C4590" s="12">
        <v>4468255</v>
      </c>
      <c r="E4590" s="12" t="s">
        <v>11695</v>
      </c>
      <c r="F4590" s="12" t="s">
        <v>12327</v>
      </c>
      <c r="I4590" s="12" t="s">
        <v>11659</v>
      </c>
      <c r="L4590" s="12" t="s">
        <v>23852</v>
      </c>
      <c r="M4590" s="12" t="s">
        <v>12327</v>
      </c>
      <c r="N4590" s="12">
        <v>307</v>
      </c>
      <c r="O4590" s="12" t="s">
        <v>23853</v>
      </c>
    </row>
    <row r="4591" spans="1:15" x14ac:dyDescent="0.25">
      <c r="A4591" s="12" t="s">
        <v>17</v>
      </c>
      <c r="B4591" s="12">
        <v>4468381</v>
      </c>
      <c r="C4591" s="12">
        <v>4469316</v>
      </c>
      <c r="E4591" s="12" t="s">
        <v>11695</v>
      </c>
      <c r="F4591" s="12" t="s">
        <v>23599</v>
      </c>
      <c r="I4591" s="12" t="s">
        <v>11659</v>
      </c>
      <c r="L4591" s="12" t="s">
        <v>23854</v>
      </c>
      <c r="M4591" s="12" t="s">
        <v>23599</v>
      </c>
      <c r="N4591" s="12">
        <v>311</v>
      </c>
      <c r="O4591" s="12" t="s">
        <v>23855</v>
      </c>
    </row>
    <row r="4592" spans="1:15" x14ac:dyDescent="0.25">
      <c r="A4592" s="12" t="s">
        <v>17</v>
      </c>
      <c r="B4592" s="12">
        <v>4469318</v>
      </c>
      <c r="C4592" s="12">
        <v>4470010</v>
      </c>
      <c r="E4592" s="12" t="s">
        <v>11695</v>
      </c>
      <c r="F4592" s="12" t="s">
        <v>12566</v>
      </c>
      <c r="I4592" s="12" t="s">
        <v>11659</v>
      </c>
      <c r="L4592" s="12" t="s">
        <v>23856</v>
      </c>
      <c r="M4592" s="12" t="s">
        <v>12566</v>
      </c>
      <c r="N4592" s="12">
        <v>230</v>
      </c>
      <c r="O4592" s="12" t="s">
        <v>23857</v>
      </c>
    </row>
    <row r="4593" spans="1:15" x14ac:dyDescent="0.25">
      <c r="A4593" s="12" t="s">
        <v>17</v>
      </c>
      <c r="B4593" s="12">
        <v>4470181</v>
      </c>
      <c r="C4593" s="12">
        <v>4470354</v>
      </c>
      <c r="E4593" s="12" t="s">
        <v>11656</v>
      </c>
      <c r="F4593" s="12" t="s">
        <v>12230</v>
      </c>
      <c r="I4593" s="12" t="s">
        <v>11659</v>
      </c>
      <c r="L4593" s="12" t="s">
        <v>23858</v>
      </c>
      <c r="M4593" s="12" t="s">
        <v>12230</v>
      </c>
      <c r="N4593" s="12">
        <v>57</v>
      </c>
      <c r="O4593" s="12" t="s">
        <v>23859</v>
      </c>
    </row>
    <row r="4594" spans="1:15" x14ac:dyDescent="0.25">
      <c r="A4594" s="12" t="s">
        <v>17</v>
      </c>
      <c r="B4594" s="12">
        <v>4470355</v>
      </c>
      <c r="C4594" s="12">
        <v>4470549</v>
      </c>
      <c r="E4594" s="12" t="s">
        <v>11656</v>
      </c>
      <c r="F4594" s="12" t="s">
        <v>23860</v>
      </c>
      <c r="I4594" s="12" t="s">
        <v>11659</v>
      </c>
      <c r="L4594" s="12" t="s">
        <v>23861</v>
      </c>
      <c r="M4594" s="12" t="s">
        <v>23860</v>
      </c>
      <c r="N4594" s="12">
        <v>64</v>
      </c>
      <c r="O4594" s="12" t="s">
        <v>23862</v>
      </c>
    </row>
    <row r="4595" spans="1:15" x14ac:dyDescent="0.25">
      <c r="A4595" s="12" t="s">
        <v>17</v>
      </c>
      <c r="B4595" s="12">
        <v>4470589</v>
      </c>
      <c r="C4595" s="12">
        <v>4471788</v>
      </c>
      <c r="E4595" s="12" t="s">
        <v>11695</v>
      </c>
      <c r="F4595" s="12" t="s">
        <v>23863</v>
      </c>
      <c r="I4595" s="12" t="s">
        <v>11659</v>
      </c>
      <c r="L4595" s="12" t="s">
        <v>23864</v>
      </c>
      <c r="M4595" s="12" t="s">
        <v>23863</v>
      </c>
      <c r="N4595" s="12">
        <v>399</v>
      </c>
      <c r="O4595" s="12" t="s">
        <v>23865</v>
      </c>
    </row>
    <row r="4596" spans="1:15" x14ac:dyDescent="0.25">
      <c r="A4596" s="12" t="s">
        <v>17</v>
      </c>
      <c r="B4596" s="12">
        <v>4472083</v>
      </c>
      <c r="C4596" s="12">
        <v>4472406</v>
      </c>
      <c r="E4596" s="12" t="s">
        <v>11656</v>
      </c>
      <c r="F4596" s="12" t="s">
        <v>23866</v>
      </c>
      <c r="G4596" s="12" t="s">
        <v>23867</v>
      </c>
      <c r="I4596" s="12" t="s">
        <v>11659</v>
      </c>
      <c r="L4596" s="12" t="s">
        <v>23868</v>
      </c>
      <c r="M4596" s="12" t="s">
        <v>23866</v>
      </c>
      <c r="N4596" s="12">
        <v>107</v>
      </c>
      <c r="O4596" s="12" t="s">
        <v>23869</v>
      </c>
    </row>
    <row r="4597" spans="1:15" x14ac:dyDescent="0.25">
      <c r="A4597" s="12" t="s">
        <v>17</v>
      </c>
      <c r="B4597" s="12">
        <v>4472479</v>
      </c>
      <c r="C4597" s="12">
        <v>4473243</v>
      </c>
      <c r="E4597" s="12" t="s">
        <v>11695</v>
      </c>
      <c r="F4597" s="12" t="s">
        <v>23870</v>
      </c>
      <c r="G4597" s="12" t="s">
        <v>23871</v>
      </c>
      <c r="I4597" s="12" t="s">
        <v>11659</v>
      </c>
      <c r="L4597" s="12" t="s">
        <v>23872</v>
      </c>
      <c r="M4597" s="12" t="s">
        <v>23870</v>
      </c>
      <c r="N4597" s="12">
        <v>254</v>
      </c>
      <c r="O4597" s="12" t="s">
        <v>23873</v>
      </c>
    </row>
    <row r="4598" spans="1:15" x14ac:dyDescent="0.25">
      <c r="A4598" s="12" t="s">
        <v>17</v>
      </c>
      <c r="B4598" s="12">
        <v>4473276</v>
      </c>
      <c r="C4598" s="12">
        <v>4474046</v>
      </c>
      <c r="E4598" s="12" t="s">
        <v>11695</v>
      </c>
      <c r="F4598" s="12" t="s">
        <v>12327</v>
      </c>
      <c r="I4598" s="12" t="s">
        <v>11659</v>
      </c>
      <c r="L4598" s="12" t="s">
        <v>23874</v>
      </c>
      <c r="M4598" s="12" t="s">
        <v>12327</v>
      </c>
      <c r="N4598" s="12">
        <v>256</v>
      </c>
      <c r="O4598" s="12" t="s">
        <v>23875</v>
      </c>
    </row>
    <row r="4599" spans="1:15" x14ac:dyDescent="0.25">
      <c r="A4599" s="12" t="s">
        <v>17</v>
      </c>
      <c r="B4599" s="12">
        <v>4474036</v>
      </c>
      <c r="C4599" s="12">
        <v>4475019</v>
      </c>
      <c r="E4599" s="12" t="s">
        <v>11695</v>
      </c>
      <c r="F4599" s="12" t="s">
        <v>12810</v>
      </c>
      <c r="I4599" s="12" t="s">
        <v>11659</v>
      </c>
      <c r="L4599" s="12" t="s">
        <v>23876</v>
      </c>
      <c r="M4599" s="12" t="s">
        <v>12810</v>
      </c>
      <c r="N4599" s="12">
        <v>327</v>
      </c>
      <c r="O4599" s="12" t="s">
        <v>23877</v>
      </c>
    </row>
    <row r="4600" spans="1:15" x14ac:dyDescent="0.25">
      <c r="A4600" s="12" t="s">
        <v>17</v>
      </c>
      <c r="B4600" s="12">
        <v>4475047</v>
      </c>
      <c r="C4600" s="12">
        <v>4475928</v>
      </c>
      <c r="E4600" s="12" t="s">
        <v>11695</v>
      </c>
      <c r="F4600" s="12" t="s">
        <v>23878</v>
      </c>
      <c r="G4600" s="12" t="s">
        <v>23879</v>
      </c>
      <c r="I4600" s="12" t="s">
        <v>11659</v>
      </c>
      <c r="L4600" s="12" t="s">
        <v>23880</v>
      </c>
      <c r="M4600" s="12" t="s">
        <v>23878</v>
      </c>
      <c r="N4600" s="12">
        <v>293</v>
      </c>
      <c r="O4600" s="12" t="s">
        <v>23881</v>
      </c>
    </row>
    <row r="4601" spans="1:15" x14ac:dyDescent="0.25">
      <c r="A4601" s="12" t="s">
        <v>17</v>
      </c>
      <c r="B4601" s="12">
        <v>4475998</v>
      </c>
      <c r="C4601" s="12">
        <v>4478823</v>
      </c>
      <c r="E4601" s="12" t="s">
        <v>11695</v>
      </c>
      <c r="F4601" s="12" t="s">
        <v>23882</v>
      </c>
      <c r="I4601" s="12" t="s">
        <v>11659</v>
      </c>
      <c r="L4601" s="12" t="s">
        <v>23883</v>
      </c>
      <c r="M4601" s="12" t="s">
        <v>23882</v>
      </c>
      <c r="N4601" s="12">
        <v>941</v>
      </c>
      <c r="O4601" s="12" t="s">
        <v>23884</v>
      </c>
    </row>
    <row r="4602" spans="1:15" x14ac:dyDescent="0.25">
      <c r="A4602" s="12" t="s">
        <v>17</v>
      </c>
      <c r="B4602" s="12">
        <v>4478848</v>
      </c>
      <c r="C4602" s="12">
        <v>4479306</v>
      </c>
      <c r="E4602" s="12" t="s">
        <v>11695</v>
      </c>
      <c r="F4602" s="12" t="s">
        <v>23882</v>
      </c>
      <c r="I4602" s="12" t="s">
        <v>11659</v>
      </c>
      <c r="L4602" s="12" t="s">
        <v>23885</v>
      </c>
      <c r="M4602" s="12" t="s">
        <v>23882</v>
      </c>
      <c r="N4602" s="12">
        <v>152</v>
      </c>
      <c r="O4602" s="12" t="s">
        <v>23886</v>
      </c>
    </row>
    <row r="4603" spans="1:15" x14ac:dyDescent="0.25">
      <c r="A4603" s="12" t="s">
        <v>17</v>
      </c>
      <c r="B4603" s="12">
        <v>4479330</v>
      </c>
      <c r="C4603" s="12">
        <v>4480043</v>
      </c>
      <c r="E4603" s="12" t="s">
        <v>11695</v>
      </c>
      <c r="F4603" s="12" t="s">
        <v>23887</v>
      </c>
      <c r="G4603" s="12" t="s">
        <v>23888</v>
      </c>
      <c r="I4603" s="12" t="s">
        <v>11659</v>
      </c>
      <c r="L4603" s="12" t="s">
        <v>23889</v>
      </c>
      <c r="M4603" s="12" t="s">
        <v>23887</v>
      </c>
      <c r="N4603" s="12">
        <v>237</v>
      </c>
      <c r="O4603" s="12" t="s">
        <v>23890</v>
      </c>
    </row>
    <row r="4604" spans="1:15" x14ac:dyDescent="0.25">
      <c r="A4604" s="12" t="s">
        <v>17</v>
      </c>
      <c r="B4604" s="12">
        <v>4480534</v>
      </c>
      <c r="C4604" s="12">
        <v>4481859</v>
      </c>
      <c r="E4604" s="12" t="s">
        <v>11695</v>
      </c>
      <c r="F4604" s="12" t="s">
        <v>23891</v>
      </c>
      <c r="G4604" s="12" t="s">
        <v>23892</v>
      </c>
      <c r="I4604" s="12" t="s">
        <v>11659</v>
      </c>
      <c r="L4604" s="12" t="s">
        <v>23893</v>
      </c>
      <c r="M4604" s="12" t="s">
        <v>23891</v>
      </c>
      <c r="N4604" s="12">
        <v>441</v>
      </c>
      <c r="O4604" s="12" t="s">
        <v>23894</v>
      </c>
    </row>
    <row r="4605" spans="1:15" x14ac:dyDescent="0.25">
      <c r="A4605" s="12" t="s">
        <v>17</v>
      </c>
      <c r="B4605" s="12">
        <v>4482339</v>
      </c>
      <c r="C4605" s="12">
        <v>4483028</v>
      </c>
      <c r="E4605" s="12" t="s">
        <v>11695</v>
      </c>
      <c r="F4605" s="12" t="s">
        <v>17920</v>
      </c>
      <c r="I4605" s="12" t="s">
        <v>11659</v>
      </c>
      <c r="L4605" s="12" t="s">
        <v>23895</v>
      </c>
      <c r="M4605" s="12" t="s">
        <v>17920</v>
      </c>
      <c r="N4605" s="12">
        <v>229</v>
      </c>
      <c r="O4605" s="12" t="s">
        <v>23896</v>
      </c>
    </row>
    <row r="4606" spans="1:15" x14ac:dyDescent="0.25">
      <c r="A4606" s="12" t="s">
        <v>17</v>
      </c>
      <c r="B4606" s="12">
        <v>4483224</v>
      </c>
      <c r="C4606" s="12">
        <v>4485584</v>
      </c>
      <c r="E4606" s="12" t="s">
        <v>11695</v>
      </c>
      <c r="F4606" s="12" t="s">
        <v>23897</v>
      </c>
      <c r="I4606" s="12" t="s">
        <v>11659</v>
      </c>
      <c r="L4606" s="12" t="s">
        <v>23898</v>
      </c>
      <c r="M4606" s="12" t="s">
        <v>23897</v>
      </c>
      <c r="N4606" s="12">
        <v>786</v>
      </c>
      <c r="O4606" s="12" t="s">
        <v>23899</v>
      </c>
    </row>
    <row r="4607" spans="1:15" x14ac:dyDescent="0.25">
      <c r="A4607" s="12" t="s">
        <v>17</v>
      </c>
      <c r="B4607" s="12">
        <v>4485604</v>
      </c>
      <c r="C4607" s="12">
        <v>4487322</v>
      </c>
      <c r="E4607" s="12" t="s">
        <v>11695</v>
      </c>
      <c r="F4607" s="12" t="s">
        <v>23900</v>
      </c>
      <c r="G4607" s="12" t="s">
        <v>23901</v>
      </c>
      <c r="I4607" s="12" t="s">
        <v>11659</v>
      </c>
      <c r="L4607" s="12" t="s">
        <v>23902</v>
      </c>
      <c r="M4607" s="12" t="s">
        <v>23900</v>
      </c>
      <c r="N4607" s="12">
        <v>572</v>
      </c>
      <c r="O4607" s="12" t="s">
        <v>23903</v>
      </c>
    </row>
    <row r="4608" spans="1:15" x14ac:dyDescent="0.25">
      <c r="A4608" s="12" t="s">
        <v>17</v>
      </c>
      <c r="B4608" s="12">
        <v>4487378</v>
      </c>
      <c r="C4608" s="12">
        <v>4487917</v>
      </c>
      <c r="E4608" s="12" t="s">
        <v>11695</v>
      </c>
      <c r="F4608" s="12" t="s">
        <v>23904</v>
      </c>
      <c r="I4608" s="12" t="s">
        <v>11659</v>
      </c>
      <c r="L4608" s="12" t="s">
        <v>23905</v>
      </c>
      <c r="M4608" s="12" t="s">
        <v>23904</v>
      </c>
      <c r="N4608" s="12">
        <v>179</v>
      </c>
      <c r="O4608" s="12" t="s">
        <v>23906</v>
      </c>
    </row>
    <row r="4609" spans="1:15" x14ac:dyDescent="0.25">
      <c r="A4609" s="12" t="s">
        <v>17</v>
      </c>
      <c r="B4609" s="12">
        <v>4487919</v>
      </c>
      <c r="C4609" s="12">
        <v>4488188</v>
      </c>
      <c r="E4609" s="12" t="s">
        <v>11695</v>
      </c>
      <c r="F4609" s="12" t="s">
        <v>23907</v>
      </c>
      <c r="G4609" s="12" t="s">
        <v>23908</v>
      </c>
      <c r="I4609" s="12" t="s">
        <v>11659</v>
      </c>
      <c r="L4609" s="12" t="s">
        <v>23909</v>
      </c>
      <c r="M4609" s="12" t="s">
        <v>23907</v>
      </c>
      <c r="N4609" s="12">
        <v>89</v>
      </c>
      <c r="O4609" s="12" t="s">
        <v>23910</v>
      </c>
    </row>
    <row r="4610" spans="1:15" x14ac:dyDescent="0.25">
      <c r="A4610" s="12" t="s">
        <v>17</v>
      </c>
      <c r="B4610" s="12">
        <v>4488313</v>
      </c>
      <c r="C4610" s="12">
        <v>4489248</v>
      </c>
      <c r="E4610" s="12" t="s">
        <v>11656</v>
      </c>
      <c r="F4610" s="12" t="s">
        <v>23911</v>
      </c>
      <c r="G4610" s="12" t="s">
        <v>23912</v>
      </c>
      <c r="I4610" s="12" t="s">
        <v>11659</v>
      </c>
      <c r="L4610" s="12" t="s">
        <v>23913</v>
      </c>
      <c r="M4610" s="12" t="s">
        <v>23911</v>
      </c>
      <c r="N4610" s="12">
        <v>311</v>
      </c>
      <c r="O4610" s="12" t="s">
        <v>23914</v>
      </c>
    </row>
    <row r="4611" spans="1:15" x14ac:dyDescent="0.25">
      <c r="A4611" s="12" t="s">
        <v>17</v>
      </c>
      <c r="B4611" s="12">
        <v>4489494</v>
      </c>
      <c r="C4611" s="12">
        <v>4489745</v>
      </c>
      <c r="E4611" s="12" t="s">
        <v>11656</v>
      </c>
      <c r="F4611" s="12" t="s">
        <v>12230</v>
      </c>
      <c r="I4611" s="12" t="s">
        <v>11659</v>
      </c>
      <c r="L4611" s="12" t="s">
        <v>23915</v>
      </c>
      <c r="M4611" s="12" t="s">
        <v>12230</v>
      </c>
      <c r="N4611" s="12">
        <v>83</v>
      </c>
      <c r="O4611" s="12" t="s">
        <v>23916</v>
      </c>
    </row>
    <row r="4612" spans="1:15" x14ac:dyDescent="0.25">
      <c r="A4612" s="12" t="s">
        <v>17</v>
      </c>
      <c r="B4612" s="12">
        <v>4489786</v>
      </c>
      <c r="C4612" s="12">
        <v>4489920</v>
      </c>
      <c r="E4612" s="12" t="s">
        <v>11695</v>
      </c>
      <c r="F4612" s="12" t="s">
        <v>23917</v>
      </c>
      <c r="I4612" s="12" t="s">
        <v>11659</v>
      </c>
      <c r="L4612" s="12" t="s">
        <v>23918</v>
      </c>
      <c r="M4612" s="12" t="s">
        <v>23917</v>
      </c>
      <c r="N4612" s="12">
        <v>44</v>
      </c>
      <c r="O4612" s="12" t="s">
        <v>23919</v>
      </c>
    </row>
    <row r="4613" spans="1:15" x14ac:dyDescent="0.25">
      <c r="A4613" s="12" t="s">
        <v>17</v>
      </c>
      <c r="B4613" s="12">
        <v>4490014</v>
      </c>
      <c r="C4613" s="12">
        <v>4491405</v>
      </c>
      <c r="E4613" s="12" t="s">
        <v>11695</v>
      </c>
      <c r="F4613" s="12" t="s">
        <v>23920</v>
      </c>
      <c r="G4613" s="12" t="s">
        <v>23921</v>
      </c>
      <c r="I4613" s="12" t="s">
        <v>11659</v>
      </c>
      <c r="L4613" s="12" t="s">
        <v>23922</v>
      </c>
      <c r="M4613" s="12" t="s">
        <v>23920</v>
      </c>
      <c r="N4613" s="12">
        <v>463</v>
      </c>
      <c r="O4613" s="12" t="s">
        <v>23923</v>
      </c>
    </row>
    <row r="4614" spans="1:15" x14ac:dyDescent="0.25">
      <c r="A4614" s="12" t="s">
        <v>17</v>
      </c>
      <c r="B4614" s="12">
        <v>4491863</v>
      </c>
      <c r="C4614" s="12">
        <v>4494283</v>
      </c>
      <c r="E4614" s="12" t="s">
        <v>11695</v>
      </c>
      <c r="F4614" s="12" t="s">
        <v>23924</v>
      </c>
      <c r="G4614" s="12" t="s">
        <v>23925</v>
      </c>
      <c r="I4614" s="12" t="s">
        <v>11659</v>
      </c>
      <c r="L4614" s="12" t="s">
        <v>23926</v>
      </c>
      <c r="M4614" s="12" t="s">
        <v>23924</v>
      </c>
      <c r="N4614" s="12">
        <v>806</v>
      </c>
      <c r="O4614" s="12" t="s">
        <v>23927</v>
      </c>
    </row>
    <row r="4615" spans="1:15" x14ac:dyDescent="0.25">
      <c r="A4615" s="12" t="s">
        <v>17</v>
      </c>
      <c r="B4615" s="12">
        <v>4494302</v>
      </c>
      <c r="C4615" s="12">
        <v>4495336</v>
      </c>
      <c r="E4615" s="12" t="s">
        <v>11695</v>
      </c>
      <c r="F4615" s="12" t="s">
        <v>23928</v>
      </c>
      <c r="G4615" s="12" t="s">
        <v>23929</v>
      </c>
      <c r="I4615" s="12" t="s">
        <v>11659</v>
      </c>
      <c r="L4615" s="12" t="s">
        <v>23930</v>
      </c>
      <c r="M4615" s="12" t="s">
        <v>23928</v>
      </c>
      <c r="N4615" s="12">
        <v>344</v>
      </c>
      <c r="O4615" s="12" t="s">
        <v>23931</v>
      </c>
    </row>
    <row r="4616" spans="1:15" x14ac:dyDescent="0.25">
      <c r="A4616" s="12" t="s">
        <v>17</v>
      </c>
      <c r="B4616" s="12">
        <v>4495658</v>
      </c>
      <c r="C4616" s="12">
        <v>4496455</v>
      </c>
      <c r="E4616" s="12" t="s">
        <v>11695</v>
      </c>
      <c r="F4616" s="12" t="s">
        <v>23932</v>
      </c>
      <c r="I4616" s="12" t="s">
        <v>11659</v>
      </c>
      <c r="L4616" s="12" t="s">
        <v>23933</v>
      </c>
      <c r="M4616" s="12" t="s">
        <v>23932</v>
      </c>
      <c r="N4616" s="12">
        <v>265</v>
      </c>
      <c r="O4616" s="12" t="s">
        <v>23934</v>
      </c>
    </row>
    <row r="4617" spans="1:15" x14ac:dyDescent="0.25">
      <c r="A4617" s="12" t="s">
        <v>17</v>
      </c>
      <c r="B4617" s="12">
        <v>4496538</v>
      </c>
      <c r="C4617" s="12">
        <v>4496747</v>
      </c>
      <c r="E4617" s="12" t="s">
        <v>11656</v>
      </c>
      <c r="F4617" s="12" t="s">
        <v>23935</v>
      </c>
      <c r="G4617" s="12" t="s">
        <v>23936</v>
      </c>
      <c r="I4617" s="12" t="s">
        <v>11659</v>
      </c>
      <c r="L4617" s="12" t="s">
        <v>23937</v>
      </c>
      <c r="M4617" s="12" t="s">
        <v>23935</v>
      </c>
      <c r="N4617" s="12">
        <v>69</v>
      </c>
      <c r="O4617" s="12" t="s">
        <v>23938</v>
      </c>
    </row>
    <row r="4618" spans="1:15" x14ac:dyDescent="0.25">
      <c r="A4618" s="12" t="s">
        <v>17</v>
      </c>
      <c r="B4618" s="12">
        <v>4496924</v>
      </c>
      <c r="C4618" s="12">
        <v>4497481</v>
      </c>
      <c r="E4618" s="12" t="s">
        <v>11656</v>
      </c>
      <c r="F4618" s="12" t="s">
        <v>14719</v>
      </c>
      <c r="I4618" s="12" t="s">
        <v>11659</v>
      </c>
      <c r="L4618" s="12" t="s">
        <v>23939</v>
      </c>
      <c r="M4618" s="12" t="s">
        <v>14719</v>
      </c>
      <c r="N4618" s="12">
        <v>185</v>
      </c>
      <c r="O4618" s="12" t="s">
        <v>23940</v>
      </c>
    </row>
    <row r="4619" spans="1:15" x14ac:dyDescent="0.25">
      <c r="A4619" s="12" t="s">
        <v>17</v>
      </c>
      <c r="B4619" s="12">
        <v>4497621</v>
      </c>
      <c r="C4619" s="12">
        <v>4498337</v>
      </c>
      <c r="E4619" s="12" t="s">
        <v>11656</v>
      </c>
      <c r="F4619" s="12" t="s">
        <v>12548</v>
      </c>
      <c r="I4619" s="12" t="s">
        <v>11659</v>
      </c>
      <c r="L4619" s="12" t="s">
        <v>23941</v>
      </c>
      <c r="M4619" s="12" t="s">
        <v>12548</v>
      </c>
      <c r="N4619" s="12">
        <v>238</v>
      </c>
      <c r="O4619" s="12" t="s">
        <v>23942</v>
      </c>
    </row>
    <row r="4620" spans="1:15" x14ac:dyDescent="0.25">
      <c r="A4620" s="12" t="s">
        <v>17</v>
      </c>
      <c r="B4620" s="12">
        <v>4498525</v>
      </c>
      <c r="C4620" s="12">
        <v>4498896</v>
      </c>
      <c r="E4620" s="12" t="s">
        <v>11656</v>
      </c>
      <c r="F4620" s="12" t="s">
        <v>12230</v>
      </c>
      <c r="I4620" s="12" t="s">
        <v>11659</v>
      </c>
      <c r="L4620" s="12" t="s">
        <v>23943</v>
      </c>
      <c r="M4620" s="12" t="s">
        <v>12230</v>
      </c>
      <c r="N4620" s="12">
        <v>123</v>
      </c>
      <c r="O4620" s="12" t="s">
        <v>23944</v>
      </c>
    </row>
    <row r="4621" spans="1:15" x14ac:dyDescent="0.25">
      <c r="A4621" s="12" t="s">
        <v>17</v>
      </c>
      <c r="B4621" s="12">
        <v>4498934</v>
      </c>
      <c r="C4621" s="12">
        <v>4500733</v>
      </c>
      <c r="E4621" s="12" t="s">
        <v>11695</v>
      </c>
      <c r="F4621" s="12" t="s">
        <v>20105</v>
      </c>
      <c r="I4621" s="12" t="s">
        <v>11659</v>
      </c>
      <c r="L4621" s="12" t="s">
        <v>23945</v>
      </c>
      <c r="M4621" s="12" t="s">
        <v>20105</v>
      </c>
      <c r="N4621" s="12">
        <v>599</v>
      </c>
      <c r="O4621" s="12" t="s">
        <v>23946</v>
      </c>
    </row>
    <row r="4622" spans="1:15" x14ac:dyDescent="0.25">
      <c r="A4622" s="12" t="s">
        <v>17</v>
      </c>
      <c r="B4622" s="12">
        <v>4500746</v>
      </c>
      <c r="C4622" s="12">
        <v>4501399</v>
      </c>
      <c r="E4622" s="12" t="s">
        <v>11695</v>
      </c>
      <c r="F4622" s="12" t="s">
        <v>23947</v>
      </c>
      <c r="I4622" s="12" t="s">
        <v>11659</v>
      </c>
      <c r="L4622" s="12" t="s">
        <v>23948</v>
      </c>
      <c r="M4622" s="12" t="s">
        <v>23947</v>
      </c>
      <c r="N4622" s="12">
        <v>217</v>
      </c>
      <c r="O4622" s="12" t="s">
        <v>23949</v>
      </c>
    </row>
    <row r="4623" spans="1:15" x14ac:dyDescent="0.25">
      <c r="A4623" s="12" t="s">
        <v>17</v>
      </c>
      <c r="B4623" s="12">
        <v>4501696</v>
      </c>
      <c r="C4623" s="12">
        <v>4502313</v>
      </c>
      <c r="E4623" s="12" t="s">
        <v>11656</v>
      </c>
      <c r="F4623" s="12" t="s">
        <v>12949</v>
      </c>
      <c r="I4623" s="12" t="s">
        <v>11659</v>
      </c>
      <c r="L4623" s="12" t="s">
        <v>23950</v>
      </c>
      <c r="M4623" s="12" t="s">
        <v>12949</v>
      </c>
      <c r="N4623" s="12">
        <v>205</v>
      </c>
      <c r="O4623" s="12" t="s">
        <v>23951</v>
      </c>
    </row>
    <row r="4624" spans="1:15" x14ac:dyDescent="0.25">
      <c r="A4624" s="12" t="s">
        <v>17</v>
      </c>
      <c r="B4624" s="12">
        <v>4502354</v>
      </c>
      <c r="C4624" s="12">
        <v>4503439</v>
      </c>
      <c r="E4624" s="12" t="s">
        <v>11695</v>
      </c>
      <c r="F4624" s="12" t="s">
        <v>14173</v>
      </c>
      <c r="I4624" s="12" t="s">
        <v>11659</v>
      </c>
      <c r="L4624" s="12" t="s">
        <v>23952</v>
      </c>
      <c r="M4624" s="12" t="s">
        <v>14173</v>
      </c>
      <c r="N4624" s="12">
        <v>361</v>
      </c>
      <c r="O4624" s="12" t="s">
        <v>23953</v>
      </c>
    </row>
    <row r="4625" spans="1:15" x14ac:dyDescent="0.25">
      <c r="A4625" s="12" t="s">
        <v>17</v>
      </c>
      <c r="B4625" s="12">
        <v>4503510</v>
      </c>
      <c r="C4625" s="12">
        <v>4504001</v>
      </c>
      <c r="E4625" s="12" t="s">
        <v>11695</v>
      </c>
      <c r="F4625" s="12" t="s">
        <v>18508</v>
      </c>
      <c r="I4625" s="12" t="s">
        <v>11659</v>
      </c>
      <c r="L4625" s="12" t="s">
        <v>23954</v>
      </c>
      <c r="M4625" s="12" t="s">
        <v>18508</v>
      </c>
      <c r="N4625" s="12">
        <v>163</v>
      </c>
      <c r="O4625" s="12" t="s">
        <v>23955</v>
      </c>
    </row>
    <row r="4626" spans="1:15" x14ac:dyDescent="0.25">
      <c r="A4626" s="12" t="s">
        <v>17</v>
      </c>
      <c r="B4626" s="12">
        <v>4504434</v>
      </c>
      <c r="C4626" s="12">
        <v>4504790</v>
      </c>
      <c r="E4626" s="12" t="s">
        <v>11695</v>
      </c>
      <c r="F4626" s="12" t="s">
        <v>23956</v>
      </c>
      <c r="G4626" s="12" t="s">
        <v>23957</v>
      </c>
      <c r="I4626" s="12" t="s">
        <v>11659</v>
      </c>
      <c r="L4626" s="12" t="s">
        <v>23958</v>
      </c>
      <c r="M4626" s="12" t="s">
        <v>23956</v>
      </c>
      <c r="N4626" s="12">
        <v>118</v>
      </c>
      <c r="O4626" s="12" t="s">
        <v>23959</v>
      </c>
    </row>
    <row r="4627" spans="1:15" x14ac:dyDescent="0.25">
      <c r="A4627" s="12" t="s">
        <v>17</v>
      </c>
      <c r="B4627" s="12">
        <v>4504828</v>
      </c>
      <c r="C4627" s="12">
        <v>4505028</v>
      </c>
      <c r="E4627" s="12" t="s">
        <v>11695</v>
      </c>
      <c r="F4627" s="12" t="s">
        <v>23960</v>
      </c>
      <c r="G4627" s="12" t="s">
        <v>23961</v>
      </c>
      <c r="I4627" s="12" t="s">
        <v>11659</v>
      </c>
      <c r="L4627" s="12" t="s">
        <v>23962</v>
      </c>
      <c r="M4627" s="12" t="s">
        <v>23960</v>
      </c>
      <c r="N4627" s="12">
        <v>66</v>
      </c>
      <c r="O4627" s="12" t="s">
        <v>23963</v>
      </c>
    </row>
    <row r="4628" spans="1:15" x14ac:dyDescent="0.25">
      <c r="A4628" s="12" t="s">
        <v>17</v>
      </c>
      <c r="B4628" s="12">
        <v>4505050</v>
      </c>
      <c r="C4628" s="12">
        <v>4505553</v>
      </c>
      <c r="E4628" s="12" t="s">
        <v>11695</v>
      </c>
      <c r="F4628" s="12" t="s">
        <v>23964</v>
      </c>
      <c r="G4628" s="12" t="s">
        <v>23965</v>
      </c>
      <c r="I4628" s="12" t="s">
        <v>11659</v>
      </c>
      <c r="L4628" s="12" t="s">
        <v>23966</v>
      </c>
      <c r="M4628" s="12" t="s">
        <v>23964</v>
      </c>
      <c r="N4628" s="12">
        <v>167</v>
      </c>
      <c r="O4628" s="12" t="s">
        <v>23967</v>
      </c>
    </row>
    <row r="4629" spans="1:15" x14ac:dyDescent="0.25">
      <c r="A4629" s="12" t="s">
        <v>17</v>
      </c>
      <c r="B4629" s="12">
        <v>4505947</v>
      </c>
      <c r="C4629" s="12">
        <v>4507884</v>
      </c>
      <c r="E4629" s="12" t="s">
        <v>11695</v>
      </c>
      <c r="F4629" s="12" t="s">
        <v>17924</v>
      </c>
      <c r="G4629" s="12" t="s">
        <v>17925</v>
      </c>
      <c r="I4629" s="12" t="s">
        <v>11659</v>
      </c>
      <c r="L4629" s="12" t="s">
        <v>23968</v>
      </c>
      <c r="M4629" s="12" t="s">
        <v>17924</v>
      </c>
      <c r="N4629" s="12">
        <v>645</v>
      </c>
      <c r="O4629" s="12" t="s">
        <v>23969</v>
      </c>
    </row>
    <row r="4630" spans="1:15" x14ac:dyDescent="0.25">
      <c r="A4630" s="12" t="s">
        <v>17</v>
      </c>
      <c r="B4630" s="12">
        <v>4508192</v>
      </c>
      <c r="C4630" s="12">
        <v>4509073</v>
      </c>
      <c r="E4630" s="12" t="s">
        <v>11695</v>
      </c>
      <c r="F4630" s="12" t="s">
        <v>23970</v>
      </c>
      <c r="G4630" s="12" t="s">
        <v>23971</v>
      </c>
      <c r="I4630" s="12" t="s">
        <v>11659</v>
      </c>
      <c r="L4630" s="12" t="s">
        <v>23972</v>
      </c>
      <c r="M4630" s="12" t="s">
        <v>23970</v>
      </c>
      <c r="N4630" s="12">
        <v>293</v>
      </c>
      <c r="O4630" s="12" t="s">
        <v>23973</v>
      </c>
    </row>
    <row r="4631" spans="1:15" x14ac:dyDescent="0.25">
      <c r="A4631" s="12" t="s">
        <v>17</v>
      </c>
      <c r="B4631" s="12">
        <v>4509309</v>
      </c>
      <c r="C4631" s="12">
        <v>4509506</v>
      </c>
      <c r="E4631" s="12" t="s">
        <v>11656</v>
      </c>
      <c r="F4631" s="12" t="s">
        <v>23974</v>
      </c>
      <c r="I4631" s="12" t="s">
        <v>11659</v>
      </c>
      <c r="L4631" s="12" t="s">
        <v>23975</v>
      </c>
      <c r="M4631" s="12" t="s">
        <v>23974</v>
      </c>
      <c r="N4631" s="12">
        <v>65</v>
      </c>
      <c r="O4631" s="12" t="s">
        <v>23976</v>
      </c>
    </row>
    <row r="4632" spans="1:15" x14ac:dyDescent="0.25">
      <c r="A4632" s="12" t="s">
        <v>17</v>
      </c>
      <c r="B4632" s="12">
        <v>4509538</v>
      </c>
      <c r="C4632" s="12">
        <v>4510476</v>
      </c>
      <c r="E4632" s="12" t="s">
        <v>11695</v>
      </c>
      <c r="F4632" s="12" t="s">
        <v>23977</v>
      </c>
      <c r="G4632" s="12" t="s">
        <v>23978</v>
      </c>
      <c r="I4632" s="12" t="s">
        <v>11659</v>
      </c>
      <c r="L4632" s="12" t="s">
        <v>23979</v>
      </c>
      <c r="M4632" s="12" t="s">
        <v>23977</v>
      </c>
      <c r="N4632" s="12">
        <v>312</v>
      </c>
      <c r="O4632" s="12" t="s">
        <v>23980</v>
      </c>
    </row>
    <row r="4633" spans="1:15" x14ac:dyDescent="0.25">
      <c r="A4633" s="12" t="s">
        <v>17</v>
      </c>
      <c r="B4633" s="12">
        <v>4510510</v>
      </c>
      <c r="C4633" s="12">
        <v>4511919</v>
      </c>
      <c r="E4633" s="12" t="s">
        <v>11695</v>
      </c>
      <c r="F4633" s="12" t="s">
        <v>23981</v>
      </c>
      <c r="I4633" s="12" t="s">
        <v>11659</v>
      </c>
      <c r="L4633" s="12" t="s">
        <v>23982</v>
      </c>
      <c r="M4633" s="12" t="s">
        <v>23981</v>
      </c>
      <c r="N4633" s="12">
        <v>469</v>
      </c>
      <c r="O4633" s="12" t="s">
        <v>23983</v>
      </c>
    </row>
    <row r="4634" spans="1:15" x14ac:dyDescent="0.25">
      <c r="A4634" s="12" t="s">
        <v>17</v>
      </c>
      <c r="B4634" s="12">
        <v>4512072</v>
      </c>
      <c r="C4634" s="12">
        <v>4512533</v>
      </c>
      <c r="E4634" s="12" t="s">
        <v>11695</v>
      </c>
      <c r="F4634" s="12" t="s">
        <v>23984</v>
      </c>
      <c r="G4634" s="12" t="s">
        <v>23985</v>
      </c>
      <c r="I4634" s="12" t="s">
        <v>11659</v>
      </c>
      <c r="L4634" s="12" t="s">
        <v>23986</v>
      </c>
      <c r="M4634" s="12" t="s">
        <v>23984</v>
      </c>
      <c r="N4634" s="12">
        <v>153</v>
      </c>
      <c r="O4634" s="12" t="s">
        <v>23987</v>
      </c>
    </row>
    <row r="4635" spans="1:15" x14ac:dyDescent="0.25">
      <c r="A4635" s="12" t="s">
        <v>17</v>
      </c>
      <c r="B4635" s="12">
        <v>4512817</v>
      </c>
      <c r="C4635" s="12">
        <v>4513200</v>
      </c>
      <c r="E4635" s="12" t="s">
        <v>11695</v>
      </c>
      <c r="F4635" s="12" t="s">
        <v>23988</v>
      </c>
      <c r="G4635" s="12" t="s">
        <v>23989</v>
      </c>
      <c r="I4635" s="12" t="s">
        <v>11659</v>
      </c>
      <c r="L4635" s="12" t="s">
        <v>23990</v>
      </c>
      <c r="M4635" s="12" t="s">
        <v>23988</v>
      </c>
      <c r="N4635" s="12">
        <v>127</v>
      </c>
      <c r="O4635" s="12" t="s">
        <v>23991</v>
      </c>
    </row>
    <row r="4636" spans="1:15" x14ac:dyDescent="0.25">
      <c r="A4636" s="12" t="s">
        <v>17</v>
      </c>
      <c r="B4636" s="12">
        <v>4513588</v>
      </c>
      <c r="C4636" s="12">
        <v>4514616</v>
      </c>
      <c r="E4636" s="12" t="s">
        <v>11695</v>
      </c>
      <c r="F4636" s="12" t="s">
        <v>23992</v>
      </c>
      <c r="I4636" s="12" t="s">
        <v>11659</v>
      </c>
      <c r="L4636" s="12" t="s">
        <v>23993</v>
      </c>
      <c r="M4636" s="12" t="s">
        <v>23992</v>
      </c>
      <c r="N4636" s="12">
        <v>342</v>
      </c>
      <c r="O4636" s="12" t="s">
        <v>23994</v>
      </c>
    </row>
    <row r="4637" spans="1:15" x14ac:dyDescent="0.25">
      <c r="A4637" s="12" t="s">
        <v>17</v>
      </c>
      <c r="B4637" s="12">
        <v>4514726</v>
      </c>
      <c r="C4637" s="12">
        <v>4515328</v>
      </c>
      <c r="E4637" s="12" t="s">
        <v>11695</v>
      </c>
      <c r="F4637" s="12" t="s">
        <v>23995</v>
      </c>
      <c r="G4637" s="12" t="s">
        <v>23996</v>
      </c>
      <c r="I4637" s="12" t="s">
        <v>11659</v>
      </c>
      <c r="L4637" s="12" t="s">
        <v>23997</v>
      </c>
      <c r="M4637" s="12" t="s">
        <v>23995</v>
      </c>
      <c r="N4637" s="12">
        <v>200</v>
      </c>
      <c r="O4637" s="12" t="s">
        <v>23998</v>
      </c>
    </row>
    <row r="4638" spans="1:15" x14ac:dyDescent="0.25">
      <c r="A4638" s="12" t="s">
        <v>17</v>
      </c>
      <c r="B4638" s="12">
        <v>4515380</v>
      </c>
      <c r="C4638" s="12">
        <v>4516012</v>
      </c>
      <c r="E4638" s="12" t="s">
        <v>11695</v>
      </c>
      <c r="F4638" s="12" t="s">
        <v>13078</v>
      </c>
      <c r="G4638" s="12" t="s">
        <v>13079</v>
      </c>
      <c r="I4638" s="12" t="s">
        <v>11659</v>
      </c>
      <c r="L4638" s="12" t="s">
        <v>23999</v>
      </c>
      <c r="M4638" s="12" t="s">
        <v>13078</v>
      </c>
      <c r="N4638" s="12">
        <v>210</v>
      </c>
      <c r="O4638" s="12" t="s">
        <v>24000</v>
      </c>
    </row>
    <row r="4639" spans="1:15" x14ac:dyDescent="0.25">
      <c r="A4639" s="12" t="s">
        <v>17</v>
      </c>
      <c r="B4639" s="12">
        <v>4516085</v>
      </c>
      <c r="C4639" s="12">
        <v>4516915</v>
      </c>
      <c r="E4639" s="12" t="s">
        <v>11695</v>
      </c>
      <c r="F4639" s="12" t="s">
        <v>24001</v>
      </c>
      <c r="G4639" s="12" t="s">
        <v>24002</v>
      </c>
      <c r="I4639" s="12" t="s">
        <v>11659</v>
      </c>
      <c r="L4639" s="12" t="s">
        <v>24003</v>
      </c>
      <c r="M4639" s="12" t="s">
        <v>24001</v>
      </c>
      <c r="N4639" s="12">
        <v>276</v>
      </c>
      <c r="O4639" s="12" t="s">
        <v>24004</v>
      </c>
    </row>
    <row r="4640" spans="1:15" x14ac:dyDescent="0.25">
      <c r="A4640" s="12" t="s">
        <v>17</v>
      </c>
      <c r="B4640" s="12">
        <v>4516928</v>
      </c>
      <c r="C4640" s="12">
        <v>4519561</v>
      </c>
      <c r="E4640" s="12" t="s">
        <v>11695</v>
      </c>
      <c r="F4640" s="12" t="s">
        <v>24005</v>
      </c>
      <c r="G4640" s="12" t="s">
        <v>24006</v>
      </c>
      <c r="I4640" s="12" t="s">
        <v>11659</v>
      </c>
      <c r="L4640" s="12" t="s">
        <v>24007</v>
      </c>
      <c r="M4640" s="12" t="s">
        <v>24005</v>
      </c>
      <c r="N4640" s="12">
        <v>877</v>
      </c>
      <c r="O4640" s="12" t="s">
        <v>24008</v>
      </c>
    </row>
    <row r="4641" spans="1:15" x14ac:dyDescent="0.25">
      <c r="A4641" s="12" t="s">
        <v>17</v>
      </c>
      <c r="B4641" s="12">
        <v>4519847</v>
      </c>
      <c r="C4641" s="12">
        <v>4521610</v>
      </c>
      <c r="E4641" s="12" t="s">
        <v>11695</v>
      </c>
      <c r="F4641" s="12" t="s">
        <v>24009</v>
      </c>
      <c r="G4641" s="12" t="s">
        <v>24010</v>
      </c>
      <c r="I4641" s="12" t="s">
        <v>11659</v>
      </c>
      <c r="L4641" s="12" t="s">
        <v>24011</v>
      </c>
      <c r="M4641" s="12" t="s">
        <v>24009</v>
      </c>
      <c r="N4641" s="12">
        <v>587</v>
      </c>
      <c r="O4641" s="12" t="s">
        <v>24012</v>
      </c>
    </row>
    <row r="4642" spans="1:15" x14ac:dyDescent="0.25">
      <c r="A4642" s="12" t="s">
        <v>17</v>
      </c>
      <c r="B4642" s="12">
        <v>4521603</v>
      </c>
      <c r="C4642" s="12">
        <v>4522322</v>
      </c>
      <c r="E4642" s="12" t="s">
        <v>11695</v>
      </c>
      <c r="F4642" s="12" t="s">
        <v>24013</v>
      </c>
      <c r="G4642" s="12" t="s">
        <v>24014</v>
      </c>
      <c r="I4642" s="12" t="s">
        <v>11659</v>
      </c>
      <c r="L4642" s="12" t="s">
        <v>24015</v>
      </c>
      <c r="M4642" s="12" t="s">
        <v>24013</v>
      </c>
      <c r="N4642" s="12">
        <v>239</v>
      </c>
      <c r="O4642" s="12" t="s">
        <v>24016</v>
      </c>
    </row>
    <row r="4643" spans="1:15" x14ac:dyDescent="0.25">
      <c r="A4643" s="12" t="s">
        <v>17</v>
      </c>
      <c r="B4643" s="12">
        <v>4522691</v>
      </c>
      <c r="C4643" s="12">
        <v>4522870</v>
      </c>
      <c r="E4643" s="12" t="s">
        <v>11695</v>
      </c>
      <c r="F4643" s="12" t="s">
        <v>12230</v>
      </c>
      <c r="I4643" s="12" t="s">
        <v>11659</v>
      </c>
      <c r="L4643" s="12" t="s">
        <v>24017</v>
      </c>
      <c r="M4643" s="12" t="s">
        <v>12230</v>
      </c>
      <c r="N4643" s="12">
        <v>59</v>
      </c>
      <c r="O4643" s="12" t="s">
        <v>24018</v>
      </c>
    </row>
    <row r="4644" spans="1:15" x14ac:dyDescent="0.25">
      <c r="A4644" s="12" t="s">
        <v>17</v>
      </c>
      <c r="B4644" s="12">
        <v>4522961</v>
      </c>
      <c r="C4644" s="12">
        <v>4523092</v>
      </c>
      <c r="E4644" s="12" t="s">
        <v>11656</v>
      </c>
      <c r="F4644" s="12" t="s">
        <v>12230</v>
      </c>
      <c r="I4644" s="12" t="s">
        <v>11659</v>
      </c>
      <c r="L4644" s="12" t="s">
        <v>24019</v>
      </c>
      <c r="M4644" s="12" t="s">
        <v>12230</v>
      </c>
      <c r="N4644" s="12">
        <v>43</v>
      </c>
      <c r="O4644" s="12" t="s">
        <v>24020</v>
      </c>
    </row>
    <row r="4645" spans="1:15" x14ac:dyDescent="0.25">
      <c r="A4645" s="12" t="s">
        <v>17</v>
      </c>
      <c r="B4645" s="12">
        <v>4523149</v>
      </c>
      <c r="C4645" s="12">
        <v>4523622</v>
      </c>
      <c r="E4645" s="12" t="s">
        <v>11695</v>
      </c>
      <c r="F4645" s="12" t="s">
        <v>15257</v>
      </c>
      <c r="I4645" s="12" t="s">
        <v>11659</v>
      </c>
      <c r="L4645" s="12" t="s">
        <v>24021</v>
      </c>
      <c r="M4645" s="12" t="s">
        <v>15257</v>
      </c>
      <c r="N4645" s="12">
        <v>157</v>
      </c>
      <c r="O4645" s="12" t="s">
        <v>24022</v>
      </c>
    </row>
    <row r="4646" spans="1:15" x14ac:dyDescent="0.25">
      <c r="A4646" s="12" t="s">
        <v>17</v>
      </c>
      <c r="B4646" s="12">
        <v>4523838</v>
      </c>
      <c r="C4646" s="12">
        <v>4524776</v>
      </c>
      <c r="E4646" s="12" t="s">
        <v>11695</v>
      </c>
      <c r="F4646" s="12" t="s">
        <v>24023</v>
      </c>
      <c r="G4646" s="12" t="s">
        <v>24024</v>
      </c>
      <c r="I4646" s="12" t="s">
        <v>11659</v>
      </c>
      <c r="L4646" s="12" t="s">
        <v>24025</v>
      </c>
      <c r="M4646" s="12" t="s">
        <v>24023</v>
      </c>
      <c r="N4646" s="12">
        <v>312</v>
      </c>
      <c r="O4646" s="12" t="s">
        <v>24026</v>
      </c>
    </row>
    <row r="4647" spans="1:15" x14ac:dyDescent="0.25">
      <c r="A4647" s="12" t="s">
        <v>17</v>
      </c>
      <c r="B4647" s="12">
        <v>4524796</v>
      </c>
      <c r="C4647" s="12">
        <v>4526088</v>
      </c>
      <c r="E4647" s="12" t="s">
        <v>11695</v>
      </c>
      <c r="F4647" s="12" t="s">
        <v>24027</v>
      </c>
      <c r="G4647" s="12" t="s">
        <v>24028</v>
      </c>
      <c r="I4647" s="12" t="s">
        <v>11659</v>
      </c>
      <c r="L4647" s="12" t="s">
        <v>24029</v>
      </c>
      <c r="M4647" s="12" t="s">
        <v>24027</v>
      </c>
      <c r="N4647" s="12">
        <v>430</v>
      </c>
      <c r="O4647" s="12" t="s">
        <v>24030</v>
      </c>
    </row>
    <row r="4648" spans="1:15" x14ac:dyDescent="0.25">
      <c r="A4648" s="12" t="s">
        <v>17</v>
      </c>
      <c r="B4648" s="12">
        <v>4526249</v>
      </c>
      <c r="C4648" s="12">
        <v>4527397</v>
      </c>
      <c r="E4648" s="12" t="s">
        <v>11695</v>
      </c>
      <c r="F4648" s="12" t="s">
        <v>17827</v>
      </c>
      <c r="G4648" s="12" t="s">
        <v>24031</v>
      </c>
      <c r="I4648" s="12" t="s">
        <v>11659</v>
      </c>
      <c r="L4648" s="12" t="s">
        <v>24032</v>
      </c>
      <c r="M4648" s="12" t="s">
        <v>17827</v>
      </c>
      <c r="N4648" s="12">
        <v>382</v>
      </c>
      <c r="O4648" s="12" t="s">
        <v>24033</v>
      </c>
    </row>
    <row r="4649" spans="1:15" x14ac:dyDescent="0.25">
      <c r="A4649" s="12" t="s">
        <v>17</v>
      </c>
      <c r="B4649" s="12">
        <v>4527785</v>
      </c>
      <c r="C4649" s="12">
        <v>4528246</v>
      </c>
      <c r="E4649" s="12" t="s">
        <v>11695</v>
      </c>
      <c r="F4649" s="12" t="s">
        <v>24034</v>
      </c>
      <c r="I4649" s="12" t="s">
        <v>11659</v>
      </c>
      <c r="L4649" s="12" t="s">
        <v>24035</v>
      </c>
      <c r="M4649" s="12" t="s">
        <v>24034</v>
      </c>
      <c r="N4649" s="12">
        <v>153</v>
      </c>
      <c r="O4649" s="12" t="s">
        <v>24036</v>
      </c>
    </row>
    <row r="4650" spans="1:15" x14ac:dyDescent="0.25">
      <c r="A4650" s="12" t="s">
        <v>17</v>
      </c>
      <c r="B4650" s="12">
        <v>4528744</v>
      </c>
      <c r="C4650" s="12">
        <v>4529862</v>
      </c>
      <c r="E4650" s="12" t="s">
        <v>11656</v>
      </c>
      <c r="F4650" s="12" t="s">
        <v>24037</v>
      </c>
      <c r="G4650" s="12" t="s">
        <v>24038</v>
      </c>
      <c r="I4650" s="12" t="s">
        <v>11659</v>
      </c>
      <c r="L4650" s="12" t="s">
        <v>24039</v>
      </c>
      <c r="M4650" s="12" t="s">
        <v>24037</v>
      </c>
      <c r="N4650" s="12">
        <v>372</v>
      </c>
      <c r="O4650" s="12" t="s">
        <v>24040</v>
      </c>
    </row>
    <row r="4651" spans="1:15" x14ac:dyDescent="0.25">
      <c r="A4651" s="12" t="s">
        <v>17</v>
      </c>
      <c r="B4651" s="12">
        <v>4530453</v>
      </c>
      <c r="C4651" s="12">
        <v>4530842</v>
      </c>
      <c r="E4651" s="12" t="s">
        <v>11695</v>
      </c>
      <c r="F4651" s="12" t="s">
        <v>24041</v>
      </c>
      <c r="I4651" s="12" t="s">
        <v>11659</v>
      </c>
      <c r="L4651" s="12" t="s">
        <v>24042</v>
      </c>
      <c r="M4651" s="12" t="s">
        <v>24041</v>
      </c>
      <c r="N4651" s="12">
        <v>129</v>
      </c>
      <c r="O4651" s="12" t="s">
        <v>24043</v>
      </c>
    </row>
    <row r="4652" spans="1:15" x14ac:dyDescent="0.25">
      <c r="A4652" s="12" t="s">
        <v>17</v>
      </c>
      <c r="B4652" s="12">
        <v>4531038</v>
      </c>
      <c r="C4652" s="12">
        <v>4532795</v>
      </c>
      <c r="E4652" s="12" t="s">
        <v>11695</v>
      </c>
      <c r="F4652" s="12" t="s">
        <v>20360</v>
      </c>
      <c r="G4652" s="12" t="s">
        <v>24044</v>
      </c>
      <c r="I4652" s="12" t="s">
        <v>11659</v>
      </c>
      <c r="L4652" s="12" t="s">
        <v>24045</v>
      </c>
      <c r="M4652" s="12" t="s">
        <v>20360</v>
      </c>
      <c r="N4652" s="12">
        <v>585</v>
      </c>
      <c r="O4652" s="12" t="s">
        <v>24046</v>
      </c>
    </row>
    <row r="4653" spans="1:15" x14ac:dyDescent="0.25">
      <c r="A4653" s="12" t="s">
        <v>17</v>
      </c>
      <c r="B4653" s="12">
        <v>4532849</v>
      </c>
      <c r="C4653" s="12">
        <v>4533808</v>
      </c>
      <c r="E4653" s="12" t="s">
        <v>11695</v>
      </c>
      <c r="F4653" s="12" t="s">
        <v>24047</v>
      </c>
      <c r="G4653" s="12" t="s">
        <v>24048</v>
      </c>
      <c r="I4653" s="12" t="s">
        <v>11659</v>
      </c>
      <c r="L4653" s="12" t="s">
        <v>24049</v>
      </c>
      <c r="M4653" s="12" t="s">
        <v>24047</v>
      </c>
      <c r="N4653" s="12">
        <v>319</v>
      </c>
      <c r="O4653" s="12" t="s">
        <v>24050</v>
      </c>
    </row>
    <row r="4654" spans="1:15" x14ac:dyDescent="0.25">
      <c r="A4654" s="12" t="s">
        <v>17</v>
      </c>
      <c r="B4654" s="12">
        <v>4533937</v>
      </c>
      <c r="C4654" s="12">
        <v>4534911</v>
      </c>
      <c r="E4654" s="12" t="s">
        <v>11695</v>
      </c>
      <c r="F4654" s="12" t="s">
        <v>24051</v>
      </c>
      <c r="G4654" s="12" t="s">
        <v>24052</v>
      </c>
      <c r="I4654" s="12" t="s">
        <v>11659</v>
      </c>
      <c r="L4654" s="12" t="s">
        <v>24053</v>
      </c>
      <c r="M4654" s="12" t="s">
        <v>24051</v>
      </c>
      <c r="N4654" s="12">
        <v>324</v>
      </c>
      <c r="O4654" s="12" t="s">
        <v>24054</v>
      </c>
    </row>
    <row r="4655" spans="1:15" x14ac:dyDescent="0.25">
      <c r="A4655" s="12" t="s">
        <v>17</v>
      </c>
      <c r="B4655" s="12">
        <v>4534899</v>
      </c>
      <c r="C4655" s="12">
        <v>4535768</v>
      </c>
      <c r="E4655" s="12" t="s">
        <v>11695</v>
      </c>
      <c r="F4655" s="12" t="s">
        <v>24055</v>
      </c>
      <c r="G4655" s="12" t="s">
        <v>24056</v>
      </c>
      <c r="I4655" s="12" t="s">
        <v>11659</v>
      </c>
      <c r="L4655" s="12" t="s">
        <v>24057</v>
      </c>
      <c r="M4655" s="12" t="s">
        <v>24055</v>
      </c>
      <c r="N4655" s="12">
        <v>289</v>
      </c>
      <c r="O4655" s="12" t="s">
        <v>24058</v>
      </c>
    </row>
    <row r="4656" spans="1:15" x14ac:dyDescent="0.25">
      <c r="A4656" s="12" t="s">
        <v>17</v>
      </c>
      <c r="B4656" s="12">
        <v>4535954</v>
      </c>
      <c r="C4656" s="12">
        <v>4536598</v>
      </c>
      <c r="E4656" s="12" t="s">
        <v>11695</v>
      </c>
      <c r="F4656" s="12" t="s">
        <v>14506</v>
      </c>
      <c r="I4656" s="12" t="s">
        <v>11659</v>
      </c>
      <c r="L4656" s="12" t="s">
        <v>24059</v>
      </c>
      <c r="M4656" s="12" t="s">
        <v>14506</v>
      </c>
      <c r="N4656" s="12">
        <v>214</v>
      </c>
      <c r="O4656" s="12" t="s">
        <v>24060</v>
      </c>
    </row>
    <row r="4657" spans="1:15" x14ac:dyDescent="0.25">
      <c r="A4657" s="12" t="s">
        <v>17</v>
      </c>
      <c r="B4657" s="12">
        <v>4536613</v>
      </c>
      <c r="C4657" s="12">
        <v>4537821</v>
      </c>
      <c r="E4657" s="12" t="s">
        <v>11695</v>
      </c>
      <c r="F4657" s="12" t="s">
        <v>13334</v>
      </c>
      <c r="I4657" s="12" t="s">
        <v>11659</v>
      </c>
      <c r="L4657" s="12" t="s">
        <v>24061</v>
      </c>
      <c r="M4657" s="12" t="s">
        <v>13334</v>
      </c>
      <c r="N4657" s="12">
        <v>402</v>
      </c>
      <c r="O4657" s="12" t="s">
        <v>24062</v>
      </c>
    </row>
    <row r="4658" spans="1:15" x14ac:dyDescent="0.25">
      <c r="A4658" s="12" t="s">
        <v>17</v>
      </c>
      <c r="B4658" s="12">
        <v>4537955</v>
      </c>
      <c r="C4658" s="12">
        <v>4541281</v>
      </c>
      <c r="E4658" s="12" t="s">
        <v>11695</v>
      </c>
      <c r="F4658" s="12" t="s">
        <v>24063</v>
      </c>
      <c r="G4658" s="12" t="s">
        <v>24064</v>
      </c>
      <c r="I4658" s="12" t="s">
        <v>11659</v>
      </c>
      <c r="L4658" s="12" t="s">
        <v>24065</v>
      </c>
      <c r="M4658" s="12" t="s">
        <v>24063</v>
      </c>
      <c r="N4658" s="12">
        <v>1108</v>
      </c>
      <c r="O4658" s="12" t="s">
        <v>24066</v>
      </c>
    </row>
    <row r="4659" spans="1:15" x14ac:dyDescent="0.25">
      <c r="A4659" s="12" t="s">
        <v>17</v>
      </c>
      <c r="B4659" s="12">
        <v>4541324</v>
      </c>
      <c r="C4659" s="12">
        <v>4541737</v>
      </c>
      <c r="E4659" s="12" t="s">
        <v>11656</v>
      </c>
      <c r="F4659" s="12" t="s">
        <v>24067</v>
      </c>
      <c r="I4659" s="12" t="s">
        <v>11659</v>
      </c>
      <c r="L4659" s="12" t="s">
        <v>24068</v>
      </c>
      <c r="M4659" s="12" t="s">
        <v>24067</v>
      </c>
      <c r="N4659" s="12">
        <v>137</v>
      </c>
      <c r="O4659" s="12" t="s">
        <v>24069</v>
      </c>
    </row>
    <row r="4660" spans="1:15" x14ac:dyDescent="0.25">
      <c r="A4660" s="12" t="s">
        <v>17</v>
      </c>
      <c r="B4660" s="12">
        <v>4541734</v>
      </c>
      <c r="C4660" s="12">
        <v>4542237</v>
      </c>
      <c r="E4660" s="12" t="s">
        <v>11656</v>
      </c>
      <c r="F4660" s="12" t="s">
        <v>24070</v>
      </c>
      <c r="G4660" s="12" t="s">
        <v>24071</v>
      </c>
      <c r="I4660" s="12" t="s">
        <v>11659</v>
      </c>
      <c r="L4660" s="12" t="s">
        <v>24072</v>
      </c>
      <c r="M4660" s="12" t="s">
        <v>24070</v>
      </c>
      <c r="N4660" s="12">
        <v>167</v>
      </c>
      <c r="O4660" s="12" t="s">
        <v>24073</v>
      </c>
    </row>
    <row r="4661" spans="1:15" x14ac:dyDescent="0.25">
      <c r="A4661" s="12" t="s">
        <v>17</v>
      </c>
      <c r="B4661" s="12">
        <v>4542289</v>
      </c>
      <c r="C4661" s="12">
        <v>4543221</v>
      </c>
      <c r="E4661" s="12" t="s">
        <v>11695</v>
      </c>
      <c r="F4661" s="12" t="s">
        <v>24074</v>
      </c>
      <c r="I4661" s="12" t="s">
        <v>11659</v>
      </c>
      <c r="L4661" s="12" t="s">
        <v>24075</v>
      </c>
      <c r="M4661" s="12" t="s">
        <v>24074</v>
      </c>
      <c r="N4661" s="12">
        <v>310</v>
      </c>
      <c r="O4661" s="12" t="s">
        <v>24076</v>
      </c>
    </row>
    <row r="4662" spans="1:15" x14ac:dyDescent="0.25">
      <c r="A4662" s="12" t="s">
        <v>17</v>
      </c>
      <c r="B4662" s="12">
        <v>4543381</v>
      </c>
      <c r="C4662" s="12">
        <v>4543686</v>
      </c>
      <c r="E4662" s="12" t="s">
        <v>11656</v>
      </c>
      <c r="F4662" s="12" t="s">
        <v>24077</v>
      </c>
      <c r="I4662" s="12" t="s">
        <v>11659</v>
      </c>
      <c r="L4662" s="12" t="s">
        <v>24078</v>
      </c>
      <c r="M4662" s="12" t="s">
        <v>24077</v>
      </c>
      <c r="N4662" s="12">
        <v>101</v>
      </c>
      <c r="O4662" s="12" t="s">
        <v>24079</v>
      </c>
    </row>
    <row r="4663" spans="1:15" x14ac:dyDescent="0.25">
      <c r="A4663" s="12" t="s">
        <v>17</v>
      </c>
      <c r="B4663" s="12">
        <v>4543695</v>
      </c>
      <c r="C4663" s="12">
        <v>4543958</v>
      </c>
      <c r="E4663" s="12" t="s">
        <v>11695</v>
      </c>
      <c r="F4663" s="12" t="s">
        <v>24080</v>
      </c>
      <c r="I4663" s="12" t="s">
        <v>11659</v>
      </c>
      <c r="L4663" s="12" t="s">
        <v>24081</v>
      </c>
      <c r="M4663" s="12" t="s">
        <v>24080</v>
      </c>
      <c r="N4663" s="12">
        <v>87</v>
      </c>
      <c r="O4663" s="12" t="s">
        <v>24082</v>
      </c>
    </row>
    <row r="4664" spans="1:15" x14ac:dyDescent="0.25">
      <c r="A4664" s="12" t="s">
        <v>17</v>
      </c>
      <c r="B4664" s="12">
        <v>4544169</v>
      </c>
      <c r="C4664" s="12">
        <v>4545482</v>
      </c>
      <c r="E4664" s="12" t="s">
        <v>11695</v>
      </c>
      <c r="F4664" s="12" t="s">
        <v>13744</v>
      </c>
      <c r="I4664" s="12" t="s">
        <v>11659</v>
      </c>
      <c r="L4664" s="12" t="s">
        <v>24083</v>
      </c>
      <c r="M4664" s="12" t="s">
        <v>13744</v>
      </c>
      <c r="N4664" s="12">
        <v>437</v>
      </c>
      <c r="O4664" s="12" t="s">
        <v>24084</v>
      </c>
    </row>
    <row r="4665" spans="1:15" x14ac:dyDescent="0.25">
      <c r="A4665" s="12" t="s">
        <v>17</v>
      </c>
      <c r="B4665" s="12">
        <v>4545727</v>
      </c>
      <c r="C4665" s="12">
        <v>4545888</v>
      </c>
      <c r="E4665" s="12" t="s">
        <v>11656</v>
      </c>
      <c r="F4665" s="12" t="s">
        <v>12230</v>
      </c>
      <c r="I4665" s="12" t="s">
        <v>11659</v>
      </c>
      <c r="L4665" s="12" t="s">
        <v>24085</v>
      </c>
      <c r="M4665" s="12" t="s">
        <v>12230</v>
      </c>
      <c r="N4665" s="12">
        <v>53</v>
      </c>
      <c r="O4665" s="12" t="s">
        <v>24086</v>
      </c>
    </row>
    <row r="4666" spans="1:15" x14ac:dyDescent="0.25">
      <c r="A4666" s="12" t="s">
        <v>17</v>
      </c>
      <c r="B4666" s="12">
        <v>4545929</v>
      </c>
      <c r="C4666" s="12">
        <v>4546612</v>
      </c>
      <c r="E4666" s="12" t="s">
        <v>11695</v>
      </c>
      <c r="F4666" s="12" t="s">
        <v>13153</v>
      </c>
      <c r="I4666" s="12" t="s">
        <v>11659</v>
      </c>
      <c r="L4666" s="12" t="s">
        <v>24087</v>
      </c>
      <c r="M4666" s="12" t="s">
        <v>13153</v>
      </c>
      <c r="N4666" s="12">
        <v>227</v>
      </c>
      <c r="O4666" s="12" t="s">
        <v>24088</v>
      </c>
    </row>
    <row r="4667" spans="1:15" x14ac:dyDescent="0.25">
      <c r="A4667" s="12" t="s">
        <v>17</v>
      </c>
      <c r="B4667" s="12">
        <v>4546762</v>
      </c>
      <c r="C4667" s="12">
        <v>4547859</v>
      </c>
      <c r="E4667" s="12" t="s">
        <v>11656</v>
      </c>
      <c r="F4667" s="12" t="s">
        <v>22922</v>
      </c>
      <c r="G4667" s="12" t="s">
        <v>22923</v>
      </c>
      <c r="I4667" s="12" t="s">
        <v>11659</v>
      </c>
      <c r="L4667" s="12" t="s">
        <v>24089</v>
      </c>
      <c r="M4667" s="12" t="s">
        <v>22922</v>
      </c>
      <c r="N4667" s="12">
        <v>365</v>
      </c>
      <c r="O4667" s="12" t="s">
        <v>24090</v>
      </c>
    </row>
    <row r="4668" spans="1:15" x14ac:dyDescent="0.25">
      <c r="A4668" s="12" t="s">
        <v>17</v>
      </c>
      <c r="B4668" s="12">
        <v>4547890</v>
      </c>
      <c r="C4668" s="12">
        <v>4548246</v>
      </c>
      <c r="E4668" s="12" t="s">
        <v>11695</v>
      </c>
      <c r="F4668" s="12" t="s">
        <v>18236</v>
      </c>
      <c r="I4668" s="12" t="s">
        <v>11659</v>
      </c>
      <c r="L4668" s="12" t="s">
        <v>24091</v>
      </c>
      <c r="M4668" s="12" t="s">
        <v>18236</v>
      </c>
      <c r="N4668" s="12">
        <v>118</v>
      </c>
      <c r="O4668" s="12" t="s">
        <v>24092</v>
      </c>
    </row>
    <row r="4669" spans="1:15" x14ac:dyDescent="0.25">
      <c r="A4669" s="12" t="s">
        <v>17</v>
      </c>
      <c r="B4669" s="12">
        <v>4548267</v>
      </c>
      <c r="C4669" s="12">
        <v>4548641</v>
      </c>
      <c r="E4669" s="12" t="s">
        <v>11695</v>
      </c>
      <c r="F4669" s="12" t="s">
        <v>12230</v>
      </c>
      <c r="I4669" s="12" t="s">
        <v>11659</v>
      </c>
      <c r="L4669" s="12" t="s">
        <v>24093</v>
      </c>
      <c r="M4669" s="12" t="s">
        <v>12230</v>
      </c>
      <c r="N4669" s="12">
        <v>124</v>
      </c>
      <c r="O4669" s="12" t="s">
        <v>24094</v>
      </c>
    </row>
    <row r="4670" spans="1:15" x14ac:dyDescent="0.25">
      <c r="A4670" s="12" t="s">
        <v>17</v>
      </c>
      <c r="B4670" s="12">
        <v>4548832</v>
      </c>
      <c r="C4670" s="12">
        <v>4549659</v>
      </c>
      <c r="E4670" s="12" t="s">
        <v>11656</v>
      </c>
      <c r="F4670" s="12" t="s">
        <v>19726</v>
      </c>
      <c r="I4670" s="12" t="s">
        <v>11659</v>
      </c>
      <c r="L4670" s="12" t="s">
        <v>24095</v>
      </c>
      <c r="M4670" s="12" t="s">
        <v>19726</v>
      </c>
      <c r="N4670" s="12">
        <v>275</v>
      </c>
      <c r="O4670" s="12" t="s">
        <v>24096</v>
      </c>
    </row>
    <row r="4671" spans="1:15" x14ac:dyDescent="0.25">
      <c r="A4671" s="12" t="s">
        <v>17</v>
      </c>
      <c r="B4671" s="12">
        <v>4549673</v>
      </c>
      <c r="C4671" s="12">
        <v>4549879</v>
      </c>
      <c r="E4671" s="12" t="s">
        <v>11695</v>
      </c>
      <c r="F4671" s="12" t="s">
        <v>12230</v>
      </c>
      <c r="I4671" s="12" t="s">
        <v>11659</v>
      </c>
      <c r="L4671" s="12" t="s">
        <v>24097</v>
      </c>
      <c r="M4671" s="12" t="s">
        <v>12230</v>
      </c>
      <c r="N4671" s="12">
        <v>68</v>
      </c>
      <c r="O4671" s="12" t="s">
        <v>24098</v>
      </c>
    </row>
    <row r="4672" spans="1:15" x14ac:dyDescent="0.25">
      <c r="A4672" s="12" t="s">
        <v>17</v>
      </c>
      <c r="B4672" s="12">
        <v>4549943</v>
      </c>
      <c r="C4672" s="12">
        <v>4550083</v>
      </c>
      <c r="E4672" s="12" t="s">
        <v>11695</v>
      </c>
      <c r="F4672" s="12" t="s">
        <v>12090</v>
      </c>
      <c r="I4672" s="12" t="s">
        <v>12092</v>
      </c>
      <c r="O4672" s="12" t="s">
        <v>24099</v>
      </c>
    </row>
    <row r="4673" spans="1:15" x14ac:dyDescent="0.25">
      <c r="A4673" s="12" t="s">
        <v>17</v>
      </c>
      <c r="B4673" s="12">
        <v>4550363</v>
      </c>
      <c r="C4673" s="12">
        <v>4550707</v>
      </c>
      <c r="E4673" s="12" t="s">
        <v>11695</v>
      </c>
      <c r="F4673" s="12" t="s">
        <v>24100</v>
      </c>
      <c r="I4673" s="12" t="s">
        <v>11659</v>
      </c>
      <c r="L4673" s="12" t="s">
        <v>24101</v>
      </c>
      <c r="M4673" s="12" t="s">
        <v>24100</v>
      </c>
      <c r="N4673" s="12">
        <v>114</v>
      </c>
      <c r="O4673" s="12" t="s">
        <v>24102</v>
      </c>
    </row>
    <row r="4674" spans="1:15" x14ac:dyDescent="0.25">
      <c r="A4674" s="12" t="s">
        <v>17</v>
      </c>
      <c r="B4674" s="12">
        <v>4550710</v>
      </c>
      <c r="C4674" s="12">
        <v>4551498</v>
      </c>
      <c r="E4674" s="12" t="s">
        <v>11695</v>
      </c>
      <c r="F4674" s="12" t="s">
        <v>13128</v>
      </c>
      <c r="I4674" s="12" t="s">
        <v>11659</v>
      </c>
      <c r="L4674" s="12" t="s">
        <v>24103</v>
      </c>
      <c r="M4674" s="12" t="s">
        <v>13128</v>
      </c>
      <c r="N4674" s="12">
        <v>262</v>
      </c>
      <c r="O4674" s="12" t="s">
        <v>24104</v>
      </c>
    </row>
    <row r="4675" spans="1:15" x14ac:dyDescent="0.25">
      <c r="A4675" s="12" t="s">
        <v>17</v>
      </c>
      <c r="B4675" s="12">
        <v>4551495</v>
      </c>
      <c r="C4675" s="12">
        <v>4551827</v>
      </c>
      <c r="E4675" s="12" t="s">
        <v>11695</v>
      </c>
      <c r="F4675" s="12" t="s">
        <v>18043</v>
      </c>
      <c r="I4675" s="12" t="s">
        <v>11659</v>
      </c>
      <c r="L4675" s="12" t="s">
        <v>24105</v>
      </c>
      <c r="M4675" s="12" t="s">
        <v>18043</v>
      </c>
      <c r="N4675" s="12">
        <v>110</v>
      </c>
      <c r="O4675" s="12" t="s">
        <v>24106</v>
      </c>
    </row>
    <row r="4676" spans="1:15" x14ac:dyDescent="0.25">
      <c r="A4676" s="12" t="s">
        <v>17</v>
      </c>
      <c r="B4676" s="12">
        <v>4551872</v>
      </c>
      <c r="C4676" s="12">
        <v>4552294</v>
      </c>
      <c r="E4676" s="12" t="s">
        <v>11695</v>
      </c>
      <c r="F4676" s="12" t="s">
        <v>12230</v>
      </c>
      <c r="I4676" s="12" t="s">
        <v>11659</v>
      </c>
      <c r="L4676" s="12" t="s">
        <v>24107</v>
      </c>
      <c r="M4676" s="12" t="s">
        <v>12230</v>
      </c>
      <c r="N4676" s="12">
        <v>140</v>
      </c>
      <c r="O4676" s="12" t="s">
        <v>24108</v>
      </c>
    </row>
    <row r="4677" spans="1:15" x14ac:dyDescent="0.25">
      <c r="A4677" s="12" t="s">
        <v>17</v>
      </c>
      <c r="B4677" s="12">
        <v>4552543</v>
      </c>
      <c r="C4677" s="12">
        <v>4553676</v>
      </c>
      <c r="E4677" s="12" t="s">
        <v>11695</v>
      </c>
      <c r="F4677" s="12" t="s">
        <v>13373</v>
      </c>
      <c r="G4677" s="12" t="s">
        <v>13374</v>
      </c>
      <c r="I4677" s="12" t="s">
        <v>11659</v>
      </c>
      <c r="L4677" s="12" t="s">
        <v>24109</v>
      </c>
      <c r="M4677" s="12" t="s">
        <v>13373</v>
      </c>
      <c r="N4677" s="12">
        <v>377</v>
      </c>
      <c r="O4677" s="12" t="s">
        <v>24110</v>
      </c>
    </row>
    <row r="4678" spans="1:15" x14ac:dyDescent="0.25">
      <c r="A4678" s="12" t="s">
        <v>17</v>
      </c>
      <c r="B4678" s="12">
        <v>4553890</v>
      </c>
      <c r="C4678" s="12">
        <v>4554681</v>
      </c>
      <c r="E4678" s="12" t="s">
        <v>11695</v>
      </c>
      <c r="F4678" s="12" t="s">
        <v>12285</v>
      </c>
      <c r="I4678" s="12" t="s">
        <v>11659</v>
      </c>
      <c r="L4678" s="12" t="s">
        <v>24111</v>
      </c>
      <c r="M4678" s="12" t="s">
        <v>12285</v>
      </c>
      <c r="N4678" s="12">
        <v>263</v>
      </c>
      <c r="O4678" s="12" t="s">
        <v>24112</v>
      </c>
    </row>
    <row r="4679" spans="1:15" x14ac:dyDescent="0.25">
      <c r="A4679" s="12" t="s">
        <v>17</v>
      </c>
      <c r="B4679" s="12">
        <v>4554829</v>
      </c>
      <c r="C4679" s="12">
        <v>4555287</v>
      </c>
      <c r="E4679" s="12" t="s">
        <v>11656</v>
      </c>
      <c r="F4679" s="12" t="s">
        <v>13531</v>
      </c>
      <c r="I4679" s="12" t="s">
        <v>11659</v>
      </c>
      <c r="L4679" s="12" t="s">
        <v>24113</v>
      </c>
      <c r="M4679" s="12" t="s">
        <v>13531</v>
      </c>
      <c r="N4679" s="12">
        <v>152</v>
      </c>
      <c r="O4679" s="12" t="s">
        <v>24114</v>
      </c>
    </row>
    <row r="4680" spans="1:15" x14ac:dyDescent="0.25">
      <c r="A4680" s="12" t="s">
        <v>17</v>
      </c>
      <c r="B4680" s="12">
        <v>4555329</v>
      </c>
      <c r="C4680" s="12">
        <v>4556027</v>
      </c>
      <c r="E4680" s="12" t="s">
        <v>11695</v>
      </c>
      <c r="F4680" s="12" t="s">
        <v>12090</v>
      </c>
      <c r="I4680" s="12" t="s">
        <v>12092</v>
      </c>
      <c r="O4680" s="12" t="s">
        <v>24115</v>
      </c>
    </row>
    <row r="4681" spans="1:15" x14ac:dyDescent="0.25">
      <c r="A4681" s="12" t="s">
        <v>17</v>
      </c>
      <c r="B4681" s="12">
        <v>4556272</v>
      </c>
      <c r="C4681" s="12">
        <v>4556451</v>
      </c>
      <c r="E4681" s="12" t="s">
        <v>11656</v>
      </c>
      <c r="F4681" s="12" t="s">
        <v>12230</v>
      </c>
      <c r="I4681" s="12" t="s">
        <v>11659</v>
      </c>
      <c r="L4681" s="12" t="s">
        <v>24116</v>
      </c>
      <c r="M4681" s="12" t="s">
        <v>12230</v>
      </c>
      <c r="N4681" s="12">
        <v>59</v>
      </c>
      <c r="O4681" s="12" t="s">
        <v>24117</v>
      </c>
    </row>
    <row r="4682" spans="1:15" x14ac:dyDescent="0.25">
      <c r="A4682" s="12" t="s">
        <v>17</v>
      </c>
      <c r="B4682" s="12">
        <v>4556491</v>
      </c>
      <c r="C4682" s="12">
        <v>4556844</v>
      </c>
      <c r="E4682" s="12" t="s">
        <v>11695</v>
      </c>
      <c r="F4682" s="12" t="s">
        <v>24118</v>
      </c>
      <c r="I4682" s="12" t="s">
        <v>11659</v>
      </c>
      <c r="L4682" s="12" t="s">
        <v>24119</v>
      </c>
      <c r="M4682" s="12" t="s">
        <v>24118</v>
      </c>
      <c r="N4682" s="12">
        <v>117</v>
      </c>
      <c r="O4682" s="12" t="s">
        <v>24120</v>
      </c>
    </row>
    <row r="4683" spans="1:15" x14ac:dyDescent="0.25">
      <c r="A4683" s="12" t="s">
        <v>17</v>
      </c>
      <c r="B4683" s="12">
        <v>4556943</v>
      </c>
      <c r="C4683" s="12">
        <v>4558331</v>
      </c>
      <c r="E4683" s="12" t="s">
        <v>11695</v>
      </c>
      <c r="F4683" s="12" t="s">
        <v>20905</v>
      </c>
      <c r="G4683" s="12" t="s">
        <v>20906</v>
      </c>
      <c r="I4683" s="12" t="s">
        <v>11659</v>
      </c>
      <c r="L4683" s="12" t="s">
        <v>24121</v>
      </c>
      <c r="M4683" s="12" t="s">
        <v>20905</v>
      </c>
      <c r="N4683" s="12">
        <v>462</v>
      </c>
      <c r="O4683" s="12" t="s">
        <v>24122</v>
      </c>
    </row>
    <row r="4684" spans="1:15" x14ac:dyDescent="0.25">
      <c r="A4684" s="12" t="s">
        <v>17</v>
      </c>
      <c r="B4684" s="12">
        <v>4558328</v>
      </c>
      <c r="C4684" s="12">
        <v>4559533</v>
      </c>
      <c r="E4684" s="12" t="s">
        <v>11695</v>
      </c>
      <c r="F4684" s="12" t="s">
        <v>24123</v>
      </c>
      <c r="I4684" s="12" t="s">
        <v>11659</v>
      </c>
      <c r="L4684" s="12" t="s">
        <v>24124</v>
      </c>
      <c r="M4684" s="12" t="s">
        <v>24123</v>
      </c>
      <c r="N4684" s="12">
        <v>401</v>
      </c>
      <c r="O4684" s="12" t="s">
        <v>24125</v>
      </c>
    </row>
    <row r="4685" spans="1:15" x14ac:dyDescent="0.25">
      <c r="A4685" s="12" t="s">
        <v>17</v>
      </c>
      <c r="B4685" s="12">
        <v>4559700</v>
      </c>
      <c r="C4685" s="12">
        <v>4560017</v>
      </c>
      <c r="E4685" s="12" t="s">
        <v>11656</v>
      </c>
      <c r="F4685" s="12" t="s">
        <v>12230</v>
      </c>
      <c r="I4685" s="12" t="s">
        <v>11659</v>
      </c>
      <c r="L4685" s="12" t="s">
        <v>24126</v>
      </c>
      <c r="M4685" s="12" t="s">
        <v>12230</v>
      </c>
      <c r="N4685" s="12">
        <v>105</v>
      </c>
      <c r="O4685" s="12" t="s">
        <v>24127</v>
      </c>
    </row>
    <row r="4686" spans="1:15" x14ac:dyDescent="0.25">
      <c r="A4686" s="12" t="s">
        <v>17</v>
      </c>
      <c r="B4686" s="12">
        <v>4560046</v>
      </c>
      <c r="C4686" s="12">
        <v>4560240</v>
      </c>
      <c r="E4686" s="12" t="s">
        <v>11695</v>
      </c>
      <c r="F4686" s="12" t="s">
        <v>12230</v>
      </c>
      <c r="I4686" s="12" t="s">
        <v>11659</v>
      </c>
      <c r="L4686" s="12" t="s">
        <v>24128</v>
      </c>
      <c r="M4686" s="12" t="s">
        <v>12230</v>
      </c>
      <c r="N4686" s="12">
        <v>64</v>
      </c>
      <c r="O4686" s="12" t="s">
        <v>24129</v>
      </c>
    </row>
    <row r="4687" spans="1:15" x14ac:dyDescent="0.25">
      <c r="A4687" s="12" t="s">
        <v>17</v>
      </c>
      <c r="B4687" s="12">
        <v>4561095</v>
      </c>
      <c r="C4687" s="12">
        <v>4561757</v>
      </c>
      <c r="E4687" s="12" t="s">
        <v>11656</v>
      </c>
      <c r="F4687" s="12" t="s">
        <v>12389</v>
      </c>
      <c r="I4687" s="12" t="s">
        <v>11659</v>
      </c>
      <c r="L4687" s="12" t="s">
        <v>24130</v>
      </c>
      <c r="M4687" s="12" t="s">
        <v>12389</v>
      </c>
      <c r="N4687" s="12">
        <v>220</v>
      </c>
      <c r="O4687" s="12" t="s">
        <v>24131</v>
      </c>
    </row>
    <row r="4688" spans="1:15" x14ac:dyDescent="0.25">
      <c r="A4688" s="12" t="s">
        <v>17</v>
      </c>
      <c r="B4688" s="12">
        <v>4561789</v>
      </c>
      <c r="C4688" s="12">
        <v>4562622</v>
      </c>
      <c r="E4688" s="12" t="s">
        <v>11695</v>
      </c>
      <c r="F4688" s="12" t="s">
        <v>24132</v>
      </c>
      <c r="I4688" s="12" t="s">
        <v>11659</v>
      </c>
      <c r="L4688" s="12" t="s">
        <v>24133</v>
      </c>
      <c r="M4688" s="12" t="s">
        <v>24132</v>
      </c>
      <c r="N4688" s="12">
        <v>277</v>
      </c>
      <c r="O4688" s="12" t="s">
        <v>24134</v>
      </c>
    </row>
    <row r="4689" spans="1:15" x14ac:dyDescent="0.25">
      <c r="A4689" s="12" t="s">
        <v>17</v>
      </c>
      <c r="B4689" s="12">
        <v>4562760</v>
      </c>
      <c r="C4689" s="12">
        <v>4563395</v>
      </c>
      <c r="E4689" s="12" t="s">
        <v>11656</v>
      </c>
      <c r="F4689" s="12" t="s">
        <v>12090</v>
      </c>
      <c r="I4689" s="12" t="s">
        <v>12092</v>
      </c>
      <c r="O4689" s="12" t="s">
        <v>24135</v>
      </c>
    </row>
    <row r="4690" spans="1:15" x14ac:dyDescent="0.25">
      <c r="A4690" s="12" t="s">
        <v>17</v>
      </c>
      <c r="B4690" s="12">
        <v>4563467</v>
      </c>
      <c r="C4690" s="12">
        <v>4563901</v>
      </c>
      <c r="E4690" s="12" t="s">
        <v>11656</v>
      </c>
      <c r="F4690" s="12" t="s">
        <v>13233</v>
      </c>
      <c r="I4690" s="12" t="s">
        <v>11659</v>
      </c>
      <c r="L4690" s="12" t="s">
        <v>24136</v>
      </c>
      <c r="M4690" s="12" t="s">
        <v>13233</v>
      </c>
      <c r="N4690" s="12">
        <v>144</v>
      </c>
      <c r="O4690" s="12" t="s">
        <v>24137</v>
      </c>
    </row>
    <row r="4691" spans="1:15" x14ac:dyDescent="0.25">
      <c r="A4691" s="12" t="s">
        <v>17</v>
      </c>
      <c r="B4691" s="12">
        <v>4563925</v>
      </c>
      <c r="C4691" s="12">
        <v>4565118</v>
      </c>
      <c r="E4691" s="12" t="s">
        <v>11695</v>
      </c>
      <c r="F4691" s="12" t="s">
        <v>24138</v>
      </c>
      <c r="G4691" s="12" t="s">
        <v>24139</v>
      </c>
      <c r="I4691" s="12" t="s">
        <v>11659</v>
      </c>
      <c r="L4691" s="12" t="s">
        <v>24140</v>
      </c>
      <c r="M4691" s="12" t="s">
        <v>24138</v>
      </c>
      <c r="N4691" s="12">
        <v>397</v>
      </c>
      <c r="O4691" s="12" t="s">
        <v>24141</v>
      </c>
    </row>
    <row r="4692" spans="1:15" x14ac:dyDescent="0.25">
      <c r="A4692" s="12" t="s">
        <v>17</v>
      </c>
      <c r="B4692" s="12">
        <v>4565418</v>
      </c>
      <c r="C4692" s="12">
        <v>4566404</v>
      </c>
      <c r="E4692" s="12" t="s">
        <v>11695</v>
      </c>
      <c r="F4692" s="12" t="s">
        <v>12040</v>
      </c>
      <c r="I4692" s="12" t="s">
        <v>11659</v>
      </c>
      <c r="L4692" s="12" t="s">
        <v>24142</v>
      </c>
      <c r="M4692" s="12" t="s">
        <v>12040</v>
      </c>
      <c r="N4692" s="12">
        <v>328</v>
      </c>
      <c r="O4692" s="12" t="s">
        <v>24143</v>
      </c>
    </row>
    <row r="4693" spans="1:15" x14ac:dyDescent="0.25">
      <c r="A4693" s="12" t="s">
        <v>17</v>
      </c>
      <c r="B4693" s="12">
        <v>4566604</v>
      </c>
      <c r="C4693" s="12">
        <v>4567104</v>
      </c>
      <c r="E4693" s="12" t="s">
        <v>11695</v>
      </c>
      <c r="F4693" s="12" t="s">
        <v>24144</v>
      </c>
      <c r="G4693" s="12" t="s">
        <v>24145</v>
      </c>
      <c r="I4693" s="12" t="s">
        <v>11659</v>
      </c>
      <c r="L4693" s="12" t="s">
        <v>24146</v>
      </c>
      <c r="M4693" s="12" t="s">
        <v>24144</v>
      </c>
      <c r="N4693" s="12">
        <v>166</v>
      </c>
      <c r="O4693" s="12" t="s">
        <v>24147</v>
      </c>
    </row>
    <row r="4694" spans="1:15" x14ac:dyDescent="0.25">
      <c r="A4694" s="12" t="s">
        <v>17</v>
      </c>
      <c r="B4694" s="12">
        <v>4567239</v>
      </c>
      <c r="C4694" s="12">
        <v>4567634</v>
      </c>
      <c r="E4694" s="12" t="s">
        <v>11695</v>
      </c>
      <c r="F4694" s="12" t="s">
        <v>15476</v>
      </c>
      <c r="G4694" s="12" t="s">
        <v>15477</v>
      </c>
      <c r="I4694" s="12" t="s">
        <v>11659</v>
      </c>
      <c r="L4694" s="12" t="s">
        <v>24148</v>
      </c>
      <c r="M4694" s="12" t="s">
        <v>15476</v>
      </c>
      <c r="N4694" s="12">
        <v>131</v>
      </c>
      <c r="O4694" s="12" t="s">
        <v>24149</v>
      </c>
    </row>
    <row r="4695" spans="1:15" x14ac:dyDescent="0.25">
      <c r="A4695" s="12" t="s">
        <v>17</v>
      </c>
      <c r="B4695" s="12">
        <v>4567647</v>
      </c>
      <c r="C4695" s="12">
        <v>4568285</v>
      </c>
      <c r="E4695" s="12" t="s">
        <v>11695</v>
      </c>
      <c r="F4695" s="12" t="s">
        <v>24150</v>
      </c>
      <c r="I4695" s="12" t="s">
        <v>11659</v>
      </c>
      <c r="L4695" s="12" t="s">
        <v>24151</v>
      </c>
      <c r="M4695" s="12" t="s">
        <v>24150</v>
      </c>
      <c r="N4695" s="12">
        <v>212</v>
      </c>
      <c r="O4695" s="12" t="s">
        <v>24152</v>
      </c>
    </row>
    <row r="4696" spans="1:15" x14ac:dyDescent="0.25">
      <c r="A4696" s="12" t="s">
        <v>17</v>
      </c>
      <c r="B4696" s="12">
        <v>4568491</v>
      </c>
      <c r="C4696" s="12">
        <v>4569294</v>
      </c>
      <c r="E4696" s="12" t="s">
        <v>11656</v>
      </c>
      <c r="F4696" s="12" t="s">
        <v>14962</v>
      </c>
      <c r="I4696" s="12" t="s">
        <v>11659</v>
      </c>
      <c r="L4696" s="12" t="s">
        <v>24153</v>
      </c>
      <c r="M4696" s="12" t="s">
        <v>14962</v>
      </c>
      <c r="N4696" s="12">
        <v>267</v>
      </c>
      <c r="O4696" s="12" t="s">
        <v>24154</v>
      </c>
    </row>
    <row r="4697" spans="1:15" x14ac:dyDescent="0.25">
      <c r="A4697" s="12" t="s">
        <v>17</v>
      </c>
      <c r="B4697" s="12">
        <v>4569412</v>
      </c>
      <c r="C4697" s="12">
        <v>4570980</v>
      </c>
      <c r="E4697" s="12" t="s">
        <v>11695</v>
      </c>
      <c r="F4697" s="12" t="s">
        <v>13131</v>
      </c>
      <c r="I4697" s="12" t="s">
        <v>11659</v>
      </c>
      <c r="L4697" s="12" t="s">
        <v>24155</v>
      </c>
      <c r="M4697" s="12" t="s">
        <v>13131</v>
      </c>
      <c r="N4697" s="12">
        <v>522</v>
      </c>
      <c r="O4697" s="12" t="s">
        <v>24156</v>
      </c>
    </row>
    <row r="4698" spans="1:15" x14ac:dyDescent="0.25">
      <c r="A4698" s="12" t="s">
        <v>17</v>
      </c>
      <c r="B4698" s="12">
        <v>4571050</v>
      </c>
      <c r="C4698" s="12">
        <v>4571481</v>
      </c>
      <c r="E4698" s="12" t="s">
        <v>11695</v>
      </c>
      <c r="F4698" s="12" t="s">
        <v>13411</v>
      </c>
      <c r="I4698" s="12" t="s">
        <v>11659</v>
      </c>
      <c r="L4698" s="12" t="s">
        <v>24157</v>
      </c>
      <c r="M4698" s="12" t="s">
        <v>13411</v>
      </c>
      <c r="N4698" s="12">
        <v>143</v>
      </c>
      <c r="O4698" s="12" t="s">
        <v>24158</v>
      </c>
    </row>
    <row r="4699" spans="1:15" x14ac:dyDescent="0.25">
      <c r="A4699" s="12" t="s">
        <v>17</v>
      </c>
      <c r="B4699" s="12">
        <v>4571584</v>
      </c>
      <c r="C4699" s="12">
        <v>4573170</v>
      </c>
      <c r="E4699" s="12" t="s">
        <v>11695</v>
      </c>
      <c r="F4699" s="12" t="s">
        <v>24159</v>
      </c>
      <c r="G4699" s="12" t="s">
        <v>24160</v>
      </c>
      <c r="I4699" s="12" t="s">
        <v>11659</v>
      </c>
      <c r="L4699" s="12" t="s">
        <v>24161</v>
      </c>
      <c r="M4699" s="12" t="s">
        <v>24159</v>
      </c>
      <c r="N4699" s="12">
        <v>528</v>
      </c>
      <c r="O4699" s="12" t="s">
        <v>24162</v>
      </c>
    </row>
    <row r="4700" spans="1:15" x14ac:dyDescent="0.25">
      <c r="A4700" s="12" t="s">
        <v>17</v>
      </c>
      <c r="B4700" s="12">
        <v>4573344</v>
      </c>
      <c r="C4700" s="12">
        <v>4573541</v>
      </c>
      <c r="E4700" s="12" t="s">
        <v>11695</v>
      </c>
      <c r="F4700" s="12" t="s">
        <v>15254</v>
      </c>
      <c r="I4700" s="12" t="s">
        <v>11659</v>
      </c>
      <c r="L4700" s="12" t="s">
        <v>24163</v>
      </c>
      <c r="M4700" s="12" t="s">
        <v>15254</v>
      </c>
      <c r="N4700" s="12">
        <v>65</v>
      </c>
      <c r="O4700" s="12" t="s">
        <v>24164</v>
      </c>
    </row>
    <row r="4701" spans="1:15" x14ac:dyDescent="0.25">
      <c r="A4701" s="12" t="s">
        <v>17</v>
      </c>
      <c r="B4701" s="12">
        <v>4573622</v>
      </c>
      <c r="C4701" s="12">
        <v>4574836</v>
      </c>
      <c r="E4701" s="12" t="s">
        <v>11695</v>
      </c>
      <c r="F4701" s="12" t="s">
        <v>24165</v>
      </c>
      <c r="G4701" s="12" t="s">
        <v>24166</v>
      </c>
      <c r="I4701" s="12" t="s">
        <v>11659</v>
      </c>
      <c r="L4701" s="12" t="s">
        <v>24167</v>
      </c>
      <c r="M4701" s="12" t="s">
        <v>24165</v>
      </c>
      <c r="N4701" s="12">
        <v>404</v>
      </c>
      <c r="O4701" s="12" t="s">
        <v>24168</v>
      </c>
    </row>
    <row r="4702" spans="1:15" x14ac:dyDescent="0.25">
      <c r="A4702" s="12" t="s">
        <v>17</v>
      </c>
      <c r="B4702" s="12">
        <v>4574843</v>
      </c>
      <c r="C4702" s="12">
        <v>4575985</v>
      </c>
      <c r="E4702" s="12" t="s">
        <v>11695</v>
      </c>
      <c r="F4702" s="12" t="s">
        <v>23475</v>
      </c>
      <c r="I4702" s="12" t="s">
        <v>11659</v>
      </c>
      <c r="L4702" s="12" t="s">
        <v>24169</v>
      </c>
      <c r="M4702" s="12" t="s">
        <v>23475</v>
      </c>
      <c r="N4702" s="12">
        <v>380</v>
      </c>
      <c r="O4702" s="12" t="s">
        <v>24170</v>
      </c>
    </row>
    <row r="4703" spans="1:15" x14ac:dyDescent="0.25">
      <c r="A4703" s="12" t="s">
        <v>17</v>
      </c>
      <c r="B4703" s="12">
        <v>4576366</v>
      </c>
      <c r="C4703" s="12">
        <v>4578078</v>
      </c>
      <c r="E4703" s="12" t="s">
        <v>11695</v>
      </c>
      <c r="F4703" s="12" t="s">
        <v>24171</v>
      </c>
      <c r="G4703" s="12" t="s">
        <v>24172</v>
      </c>
      <c r="I4703" s="12" t="s">
        <v>11659</v>
      </c>
      <c r="L4703" s="12" t="s">
        <v>24173</v>
      </c>
      <c r="M4703" s="12" t="s">
        <v>24171</v>
      </c>
      <c r="N4703" s="12">
        <v>570</v>
      </c>
      <c r="O4703" s="12" t="s">
        <v>24174</v>
      </c>
    </row>
    <row r="4704" spans="1:15" x14ac:dyDescent="0.25">
      <c r="A4704" s="12" t="s">
        <v>17</v>
      </c>
      <c r="B4704" s="12">
        <v>4578289</v>
      </c>
      <c r="C4704" s="12">
        <v>4579128</v>
      </c>
      <c r="E4704" s="12" t="s">
        <v>11695</v>
      </c>
      <c r="F4704" s="12" t="s">
        <v>12366</v>
      </c>
      <c r="I4704" s="12" t="s">
        <v>11659</v>
      </c>
      <c r="L4704" s="12" t="s">
        <v>24175</v>
      </c>
      <c r="M4704" s="12" t="s">
        <v>12366</v>
      </c>
      <c r="N4704" s="12">
        <v>279</v>
      </c>
      <c r="O4704" s="12" t="s">
        <v>24176</v>
      </c>
    </row>
    <row r="4705" spans="1:15" x14ac:dyDescent="0.25">
      <c r="A4705" s="12" t="s">
        <v>17</v>
      </c>
      <c r="B4705" s="12">
        <v>4579253</v>
      </c>
      <c r="C4705" s="12">
        <v>4580197</v>
      </c>
      <c r="E4705" s="12" t="s">
        <v>11656</v>
      </c>
      <c r="F4705" s="12" t="s">
        <v>12369</v>
      </c>
      <c r="I4705" s="12" t="s">
        <v>11659</v>
      </c>
      <c r="L4705" s="12" t="s">
        <v>24177</v>
      </c>
      <c r="M4705" s="12" t="s">
        <v>12369</v>
      </c>
      <c r="N4705" s="12">
        <v>314</v>
      </c>
      <c r="O4705" s="12" t="s">
        <v>24178</v>
      </c>
    </row>
    <row r="4706" spans="1:15" x14ac:dyDescent="0.25">
      <c r="A4706" s="12" t="s">
        <v>17</v>
      </c>
      <c r="B4706" s="12">
        <v>4580209</v>
      </c>
      <c r="C4706" s="12">
        <v>4580847</v>
      </c>
      <c r="E4706" s="12" t="s">
        <v>11695</v>
      </c>
      <c r="F4706" s="12" t="s">
        <v>24179</v>
      </c>
      <c r="G4706" s="12" t="s">
        <v>24180</v>
      </c>
      <c r="I4706" s="12" t="s">
        <v>11659</v>
      </c>
      <c r="L4706" s="12" t="s">
        <v>24181</v>
      </c>
      <c r="M4706" s="12" t="s">
        <v>24179</v>
      </c>
      <c r="N4706" s="12">
        <v>212</v>
      </c>
      <c r="O4706" s="12" t="s">
        <v>24182</v>
      </c>
    </row>
    <row r="4707" spans="1:15" x14ac:dyDescent="0.25">
      <c r="A4707" s="12" t="s">
        <v>17</v>
      </c>
      <c r="B4707" s="12">
        <v>4580995</v>
      </c>
      <c r="C4707" s="12">
        <v>4581474</v>
      </c>
      <c r="E4707" s="12" t="s">
        <v>11656</v>
      </c>
      <c r="F4707" s="12" t="s">
        <v>24183</v>
      </c>
      <c r="I4707" s="12" t="s">
        <v>11659</v>
      </c>
      <c r="L4707" s="12" t="s">
        <v>24184</v>
      </c>
      <c r="M4707" s="12" t="s">
        <v>24183</v>
      </c>
      <c r="N4707" s="12">
        <v>159</v>
      </c>
      <c r="O4707" s="12" t="s">
        <v>24185</v>
      </c>
    </row>
    <row r="4708" spans="1:15" x14ac:dyDescent="0.25">
      <c r="A4708" s="12" t="s">
        <v>17</v>
      </c>
      <c r="B4708" s="12">
        <v>4581537</v>
      </c>
      <c r="C4708" s="12">
        <v>4582712</v>
      </c>
      <c r="E4708" s="12" t="s">
        <v>11695</v>
      </c>
      <c r="F4708" s="12" t="s">
        <v>24186</v>
      </c>
      <c r="G4708" s="12" t="s">
        <v>24187</v>
      </c>
      <c r="I4708" s="12" t="s">
        <v>11659</v>
      </c>
      <c r="L4708" s="12" t="s">
        <v>24188</v>
      </c>
      <c r="M4708" s="12" t="s">
        <v>24186</v>
      </c>
      <c r="N4708" s="12">
        <v>391</v>
      </c>
      <c r="O4708" s="12" t="s">
        <v>24189</v>
      </c>
    </row>
    <row r="4709" spans="1:15" x14ac:dyDescent="0.25">
      <c r="A4709" s="12" t="s">
        <v>17</v>
      </c>
      <c r="B4709" s="12">
        <v>4583111</v>
      </c>
      <c r="C4709" s="12">
        <v>4583713</v>
      </c>
      <c r="E4709" s="12" t="s">
        <v>11656</v>
      </c>
      <c r="F4709" s="12" t="s">
        <v>24190</v>
      </c>
      <c r="G4709" s="12" t="s">
        <v>24191</v>
      </c>
      <c r="I4709" s="12" t="s">
        <v>11659</v>
      </c>
      <c r="L4709" s="12" t="s">
        <v>24192</v>
      </c>
      <c r="M4709" s="12" t="s">
        <v>24190</v>
      </c>
      <c r="N4709" s="12">
        <v>200</v>
      </c>
      <c r="O4709" s="12" t="s">
        <v>24193</v>
      </c>
    </row>
    <row r="4710" spans="1:15" x14ac:dyDescent="0.25">
      <c r="A4710" s="12" t="s">
        <v>17</v>
      </c>
      <c r="B4710" s="12">
        <v>4584212</v>
      </c>
      <c r="C4710" s="12">
        <v>4585897</v>
      </c>
      <c r="E4710" s="12" t="s">
        <v>11656</v>
      </c>
      <c r="F4710" s="12" t="s">
        <v>14245</v>
      </c>
      <c r="I4710" s="12" t="s">
        <v>11659</v>
      </c>
      <c r="L4710" s="12" t="s">
        <v>24194</v>
      </c>
      <c r="M4710" s="12" t="s">
        <v>14245</v>
      </c>
      <c r="N4710" s="12">
        <v>561</v>
      </c>
      <c r="O4710" s="12" t="s">
        <v>24195</v>
      </c>
    </row>
    <row r="4711" spans="1:15" x14ac:dyDescent="0.25">
      <c r="A4711" s="12" t="s">
        <v>17</v>
      </c>
      <c r="B4711" s="12">
        <v>4585920</v>
      </c>
      <c r="C4711" s="12">
        <v>4586138</v>
      </c>
      <c r="E4711" s="12" t="s">
        <v>11656</v>
      </c>
      <c r="F4711" s="12" t="s">
        <v>24196</v>
      </c>
      <c r="I4711" s="12" t="s">
        <v>11659</v>
      </c>
      <c r="L4711" s="12" t="s">
        <v>24197</v>
      </c>
      <c r="M4711" s="12" t="s">
        <v>24196</v>
      </c>
      <c r="N4711" s="12">
        <v>72</v>
      </c>
      <c r="O4711" s="12" t="s">
        <v>24198</v>
      </c>
    </row>
    <row r="4712" spans="1:15" x14ac:dyDescent="0.25">
      <c r="A4712" s="12" t="s">
        <v>17</v>
      </c>
      <c r="B4712" s="12">
        <v>4586702</v>
      </c>
      <c r="C4712" s="12">
        <v>4587166</v>
      </c>
      <c r="E4712" s="12" t="s">
        <v>11656</v>
      </c>
      <c r="F4712" s="12" t="s">
        <v>12230</v>
      </c>
      <c r="I4712" s="12" t="s">
        <v>11659</v>
      </c>
      <c r="L4712" s="12" t="s">
        <v>24199</v>
      </c>
      <c r="M4712" s="12" t="s">
        <v>12230</v>
      </c>
      <c r="N4712" s="12">
        <v>154</v>
      </c>
      <c r="O4712" s="12" t="s">
        <v>24200</v>
      </c>
    </row>
    <row r="4713" spans="1:15" x14ac:dyDescent="0.25">
      <c r="A4713" s="12" t="s">
        <v>17</v>
      </c>
      <c r="B4713" s="12">
        <v>4587232</v>
      </c>
      <c r="C4713" s="12">
        <v>4587360</v>
      </c>
      <c r="E4713" s="12" t="s">
        <v>11695</v>
      </c>
      <c r="F4713" s="12" t="s">
        <v>12230</v>
      </c>
      <c r="I4713" s="12" t="s">
        <v>11659</v>
      </c>
      <c r="L4713" s="12" t="s">
        <v>24201</v>
      </c>
      <c r="M4713" s="12" t="s">
        <v>12230</v>
      </c>
      <c r="N4713" s="12">
        <v>42</v>
      </c>
      <c r="O4713" s="12" t="s">
        <v>24202</v>
      </c>
    </row>
    <row r="4714" spans="1:15" x14ac:dyDescent="0.25">
      <c r="A4714" s="12" t="s">
        <v>17</v>
      </c>
      <c r="B4714" s="12">
        <v>4587489</v>
      </c>
      <c r="C4714" s="12">
        <v>4588745</v>
      </c>
      <c r="E4714" s="12" t="s">
        <v>11695</v>
      </c>
      <c r="F4714" s="12" t="s">
        <v>24203</v>
      </c>
      <c r="G4714" s="12" t="s">
        <v>24204</v>
      </c>
      <c r="I4714" s="12" t="s">
        <v>11659</v>
      </c>
      <c r="L4714" s="12" t="s">
        <v>24205</v>
      </c>
      <c r="M4714" s="12" t="s">
        <v>24203</v>
      </c>
      <c r="N4714" s="12">
        <v>418</v>
      </c>
      <c r="O4714" s="12" t="s">
        <v>24206</v>
      </c>
    </row>
    <row r="4715" spans="1:15" x14ac:dyDescent="0.25">
      <c r="A4715" s="12" t="s">
        <v>17</v>
      </c>
      <c r="B4715" s="12">
        <v>4589220</v>
      </c>
      <c r="C4715" s="12">
        <v>4589780</v>
      </c>
      <c r="E4715" s="12" t="s">
        <v>11695</v>
      </c>
      <c r="F4715" s="12" t="s">
        <v>20409</v>
      </c>
      <c r="I4715" s="12" t="s">
        <v>11659</v>
      </c>
      <c r="L4715" s="12" t="s">
        <v>24207</v>
      </c>
      <c r="M4715" s="12" t="s">
        <v>20409</v>
      </c>
      <c r="N4715" s="12">
        <v>186</v>
      </c>
      <c r="O4715" s="12" t="s">
        <v>24208</v>
      </c>
    </row>
    <row r="4716" spans="1:15" x14ac:dyDescent="0.25">
      <c r="A4716" s="12" t="s">
        <v>17</v>
      </c>
      <c r="B4716" s="12">
        <v>4589863</v>
      </c>
      <c r="C4716" s="12">
        <v>4591581</v>
      </c>
      <c r="E4716" s="12" t="s">
        <v>11695</v>
      </c>
      <c r="F4716" s="12" t="s">
        <v>24209</v>
      </c>
      <c r="G4716" s="12" t="s">
        <v>24210</v>
      </c>
      <c r="I4716" s="12" t="s">
        <v>11659</v>
      </c>
      <c r="L4716" s="12" t="s">
        <v>24211</v>
      </c>
      <c r="M4716" s="12" t="s">
        <v>24209</v>
      </c>
      <c r="N4716" s="12">
        <v>572</v>
      </c>
      <c r="O4716" s="12" t="s">
        <v>24212</v>
      </c>
    </row>
    <row r="4717" spans="1:15" x14ac:dyDescent="0.25">
      <c r="A4717" s="12" t="s">
        <v>17</v>
      </c>
      <c r="B4717" s="12">
        <v>4591758</v>
      </c>
      <c r="C4717" s="12">
        <v>4592390</v>
      </c>
      <c r="E4717" s="12" t="s">
        <v>11656</v>
      </c>
      <c r="F4717" s="12" t="s">
        <v>24213</v>
      </c>
      <c r="G4717" s="12" t="s">
        <v>24214</v>
      </c>
      <c r="I4717" s="12" t="s">
        <v>11659</v>
      </c>
      <c r="L4717" s="12" t="s">
        <v>24215</v>
      </c>
      <c r="M4717" s="12" t="s">
        <v>24213</v>
      </c>
      <c r="N4717" s="12">
        <v>210</v>
      </c>
      <c r="O4717" s="12" t="s">
        <v>24216</v>
      </c>
    </row>
    <row r="4718" spans="1:15" x14ac:dyDescent="0.25">
      <c r="A4718" s="12" t="s">
        <v>17</v>
      </c>
      <c r="B4718" s="12">
        <v>4592408</v>
      </c>
      <c r="C4718" s="12">
        <v>4593052</v>
      </c>
      <c r="E4718" s="12" t="s">
        <v>11656</v>
      </c>
      <c r="F4718" s="12" t="s">
        <v>24217</v>
      </c>
      <c r="I4718" s="12" t="s">
        <v>11659</v>
      </c>
      <c r="L4718" s="12" t="s">
        <v>24218</v>
      </c>
      <c r="M4718" s="12" t="s">
        <v>24217</v>
      </c>
      <c r="N4718" s="12">
        <v>214</v>
      </c>
      <c r="O4718" s="12" t="s">
        <v>24219</v>
      </c>
    </row>
    <row r="4719" spans="1:15" x14ac:dyDescent="0.25">
      <c r="A4719" s="12" t="s">
        <v>17</v>
      </c>
      <c r="B4719" s="12">
        <v>4593049</v>
      </c>
      <c r="C4719" s="12">
        <v>4594215</v>
      </c>
      <c r="E4719" s="12" t="s">
        <v>11656</v>
      </c>
      <c r="F4719" s="12" t="s">
        <v>24220</v>
      </c>
      <c r="G4719" s="12" t="s">
        <v>24221</v>
      </c>
      <c r="I4719" s="12" t="s">
        <v>11659</v>
      </c>
      <c r="L4719" s="12" t="s">
        <v>24222</v>
      </c>
      <c r="M4719" s="12" t="s">
        <v>24220</v>
      </c>
      <c r="N4719" s="12">
        <v>388</v>
      </c>
      <c r="O4719" s="12" t="s">
        <v>24223</v>
      </c>
    </row>
    <row r="4720" spans="1:15" x14ac:dyDescent="0.25">
      <c r="A4720" s="12" t="s">
        <v>17</v>
      </c>
      <c r="B4720" s="12">
        <v>4594337</v>
      </c>
      <c r="C4720" s="12">
        <v>4595212</v>
      </c>
      <c r="E4720" s="12" t="s">
        <v>11656</v>
      </c>
      <c r="F4720" s="12" t="s">
        <v>14546</v>
      </c>
      <c r="I4720" s="12" t="s">
        <v>11659</v>
      </c>
      <c r="L4720" s="12" t="s">
        <v>24224</v>
      </c>
      <c r="M4720" s="12" t="s">
        <v>14546</v>
      </c>
      <c r="N4720" s="12">
        <v>291</v>
      </c>
      <c r="O4720" s="12" t="s">
        <v>24225</v>
      </c>
    </row>
    <row r="4721" spans="1:15" x14ac:dyDescent="0.25">
      <c r="A4721" s="12" t="s">
        <v>17</v>
      </c>
      <c r="B4721" s="12">
        <v>4595279</v>
      </c>
      <c r="C4721" s="12">
        <v>4595566</v>
      </c>
      <c r="E4721" s="12" t="s">
        <v>11695</v>
      </c>
      <c r="F4721" s="12" t="s">
        <v>12230</v>
      </c>
      <c r="I4721" s="12" t="s">
        <v>11659</v>
      </c>
      <c r="L4721" s="12" t="s">
        <v>24226</v>
      </c>
      <c r="M4721" s="12" t="s">
        <v>12230</v>
      </c>
      <c r="N4721" s="12">
        <v>95</v>
      </c>
      <c r="O4721" s="12" t="s">
        <v>24227</v>
      </c>
    </row>
    <row r="4722" spans="1:15" x14ac:dyDescent="0.25">
      <c r="A4722" s="12" t="s">
        <v>17</v>
      </c>
      <c r="B4722" s="12">
        <v>4595687</v>
      </c>
      <c r="C4722" s="12">
        <v>4596376</v>
      </c>
      <c r="E4722" s="12" t="s">
        <v>11695</v>
      </c>
      <c r="F4722" s="12" t="s">
        <v>12566</v>
      </c>
      <c r="I4722" s="12" t="s">
        <v>11659</v>
      </c>
      <c r="L4722" s="12" t="s">
        <v>24228</v>
      </c>
      <c r="M4722" s="12" t="s">
        <v>12566</v>
      </c>
      <c r="N4722" s="12">
        <v>229</v>
      </c>
      <c r="O4722" s="12" t="s">
        <v>24229</v>
      </c>
    </row>
    <row r="4723" spans="1:15" x14ac:dyDescent="0.25">
      <c r="A4723" s="12" t="s">
        <v>17</v>
      </c>
      <c r="B4723" s="12">
        <v>4596378</v>
      </c>
      <c r="C4723" s="12">
        <v>4597832</v>
      </c>
      <c r="E4723" s="12" t="s">
        <v>11695</v>
      </c>
      <c r="F4723" s="12" t="s">
        <v>13347</v>
      </c>
      <c r="I4723" s="12" t="s">
        <v>11659</v>
      </c>
      <c r="L4723" s="12" t="s">
        <v>24230</v>
      </c>
      <c r="M4723" s="12" t="s">
        <v>13347</v>
      </c>
      <c r="N4723" s="12">
        <v>484</v>
      </c>
      <c r="O4723" s="12" t="s">
        <v>24231</v>
      </c>
    </row>
    <row r="4724" spans="1:15" x14ac:dyDescent="0.25">
      <c r="A4724" s="12" t="s">
        <v>17</v>
      </c>
      <c r="B4724" s="12">
        <v>4597982</v>
      </c>
      <c r="C4724" s="12">
        <v>4598662</v>
      </c>
      <c r="E4724" s="12" t="s">
        <v>11656</v>
      </c>
      <c r="F4724" s="12" t="s">
        <v>13296</v>
      </c>
      <c r="I4724" s="12" t="s">
        <v>11659</v>
      </c>
      <c r="L4724" s="12" t="s">
        <v>24232</v>
      </c>
      <c r="M4724" s="12" t="s">
        <v>13296</v>
      </c>
      <c r="N4724" s="12">
        <v>226</v>
      </c>
      <c r="O4724" s="12" t="s">
        <v>24233</v>
      </c>
    </row>
    <row r="4725" spans="1:15" x14ac:dyDescent="0.25">
      <c r="A4725" s="12" t="s">
        <v>17</v>
      </c>
      <c r="B4725" s="12">
        <v>4598742</v>
      </c>
      <c r="C4725" s="12">
        <v>4599668</v>
      </c>
      <c r="E4725" s="12" t="s">
        <v>11656</v>
      </c>
      <c r="F4725" s="12" t="s">
        <v>24234</v>
      </c>
      <c r="I4725" s="12" t="s">
        <v>11659</v>
      </c>
      <c r="L4725" s="12" t="s">
        <v>24235</v>
      </c>
      <c r="M4725" s="12" t="s">
        <v>24234</v>
      </c>
      <c r="N4725" s="12">
        <v>308</v>
      </c>
      <c r="O4725" s="12" t="s">
        <v>24236</v>
      </c>
    </row>
    <row r="4726" spans="1:15" x14ac:dyDescent="0.25">
      <c r="A4726" s="12" t="s">
        <v>17</v>
      </c>
      <c r="B4726" s="12">
        <v>4599797</v>
      </c>
      <c r="C4726" s="12">
        <v>4600195</v>
      </c>
      <c r="E4726" s="12" t="s">
        <v>11656</v>
      </c>
      <c r="F4726" s="12" t="s">
        <v>24237</v>
      </c>
      <c r="G4726" s="12" t="s">
        <v>24238</v>
      </c>
      <c r="I4726" s="12" t="s">
        <v>11659</v>
      </c>
      <c r="L4726" s="12" t="s">
        <v>24239</v>
      </c>
      <c r="M4726" s="12" t="s">
        <v>24237</v>
      </c>
      <c r="N4726" s="12">
        <v>132</v>
      </c>
      <c r="O4726" s="12" t="s">
        <v>24240</v>
      </c>
    </row>
    <row r="4727" spans="1:15" x14ac:dyDescent="0.25">
      <c r="A4727" s="12" t="s">
        <v>17</v>
      </c>
      <c r="B4727" s="12">
        <v>4600244</v>
      </c>
      <c r="C4727" s="12">
        <v>4600516</v>
      </c>
      <c r="E4727" s="12" t="s">
        <v>11695</v>
      </c>
      <c r="F4727" s="12" t="s">
        <v>24241</v>
      </c>
      <c r="I4727" s="12" t="s">
        <v>11659</v>
      </c>
      <c r="L4727" s="12" t="s">
        <v>24242</v>
      </c>
      <c r="M4727" s="12" t="s">
        <v>24241</v>
      </c>
      <c r="N4727" s="12">
        <v>90</v>
      </c>
      <c r="O4727" s="12" t="s">
        <v>24243</v>
      </c>
    </row>
    <row r="4728" spans="1:15" x14ac:dyDescent="0.25">
      <c r="A4728" s="12" t="s">
        <v>17</v>
      </c>
      <c r="B4728" s="12">
        <v>4600666</v>
      </c>
      <c r="C4728" s="12">
        <v>4600961</v>
      </c>
      <c r="E4728" s="12" t="s">
        <v>11656</v>
      </c>
      <c r="F4728" s="12" t="s">
        <v>12090</v>
      </c>
      <c r="I4728" s="12" t="s">
        <v>12092</v>
      </c>
      <c r="O4728" s="12" t="s">
        <v>24244</v>
      </c>
    </row>
    <row r="4729" spans="1:15" x14ac:dyDescent="0.25">
      <c r="A4729" s="12" t="s">
        <v>17</v>
      </c>
      <c r="B4729" s="12">
        <v>4601043</v>
      </c>
      <c r="C4729" s="12">
        <v>4601279</v>
      </c>
      <c r="E4729" s="12" t="s">
        <v>11656</v>
      </c>
      <c r="F4729" s="12" t="s">
        <v>24080</v>
      </c>
      <c r="I4729" s="12" t="s">
        <v>11659</v>
      </c>
      <c r="L4729" s="12" t="s">
        <v>24245</v>
      </c>
      <c r="M4729" s="12" t="s">
        <v>24080</v>
      </c>
      <c r="N4729" s="12">
        <v>78</v>
      </c>
      <c r="O4729" s="12" t="s">
        <v>24246</v>
      </c>
    </row>
    <row r="4730" spans="1:15" x14ac:dyDescent="0.25">
      <c r="A4730" s="12" t="s">
        <v>17</v>
      </c>
      <c r="B4730" s="12">
        <v>4601281</v>
      </c>
      <c r="C4730" s="12">
        <v>4601643</v>
      </c>
      <c r="E4730" s="12" t="s">
        <v>11656</v>
      </c>
      <c r="F4730" s="12" t="s">
        <v>24247</v>
      </c>
      <c r="I4730" s="12" t="s">
        <v>11659</v>
      </c>
      <c r="L4730" s="12" t="s">
        <v>24248</v>
      </c>
      <c r="M4730" s="12" t="s">
        <v>24247</v>
      </c>
      <c r="N4730" s="12">
        <v>120</v>
      </c>
      <c r="O4730" s="12" t="s">
        <v>24249</v>
      </c>
    </row>
    <row r="4731" spans="1:15" x14ac:dyDescent="0.25">
      <c r="A4731" s="12" t="s">
        <v>17</v>
      </c>
      <c r="B4731" s="12">
        <v>4601678</v>
      </c>
      <c r="C4731" s="12">
        <v>4602676</v>
      </c>
      <c r="E4731" s="12" t="s">
        <v>11695</v>
      </c>
      <c r="F4731" s="12" t="s">
        <v>24250</v>
      </c>
      <c r="G4731" s="12" t="s">
        <v>24251</v>
      </c>
      <c r="I4731" s="12" t="s">
        <v>11659</v>
      </c>
      <c r="L4731" s="12" t="s">
        <v>24252</v>
      </c>
      <c r="M4731" s="12" t="s">
        <v>24250</v>
      </c>
      <c r="N4731" s="12">
        <v>332</v>
      </c>
      <c r="O4731" s="12" t="s">
        <v>24253</v>
      </c>
    </row>
    <row r="4732" spans="1:15" x14ac:dyDescent="0.25">
      <c r="A4732" s="12" t="s">
        <v>17</v>
      </c>
      <c r="B4732" s="12">
        <v>4603118</v>
      </c>
      <c r="C4732" s="12">
        <v>4603815</v>
      </c>
      <c r="E4732" s="12" t="s">
        <v>11695</v>
      </c>
      <c r="F4732" s="12" t="s">
        <v>12090</v>
      </c>
      <c r="G4732" s="12" t="s">
        <v>19503</v>
      </c>
      <c r="I4732" s="12" t="s">
        <v>12092</v>
      </c>
      <c r="O4732" s="12" t="s">
        <v>24254</v>
      </c>
    </row>
    <row r="4733" spans="1:15" x14ac:dyDescent="0.25">
      <c r="A4733" s="12" t="s">
        <v>17</v>
      </c>
      <c r="B4733" s="12">
        <v>4603980</v>
      </c>
      <c r="C4733" s="12">
        <v>4605002</v>
      </c>
      <c r="E4733" s="12" t="s">
        <v>11695</v>
      </c>
      <c r="F4733" s="12" t="s">
        <v>12684</v>
      </c>
      <c r="I4733" s="12" t="s">
        <v>11659</v>
      </c>
      <c r="L4733" s="12" t="s">
        <v>24255</v>
      </c>
      <c r="M4733" s="12" t="s">
        <v>12684</v>
      </c>
      <c r="N4733" s="12">
        <v>340</v>
      </c>
      <c r="O4733" s="12" t="s">
        <v>24256</v>
      </c>
    </row>
    <row r="4734" spans="1:15" x14ac:dyDescent="0.25">
      <c r="A4734" s="12" t="s">
        <v>17</v>
      </c>
      <c r="B4734" s="12">
        <v>4605120</v>
      </c>
      <c r="C4734" s="12">
        <v>4605446</v>
      </c>
      <c r="E4734" s="12" t="s">
        <v>11695</v>
      </c>
      <c r="F4734" s="12" t="s">
        <v>24257</v>
      </c>
      <c r="G4734" s="12" t="s">
        <v>24258</v>
      </c>
      <c r="I4734" s="12" t="s">
        <v>11659</v>
      </c>
      <c r="L4734" s="12" t="s">
        <v>24259</v>
      </c>
      <c r="M4734" s="12" t="s">
        <v>24257</v>
      </c>
      <c r="N4734" s="12">
        <v>108</v>
      </c>
      <c r="O4734" s="12" t="s">
        <v>24260</v>
      </c>
    </row>
    <row r="4735" spans="1:15" x14ac:dyDescent="0.25">
      <c r="A4735" s="12" t="s">
        <v>17</v>
      </c>
      <c r="B4735" s="12">
        <v>4605446</v>
      </c>
      <c r="C4735" s="12">
        <v>4605958</v>
      </c>
      <c r="E4735" s="12" t="s">
        <v>11695</v>
      </c>
      <c r="F4735" s="12" t="s">
        <v>24261</v>
      </c>
      <c r="I4735" s="12" t="s">
        <v>11659</v>
      </c>
      <c r="L4735" s="12" t="s">
        <v>24262</v>
      </c>
      <c r="M4735" s="12" t="s">
        <v>24261</v>
      </c>
      <c r="N4735" s="12">
        <v>170</v>
      </c>
      <c r="O4735" s="12" t="s">
        <v>24263</v>
      </c>
    </row>
    <row r="4736" spans="1:15" x14ac:dyDescent="0.25">
      <c r="A4736" s="12" t="s">
        <v>17</v>
      </c>
      <c r="B4736" s="12">
        <v>4606146</v>
      </c>
      <c r="C4736" s="12">
        <v>4607261</v>
      </c>
      <c r="E4736" s="12" t="s">
        <v>11656</v>
      </c>
      <c r="F4736" s="12" t="s">
        <v>12750</v>
      </c>
      <c r="I4736" s="12" t="s">
        <v>11659</v>
      </c>
      <c r="L4736" s="12" t="s">
        <v>24264</v>
      </c>
      <c r="M4736" s="12" t="s">
        <v>12750</v>
      </c>
      <c r="N4736" s="12">
        <v>371</v>
      </c>
      <c r="O4736" s="12" t="s">
        <v>24265</v>
      </c>
    </row>
    <row r="4737" spans="1:15" x14ac:dyDescent="0.25">
      <c r="A4737" s="12" t="s">
        <v>17</v>
      </c>
      <c r="B4737" s="12">
        <v>4607298</v>
      </c>
      <c r="C4737" s="12">
        <v>4607702</v>
      </c>
      <c r="E4737" s="12" t="s">
        <v>11695</v>
      </c>
      <c r="F4737" s="12" t="s">
        <v>12386</v>
      </c>
      <c r="I4737" s="12" t="s">
        <v>11659</v>
      </c>
      <c r="L4737" s="12" t="s">
        <v>24266</v>
      </c>
      <c r="M4737" s="12" t="s">
        <v>12386</v>
      </c>
      <c r="N4737" s="12">
        <v>134</v>
      </c>
      <c r="O4737" s="12" t="s">
        <v>24267</v>
      </c>
    </row>
    <row r="4738" spans="1:15" x14ac:dyDescent="0.25">
      <c r="A4738" s="12" t="s">
        <v>17</v>
      </c>
      <c r="B4738" s="12">
        <v>4607767</v>
      </c>
      <c r="C4738" s="12">
        <v>4608270</v>
      </c>
      <c r="E4738" s="12" t="s">
        <v>11695</v>
      </c>
      <c r="F4738" s="12" t="s">
        <v>13128</v>
      </c>
      <c r="I4738" s="12" t="s">
        <v>11659</v>
      </c>
      <c r="L4738" s="12" t="s">
        <v>24268</v>
      </c>
      <c r="M4738" s="12" t="s">
        <v>13128</v>
      </c>
      <c r="N4738" s="12">
        <v>167</v>
      </c>
      <c r="O4738" s="12" t="s">
        <v>24269</v>
      </c>
    </row>
    <row r="4739" spans="1:15" x14ac:dyDescent="0.25">
      <c r="A4739" s="12" t="s">
        <v>17</v>
      </c>
      <c r="B4739" s="12">
        <v>4608267</v>
      </c>
      <c r="C4739" s="12">
        <v>4608815</v>
      </c>
      <c r="E4739" s="12" t="s">
        <v>11695</v>
      </c>
      <c r="F4739" s="12" t="s">
        <v>13128</v>
      </c>
      <c r="I4739" s="12" t="s">
        <v>11659</v>
      </c>
      <c r="L4739" s="12" t="s">
        <v>24270</v>
      </c>
      <c r="M4739" s="12" t="s">
        <v>13128</v>
      </c>
      <c r="N4739" s="12">
        <v>182</v>
      </c>
      <c r="O4739" s="12" t="s">
        <v>24271</v>
      </c>
    </row>
    <row r="4740" spans="1:15" x14ac:dyDescent="0.25">
      <c r="A4740" s="12" t="s">
        <v>17</v>
      </c>
      <c r="B4740" s="12">
        <v>4608873</v>
      </c>
      <c r="C4740" s="12">
        <v>4609778</v>
      </c>
      <c r="E4740" s="12" t="s">
        <v>11695</v>
      </c>
      <c r="F4740" s="12" t="s">
        <v>12369</v>
      </c>
      <c r="I4740" s="12" t="s">
        <v>11659</v>
      </c>
      <c r="L4740" s="12" t="s">
        <v>24272</v>
      </c>
      <c r="M4740" s="12" t="s">
        <v>12369</v>
      </c>
      <c r="N4740" s="12">
        <v>301</v>
      </c>
      <c r="O4740" s="12" t="s">
        <v>24273</v>
      </c>
    </row>
    <row r="4741" spans="1:15" x14ac:dyDescent="0.25">
      <c r="A4741" s="12" t="s">
        <v>17</v>
      </c>
      <c r="B4741" s="12">
        <v>4609768</v>
      </c>
      <c r="C4741" s="12">
        <v>4610181</v>
      </c>
      <c r="E4741" s="12" t="s">
        <v>11695</v>
      </c>
      <c r="F4741" s="12" t="s">
        <v>14029</v>
      </c>
      <c r="I4741" s="12" t="s">
        <v>11659</v>
      </c>
      <c r="L4741" s="12" t="s">
        <v>24274</v>
      </c>
      <c r="M4741" s="12" t="s">
        <v>14029</v>
      </c>
      <c r="N4741" s="12">
        <v>137</v>
      </c>
      <c r="O4741" s="12" t="s">
        <v>24275</v>
      </c>
    </row>
    <row r="4742" spans="1:15" x14ac:dyDescent="0.25">
      <c r="A4742" s="12" t="s">
        <v>17</v>
      </c>
      <c r="B4742" s="12">
        <v>4610353</v>
      </c>
      <c r="C4742" s="12">
        <v>4611663</v>
      </c>
      <c r="E4742" s="12" t="s">
        <v>11695</v>
      </c>
      <c r="F4742" s="12" t="s">
        <v>24276</v>
      </c>
      <c r="G4742" s="12" t="s">
        <v>24277</v>
      </c>
      <c r="I4742" s="12" t="s">
        <v>11659</v>
      </c>
      <c r="L4742" s="12" t="s">
        <v>24278</v>
      </c>
      <c r="M4742" s="12" t="s">
        <v>24276</v>
      </c>
      <c r="N4742" s="12">
        <v>436</v>
      </c>
      <c r="O4742" s="12" t="s">
        <v>24279</v>
      </c>
    </row>
    <row r="4743" spans="1:15" x14ac:dyDescent="0.25">
      <c r="A4743" s="12" t="s">
        <v>17</v>
      </c>
      <c r="B4743" s="12">
        <v>4611916</v>
      </c>
      <c r="C4743" s="12">
        <v>4613034</v>
      </c>
      <c r="E4743" s="12" t="s">
        <v>11695</v>
      </c>
      <c r="F4743" s="12" t="s">
        <v>13384</v>
      </c>
      <c r="I4743" s="12" t="s">
        <v>11659</v>
      </c>
      <c r="L4743" s="12" t="s">
        <v>24280</v>
      </c>
      <c r="M4743" s="12" t="s">
        <v>13384</v>
      </c>
      <c r="N4743" s="12">
        <v>372</v>
      </c>
      <c r="O4743" s="12" t="s">
        <v>24281</v>
      </c>
    </row>
    <row r="4744" spans="1:15" x14ac:dyDescent="0.25">
      <c r="A4744" s="12" t="s">
        <v>17</v>
      </c>
      <c r="B4744" s="12">
        <v>4613096</v>
      </c>
      <c r="C4744" s="12">
        <v>4617166</v>
      </c>
      <c r="E4744" s="12" t="s">
        <v>11695</v>
      </c>
      <c r="F4744" s="12" t="s">
        <v>21535</v>
      </c>
      <c r="I4744" s="12" t="s">
        <v>11659</v>
      </c>
      <c r="L4744" s="12" t="s">
        <v>24282</v>
      </c>
      <c r="M4744" s="12" t="s">
        <v>21535</v>
      </c>
      <c r="N4744" s="12">
        <v>1356</v>
      </c>
      <c r="O4744" s="12" t="s">
        <v>24283</v>
      </c>
    </row>
    <row r="4745" spans="1:15" x14ac:dyDescent="0.25">
      <c r="A4745" s="12" t="s">
        <v>17</v>
      </c>
      <c r="B4745" s="12">
        <v>4617321</v>
      </c>
      <c r="C4745" s="12">
        <v>4618274</v>
      </c>
      <c r="E4745" s="12" t="s">
        <v>11695</v>
      </c>
      <c r="F4745" s="12" t="s">
        <v>14176</v>
      </c>
      <c r="I4745" s="12" t="s">
        <v>11659</v>
      </c>
      <c r="L4745" s="12" t="s">
        <v>24284</v>
      </c>
      <c r="M4745" s="12" t="s">
        <v>14176</v>
      </c>
      <c r="N4745" s="12">
        <v>317</v>
      </c>
      <c r="O4745" s="12" t="s">
        <v>24285</v>
      </c>
    </row>
    <row r="4746" spans="1:15" x14ac:dyDescent="0.25">
      <c r="A4746" s="12" t="s">
        <v>17</v>
      </c>
      <c r="B4746" s="12">
        <v>4618322</v>
      </c>
      <c r="C4746" s="12">
        <v>4618666</v>
      </c>
      <c r="E4746" s="12" t="s">
        <v>11695</v>
      </c>
      <c r="F4746" s="12" t="s">
        <v>12230</v>
      </c>
      <c r="I4746" s="12" t="s">
        <v>11659</v>
      </c>
      <c r="L4746" s="12" t="s">
        <v>24286</v>
      </c>
      <c r="M4746" s="12" t="s">
        <v>12230</v>
      </c>
      <c r="N4746" s="12">
        <v>114</v>
      </c>
      <c r="O4746" s="12" t="s">
        <v>24287</v>
      </c>
    </row>
    <row r="4747" spans="1:15" x14ac:dyDescent="0.25">
      <c r="A4747" s="12" t="s">
        <v>17</v>
      </c>
      <c r="B4747" s="12">
        <v>4618891</v>
      </c>
      <c r="C4747" s="12">
        <v>4619505</v>
      </c>
      <c r="E4747" s="12" t="s">
        <v>11695</v>
      </c>
      <c r="F4747" s="12" t="s">
        <v>24288</v>
      </c>
      <c r="G4747" s="12" t="s">
        <v>24289</v>
      </c>
      <c r="I4747" s="12" t="s">
        <v>11659</v>
      </c>
      <c r="L4747" s="12" t="s">
        <v>24290</v>
      </c>
      <c r="M4747" s="12" t="s">
        <v>24288</v>
      </c>
      <c r="N4747" s="12">
        <v>204</v>
      </c>
      <c r="O4747" s="12" t="s">
        <v>24291</v>
      </c>
    </row>
    <row r="4748" spans="1:15" x14ac:dyDescent="0.25">
      <c r="A4748" s="12" t="s">
        <v>17</v>
      </c>
      <c r="B4748" s="12">
        <v>4619502</v>
      </c>
      <c r="C4748" s="12">
        <v>4620314</v>
      </c>
      <c r="E4748" s="12" t="s">
        <v>11695</v>
      </c>
      <c r="F4748" s="12" t="s">
        <v>24292</v>
      </c>
      <c r="I4748" s="12" t="s">
        <v>11659</v>
      </c>
      <c r="L4748" s="12" t="s">
        <v>24293</v>
      </c>
      <c r="M4748" s="12" t="s">
        <v>24292</v>
      </c>
      <c r="N4748" s="12">
        <v>270</v>
      </c>
      <c r="O4748" s="12" t="s">
        <v>24294</v>
      </c>
    </row>
    <row r="4749" spans="1:15" x14ac:dyDescent="0.25">
      <c r="A4749" s="12" t="s">
        <v>17</v>
      </c>
      <c r="B4749" s="12">
        <v>4620393</v>
      </c>
      <c r="C4749" s="12">
        <v>4620707</v>
      </c>
      <c r="E4749" s="12" t="s">
        <v>11695</v>
      </c>
      <c r="F4749" s="12" t="s">
        <v>12942</v>
      </c>
      <c r="I4749" s="12" t="s">
        <v>11659</v>
      </c>
      <c r="L4749" s="12" t="s">
        <v>24295</v>
      </c>
      <c r="M4749" s="12" t="s">
        <v>12942</v>
      </c>
      <c r="N4749" s="12">
        <v>104</v>
      </c>
      <c r="O4749" s="12" t="s">
        <v>24296</v>
      </c>
    </row>
    <row r="4750" spans="1:15" x14ac:dyDescent="0.25">
      <c r="A4750" s="12" t="s">
        <v>17</v>
      </c>
      <c r="B4750" s="12">
        <v>4620790</v>
      </c>
      <c r="C4750" s="12">
        <v>4621299</v>
      </c>
      <c r="E4750" s="12" t="s">
        <v>11695</v>
      </c>
      <c r="F4750" s="12" t="s">
        <v>24297</v>
      </c>
      <c r="I4750" s="12" t="s">
        <v>11659</v>
      </c>
      <c r="L4750" s="12" t="s">
        <v>24298</v>
      </c>
      <c r="M4750" s="12" t="s">
        <v>24297</v>
      </c>
      <c r="N4750" s="12">
        <v>169</v>
      </c>
      <c r="O4750" s="12" t="s">
        <v>24299</v>
      </c>
    </row>
    <row r="4751" spans="1:15" x14ac:dyDescent="0.25">
      <c r="A4751" s="12" t="s">
        <v>17</v>
      </c>
      <c r="B4751" s="12">
        <v>4621582</v>
      </c>
      <c r="C4751" s="12">
        <v>4622655</v>
      </c>
      <c r="E4751" s="12" t="s">
        <v>11695</v>
      </c>
      <c r="F4751" s="12" t="s">
        <v>14173</v>
      </c>
      <c r="I4751" s="12" t="s">
        <v>11659</v>
      </c>
      <c r="L4751" s="12" t="s">
        <v>24300</v>
      </c>
      <c r="M4751" s="12" t="s">
        <v>14173</v>
      </c>
      <c r="N4751" s="12">
        <v>357</v>
      </c>
      <c r="O4751" s="12" t="s">
        <v>24301</v>
      </c>
    </row>
    <row r="4752" spans="1:15" x14ac:dyDescent="0.25">
      <c r="A4752" s="12" t="s">
        <v>17</v>
      </c>
      <c r="B4752" s="12">
        <v>4622804</v>
      </c>
      <c r="C4752" s="12">
        <v>4623115</v>
      </c>
      <c r="E4752" s="12" t="s">
        <v>11656</v>
      </c>
      <c r="F4752" s="12" t="s">
        <v>20057</v>
      </c>
      <c r="I4752" s="12" t="s">
        <v>11659</v>
      </c>
      <c r="L4752" s="12" t="s">
        <v>24302</v>
      </c>
      <c r="M4752" s="12" t="s">
        <v>20057</v>
      </c>
      <c r="N4752" s="12">
        <v>103</v>
      </c>
      <c r="O4752" s="12" t="s">
        <v>24303</v>
      </c>
    </row>
    <row r="4753" spans="1:15" x14ac:dyDescent="0.25">
      <c r="A4753" s="12" t="s">
        <v>17</v>
      </c>
      <c r="B4753" s="12">
        <v>4623274</v>
      </c>
      <c r="C4753" s="12">
        <v>4624128</v>
      </c>
      <c r="E4753" s="12" t="s">
        <v>11695</v>
      </c>
      <c r="F4753" s="12" t="s">
        <v>24304</v>
      </c>
      <c r="I4753" s="12" t="s">
        <v>11659</v>
      </c>
      <c r="L4753" s="12" t="s">
        <v>24305</v>
      </c>
      <c r="M4753" s="12" t="s">
        <v>24304</v>
      </c>
      <c r="N4753" s="12">
        <v>284</v>
      </c>
      <c r="O4753" s="12" t="s">
        <v>24306</v>
      </c>
    </row>
    <row r="4754" spans="1:15" x14ac:dyDescent="0.25">
      <c r="A4754" s="12" t="s">
        <v>17</v>
      </c>
      <c r="B4754" s="12">
        <v>4624198</v>
      </c>
      <c r="C4754" s="12">
        <v>4624851</v>
      </c>
      <c r="E4754" s="12" t="s">
        <v>11695</v>
      </c>
      <c r="F4754" s="12" t="s">
        <v>24307</v>
      </c>
      <c r="G4754" s="12" t="s">
        <v>24308</v>
      </c>
      <c r="I4754" s="12" t="s">
        <v>11659</v>
      </c>
      <c r="L4754" s="12" t="s">
        <v>24309</v>
      </c>
      <c r="M4754" s="12" t="s">
        <v>24307</v>
      </c>
      <c r="N4754" s="12">
        <v>217</v>
      </c>
      <c r="O4754" s="12" t="s">
        <v>24310</v>
      </c>
    </row>
    <row r="4755" spans="1:15" x14ac:dyDescent="0.25">
      <c r="A4755" s="12" t="s">
        <v>17</v>
      </c>
      <c r="B4755" s="12">
        <v>4625081</v>
      </c>
      <c r="C4755" s="12">
        <v>4625359</v>
      </c>
      <c r="E4755" s="12" t="s">
        <v>11656</v>
      </c>
      <c r="F4755" s="12" t="s">
        <v>24311</v>
      </c>
      <c r="I4755" s="12" t="s">
        <v>11659</v>
      </c>
      <c r="L4755" s="12" t="s">
        <v>24312</v>
      </c>
      <c r="M4755" s="12" t="s">
        <v>24311</v>
      </c>
      <c r="N4755" s="12">
        <v>92</v>
      </c>
      <c r="O4755" s="12" t="s">
        <v>24313</v>
      </c>
    </row>
    <row r="4756" spans="1:15" x14ac:dyDescent="0.25">
      <c r="A4756" s="12" t="s">
        <v>17</v>
      </c>
      <c r="B4756" s="12">
        <v>4625363</v>
      </c>
      <c r="C4756" s="12">
        <v>4626160</v>
      </c>
      <c r="E4756" s="12" t="s">
        <v>11695</v>
      </c>
      <c r="F4756" s="12" t="s">
        <v>24314</v>
      </c>
      <c r="I4756" s="12" t="s">
        <v>11659</v>
      </c>
      <c r="L4756" s="12" t="s">
        <v>24315</v>
      </c>
      <c r="M4756" s="12" t="s">
        <v>24314</v>
      </c>
      <c r="N4756" s="12">
        <v>265</v>
      </c>
      <c r="O4756" s="12" t="s">
        <v>24316</v>
      </c>
    </row>
    <row r="4757" spans="1:15" x14ac:dyDescent="0.25">
      <c r="A4757" s="12" t="s">
        <v>17</v>
      </c>
      <c r="B4757" s="12">
        <v>4626388</v>
      </c>
      <c r="C4757" s="12">
        <v>4628529</v>
      </c>
      <c r="E4757" s="12" t="s">
        <v>11695</v>
      </c>
      <c r="F4757" s="12" t="s">
        <v>18874</v>
      </c>
      <c r="G4757" s="12" t="s">
        <v>18875</v>
      </c>
      <c r="I4757" s="12" t="s">
        <v>11659</v>
      </c>
      <c r="L4757" s="12" t="s">
        <v>24317</v>
      </c>
      <c r="M4757" s="12" t="s">
        <v>18874</v>
      </c>
      <c r="N4757" s="12">
        <v>713</v>
      </c>
      <c r="O4757" s="12" t="s">
        <v>24318</v>
      </c>
    </row>
    <row r="4758" spans="1:15" x14ac:dyDescent="0.25">
      <c r="A4758" s="12" t="s">
        <v>17</v>
      </c>
      <c r="B4758" s="12">
        <v>4628741</v>
      </c>
      <c r="C4758" s="12">
        <v>4629286</v>
      </c>
      <c r="E4758" s="12" t="s">
        <v>11695</v>
      </c>
      <c r="F4758" s="12" t="s">
        <v>24319</v>
      </c>
      <c r="G4758" s="12" t="s">
        <v>24320</v>
      </c>
      <c r="I4758" s="12" t="s">
        <v>11659</v>
      </c>
      <c r="L4758" s="12" t="s">
        <v>24321</v>
      </c>
      <c r="M4758" s="12" t="s">
        <v>24319</v>
      </c>
      <c r="N4758" s="12">
        <v>181</v>
      </c>
      <c r="O4758" s="12" t="s">
        <v>24322</v>
      </c>
    </row>
    <row r="4759" spans="1:15" x14ac:dyDescent="0.25">
      <c r="A4759" s="12" t="s">
        <v>17</v>
      </c>
      <c r="B4759" s="12">
        <v>4629406</v>
      </c>
      <c r="C4759" s="12">
        <v>4630812</v>
      </c>
      <c r="E4759" s="12" t="s">
        <v>11695</v>
      </c>
      <c r="F4759" s="12" t="s">
        <v>24323</v>
      </c>
      <c r="G4759" s="12" t="s">
        <v>24324</v>
      </c>
      <c r="I4759" s="12" t="s">
        <v>11659</v>
      </c>
      <c r="L4759" s="12" t="s">
        <v>24325</v>
      </c>
      <c r="M4759" s="12" t="s">
        <v>24323</v>
      </c>
      <c r="N4759" s="12">
        <v>468</v>
      </c>
      <c r="O4759" s="12" t="s">
        <v>24326</v>
      </c>
    </row>
    <row r="4760" spans="1:15" x14ac:dyDescent="0.25">
      <c r="A4760" s="12" t="s">
        <v>17</v>
      </c>
      <c r="B4760" s="12">
        <v>4631170</v>
      </c>
      <c r="C4760" s="12">
        <v>4631391</v>
      </c>
      <c r="E4760" s="12" t="s">
        <v>11656</v>
      </c>
      <c r="F4760" s="12" t="s">
        <v>24327</v>
      </c>
      <c r="I4760" s="12" t="s">
        <v>11659</v>
      </c>
      <c r="L4760" s="12" t="s">
        <v>24328</v>
      </c>
      <c r="M4760" s="12" t="s">
        <v>24327</v>
      </c>
      <c r="N4760" s="12">
        <v>73</v>
      </c>
      <c r="O4760" s="12" t="s">
        <v>24329</v>
      </c>
    </row>
    <row r="4761" spans="1:15" x14ac:dyDescent="0.25">
      <c r="A4761" s="12" t="s">
        <v>17</v>
      </c>
      <c r="B4761" s="12">
        <v>4631471</v>
      </c>
      <c r="C4761" s="12">
        <v>4632199</v>
      </c>
      <c r="E4761" s="12" t="s">
        <v>11695</v>
      </c>
      <c r="F4761" s="12" t="s">
        <v>24330</v>
      </c>
      <c r="I4761" s="12" t="s">
        <v>11659</v>
      </c>
      <c r="L4761" s="12" t="s">
        <v>24331</v>
      </c>
      <c r="M4761" s="12" t="s">
        <v>24330</v>
      </c>
      <c r="N4761" s="12">
        <v>242</v>
      </c>
      <c r="O4761" s="12" t="s">
        <v>24332</v>
      </c>
    </row>
    <row r="4762" spans="1:15" x14ac:dyDescent="0.25">
      <c r="A4762" s="12" t="s">
        <v>17</v>
      </c>
      <c r="B4762" s="12">
        <v>4632241</v>
      </c>
      <c r="C4762" s="12">
        <v>4633893</v>
      </c>
      <c r="E4762" s="12" t="s">
        <v>11695</v>
      </c>
      <c r="F4762" s="12" t="s">
        <v>11860</v>
      </c>
      <c r="I4762" s="12" t="s">
        <v>11659</v>
      </c>
      <c r="L4762" s="12" t="s">
        <v>24333</v>
      </c>
      <c r="M4762" s="12" t="s">
        <v>11860</v>
      </c>
      <c r="N4762" s="12">
        <v>550</v>
      </c>
      <c r="O4762" s="12" t="s">
        <v>24334</v>
      </c>
    </row>
    <row r="4763" spans="1:15" x14ac:dyDescent="0.25">
      <c r="A4763" s="12" t="s">
        <v>17</v>
      </c>
      <c r="B4763" s="12">
        <v>4634188</v>
      </c>
      <c r="C4763" s="12">
        <v>4635459</v>
      </c>
      <c r="E4763" s="12" t="s">
        <v>11656</v>
      </c>
      <c r="F4763" s="12" t="s">
        <v>12818</v>
      </c>
      <c r="I4763" s="12" t="s">
        <v>11659</v>
      </c>
      <c r="L4763" s="12" t="s">
        <v>24335</v>
      </c>
      <c r="M4763" s="12" t="s">
        <v>12818</v>
      </c>
      <c r="N4763" s="12">
        <v>423</v>
      </c>
      <c r="O4763" s="12" t="s">
        <v>24336</v>
      </c>
    </row>
    <row r="4764" spans="1:15" x14ac:dyDescent="0.25">
      <c r="A4764" s="12" t="s">
        <v>17</v>
      </c>
      <c r="B4764" s="12">
        <v>4635663</v>
      </c>
      <c r="C4764" s="12">
        <v>4637102</v>
      </c>
      <c r="E4764" s="12" t="s">
        <v>11656</v>
      </c>
      <c r="F4764" s="12" t="s">
        <v>12454</v>
      </c>
      <c r="I4764" s="12" t="s">
        <v>11659</v>
      </c>
      <c r="L4764" s="12" t="s">
        <v>24337</v>
      </c>
      <c r="M4764" s="12" t="s">
        <v>12454</v>
      </c>
      <c r="N4764" s="12">
        <v>479</v>
      </c>
      <c r="O4764" s="12" t="s">
        <v>24338</v>
      </c>
    </row>
    <row r="4765" spans="1:15" x14ac:dyDescent="0.25">
      <c r="A4765" s="12" t="s">
        <v>17</v>
      </c>
      <c r="B4765" s="12">
        <v>4637141</v>
      </c>
      <c r="C4765" s="12">
        <v>4637464</v>
      </c>
      <c r="E4765" s="12" t="s">
        <v>11695</v>
      </c>
      <c r="F4765" s="12" t="s">
        <v>13379</v>
      </c>
      <c r="I4765" s="12" t="s">
        <v>11659</v>
      </c>
      <c r="L4765" s="12" t="s">
        <v>24339</v>
      </c>
      <c r="M4765" s="12" t="s">
        <v>13379</v>
      </c>
      <c r="N4765" s="12">
        <v>107</v>
      </c>
      <c r="O4765" s="12" t="s">
        <v>24340</v>
      </c>
    </row>
    <row r="4766" spans="1:15" x14ac:dyDescent="0.25">
      <c r="A4766" s="12" t="s">
        <v>17</v>
      </c>
      <c r="B4766" s="12">
        <v>4637465</v>
      </c>
      <c r="C4766" s="12">
        <v>4637896</v>
      </c>
      <c r="E4766" s="12" t="s">
        <v>11695</v>
      </c>
      <c r="F4766" s="12" t="s">
        <v>18369</v>
      </c>
      <c r="I4766" s="12" t="s">
        <v>11659</v>
      </c>
      <c r="L4766" s="12" t="s">
        <v>24341</v>
      </c>
      <c r="M4766" s="12" t="s">
        <v>18369</v>
      </c>
      <c r="N4766" s="12">
        <v>143</v>
      </c>
      <c r="O4766" s="12" t="s">
        <v>24342</v>
      </c>
    </row>
    <row r="4767" spans="1:15" x14ac:dyDescent="0.25">
      <c r="A4767" s="12" t="s">
        <v>17</v>
      </c>
      <c r="B4767" s="12">
        <v>4638318</v>
      </c>
      <c r="C4767" s="12">
        <v>4638545</v>
      </c>
      <c r="E4767" s="12" t="s">
        <v>11656</v>
      </c>
      <c r="F4767" s="12" t="s">
        <v>24343</v>
      </c>
      <c r="I4767" s="12" t="s">
        <v>11659</v>
      </c>
      <c r="L4767" s="12" t="s">
        <v>24344</v>
      </c>
      <c r="M4767" s="12" t="s">
        <v>24343</v>
      </c>
      <c r="N4767" s="12">
        <v>75</v>
      </c>
      <c r="O4767" s="12" t="s">
        <v>24345</v>
      </c>
    </row>
    <row r="4768" spans="1:15" x14ac:dyDescent="0.25">
      <c r="A4768" s="12" t="s">
        <v>17</v>
      </c>
      <c r="B4768" s="12">
        <v>4638580</v>
      </c>
      <c r="C4768" s="12">
        <v>4638762</v>
      </c>
      <c r="E4768" s="12" t="s">
        <v>11695</v>
      </c>
      <c r="F4768" s="12" t="s">
        <v>24346</v>
      </c>
      <c r="I4768" s="12" t="s">
        <v>11659</v>
      </c>
      <c r="L4768" s="12" t="s">
        <v>24347</v>
      </c>
      <c r="M4768" s="12" t="s">
        <v>24346</v>
      </c>
      <c r="N4768" s="12">
        <v>60</v>
      </c>
      <c r="O4768" s="12" t="s">
        <v>24348</v>
      </c>
    </row>
    <row r="4769" spans="1:15" x14ac:dyDescent="0.25">
      <c r="A4769" s="12" t="s">
        <v>17</v>
      </c>
      <c r="B4769" s="12">
        <v>4638764</v>
      </c>
      <c r="C4769" s="12">
        <v>4639000</v>
      </c>
      <c r="E4769" s="12" t="s">
        <v>11695</v>
      </c>
      <c r="F4769" s="12" t="s">
        <v>24349</v>
      </c>
      <c r="I4769" s="12" t="s">
        <v>11659</v>
      </c>
      <c r="L4769" s="12" t="s">
        <v>24350</v>
      </c>
      <c r="M4769" s="12" t="s">
        <v>24349</v>
      </c>
      <c r="N4769" s="12">
        <v>78</v>
      </c>
      <c r="O4769" s="12" t="s">
        <v>24351</v>
      </c>
    </row>
    <row r="4770" spans="1:15" x14ac:dyDescent="0.25">
      <c r="A4770" s="12" t="s">
        <v>17</v>
      </c>
      <c r="B4770" s="12">
        <v>4639255</v>
      </c>
      <c r="C4770" s="12">
        <v>4639749</v>
      </c>
      <c r="E4770" s="12" t="s">
        <v>11656</v>
      </c>
      <c r="F4770" s="12" t="s">
        <v>19760</v>
      </c>
      <c r="I4770" s="12" t="s">
        <v>11659</v>
      </c>
      <c r="L4770" s="12" t="s">
        <v>24352</v>
      </c>
      <c r="M4770" s="12" t="s">
        <v>19760</v>
      </c>
      <c r="N4770" s="12">
        <v>164</v>
      </c>
      <c r="O4770" s="12" t="s">
        <v>24353</v>
      </c>
    </row>
    <row r="4771" spans="1:15" x14ac:dyDescent="0.25">
      <c r="A4771" s="12" t="s">
        <v>17</v>
      </c>
      <c r="B4771" s="12">
        <v>4639820</v>
      </c>
      <c r="C4771" s="12">
        <v>4640605</v>
      </c>
      <c r="E4771" s="12" t="s">
        <v>11695</v>
      </c>
      <c r="F4771" s="12" t="s">
        <v>24354</v>
      </c>
      <c r="I4771" s="12" t="s">
        <v>11659</v>
      </c>
      <c r="L4771" s="12" t="s">
        <v>24355</v>
      </c>
      <c r="M4771" s="12" t="s">
        <v>24354</v>
      </c>
      <c r="N4771" s="12">
        <v>261</v>
      </c>
      <c r="O4771" s="12" t="s">
        <v>24356</v>
      </c>
    </row>
    <row r="4772" spans="1:15" x14ac:dyDescent="0.25">
      <c r="A4772" s="12" t="s">
        <v>17</v>
      </c>
      <c r="B4772" s="12">
        <v>4640619</v>
      </c>
      <c r="C4772" s="12">
        <v>4641476</v>
      </c>
      <c r="E4772" s="12" t="s">
        <v>11695</v>
      </c>
      <c r="F4772" s="12" t="s">
        <v>24357</v>
      </c>
      <c r="G4772" s="12" t="s">
        <v>24358</v>
      </c>
      <c r="I4772" s="12" t="s">
        <v>11659</v>
      </c>
      <c r="L4772" s="12" t="s">
        <v>24359</v>
      </c>
      <c r="M4772" s="12" t="s">
        <v>24357</v>
      </c>
      <c r="N4772" s="12">
        <v>285</v>
      </c>
      <c r="O4772" s="12" t="s">
        <v>24360</v>
      </c>
    </row>
    <row r="4773" spans="1:15" x14ac:dyDescent="0.25">
      <c r="A4773" s="12" t="s">
        <v>17</v>
      </c>
      <c r="B4773" s="12">
        <v>4641556</v>
      </c>
      <c r="C4773" s="12">
        <v>4641969</v>
      </c>
      <c r="E4773" s="12" t="s">
        <v>11695</v>
      </c>
      <c r="F4773" s="12" t="s">
        <v>15569</v>
      </c>
      <c r="I4773" s="12" t="s">
        <v>11659</v>
      </c>
      <c r="L4773" s="12" t="s">
        <v>24361</v>
      </c>
      <c r="M4773" s="12" t="s">
        <v>15569</v>
      </c>
      <c r="N4773" s="12">
        <v>137</v>
      </c>
      <c r="O4773" s="12" t="s">
        <v>24362</v>
      </c>
    </row>
    <row r="4774" spans="1:15" x14ac:dyDescent="0.25">
      <c r="A4774" s="12" t="s">
        <v>17</v>
      </c>
      <c r="B4774" s="12">
        <v>4642063</v>
      </c>
      <c r="C4774" s="12">
        <v>4642296</v>
      </c>
      <c r="E4774" s="12" t="s">
        <v>11695</v>
      </c>
      <c r="F4774" s="12" t="s">
        <v>17418</v>
      </c>
      <c r="G4774" s="12" t="s">
        <v>17419</v>
      </c>
      <c r="I4774" s="12" t="s">
        <v>11659</v>
      </c>
      <c r="L4774" s="12" t="s">
        <v>24363</v>
      </c>
      <c r="M4774" s="12" t="s">
        <v>17418</v>
      </c>
      <c r="N4774" s="12">
        <v>77</v>
      </c>
      <c r="O4774" s="12" t="s">
        <v>24364</v>
      </c>
    </row>
    <row r="4775" spans="1:15" x14ac:dyDescent="0.25">
      <c r="A4775" s="12" t="s">
        <v>17</v>
      </c>
      <c r="B4775" s="12">
        <v>4642299</v>
      </c>
      <c r="C4775" s="12">
        <v>4642763</v>
      </c>
      <c r="E4775" s="12" t="s">
        <v>11695</v>
      </c>
      <c r="F4775" s="12" t="s">
        <v>20952</v>
      </c>
      <c r="G4775" s="12" t="s">
        <v>20953</v>
      </c>
      <c r="I4775" s="12" t="s">
        <v>11659</v>
      </c>
      <c r="L4775" s="12" t="s">
        <v>24365</v>
      </c>
      <c r="M4775" s="12" t="s">
        <v>20952</v>
      </c>
      <c r="N4775" s="12">
        <v>154</v>
      </c>
      <c r="O4775" s="12" t="s">
        <v>24366</v>
      </c>
    </row>
    <row r="4776" spans="1:15" x14ac:dyDescent="0.25">
      <c r="A4776" s="12" t="s">
        <v>17</v>
      </c>
      <c r="B4776" s="12">
        <v>4642760</v>
      </c>
      <c r="C4776" s="12">
        <v>4643281</v>
      </c>
      <c r="E4776" s="12" t="s">
        <v>11695</v>
      </c>
      <c r="F4776" s="12" t="s">
        <v>24367</v>
      </c>
      <c r="G4776" s="12" t="s">
        <v>24368</v>
      </c>
      <c r="I4776" s="12" t="s">
        <v>11659</v>
      </c>
      <c r="L4776" s="12" t="s">
        <v>24369</v>
      </c>
      <c r="M4776" s="12" t="s">
        <v>24367</v>
      </c>
      <c r="N4776" s="12">
        <v>173</v>
      </c>
      <c r="O4776" s="12" t="s">
        <v>24370</v>
      </c>
    </row>
    <row r="4777" spans="1:15" x14ac:dyDescent="0.25">
      <c r="A4777" s="12" t="s">
        <v>17</v>
      </c>
      <c r="B4777" s="12">
        <v>4643245</v>
      </c>
      <c r="C4777" s="12">
        <v>4644534</v>
      </c>
      <c r="E4777" s="12" t="s">
        <v>11695</v>
      </c>
      <c r="F4777" s="12" t="s">
        <v>17411</v>
      </c>
      <c r="G4777" s="12" t="s">
        <v>17412</v>
      </c>
      <c r="I4777" s="12" t="s">
        <v>11659</v>
      </c>
      <c r="L4777" s="12" t="s">
        <v>24371</v>
      </c>
      <c r="M4777" s="12" t="s">
        <v>17411</v>
      </c>
      <c r="N4777" s="12">
        <v>429</v>
      </c>
      <c r="O4777" s="12" t="s">
        <v>24372</v>
      </c>
    </row>
    <row r="4778" spans="1:15" x14ac:dyDescent="0.25">
      <c r="A4778" s="12" t="s">
        <v>17</v>
      </c>
      <c r="B4778" s="12">
        <v>4644618</v>
      </c>
      <c r="C4778" s="12">
        <v>4645103</v>
      </c>
      <c r="E4778" s="12" t="s">
        <v>11656</v>
      </c>
      <c r="F4778" s="12" t="s">
        <v>24373</v>
      </c>
      <c r="G4778" s="12" t="s">
        <v>24374</v>
      </c>
      <c r="I4778" s="12" t="s">
        <v>11659</v>
      </c>
      <c r="L4778" s="12" t="s">
        <v>24375</v>
      </c>
      <c r="M4778" s="12" t="s">
        <v>24373</v>
      </c>
      <c r="N4778" s="12">
        <v>161</v>
      </c>
      <c r="O4778" s="12" t="s">
        <v>24376</v>
      </c>
    </row>
    <row r="4779" spans="1:15" x14ac:dyDescent="0.25">
      <c r="A4779" s="12" t="s">
        <v>17</v>
      </c>
      <c r="B4779" s="12">
        <v>4645141</v>
      </c>
      <c r="C4779" s="12">
        <v>4646154</v>
      </c>
      <c r="E4779" s="12" t="s">
        <v>11695</v>
      </c>
      <c r="F4779" s="12" t="s">
        <v>17408</v>
      </c>
      <c r="I4779" s="12" t="s">
        <v>11659</v>
      </c>
      <c r="L4779" s="12" t="s">
        <v>24377</v>
      </c>
      <c r="M4779" s="12" t="s">
        <v>17408</v>
      </c>
      <c r="N4779" s="12">
        <v>337</v>
      </c>
      <c r="O4779" s="12" t="s">
        <v>24378</v>
      </c>
    </row>
    <row r="4780" spans="1:15" x14ac:dyDescent="0.25">
      <c r="A4780" s="12" t="s">
        <v>17</v>
      </c>
      <c r="B4780" s="12">
        <v>4646171</v>
      </c>
      <c r="C4780" s="12">
        <v>4647184</v>
      </c>
      <c r="E4780" s="12" t="s">
        <v>11695</v>
      </c>
      <c r="F4780" s="12" t="s">
        <v>17404</v>
      </c>
      <c r="G4780" s="12" t="s">
        <v>17405</v>
      </c>
      <c r="I4780" s="12" t="s">
        <v>11659</v>
      </c>
      <c r="L4780" s="12" t="s">
        <v>24379</v>
      </c>
      <c r="M4780" s="12" t="s">
        <v>17404</v>
      </c>
      <c r="N4780" s="12">
        <v>337</v>
      </c>
      <c r="O4780" s="12" t="s">
        <v>24380</v>
      </c>
    </row>
    <row r="4781" spans="1:15" x14ac:dyDescent="0.25">
      <c r="A4781" s="12" t="s">
        <v>17</v>
      </c>
      <c r="B4781" s="12">
        <v>4647385</v>
      </c>
      <c r="C4781" s="12">
        <v>4650240</v>
      </c>
      <c r="E4781" s="12" t="s">
        <v>11695</v>
      </c>
      <c r="F4781" s="12" t="s">
        <v>24381</v>
      </c>
      <c r="I4781" s="12" t="s">
        <v>11659</v>
      </c>
      <c r="L4781" s="12" t="s">
        <v>24382</v>
      </c>
      <c r="M4781" s="12" t="s">
        <v>24381</v>
      </c>
      <c r="N4781" s="12">
        <v>951</v>
      </c>
      <c r="O4781" s="12" t="s">
        <v>24383</v>
      </c>
    </row>
    <row r="4782" spans="1:15" x14ac:dyDescent="0.25">
      <c r="A4782" s="12" t="s">
        <v>17</v>
      </c>
      <c r="B4782" s="12">
        <v>4650357</v>
      </c>
      <c r="C4782" s="12">
        <v>4650680</v>
      </c>
      <c r="E4782" s="12" t="s">
        <v>11695</v>
      </c>
      <c r="F4782" s="12" t="s">
        <v>12230</v>
      </c>
      <c r="I4782" s="12" t="s">
        <v>11659</v>
      </c>
      <c r="L4782" s="12" t="s">
        <v>24384</v>
      </c>
      <c r="M4782" s="12" t="s">
        <v>12230</v>
      </c>
      <c r="N4782" s="12">
        <v>107</v>
      </c>
      <c r="O4782" s="12" t="s">
        <v>24385</v>
      </c>
    </row>
    <row r="4783" spans="1:15" x14ac:dyDescent="0.25">
      <c r="A4783" s="12" t="s">
        <v>17</v>
      </c>
      <c r="B4783" s="12">
        <v>4650701</v>
      </c>
      <c r="C4783" s="12">
        <v>4650925</v>
      </c>
      <c r="E4783" s="12" t="s">
        <v>11695</v>
      </c>
      <c r="F4783" s="12" t="s">
        <v>13856</v>
      </c>
      <c r="I4783" s="12" t="s">
        <v>11659</v>
      </c>
      <c r="L4783" s="12" t="s">
        <v>24386</v>
      </c>
      <c r="M4783" s="12" t="s">
        <v>13856</v>
      </c>
      <c r="N4783" s="12">
        <v>74</v>
      </c>
      <c r="O4783" s="12" t="s">
        <v>24387</v>
      </c>
    </row>
    <row r="4784" spans="1:15" x14ac:dyDescent="0.25">
      <c r="A4784" s="12" t="s">
        <v>17</v>
      </c>
      <c r="B4784" s="12">
        <v>4651004</v>
      </c>
      <c r="C4784" s="12">
        <v>4651309</v>
      </c>
      <c r="E4784" s="12" t="s">
        <v>11695</v>
      </c>
      <c r="F4784" s="12" t="s">
        <v>13886</v>
      </c>
      <c r="I4784" s="12" t="s">
        <v>11659</v>
      </c>
      <c r="L4784" s="12" t="s">
        <v>24388</v>
      </c>
      <c r="M4784" s="12" t="s">
        <v>13886</v>
      </c>
      <c r="N4784" s="12">
        <v>101</v>
      </c>
      <c r="O4784" s="12" t="s">
        <v>24389</v>
      </c>
    </row>
    <row r="4785" spans="1:15" x14ac:dyDescent="0.25">
      <c r="A4785" s="12" t="s">
        <v>17</v>
      </c>
      <c r="B4785" s="12">
        <v>4651507</v>
      </c>
      <c r="C4785" s="12">
        <v>4651689</v>
      </c>
      <c r="E4785" s="12" t="s">
        <v>11656</v>
      </c>
      <c r="F4785" s="12" t="s">
        <v>12230</v>
      </c>
      <c r="I4785" s="12" t="s">
        <v>11659</v>
      </c>
      <c r="L4785" s="12" t="s">
        <v>24390</v>
      </c>
      <c r="M4785" s="12" t="s">
        <v>12230</v>
      </c>
      <c r="N4785" s="12">
        <v>60</v>
      </c>
      <c r="O4785" s="12" t="s">
        <v>24391</v>
      </c>
    </row>
    <row r="4786" spans="1:15" x14ac:dyDescent="0.25">
      <c r="A4786" s="12" t="s">
        <v>17</v>
      </c>
      <c r="B4786" s="12">
        <v>4651739</v>
      </c>
      <c r="C4786" s="12">
        <v>4652863</v>
      </c>
      <c r="E4786" s="12" t="s">
        <v>11695</v>
      </c>
      <c r="F4786" s="12" t="s">
        <v>14546</v>
      </c>
      <c r="I4786" s="12" t="s">
        <v>11659</v>
      </c>
      <c r="L4786" s="12" t="s">
        <v>24392</v>
      </c>
      <c r="M4786" s="12" t="s">
        <v>14546</v>
      </c>
      <c r="N4786" s="12">
        <v>374</v>
      </c>
      <c r="O4786" s="12" t="s">
        <v>24393</v>
      </c>
    </row>
    <row r="4787" spans="1:15" x14ac:dyDescent="0.25">
      <c r="A4787" s="12" t="s">
        <v>17</v>
      </c>
      <c r="B4787" s="12">
        <v>4653016</v>
      </c>
      <c r="C4787" s="12">
        <v>4655280</v>
      </c>
      <c r="E4787" s="12" t="s">
        <v>11656</v>
      </c>
      <c r="F4787" s="12" t="s">
        <v>13856</v>
      </c>
      <c r="I4787" s="12" t="s">
        <v>11659</v>
      </c>
      <c r="L4787" s="12" t="s">
        <v>24394</v>
      </c>
      <c r="M4787" s="12" t="s">
        <v>13856</v>
      </c>
      <c r="N4787" s="12">
        <v>754</v>
      </c>
      <c r="O4787" s="12" t="s">
        <v>24395</v>
      </c>
    </row>
    <row r="4788" spans="1:15" x14ac:dyDescent="0.25">
      <c r="A4788" s="12" t="s">
        <v>17</v>
      </c>
      <c r="B4788" s="12">
        <v>4655297</v>
      </c>
      <c r="C4788" s="12">
        <v>4656391</v>
      </c>
      <c r="E4788" s="12" t="s">
        <v>11656</v>
      </c>
      <c r="F4788" s="12" t="s">
        <v>13856</v>
      </c>
      <c r="I4788" s="12" t="s">
        <v>11659</v>
      </c>
      <c r="L4788" s="12" t="s">
        <v>24396</v>
      </c>
      <c r="M4788" s="12" t="s">
        <v>13856</v>
      </c>
      <c r="N4788" s="12">
        <v>364</v>
      </c>
      <c r="O4788" s="12" t="s">
        <v>24397</v>
      </c>
    </row>
    <row r="4789" spans="1:15" x14ac:dyDescent="0.25">
      <c r="A4789" s="12" t="s">
        <v>17</v>
      </c>
      <c r="B4789" s="12">
        <v>4656367</v>
      </c>
      <c r="C4789" s="12">
        <v>4657446</v>
      </c>
      <c r="E4789" s="12" t="s">
        <v>11656</v>
      </c>
      <c r="F4789" s="12" t="s">
        <v>13478</v>
      </c>
      <c r="I4789" s="12" t="s">
        <v>11659</v>
      </c>
      <c r="L4789" s="12" t="s">
        <v>24398</v>
      </c>
      <c r="M4789" s="12" t="s">
        <v>13478</v>
      </c>
      <c r="N4789" s="12">
        <v>359</v>
      </c>
      <c r="O4789" s="12" t="s">
        <v>24399</v>
      </c>
    </row>
    <row r="4790" spans="1:15" x14ac:dyDescent="0.25">
      <c r="A4790" s="12" t="s">
        <v>17</v>
      </c>
      <c r="B4790" s="12">
        <v>4657539</v>
      </c>
      <c r="C4790" s="12">
        <v>4657724</v>
      </c>
      <c r="E4790" s="12" t="s">
        <v>11656</v>
      </c>
      <c r="F4790" s="12" t="s">
        <v>12230</v>
      </c>
      <c r="I4790" s="12" t="s">
        <v>11659</v>
      </c>
      <c r="L4790" s="12" t="s">
        <v>24400</v>
      </c>
      <c r="M4790" s="12" t="s">
        <v>12230</v>
      </c>
      <c r="N4790" s="12">
        <v>61</v>
      </c>
      <c r="O4790" s="12" t="s">
        <v>24401</v>
      </c>
    </row>
    <row r="4791" spans="1:15" x14ac:dyDescent="0.25">
      <c r="A4791" s="12" t="s">
        <v>17</v>
      </c>
      <c r="B4791" s="12">
        <v>4657822</v>
      </c>
      <c r="C4791" s="12">
        <v>4658244</v>
      </c>
      <c r="E4791" s="12" t="s">
        <v>11656</v>
      </c>
      <c r="F4791" s="12" t="s">
        <v>12230</v>
      </c>
      <c r="I4791" s="12" t="s">
        <v>11659</v>
      </c>
      <c r="L4791" s="12" t="s">
        <v>24402</v>
      </c>
      <c r="M4791" s="12" t="s">
        <v>12230</v>
      </c>
      <c r="N4791" s="12">
        <v>140</v>
      </c>
      <c r="O4791" s="12" t="s">
        <v>24403</v>
      </c>
    </row>
    <row r="4792" spans="1:15" x14ac:dyDescent="0.25">
      <c r="A4792" s="12" t="s">
        <v>17</v>
      </c>
      <c r="B4792" s="12">
        <v>4658288</v>
      </c>
      <c r="C4792" s="12">
        <v>4659313</v>
      </c>
      <c r="E4792" s="12" t="s">
        <v>11695</v>
      </c>
      <c r="F4792" s="12" t="s">
        <v>12230</v>
      </c>
      <c r="I4792" s="12" t="s">
        <v>11659</v>
      </c>
      <c r="L4792" s="12" t="s">
        <v>24404</v>
      </c>
      <c r="M4792" s="12" t="s">
        <v>12230</v>
      </c>
      <c r="N4792" s="12">
        <v>341</v>
      </c>
      <c r="O4792" s="12" t="s">
        <v>24405</v>
      </c>
    </row>
    <row r="4793" spans="1:15" x14ac:dyDescent="0.25">
      <c r="A4793" s="12" t="s">
        <v>17</v>
      </c>
      <c r="B4793" s="12">
        <v>4659517</v>
      </c>
      <c r="C4793" s="12">
        <v>4661925</v>
      </c>
      <c r="E4793" s="12" t="s">
        <v>11695</v>
      </c>
      <c r="F4793" s="12" t="s">
        <v>24406</v>
      </c>
      <c r="G4793" s="12" t="s">
        <v>24407</v>
      </c>
      <c r="I4793" s="12" t="s">
        <v>11659</v>
      </c>
      <c r="L4793" s="12" t="s">
        <v>24408</v>
      </c>
      <c r="M4793" s="12" t="s">
        <v>24406</v>
      </c>
      <c r="N4793" s="12">
        <v>802</v>
      </c>
      <c r="O4793" s="12" t="s">
        <v>24409</v>
      </c>
    </row>
    <row r="4794" spans="1:15" x14ac:dyDescent="0.25">
      <c r="A4794" s="12" t="s">
        <v>17</v>
      </c>
      <c r="B4794" s="12">
        <v>4662398</v>
      </c>
      <c r="C4794" s="12">
        <v>4663591</v>
      </c>
      <c r="E4794" s="12" t="s">
        <v>11695</v>
      </c>
      <c r="F4794" s="12" t="s">
        <v>12454</v>
      </c>
      <c r="I4794" s="12" t="s">
        <v>11659</v>
      </c>
      <c r="L4794" s="12" t="s">
        <v>24410</v>
      </c>
      <c r="M4794" s="12" t="s">
        <v>12454</v>
      </c>
      <c r="N4794" s="12">
        <v>397</v>
      </c>
      <c r="O4794" s="12" t="s">
        <v>24411</v>
      </c>
    </row>
    <row r="4795" spans="1:15" x14ac:dyDescent="0.25">
      <c r="A4795" s="12" t="s">
        <v>17</v>
      </c>
      <c r="B4795" s="12">
        <v>4663831</v>
      </c>
      <c r="C4795" s="12">
        <v>4665054</v>
      </c>
      <c r="E4795" s="12" t="s">
        <v>11695</v>
      </c>
      <c r="F4795" s="12" t="s">
        <v>13992</v>
      </c>
      <c r="I4795" s="12" t="s">
        <v>11659</v>
      </c>
      <c r="L4795" s="12" t="s">
        <v>24412</v>
      </c>
      <c r="M4795" s="12" t="s">
        <v>13992</v>
      </c>
      <c r="N4795" s="12">
        <v>407</v>
      </c>
      <c r="O4795" s="12" t="s">
        <v>24413</v>
      </c>
    </row>
    <row r="4796" spans="1:15" x14ac:dyDescent="0.25">
      <c r="A4796" s="12" t="s">
        <v>17</v>
      </c>
      <c r="B4796" s="12">
        <v>4665058</v>
      </c>
      <c r="C4796" s="12">
        <v>4665555</v>
      </c>
      <c r="E4796" s="12" t="s">
        <v>11695</v>
      </c>
      <c r="F4796" s="12" t="s">
        <v>24414</v>
      </c>
      <c r="I4796" s="12" t="s">
        <v>11659</v>
      </c>
      <c r="L4796" s="12" t="s">
        <v>24415</v>
      </c>
      <c r="M4796" s="12" t="s">
        <v>24414</v>
      </c>
      <c r="N4796" s="12">
        <v>165</v>
      </c>
      <c r="O4796" s="12" t="s">
        <v>24416</v>
      </c>
    </row>
    <row r="4797" spans="1:15" x14ac:dyDescent="0.25">
      <c r="A4797" s="12" t="s">
        <v>17</v>
      </c>
      <c r="B4797" s="12">
        <v>4665590</v>
      </c>
      <c r="C4797" s="12">
        <v>4666156</v>
      </c>
      <c r="E4797" s="12" t="s">
        <v>11695</v>
      </c>
      <c r="F4797" s="12" t="s">
        <v>15685</v>
      </c>
      <c r="I4797" s="12" t="s">
        <v>11659</v>
      </c>
      <c r="L4797" s="12" t="s">
        <v>24417</v>
      </c>
      <c r="M4797" s="12" t="s">
        <v>15685</v>
      </c>
      <c r="N4797" s="12">
        <v>188</v>
      </c>
      <c r="O4797" s="12" t="s">
        <v>24418</v>
      </c>
    </row>
    <row r="4798" spans="1:15" x14ac:dyDescent="0.25">
      <c r="A4798" s="12" t="s">
        <v>17</v>
      </c>
      <c r="B4798" s="12">
        <v>4666505</v>
      </c>
      <c r="C4798" s="12">
        <v>4668355</v>
      </c>
      <c r="E4798" s="12" t="s">
        <v>11695</v>
      </c>
      <c r="F4798" s="12" t="s">
        <v>17930</v>
      </c>
      <c r="I4798" s="12" t="s">
        <v>11659</v>
      </c>
      <c r="L4798" s="12" t="s">
        <v>24419</v>
      </c>
      <c r="M4798" s="12" t="s">
        <v>17930</v>
      </c>
      <c r="N4798" s="12">
        <v>616</v>
      </c>
      <c r="O4798" s="12" t="s">
        <v>24420</v>
      </c>
    </row>
    <row r="4799" spans="1:15" x14ac:dyDescent="0.25">
      <c r="A4799" s="12" t="s">
        <v>17</v>
      </c>
      <c r="B4799" s="12">
        <v>4668372</v>
      </c>
      <c r="C4799" s="12">
        <v>4669133</v>
      </c>
      <c r="E4799" s="12" t="s">
        <v>11695</v>
      </c>
      <c r="F4799" s="12" t="s">
        <v>12327</v>
      </c>
      <c r="I4799" s="12" t="s">
        <v>11659</v>
      </c>
      <c r="L4799" s="12" t="s">
        <v>24421</v>
      </c>
      <c r="M4799" s="12" t="s">
        <v>12327</v>
      </c>
      <c r="N4799" s="12">
        <v>253</v>
      </c>
      <c r="O4799" s="12" t="s">
        <v>24422</v>
      </c>
    </row>
    <row r="4800" spans="1:15" x14ac:dyDescent="0.25">
      <c r="A4800" s="12" t="s">
        <v>17</v>
      </c>
      <c r="B4800" s="12">
        <v>4669366</v>
      </c>
      <c r="C4800" s="12">
        <v>4670388</v>
      </c>
      <c r="E4800" s="12" t="s">
        <v>11695</v>
      </c>
      <c r="F4800" s="12" t="s">
        <v>16037</v>
      </c>
      <c r="I4800" s="12" t="s">
        <v>11659</v>
      </c>
      <c r="L4800" s="12" t="s">
        <v>24423</v>
      </c>
      <c r="M4800" s="12" t="s">
        <v>16037</v>
      </c>
      <c r="N4800" s="12">
        <v>340</v>
      </c>
      <c r="O4800" s="12" t="s">
        <v>24424</v>
      </c>
    </row>
    <row r="4801" spans="1:15" x14ac:dyDescent="0.25">
      <c r="A4801" s="12" t="s">
        <v>17</v>
      </c>
      <c r="B4801" s="12">
        <v>4670525</v>
      </c>
      <c r="C4801" s="12">
        <v>4670674</v>
      </c>
      <c r="E4801" s="12" t="s">
        <v>11695</v>
      </c>
      <c r="F4801" s="12" t="s">
        <v>12230</v>
      </c>
      <c r="I4801" s="12" t="s">
        <v>11659</v>
      </c>
      <c r="L4801" s="12" t="s">
        <v>24425</v>
      </c>
      <c r="M4801" s="12" t="s">
        <v>12230</v>
      </c>
      <c r="N4801" s="12">
        <v>49</v>
      </c>
      <c r="O4801" s="12" t="s">
        <v>24426</v>
      </c>
    </row>
    <row r="4802" spans="1:15" x14ac:dyDescent="0.25">
      <c r="A4802" s="12" t="s">
        <v>17</v>
      </c>
      <c r="B4802" s="12">
        <v>4670690</v>
      </c>
      <c r="C4802" s="12">
        <v>4670953</v>
      </c>
      <c r="E4802" s="12" t="s">
        <v>11695</v>
      </c>
      <c r="F4802" s="12" t="s">
        <v>24427</v>
      </c>
      <c r="I4802" s="12" t="s">
        <v>11659</v>
      </c>
      <c r="L4802" s="12" t="s">
        <v>24428</v>
      </c>
      <c r="M4802" s="12" t="s">
        <v>24427</v>
      </c>
      <c r="N4802" s="12">
        <v>87</v>
      </c>
      <c r="O4802" s="12" t="s">
        <v>24429</v>
      </c>
    </row>
    <row r="4803" spans="1:15" x14ac:dyDescent="0.25">
      <c r="A4803" s="12" t="s">
        <v>17</v>
      </c>
      <c r="B4803" s="12">
        <v>4671065</v>
      </c>
      <c r="C4803" s="12">
        <v>4672024</v>
      </c>
      <c r="E4803" s="12" t="s">
        <v>11656</v>
      </c>
      <c r="F4803" s="12" t="s">
        <v>24430</v>
      </c>
      <c r="I4803" s="12" t="s">
        <v>11659</v>
      </c>
      <c r="L4803" s="12" t="s">
        <v>24431</v>
      </c>
      <c r="M4803" s="12" t="s">
        <v>24430</v>
      </c>
      <c r="N4803" s="12">
        <v>319</v>
      </c>
      <c r="O4803" s="12" t="s">
        <v>24432</v>
      </c>
    </row>
    <row r="4804" spans="1:15" x14ac:dyDescent="0.25">
      <c r="A4804" s="12" t="s">
        <v>17</v>
      </c>
      <c r="B4804" s="12">
        <v>4672021</v>
      </c>
      <c r="C4804" s="12">
        <v>4672593</v>
      </c>
      <c r="E4804" s="12" t="s">
        <v>11656</v>
      </c>
      <c r="F4804" s="12" t="s">
        <v>12040</v>
      </c>
      <c r="I4804" s="12" t="s">
        <v>11659</v>
      </c>
      <c r="L4804" s="12" t="s">
        <v>24433</v>
      </c>
      <c r="M4804" s="12" t="s">
        <v>12040</v>
      </c>
      <c r="N4804" s="12">
        <v>190</v>
      </c>
      <c r="O4804" s="12" t="s">
        <v>24434</v>
      </c>
    </row>
    <row r="4805" spans="1:15" x14ac:dyDescent="0.25">
      <c r="A4805" s="12" t="s">
        <v>17</v>
      </c>
      <c r="B4805" s="12">
        <v>4672949</v>
      </c>
      <c r="C4805" s="12">
        <v>4673623</v>
      </c>
      <c r="E4805" s="12" t="s">
        <v>11656</v>
      </c>
      <c r="F4805" s="12" t="s">
        <v>17553</v>
      </c>
      <c r="I4805" s="12" t="s">
        <v>11659</v>
      </c>
      <c r="L4805" s="12" t="s">
        <v>24435</v>
      </c>
      <c r="M4805" s="12" t="s">
        <v>17553</v>
      </c>
      <c r="N4805" s="12">
        <v>224</v>
      </c>
      <c r="O4805" s="12" t="s">
        <v>24436</v>
      </c>
    </row>
    <row r="4806" spans="1:15" x14ac:dyDescent="0.25">
      <c r="A4806" s="12" t="s">
        <v>17</v>
      </c>
      <c r="B4806" s="12">
        <v>4673743</v>
      </c>
      <c r="C4806" s="12">
        <v>4675044</v>
      </c>
      <c r="E4806" s="12" t="s">
        <v>11656</v>
      </c>
      <c r="F4806" s="12" t="s">
        <v>24437</v>
      </c>
      <c r="I4806" s="12" t="s">
        <v>11659</v>
      </c>
      <c r="L4806" s="12" t="s">
        <v>24438</v>
      </c>
      <c r="M4806" s="12" t="s">
        <v>24437</v>
      </c>
      <c r="N4806" s="12">
        <v>433</v>
      </c>
      <c r="O4806" s="12" t="s">
        <v>24439</v>
      </c>
    </row>
    <row r="4807" spans="1:15" x14ac:dyDescent="0.25">
      <c r="A4807" s="12" t="s">
        <v>17</v>
      </c>
      <c r="B4807" s="12">
        <v>4675082</v>
      </c>
      <c r="C4807" s="12">
        <v>4676146</v>
      </c>
      <c r="E4807" s="12" t="s">
        <v>11695</v>
      </c>
      <c r="F4807" s="12" t="s">
        <v>24440</v>
      </c>
      <c r="I4807" s="12" t="s">
        <v>11659</v>
      </c>
      <c r="L4807" s="12" t="s">
        <v>24441</v>
      </c>
      <c r="M4807" s="12" t="s">
        <v>24440</v>
      </c>
      <c r="N4807" s="12">
        <v>354</v>
      </c>
      <c r="O4807" s="12" t="s">
        <v>24442</v>
      </c>
    </row>
    <row r="4808" spans="1:15" x14ac:dyDescent="0.25">
      <c r="A4808" s="12" t="s">
        <v>17</v>
      </c>
      <c r="B4808" s="12">
        <v>4676187</v>
      </c>
      <c r="C4808" s="12">
        <v>4676990</v>
      </c>
      <c r="E4808" s="12" t="s">
        <v>11695</v>
      </c>
      <c r="F4808" s="12" t="s">
        <v>12575</v>
      </c>
      <c r="I4808" s="12" t="s">
        <v>11659</v>
      </c>
      <c r="L4808" s="12" t="s">
        <v>24443</v>
      </c>
      <c r="M4808" s="12" t="s">
        <v>12575</v>
      </c>
      <c r="N4808" s="12">
        <v>267</v>
      </c>
      <c r="O4808" s="12" t="s">
        <v>24444</v>
      </c>
    </row>
    <row r="4809" spans="1:15" x14ac:dyDescent="0.25">
      <c r="A4809" s="12" t="s">
        <v>17</v>
      </c>
      <c r="B4809" s="12">
        <v>4677065</v>
      </c>
      <c r="C4809" s="12">
        <v>4677577</v>
      </c>
      <c r="E4809" s="12" t="s">
        <v>11656</v>
      </c>
      <c r="F4809" s="12" t="s">
        <v>24445</v>
      </c>
      <c r="I4809" s="12" t="s">
        <v>11659</v>
      </c>
      <c r="L4809" s="12" t="s">
        <v>24446</v>
      </c>
      <c r="M4809" s="12" t="s">
        <v>24445</v>
      </c>
      <c r="N4809" s="12">
        <v>170</v>
      </c>
      <c r="O4809" s="12" t="s">
        <v>24447</v>
      </c>
    </row>
    <row r="4810" spans="1:15" x14ac:dyDescent="0.25">
      <c r="A4810" s="12" t="s">
        <v>17</v>
      </c>
      <c r="B4810" s="12">
        <v>4677721</v>
      </c>
      <c r="C4810" s="12">
        <v>4678254</v>
      </c>
      <c r="E4810" s="12" t="s">
        <v>11656</v>
      </c>
      <c r="F4810" s="12" t="s">
        <v>15197</v>
      </c>
      <c r="I4810" s="12" t="s">
        <v>11659</v>
      </c>
      <c r="L4810" s="12" t="s">
        <v>24448</v>
      </c>
      <c r="M4810" s="12" t="s">
        <v>15197</v>
      </c>
      <c r="N4810" s="12">
        <v>177</v>
      </c>
      <c r="O4810" s="12" t="s">
        <v>24449</v>
      </c>
    </row>
    <row r="4811" spans="1:15" x14ac:dyDescent="0.25">
      <c r="A4811" s="12" t="s">
        <v>17</v>
      </c>
      <c r="B4811" s="12">
        <v>4678267</v>
      </c>
      <c r="C4811" s="12">
        <v>4679409</v>
      </c>
      <c r="E4811" s="12" t="s">
        <v>11656</v>
      </c>
      <c r="F4811" s="12" t="s">
        <v>16099</v>
      </c>
      <c r="I4811" s="12" t="s">
        <v>11659</v>
      </c>
      <c r="L4811" s="12" t="s">
        <v>24450</v>
      </c>
      <c r="M4811" s="12" t="s">
        <v>16099</v>
      </c>
      <c r="N4811" s="12">
        <v>380</v>
      </c>
      <c r="O4811" s="12" t="s">
        <v>24451</v>
      </c>
    </row>
    <row r="4812" spans="1:15" x14ac:dyDescent="0.25">
      <c r="A4812" s="12" t="s">
        <v>17</v>
      </c>
      <c r="B4812" s="12">
        <v>4679688</v>
      </c>
      <c r="C4812" s="12">
        <v>4680290</v>
      </c>
      <c r="E4812" s="12" t="s">
        <v>11695</v>
      </c>
      <c r="F4812" s="12" t="s">
        <v>24452</v>
      </c>
      <c r="I4812" s="12" t="s">
        <v>11659</v>
      </c>
      <c r="L4812" s="12" t="s">
        <v>24453</v>
      </c>
      <c r="M4812" s="12" t="s">
        <v>24452</v>
      </c>
      <c r="N4812" s="12">
        <v>200</v>
      </c>
      <c r="O4812" s="12" t="s">
        <v>24454</v>
      </c>
    </row>
    <row r="4813" spans="1:15" x14ac:dyDescent="0.25">
      <c r="A4813" s="12" t="s">
        <v>17</v>
      </c>
      <c r="B4813" s="12">
        <v>4680287</v>
      </c>
      <c r="C4813" s="12">
        <v>4680796</v>
      </c>
      <c r="E4813" s="12" t="s">
        <v>11695</v>
      </c>
      <c r="F4813" s="12" t="s">
        <v>24455</v>
      </c>
      <c r="I4813" s="12" t="s">
        <v>11659</v>
      </c>
      <c r="L4813" s="12" t="s">
        <v>24456</v>
      </c>
      <c r="M4813" s="12" t="s">
        <v>24455</v>
      </c>
      <c r="N4813" s="12">
        <v>169</v>
      </c>
      <c r="O4813" s="12" t="s">
        <v>24457</v>
      </c>
    </row>
    <row r="4814" spans="1:15" x14ac:dyDescent="0.25">
      <c r="A4814" s="12" t="s">
        <v>17</v>
      </c>
      <c r="B4814" s="12">
        <v>4681033</v>
      </c>
      <c r="C4814" s="12">
        <v>4681212</v>
      </c>
      <c r="E4814" s="12" t="s">
        <v>11656</v>
      </c>
      <c r="F4814" s="12" t="s">
        <v>12230</v>
      </c>
      <c r="I4814" s="12" t="s">
        <v>11659</v>
      </c>
      <c r="L4814" s="12" t="s">
        <v>24458</v>
      </c>
      <c r="M4814" s="12" t="s">
        <v>12230</v>
      </c>
      <c r="N4814" s="12">
        <v>59</v>
      </c>
      <c r="O4814" s="12" t="s">
        <v>24459</v>
      </c>
    </row>
    <row r="4815" spans="1:15" x14ac:dyDescent="0.25">
      <c r="A4815" s="12" t="s">
        <v>17</v>
      </c>
      <c r="B4815" s="12">
        <v>4681219</v>
      </c>
      <c r="C4815" s="12">
        <v>4681398</v>
      </c>
      <c r="E4815" s="12" t="s">
        <v>11656</v>
      </c>
      <c r="F4815" s="12" t="s">
        <v>12230</v>
      </c>
      <c r="I4815" s="12" t="s">
        <v>11659</v>
      </c>
      <c r="L4815" s="12" t="s">
        <v>24460</v>
      </c>
      <c r="M4815" s="12" t="s">
        <v>12230</v>
      </c>
      <c r="N4815" s="12">
        <v>59</v>
      </c>
      <c r="O4815" s="12" t="s">
        <v>24461</v>
      </c>
    </row>
    <row r="4816" spans="1:15" x14ac:dyDescent="0.25">
      <c r="A4816" s="12" t="s">
        <v>17</v>
      </c>
      <c r="B4816" s="12">
        <v>4681440</v>
      </c>
      <c r="C4816" s="12">
        <v>4682639</v>
      </c>
      <c r="E4816" s="12" t="s">
        <v>11695</v>
      </c>
      <c r="F4816" s="12" t="s">
        <v>24462</v>
      </c>
      <c r="G4816" s="12" t="s">
        <v>24463</v>
      </c>
      <c r="I4816" s="12" t="s">
        <v>11659</v>
      </c>
      <c r="L4816" s="12" t="s">
        <v>24464</v>
      </c>
      <c r="M4816" s="12" t="s">
        <v>24462</v>
      </c>
      <c r="N4816" s="12">
        <v>399</v>
      </c>
      <c r="O4816" s="12" t="s">
        <v>24465</v>
      </c>
    </row>
    <row r="4817" spans="1:15" x14ac:dyDescent="0.25">
      <c r="A4817" s="12" t="s">
        <v>17</v>
      </c>
      <c r="B4817" s="12">
        <v>4683159</v>
      </c>
      <c r="C4817" s="12">
        <v>4684745</v>
      </c>
      <c r="E4817" s="12" t="s">
        <v>11656</v>
      </c>
      <c r="F4817" s="12" t="s">
        <v>24466</v>
      </c>
      <c r="G4817" s="12" t="s">
        <v>24467</v>
      </c>
      <c r="I4817" s="12" t="s">
        <v>11659</v>
      </c>
      <c r="L4817" s="12" t="s">
        <v>24468</v>
      </c>
      <c r="M4817" s="12" t="s">
        <v>24466</v>
      </c>
      <c r="N4817" s="12">
        <v>528</v>
      </c>
      <c r="O4817" s="12" t="s">
        <v>24469</v>
      </c>
    </row>
    <row r="4818" spans="1:15" x14ac:dyDescent="0.25">
      <c r="A4818" s="12" t="s">
        <v>17</v>
      </c>
      <c r="B4818" s="12">
        <v>4685035</v>
      </c>
      <c r="C4818" s="12">
        <v>4685232</v>
      </c>
      <c r="E4818" s="12" t="s">
        <v>11656</v>
      </c>
      <c r="F4818" s="12" t="s">
        <v>12230</v>
      </c>
      <c r="I4818" s="12" t="s">
        <v>11659</v>
      </c>
      <c r="L4818" s="12" t="s">
        <v>24470</v>
      </c>
      <c r="M4818" s="12" t="s">
        <v>12230</v>
      </c>
      <c r="N4818" s="12">
        <v>65</v>
      </c>
      <c r="O4818" s="12" t="s">
        <v>24471</v>
      </c>
    </row>
    <row r="4819" spans="1:15" x14ac:dyDescent="0.25">
      <c r="A4819" s="12" t="s">
        <v>17</v>
      </c>
      <c r="B4819" s="12">
        <v>4685498</v>
      </c>
      <c r="C4819" s="12">
        <v>4685881</v>
      </c>
      <c r="E4819" s="12" t="s">
        <v>11695</v>
      </c>
      <c r="F4819" s="12" t="s">
        <v>14387</v>
      </c>
      <c r="I4819" s="12" t="s">
        <v>11659</v>
      </c>
      <c r="L4819" s="12" t="s">
        <v>24472</v>
      </c>
      <c r="M4819" s="12" t="s">
        <v>14387</v>
      </c>
      <c r="N4819" s="12">
        <v>127</v>
      </c>
      <c r="O4819" s="12" t="s">
        <v>24473</v>
      </c>
    </row>
    <row r="4820" spans="1:15" x14ac:dyDescent="0.25">
      <c r="A4820" s="12" t="s">
        <v>17</v>
      </c>
      <c r="B4820" s="12">
        <v>4686161</v>
      </c>
      <c r="C4820" s="12">
        <v>4686382</v>
      </c>
      <c r="E4820" s="12" t="s">
        <v>11656</v>
      </c>
      <c r="F4820" s="12" t="s">
        <v>12230</v>
      </c>
      <c r="I4820" s="12" t="s">
        <v>11659</v>
      </c>
      <c r="L4820" s="12" t="s">
        <v>24474</v>
      </c>
      <c r="M4820" s="12" t="s">
        <v>12230</v>
      </c>
      <c r="N4820" s="12">
        <v>73</v>
      </c>
      <c r="O4820" s="12" t="s">
        <v>24475</v>
      </c>
    </row>
    <row r="4821" spans="1:15" x14ac:dyDescent="0.25">
      <c r="A4821" s="12" t="s">
        <v>17</v>
      </c>
      <c r="B4821" s="12">
        <v>4686411</v>
      </c>
      <c r="C4821" s="12">
        <v>4687316</v>
      </c>
      <c r="E4821" s="12" t="s">
        <v>11695</v>
      </c>
      <c r="F4821" s="12" t="s">
        <v>12369</v>
      </c>
      <c r="I4821" s="12" t="s">
        <v>11659</v>
      </c>
      <c r="L4821" s="12" t="s">
        <v>24476</v>
      </c>
      <c r="M4821" s="12" t="s">
        <v>12369</v>
      </c>
      <c r="N4821" s="12">
        <v>301</v>
      </c>
      <c r="O4821" s="12" t="s">
        <v>24477</v>
      </c>
    </row>
    <row r="4822" spans="1:15" x14ac:dyDescent="0.25">
      <c r="A4822" s="12" t="s">
        <v>17</v>
      </c>
      <c r="B4822" s="12">
        <v>4687525</v>
      </c>
      <c r="C4822" s="12">
        <v>4687848</v>
      </c>
      <c r="E4822" s="12" t="s">
        <v>11695</v>
      </c>
      <c r="F4822" s="12" t="s">
        <v>19744</v>
      </c>
      <c r="I4822" s="12" t="s">
        <v>11659</v>
      </c>
      <c r="L4822" s="12" t="s">
        <v>24478</v>
      </c>
      <c r="M4822" s="12" t="s">
        <v>19744</v>
      </c>
      <c r="N4822" s="12">
        <v>107</v>
      </c>
      <c r="O4822" s="12" t="s">
        <v>24479</v>
      </c>
    </row>
    <row r="4823" spans="1:15" x14ac:dyDescent="0.25">
      <c r="A4823" s="12" t="s">
        <v>17</v>
      </c>
      <c r="B4823" s="12">
        <v>4688222</v>
      </c>
      <c r="C4823" s="12">
        <v>4689142</v>
      </c>
      <c r="E4823" s="12" t="s">
        <v>11656</v>
      </c>
      <c r="F4823" s="12" t="s">
        <v>20522</v>
      </c>
      <c r="I4823" s="12" t="s">
        <v>11659</v>
      </c>
      <c r="L4823" s="12" t="s">
        <v>24480</v>
      </c>
      <c r="M4823" s="12" t="s">
        <v>20522</v>
      </c>
      <c r="N4823" s="12">
        <v>306</v>
      </c>
      <c r="O4823" s="12" t="s">
        <v>24481</v>
      </c>
    </row>
    <row r="4824" spans="1:15" x14ac:dyDescent="0.25">
      <c r="A4824" s="12" t="s">
        <v>17</v>
      </c>
      <c r="B4824" s="12">
        <v>4689525</v>
      </c>
      <c r="C4824" s="12">
        <v>4690541</v>
      </c>
      <c r="E4824" s="12" t="s">
        <v>11695</v>
      </c>
      <c r="F4824" s="12" t="s">
        <v>14113</v>
      </c>
      <c r="I4824" s="12" t="s">
        <v>11659</v>
      </c>
      <c r="L4824" s="12" t="s">
        <v>24482</v>
      </c>
      <c r="M4824" s="12" t="s">
        <v>14113</v>
      </c>
      <c r="N4824" s="12">
        <v>338</v>
      </c>
      <c r="O4824" s="12" t="s">
        <v>24483</v>
      </c>
    </row>
    <row r="4825" spans="1:15" x14ac:dyDescent="0.25">
      <c r="A4825" s="12" t="s">
        <v>17</v>
      </c>
      <c r="B4825" s="12">
        <v>4690651</v>
      </c>
      <c r="C4825" s="12">
        <v>4691376</v>
      </c>
      <c r="E4825" s="12" t="s">
        <v>11695</v>
      </c>
      <c r="F4825" s="12" t="s">
        <v>14108</v>
      </c>
      <c r="I4825" s="12" t="s">
        <v>11659</v>
      </c>
      <c r="L4825" s="12" t="s">
        <v>24484</v>
      </c>
      <c r="M4825" s="12" t="s">
        <v>14108</v>
      </c>
      <c r="N4825" s="12">
        <v>241</v>
      </c>
      <c r="O4825" s="12" t="s">
        <v>24485</v>
      </c>
    </row>
    <row r="4826" spans="1:15" x14ac:dyDescent="0.25">
      <c r="A4826" s="12" t="s">
        <v>17</v>
      </c>
      <c r="B4826" s="12">
        <v>4691444</v>
      </c>
      <c r="C4826" s="12">
        <v>4692172</v>
      </c>
      <c r="E4826" s="12" t="s">
        <v>11695</v>
      </c>
      <c r="F4826" s="12" t="s">
        <v>14108</v>
      </c>
      <c r="I4826" s="12" t="s">
        <v>11659</v>
      </c>
      <c r="L4826" s="12" t="s">
        <v>24486</v>
      </c>
      <c r="M4826" s="12" t="s">
        <v>14108</v>
      </c>
      <c r="N4826" s="12">
        <v>242</v>
      </c>
      <c r="O4826" s="12" t="s">
        <v>24487</v>
      </c>
    </row>
    <row r="4827" spans="1:15" x14ac:dyDescent="0.25">
      <c r="A4827" s="12" t="s">
        <v>17</v>
      </c>
      <c r="B4827" s="12">
        <v>4692209</v>
      </c>
      <c r="C4827" s="12">
        <v>4692526</v>
      </c>
      <c r="E4827" s="12" t="s">
        <v>11695</v>
      </c>
      <c r="F4827" s="12" t="s">
        <v>12230</v>
      </c>
      <c r="I4827" s="12" t="s">
        <v>11659</v>
      </c>
      <c r="L4827" s="12" t="s">
        <v>24488</v>
      </c>
      <c r="M4827" s="12" t="s">
        <v>12230</v>
      </c>
      <c r="N4827" s="12">
        <v>105</v>
      </c>
      <c r="O4827" s="12" t="s">
        <v>24489</v>
      </c>
    </row>
    <row r="4828" spans="1:15" x14ac:dyDescent="0.25">
      <c r="A4828" s="12" t="s">
        <v>17</v>
      </c>
      <c r="B4828" s="12">
        <v>4692566</v>
      </c>
      <c r="C4828" s="12">
        <v>4695151</v>
      </c>
      <c r="E4828" s="12" t="s">
        <v>11695</v>
      </c>
      <c r="F4828" s="12" t="s">
        <v>14108</v>
      </c>
      <c r="I4828" s="12" t="s">
        <v>11659</v>
      </c>
      <c r="L4828" s="12" t="s">
        <v>24490</v>
      </c>
      <c r="M4828" s="12" t="s">
        <v>14108</v>
      </c>
      <c r="N4828" s="12">
        <v>861</v>
      </c>
      <c r="O4828" s="12" t="s">
        <v>24491</v>
      </c>
    </row>
    <row r="4829" spans="1:15" x14ac:dyDescent="0.25">
      <c r="A4829" s="12" t="s">
        <v>17</v>
      </c>
      <c r="B4829" s="12">
        <v>4695972</v>
      </c>
      <c r="C4829" s="12">
        <v>4697192</v>
      </c>
      <c r="E4829" s="12" t="s">
        <v>11695</v>
      </c>
      <c r="F4829" s="12" t="s">
        <v>12833</v>
      </c>
      <c r="I4829" s="12" t="s">
        <v>11659</v>
      </c>
      <c r="L4829" s="12" t="s">
        <v>24492</v>
      </c>
      <c r="M4829" s="12" t="s">
        <v>12833</v>
      </c>
      <c r="N4829" s="12">
        <v>406</v>
      </c>
      <c r="O4829" s="12" t="s">
        <v>24493</v>
      </c>
    </row>
    <row r="4830" spans="1:15" x14ac:dyDescent="0.25">
      <c r="A4830" s="12" t="s">
        <v>17</v>
      </c>
      <c r="B4830" s="12">
        <v>4697189</v>
      </c>
      <c r="C4830" s="12">
        <v>4698441</v>
      </c>
      <c r="E4830" s="12" t="s">
        <v>11695</v>
      </c>
      <c r="F4830" s="12" t="s">
        <v>12090</v>
      </c>
      <c r="I4830" s="12" t="s">
        <v>12092</v>
      </c>
      <c r="O4830" s="12" t="s">
        <v>24494</v>
      </c>
    </row>
    <row r="4831" spans="1:15" x14ac:dyDescent="0.25">
      <c r="A4831" s="12" t="s">
        <v>17</v>
      </c>
      <c r="B4831" s="12">
        <v>4698623</v>
      </c>
      <c r="C4831" s="12">
        <v>4700653</v>
      </c>
      <c r="E4831" s="12" t="s">
        <v>11656</v>
      </c>
      <c r="F4831" s="12" t="s">
        <v>14057</v>
      </c>
      <c r="I4831" s="12" t="s">
        <v>11659</v>
      </c>
      <c r="L4831" s="12" t="s">
        <v>24495</v>
      </c>
      <c r="M4831" s="12" t="s">
        <v>14057</v>
      </c>
      <c r="N4831" s="12">
        <v>676</v>
      </c>
      <c r="O4831" s="12" t="s">
        <v>24496</v>
      </c>
    </row>
    <row r="4832" spans="1:15" x14ac:dyDescent="0.25">
      <c r="A4832" s="12" t="s">
        <v>17</v>
      </c>
      <c r="B4832" s="12">
        <v>4700669</v>
      </c>
      <c r="C4832" s="12">
        <v>4701478</v>
      </c>
      <c r="E4832" s="12" t="s">
        <v>11656</v>
      </c>
      <c r="F4832" s="12" t="s">
        <v>14546</v>
      </c>
      <c r="I4832" s="12" t="s">
        <v>11659</v>
      </c>
      <c r="L4832" s="12" t="s">
        <v>24497</v>
      </c>
      <c r="M4832" s="12" t="s">
        <v>14546</v>
      </c>
      <c r="N4832" s="12">
        <v>269</v>
      </c>
      <c r="O4832" s="12" t="s">
        <v>24498</v>
      </c>
    </row>
    <row r="4833" spans="1:15" x14ac:dyDescent="0.25">
      <c r="A4833" s="12" t="s">
        <v>17</v>
      </c>
      <c r="B4833" s="12">
        <v>4701692</v>
      </c>
      <c r="C4833" s="12">
        <v>4703758</v>
      </c>
      <c r="E4833" s="12" t="s">
        <v>11695</v>
      </c>
      <c r="F4833" s="12" t="s">
        <v>15566</v>
      </c>
      <c r="I4833" s="12" t="s">
        <v>11659</v>
      </c>
      <c r="L4833" s="12" t="s">
        <v>24499</v>
      </c>
      <c r="M4833" s="12" t="s">
        <v>15566</v>
      </c>
      <c r="N4833" s="12">
        <v>688</v>
      </c>
      <c r="O4833" s="12" t="s">
        <v>24500</v>
      </c>
    </row>
    <row r="4834" spans="1:15" x14ac:dyDescent="0.25">
      <c r="A4834" s="12" t="s">
        <v>17</v>
      </c>
      <c r="B4834" s="12">
        <v>4704049</v>
      </c>
      <c r="C4834" s="12">
        <v>4705302</v>
      </c>
      <c r="E4834" s="12" t="s">
        <v>11656</v>
      </c>
      <c r="F4834" s="12" t="s">
        <v>24501</v>
      </c>
      <c r="I4834" s="12" t="s">
        <v>11659</v>
      </c>
      <c r="L4834" s="12" t="s">
        <v>24502</v>
      </c>
      <c r="M4834" s="12" t="s">
        <v>24501</v>
      </c>
      <c r="N4834" s="12">
        <v>417</v>
      </c>
      <c r="O4834" s="12" t="s">
        <v>24503</v>
      </c>
    </row>
    <row r="4835" spans="1:15" x14ac:dyDescent="0.25">
      <c r="A4835" s="12" t="s">
        <v>17</v>
      </c>
      <c r="B4835" s="12">
        <v>4705343</v>
      </c>
      <c r="C4835" s="12">
        <v>4705784</v>
      </c>
      <c r="E4835" s="12" t="s">
        <v>11695</v>
      </c>
      <c r="F4835" s="12" t="s">
        <v>12090</v>
      </c>
      <c r="I4835" s="12" t="s">
        <v>12092</v>
      </c>
      <c r="O4835" s="12" t="s">
        <v>24504</v>
      </c>
    </row>
    <row r="4836" spans="1:15" x14ac:dyDescent="0.25">
      <c r="A4836" s="12" t="s">
        <v>17</v>
      </c>
      <c r="B4836" s="12">
        <v>4706121</v>
      </c>
      <c r="C4836" s="12">
        <v>4706351</v>
      </c>
      <c r="E4836" s="12" t="s">
        <v>11695</v>
      </c>
      <c r="F4836" s="12" t="s">
        <v>12230</v>
      </c>
      <c r="I4836" s="12" t="s">
        <v>11659</v>
      </c>
      <c r="L4836" s="12" t="s">
        <v>24505</v>
      </c>
      <c r="M4836" s="12" t="s">
        <v>12230</v>
      </c>
      <c r="N4836" s="12">
        <v>76</v>
      </c>
      <c r="O4836" s="12" t="s">
        <v>24506</v>
      </c>
    </row>
    <row r="4837" spans="1:15" x14ac:dyDescent="0.25">
      <c r="A4837" s="12" t="s">
        <v>17</v>
      </c>
      <c r="B4837" s="12">
        <v>4706362</v>
      </c>
      <c r="C4837" s="12">
        <v>4706658</v>
      </c>
      <c r="E4837" s="12" t="s">
        <v>11695</v>
      </c>
      <c r="F4837" s="12" t="s">
        <v>16158</v>
      </c>
      <c r="I4837" s="12" t="s">
        <v>11659</v>
      </c>
      <c r="L4837" s="12" t="s">
        <v>24507</v>
      </c>
      <c r="M4837" s="12" t="s">
        <v>16158</v>
      </c>
      <c r="N4837" s="12">
        <v>98</v>
      </c>
      <c r="O4837" s="12" t="s">
        <v>24508</v>
      </c>
    </row>
    <row r="4838" spans="1:15" x14ac:dyDescent="0.25">
      <c r="A4838" s="12" t="s">
        <v>17</v>
      </c>
      <c r="B4838" s="12">
        <v>4706779</v>
      </c>
      <c r="C4838" s="12">
        <v>4707786</v>
      </c>
      <c r="E4838" s="12" t="s">
        <v>11656</v>
      </c>
      <c r="F4838" s="12" t="s">
        <v>12417</v>
      </c>
      <c r="I4838" s="12" t="s">
        <v>11659</v>
      </c>
      <c r="L4838" s="12" t="s">
        <v>24509</v>
      </c>
      <c r="M4838" s="12" t="s">
        <v>12417</v>
      </c>
      <c r="N4838" s="12">
        <v>335</v>
      </c>
      <c r="O4838" s="12" t="s">
        <v>24510</v>
      </c>
    </row>
    <row r="4839" spans="1:15" x14ac:dyDescent="0.25">
      <c r="A4839" s="12" t="s">
        <v>17</v>
      </c>
      <c r="B4839" s="12">
        <v>4707798</v>
      </c>
      <c r="C4839" s="12">
        <v>4708562</v>
      </c>
      <c r="E4839" s="12" t="s">
        <v>11656</v>
      </c>
      <c r="F4839" s="12" t="s">
        <v>12327</v>
      </c>
      <c r="I4839" s="12" t="s">
        <v>11659</v>
      </c>
      <c r="L4839" s="12" t="s">
        <v>24511</v>
      </c>
      <c r="M4839" s="12" t="s">
        <v>12327</v>
      </c>
      <c r="N4839" s="12">
        <v>254</v>
      </c>
      <c r="O4839" s="12" t="s">
        <v>24512</v>
      </c>
    </row>
    <row r="4840" spans="1:15" x14ac:dyDescent="0.25">
      <c r="A4840" s="12" t="s">
        <v>17</v>
      </c>
      <c r="B4840" s="12">
        <v>4708555</v>
      </c>
      <c r="C4840" s="12">
        <v>4709361</v>
      </c>
      <c r="E4840" s="12" t="s">
        <v>11656</v>
      </c>
      <c r="F4840" s="12" t="s">
        <v>12322</v>
      </c>
      <c r="I4840" s="12" t="s">
        <v>11659</v>
      </c>
      <c r="L4840" s="12" t="s">
        <v>24513</v>
      </c>
      <c r="M4840" s="12" t="s">
        <v>12322</v>
      </c>
      <c r="N4840" s="12">
        <v>268</v>
      </c>
      <c r="O4840" s="12" t="s">
        <v>24514</v>
      </c>
    </row>
    <row r="4841" spans="1:15" x14ac:dyDescent="0.25">
      <c r="A4841" s="12" t="s">
        <v>17</v>
      </c>
      <c r="B4841" s="12">
        <v>4709396</v>
      </c>
      <c r="C4841" s="12">
        <v>4709623</v>
      </c>
      <c r="E4841" s="12" t="s">
        <v>11695</v>
      </c>
      <c r="F4841" s="12" t="s">
        <v>12230</v>
      </c>
      <c r="I4841" s="12" t="s">
        <v>11659</v>
      </c>
      <c r="L4841" s="12" t="s">
        <v>24515</v>
      </c>
      <c r="M4841" s="12" t="s">
        <v>12230</v>
      </c>
      <c r="N4841" s="12">
        <v>75</v>
      </c>
      <c r="O4841" s="12" t="s">
        <v>24516</v>
      </c>
    </row>
    <row r="4842" spans="1:15" x14ac:dyDescent="0.25">
      <c r="A4842" s="12" t="s">
        <v>17</v>
      </c>
      <c r="B4842" s="12">
        <v>4709851</v>
      </c>
      <c r="C4842" s="12">
        <v>4710963</v>
      </c>
      <c r="E4842" s="12" t="s">
        <v>11695</v>
      </c>
      <c r="F4842" s="12" t="s">
        <v>12230</v>
      </c>
      <c r="I4842" s="12" t="s">
        <v>11659</v>
      </c>
      <c r="L4842" s="12" t="s">
        <v>24517</v>
      </c>
      <c r="M4842" s="12" t="s">
        <v>12230</v>
      </c>
      <c r="N4842" s="12">
        <v>370</v>
      </c>
      <c r="O4842" s="12" t="s">
        <v>24518</v>
      </c>
    </row>
    <row r="4843" spans="1:15" x14ac:dyDescent="0.25">
      <c r="A4843" s="12" t="s">
        <v>17</v>
      </c>
      <c r="B4843" s="12">
        <v>4711056</v>
      </c>
      <c r="C4843" s="12">
        <v>4711727</v>
      </c>
      <c r="E4843" s="12" t="s">
        <v>11656</v>
      </c>
      <c r="F4843" s="12" t="s">
        <v>12731</v>
      </c>
      <c r="I4843" s="12" t="s">
        <v>11659</v>
      </c>
      <c r="L4843" s="12" t="s">
        <v>24519</v>
      </c>
      <c r="M4843" s="12" t="s">
        <v>12731</v>
      </c>
      <c r="N4843" s="12">
        <v>223</v>
      </c>
      <c r="O4843" s="12" t="s">
        <v>24520</v>
      </c>
    </row>
    <row r="4844" spans="1:15" x14ac:dyDescent="0.25">
      <c r="A4844" s="12" t="s">
        <v>17</v>
      </c>
      <c r="B4844" s="12">
        <v>4711813</v>
      </c>
      <c r="C4844" s="12">
        <v>4712349</v>
      </c>
      <c r="E4844" s="12" t="s">
        <v>11695</v>
      </c>
      <c r="F4844" s="12" t="s">
        <v>24521</v>
      </c>
      <c r="I4844" s="12" t="s">
        <v>11659</v>
      </c>
      <c r="L4844" s="12" t="s">
        <v>24522</v>
      </c>
      <c r="M4844" s="12" t="s">
        <v>24521</v>
      </c>
      <c r="N4844" s="12">
        <v>178</v>
      </c>
      <c r="O4844" s="12" t="s">
        <v>24523</v>
      </c>
    </row>
    <row r="4845" spans="1:15" x14ac:dyDescent="0.25">
      <c r="A4845" s="12" t="s">
        <v>17</v>
      </c>
      <c r="B4845" s="12">
        <v>4712463</v>
      </c>
      <c r="C4845" s="12">
        <v>4712942</v>
      </c>
      <c r="E4845" s="12" t="s">
        <v>11695</v>
      </c>
      <c r="F4845" s="12" t="s">
        <v>24524</v>
      </c>
      <c r="G4845" s="12" t="s">
        <v>24525</v>
      </c>
      <c r="I4845" s="12" t="s">
        <v>11659</v>
      </c>
      <c r="L4845" s="12" t="s">
        <v>24526</v>
      </c>
      <c r="M4845" s="12" t="s">
        <v>24524</v>
      </c>
      <c r="N4845" s="12">
        <v>159</v>
      </c>
      <c r="O4845" s="12" t="s">
        <v>24527</v>
      </c>
    </row>
    <row r="4846" spans="1:15" x14ac:dyDescent="0.25">
      <c r="A4846" s="12" t="s">
        <v>17</v>
      </c>
      <c r="B4846" s="12">
        <v>4713027</v>
      </c>
      <c r="C4846" s="12">
        <v>4713344</v>
      </c>
      <c r="E4846" s="12" t="s">
        <v>11695</v>
      </c>
      <c r="F4846" s="12" t="s">
        <v>12230</v>
      </c>
      <c r="I4846" s="12" t="s">
        <v>11659</v>
      </c>
      <c r="L4846" s="12" t="s">
        <v>24528</v>
      </c>
      <c r="M4846" s="12" t="s">
        <v>12230</v>
      </c>
      <c r="N4846" s="12">
        <v>105</v>
      </c>
      <c r="O4846" s="12" t="s">
        <v>24529</v>
      </c>
    </row>
    <row r="4847" spans="1:15" x14ac:dyDescent="0.25">
      <c r="A4847" s="12" t="s">
        <v>17</v>
      </c>
      <c r="B4847" s="12">
        <v>4713428</v>
      </c>
      <c r="C4847" s="12">
        <v>4713577</v>
      </c>
      <c r="E4847" s="12" t="s">
        <v>11656</v>
      </c>
      <c r="F4847" s="12" t="s">
        <v>24530</v>
      </c>
      <c r="G4847" s="12" t="s">
        <v>24531</v>
      </c>
      <c r="I4847" s="12" t="s">
        <v>11659</v>
      </c>
      <c r="L4847" s="12" t="s">
        <v>24532</v>
      </c>
      <c r="M4847" s="12" t="s">
        <v>24530</v>
      </c>
      <c r="N4847" s="12">
        <v>49</v>
      </c>
      <c r="O4847" s="12" t="s">
        <v>24533</v>
      </c>
    </row>
    <row r="4848" spans="1:15" x14ac:dyDescent="0.25">
      <c r="A4848" s="12" t="s">
        <v>17</v>
      </c>
      <c r="B4848" s="12">
        <v>4713579</v>
      </c>
      <c r="C4848" s="12">
        <v>4713809</v>
      </c>
      <c r="E4848" s="12" t="s">
        <v>11656</v>
      </c>
      <c r="F4848" s="12" t="s">
        <v>24534</v>
      </c>
      <c r="I4848" s="12" t="s">
        <v>11659</v>
      </c>
      <c r="L4848" s="12" t="s">
        <v>24535</v>
      </c>
      <c r="M4848" s="12" t="s">
        <v>24534</v>
      </c>
      <c r="N4848" s="12">
        <v>76</v>
      </c>
      <c r="O4848" s="12" t="s">
        <v>24536</v>
      </c>
    </row>
    <row r="4849" spans="1:15" x14ac:dyDescent="0.25">
      <c r="A4849" s="12" t="s">
        <v>17</v>
      </c>
      <c r="B4849" s="12">
        <v>4713824</v>
      </c>
      <c r="C4849" s="12">
        <v>4714054</v>
      </c>
      <c r="E4849" s="12" t="s">
        <v>11656</v>
      </c>
      <c r="F4849" s="12" t="s">
        <v>24534</v>
      </c>
      <c r="I4849" s="12" t="s">
        <v>11659</v>
      </c>
      <c r="L4849" s="12" t="s">
        <v>24537</v>
      </c>
      <c r="M4849" s="12" t="s">
        <v>24534</v>
      </c>
      <c r="N4849" s="12">
        <v>76</v>
      </c>
      <c r="O4849" s="12" t="s">
        <v>24538</v>
      </c>
    </row>
    <row r="4850" spans="1:15" x14ac:dyDescent="0.25">
      <c r="A4850" s="12" t="s">
        <v>17</v>
      </c>
      <c r="B4850" s="12">
        <v>4714397</v>
      </c>
      <c r="C4850" s="12">
        <v>4714627</v>
      </c>
      <c r="E4850" s="12" t="s">
        <v>11656</v>
      </c>
      <c r="F4850" s="12" t="s">
        <v>24534</v>
      </c>
      <c r="I4850" s="12" t="s">
        <v>11659</v>
      </c>
      <c r="L4850" s="12" t="s">
        <v>24539</v>
      </c>
      <c r="M4850" s="12" t="s">
        <v>24534</v>
      </c>
      <c r="N4850" s="12">
        <v>76</v>
      </c>
      <c r="O4850" s="12" t="s">
        <v>24540</v>
      </c>
    </row>
    <row r="4851" spans="1:15" x14ac:dyDescent="0.25">
      <c r="A4851" s="12" t="s">
        <v>17</v>
      </c>
      <c r="B4851" s="12">
        <v>4714653</v>
      </c>
      <c r="C4851" s="12">
        <v>4714967</v>
      </c>
      <c r="E4851" s="12" t="s">
        <v>11695</v>
      </c>
      <c r="F4851" s="12" t="s">
        <v>12369</v>
      </c>
      <c r="I4851" s="12" t="s">
        <v>11659</v>
      </c>
      <c r="L4851" s="12" t="s">
        <v>24541</v>
      </c>
      <c r="M4851" s="12" t="s">
        <v>12369</v>
      </c>
      <c r="N4851" s="12">
        <v>104</v>
      </c>
      <c r="O4851" s="12" t="s">
        <v>24542</v>
      </c>
    </row>
    <row r="4852" spans="1:15" x14ac:dyDescent="0.25">
      <c r="A4852" s="12" t="s">
        <v>17</v>
      </c>
      <c r="B4852" s="12">
        <v>4714969</v>
      </c>
      <c r="C4852" s="12">
        <v>4715664</v>
      </c>
      <c r="E4852" s="12" t="s">
        <v>11695</v>
      </c>
      <c r="F4852" s="12" t="s">
        <v>12369</v>
      </c>
      <c r="I4852" s="12" t="s">
        <v>11659</v>
      </c>
      <c r="L4852" s="12" t="s">
        <v>24543</v>
      </c>
      <c r="M4852" s="12" t="s">
        <v>12369</v>
      </c>
      <c r="N4852" s="12">
        <v>231</v>
      </c>
      <c r="O4852" s="12" t="s">
        <v>24544</v>
      </c>
    </row>
    <row r="4853" spans="1:15" x14ac:dyDescent="0.25">
      <c r="A4853" s="12" t="s">
        <v>17</v>
      </c>
      <c r="B4853" s="12">
        <v>4715661</v>
      </c>
      <c r="C4853" s="12">
        <v>4716422</v>
      </c>
      <c r="E4853" s="12" t="s">
        <v>11695</v>
      </c>
      <c r="F4853" s="12" t="s">
        <v>14029</v>
      </c>
      <c r="I4853" s="12" t="s">
        <v>11659</v>
      </c>
      <c r="L4853" s="12" t="s">
        <v>24545</v>
      </c>
      <c r="M4853" s="12" t="s">
        <v>14029</v>
      </c>
      <c r="N4853" s="12">
        <v>253</v>
      </c>
      <c r="O4853" s="12" t="s">
        <v>24546</v>
      </c>
    </row>
    <row r="4854" spans="1:15" x14ac:dyDescent="0.25">
      <c r="A4854" s="12" t="s">
        <v>17</v>
      </c>
      <c r="B4854" s="12">
        <v>4716551</v>
      </c>
      <c r="C4854" s="12">
        <v>4717024</v>
      </c>
      <c r="E4854" s="12" t="s">
        <v>11695</v>
      </c>
      <c r="F4854" s="12" t="s">
        <v>24547</v>
      </c>
      <c r="G4854" s="12" t="s">
        <v>24548</v>
      </c>
      <c r="I4854" s="12" t="s">
        <v>11659</v>
      </c>
      <c r="L4854" s="12" t="s">
        <v>24549</v>
      </c>
      <c r="M4854" s="12" t="s">
        <v>24547</v>
      </c>
      <c r="N4854" s="12">
        <v>157</v>
      </c>
      <c r="O4854" s="12" t="s">
        <v>24550</v>
      </c>
    </row>
    <row r="4855" spans="1:15" x14ac:dyDescent="0.25">
      <c r="A4855" s="12" t="s">
        <v>17</v>
      </c>
      <c r="B4855" s="12">
        <v>4717153</v>
      </c>
      <c r="C4855" s="12">
        <v>4717389</v>
      </c>
      <c r="E4855" s="12" t="s">
        <v>11656</v>
      </c>
      <c r="F4855" s="12" t="s">
        <v>24551</v>
      </c>
      <c r="G4855" s="12" t="s">
        <v>24552</v>
      </c>
      <c r="I4855" s="12" t="s">
        <v>11659</v>
      </c>
      <c r="L4855" s="12" t="s">
        <v>24553</v>
      </c>
      <c r="M4855" s="12" t="s">
        <v>24551</v>
      </c>
      <c r="N4855" s="12">
        <v>78</v>
      </c>
      <c r="O4855" s="12" t="s">
        <v>24554</v>
      </c>
    </row>
    <row r="4856" spans="1:15" x14ac:dyDescent="0.25">
      <c r="A4856" s="12" t="s">
        <v>17</v>
      </c>
      <c r="B4856" s="12">
        <v>4717386</v>
      </c>
      <c r="C4856" s="12">
        <v>4717949</v>
      </c>
      <c r="E4856" s="12" t="s">
        <v>11695</v>
      </c>
      <c r="F4856" s="12" t="s">
        <v>24555</v>
      </c>
      <c r="I4856" s="12" t="s">
        <v>11659</v>
      </c>
      <c r="L4856" s="12" t="s">
        <v>24556</v>
      </c>
      <c r="M4856" s="12" t="s">
        <v>24555</v>
      </c>
      <c r="N4856" s="12">
        <v>187</v>
      </c>
      <c r="O4856" s="12" t="s">
        <v>24557</v>
      </c>
    </row>
    <row r="4857" spans="1:15" x14ac:dyDescent="0.25">
      <c r="A4857" s="12" t="s">
        <v>17</v>
      </c>
      <c r="B4857" s="12">
        <v>4718174</v>
      </c>
      <c r="C4857" s="12">
        <v>4719523</v>
      </c>
      <c r="E4857" s="12" t="s">
        <v>11656</v>
      </c>
      <c r="F4857" s="12" t="s">
        <v>16877</v>
      </c>
      <c r="G4857" s="12" t="s">
        <v>16878</v>
      </c>
      <c r="I4857" s="12" t="s">
        <v>11659</v>
      </c>
      <c r="L4857" s="12" t="s">
        <v>24558</v>
      </c>
      <c r="M4857" s="12" t="s">
        <v>16877</v>
      </c>
      <c r="N4857" s="12">
        <v>449</v>
      </c>
      <c r="O4857" s="12" t="s">
        <v>24559</v>
      </c>
    </row>
    <row r="4858" spans="1:15" x14ac:dyDescent="0.25">
      <c r="A4858" s="12" t="s">
        <v>17</v>
      </c>
      <c r="B4858" s="12">
        <v>4719513</v>
      </c>
      <c r="C4858" s="12">
        <v>4720541</v>
      </c>
      <c r="E4858" s="12" t="s">
        <v>11656</v>
      </c>
      <c r="F4858" s="12" t="s">
        <v>16881</v>
      </c>
      <c r="G4858" s="12" t="s">
        <v>16882</v>
      </c>
      <c r="I4858" s="12" t="s">
        <v>11659</v>
      </c>
      <c r="L4858" s="12" t="s">
        <v>24560</v>
      </c>
      <c r="M4858" s="12" t="s">
        <v>16881</v>
      </c>
      <c r="N4858" s="12">
        <v>342</v>
      </c>
      <c r="O4858" s="12" t="s">
        <v>24561</v>
      </c>
    </row>
    <row r="4859" spans="1:15" x14ac:dyDescent="0.25">
      <c r="A4859" s="12" t="s">
        <v>17</v>
      </c>
      <c r="B4859" s="12">
        <v>4720708</v>
      </c>
      <c r="C4859" s="12">
        <v>4720941</v>
      </c>
      <c r="E4859" s="12" t="s">
        <v>11695</v>
      </c>
      <c r="F4859" s="12" t="s">
        <v>13856</v>
      </c>
      <c r="I4859" s="12" t="s">
        <v>11659</v>
      </c>
      <c r="L4859" s="12" t="s">
        <v>24562</v>
      </c>
      <c r="M4859" s="12" t="s">
        <v>13856</v>
      </c>
      <c r="N4859" s="12">
        <v>77</v>
      </c>
      <c r="O4859" s="12" t="s">
        <v>24563</v>
      </c>
    </row>
    <row r="4860" spans="1:15" x14ac:dyDescent="0.25">
      <c r="A4860" s="12" t="s">
        <v>17</v>
      </c>
      <c r="B4860" s="12">
        <v>4721619</v>
      </c>
      <c r="C4860" s="12">
        <v>4722653</v>
      </c>
      <c r="E4860" s="12" t="s">
        <v>11656</v>
      </c>
      <c r="F4860" s="12" t="s">
        <v>16173</v>
      </c>
      <c r="I4860" s="12" t="s">
        <v>11659</v>
      </c>
      <c r="L4860" s="12" t="s">
        <v>24564</v>
      </c>
      <c r="M4860" s="12" t="s">
        <v>16173</v>
      </c>
      <c r="N4860" s="12">
        <v>344</v>
      </c>
      <c r="O4860" s="12" t="s">
        <v>24565</v>
      </c>
    </row>
    <row r="4861" spans="1:15" x14ac:dyDescent="0.25">
      <c r="A4861" s="12" t="s">
        <v>17</v>
      </c>
      <c r="B4861" s="12">
        <v>4722727</v>
      </c>
      <c r="C4861" s="12">
        <v>4723056</v>
      </c>
      <c r="E4861" s="12" t="s">
        <v>11695</v>
      </c>
      <c r="F4861" s="12" t="s">
        <v>15094</v>
      </c>
      <c r="I4861" s="12" t="s">
        <v>11659</v>
      </c>
      <c r="L4861" s="12" t="s">
        <v>24566</v>
      </c>
      <c r="M4861" s="12" t="s">
        <v>15094</v>
      </c>
      <c r="N4861" s="12">
        <v>109</v>
      </c>
      <c r="O4861" s="12" t="s">
        <v>24567</v>
      </c>
    </row>
    <row r="4862" spans="1:15" x14ac:dyDescent="0.25">
      <c r="A4862" s="12" t="s">
        <v>17</v>
      </c>
      <c r="B4862" s="12">
        <v>4723298</v>
      </c>
      <c r="C4862" s="12">
        <v>4724170</v>
      </c>
      <c r="E4862" s="12" t="s">
        <v>11656</v>
      </c>
      <c r="F4862" s="12" t="s">
        <v>12389</v>
      </c>
      <c r="I4862" s="12" t="s">
        <v>11659</v>
      </c>
      <c r="L4862" s="12" t="s">
        <v>24568</v>
      </c>
      <c r="M4862" s="12" t="s">
        <v>12389</v>
      </c>
      <c r="N4862" s="12">
        <v>290</v>
      </c>
      <c r="O4862" s="12" t="s">
        <v>24569</v>
      </c>
    </row>
    <row r="4863" spans="1:15" x14ac:dyDescent="0.25">
      <c r="A4863" s="12" t="s">
        <v>17</v>
      </c>
      <c r="B4863" s="12">
        <v>4724269</v>
      </c>
      <c r="C4863" s="12">
        <v>4724487</v>
      </c>
      <c r="E4863" s="12" t="s">
        <v>11695</v>
      </c>
      <c r="F4863" s="12" t="s">
        <v>12230</v>
      </c>
      <c r="I4863" s="12" t="s">
        <v>11659</v>
      </c>
      <c r="L4863" s="12" t="s">
        <v>24570</v>
      </c>
      <c r="M4863" s="12" t="s">
        <v>12230</v>
      </c>
      <c r="N4863" s="12">
        <v>72</v>
      </c>
      <c r="O4863" s="12" t="s">
        <v>24571</v>
      </c>
    </row>
    <row r="4864" spans="1:15" x14ac:dyDescent="0.25">
      <c r="A4864" s="12" t="s">
        <v>17</v>
      </c>
      <c r="B4864" s="12">
        <v>4724586</v>
      </c>
      <c r="C4864" s="12">
        <v>4725404</v>
      </c>
      <c r="E4864" s="12" t="s">
        <v>11695</v>
      </c>
      <c r="F4864" s="12" t="s">
        <v>24572</v>
      </c>
      <c r="I4864" s="12" t="s">
        <v>11659</v>
      </c>
      <c r="L4864" s="12" t="s">
        <v>24573</v>
      </c>
      <c r="M4864" s="12" t="s">
        <v>24572</v>
      </c>
      <c r="N4864" s="12">
        <v>272</v>
      </c>
      <c r="O4864" s="12" t="s">
        <v>24574</v>
      </c>
    </row>
    <row r="4865" spans="1:15" x14ac:dyDescent="0.25">
      <c r="A4865" s="12" t="s">
        <v>17</v>
      </c>
      <c r="B4865" s="12">
        <v>4725417</v>
      </c>
      <c r="C4865" s="12">
        <v>4725923</v>
      </c>
      <c r="E4865" s="12" t="s">
        <v>11695</v>
      </c>
      <c r="F4865" s="12" t="s">
        <v>24575</v>
      </c>
      <c r="I4865" s="12" t="s">
        <v>11659</v>
      </c>
      <c r="L4865" s="12" t="s">
        <v>24576</v>
      </c>
      <c r="M4865" s="12" t="s">
        <v>24575</v>
      </c>
      <c r="N4865" s="12">
        <v>168</v>
      </c>
      <c r="O4865" s="12" t="s">
        <v>24577</v>
      </c>
    </row>
    <row r="4866" spans="1:15" x14ac:dyDescent="0.25">
      <c r="A4866" s="12" t="s">
        <v>17</v>
      </c>
      <c r="B4866" s="12">
        <v>4725945</v>
      </c>
      <c r="C4866" s="12">
        <v>4726349</v>
      </c>
      <c r="E4866" s="12" t="s">
        <v>11695</v>
      </c>
      <c r="F4866" s="12" t="s">
        <v>16068</v>
      </c>
      <c r="I4866" s="12" t="s">
        <v>11659</v>
      </c>
      <c r="L4866" s="12" t="s">
        <v>24578</v>
      </c>
      <c r="M4866" s="12" t="s">
        <v>16068</v>
      </c>
      <c r="N4866" s="12">
        <v>134</v>
      </c>
      <c r="O4866" s="12" t="s">
        <v>24579</v>
      </c>
    </row>
    <row r="4867" spans="1:15" x14ac:dyDescent="0.25">
      <c r="A4867" s="12" t="s">
        <v>17</v>
      </c>
      <c r="B4867" s="12">
        <v>4726430</v>
      </c>
      <c r="C4867" s="12">
        <v>4727095</v>
      </c>
      <c r="E4867" s="12" t="s">
        <v>11695</v>
      </c>
      <c r="F4867" s="12" t="s">
        <v>15625</v>
      </c>
      <c r="I4867" s="12" t="s">
        <v>11659</v>
      </c>
      <c r="L4867" s="12" t="s">
        <v>24580</v>
      </c>
      <c r="M4867" s="12" t="s">
        <v>15625</v>
      </c>
      <c r="N4867" s="12">
        <v>221</v>
      </c>
      <c r="O4867" s="12" t="s">
        <v>24581</v>
      </c>
    </row>
    <row r="4868" spans="1:15" x14ac:dyDescent="0.25">
      <c r="A4868" s="12" t="s">
        <v>17</v>
      </c>
      <c r="B4868" s="12">
        <v>4727498</v>
      </c>
      <c r="C4868" s="12">
        <v>4728076</v>
      </c>
      <c r="E4868" s="12" t="s">
        <v>11656</v>
      </c>
      <c r="F4868" s="12" t="s">
        <v>18448</v>
      </c>
      <c r="I4868" s="12" t="s">
        <v>11659</v>
      </c>
      <c r="L4868" s="12" t="s">
        <v>24582</v>
      </c>
      <c r="M4868" s="12" t="s">
        <v>18448</v>
      </c>
      <c r="N4868" s="12">
        <v>192</v>
      </c>
      <c r="O4868" s="12" t="s">
        <v>24583</v>
      </c>
    </row>
    <row r="4869" spans="1:15" x14ac:dyDescent="0.25">
      <c r="A4869" s="12" t="s">
        <v>17</v>
      </c>
      <c r="B4869" s="12">
        <v>4728111</v>
      </c>
      <c r="C4869" s="12">
        <v>4728281</v>
      </c>
      <c r="E4869" s="12" t="s">
        <v>11695</v>
      </c>
      <c r="F4869" s="12" t="s">
        <v>24584</v>
      </c>
      <c r="I4869" s="12" t="s">
        <v>11659</v>
      </c>
      <c r="L4869" s="12" t="s">
        <v>24585</v>
      </c>
      <c r="M4869" s="12" t="s">
        <v>24584</v>
      </c>
      <c r="N4869" s="12">
        <v>56</v>
      </c>
      <c r="O4869" s="12" t="s">
        <v>24586</v>
      </c>
    </row>
    <row r="4870" spans="1:15" x14ac:dyDescent="0.25">
      <c r="A4870" s="12" t="s">
        <v>17</v>
      </c>
      <c r="B4870" s="12">
        <v>4728295</v>
      </c>
      <c r="C4870" s="12">
        <v>4730283</v>
      </c>
      <c r="E4870" s="12" t="s">
        <v>11695</v>
      </c>
      <c r="F4870" s="12" t="s">
        <v>24587</v>
      </c>
      <c r="G4870" s="12" t="s">
        <v>24588</v>
      </c>
      <c r="I4870" s="12" t="s">
        <v>11659</v>
      </c>
      <c r="L4870" s="12" t="s">
        <v>24589</v>
      </c>
      <c r="M4870" s="12" t="s">
        <v>24587</v>
      </c>
      <c r="N4870" s="12">
        <v>662</v>
      </c>
      <c r="O4870" s="12" t="s">
        <v>24590</v>
      </c>
    </row>
    <row r="4871" spans="1:15" x14ac:dyDescent="0.25">
      <c r="A4871" s="12" t="s">
        <v>17</v>
      </c>
      <c r="B4871" s="12">
        <v>4730280</v>
      </c>
      <c r="C4871" s="12">
        <v>4730507</v>
      </c>
      <c r="E4871" s="12" t="s">
        <v>11695</v>
      </c>
      <c r="F4871" s="12" t="s">
        <v>13701</v>
      </c>
      <c r="I4871" s="12" t="s">
        <v>11659</v>
      </c>
      <c r="L4871" s="12" t="s">
        <v>24591</v>
      </c>
      <c r="M4871" s="12" t="s">
        <v>13701</v>
      </c>
      <c r="N4871" s="12">
        <v>75</v>
      </c>
      <c r="O4871" s="12" t="s">
        <v>24592</v>
      </c>
    </row>
    <row r="4872" spans="1:15" x14ac:dyDescent="0.25">
      <c r="A4872" s="12" t="s">
        <v>17</v>
      </c>
      <c r="B4872" s="12">
        <v>4730889</v>
      </c>
      <c r="C4872" s="12">
        <v>4731560</v>
      </c>
      <c r="E4872" s="12" t="s">
        <v>11656</v>
      </c>
      <c r="F4872" s="12" t="s">
        <v>24593</v>
      </c>
      <c r="G4872" s="12" t="s">
        <v>24594</v>
      </c>
      <c r="I4872" s="12" t="s">
        <v>11659</v>
      </c>
      <c r="L4872" s="12" t="s">
        <v>24595</v>
      </c>
      <c r="M4872" s="12" t="s">
        <v>24593</v>
      </c>
      <c r="N4872" s="12">
        <v>223</v>
      </c>
      <c r="O4872" s="12" t="s">
        <v>24596</v>
      </c>
    </row>
    <row r="4873" spans="1:15" x14ac:dyDescent="0.25">
      <c r="A4873" s="12" t="s">
        <v>17</v>
      </c>
      <c r="B4873" s="12">
        <v>4731769</v>
      </c>
      <c r="C4873" s="12">
        <v>4733619</v>
      </c>
      <c r="E4873" s="12" t="s">
        <v>11695</v>
      </c>
      <c r="F4873" s="12" t="s">
        <v>12569</v>
      </c>
      <c r="I4873" s="12" t="s">
        <v>11659</v>
      </c>
      <c r="L4873" s="12" t="s">
        <v>24597</v>
      </c>
      <c r="M4873" s="12" t="s">
        <v>12569</v>
      </c>
      <c r="N4873" s="12">
        <v>616</v>
      </c>
      <c r="O4873" s="12" t="s">
        <v>24598</v>
      </c>
    </row>
    <row r="4874" spans="1:15" x14ac:dyDescent="0.25">
      <c r="A4874" s="12" t="s">
        <v>17</v>
      </c>
      <c r="B4874" s="12">
        <v>4733616</v>
      </c>
      <c r="C4874" s="12">
        <v>4734308</v>
      </c>
      <c r="E4874" s="12" t="s">
        <v>11695</v>
      </c>
      <c r="F4874" s="12" t="s">
        <v>12566</v>
      </c>
      <c r="I4874" s="12" t="s">
        <v>11659</v>
      </c>
      <c r="L4874" s="12" t="s">
        <v>24599</v>
      </c>
      <c r="M4874" s="12" t="s">
        <v>12566</v>
      </c>
      <c r="N4874" s="12">
        <v>230</v>
      </c>
      <c r="O4874" s="12" t="s">
        <v>24600</v>
      </c>
    </row>
    <row r="4875" spans="1:15" x14ac:dyDescent="0.25">
      <c r="A4875" s="12" t="s">
        <v>17</v>
      </c>
      <c r="B4875" s="12">
        <v>4734348</v>
      </c>
      <c r="C4875" s="12">
        <v>4734968</v>
      </c>
      <c r="E4875" s="12" t="s">
        <v>11695</v>
      </c>
      <c r="F4875" s="12" t="s">
        <v>14348</v>
      </c>
      <c r="I4875" s="12" t="s">
        <v>11659</v>
      </c>
      <c r="L4875" s="12" t="s">
        <v>24601</v>
      </c>
      <c r="M4875" s="12" t="s">
        <v>14348</v>
      </c>
      <c r="N4875" s="12">
        <v>206</v>
      </c>
      <c r="O4875" s="12" t="s">
        <v>24602</v>
      </c>
    </row>
    <row r="4876" spans="1:15" x14ac:dyDescent="0.25">
      <c r="A4876" s="12" t="s">
        <v>17</v>
      </c>
      <c r="B4876" s="12">
        <v>4735058</v>
      </c>
      <c r="C4876" s="12">
        <v>4735549</v>
      </c>
      <c r="E4876" s="12" t="s">
        <v>11695</v>
      </c>
      <c r="F4876" s="12" t="s">
        <v>14105</v>
      </c>
      <c r="I4876" s="12" t="s">
        <v>11659</v>
      </c>
      <c r="L4876" s="12" t="s">
        <v>24603</v>
      </c>
      <c r="M4876" s="12" t="s">
        <v>14105</v>
      </c>
      <c r="N4876" s="12">
        <v>163</v>
      </c>
      <c r="O4876" s="12" t="s">
        <v>24604</v>
      </c>
    </row>
    <row r="4877" spans="1:15" x14ac:dyDescent="0.25">
      <c r="A4877" s="12" t="s">
        <v>17</v>
      </c>
      <c r="B4877" s="12">
        <v>4735728</v>
      </c>
      <c r="C4877" s="12">
        <v>4736060</v>
      </c>
      <c r="E4877" s="12" t="s">
        <v>11695</v>
      </c>
      <c r="F4877" s="12" t="s">
        <v>12230</v>
      </c>
      <c r="I4877" s="12" t="s">
        <v>11659</v>
      </c>
      <c r="L4877" s="12" t="s">
        <v>24605</v>
      </c>
      <c r="M4877" s="12" t="s">
        <v>12230</v>
      </c>
      <c r="N4877" s="12">
        <v>110</v>
      </c>
      <c r="O4877" s="12" t="s">
        <v>24606</v>
      </c>
    </row>
    <row r="4878" spans="1:15" x14ac:dyDescent="0.25">
      <c r="A4878" s="12" t="s">
        <v>17</v>
      </c>
      <c r="B4878" s="12">
        <v>4736243</v>
      </c>
      <c r="C4878" s="12">
        <v>4736458</v>
      </c>
      <c r="E4878" s="12" t="s">
        <v>11695</v>
      </c>
      <c r="F4878" s="12" t="s">
        <v>12230</v>
      </c>
      <c r="I4878" s="12" t="s">
        <v>11659</v>
      </c>
      <c r="L4878" s="12" t="s">
        <v>24607</v>
      </c>
      <c r="M4878" s="12" t="s">
        <v>12230</v>
      </c>
      <c r="N4878" s="12">
        <v>71</v>
      </c>
      <c r="O4878" s="12" t="s">
        <v>24608</v>
      </c>
    </row>
    <row r="4879" spans="1:15" x14ac:dyDescent="0.25">
      <c r="A4879" s="12" t="s">
        <v>17</v>
      </c>
      <c r="B4879" s="12">
        <v>4736620</v>
      </c>
      <c r="C4879" s="12">
        <v>4737147</v>
      </c>
      <c r="E4879" s="12" t="s">
        <v>11656</v>
      </c>
      <c r="F4879" s="12" t="s">
        <v>11897</v>
      </c>
      <c r="G4879" s="12" t="s">
        <v>11898</v>
      </c>
      <c r="I4879" s="12" t="s">
        <v>11659</v>
      </c>
      <c r="L4879" s="12" t="s">
        <v>24609</v>
      </c>
      <c r="M4879" s="12" t="s">
        <v>11897</v>
      </c>
      <c r="N4879" s="12">
        <v>175</v>
      </c>
      <c r="O4879" s="12" t="s">
        <v>24610</v>
      </c>
    </row>
    <row r="4880" spans="1:15" x14ac:dyDescent="0.25">
      <c r="A4880" s="12" t="s">
        <v>17</v>
      </c>
      <c r="B4880" s="12">
        <v>4737231</v>
      </c>
      <c r="C4880" s="12">
        <v>4738133</v>
      </c>
      <c r="E4880" s="12" t="s">
        <v>11656</v>
      </c>
      <c r="F4880" s="12" t="s">
        <v>24611</v>
      </c>
      <c r="I4880" s="12" t="s">
        <v>11659</v>
      </c>
      <c r="L4880" s="12" t="s">
        <v>24612</v>
      </c>
      <c r="M4880" s="12" t="s">
        <v>24611</v>
      </c>
      <c r="N4880" s="12">
        <v>300</v>
      </c>
      <c r="O4880" s="12" t="s">
        <v>24613</v>
      </c>
    </row>
    <row r="4881" spans="1:15" x14ac:dyDescent="0.25">
      <c r="A4881" s="12" t="s">
        <v>17</v>
      </c>
      <c r="B4881" s="12">
        <v>4738175</v>
      </c>
      <c r="C4881" s="12">
        <v>4738684</v>
      </c>
      <c r="E4881" s="12" t="s">
        <v>11695</v>
      </c>
      <c r="F4881" s="12" t="s">
        <v>24614</v>
      </c>
      <c r="I4881" s="12" t="s">
        <v>11659</v>
      </c>
      <c r="L4881" s="12" t="s">
        <v>24615</v>
      </c>
      <c r="M4881" s="12" t="s">
        <v>24614</v>
      </c>
      <c r="N4881" s="12">
        <v>169</v>
      </c>
      <c r="O4881" s="12" t="s">
        <v>24616</v>
      </c>
    </row>
    <row r="4882" spans="1:15" x14ac:dyDescent="0.25">
      <c r="A4882" s="12" t="s">
        <v>17</v>
      </c>
      <c r="B4882" s="12">
        <v>4738915</v>
      </c>
      <c r="C4882" s="12">
        <v>4739862</v>
      </c>
      <c r="E4882" s="12" t="s">
        <v>11656</v>
      </c>
      <c r="F4882" s="12" t="s">
        <v>24617</v>
      </c>
      <c r="I4882" s="12" t="s">
        <v>11659</v>
      </c>
      <c r="L4882" s="12" t="s">
        <v>24618</v>
      </c>
      <c r="M4882" s="12" t="s">
        <v>24617</v>
      </c>
      <c r="N4882" s="12">
        <v>315</v>
      </c>
      <c r="O4882" s="12" t="s">
        <v>24619</v>
      </c>
    </row>
    <row r="4883" spans="1:15" x14ac:dyDescent="0.25">
      <c r="A4883" s="12" t="s">
        <v>17</v>
      </c>
      <c r="B4883" s="12">
        <v>4739903</v>
      </c>
      <c r="C4883" s="12">
        <v>4740121</v>
      </c>
      <c r="E4883" s="12" t="s">
        <v>11695</v>
      </c>
      <c r="F4883" s="12" t="s">
        <v>12230</v>
      </c>
      <c r="I4883" s="12" t="s">
        <v>11659</v>
      </c>
      <c r="L4883" s="12" t="s">
        <v>24620</v>
      </c>
      <c r="M4883" s="12" t="s">
        <v>12230</v>
      </c>
      <c r="N4883" s="12">
        <v>72</v>
      </c>
      <c r="O4883" s="12" t="s">
        <v>24621</v>
      </c>
    </row>
    <row r="4884" spans="1:15" x14ac:dyDescent="0.25">
      <c r="A4884" s="12" t="s">
        <v>17</v>
      </c>
      <c r="B4884" s="12">
        <v>4740418</v>
      </c>
      <c r="C4884" s="12">
        <v>4740627</v>
      </c>
      <c r="E4884" s="12" t="s">
        <v>11695</v>
      </c>
      <c r="F4884" s="12" t="s">
        <v>12090</v>
      </c>
      <c r="I4884" s="12" t="s">
        <v>12092</v>
      </c>
      <c r="O4884" s="12" t="s">
        <v>24622</v>
      </c>
    </row>
    <row r="4885" spans="1:15" x14ac:dyDescent="0.25">
      <c r="A4885" s="12" t="s">
        <v>17</v>
      </c>
      <c r="B4885" s="12">
        <v>4740677</v>
      </c>
      <c r="C4885" s="12">
        <v>4740802</v>
      </c>
      <c r="E4885" s="12" t="s">
        <v>11656</v>
      </c>
      <c r="F4885" s="12" t="s">
        <v>12090</v>
      </c>
      <c r="I4885" s="12" t="s">
        <v>12092</v>
      </c>
      <c r="O4885" s="12" t="s">
        <v>24623</v>
      </c>
    </row>
    <row r="4886" spans="1:15" x14ac:dyDescent="0.25">
      <c r="A4886" s="12" t="s">
        <v>17</v>
      </c>
      <c r="B4886" s="12">
        <v>4741051</v>
      </c>
      <c r="C4886" s="12">
        <v>4741230</v>
      </c>
      <c r="E4886" s="12" t="s">
        <v>11656</v>
      </c>
      <c r="F4886" s="12" t="s">
        <v>24624</v>
      </c>
      <c r="I4886" s="12" t="s">
        <v>11659</v>
      </c>
      <c r="L4886" s="12" t="s">
        <v>24625</v>
      </c>
      <c r="M4886" s="12" t="s">
        <v>24624</v>
      </c>
      <c r="N4886" s="12">
        <v>59</v>
      </c>
      <c r="O4886" s="12" t="s">
        <v>24626</v>
      </c>
    </row>
    <row r="4887" spans="1:15" x14ac:dyDescent="0.25">
      <c r="A4887" s="12" t="s">
        <v>17</v>
      </c>
      <c r="B4887" s="12">
        <v>4741705</v>
      </c>
      <c r="C4887" s="12">
        <v>4741866</v>
      </c>
      <c r="E4887" s="12" t="s">
        <v>11695</v>
      </c>
      <c r="F4887" s="12" t="s">
        <v>12230</v>
      </c>
      <c r="I4887" s="12" t="s">
        <v>11659</v>
      </c>
      <c r="L4887" s="12" t="s">
        <v>24627</v>
      </c>
      <c r="M4887" s="12" t="s">
        <v>12230</v>
      </c>
      <c r="N4887" s="12">
        <v>53</v>
      </c>
      <c r="O4887" s="12" t="s">
        <v>24628</v>
      </c>
    </row>
    <row r="4888" spans="1:15" x14ac:dyDescent="0.25">
      <c r="A4888" s="12" t="s">
        <v>17</v>
      </c>
      <c r="B4888" s="12">
        <v>4742144</v>
      </c>
      <c r="C4888" s="12">
        <v>4744006</v>
      </c>
      <c r="E4888" s="12" t="s">
        <v>11695</v>
      </c>
      <c r="F4888" s="12" t="s">
        <v>17930</v>
      </c>
      <c r="I4888" s="12" t="s">
        <v>11659</v>
      </c>
      <c r="L4888" s="12" t="s">
        <v>24629</v>
      </c>
      <c r="M4888" s="12" t="s">
        <v>17930</v>
      </c>
      <c r="N4888" s="12">
        <v>620</v>
      </c>
      <c r="O4888" s="12" t="s">
        <v>24630</v>
      </c>
    </row>
    <row r="4889" spans="1:15" x14ac:dyDescent="0.25">
      <c r="A4889" s="12" t="s">
        <v>17</v>
      </c>
      <c r="B4889" s="12">
        <v>4744649</v>
      </c>
      <c r="C4889" s="12">
        <v>4745410</v>
      </c>
      <c r="E4889" s="12" t="s">
        <v>11695</v>
      </c>
      <c r="F4889" s="12" t="s">
        <v>23644</v>
      </c>
      <c r="G4889" s="12" t="s">
        <v>23645</v>
      </c>
      <c r="I4889" s="12" t="s">
        <v>11659</v>
      </c>
      <c r="L4889" s="12" t="s">
        <v>24631</v>
      </c>
      <c r="M4889" s="12" t="s">
        <v>23644</v>
      </c>
      <c r="N4889" s="12">
        <v>253</v>
      </c>
      <c r="O4889" s="12" t="s">
        <v>24632</v>
      </c>
    </row>
    <row r="4890" spans="1:15" x14ac:dyDescent="0.25">
      <c r="A4890" s="12" t="s">
        <v>17</v>
      </c>
      <c r="B4890" s="12">
        <v>4745594</v>
      </c>
      <c r="C4890" s="12">
        <v>4745959</v>
      </c>
      <c r="E4890" s="12" t="s">
        <v>11695</v>
      </c>
      <c r="F4890" s="12" t="s">
        <v>12392</v>
      </c>
      <c r="I4890" s="12" t="s">
        <v>11659</v>
      </c>
      <c r="L4890" s="12" t="s">
        <v>24633</v>
      </c>
      <c r="M4890" s="12" t="s">
        <v>12392</v>
      </c>
      <c r="N4890" s="12">
        <v>121</v>
      </c>
      <c r="O4890" s="12" t="s">
        <v>24634</v>
      </c>
    </row>
    <row r="4891" spans="1:15" x14ac:dyDescent="0.25">
      <c r="A4891" s="12" t="s">
        <v>17</v>
      </c>
      <c r="B4891" s="12">
        <v>4746072</v>
      </c>
      <c r="C4891" s="12">
        <v>4747580</v>
      </c>
      <c r="E4891" s="12" t="s">
        <v>11695</v>
      </c>
      <c r="F4891" s="12" t="s">
        <v>12569</v>
      </c>
      <c r="I4891" s="12" t="s">
        <v>11659</v>
      </c>
      <c r="L4891" s="12" t="s">
        <v>24635</v>
      </c>
      <c r="M4891" s="12" t="s">
        <v>12569</v>
      </c>
      <c r="N4891" s="12">
        <v>502</v>
      </c>
      <c r="O4891" s="12" t="s">
        <v>24636</v>
      </c>
    </row>
    <row r="4892" spans="1:15" x14ac:dyDescent="0.25">
      <c r="A4892" s="12" t="s">
        <v>17</v>
      </c>
      <c r="B4892" s="12">
        <v>4747564</v>
      </c>
      <c r="C4892" s="12">
        <v>4748265</v>
      </c>
      <c r="E4892" s="12" t="s">
        <v>11695</v>
      </c>
      <c r="F4892" s="12" t="s">
        <v>12566</v>
      </c>
      <c r="I4892" s="12" t="s">
        <v>11659</v>
      </c>
      <c r="L4892" s="12" t="s">
        <v>24637</v>
      </c>
      <c r="M4892" s="12" t="s">
        <v>12566</v>
      </c>
      <c r="N4892" s="12">
        <v>233</v>
      </c>
      <c r="O4892" s="12" t="s">
        <v>24638</v>
      </c>
    </row>
    <row r="4893" spans="1:15" x14ac:dyDescent="0.25">
      <c r="A4893" s="12" t="s">
        <v>17</v>
      </c>
      <c r="B4893" s="12">
        <v>4748294</v>
      </c>
      <c r="C4893" s="12">
        <v>4748908</v>
      </c>
      <c r="E4893" s="12" t="s">
        <v>11695</v>
      </c>
      <c r="F4893" s="12" t="s">
        <v>13020</v>
      </c>
      <c r="I4893" s="12" t="s">
        <v>11659</v>
      </c>
      <c r="L4893" s="12" t="s">
        <v>24639</v>
      </c>
      <c r="M4893" s="12" t="s">
        <v>13020</v>
      </c>
      <c r="N4893" s="12">
        <v>204</v>
      </c>
      <c r="O4893" s="12" t="s">
        <v>24640</v>
      </c>
    </row>
    <row r="4894" spans="1:15" x14ac:dyDescent="0.25">
      <c r="A4894" s="12" t="s">
        <v>17</v>
      </c>
      <c r="B4894" s="12">
        <v>4748908</v>
      </c>
      <c r="C4894" s="12">
        <v>4749486</v>
      </c>
      <c r="E4894" s="12" t="s">
        <v>11695</v>
      </c>
      <c r="F4894" s="12" t="s">
        <v>12040</v>
      </c>
      <c r="I4894" s="12" t="s">
        <v>11659</v>
      </c>
      <c r="L4894" s="12" t="s">
        <v>24641</v>
      </c>
      <c r="M4894" s="12" t="s">
        <v>12040</v>
      </c>
      <c r="N4894" s="12">
        <v>192</v>
      </c>
      <c r="O4894" s="12" t="s">
        <v>24642</v>
      </c>
    </row>
    <row r="4895" spans="1:15" x14ac:dyDescent="0.25">
      <c r="A4895" s="12" t="s">
        <v>17</v>
      </c>
      <c r="B4895" s="12">
        <v>4749629</v>
      </c>
      <c r="C4895" s="12">
        <v>4751578</v>
      </c>
      <c r="E4895" s="12" t="s">
        <v>11695</v>
      </c>
      <c r="F4895" s="12" t="s">
        <v>12322</v>
      </c>
      <c r="I4895" s="12" t="s">
        <v>11659</v>
      </c>
      <c r="L4895" s="12" t="s">
        <v>24643</v>
      </c>
      <c r="M4895" s="12" t="s">
        <v>12322</v>
      </c>
      <c r="N4895" s="12">
        <v>649</v>
      </c>
      <c r="O4895" s="12" t="s">
        <v>24644</v>
      </c>
    </row>
    <row r="4896" spans="1:15" x14ac:dyDescent="0.25">
      <c r="A4896" s="12" t="s">
        <v>17</v>
      </c>
      <c r="B4896" s="12">
        <v>4751565</v>
      </c>
      <c r="C4896" s="12">
        <v>4752335</v>
      </c>
      <c r="E4896" s="12" t="s">
        <v>11695</v>
      </c>
      <c r="F4896" s="12" t="s">
        <v>12327</v>
      </c>
      <c r="I4896" s="12" t="s">
        <v>11659</v>
      </c>
      <c r="L4896" s="12" t="s">
        <v>24645</v>
      </c>
      <c r="M4896" s="12" t="s">
        <v>12327</v>
      </c>
      <c r="N4896" s="12">
        <v>256</v>
      </c>
      <c r="O4896" s="12" t="s">
        <v>24646</v>
      </c>
    </row>
    <row r="4897" spans="1:15" x14ac:dyDescent="0.25">
      <c r="A4897" s="12" t="s">
        <v>17</v>
      </c>
      <c r="B4897" s="12">
        <v>4752642</v>
      </c>
      <c r="C4897" s="12">
        <v>4753514</v>
      </c>
      <c r="E4897" s="12" t="s">
        <v>11656</v>
      </c>
      <c r="F4897" s="12" t="s">
        <v>14727</v>
      </c>
      <c r="I4897" s="12" t="s">
        <v>11659</v>
      </c>
      <c r="L4897" s="12" t="s">
        <v>24647</v>
      </c>
      <c r="M4897" s="12" t="s">
        <v>14727</v>
      </c>
      <c r="N4897" s="12">
        <v>290</v>
      </c>
      <c r="O4897" s="12" t="s">
        <v>24648</v>
      </c>
    </row>
    <row r="4898" spans="1:15" x14ac:dyDescent="0.25">
      <c r="A4898" s="12" t="s">
        <v>17</v>
      </c>
      <c r="B4898" s="12">
        <v>4753580</v>
      </c>
      <c r="C4898" s="12">
        <v>4755154</v>
      </c>
      <c r="E4898" s="12" t="s">
        <v>11695</v>
      </c>
      <c r="F4898" s="12" t="s">
        <v>12230</v>
      </c>
      <c r="I4898" s="12" t="s">
        <v>11659</v>
      </c>
      <c r="L4898" s="12" t="s">
        <v>24649</v>
      </c>
      <c r="M4898" s="12" t="s">
        <v>12230</v>
      </c>
      <c r="N4898" s="12">
        <v>524</v>
      </c>
      <c r="O4898" s="12" t="s">
        <v>24650</v>
      </c>
    </row>
    <row r="4899" spans="1:15" x14ac:dyDescent="0.25">
      <c r="A4899" s="12" t="s">
        <v>17</v>
      </c>
      <c r="B4899" s="12">
        <v>4755144</v>
      </c>
      <c r="C4899" s="12">
        <v>4755860</v>
      </c>
      <c r="E4899" s="12" t="s">
        <v>11695</v>
      </c>
      <c r="F4899" s="12" t="s">
        <v>12327</v>
      </c>
      <c r="I4899" s="12" t="s">
        <v>11659</v>
      </c>
      <c r="L4899" s="12" t="s">
        <v>24651</v>
      </c>
      <c r="M4899" s="12" t="s">
        <v>12327</v>
      </c>
      <c r="N4899" s="12">
        <v>238</v>
      </c>
      <c r="O4899" s="12" t="s">
        <v>24652</v>
      </c>
    </row>
    <row r="4900" spans="1:15" x14ac:dyDescent="0.25">
      <c r="A4900" s="12" t="s">
        <v>17</v>
      </c>
      <c r="B4900" s="12">
        <v>4756006</v>
      </c>
      <c r="C4900" s="12">
        <v>4756641</v>
      </c>
      <c r="E4900" s="12" t="s">
        <v>11695</v>
      </c>
      <c r="F4900" s="12" t="s">
        <v>16948</v>
      </c>
      <c r="I4900" s="12" t="s">
        <v>11659</v>
      </c>
      <c r="L4900" s="12" t="s">
        <v>24653</v>
      </c>
      <c r="M4900" s="12" t="s">
        <v>16948</v>
      </c>
      <c r="N4900" s="12">
        <v>211</v>
      </c>
      <c r="O4900" s="12" t="s">
        <v>24654</v>
      </c>
    </row>
    <row r="4901" spans="1:15" x14ac:dyDescent="0.25">
      <c r="A4901" s="12" t="s">
        <v>17</v>
      </c>
      <c r="B4901" s="12">
        <v>4756638</v>
      </c>
      <c r="C4901" s="12">
        <v>4756910</v>
      </c>
      <c r="E4901" s="12" t="s">
        <v>11695</v>
      </c>
      <c r="F4901" s="12" t="s">
        <v>24655</v>
      </c>
      <c r="I4901" s="12" t="s">
        <v>11659</v>
      </c>
      <c r="L4901" s="12" t="s">
        <v>24656</v>
      </c>
      <c r="M4901" s="12" t="s">
        <v>24655</v>
      </c>
      <c r="N4901" s="12">
        <v>90</v>
      </c>
      <c r="O4901" s="12" t="s">
        <v>24657</v>
      </c>
    </row>
    <row r="4902" spans="1:15" x14ac:dyDescent="0.25">
      <c r="A4902" s="12" t="s">
        <v>17</v>
      </c>
      <c r="B4902" s="12">
        <v>4757029</v>
      </c>
      <c r="C4902" s="12">
        <v>4757442</v>
      </c>
      <c r="E4902" s="12" t="s">
        <v>11695</v>
      </c>
      <c r="F4902" s="12" t="s">
        <v>18052</v>
      </c>
      <c r="I4902" s="12" t="s">
        <v>11659</v>
      </c>
      <c r="L4902" s="12" t="s">
        <v>24658</v>
      </c>
      <c r="M4902" s="12" t="s">
        <v>18052</v>
      </c>
      <c r="N4902" s="12">
        <v>137</v>
      </c>
      <c r="O4902" s="12" t="s">
        <v>24659</v>
      </c>
    </row>
    <row r="4903" spans="1:15" x14ac:dyDescent="0.25">
      <c r="A4903" s="12" t="s">
        <v>17</v>
      </c>
      <c r="B4903" s="12">
        <v>4757704</v>
      </c>
      <c r="C4903" s="12">
        <v>4758399</v>
      </c>
      <c r="E4903" s="12" t="s">
        <v>11656</v>
      </c>
      <c r="F4903" s="12" t="s">
        <v>12566</v>
      </c>
      <c r="I4903" s="12" t="s">
        <v>11659</v>
      </c>
      <c r="L4903" s="12" t="s">
        <v>24660</v>
      </c>
      <c r="M4903" s="12" t="s">
        <v>12566</v>
      </c>
      <c r="N4903" s="12">
        <v>231</v>
      </c>
      <c r="O4903" s="12" t="s">
        <v>24661</v>
      </c>
    </row>
    <row r="4904" spans="1:15" x14ac:dyDescent="0.25">
      <c r="A4904" s="12" t="s">
        <v>17</v>
      </c>
      <c r="B4904" s="12">
        <v>4758402</v>
      </c>
      <c r="C4904" s="12">
        <v>4759424</v>
      </c>
      <c r="E4904" s="12" t="s">
        <v>11656</v>
      </c>
      <c r="F4904" s="12" t="s">
        <v>12569</v>
      </c>
      <c r="I4904" s="12" t="s">
        <v>11659</v>
      </c>
      <c r="L4904" s="12" t="s">
        <v>24662</v>
      </c>
      <c r="M4904" s="12" t="s">
        <v>12569</v>
      </c>
      <c r="N4904" s="12">
        <v>340</v>
      </c>
      <c r="O4904" s="12" t="s">
        <v>24663</v>
      </c>
    </row>
    <row r="4905" spans="1:15" x14ac:dyDescent="0.25">
      <c r="A4905" s="12" t="s">
        <v>17</v>
      </c>
      <c r="B4905" s="12">
        <v>4759519</v>
      </c>
      <c r="C4905" s="12">
        <v>4761498</v>
      </c>
      <c r="E4905" s="12" t="s">
        <v>11656</v>
      </c>
      <c r="F4905" s="12" t="s">
        <v>12322</v>
      </c>
      <c r="I4905" s="12" t="s">
        <v>11659</v>
      </c>
      <c r="L4905" s="12" t="s">
        <v>24664</v>
      </c>
      <c r="M4905" s="12" t="s">
        <v>12322</v>
      </c>
      <c r="N4905" s="12">
        <v>659</v>
      </c>
      <c r="O4905" s="12" t="s">
        <v>24665</v>
      </c>
    </row>
    <row r="4906" spans="1:15" x14ac:dyDescent="0.25">
      <c r="A4906" s="12" t="s">
        <v>17</v>
      </c>
      <c r="B4906" s="12">
        <v>4761566</v>
      </c>
      <c r="C4906" s="12">
        <v>4763521</v>
      </c>
      <c r="E4906" s="12" t="s">
        <v>11656</v>
      </c>
      <c r="F4906" s="12" t="s">
        <v>17930</v>
      </c>
      <c r="I4906" s="12" t="s">
        <v>11659</v>
      </c>
      <c r="L4906" s="12" t="s">
        <v>24666</v>
      </c>
      <c r="M4906" s="12" t="s">
        <v>17930</v>
      </c>
      <c r="N4906" s="12">
        <v>651</v>
      </c>
      <c r="O4906" s="12" t="s">
        <v>24667</v>
      </c>
    </row>
    <row r="4907" spans="1:15" x14ac:dyDescent="0.25">
      <c r="A4907" s="12" t="s">
        <v>17</v>
      </c>
      <c r="B4907" s="12">
        <v>4763542</v>
      </c>
      <c r="C4907" s="12">
        <v>4764294</v>
      </c>
      <c r="E4907" s="12" t="s">
        <v>11656</v>
      </c>
      <c r="F4907" s="12" t="s">
        <v>12327</v>
      </c>
      <c r="I4907" s="12" t="s">
        <v>11659</v>
      </c>
      <c r="L4907" s="12" t="s">
        <v>24668</v>
      </c>
      <c r="M4907" s="12" t="s">
        <v>12327</v>
      </c>
      <c r="N4907" s="12">
        <v>250</v>
      </c>
      <c r="O4907" s="12" t="s">
        <v>24669</v>
      </c>
    </row>
    <row r="4908" spans="1:15" x14ac:dyDescent="0.25">
      <c r="A4908" s="12" t="s">
        <v>17</v>
      </c>
      <c r="B4908" s="12">
        <v>4764291</v>
      </c>
      <c r="C4908" s="12">
        <v>4766264</v>
      </c>
      <c r="E4908" s="12" t="s">
        <v>11656</v>
      </c>
      <c r="F4908" s="12" t="s">
        <v>17930</v>
      </c>
      <c r="I4908" s="12" t="s">
        <v>11659</v>
      </c>
      <c r="L4908" s="12" t="s">
        <v>24670</v>
      </c>
      <c r="M4908" s="12" t="s">
        <v>17930</v>
      </c>
      <c r="N4908" s="12">
        <v>657</v>
      </c>
      <c r="O4908" s="12" t="s">
        <v>24671</v>
      </c>
    </row>
    <row r="4909" spans="1:15" x14ac:dyDescent="0.25">
      <c r="A4909" s="12" t="s">
        <v>17</v>
      </c>
      <c r="B4909" s="12">
        <v>4766315</v>
      </c>
      <c r="C4909" s="12">
        <v>4766506</v>
      </c>
      <c r="E4909" s="12" t="s">
        <v>11695</v>
      </c>
      <c r="F4909" s="12" t="s">
        <v>14337</v>
      </c>
      <c r="I4909" s="12" t="s">
        <v>11659</v>
      </c>
      <c r="L4909" s="12" t="s">
        <v>24672</v>
      </c>
      <c r="M4909" s="12" t="s">
        <v>14337</v>
      </c>
      <c r="N4909" s="12">
        <v>63</v>
      </c>
      <c r="O4909" s="12" t="s">
        <v>24673</v>
      </c>
    </row>
    <row r="4910" spans="1:15" x14ac:dyDescent="0.25">
      <c r="A4910" s="12" t="s">
        <v>17</v>
      </c>
      <c r="B4910" s="12">
        <v>4766676</v>
      </c>
      <c r="C4910" s="12">
        <v>4768001</v>
      </c>
      <c r="E4910" s="12" t="s">
        <v>11695</v>
      </c>
      <c r="F4910" s="12" t="s">
        <v>24674</v>
      </c>
      <c r="G4910" s="12" t="s">
        <v>24675</v>
      </c>
      <c r="I4910" s="12" t="s">
        <v>11659</v>
      </c>
      <c r="L4910" s="12" t="s">
        <v>24676</v>
      </c>
      <c r="M4910" s="12" t="s">
        <v>24674</v>
      </c>
      <c r="N4910" s="12">
        <v>441</v>
      </c>
      <c r="O4910" s="12" t="s">
        <v>24677</v>
      </c>
    </row>
    <row r="4911" spans="1:15" x14ac:dyDescent="0.25">
      <c r="A4911" s="12" t="s">
        <v>17</v>
      </c>
      <c r="B4911" s="12">
        <v>4768116</v>
      </c>
      <c r="C4911" s="12">
        <v>4768841</v>
      </c>
      <c r="E4911" s="12" t="s">
        <v>11695</v>
      </c>
      <c r="F4911" s="12" t="s">
        <v>15385</v>
      </c>
      <c r="I4911" s="12" t="s">
        <v>11659</v>
      </c>
      <c r="L4911" s="12" t="s">
        <v>24678</v>
      </c>
      <c r="M4911" s="12" t="s">
        <v>15385</v>
      </c>
      <c r="N4911" s="12">
        <v>241</v>
      </c>
      <c r="O4911" s="12" t="s">
        <v>24679</v>
      </c>
    </row>
    <row r="4912" spans="1:15" x14ac:dyDescent="0.25">
      <c r="A4912" s="12" t="s">
        <v>17</v>
      </c>
      <c r="B4912" s="12">
        <v>4768841</v>
      </c>
      <c r="C4912" s="12">
        <v>4769857</v>
      </c>
      <c r="E4912" s="12" t="s">
        <v>11695</v>
      </c>
      <c r="F4912" s="12" t="s">
        <v>24680</v>
      </c>
      <c r="I4912" s="12" t="s">
        <v>11659</v>
      </c>
      <c r="L4912" s="12" t="s">
        <v>24681</v>
      </c>
      <c r="M4912" s="12" t="s">
        <v>24680</v>
      </c>
      <c r="N4912" s="12">
        <v>338</v>
      </c>
      <c r="O4912" s="12" t="s">
        <v>24682</v>
      </c>
    </row>
    <row r="4913" spans="1:15" x14ac:dyDescent="0.25">
      <c r="A4913" s="12" t="s">
        <v>17</v>
      </c>
      <c r="B4913" s="12">
        <v>4769850</v>
      </c>
      <c r="C4913" s="12">
        <v>4770605</v>
      </c>
      <c r="E4913" s="12" t="s">
        <v>11695</v>
      </c>
      <c r="F4913" s="12" t="s">
        <v>24683</v>
      </c>
      <c r="G4913" s="12" t="s">
        <v>24684</v>
      </c>
      <c r="I4913" s="12" t="s">
        <v>11659</v>
      </c>
      <c r="L4913" s="12" t="s">
        <v>24685</v>
      </c>
      <c r="M4913" s="12" t="s">
        <v>24683</v>
      </c>
      <c r="N4913" s="12">
        <v>251</v>
      </c>
      <c r="O4913" s="12" t="s">
        <v>24686</v>
      </c>
    </row>
    <row r="4914" spans="1:15" x14ac:dyDescent="0.25">
      <c r="A4914" s="12" t="s">
        <v>17</v>
      </c>
      <c r="B4914" s="12">
        <v>4770607</v>
      </c>
      <c r="C4914" s="12">
        <v>4771710</v>
      </c>
      <c r="E4914" s="12" t="s">
        <v>11695</v>
      </c>
      <c r="F4914" s="12" t="s">
        <v>24687</v>
      </c>
      <c r="I4914" s="12" t="s">
        <v>11659</v>
      </c>
      <c r="L4914" s="12" t="s">
        <v>24688</v>
      </c>
      <c r="M4914" s="12" t="s">
        <v>24687</v>
      </c>
      <c r="N4914" s="12">
        <v>367</v>
      </c>
      <c r="O4914" s="12" t="s">
        <v>24689</v>
      </c>
    </row>
    <row r="4915" spans="1:15" x14ac:dyDescent="0.25">
      <c r="A4915" s="12" t="s">
        <v>17</v>
      </c>
      <c r="B4915" s="12">
        <v>4771688</v>
      </c>
      <c r="C4915" s="12">
        <v>4772788</v>
      </c>
      <c r="E4915" s="12" t="s">
        <v>11695</v>
      </c>
      <c r="F4915" s="12" t="s">
        <v>24690</v>
      </c>
      <c r="I4915" s="12" t="s">
        <v>11659</v>
      </c>
      <c r="L4915" s="12" t="s">
        <v>24691</v>
      </c>
      <c r="M4915" s="12" t="s">
        <v>24690</v>
      </c>
      <c r="N4915" s="12">
        <v>366</v>
      </c>
      <c r="O4915" s="12" t="s">
        <v>24692</v>
      </c>
    </row>
    <row r="4916" spans="1:15" x14ac:dyDescent="0.25">
      <c r="A4916" s="12" t="s">
        <v>17</v>
      </c>
      <c r="B4916" s="12">
        <v>4773149</v>
      </c>
      <c r="C4916" s="12">
        <v>4774009</v>
      </c>
      <c r="E4916" s="12" t="s">
        <v>11695</v>
      </c>
      <c r="F4916" s="12" t="s">
        <v>24693</v>
      </c>
      <c r="I4916" s="12" t="s">
        <v>11659</v>
      </c>
      <c r="L4916" s="12" t="s">
        <v>24694</v>
      </c>
      <c r="M4916" s="12" t="s">
        <v>24693</v>
      </c>
      <c r="N4916" s="12">
        <v>286</v>
      </c>
      <c r="O4916" s="12" t="s">
        <v>24695</v>
      </c>
    </row>
    <row r="4917" spans="1:15" x14ac:dyDescent="0.25">
      <c r="A4917" s="12" t="s">
        <v>17</v>
      </c>
      <c r="B4917" s="12">
        <v>4774092</v>
      </c>
      <c r="C4917" s="12">
        <v>4775198</v>
      </c>
      <c r="E4917" s="12" t="s">
        <v>11695</v>
      </c>
      <c r="F4917" s="12" t="s">
        <v>12569</v>
      </c>
      <c r="I4917" s="12" t="s">
        <v>11659</v>
      </c>
      <c r="L4917" s="12" t="s">
        <v>24696</v>
      </c>
      <c r="M4917" s="12" t="s">
        <v>12569</v>
      </c>
      <c r="N4917" s="12">
        <v>368</v>
      </c>
      <c r="O4917" s="12" t="s">
        <v>24697</v>
      </c>
    </row>
    <row r="4918" spans="1:15" x14ac:dyDescent="0.25">
      <c r="A4918" s="12" t="s">
        <v>17</v>
      </c>
      <c r="B4918" s="12">
        <v>4775191</v>
      </c>
      <c r="C4918" s="12">
        <v>4775889</v>
      </c>
      <c r="E4918" s="12" t="s">
        <v>11695</v>
      </c>
      <c r="F4918" s="12" t="s">
        <v>12566</v>
      </c>
      <c r="I4918" s="12" t="s">
        <v>11659</v>
      </c>
      <c r="L4918" s="12" t="s">
        <v>24698</v>
      </c>
      <c r="M4918" s="12" t="s">
        <v>12566</v>
      </c>
      <c r="N4918" s="12">
        <v>232</v>
      </c>
      <c r="O4918" s="12" t="s">
        <v>24699</v>
      </c>
    </row>
    <row r="4919" spans="1:15" x14ac:dyDescent="0.25">
      <c r="A4919" s="12" t="s">
        <v>17</v>
      </c>
      <c r="B4919" s="12">
        <v>4776089</v>
      </c>
      <c r="C4919" s="12">
        <v>4777195</v>
      </c>
      <c r="E4919" s="12" t="s">
        <v>11695</v>
      </c>
      <c r="F4919" s="12" t="s">
        <v>24700</v>
      </c>
      <c r="G4919" s="12" t="s">
        <v>24701</v>
      </c>
      <c r="I4919" s="12" t="s">
        <v>11659</v>
      </c>
      <c r="L4919" s="12" t="s">
        <v>24702</v>
      </c>
      <c r="M4919" s="12" t="s">
        <v>24700</v>
      </c>
      <c r="N4919" s="12">
        <v>368</v>
      </c>
      <c r="O4919" s="12" t="s">
        <v>24703</v>
      </c>
    </row>
    <row r="4920" spans="1:15" x14ac:dyDescent="0.25">
      <c r="A4920" s="12" t="s">
        <v>17</v>
      </c>
      <c r="B4920" s="12">
        <v>4777195</v>
      </c>
      <c r="C4920" s="12">
        <v>4778640</v>
      </c>
      <c r="E4920" s="12" t="s">
        <v>11695</v>
      </c>
      <c r="F4920" s="12" t="s">
        <v>24704</v>
      </c>
      <c r="I4920" s="12" t="s">
        <v>11659</v>
      </c>
      <c r="L4920" s="12" t="s">
        <v>24705</v>
      </c>
      <c r="M4920" s="12" t="s">
        <v>24704</v>
      </c>
      <c r="N4920" s="12">
        <v>481</v>
      </c>
      <c r="O4920" s="12" t="s">
        <v>24706</v>
      </c>
    </row>
    <row r="4921" spans="1:15" x14ac:dyDescent="0.25">
      <c r="A4921" s="12" t="s">
        <v>17</v>
      </c>
      <c r="B4921" s="12">
        <v>4778959</v>
      </c>
      <c r="C4921" s="12">
        <v>4779777</v>
      </c>
      <c r="E4921" s="12" t="s">
        <v>11695</v>
      </c>
      <c r="F4921" s="12" t="s">
        <v>24707</v>
      </c>
      <c r="G4921" s="12" t="s">
        <v>24708</v>
      </c>
      <c r="I4921" s="12" t="s">
        <v>11659</v>
      </c>
      <c r="L4921" s="12" t="s">
        <v>24709</v>
      </c>
      <c r="M4921" s="12" t="s">
        <v>24707</v>
      </c>
      <c r="N4921" s="12">
        <v>272</v>
      </c>
      <c r="O4921" s="12" t="s">
        <v>24710</v>
      </c>
    </row>
    <row r="4922" spans="1:15" x14ac:dyDescent="0.25">
      <c r="A4922" s="12" t="s">
        <v>17</v>
      </c>
      <c r="B4922" s="12">
        <v>4779846</v>
      </c>
      <c r="C4922" s="12">
        <v>4780658</v>
      </c>
      <c r="E4922" s="12" t="s">
        <v>11695</v>
      </c>
      <c r="F4922" s="12" t="s">
        <v>24711</v>
      </c>
      <c r="G4922" s="12" t="s">
        <v>24712</v>
      </c>
      <c r="I4922" s="12" t="s">
        <v>11659</v>
      </c>
      <c r="L4922" s="12" t="s">
        <v>24713</v>
      </c>
      <c r="M4922" s="12" t="s">
        <v>24711</v>
      </c>
      <c r="N4922" s="12">
        <v>270</v>
      </c>
      <c r="O4922" s="12" t="s">
        <v>24714</v>
      </c>
    </row>
    <row r="4923" spans="1:15" x14ac:dyDescent="0.25">
      <c r="A4923" s="12" t="s">
        <v>17</v>
      </c>
      <c r="B4923" s="12">
        <v>4780655</v>
      </c>
      <c r="C4923" s="12">
        <v>4782409</v>
      </c>
      <c r="E4923" s="12" t="s">
        <v>11695</v>
      </c>
      <c r="F4923" s="12" t="s">
        <v>24715</v>
      </c>
      <c r="G4923" s="12" t="s">
        <v>24716</v>
      </c>
      <c r="I4923" s="12" t="s">
        <v>11659</v>
      </c>
      <c r="L4923" s="12" t="s">
        <v>24717</v>
      </c>
      <c r="M4923" s="12" t="s">
        <v>24715</v>
      </c>
      <c r="N4923" s="12">
        <v>584</v>
      </c>
      <c r="O4923" s="12" t="s">
        <v>24718</v>
      </c>
    </row>
    <row r="4924" spans="1:15" x14ac:dyDescent="0.25">
      <c r="A4924" s="12" t="s">
        <v>17</v>
      </c>
      <c r="B4924" s="12">
        <v>4782406</v>
      </c>
      <c r="C4924" s="12">
        <v>4783800</v>
      </c>
      <c r="E4924" s="12" t="s">
        <v>11695</v>
      </c>
      <c r="F4924" s="12" t="s">
        <v>24719</v>
      </c>
      <c r="I4924" s="12" t="s">
        <v>11659</v>
      </c>
      <c r="L4924" s="12" t="s">
        <v>24720</v>
      </c>
      <c r="M4924" s="12" t="s">
        <v>24719</v>
      </c>
      <c r="N4924" s="12">
        <v>464</v>
      </c>
      <c r="O4924" s="12" t="s">
        <v>24721</v>
      </c>
    </row>
    <row r="4925" spans="1:15" x14ac:dyDescent="0.25">
      <c r="A4925" s="12" t="s">
        <v>17</v>
      </c>
      <c r="B4925" s="12">
        <v>4783995</v>
      </c>
      <c r="C4925" s="12">
        <v>4784948</v>
      </c>
      <c r="E4925" s="12" t="s">
        <v>11656</v>
      </c>
      <c r="F4925" s="12" t="s">
        <v>19986</v>
      </c>
      <c r="I4925" s="12" t="s">
        <v>11659</v>
      </c>
      <c r="L4925" s="12" t="s">
        <v>24722</v>
      </c>
      <c r="M4925" s="12" t="s">
        <v>19986</v>
      </c>
      <c r="N4925" s="12">
        <v>317</v>
      </c>
      <c r="O4925" s="12" t="s">
        <v>24723</v>
      </c>
    </row>
    <row r="4926" spans="1:15" x14ac:dyDescent="0.25">
      <c r="A4926" s="12" t="s">
        <v>17</v>
      </c>
      <c r="B4926" s="12">
        <v>4785213</v>
      </c>
      <c r="C4926" s="12">
        <v>4785944</v>
      </c>
      <c r="E4926" s="12" t="s">
        <v>11656</v>
      </c>
      <c r="F4926" s="12" t="s">
        <v>24724</v>
      </c>
      <c r="I4926" s="12" t="s">
        <v>11659</v>
      </c>
      <c r="L4926" s="12" t="s">
        <v>24725</v>
      </c>
      <c r="M4926" s="12" t="s">
        <v>24724</v>
      </c>
      <c r="N4926" s="12">
        <v>243</v>
      </c>
      <c r="O4926" s="12" t="s">
        <v>24726</v>
      </c>
    </row>
    <row r="4927" spans="1:15" x14ac:dyDescent="0.25">
      <c r="A4927" s="12" t="s">
        <v>17</v>
      </c>
      <c r="B4927" s="12">
        <v>4785989</v>
      </c>
      <c r="C4927" s="12">
        <v>4786189</v>
      </c>
      <c r="E4927" s="12" t="s">
        <v>11695</v>
      </c>
      <c r="F4927" s="12" t="s">
        <v>17993</v>
      </c>
      <c r="G4927" s="12" t="s">
        <v>17994</v>
      </c>
      <c r="I4927" s="12" t="s">
        <v>11659</v>
      </c>
      <c r="L4927" s="12" t="s">
        <v>24727</v>
      </c>
      <c r="M4927" s="12" t="s">
        <v>17993</v>
      </c>
      <c r="N4927" s="12">
        <v>66</v>
      </c>
      <c r="O4927" s="12" t="s">
        <v>24728</v>
      </c>
    </row>
    <row r="4928" spans="1:15" x14ac:dyDescent="0.25">
      <c r="A4928" s="12" t="s">
        <v>17</v>
      </c>
      <c r="B4928" s="12">
        <v>4786512</v>
      </c>
      <c r="C4928" s="12">
        <v>4787294</v>
      </c>
      <c r="E4928" s="12" t="s">
        <v>11656</v>
      </c>
      <c r="F4928" s="12" t="s">
        <v>24729</v>
      </c>
      <c r="I4928" s="12" t="s">
        <v>11659</v>
      </c>
      <c r="L4928" s="12" t="s">
        <v>24730</v>
      </c>
      <c r="M4928" s="12" t="s">
        <v>24729</v>
      </c>
      <c r="N4928" s="12">
        <v>260</v>
      </c>
      <c r="O4928" s="12" t="s">
        <v>24731</v>
      </c>
    </row>
    <row r="4929" spans="1:15" x14ac:dyDescent="0.25">
      <c r="A4929" s="12" t="s">
        <v>17</v>
      </c>
      <c r="B4929" s="12">
        <v>4787509</v>
      </c>
      <c r="C4929" s="12">
        <v>4787658</v>
      </c>
      <c r="E4929" s="12" t="s">
        <v>11656</v>
      </c>
      <c r="F4929" s="12" t="s">
        <v>12230</v>
      </c>
      <c r="I4929" s="12" t="s">
        <v>11659</v>
      </c>
      <c r="L4929" s="12" t="s">
        <v>24732</v>
      </c>
      <c r="M4929" s="12" t="s">
        <v>12230</v>
      </c>
      <c r="N4929" s="12">
        <v>49</v>
      </c>
      <c r="O4929" s="12" t="s">
        <v>24733</v>
      </c>
    </row>
    <row r="4930" spans="1:15" x14ac:dyDescent="0.25">
      <c r="A4930" s="12" t="s">
        <v>17</v>
      </c>
      <c r="B4930" s="12">
        <v>4787762</v>
      </c>
      <c r="C4930" s="12">
        <v>4787842</v>
      </c>
      <c r="E4930" s="12" t="s">
        <v>11656</v>
      </c>
      <c r="F4930" s="12" t="s">
        <v>12090</v>
      </c>
      <c r="I4930" s="12" t="s">
        <v>12092</v>
      </c>
      <c r="O4930" s="12" t="s">
        <v>24734</v>
      </c>
    </row>
    <row r="4931" spans="1:15" x14ac:dyDescent="0.25">
      <c r="A4931" s="12" t="s">
        <v>17</v>
      </c>
      <c r="B4931" s="12">
        <v>4787910</v>
      </c>
      <c r="C4931" s="12">
        <v>4788680</v>
      </c>
      <c r="E4931" s="12" t="s">
        <v>11695</v>
      </c>
      <c r="F4931" s="12" t="s">
        <v>14029</v>
      </c>
      <c r="I4931" s="12" t="s">
        <v>11659</v>
      </c>
      <c r="L4931" s="12" t="s">
        <v>24735</v>
      </c>
      <c r="M4931" s="12" t="s">
        <v>14029</v>
      </c>
      <c r="N4931" s="12">
        <v>256</v>
      </c>
      <c r="O4931" s="12" t="s">
        <v>24736</v>
      </c>
    </row>
    <row r="4932" spans="1:15" x14ac:dyDescent="0.25">
      <c r="A4932" s="12" t="s">
        <v>17</v>
      </c>
      <c r="B4932" s="12">
        <v>4788821</v>
      </c>
      <c r="C4932" s="12">
        <v>4789543</v>
      </c>
      <c r="E4932" s="12" t="s">
        <v>11656</v>
      </c>
      <c r="F4932" s="12" t="s">
        <v>17311</v>
      </c>
      <c r="I4932" s="12" t="s">
        <v>11659</v>
      </c>
      <c r="L4932" s="12" t="s">
        <v>24737</v>
      </c>
      <c r="M4932" s="12" t="s">
        <v>17311</v>
      </c>
      <c r="N4932" s="12">
        <v>240</v>
      </c>
      <c r="O4932" s="12" t="s">
        <v>24738</v>
      </c>
    </row>
    <row r="4933" spans="1:15" x14ac:dyDescent="0.25">
      <c r="A4933" s="12" t="s">
        <v>17</v>
      </c>
      <c r="B4933" s="12">
        <v>4789620</v>
      </c>
      <c r="C4933" s="12">
        <v>4789754</v>
      </c>
      <c r="E4933" s="12" t="s">
        <v>11656</v>
      </c>
      <c r="F4933" s="12" t="s">
        <v>12230</v>
      </c>
      <c r="I4933" s="12" t="s">
        <v>11659</v>
      </c>
      <c r="L4933" s="12" t="s">
        <v>24739</v>
      </c>
      <c r="M4933" s="12" t="s">
        <v>12230</v>
      </c>
      <c r="N4933" s="12">
        <v>44</v>
      </c>
      <c r="O4933" s="12" t="s">
        <v>24740</v>
      </c>
    </row>
    <row r="4934" spans="1:15" x14ac:dyDescent="0.25">
      <c r="A4934" s="12" t="s">
        <v>17</v>
      </c>
      <c r="B4934" s="12">
        <v>4789858</v>
      </c>
      <c r="C4934" s="12">
        <v>4792266</v>
      </c>
      <c r="E4934" s="12" t="s">
        <v>11695</v>
      </c>
      <c r="F4934" s="12" t="s">
        <v>24741</v>
      </c>
      <c r="G4934" s="12" t="s">
        <v>24742</v>
      </c>
      <c r="I4934" s="12" t="s">
        <v>11659</v>
      </c>
      <c r="L4934" s="12" t="s">
        <v>24743</v>
      </c>
      <c r="M4934" s="12" t="s">
        <v>24741</v>
      </c>
      <c r="N4934" s="12">
        <v>802</v>
      </c>
      <c r="O4934" s="12" t="s">
        <v>24744</v>
      </c>
    </row>
    <row r="4935" spans="1:15" x14ac:dyDescent="0.25">
      <c r="A4935" s="12" t="s">
        <v>17</v>
      </c>
      <c r="B4935" s="12">
        <v>4792285</v>
      </c>
      <c r="C4935" s="12">
        <v>4793715</v>
      </c>
      <c r="E4935" s="12" t="s">
        <v>11695</v>
      </c>
      <c r="F4935" s="12" t="s">
        <v>24745</v>
      </c>
      <c r="G4935" s="12" t="s">
        <v>24746</v>
      </c>
      <c r="I4935" s="12" t="s">
        <v>11659</v>
      </c>
      <c r="L4935" s="12" t="s">
        <v>24747</v>
      </c>
      <c r="M4935" s="12" t="s">
        <v>24745</v>
      </c>
      <c r="N4935" s="12">
        <v>476</v>
      </c>
      <c r="O4935" s="12" t="s">
        <v>24748</v>
      </c>
    </row>
    <row r="4936" spans="1:15" x14ac:dyDescent="0.25">
      <c r="A4936" s="12" t="s">
        <v>17</v>
      </c>
      <c r="B4936" s="12">
        <v>4793828</v>
      </c>
      <c r="C4936" s="12">
        <v>4794862</v>
      </c>
      <c r="E4936" s="12" t="s">
        <v>11695</v>
      </c>
      <c r="F4936" s="12" t="s">
        <v>24749</v>
      </c>
      <c r="G4936" s="12" t="s">
        <v>24750</v>
      </c>
      <c r="I4936" s="12" t="s">
        <v>11659</v>
      </c>
      <c r="L4936" s="12" t="s">
        <v>24751</v>
      </c>
      <c r="M4936" s="12" t="s">
        <v>24749</v>
      </c>
      <c r="N4936" s="12">
        <v>344</v>
      </c>
      <c r="O4936" s="12" t="s">
        <v>24752</v>
      </c>
    </row>
    <row r="4937" spans="1:15" x14ac:dyDescent="0.25">
      <c r="A4937" s="12" t="s">
        <v>17</v>
      </c>
      <c r="B4937" s="12">
        <v>4794881</v>
      </c>
      <c r="C4937" s="12">
        <v>4796011</v>
      </c>
      <c r="E4937" s="12" t="s">
        <v>11695</v>
      </c>
      <c r="F4937" s="12" t="s">
        <v>24753</v>
      </c>
      <c r="G4937" s="12" t="s">
        <v>24754</v>
      </c>
      <c r="I4937" s="12" t="s">
        <v>11659</v>
      </c>
      <c r="L4937" s="12" t="s">
        <v>24755</v>
      </c>
      <c r="M4937" s="12" t="s">
        <v>24753</v>
      </c>
      <c r="N4937" s="12">
        <v>376</v>
      </c>
      <c r="O4937" s="12" t="s">
        <v>24756</v>
      </c>
    </row>
    <row r="4938" spans="1:15" x14ac:dyDescent="0.25">
      <c r="A4938" s="12" t="s">
        <v>17</v>
      </c>
      <c r="B4938" s="12">
        <v>4795959</v>
      </c>
      <c r="C4938" s="12">
        <v>4797896</v>
      </c>
      <c r="E4938" s="12" t="s">
        <v>11695</v>
      </c>
      <c r="F4938" s="12" t="s">
        <v>24757</v>
      </c>
      <c r="G4938" s="12" t="s">
        <v>24758</v>
      </c>
      <c r="I4938" s="12" t="s">
        <v>11659</v>
      </c>
      <c r="L4938" s="12" t="s">
        <v>24759</v>
      </c>
      <c r="M4938" s="12" t="s">
        <v>24757</v>
      </c>
      <c r="N4938" s="12">
        <v>645</v>
      </c>
      <c r="O4938" s="12" t="s">
        <v>24760</v>
      </c>
    </row>
    <row r="4939" spans="1:15" x14ac:dyDescent="0.25">
      <c r="A4939" s="12" t="s">
        <v>17</v>
      </c>
      <c r="B4939" s="12">
        <v>4798366</v>
      </c>
      <c r="C4939" s="12">
        <v>4798488</v>
      </c>
      <c r="E4939" s="12" t="s">
        <v>11656</v>
      </c>
      <c r="F4939" s="12" t="s">
        <v>12090</v>
      </c>
      <c r="I4939" s="12" t="s">
        <v>12092</v>
      </c>
      <c r="O4939" s="12" t="s">
        <v>24761</v>
      </c>
    </row>
    <row r="4940" spans="1:15" x14ac:dyDescent="0.25">
      <c r="A4940" s="12" t="s">
        <v>17</v>
      </c>
      <c r="B4940" s="12">
        <v>4798479</v>
      </c>
      <c r="C4940" s="12">
        <v>4798832</v>
      </c>
      <c r="E4940" s="12" t="s">
        <v>11656</v>
      </c>
      <c r="F4940" s="12" t="s">
        <v>12090</v>
      </c>
      <c r="I4940" s="12" t="s">
        <v>12092</v>
      </c>
      <c r="O4940" s="12" t="s">
        <v>24762</v>
      </c>
    </row>
    <row r="4941" spans="1:15" x14ac:dyDescent="0.25">
      <c r="A4941" s="12" t="s">
        <v>17</v>
      </c>
      <c r="B4941" s="12">
        <v>4799007</v>
      </c>
      <c r="C4941" s="12">
        <v>4799951</v>
      </c>
      <c r="E4941" s="12" t="s">
        <v>11695</v>
      </c>
      <c r="F4941" s="12" t="s">
        <v>16805</v>
      </c>
      <c r="I4941" s="12" t="s">
        <v>11659</v>
      </c>
      <c r="L4941" s="12" t="s">
        <v>24763</v>
      </c>
      <c r="M4941" s="12" t="s">
        <v>16805</v>
      </c>
      <c r="N4941" s="12">
        <v>314</v>
      </c>
      <c r="O4941" s="12" t="s">
        <v>24764</v>
      </c>
    </row>
    <row r="4942" spans="1:15" x14ac:dyDescent="0.25">
      <c r="A4942" s="12" t="s">
        <v>17</v>
      </c>
      <c r="B4942" s="12">
        <v>4800416</v>
      </c>
      <c r="C4942" s="12">
        <v>4801015</v>
      </c>
      <c r="E4942" s="12" t="s">
        <v>11695</v>
      </c>
      <c r="F4942" s="12" t="s">
        <v>12949</v>
      </c>
      <c r="I4942" s="12" t="s">
        <v>11659</v>
      </c>
      <c r="L4942" s="12" t="s">
        <v>24765</v>
      </c>
      <c r="M4942" s="12" t="s">
        <v>12949</v>
      </c>
      <c r="N4942" s="12">
        <v>199</v>
      </c>
      <c r="O4942" s="12" t="s">
        <v>24766</v>
      </c>
    </row>
    <row r="4943" spans="1:15" x14ac:dyDescent="0.25">
      <c r="A4943" s="12" t="s">
        <v>17</v>
      </c>
      <c r="B4943" s="12">
        <v>4801337</v>
      </c>
      <c r="C4943" s="12">
        <v>4802560</v>
      </c>
      <c r="E4943" s="12" t="s">
        <v>11656</v>
      </c>
      <c r="F4943" s="12" t="s">
        <v>12306</v>
      </c>
      <c r="I4943" s="12" t="s">
        <v>11659</v>
      </c>
      <c r="L4943" s="12" t="s">
        <v>24767</v>
      </c>
      <c r="M4943" s="12" t="s">
        <v>12306</v>
      </c>
      <c r="N4943" s="12">
        <v>407</v>
      </c>
      <c r="O4943" s="12" t="s">
        <v>24768</v>
      </c>
    </row>
    <row r="4944" spans="1:15" x14ac:dyDescent="0.25">
      <c r="A4944" s="12" t="s">
        <v>17</v>
      </c>
      <c r="B4944" s="12">
        <v>4802707</v>
      </c>
      <c r="C4944" s="12">
        <v>4802778</v>
      </c>
      <c r="E4944" s="12" t="s">
        <v>11695</v>
      </c>
      <c r="F4944" s="12" t="s">
        <v>11887</v>
      </c>
      <c r="I4944" s="12" t="s">
        <v>11686</v>
      </c>
      <c r="O4944" s="12" t="s">
        <v>24769</v>
      </c>
    </row>
    <row r="4945" spans="1:15" x14ac:dyDescent="0.25">
      <c r="A4945" s="12" t="s">
        <v>17</v>
      </c>
      <c r="B4945" s="12">
        <v>4802784</v>
      </c>
      <c r="C4945" s="12">
        <v>4802874</v>
      </c>
      <c r="E4945" s="12" t="s">
        <v>11695</v>
      </c>
      <c r="F4945" s="12" t="s">
        <v>11719</v>
      </c>
      <c r="I4945" s="12" t="s">
        <v>11686</v>
      </c>
      <c r="O4945" s="12" t="s">
        <v>24770</v>
      </c>
    </row>
    <row r="4946" spans="1:15" x14ac:dyDescent="0.25">
      <c r="A4946" s="12" t="s">
        <v>17</v>
      </c>
      <c r="B4946" s="12">
        <v>4802882</v>
      </c>
      <c r="C4946" s="12">
        <v>4802956</v>
      </c>
      <c r="E4946" s="12" t="s">
        <v>11695</v>
      </c>
      <c r="F4946" s="12" t="s">
        <v>12236</v>
      </c>
      <c r="I4946" s="12" t="s">
        <v>11686</v>
      </c>
      <c r="O4946" s="12" t="s">
        <v>24771</v>
      </c>
    </row>
    <row r="4947" spans="1:15" x14ac:dyDescent="0.25">
      <c r="A4947" s="12" t="s">
        <v>17</v>
      </c>
      <c r="B4947" s="12">
        <v>4802964</v>
      </c>
      <c r="C4947" s="12">
        <v>4803040</v>
      </c>
      <c r="E4947" s="12" t="s">
        <v>11695</v>
      </c>
      <c r="F4947" s="12" t="s">
        <v>11685</v>
      </c>
      <c r="I4947" s="12" t="s">
        <v>11686</v>
      </c>
      <c r="O4947" s="12" t="s">
        <v>24772</v>
      </c>
    </row>
    <row r="4948" spans="1:15" x14ac:dyDescent="0.25">
      <c r="A4948" s="12" t="s">
        <v>17</v>
      </c>
      <c r="B4948" s="12">
        <v>4803051</v>
      </c>
      <c r="C4948" s="12">
        <v>4803121</v>
      </c>
      <c r="E4948" s="12" t="s">
        <v>11695</v>
      </c>
      <c r="F4948" s="12" t="s">
        <v>12249</v>
      </c>
      <c r="I4948" s="12" t="s">
        <v>11686</v>
      </c>
      <c r="O4948" s="12" t="s">
        <v>24773</v>
      </c>
    </row>
    <row r="4949" spans="1:15" x14ac:dyDescent="0.25">
      <c r="A4949" s="12" t="s">
        <v>17</v>
      </c>
      <c r="B4949" s="12">
        <v>4803135</v>
      </c>
      <c r="C4949" s="12">
        <v>4803210</v>
      </c>
      <c r="E4949" s="12" t="s">
        <v>11695</v>
      </c>
      <c r="F4949" s="12" t="s">
        <v>12247</v>
      </c>
      <c r="I4949" s="12" t="s">
        <v>11686</v>
      </c>
      <c r="O4949" s="12" t="s">
        <v>24774</v>
      </c>
    </row>
    <row r="4950" spans="1:15" x14ac:dyDescent="0.25">
      <c r="A4950" s="12" t="s">
        <v>17</v>
      </c>
      <c r="B4950" s="12">
        <v>4803221</v>
      </c>
      <c r="C4950" s="12">
        <v>4803296</v>
      </c>
      <c r="E4950" s="12" t="s">
        <v>11695</v>
      </c>
      <c r="F4950" s="12" t="s">
        <v>12238</v>
      </c>
      <c r="I4950" s="12" t="s">
        <v>11686</v>
      </c>
      <c r="O4950" s="12" t="s">
        <v>24775</v>
      </c>
    </row>
    <row r="4951" spans="1:15" x14ac:dyDescent="0.25">
      <c r="A4951" s="12" t="s">
        <v>17</v>
      </c>
      <c r="B4951" s="12">
        <v>4803311</v>
      </c>
      <c r="C4951" s="12">
        <v>4803386</v>
      </c>
      <c r="E4951" s="12" t="s">
        <v>11695</v>
      </c>
      <c r="F4951" s="12" t="s">
        <v>13214</v>
      </c>
      <c r="I4951" s="12" t="s">
        <v>11686</v>
      </c>
      <c r="O4951" s="12" t="s">
        <v>24776</v>
      </c>
    </row>
    <row r="4952" spans="1:15" x14ac:dyDescent="0.25">
      <c r="A4952" s="12" t="s">
        <v>17</v>
      </c>
      <c r="B4952" s="12">
        <v>4803396</v>
      </c>
      <c r="C4952" s="12">
        <v>4803471</v>
      </c>
      <c r="E4952" s="12" t="s">
        <v>11695</v>
      </c>
      <c r="F4952" s="12" t="s">
        <v>12507</v>
      </c>
      <c r="I4952" s="12" t="s">
        <v>11686</v>
      </c>
      <c r="O4952" s="12" t="s">
        <v>24777</v>
      </c>
    </row>
    <row r="4953" spans="1:15" x14ac:dyDescent="0.25">
      <c r="A4953" s="12" t="s">
        <v>17</v>
      </c>
      <c r="B4953" s="12">
        <v>4803475</v>
      </c>
      <c r="C4953" s="12">
        <v>4803551</v>
      </c>
      <c r="E4953" s="12" t="s">
        <v>11695</v>
      </c>
      <c r="F4953" s="12" t="s">
        <v>11885</v>
      </c>
      <c r="I4953" s="12" t="s">
        <v>11686</v>
      </c>
      <c r="O4953" s="12" t="s">
        <v>24778</v>
      </c>
    </row>
    <row r="4954" spans="1:15" x14ac:dyDescent="0.25">
      <c r="A4954" s="12" t="s">
        <v>17</v>
      </c>
      <c r="B4954" s="12">
        <v>4803580</v>
      </c>
      <c r="C4954" s="12">
        <v>4803672</v>
      </c>
      <c r="E4954" s="12" t="s">
        <v>11695</v>
      </c>
      <c r="F4954" s="12" t="s">
        <v>11719</v>
      </c>
      <c r="I4954" s="12" t="s">
        <v>11686</v>
      </c>
      <c r="O4954" s="12" t="s">
        <v>24779</v>
      </c>
    </row>
    <row r="4955" spans="1:15" x14ac:dyDescent="0.25">
      <c r="A4955" s="12" t="s">
        <v>17</v>
      </c>
      <c r="B4955" s="12">
        <v>4803690</v>
      </c>
      <c r="C4955" s="12">
        <v>4803766</v>
      </c>
      <c r="E4955" s="12" t="s">
        <v>11695</v>
      </c>
      <c r="F4955" s="12" t="s">
        <v>11685</v>
      </c>
      <c r="I4955" s="12" t="s">
        <v>11686</v>
      </c>
      <c r="O4955" s="12" t="s">
        <v>24780</v>
      </c>
    </row>
    <row r="4956" spans="1:15" x14ac:dyDescent="0.25">
      <c r="A4956" s="12" t="s">
        <v>17</v>
      </c>
      <c r="B4956" s="12">
        <v>4803771</v>
      </c>
      <c r="C4956" s="12">
        <v>4803847</v>
      </c>
      <c r="E4956" s="12" t="s">
        <v>11695</v>
      </c>
      <c r="F4956" s="12" t="s">
        <v>11885</v>
      </c>
      <c r="I4956" s="12" t="s">
        <v>11686</v>
      </c>
      <c r="O4956" s="12" t="s">
        <v>24781</v>
      </c>
    </row>
    <row r="4957" spans="1:15" x14ac:dyDescent="0.25">
      <c r="A4957" s="12" t="s">
        <v>17</v>
      </c>
      <c r="B4957" s="12">
        <v>4803868</v>
      </c>
      <c r="C4957" s="12">
        <v>4803940</v>
      </c>
      <c r="E4957" s="12" t="s">
        <v>11695</v>
      </c>
      <c r="F4957" s="12" t="s">
        <v>11688</v>
      </c>
      <c r="I4957" s="12" t="s">
        <v>11686</v>
      </c>
      <c r="O4957" s="12" t="s">
        <v>24782</v>
      </c>
    </row>
    <row r="4958" spans="1:15" x14ac:dyDescent="0.25">
      <c r="A4958" s="12" t="s">
        <v>17</v>
      </c>
      <c r="B4958" s="12">
        <v>4803956</v>
      </c>
      <c r="C4958" s="12">
        <v>4804029</v>
      </c>
      <c r="E4958" s="12" t="s">
        <v>11695</v>
      </c>
      <c r="F4958" s="12" t="s">
        <v>12515</v>
      </c>
      <c r="I4958" s="12" t="s">
        <v>11686</v>
      </c>
      <c r="O4958" s="12" t="s">
        <v>24783</v>
      </c>
    </row>
    <row r="4959" spans="1:15" x14ac:dyDescent="0.25">
      <c r="A4959" s="12" t="s">
        <v>17</v>
      </c>
      <c r="B4959" s="12">
        <v>4804040</v>
      </c>
      <c r="C4959" s="12">
        <v>4804113</v>
      </c>
      <c r="E4959" s="12" t="s">
        <v>11695</v>
      </c>
      <c r="F4959" s="12" t="s">
        <v>12513</v>
      </c>
      <c r="I4959" s="12" t="s">
        <v>11686</v>
      </c>
      <c r="O4959" s="12" t="s">
        <v>24784</v>
      </c>
    </row>
    <row r="4960" spans="1:15" x14ac:dyDescent="0.25">
      <c r="A4960" s="12" t="s">
        <v>17</v>
      </c>
      <c r="B4960" s="12">
        <v>4804117</v>
      </c>
      <c r="C4960" s="12">
        <v>4804205</v>
      </c>
      <c r="E4960" s="12" t="s">
        <v>11695</v>
      </c>
      <c r="F4960" s="12" t="s">
        <v>12511</v>
      </c>
      <c r="I4960" s="12" t="s">
        <v>11686</v>
      </c>
      <c r="O4960" s="12" t="s">
        <v>24785</v>
      </c>
    </row>
    <row r="4961" spans="1:15" x14ac:dyDescent="0.25">
      <c r="A4961" s="12" t="s">
        <v>17</v>
      </c>
      <c r="B4961" s="12">
        <v>4804222</v>
      </c>
      <c r="C4961" s="12">
        <v>4804296</v>
      </c>
      <c r="E4961" s="12" t="s">
        <v>11695</v>
      </c>
      <c r="F4961" s="12" t="s">
        <v>12249</v>
      </c>
      <c r="I4961" s="12" t="s">
        <v>11686</v>
      </c>
      <c r="O4961" s="12" t="s">
        <v>24786</v>
      </c>
    </row>
    <row r="4962" spans="1:15" x14ac:dyDescent="0.25">
      <c r="A4962" s="12" t="s">
        <v>17</v>
      </c>
      <c r="B4962" s="12">
        <v>4804326</v>
      </c>
      <c r="C4962" s="12">
        <v>4804406</v>
      </c>
      <c r="E4962" s="12" t="s">
        <v>11695</v>
      </c>
      <c r="F4962" s="12" t="s">
        <v>12511</v>
      </c>
      <c r="I4962" s="12" t="s">
        <v>11686</v>
      </c>
      <c r="O4962" s="12" t="s">
        <v>24787</v>
      </c>
    </row>
    <row r="4963" spans="1:15" x14ac:dyDescent="0.25">
      <c r="A4963" s="12" t="s">
        <v>17</v>
      </c>
      <c r="B4963" s="12">
        <v>4804429</v>
      </c>
      <c r="C4963" s="12">
        <v>4804504</v>
      </c>
      <c r="E4963" s="12" t="s">
        <v>11695</v>
      </c>
      <c r="F4963" s="12" t="s">
        <v>13220</v>
      </c>
      <c r="I4963" s="12" t="s">
        <v>11686</v>
      </c>
      <c r="O4963" s="12" t="s">
        <v>24788</v>
      </c>
    </row>
    <row r="4964" spans="1:15" x14ac:dyDescent="0.25">
      <c r="A4964" s="12" t="s">
        <v>17</v>
      </c>
      <c r="B4964" s="12">
        <v>4804515</v>
      </c>
      <c r="C4964" s="12">
        <v>4804590</v>
      </c>
      <c r="E4964" s="12" t="s">
        <v>11695</v>
      </c>
      <c r="F4964" s="12" t="s">
        <v>12238</v>
      </c>
      <c r="I4964" s="12" t="s">
        <v>11686</v>
      </c>
      <c r="O4964" s="12" t="s">
        <v>24789</v>
      </c>
    </row>
    <row r="4965" spans="1:15" x14ac:dyDescent="0.25">
      <c r="A4965" s="12" t="s">
        <v>17</v>
      </c>
      <c r="B4965" s="12">
        <v>4804595</v>
      </c>
      <c r="C4965" s="12">
        <v>4804670</v>
      </c>
      <c r="E4965" s="12" t="s">
        <v>11695</v>
      </c>
      <c r="F4965" s="12" t="s">
        <v>12241</v>
      </c>
      <c r="I4965" s="12" t="s">
        <v>11686</v>
      </c>
      <c r="O4965" s="12" t="s">
        <v>24790</v>
      </c>
    </row>
    <row r="4966" spans="1:15" x14ac:dyDescent="0.25">
      <c r="A4966" s="12" t="s">
        <v>17</v>
      </c>
      <c r="B4966" s="12">
        <v>4804675</v>
      </c>
      <c r="C4966" s="12">
        <v>4804790</v>
      </c>
      <c r="E4966" s="12" t="s">
        <v>11695</v>
      </c>
      <c r="F4966" s="12" t="s">
        <v>11692</v>
      </c>
      <c r="G4966" s="12" t="s">
        <v>11693</v>
      </c>
      <c r="I4966" s="12" t="s">
        <v>11683</v>
      </c>
      <c r="O4966" s="12" t="s">
        <v>24791</v>
      </c>
    </row>
    <row r="4967" spans="1:15" x14ac:dyDescent="0.25">
      <c r="A4967" s="12" t="s">
        <v>17</v>
      </c>
      <c r="B4967" s="12">
        <v>4804892</v>
      </c>
      <c r="C4967" s="12">
        <v>4807813</v>
      </c>
      <c r="E4967" s="12" t="s">
        <v>11695</v>
      </c>
      <c r="F4967" s="12" t="s">
        <v>11690</v>
      </c>
      <c r="I4967" s="12" t="s">
        <v>11683</v>
      </c>
      <c r="O4967" s="12" t="s">
        <v>24792</v>
      </c>
    </row>
    <row r="4968" spans="1:15" x14ac:dyDescent="0.25">
      <c r="A4968" s="12" t="s">
        <v>17</v>
      </c>
      <c r="B4968" s="12">
        <v>4807960</v>
      </c>
      <c r="C4968" s="12">
        <v>4809511</v>
      </c>
      <c r="E4968" s="12" t="s">
        <v>11695</v>
      </c>
      <c r="F4968" s="12" t="s">
        <v>11682</v>
      </c>
      <c r="I4968" s="12" t="s">
        <v>11683</v>
      </c>
      <c r="O4968" s="12" t="s">
        <v>24793</v>
      </c>
    </row>
    <row r="4969" spans="1:15" x14ac:dyDescent="0.25">
      <c r="A4969" s="12" t="s">
        <v>17</v>
      </c>
      <c r="B4969" s="12">
        <v>4809917</v>
      </c>
      <c r="C4969" s="12">
        <v>4810597</v>
      </c>
      <c r="E4969" s="12" t="s">
        <v>11656</v>
      </c>
      <c r="F4969" s="12" t="s">
        <v>16979</v>
      </c>
      <c r="I4969" s="12" t="s">
        <v>11659</v>
      </c>
      <c r="L4969" s="12" t="s">
        <v>24794</v>
      </c>
      <c r="M4969" s="12" t="s">
        <v>16979</v>
      </c>
      <c r="N4969" s="12">
        <v>226</v>
      </c>
      <c r="O4969" s="12" t="s">
        <v>24795</v>
      </c>
    </row>
    <row r="4970" spans="1:15" x14ac:dyDescent="0.25">
      <c r="A4970" s="12" t="s">
        <v>17</v>
      </c>
      <c r="B4970" s="12">
        <v>4810690</v>
      </c>
      <c r="C4970" s="12">
        <v>4811685</v>
      </c>
      <c r="E4970" s="12" t="s">
        <v>11656</v>
      </c>
      <c r="F4970" s="12" t="s">
        <v>13189</v>
      </c>
      <c r="I4970" s="12" t="s">
        <v>11659</v>
      </c>
      <c r="L4970" s="12" t="s">
        <v>24796</v>
      </c>
      <c r="M4970" s="12" t="s">
        <v>13189</v>
      </c>
      <c r="N4970" s="12">
        <v>331</v>
      </c>
      <c r="O4970" s="12" t="s">
        <v>24797</v>
      </c>
    </row>
    <row r="4971" spans="1:15" x14ac:dyDescent="0.25">
      <c r="A4971" s="12" t="s">
        <v>17</v>
      </c>
      <c r="B4971" s="12">
        <v>4811672</v>
      </c>
      <c r="C4971" s="12">
        <v>4812085</v>
      </c>
      <c r="E4971" s="12" t="s">
        <v>11695</v>
      </c>
      <c r="F4971" s="12" t="s">
        <v>24798</v>
      </c>
      <c r="I4971" s="12" t="s">
        <v>11659</v>
      </c>
      <c r="L4971" s="12" t="s">
        <v>24799</v>
      </c>
      <c r="M4971" s="12" t="s">
        <v>24798</v>
      </c>
      <c r="N4971" s="12">
        <v>137</v>
      </c>
      <c r="O4971" s="12" t="s">
        <v>24800</v>
      </c>
    </row>
    <row r="4972" spans="1:15" x14ac:dyDescent="0.25">
      <c r="A4972" s="12" t="s">
        <v>17</v>
      </c>
      <c r="B4972" s="12">
        <v>4812193</v>
      </c>
      <c r="C4972" s="12">
        <v>4813545</v>
      </c>
      <c r="E4972" s="12" t="s">
        <v>11695</v>
      </c>
      <c r="F4972" s="12" t="s">
        <v>24801</v>
      </c>
      <c r="I4972" s="12" t="s">
        <v>11659</v>
      </c>
      <c r="L4972" s="12" t="s">
        <v>24802</v>
      </c>
      <c r="M4972" s="12" t="s">
        <v>24801</v>
      </c>
      <c r="N4972" s="12">
        <v>450</v>
      </c>
      <c r="O4972" s="12" t="s">
        <v>24803</v>
      </c>
    </row>
    <row r="4973" spans="1:15" x14ac:dyDescent="0.25">
      <c r="A4973" s="12" t="s">
        <v>17</v>
      </c>
      <c r="B4973" s="12">
        <v>4813820</v>
      </c>
      <c r="C4973" s="12">
        <v>4814053</v>
      </c>
      <c r="E4973" s="12" t="s">
        <v>11656</v>
      </c>
      <c r="F4973" s="12" t="s">
        <v>20171</v>
      </c>
      <c r="I4973" s="12" t="s">
        <v>11659</v>
      </c>
      <c r="L4973" s="12" t="s">
        <v>24804</v>
      </c>
      <c r="M4973" s="12" t="s">
        <v>20171</v>
      </c>
      <c r="N4973" s="12">
        <v>77</v>
      </c>
      <c r="O4973" s="12" t="s">
        <v>24805</v>
      </c>
    </row>
    <row r="4974" spans="1:15" x14ac:dyDescent="0.25">
      <c r="A4974" s="12" t="s">
        <v>17</v>
      </c>
      <c r="B4974" s="12">
        <v>4814163</v>
      </c>
      <c r="C4974" s="12">
        <v>4814507</v>
      </c>
      <c r="E4974" s="12" t="s">
        <v>11695</v>
      </c>
      <c r="F4974" s="12" t="s">
        <v>24806</v>
      </c>
      <c r="G4974" s="12" t="s">
        <v>24807</v>
      </c>
      <c r="I4974" s="12" t="s">
        <v>11659</v>
      </c>
      <c r="L4974" s="12" t="s">
        <v>24808</v>
      </c>
      <c r="M4974" s="12" t="s">
        <v>24806</v>
      </c>
      <c r="N4974" s="12">
        <v>114</v>
      </c>
      <c r="O4974" s="12" t="s">
        <v>24809</v>
      </c>
    </row>
    <row r="4975" spans="1:15" x14ac:dyDescent="0.25">
      <c r="A4975" s="12" t="s">
        <v>17</v>
      </c>
      <c r="B4975" s="12">
        <v>4814761</v>
      </c>
      <c r="C4975" s="12">
        <v>4815951</v>
      </c>
      <c r="E4975" s="12" t="s">
        <v>11695</v>
      </c>
      <c r="F4975" s="12" t="s">
        <v>24810</v>
      </c>
      <c r="I4975" s="12" t="s">
        <v>11659</v>
      </c>
      <c r="L4975" s="12" t="s">
        <v>24811</v>
      </c>
      <c r="M4975" s="12" t="s">
        <v>24810</v>
      </c>
      <c r="N4975" s="12">
        <v>396</v>
      </c>
      <c r="O4975" s="12" t="s">
        <v>24812</v>
      </c>
    </row>
    <row r="4976" spans="1:15" x14ac:dyDescent="0.25">
      <c r="A4976" s="12" t="s">
        <v>17</v>
      </c>
      <c r="B4976" s="12">
        <v>4815948</v>
      </c>
      <c r="C4976" s="12">
        <v>4816445</v>
      </c>
      <c r="E4976" s="12" t="s">
        <v>11695</v>
      </c>
      <c r="F4976" s="12" t="s">
        <v>14020</v>
      </c>
      <c r="I4976" s="12" t="s">
        <v>11659</v>
      </c>
      <c r="L4976" s="12" t="s">
        <v>24813</v>
      </c>
      <c r="M4976" s="12" t="s">
        <v>14020</v>
      </c>
      <c r="N4976" s="12">
        <v>165</v>
      </c>
      <c r="O4976" s="12" t="s">
        <v>24814</v>
      </c>
    </row>
    <row r="4977" spans="1:15" x14ac:dyDescent="0.25">
      <c r="A4977" s="12" t="s">
        <v>17</v>
      </c>
      <c r="B4977" s="12">
        <v>4816564</v>
      </c>
      <c r="C4977" s="12">
        <v>4817556</v>
      </c>
      <c r="E4977" s="12" t="s">
        <v>11656</v>
      </c>
      <c r="F4977" s="12" t="s">
        <v>24815</v>
      </c>
      <c r="I4977" s="12" t="s">
        <v>11659</v>
      </c>
      <c r="L4977" s="12" t="s">
        <v>24816</v>
      </c>
      <c r="M4977" s="12" t="s">
        <v>24815</v>
      </c>
      <c r="N4977" s="12">
        <v>330</v>
      </c>
      <c r="O4977" s="12" t="s">
        <v>24817</v>
      </c>
    </row>
    <row r="4978" spans="1:15" x14ac:dyDescent="0.25">
      <c r="A4978" s="12" t="s">
        <v>17</v>
      </c>
      <c r="B4978" s="12">
        <v>4817666</v>
      </c>
      <c r="C4978" s="12">
        <v>4818505</v>
      </c>
      <c r="E4978" s="12" t="s">
        <v>11656</v>
      </c>
      <c r="F4978" s="12" t="s">
        <v>14546</v>
      </c>
      <c r="I4978" s="12" t="s">
        <v>11659</v>
      </c>
      <c r="L4978" s="12" t="s">
        <v>24818</v>
      </c>
      <c r="M4978" s="12" t="s">
        <v>14546</v>
      </c>
      <c r="N4978" s="12">
        <v>279</v>
      </c>
      <c r="O4978" s="12" t="s">
        <v>24819</v>
      </c>
    </row>
    <row r="4979" spans="1:15" x14ac:dyDescent="0.25">
      <c r="A4979" s="12" t="s">
        <v>17</v>
      </c>
      <c r="B4979" s="12">
        <v>4818625</v>
      </c>
      <c r="C4979" s="12">
        <v>4818876</v>
      </c>
      <c r="E4979" s="12" t="s">
        <v>11695</v>
      </c>
      <c r="F4979" s="12" t="s">
        <v>24820</v>
      </c>
      <c r="I4979" s="12" t="s">
        <v>11659</v>
      </c>
      <c r="L4979" s="12" t="s">
        <v>24821</v>
      </c>
      <c r="M4979" s="12" t="s">
        <v>24820</v>
      </c>
      <c r="N4979" s="12">
        <v>83</v>
      </c>
      <c r="O4979" s="12" t="s">
        <v>24822</v>
      </c>
    </row>
    <row r="4980" spans="1:15" x14ac:dyDescent="0.25">
      <c r="A4980" s="12" t="s">
        <v>17</v>
      </c>
      <c r="B4980" s="12">
        <v>4818994</v>
      </c>
      <c r="C4980" s="12">
        <v>4820145</v>
      </c>
      <c r="E4980" s="12" t="s">
        <v>11656</v>
      </c>
      <c r="F4980" s="12" t="s">
        <v>24823</v>
      </c>
      <c r="I4980" s="12" t="s">
        <v>11659</v>
      </c>
      <c r="L4980" s="12" t="s">
        <v>24824</v>
      </c>
      <c r="M4980" s="12" t="s">
        <v>24823</v>
      </c>
      <c r="N4980" s="12">
        <v>383</v>
      </c>
      <c r="O4980" s="12" t="s">
        <v>24825</v>
      </c>
    </row>
    <row r="4981" spans="1:15" x14ac:dyDescent="0.25">
      <c r="A4981" s="12" t="s">
        <v>17</v>
      </c>
      <c r="B4981" s="12">
        <v>4820244</v>
      </c>
      <c r="C4981" s="12">
        <v>4820783</v>
      </c>
      <c r="E4981" s="12" t="s">
        <v>11695</v>
      </c>
      <c r="F4981" s="12" t="s">
        <v>24826</v>
      </c>
      <c r="G4981" s="12" t="s">
        <v>24827</v>
      </c>
      <c r="I4981" s="12" t="s">
        <v>11659</v>
      </c>
      <c r="L4981" s="12" t="s">
        <v>24828</v>
      </c>
      <c r="M4981" s="12" t="s">
        <v>24826</v>
      </c>
      <c r="N4981" s="12">
        <v>179</v>
      </c>
      <c r="O4981" s="12" t="s">
        <v>24829</v>
      </c>
    </row>
    <row r="4982" spans="1:15" x14ac:dyDescent="0.25">
      <c r="A4982" s="12" t="s">
        <v>17</v>
      </c>
      <c r="B4982" s="12">
        <v>4820852</v>
      </c>
      <c r="C4982" s="12">
        <v>4821028</v>
      </c>
      <c r="E4982" s="12" t="s">
        <v>11695</v>
      </c>
      <c r="F4982" s="12" t="s">
        <v>12230</v>
      </c>
      <c r="I4982" s="12" t="s">
        <v>11659</v>
      </c>
      <c r="L4982" s="12" t="s">
        <v>24830</v>
      </c>
      <c r="M4982" s="12" t="s">
        <v>12230</v>
      </c>
      <c r="N4982" s="12">
        <v>58</v>
      </c>
      <c r="O4982" s="12" t="s">
        <v>24831</v>
      </c>
    </row>
    <row r="4983" spans="1:15" x14ac:dyDescent="0.25">
      <c r="A4983" s="12" t="s">
        <v>17</v>
      </c>
      <c r="B4983" s="12">
        <v>4821195</v>
      </c>
      <c r="C4983" s="12">
        <v>4821578</v>
      </c>
      <c r="E4983" s="12" t="s">
        <v>11656</v>
      </c>
      <c r="F4983" s="12" t="s">
        <v>24832</v>
      </c>
      <c r="I4983" s="12" t="s">
        <v>11659</v>
      </c>
      <c r="L4983" s="12" t="s">
        <v>24833</v>
      </c>
      <c r="M4983" s="12" t="s">
        <v>24832</v>
      </c>
      <c r="N4983" s="12">
        <v>127</v>
      </c>
      <c r="O4983" s="12" t="s">
        <v>24834</v>
      </c>
    </row>
    <row r="4984" spans="1:15" x14ac:dyDescent="0.25">
      <c r="A4984" s="12" t="s">
        <v>17</v>
      </c>
      <c r="B4984" s="12">
        <v>4821620</v>
      </c>
      <c r="C4984" s="12">
        <v>4822243</v>
      </c>
      <c r="E4984" s="12" t="s">
        <v>11695</v>
      </c>
      <c r="F4984" s="12" t="s">
        <v>24835</v>
      </c>
      <c r="G4984" s="12" t="s">
        <v>24836</v>
      </c>
      <c r="I4984" s="12" t="s">
        <v>11659</v>
      </c>
      <c r="L4984" s="12" t="s">
        <v>24837</v>
      </c>
      <c r="M4984" s="12" t="s">
        <v>24835</v>
      </c>
      <c r="N4984" s="12">
        <v>207</v>
      </c>
      <c r="O4984" s="12" t="s">
        <v>24838</v>
      </c>
    </row>
    <row r="4985" spans="1:15" x14ac:dyDescent="0.25">
      <c r="A4985" s="12" t="s">
        <v>17</v>
      </c>
      <c r="B4985" s="12">
        <v>4822533</v>
      </c>
      <c r="C4985" s="12">
        <v>4823858</v>
      </c>
      <c r="E4985" s="12" t="s">
        <v>11656</v>
      </c>
      <c r="F4985" s="12" t="s">
        <v>20632</v>
      </c>
      <c r="I4985" s="12" t="s">
        <v>11659</v>
      </c>
      <c r="L4985" s="12" t="s">
        <v>24839</v>
      </c>
      <c r="M4985" s="12" t="s">
        <v>20632</v>
      </c>
      <c r="N4985" s="12">
        <v>441</v>
      </c>
      <c r="O4985" s="12" t="s">
        <v>24840</v>
      </c>
    </row>
    <row r="4986" spans="1:15" x14ac:dyDescent="0.25">
      <c r="A4986" s="12" t="s">
        <v>17</v>
      </c>
      <c r="B4986" s="12">
        <v>4823938</v>
      </c>
      <c r="C4986" s="12">
        <v>4824405</v>
      </c>
      <c r="E4986" s="12" t="s">
        <v>11695</v>
      </c>
      <c r="F4986" s="12" t="s">
        <v>12230</v>
      </c>
      <c r="I4986" s="12" t="s">
        <v>11659</v>
      </c>
      <c r="L4986" s="12" t="s">
        <v>24841</v>
      </c>
      <c r="M4986" s="12" t="s">
        <v>12230</v>
      </c>
      <c r="N4986" s="12">
        <v>155</v>
      </c>
      <c r="O4986" s="12" t="s">
        <v>24842</v>
      </c>
    </row>
    <row r="4987" spans="1:15" x14ac:dyDescent="0.25">
      <c r="A4987" s="12" t="s">
        <v>17</v>
      </c>
      <c r="B4987" s="12">
        <v>4824523</v>
      </c>
      <c r="C4987" s="12">
        <v>4825236</v>
      </c>
      <c r="E4987" s="12" t="s">
        <v>11656</v>
      </c>
      <c r="F4987" s="12" t="s">
        <v>19471</v>
      </c>
      <c r="I4987" s="12" t="s">
        <v>11659</v>
      </c>
      <c r="L4987" s="12" t="s">
        <v>24843</v>
      </c>
      <c r="M4987" s="12" t="s">
        <v>19471</v>
      </c>
      <c r="N4987" s="12">
        <v>237</v>
      </c>
      <c r="O4987" s="12" t="s">
        <v>24844</v>
      </c>
    </row>
    <row r="4988" spans="1:15" x14ac:dyDescent="0.25">
      <c r="A4988" s="12" t="s">
        <v>17</v>
      </c>
      <c r="B4988" s="12">
        <v>4825583</v>
      </c>
      <c r="C4988" s="12">
        <v>4826959</v>
      </c>
      <c r="E4988" s="12" t="s">
        <v>11656</v>
      </c>
      <c r="F4988" s="12" t="s">
        <v>24845</v>
      </c>
      <c r="I4988" s="12" t="s">
        <v>11659</v>
      </c>
      <c r="L4988" s="12" t="s">
        <v>24846</v>
      </c>
      <c r="M4988" s="12" t="s">
        <v>24845</v>
      </c>
      <c r="N4988" s="12">
        <v>458</v>
      </c>
      <c r="O4988" s="12" t="s">
        <v>24847</v>
      </c>
    </row>
    <row r="4989" spans="1:15" x14ac:dyDescent="0.25">
      <c r="A4989" s="12" t="s">
        <v>17</v>
      </c>
      <c r="B4989" s="12">
        <v>4826999</v>
      </c>
      <c r="C4989" s="12">
        <v>4827382</v>
      </c>
      <c r="E4989" s="12" t="s">
        <v>11695</v>
      </c>
      <c r="F4989" s="12" t="s">
        <v>24848</v>
      </c>
      <c r="I4989" s="12" t="s">
        <v>11659</v>
      </c>
      <c r="L4989" s="12" t="s">
        <v>24849</v>
      </c>
      <c r="M4989" s="12" t="s">
        <v>24848</v>
      </c>
      <c r="N4989" s="12">
        <v>127</v>
      </c>
      <c r="O4989" s="12" t="s">
        <v>24850</v>
      </c>
    </row>
    <row r="4990" spans="1:15" x14ac:dyDescent="0.25">
      <c r="A4990" s="12" t="s">
        <v>17</v>
      </c>
      <c r="B4990" s="12">
        <v>4827478</v>
      </c>
      <c r="C4990" s="12">
        <v>4828221</v>
      </c>
      <c r="E4990" s="12" t="s">
        <v>11656</v>
      </c>
      <c r="F4990" s="12" t="s">
        <v>24851</v>
      </c>
      <c r="I4990" s="12" t="s">
        <v>11659</v>
      </c>
      <c r="L4990" s="12" t="s">
        <v>24852</v>
      </c>
      <c r="M4990" s="12" t="s">
        <v>24851</v>
      </c>
      <c r="N4990" s="12">
        <v>247</v>
      </c>
      <c r="O4990" s="12" t="s">
        <v>24853</v>
      </c>
    </row>
    <row r="4991" spans="1:15" x14ac:dyDescent="0.25">
      <c r="A4991" s="12" t="s">
        <v>17</v>
      </c>
      <c r="B4991" s="12">
        <v>4828272</v>
      </c>
      <c r="C4991" s="12">
        <v>4828865</v>
      </c>
      <c r="E4991" s="12" t="s">
        <v>11656</v>
      </c>
      <c r="F4991" s="12" t="s">
        <v>21101</v>
      </c>
      <c r="I4991" s="12" t="s">
        <v>11659</v>
      </c>
      <c r="L4991" s="12" t="s">
        <v>24854</v>
      </c>
      <c r="M4991" s="12" t="s">
        <v>21101</v>
      </c>
      <c r="N4991" s="12">
        <v>197</v>
      </c>
      <c r="O4991" s="12" t="s">
        <v>24855</v>
      </c>
    </row>
    <row r="4992" spans="1:15" x14ac:dyDescent="0.25">
      <c r="A4992" s="12" t="s">
        <v>17</v>
      </c>
      <c r="B4992" s="12">
        <v>4828911</v>
      </c>
      <c r="C4992" s="12">
        <v>4829798</v>
      </c>
      <c r="E4992" s="12" t="s">
        <v>11695</v>
      </c>
      <c r="F4992" s="12" t="s">
        <v>24856</v>
      </c>
      <c r="G4992" s="12" t="s">
        <v>24857</v>
      </c>
      <c r="I4992" s="12" t="s">
        <v>11659</v>
      </c>
      <c r="L4992" s="12" t="s">
        <v>24858</v>
      </c>
      <c r="M4992" s="12" t="s">
        <v>24856</v>
      </c>
      <c r="N4992" s="12">
        <v>295</v>
      </c>
      <c r="O4992" s="12" t="s">
        <v>24859</v>
      </c>
    </row>
    <row r="4993" spans="1:15" x14ac:dyDescent="0.25">
      <c r="A4993" s="12" t="s">
        <v>17</v>
      </c>
      <c r="B4993" s="12">
        <v>4829906</v>
      </c>
      <c r="C4993" s="12">
        <v>4831630</v>
      </c>
      <c r="E4993" s="12" t="s">
        <v>11695</v>
      </c>
      <c r="F4993" s="12" t="s">
        <v>24860</v>
      </c>
      <c r="I4993" s="12" t="s">
        <v>11659</v>
      </c>
      <c r="L4993" s="12" t="s">
        <v>24861</v>
      </c>
      <c r="M4993" s="12" t="s">
        <v>24860</v>
      </c>
      <c r="N4993" s="12">
        <v>574</v>
      </c>
      <c r="O4993" s="12" t="s">
        <v>24862</v>
      </c>
    </row>
    <row r="4994" spans="1:15" x14ac:dyDescent="0.25">
      <c r="A4994" s="12" t="s">
        <v>17</v>
      </c>
      <c r="B4994" s="12">
        <v>4831774</v>
      </c>
      <c r="C4994" s="12">
        <v>4832379</v>
      </c>
      <c r="E4994" s="12" t="s">
        <v>11656</v>
      </c>
      <c r="F4994" s="12" t="s">
        <v>24863</v>
      </c>
      <c r="G4994" s="12" t="s">
        <v>24864</v>
      </c>
      <c r="I4994" s="12" t="s">
        <v>11659</v>
      </c>
      <c r="L4994" s="12" t="s">
        <v>24865</v>
      </c>
      <c r="M4994" s="12" t="s">
        <v>24863</v>
      </c>
      <c r="N4994" s="12">
        <v>201</v>
      </c>
      <c r="O4994" s="12" t="s">
        <v>24866</v>
      </c>
    </row>
    <row r="4995" spans="1:15" x14ac:dyDescent="0.25">
      <c r="A4995" s="12" t="s">
        <v>17</v>
      </c>
      <c r="B4995" s="12">
        <v>4832561</v>
      </c>
      <c r="C4995" s="12">
        <v>4834045</v>
      </c>
      <c r="E4995" s="12" t="s">
        <v>11695</v>
      </c>
      <c r="F4995" s="12" t="s">
        <v>24867</v>
      </c>
      <c r="G4995" s="12" t="s">
        <v>24868</v>
      </c>
      <c r="I4995" s="12" t="s">
        <v>11659</v>
      </c>
      <c r="L4995" s="12" t="s">
        <v>24869</v>
      </c>
      <c r="M4995" s="12" t="s">
        <v>24867</v>
      </c>
      <c r="N4995" s="12">
        <v>494</v>
      </c>
      <c r="O4995" s="12" t="s">
        <v>24870</v>
      </c>
    </row>
    <row r="4996" spans="1:15" x14ac:dyDescent="0.25">
      <c r="A4996" s="12" t="s">
        <v>17</v>
      </c>
      <c r="B4996" s="12">
        <v>4834191</v>
      </c>
      <c r="C4996" s="12">
        <v>4834817</v>
      </c>
      <c r="E4996" s="12" t="s">
        <v>11695</v>
      </c>
      <c r="F4996" s="12" t="s">
        <v>13613</v>
      </c>
      <c r="I4996" s="12" t="s">
        <v>11659</v>
      </c>
      <c r="L4996" s="12" t="s">
        <v>24871</v>
      </c>
      <c r="M4996" s="12" t="s">
        <v>13613</v>
      </c>
      <c r="N4996" s="12">
        <v>208</v>
      </c>
      <c r="O4996" s="12" t="s">
        <v>24872</v>
      </c>
    </row>
    <row r="4997" spans="1:15" x14ac:dyDescent="0.25">
      <c r="A4997" s="12" t="s">
        <v>17</v>
      </c>
      <c r="B4997" s="12">
        <v>4834904</v>
      </c>
      <c r="C4997" s="12">
        <v>4835221</v>
      </c>
      <c r="E4997" s="12" t="s">
        <v>11695</v>
      </c>
      <c r="F4997" s="12" t="s">
        <v>24873</v>
      </c>
      <c r="I4997" s="12" t="s">
        <v>11659</v>
      </c>
      <c r="L4997" s="12" t="s">
        <v>24874</v>
      </c>
      <c r="M4997" s="12" t="s">
        <v>24873</v>
      </c>
      <c r="N4997" s="12">
        <v>105</v>
      </c>
      <c r="O4997" s="12" t="s">
        <v>24875</v>
      </c>
    </row>
    <row r="4998" spans="1:15" x14ac:dyDescent="0.25">
      <c r="A4998" s="12" t="s">
        <v>17</v>
      </c>
      <c r="B4998" s="12">
        <v>4835218</v>
      </c>
      <c r="C4998" s="12">
        <v>4835724</v>
      </c>
      <c r="E4998" s="12" t="s">
        <v>11695</v>
      </c>
      <c r="F4998" s="12" t="s">
        <v>13233</v>
      </c>
      <c r="I4998" s="12" t="s">
        <v>11659</v>
      </c>
      <c r="L4998" s="12" t="s">
        <v>24876</v>
      </c>
      <c r="M4998" s="12" t="s">
        <v>13233</v>
      </c>
      <c r="N4998" s="12">
        <v>168</v>
      </c>
      <c r="O4998" s="12" t="s">
        <v>24877</v>
      </c>
    </row>
    <row r="4999" spans="1:15" x14ac:dyDescent="0.25">
      <c r="A4999" s="12" t="s">
        <v>17</v>
      </c>
      <c r="B4999" s="12">
        <v>4835848</v>
      </c>
      <c r="C4999" s="12">
        <v>4837056</v>
      </c>
      <c r="E4999" s="12" t="s">
        <v>11695</v>
      </c>
      <c r="F4999" s="12" t="s">
        <v>12818</v>
      </c>
      <c r="I4999" s="12" t="s">
        <v>11659</v>
      </c>
      <c r="L4999" s="12" t="s">
        <v>24878</v>
      </c>
      <c r="M4999" s="12" t="s">
        <v>12818</v>
      </c>
      <c r="N4999" s="12">
        <v>402</v>
      </c>
      <c r="O4999" s="12" t="s">
        <v>24879</v>
      </c>
    </row>
    <row r="5000" spans="1:15" x14ac:dyDescent="0.25">
      <c r="A5000" s="12" t="s">
        <v>17</v>
      </c>
      <c r="B5000" s="12">
        <v>4837518</v>
      </c>
      <c r="C5000" s="12">
        <v>4838507</v>
      </c>
      <c r="E5000" s="12" t="s">
        <v>11656</v>
      </c>
      <c r="F5000" s="12" t="s">
        <v>12818</v>
      </c>
      <c r="I5000" s="12" t="s">
        <v>11659</v>
      </c>
      <c r="L5000" s="12" t="s">
        <v>24880</v>
      </c>
      <c r="M5000" s="12" t="s">
        <v>12818</v>
      </c>
      <c r="N5000" s="12">
        <v>329</v>
      </c>
      <c r="O5000" s="12" t="s">
        <v>24881</v>
      </c>
    </row>
    <row r="5001" spans="1:15" x14ac:dyDescent="0.25">
      <c r="A5001" s="12" t="s">
        <v>17</v>
      </c>
      <c r="B5001" s="12">
        <v>4838633</v>
      </c>
      <c r="C5001" s="12">
        <v>4839109</v>
      </c>
      <c r="E5001" s="12" t="s">
        <v>11656</v>
      </c>
      <c r="F5001" s="12" t="s">
        <v>20556</v>
      </c>
      <c r="I5001" s="12" t="s">
        <v>11659</v>
      </c>
      <c r="L5001" s="12" t="s">
        <v>24882</v>
      </c>
      <c r="M5001" s="12" t="s">
        <v>20556</v>
      </c>
      <c r="N5001" s="12">
        <v>158</v>
      </c>
      <c r="O5001" s="12" t="s">
        <v>24883</v>
      </c>
    </row>
    <row r="5002" spans="1:15" x14ac:dyDescent="0.25">
      <c r="A5002" s="12" t="s">
        <v>17</v>
      </c>
      <c r="B5002" s="12">
        <v>4839338</v>
      </c>
      <c r="C5002" s="12">
        <v>4840585</v>
      </c>
      <c r="E5002" s="12" t="s">
        <v>11656</v>
      </c>
      <c r="F5002" s="12" t="s">
        <v>12306</v>
      </c>
      <c r="I5002" s="12" t="s">
        <v>11659</v>
      </c>
      <c r="L5002" s="12" t="s">
        <v>24884</v>
      </c>
      <c r="M5002" s="12" t="s">
        <v>12306</v>
      </c>
      <c r="N5002" s="12">
        <v>415</v>
      </c>
      <c r="O5002" s="12" t="s">
        <v>24885</v>
      </c>
    </row>
    <row r="5003" spans="1:15" x14ac:dyDescent="0.25">
      <c r="A5003" s="12" t="s">
        <v>17</v>
      </c>
      <c r="B5003" s="12">
        <v>4840603</v>
      </c>
      <c r="C5003" s="12">
        <v>4841484</v>
      </c>
      <c r="E5003" s="12" t="s">
        <v>11695</v>
      </c>
      <c r="F5003" s="12" t="s">
        <v>11940</v>
      </c>
      <c r="I5003" s="12" t="s">
        <v>11659</v>
      </c>
      <c r="L5003" s="12" t="s">
        <v>24886</v>
      </c>
      <c r="M5003" s="12" t="s">
        <v>11940</v>
      </c>
      <c r="N5003" s="12">
        <v>293</v>
      </c>
      <c r="O5003" s="12" t="s">
        <v>24887</v>
      </c>
    </row>
    <row r="5004" spans="1:15" x14ac:dyDescent="0.25">
      <c r="A5004" s="12" t="s">
        <v>17</v>
      </c>
      <c r="B5004" s="12">
        <v>4841565</v>
      </c>
      <c r="C5004" s="12">
        <v>4842026</v>
      </c>
      <c r="E5004" s="12" t="s">
        <v>11656</v>
      </c>
      <c r="F5004" s="12" t="s">
        <v>24888</v>
      </c>
      <c r="I5004" s="12" t="s">
        <v>11659</v>
      </c>
      <c r="L5004" s="12" t="s">
        <v>24889</v>
      </c>
      <c r="M5004" s="12" t="s">
        <v>24888</v>
      </c>
      <c r="N5004" s="12">
        <v>153</v>
      </c>
      <c r="O5004" s="12" t="s">
        <v>24890</v>
      </c>
    </row>
    <row r="5005" spans="1:15" x14ac:dyDescent="0.25">
      <c r="A5005" s="12" t="s">
        <v>17</v>
      </c>
      <c r="B5005" s="12">
        <v>4842057</v>
      </c>
      <c r="C5005" s="12">
        <v>4842410</v>
      </c>
      <c r="E5005" s="12" t="s">
        <v>11695</v>
      </c>
      <c r="F5005" s="12" t="s">
        <v>12392</v>
      </c>
      <c r="I5005" s="12" t="s">
        <v>11659</v>
      </c>
      <c r="L5005" s="12" t="s">
        <v>24891</v>
      </c>
      <c r="M5005" s="12" t="s">
        <v>12392</v>
      </c>
      <c r="N5005" s="12">
        <v>117</v>
      </c>
      <c r="O5005" s="12" t="s">
        <v>24892</v>
      </c>
    </row>
    <row r="5006" spans="1:15" x14ac:dyDescent="0.25">
      <c r="A5006" s="12" t="s">
        <v>17</v>
      </c>
      <c r="B5006" s="12">
        <v>4842516</v>
      </c>
      <c r="C5006" s="12">
        <v>4842701</v>
      </c>
      <c r="E5006" s="12" t="s">
        <v>11695</v>
      </c>
      <c r="F5006" s="12" t="s">
        <v>24893</v>
      </c>
      <c r="I5006" s="12" t="s">
        <v>11659</v>
      </c>
      <c r="L5006" s="12" t="s">
        <v>24894</v>
      </c>
      <c r="M5006" s="12" t="s">
        <v>24893</v>
      </c>
      <c r="N5006" s="12">
        <v>61</v>
      </c>
      <c r="O5006" s="12" t="s">
        <v>24895</v>
      </c>
    </row>
    <row r="5007" spans="1:15" x14ac:dyDescent="0.25">
      <c r="A5007" s="12" t="s">
        <v>17</v>
      </c>
      <c r="B5007" s="12">
        <v>4843104</v>
      </c>
      <c r="C5007" s="12">
        <v>4843916</v>
      </c>
      <c r="E5007" s="12" t="s">
        <v>11695</v>
      </c>
      <c r="F5007" s="12" t="s">
        <v>12230</v>
      </c>
      <c r="I5007" s="12" t="s">
        <v>11659</v>
      </c>
      <c r="L5007" s="12" t="s">
        <v>24896</v>
      </c>
      <c r="M5007" s="12" t="s">
        <v>12230</v>
      </c>
      <c r="N5007" s="12">
        <v>270</v>
      </c>
      <c r="O5007" s="12" t="s">
        <v>24897</v>
      </c>
    </row>
    <row r="5008" spans="1:15" x14ac:dyDescent="0.25">
      <c r="A5008" s="12" t="s">
        <v>17</v>
      </c>
      <c r="B5008" s="12">
        <v>4844396</v>
      </c>
      <c r="C5008" s="12">
        <v>4844488</v>
      </c>
      <c r="E5008" s="12" t="s">
        <v>11695</v>
      </c>
      <c r="F5008" s="12" t="s">
        <v>12090</v>
      </c>
      <c r="I5008" s="12" t="s">
        <v>12092</v>
      </c>
      <c r="O5008" s="12" t="s">
        <v>24898</v>
      </c>
    </row>
    <row r="5009" spans="1:15" x14ac:dyDescent="0.25">
      <c r="A5009" s="12" t="s">
        <v>17</v>
      </c>
      <c r="B5009" s="12">
        <v>4844896</v>
      </c>
      <c r="C5009" s="12">
        <v>4845459</v>
      </c>
      <c r="E5009" s="12" t="s">
        <v>11656</v>
      </c>
      <c r="F5009" s="12" t="s">
        <v>13128</v>
      </c>
      <c r="I5009" s="12" t="s">
        <v>11659</v>
      </c>
      <c r="L5009" s="12" t="s">
        <v>24899</v>
      </c>
      <c r="M5009" s="12" t="s">
        <v>13128</v>
      </c>
      <c r="N5009" s="12">
        <v>187</v>
      </c>
      <c r="O5009" s="12" t="s">
        <v>24900</v>
      </c>
    </row>
    <row r="5010" spans="1:15" x14ac:dyDescent="0.25">
      <c r="A5010" s="12" t="s">
        <v>17</v>
      </c>
      <c r="B5010" s="12">
        <v>4845565</v>
      </c>
      <c r="C5010" s="12">
        <v>4845918</v>
      </c>
      <c r="E5010" s="12" t="s">
        <v>11695</v>
      </c>
      <c r="F5010" s="12" t="s">
        <v>24901</v>
      </c>
      <c r="I5010" s="12" t="s">
        <v>11659</v>
      </c>
      <c r="L5010" s="12" t="s">
        <v>24902</v>
      </c>
      <c r="M5010" s="12" t="s">
        <v>24901</v>
      </c>
      <c r="N5010" s="12">
        <v>117</v>
      </c>
      <c r="O5010" s="12" t="s">
        <v>24903</v>
      </c>
    </row>
    <row r="5011" spans="1:15" x14ac:dyDescent="0.25">
      <c r="A5011" s="12" t="s">
        <v>17</v>
      </c>
      <c r="B5011" s="12">
        <v>4845960</v>
      </c>
      <c r="C5011" s="12">
        <v>4846826</v>
      </c>
      <c r="E5011" s="12" t="s">
        <v>11695</v>
      </c>
      <c r="F5011" s="12" t="s">
        <v>24904</v>
      </c>
      <c r="G5011" s="12" t="s">
        <v>24905</v>
      </c>
      <c r="I5011" s="12" t="s">
        <v>11659</v>
      </c>
      <c r="L5011" s="12" t="s">
        <v>24906</v>
      </c>
      <c r="M5011" s="12" t="s">
        <v>24904</v>
      </c>
      <c r="N5011" s="12">
        <v>288</v>
      </c>
      <c r="O5011" s="12" t="s">
        <v>24907</v>
      </c>
    </row>
    <row r="5012" spans="1:15" x14ac:dyDescent="0.25">
      <c r="A5012" s="12" t="s">
        <v>17</v>
      </c>
      <c r="B5012" s="12">
        <v>4847065</v>
      </c>
      <c r="C5012" s="12">
        <v>4847304</v>
      </c>
      <c r="E5012" s="12" t="s">
        <v>11695</v>
      </c>
      <c r="F5012" s="12" t="s">
        <v>24908</v>
      </c>
      <c r="I5012" s="12" t="s">
        <v>11659</v>
      </c>
      <c r="L5012" s="12" t="s">
        <v>24909</v>
      </c>
      <c r="M5012" s="12" t="s">
        <v>24908</v>
      </c>
      <c r="N5012" s="12">
        <v>79</v>
      </c>
      <c r="O5012" s="12" t="s">
        <v>24910</v>
      </c>
    </row>
    <row r="5013" spans="1:15" x14ac:dyDescent="0.25">
      <c r="A5013" s="12" t="s">
        <v>17</v>
      </c>
      <c r="B5013" s="12">
        <v>4847657</v>
      </c>
      <c r="C5013" s="12">
        <v>4848727</v>
      </c>
      <c r="E5013" s="12" t="s">
        <v>11656</v>
      </c>
      <c r="F5013" s="12" t="s">
        <v>12818</v>
      </c>
      <c r="I5013" s="12" t="s">
        <v>11659</v>
      </c>
      <c r="L5013" s="12" t="s">
        <v>24911</v>
      </c>
      <c r="M5013" s="12" t="s">
        <v>12818</v>
      </c>
      <c r="N5013" s="12">
        <v>356</v>
      </c>
      <c r="O5013" s="12" t="s">
        <v>24912</v>
      </c>
    </row>
    <row r="5014" spans="1:15" x14ac:dyDescent="0.25">
      <c r="A5014" s="12" t="s">
        <v>17</v>
      </c>
      <c r="B5014" s="12">
        <v>4848961</v>
      </c>
      <c r="C5014" s="12">
        <v>4849134</v>
      </c>
      <c r="E5014" s="12" t="s">
        <v>11656</v>
      </c>
      <c r="F5014" s="12" t="s">
        <v>14816</v>
      </c>
      <c r="I5014" s="12" t="s">
        <v>11659</v>
      </c>
      <c r="L5014" s="12" t="s">
        <v>24913</v>
      </c>
      <c r="M5014" s="12" t="s">
        <v>14816</v>
      </c>
      <c r="N5014" s="12">
        <v>57</v>
      </c>
      <c r="O5014" s="12" t="s">
        <v>24914</v>
      </c>
    </row>
    <row r="5015" spans="1:15" x14ac:dyDescent="0.25">
      <c r="A5015" s="12" t="s">
        <v>17</v>
      </c>
      <c r="B5015" s="12">
        <v>4849189</v>
      </c>
      <c r="C5015" s="12">
        <v>4849848</v>
      </c>
      <c r="E5015" s="12" t="s">
        <v>11656</v>
      </c>
      <c r="F5015" s="12" t="s">
        <v>12327</v>
      </c>
      <c r="I5015" s="12" t="s">
        <v>11659</v>
      </c>
      <c r="L5015" s="12" t="s">
        <v>24915</v>
      </c>
      <c r="M5015" s="12" t="s">
        <v>12327</v>
      </c>
      <c r="N5015" s="12">
        <v>219</v>
      </c>
      <c r="O5015" s="12" t="s">
        <v>24916</v>
      </c>
    </row>
    <row r="5016" spans="1:15" x14ac:dyDescent="0.25">
      <c r="A5016" s="12" t="s">
        <v>17</v>
      </c>
      <c r="B5016" s="12">
        <v>4849832</v>
      </c>
      <c r="C5016" s="12">
        <v>4850629</v>
      </c>
      <c r="E5016" s="12" t="s">
        <v>11656</v>
      </c>
      <c r="F5016" s="12" t="s">
        <v>12322</v>
      </c>
      <c r="I5016" s="12" t="s">
        <v>11659</v>
      </c>
      <c r="L5016" s="12" t="s">
        <v>24917</v>
      </c>
      <c r="M5016" s="12" t="s">
        <v>12322</v>
      </c>
      <c r="N5016" s="12">
        <v>265</v>
      </c>
      <c r="O5016" s="12" t="s">
        <v>24918</v>
      </c>
    </row>
    <row r="5017" spans="1:15" x14ac:dyDescent="0.25">
      <c r="A5017" s="12" t="s">
        <v>17</v>
      </c>
      <c r="B5017" s="12">
        <v>4850851</v>
      </c>
      <c r="C5017" s="12">
        <v>4851192</v>
      </c>
      <c r="E5017" s="12" t="s">
        <v>11695</v>
      </c>
      <c r="F5017" s="12" t="s">
        <v>24919</v>
      </c>
      <c r="G5017" s="12" t="s">
        <v>24920</v>
      </c>
      <c r="I5017" s="12" t="s">
        <v>11659</v>
      </c>
      <c r="L5017" s="12" t="s">
        <v>24921</v>
      </c>
      <c r="M5017" s="12" t="s">
        <v>24919</v>
      </c>
      <c r="N5017" s="12">
        <v>113</v>
      </c>
      <c r="O5017" s="12" t="s">
        <v>24922</v>
      </c>
    </row>
    <row r="5018" spans="1:15" x14ac:dyDescent="0.25">
      <c r="A5018" s="12" t="s">
        <v>17</v>
      </c>
      <c r="B5018" s="12">
        <v>4851352</v>
      </c>
      <c r="C5018" s="12">
        <v>4851633</v>
      </c>
      <c r="E5018" s="12" t="s">
        <v>11695</v>
      </c>
      <c r="F5018" s="12" t="s">
        <v>12230</v>
      </c>
      <c r="I5018" s="12" t="s">
        <v>11659</v>
      </c>
      <c r="L5018" s="12" t="s">
        <v>24923</v>
      </c>
      <c r="M5018" s="12" t="s">
        <v>12230</v>
      </c>
      <c r="N5018" s="12">
        <v>93</v>
      </c>
      <c r="O5018" s="12" t="s">
        <v>24924</v>
      </c>
    </row>
    <row r="5019" spans="1:15" x14ac:dyDescent="0.25">
      <c r="A5019" s="12" t="s">
        <v>17</v>
      </c>
      <c r="B5019" s="12">
        <v>4851704</v>
      </c>
      <c r="C5019" s="12">
        <v>4852501</v>
      </c>
      <c r="E5019" s="12" t="s">
        <v>11695</v>
      </c>
      <c r="F5019" s="12" t="s">
        <v>17147</v>
      </c>
      <c r="I5019" s="12" t="s">
        <v>11659</v>
      </c>
      <c r="L5019" s="12" t="s">
        <v>24925</v>
      </c>
      <c r="M5019" s="12" t="s">
        <v>17147</v>
      </c>
      <c r="N5019" s="12">
        <v>265</v>
      </c>
      <c r="O5019" s="12" t="s">
        <v>24926</v>
      </c>
    </row>
    <row r="5020" spans="1:15" x14ac:dyDescent="0.25">
      <c r="A5020" s="12" t="s">
        <v>17</v>
      </c>
      <c r="B5020" s="12">
        <v>4852801</v>
      </c>
      <c r="C5020" s="12">
        <v>4854459</v>
      </c>
      <c r="E5020" s="12" t="s">
        <v>11695</v>
      </c>
      <c r="F5020" s="12" t="s">
        <v>24927</v>
      </c>
      <c r="I5020" s="12" t="s">
        <v>11659</v>
      </c>
      <c r="L5020" s="12" t="s">
        <v>24928</v>
      </c>
      <c r="M5020" s="12" t="s">
        <v>24927</v>
      </c>
      <c r="N5020" s="12">
        <v>552</v>
      </c>
      <c r="O5020" s="12" t="s">
        <v>24929</v>
      </c>
    </row>
    <row r="5021" spans="1:15" x14ac:dyDescent="0.25">
      <c r="A5021" s="12" t="s">
        <v>17</v>
      </c>
      <c r="B5021" s="12">
        <v>4854546</v>
      </c>
      <c r="C5021" s="12">
        <v>4855016</v>
      </c>
      <c r="E5021" s="12" t="s">
        <v>11656</v>
      </c>
      <c r="F5021" s="12" t="s">
        <v>14251</v>
      </c>
      <c r="I5021" s="12" t="s">
        <v>11659</v>
      </c>
      <c r="L5021" s="12" t="s">
        <v>24930</v>
      </c>
      <c r="M5021" s="12" t="s">
        <v>14251</v>
      </c>
      <c r="N5021" s="12">
        <v>156</v>
      </c>
      <c r="O5021" s="12" t="s">
        <v>24931</v>
      </c>
    </row>
    <row r="5022" spans="1:15" x14ac:dyDescent="0.25">
      <c r="A5022" s="12" t="s">
        <v>17</v>
      </c>
      <c r="B5022" s="12">
        <v>4855003</v>
      </c>
      <c r="C5022" s="12">
        <v>4855641</v>
      </c>
      <c r="E5022" s="12" t="s">
        <v>11656</v>
      </c>
      <c r="F5022" s="12" t="s">
        <v>12090</v>
      </c>
      <c r="I5022" s="12" t="s">
        <v>12092</v>
      </c>
      <c r="O5022" s="12" t="s">
        <v>24932</v>
      </c>
    </row>
    <row r="5023" spans="1:15" x14ac:dyDescent="0.25">
      <c r="A5023" s="12" t="s">
        <v>17</v>
      </c>
      <c r="B5023" s="12">
        <v>4855644</v>
      </c>
      <c r="C5023" s="12">
        <v>4856447</v>
      </c>
      <c r="E5023" s="12" t="s">
        <v>11695</v>
      </c>
      <c r="F5023" s="12" t="s">
        <v>12230</v>
      </c>
      <c r="I5023" s="12" t="s">
        <v>11659</v>
      </c>
      <c r="L5023" s="12" t="s">
        <v>24933</v>
      </c>
      <c r="M5023" s="12" t="s">
        <v>12230</v>
      </c>
      <c r="N5023" s="12">
        <v>267</v>
      </c>
      <c r="O5023" s="12" t="s">
        <v>24934</v>
      </c>
    </row>
    <row r="5024" spans="1:15" x14ac:dyDescent="0.25">
      <c r="A5024" s="12" t="s">
        <v>17</v>
      </c>
      <c r="B5024" s="12">
        <v>4856459</v>
      </c>
      <c r="C5024" s="12">
        <v>4857127</v>
      </c>
      <c r="E5024" s="12" t="s">
        <v>11695</v>
      </c>
      <c r="F5024" s="12" t="s">
        <v>12230</v>
      </c>
      <c r="I5024" s="12" t="s">
        <v>11659</v>
      </c>
      <c r="L5024" s="12" t="s">
        <v>24935</v>
      </c>
      <c r="M5024" s="12" t="s">
        <v>12230</v>
      </c>
      <c r="N5024" s="12">
        <v>222</v>
      </c>
      <c r="O5024" s="12" t="s">
        <v>24936</v>
      </c>
    </row>
    <row r="5025" spans="1:15" x14ac:dyDescent="0.25">
      <c r="A5025" s="12" t="s">
        <v>17</v>
      </c>
      <c r="B5025" s="12">
        <v>4857344</v>
      </c>
      <c r="C5025" s="12">
        <v>4858618</v>
      </c>
      <c r="E5025" s="12" t="s">
        <v>11695</v>
      </c>
      <c r="F5025" s="12" t="s">
        <v>24937</v>
      </c>
      <c r="I5025" s="12" t="s">
        <v>11659</v>
      </c>
      <c r="L5025" s="12" t="s">
        <v>24938</v>
      </c>
      <c r="M5025" s="12" t="s">
        <v>24937</v>
      </c>
      <c r="N5025" s="12">
        <v>424</v>
      </c>
      <c r="O5025" s="12" t="s">
        <v>24939</v>
      </c>
    </row>
    <row r="5026" spans="1:15" x14ac:dyDescent="0.25">
      <c r="A5026" s="12" t="s">
        <v>17</v>
      </c>
      <c r="B5026" s="12">
        <v>4858892</v>
      </c>
      <c r="C5026" s="12">
        <v>4859686</v>
      </c>
      <c r="E5026" s="12" t="s">
        <v>11695</v>
      </c>
      <c r="F5026" s="12" t="s">
        <v>12844</v>
      </c>
      <c r="I5026" s="12" t="s">
        <v>11659</v>
      </c>
      <c r="L5026" s="12" t="s">
        <v>24940</v>
      </c>
      <c r="M5026" s="12" t="s">
        <v>12844</v>
      </c>
      <c r="N5026" s="12">
        <v>264</v>
      </c>
      <c r="O5026" s="12" t="s">
        <v>24941</v>
      </c>
    </row>
    <row r="5027" spans="1:15" x14ac:dyDescent="0.25">
      <c r="A5027" s="12" t="s">
        <v>17</v>
      </c>
      <c r="B5027" s="12">
        <v>4859739</v>
      </c>
      <c r="C5027" s="12">
        <v>4860047</v>
      </c>
      <c r="E5027" s="12" t="s">
        <v>11695</v>
      </c>
      <c r="F5027" s="12" t="s">
        <v>24942</v>
      </c>
      <c r="I5027" s="12" t="s">
        <v>11659</v>
      </c>
      <c r="L5027" s="12" t="s">
        <v>24943</v>
      </c>
      <c r="M5027" s="12" t="s">
        <v>24942</v>
      </c>
      <c r="N5027" s="12">
        <v>102</v>
      </c>
      <c r="O5027" s="12" t="s">
        <v>24944</v>
      </c>
    </row>
    <row r="5028" spans="1:15" x14ac:dyDescent="0.25">
      <c r="A5028" s="12" t="s">
        <v>17</v>
      </c>
      <c r="B5028" s="12">
        <v>4860243</v>
      </c>
      <c r="C5028" s="12">
        <v>4860479</v>
      </c>
      <c r="E5028" s="12" t="s">
        <v>11656</v>
      </c>
      <c r="F5028" s="12" t="s">
        <v>24945</v>
      </c>
      <c r="I5028" s="12" t="s">
        <v>11659</v>
      </c>
      <c r="L5028" s="12" t="s">
        <v>24946</v>
      </c>
      <c r="M5028" s="12" t="s">
        <v>24945</v>
      </c>
      <c r="N5028" s="12">
        <v>78</v>
      </c>
      <c r="O5028" s="12" t="s">
        <v>24947</v>
      </c>
    </row>
    <row r="5029" spans="1:15" x14ac:dyDescent="0.25">
      <c r="A5029" s="12" t="s">
        <v>17</v>
      </c>
      <c r="B5029" s="12">
        <v>4860796</v>
      </c>
      <c r="C5029" s="12">
        <v>4861011</v>
      </c>
      <c r="E5029" s="12" t="s">
        <v>11656</v>
      </c>
      <c r="F5029" s="12" t="s">
        <v>12230</v>
      </c>
      <c r="I5029" s="12" t="s">
        <v>11659</v>
      </c>
      <c r="L5029" s="12" t="s">
        <v>24948</v>
      </c>
      <c r="M5029" s="12" t="s">
        <v>12230</v>
      </c>
      <c r="N5029" s="12">
        <v>71</v>
      </c>
      <c r="O5029" s="12" t="s">
        <v>24949</v>
      </c>
    </row>
    <row r="5030" spans="1:15" x14ac:dyDescent="0.25">
      <c r="A5030" s="12" t="s">
        <v>17</v>
      </c>
      <c r="B5030" s="12">
        <v>4861071</v>
      </c>
      <c r="C5030" s="12">
        <v>4862072</v>
      </c>
      <c r="E5030" s="12" t="s">
        <v>11695</v>
      </c>
      <c r="F5030" s="12" t="s">
        <v>24950</v>
      </c>
      <c r="G5030" s="12" t="s">
        <v>24951</v>
      </c>
      <c r="I5030" s="12" t="s">
        <v>11659</v>
      </c>
      <c r="L5030" s="12" t="s">
        <v>24952</v>
      </c>
      <c r="M5030" s="12" t="s">
        <v>24950</v>
      </c>
      <c r="N5030" s="12">
        <v>333</v>
      </c>
      <c r="O5030" s="12" t="s">
        <v>24953</v>
      </c>
    </row>
    <row r="5031" spans="1:15" x14ac:dyDescent="0.25">
      <c r="A5031" s="12" t="s">
        <v>17</v>
      </c>
      <c r="B5031" s="12">
        <v>4862193</v>
      </c>
      <c r="C5031" s="12">
        <v>4862684</v>
      </c>
      <c r="E5031" s="12" t="s">
        <v>11656</v>
      </c>
      <c r="F5031" s="12" t="s">
        <v>24954</v>
      </c>
      <c r="I5031" s="12" t="s">
        <v>11659</v>
      </c>
      <c r="L5031" s="12" t="s">
        <v>24955</v>
      </c>
      <c r="M5031" s="12" t="s">
        <v>24954</v>
      </c>
      <c r="N5031" s="12">
        <v>163</v>
      </c>
      <c r="O5031" s="12" t="s">
        <v>24956</v>
      </c>
    </row>
    <row r="5032" spans="1:15" x14ac:dyDescent="0.25">
      <c r="A5032" s="12" t="s">
        <v>17</v>
      </c>
      <c r="B5032" s="12">
        <v>4862708</v>
      </c>
      <c r="C5032" s="12">
        <v>4863187</v>
      </c>
      <c r="E5032" s="12" t="s">
        <v>11695</v>
      </c>
      <c r="F5032" s="12" t="s">
        <v>12090</v>
      </c>
      <c r="I5032" s="12" t="s">
        <v>12092</v>
      </c>
      <c r="O5032" s="12" t="s">
        <v>24957</v>
      </c>
    </row>
    <row r="5033" spans="1:15" x14ac:dyDescent="0.25">
      <c r="A5033" s="12" t="s">
        <v>17</v>
      </c>
      <c r="B5033" s="12">
        <v>4863349</v>
      </c>
      <c r="C5033" s="12">
        <v>4864452</v>
      </c>
      <c r="E5033" s="12" t="s">
        <v>11656</v>
      </c>
      <c r="F5033" s="12" t="s">
        <v>24958</v>
      </c>
      <c r="I5033" s="12" t="s">
        <v>11659</v>
      </c>
      <c r="L5033" s="12" t="s">
        <v>24959</v>
      </c>
      <c r="M5033" s="12" t="s">
        <v>24958</v>
      </c>
      <c r="N5033" s="12">
        <v>367</v>
      </c>
      <c r="O5033" s="12" t="s">
        <v>24960</v>
      </c>
    </row>
    <row r="5034" spans="1:15" x14ac:dyDescent="0.25">
      <c r="A5034" s="12" t="s">
        <v>17</v>
      </c>
      <c r="B5034" s="12">
        <v>4864397</v>
      </c>
      <c r="C5034" s="12">
        <v>4865743</v>
      </c>
      <c r="E5034" s="12" t="s">
        <v>11656</v>
      </c>
      <c r="F5034" s="12" t="s">
        <v>24961</v>
      </c>
      <c r="I5034" s="12" t="s">
        <v>11659</v>
      </c>
      <c r="L5034" s="12" t="s">
        <v>24962</v>
      </c>
      <c r="M5034" s="12" t="s">
        <v>24961</v>
      </c>
      <c r="N5034" s="12">
        <v>448</v>
      </c>
      <c r="O5034" s="12" t="s">
        <v>24963</v>
      </c>
    </row>
    <row r="5035" spans="1:15" x14ac:dyDescent="0.25">
      <c r="A5035" s="12" t="s">
        <v>17</v>
      </c>
      <c r="B5035" s="12">
        <v>4865749</v>
      </c>
      <c r="C5035" s="12">
        <v>4866861</v>
      </c>
      <c r="E5035" s="12" t="s">
        <v>11656</v>
      </c>
      <c r="F5035" s="12" t="s">
        <v>24964</v>
      </c>
      <c r="I5035" s="12" t="s">
        <v>11659</v>
      </c>
      <c r="L5035" s="12" t="s">
        <v>24965</v>
      </c>
      <c r="M5035" s="12" t="s">
        <v>24964</v>
      </c>
      <c r="N5035" s="12">
        <v>370</v>
      </c>
      <c r="O5035" s="12" t="s">
        <v>24966</v>
      </c>
    </row>
    <row r="5036" spans="1:15" x14ac:dyDescent="0.25">
      <c r="A5036" s="12" t="s">
        <v>17</v>
      </c>
      <c r="B5036" s="12">
        <v>4866858</v>
      </c>
      <c r="C5036" s="12">
        <v>4867673</v>
      </c>
      <c r="E5036" s="12" t="s">
        <v>11656</v>
      </c>
      <c r="F5036" s="12" t="s">
        <v>12731</v>
      </c>
      <c r="I5036" s="12" t="s">
        <v>11659</v>
      </c>
      <c r="L5036" s="12" t="s">
        <v>24967</v>
      </c>
      <c r="M5036" s="12" t="s">
        <v>12731</v>
      </c>
      <c r="N5036" s="12">
        <v>271</v>
      </c>
      <c r="O5036" s="12" t="s">
        <v>24968</v>
      </c>
    </row>
    <row r="5037" spans="1:15" x14ac:dyDescent="0.25">
      <c r="A5037" s="12" t="s">
        <v>17</v>
      </c>
      <c r="B5037" s="12">
        <v>4868226</v>
      </c>
      <c r="C5037" s="12">
        <v>4868807</v>
      </c>
      <c r="E5037" s="12" t="s">
        <v>11656</v>
      </c>
      <c r="F5037" s="12" t="s">
        <v>14047</v>
      </c>
      <c r="I5037" s="12" t="s">
        <v>11659</v>
      </c>
      <c r="L5037" s="12" t="s">
        <v>24969</v>
      </c>
      <c r="M5037" s="12" t="s">
        <v>14047</v>
      </c>
      <c r="N5037" s="12">
        <v>193</v>
      </c>
      <c r="O5037" s="12" t="s">
        <v>24970</v>
      </c>
    </row>
    <row r="5038" spans="1:15" x14ac:dyDescent="0.25">
      <c r="A5038" s="12" t="s">
        <v>17</v>
      </c>
      <c r="B5038" s="12">
        <v>4868840</v>
      </c>
      <c r="C5038" s="12">
        <v>4869370</v>
      </c>
      <c r="E5038" s="12" t="s">
        <v>11695</v>
      </c>
      <c r="F5038" s="12" t="s">
        <v>12230</v>
      </c>
      <c r="I5038" s="12" t="s">
        <v>11659</v>
      </c>
      <c r="L5038" s="12" t="s">
        <v>24971</v>
      </c>
      <c r="M5038" s="12" t="s">
        <v>12230</v>
      </c>
      <c r="N5038" s="12">
        <v>176</v>
      </c>
      <c r="O5038" s="12" t="s">
        <v>24972</v>
      </c>
    </row>
    <row r="5039" spans="1:15" x14ac:dyDescent="0.25">
      <c r="A5039" s="12" t="s">
        <v>17</v>
      </c>
      <c r="B5039" s="12">
        <v>4869526</v>
      </c>
      <c r="C5039" s="12">
        <v>4870290</v>
      </c>
      <c r="E5039" s="12" t="s">
        <v>11695</v>
      </c>
      <c r="F5039" s="12" t="s">
        <v>24973</v>
      </c>
      <c r="I5039" s="12" t="s">
        <v>11659</v>
      </c>
      <c r="L5039" s="12" t="s">
        <v>24974</v>
      </c>
      <c r="M5039" s="12" t="s">
        <v>24973</v>
      </c>
      <c r="N5039" s="12">
        <v>254</v>
      </c>
      <c r="O5039" s="12" t="s">
        <v>24975</v>
      </c>
    </row>
    <row r="5040" spans="1:15" x14ac:dyDescent="0.25">
      <c r="A5040" s="12" t="s">
        <v>17</v>
      </c>
      <c r="B5040" s="12">
        <v>4870400</v>
      </c>
      <c r="C5040" s="12">
        <v>4871032</v>
      </c>
      <c r="E5040" s="12" t="s">
        <v>11695</v>
      </c>
      <c r="F5040" s="12" t="s">
        <v>12954</v>
      </c>
      <c r="I5040" s="12" t="s">
        <v>11659</v>
      </c>
      <c r="L5040" s="12" t="s">
        <v>24976</v>
      </c>
      <c r="M5040" s="12" t="s">
        <v>12954</v>
      </c>
      <c r="N5040" s="12">
        <v>210</v>
      </c>
      <c r="O5040" s="12" t="s">
        <v>24977</v>
      </c>
    </row>
    <row r="5041" spans="1:15" x14ac:dyDescent="0.25">
      <c r="A5041" s="12" t="s">
        <v>17</v>
      </c>
      <c r="B5041" s="12">
        <v>4871113</v>
      </c>
      <c r="C5041" s="12">
        <v>4871553</v>
      </c>
      <c r="E5041" s="12" t="s">
        <v>11695</v>
      </c>
      <c r="F5041" s="12" t="s">
        <v>24978</v>
      </c>
      <c r="I5041" s="12" t="s">
        <v>11659</v>
      </c>
      <c r="L5041" s="12" t="s">
        <v>24979</v>
      </c>
      <c r="M5041" s="12" t="s">
        <v>24978</v>
      </c>
      <c r="N5041" s="12">
        <v>146</v>
      </c>
      <c r="O5041" s="12" t="s">
        <v>24980</v>
      </c>
    </row>
    <row r="5042" spans="1:15" x14ac:dyDescent="0.25">
      <c r="A5042" s="12" t="s">
        <v>17</v>
      </c>
      <c r="B5042" s="12">
        <v>4871701</v>
      </c>
      <c r="C5042" s="12">
        <v>4872672</v>
      </c>
      <c r="E5042" s="12" t="s">
        <v>11656</v>
      </c>
      <c r="F5042" s="12" t="s">
        <v>24981</v>
      </c>
      <c r="G5042" s="12" t="s">
        <v>24982</v>
      </c>
      <c r="I5042" s="12" t="s">
        <v>11659</v>
      </c>
      <c r="L5042" s="12" t="s">
        <v>24983</v>
      </c>
      <c r="M5042" s="12" t="s">
        <v>24981</v>
      </c>
      <c r="N5042" s="12">
        <v>323</v>
      </c>
      <c r="O5042" s="12" t="s">
        <v>24984</v>
      </c>
    </row>
    <row r="5043" spans="1:15" x14ac:dyDescent="0.25">
      <c r="A5043" s="12" t="s">
        <v>17</v>
      </c>
      <c r="B5043" s="12">
        <v>4872689</v>
      </c>
      <c r="C5043" s="12">
        <v>4872955</v>
      </c>
      <c r="E5043" s="12" t="s">
        <v>11656</v>
      </c>
      <c r="F5043" s="12" t="s">
        <v>22225</v>
      </c>
      <c r="I5043" s="12" t="s">
        <v>11659</v>
      </c>
      <c r="L5043" s="12" t="s">
        <v>24985</v>
      </c>
      <c r="M5043" s="12" t="s">
        <v>22225</v>
      </c>
      <c r="N5043" s="12">
        <v>88</v>
      </c>
      <c r="O5043" s="12" t="s">
        <v>24986</v>
      </c>
    </row>
    <row r="5044" spans="1:15" x14ac:dyDescent="0.25">
      <c r="A5044" s="12" t="s">
        <v>17</v>
      </c>
      <c r="B5044" s="12">
        <v>4873329</v>
      </c>
      <c r="C5044" s="12">
        <v>4873826</v>
      </c>
      <c r="E5044" s="12" t="s">
        <v>11656</v>
      </c>
      <c r="F5044" s="12" t="s">
        <v>12230</v>
      </c>
      <c r="I5044" s="12" t="s">
        <v>11659</v>
      </c>
      <c r="L5044" s="12" t="s">
        <v>24987</v>
      </c>
      <c r="M5044" s="12" t="s">
        <v>12230</v>
      </c>
      <c r="N5044" s="12">
        <v>165</v>
      </c>
      <c r="O5044" s="12" t="s">
        <v>24988</v>
      </c>
    </row>
    <row r="5045" spans="1:15" x14ac:dyDescent="0.25">
      <c r="A5045" s="12" t="s">
        <v>17</v>
      </c>
      <c r="B5045" s="12">
        <v>4873872</v>
      </c>
      <c r="C5045" s="12">
        <v>4874183</v>
      </c>
      <c r="E5045" s="12" t="s">
        <v>11695</v>
      </c>
      <c r="F5045" s="12" t="s">
        <v>24989</v>
      </c>
      <c r="I5045" s="12" t="s">
        <v>11659</v>
      </c>
      <c r="L5045" s="12" t="s">
        <v>24990</v>
      </c>
      <c r="M5045" s="12" t="s">
        <v>24989</v>
      </c>
      <c r="N5045" s="12">
        <v>103</v>
      </c>
      <c r="O5045" s="12" t="s">
        <v>24991</v>
      </c>
    </row>
    <row r="5046" spans="1:15" x14ac:dyDescent="0.25">
      <c r="A5046" s="12" t="s">
        <v>17</v>
      </c>
      <c r="B5046" s="12">
        <v>4874299</v>
      </c>
      <c r="C5046" s="12">
        <v>4874877</v>
      </c>
      <c r="E5046" s="12" t="s">
        <v>11656</v>
      </c>
      <c r="F5046" s="12" t="s">
        <v>18913</v>
      </c>
      <c r="I5046" s="12" t="s">
        <v>11659</v>
      </c>
      <c r="L5046" s="12" t="s">
        <v>24992</v>
      </c>
      <c r="M5046" s="12" t="s">
        <v>18913</v>
      </c>
      <c r="N5046" s="12">
        <v>192</v>
      </c>
      <c r="O5046" s="12" t="s">
        <v>24993</v>
      </c>
    </row>
    <row r="5047" spans="1:15" x14ac:dyDescent="0.25">
      <c r="A5047" s="12" t="s">
        <v>17</v>
      </c>
      <c r="B5047" s="12">
        <v>4874905</v>
      </c>
      <c r="C5047" s="12">
        <v>4875639</v>
      </c>
      <c r="E5047" s="12" t="s">
        <v>11695</v>
      </c>
      <c r="F5047" s="12" t="s">
        <v>14029</v>
      </c>
      <c r="I5047" s="12" t="s">
        <v>11659</v>
      </c>
      <c r="L5047" s="12" t="s">
        <v>24994</v>
      </c>
      <c r="M5047" s="12" t="s">
        <v>14029</v>
      </c>
      <c r="N5047" s="12">
        <v>244</v>
      </c>
      <c r="O5047" s="12" t="s">
        <v>24995</v>
      </c>
    </row>
    <row r="5048" spans="1:15" x14ac:dyDescent="0.25">
      <c r="A5048" s="12" t="s">
        <v>17</v>
      </c>
      <c r="B5048" s="12">
        <v>4875740</v>
      </c>
      <c r="C5048" s="12">
        <v>4876555</v>
      </c>
      <c r="E5048" s="12" t="s">
        <v>11656</v>
      </c>
      <c r="F5048" s="12" t="s">
        <v>24996</v>
      </c>
      <c r="I5048" s="12" t="s">
        <v>11659</v>
      </c>
      <c r="L5048" s="12" t="s">
        <v>24997</v>
      </c>
      <c r="M5048" s="12" t="s">
        <v>24996</v>
      </c>
      <c r="N5048" s="12">
        <v>271</v>
      </c>
      <c r="O5048" s="12" t="s">
        <v>24998</v>
      </c>
    </row>
    <row r="5049" spans="1:15" x14ac:dyDescent="0.25">
      <c r="A5049" s="12" t="s">
        <v>17</v>
      </c>
      <c r="B5049" s="12">
        <v>4876580</v>
      </c>
      <c r="C5049" s="12">
        <v>4877014</v>
      </c>
      <c r="E5049" s="12" t="s">
        <v>11695</v>
      </c>
      <c r="F5049" s="12" t="s">
        <v>12230</v>
      </c>
      <c r="I5049" s="12" t="s">
        <v>11659</v>
      </c>
      <c r="L5049" s="12" t="s">
        <v>24999</v>
      </c>
      <c r="M5049" s="12" t="s">
        <v>12230</v>
      </c>
      <c r="N5049" s="12">
        <v>144</v>
      </c>
      <c r="O5049" s="12" t="s">
        <v>25000</v>
      </c>
    </row>
    <row r="5050" spans="1:15" x14ac:dyDescent="0.25">
      <c r="A5050" s="12" t="s">
        <v>17</v>
      </c>
      <c r="B5050" s="12">
        <v>4877157</v>
      </c>
      <c r="C5050" s="12">
        <v>4877711</v>
      </c>
      <c r="E5050" s="12" t="s">
        <v>11656</v>
      </c>
      <c r="F5050" s="12" t="s">
        <v>16400</v>
      </c>
      <c r="I5050" s="12" t="s">
        <v>11659</v>
      </c>
      <c r="L5050" s="12" t="s">
        <v>25001</v>
      </c>
      <c r="M5050" s="12" t="s">
        <v>16400</v>
      </c>
      <c r="N5050" s="12">
        <v>184</v>
      </c>
      <c r="O5050" s="12" t="s">
        <v>25002</v>
      </c>
    </row>
    <row r="5051" spans="1:15" x14ac:dyDescent="0.25">
      <c r="A5051" s="12" t="s">
        <v>17</v>
      </c>
      <c r="B5051" s="12">
        <v>4877786</v>
      </c>
      <c r="C5051" s="12">
        <v>4878265</v>
      </c>
      <c r="E5051" s="12" t="s">
        <v>11656</v>
      </c>
      <c r="F5051" s="12" t="s">
        <v>25003</v>
      </c>
      <c r="I5051" s="12" t="s">
        <v>11659</v>
      </c>
      <c r="L5051" s="12" t="s">
        <v>25004</v>
      </c>
      <c r="M5051" s="12" t="s">
        <v>25003</v>
      </c>
      <c r="N5051" s="12">
        <v>159</v>
      </c>
      <c r="O5051" s="12" t="s">
        <v>25005</v>
      </c>
    </row>
    <row r="5052" spans="1:15" x14ac:dyDescent="0.25">
      <c r="A5052" s="12" t="s">
        <v>17</v>
      </c>
      <c r="B5052" s="12">
        <v>4878286</v>
      </c>
      <c r="C5052" s="12">
        <v>4879182</v>
      </c>
      <c r="E5052" s="12" t="s">
        <v>11695</v>
      </c>
      <c r="F5052" s="12" t="s">
        <v>25006</v>
      </c>
      <c r="G5052" s="12" t="s">
        <v>25007</v>
      </c>
      <c r="I5052" s="12" t="s">
        <v>11659</v>
      </c>
      <c r="L5052" s="12" t="s">
        <v>25008</v>
      </c>
      <c r="M5052" s="12" t="s">
        <v>25006</v>
      </c>
      <c r="N5052" s="12">
        <v>298</v>
      </c>
      <c r="O5052" s="12" t="s">
        <v>25009</v>
      </c>
    </row>
    <row r="5053" spans="1:15" x14ac:dyDescent="0.25">
      <c r="A5053" s="12" t="s">
        <v>17</v>
      </c>
      <c r="B5053" s="12">
        <v>4879372</v>
      </c>
      <c r="C5053" s="12">
        <v>4880355</v>
      </c>
      <c r="E5053" s="12" t="s">
        <v>11656</v>
      </c>
      <c r="F5053" s="12" t="s">
        <v>16672</v>
      </c>
      <c r="I5053" s="12" t="s">
        <v>11659</v>
      </c>
      <c r="L5053" s="12" t="s">
        <v>25010</v>
      </c>
      <c r="M5053" s="12" t="s">
        <v>16672</v>
      </c>
      <c r="N5053" s="12">
        <v>327</v>
      </c>
      <c r="O5053" s="12" t="s">
        <v>25011</v>
      </c>
    </row>
    <row r="5054" spans="1:15" x14ac:dyDescent="0.25">
      <c r="A5054" s="12" t="s">
        <v>17</v>
      </c>
      <c r="B5054" s="12">
        <v>4880428</v>
      </c>
      <c r="C5054" s="12">
        <v>4881159</v>
      </c>
      <c r="E5054" s="12" t="s">
        <v>11695</v>
      </c>
      <c r="F5054" s="12" t="s">
        <v>25012</v>
      </c>
      <c r="G5054" s="12" t="s">
        <v>25013</v>
      </c>
      <c r="I5054" s="12" t="s">
        <v>11659</v>
      </c>
      <c r="L5054" s="12" t="s">
        <v>25014</v>
      </c>
      <c r="M5054" s="12" t="s">
        <v>25012</v>
      </c>
      <c r="N5054" s="12">
        <v>243</v>
      </c>
      <c r="O5054" s="12" t="s">
        <v>25015</v>
      </c>
    </row>
    <row r="5055" spans="1:15" x14ac:dyDescent="0.25">
      <c r="A5055" s="12" t="s">
        <v>17</v>
      </c>
      <c r="B5055" s="12">
        <v>4881214</v>
      </c>
      <c r="C5055" s="12">
        <v>4881516</v>
      </c>
      <c r="E5055" s="12" t="s">
        <v>11695</v>
      </c>
      <c r="F5055" s="12" t="s">
        <v>25016</v>
      </c>
      <c r="I5055" s="12" t="s">
        <v>11659</v>
      </c>
      <c r="L5055" s="12" t="s">
        <v>25017</v>
      </c>
      <c r="M5055" s="12" t="s">
        <v>25016</v>
      </c>
      <c r="N5055" s="12">
        <v>100</v>
      </c>
      <c r="O5055" s="12" t="s">
        <v>25018</v>
      </c>
    </row>
    <row r="5056" spans="1:15" x14ac:dyDescent="0.25">
      <c r="A5056" s="12" t="s">
        <v>17</v>
      </c>
      <c r="B5056" s="12">
        <v>4881582</v>
      </c>
      <c r="C5056" s="12">
        <v>4882997</v>
      </c>
      <c r="E5056" s="12" t="s">
        <v>11695</v>
      </c>
      <c r="F5056" s="12" t="s">
        <v>18880</v>
      </c>
      <c r="I5056" s="12" t="s">
        <v>11659</v>
      </c>
      <c r="L5056" s="12" t="s">
        <v>25019</v>
      </c>
      <c r="M5056" s="12" t="s">
        <v>18880</v>
      </c>
      <c r="N5056" s="12">
        <v>471</v>
      </c>
      <c r="O5056" s="12" t="s">
        <v>25020</v>
      </c>
    </row>
    <row r="5057" spans="1:15" x14ac:dyDescent="0.25">
      <c r="A5057" s="12" t="s">
        <v>17</v>
      </c>
      <c r="B5057" s="12">
        <v>4883770</v>
      </c>
      <c r="C5057" s="12">
        <v>4885167</v>
      </c>
      <c r="E5057" s="12" t="s">
        <v>11695</v>
      </c>
      <c r="F5057" s="12" t="s">
        <v>25021</v>
      </c>
      <c r="G5057" s="12" t="s">
        <v>25022</v>
      </c>
      <c r="I5057" s="12" t="s">
        <v>11659</v>
      </c>
      <c r="L5057" s="12" t="s">
        <v>25023</v>
      </c>
      <c r="M5057" s="12" t="s">
        <v>25021</v>
      </c>
      <c r="N5057" s="12">
        <v>465</v>
      </c>
      <c r="O5057" s="12" t="s">
        <v>25024</v>
      </c>
    </row>
    <row r="5058" spans="1:15" x14ac:dyDescent="0.25">
      <c r="A5058" s="12" t="s">
        <v>17</v>
      </c>
      <c r="B5058" s="12">
        <v>4885216</v>
      </c>
      <c r="C5058" s="12">
        <v>4885647</v>
      </c>
      <c r="E5058" s="12" t="s">
        <v>11695</v>
      </c>
      <c r="F5058" s="12" t="s">
        <v>25025</v>
      </c>
      <c r="G5058" s="12" t="s">
        <v>25026</v>
      </c>
      <c r="I5058" s="12" t="s">
        <v>11659</v>
      </c>
      <c r="L5058" s="12" t="s">
        <v>25027</v>
      </c>
      <c r="M5058" s="12" t="s">
        <v>25025</v>
      </c>
      <c r="N5058" s="12">
        <v>143</v>
      </c>
      <c r="O5058" s="12" t="s">
        <v>25028</v>
      </c>
    </row>
    <row r="5059" spans="1:15" x14ac:dyDescent="0.25">
      <c r="A5059" s="12" t="s">
        <v>17</v>
      </c>
      <c r="B5059" s="12">
        <v>4885637</v>
      </c>
      <c r="C5059" s="12">
        <v>4886857</v>
      </c>
      <c r="E5059" s="12" t="s">
        <v>11695</v>
      </c>
      <c r="F5059" s="12" t="s">
        <v>25029</v>
      </c>
      <c r="G5059" s="12" t="s">
        <v>25030</v>
      </c>
      <c r="I5059" s="12" t="s">
        <v>11659</v>
      </c>
      <c r="L5059" s="12" t="s">
        <v>25031</v>
      </c>
      <c r="M5059" s="12" t="s">
        <v>25029</v>
      </c>
      <c r="N5059" s="12">
        <v>406</v>
      </c>
      <c r="O5059" s="12" t="s">
        <v>25032</v>
      </c>
    </row>
    <row r="5060" spans="1:15" x14ac:dyDescent="0.25">
      <c r="A5060" s="12" t="s">
        <v>17</v>
      </c>
      <c r="B5060" s="12">
        <v>4886857</v>
      </c>
      <c r="C5060" s="12">
        <v>4888149</v>
      </c>
      <c r="E5060" s="12" t="s">
        <v>11695</v>
      </c>
      <c r="F5060" s="12" t="s">
        <v>25033</v>
      </c>
      <c r="G5060" s="12" t="s">
        <v>25034</v>
      </c>
      <c r="I5060" s="12" t="s">
        <v>11659</v>
      </c>
      <c r="L5060" s="12" t="s">
        <v>25035</v>
      </c>
      <c r="M5060" s="12" t="s">
        <v>25033</v>
      </c>
      <c r="N5060" s="12">
        <v>430</v>
      </c>
      <c r="O5060" s="12" t="s">
        <v>25036</v>
      </c>
    </row>
    <row r="5061" spans="1:15" x14ac:dyDescent="0.25">
      <c r="A5061" s="12" t="s">
        <v>17</v>
      </c>
      <c r="B5061" s="12">
        <v>4888165</v>
      </c>
      <c r="C5061" s="12">
        <v>4888950</v>
      </c>
      <c r="E5061" s="12" t="s">
        <v>11695</v>
      </c>
      <c r="F5061" s="12" t="s">
        <v>25037</v>
      </c>
      <c r="G5061" s="12" t="s">
        <v>25038</v>
      </c>
      <c r="I5061" s="12" t="s">
        <v>11659</v>
      </c>
      <c r="L5061" s="12" t="s">
        <v>25039</v>
      </c>
      <c r="M5061" s="12" t="s">
        <v>25037</v>
      </c>
      <c r="N5061" s="12">
        <v>261</v>
      </c>
      <c r="O5061" s="12" t="s">
        <v>25040</v>
      </c>
    </row>
    <row r="5062" spans="1:15" x14ac:dyDescent="0.25">
      <c r="A5062" s="12" t="s">
        <v>17</v>
      </c>
      <c r="B5062" s="12">
        <v>4889189</v>
      </c>
      <c r="C5062" s="12">
        <v>4889995</v>
      </c>
      <c r="E5062" s="12" t="s">
        <v>11695</v>
      </c>
      <c r="F5062" s="12" t="s">
        <v>25041</v>
      </c>
      <c r="G5062" s="12" t="s">
        <v>25042</v>
      </c>
      <c r="I5062" s="12" t="s">
        <v>11659</v>
      </c>
      <c r="L5062" s="12" t="s">
        <v>25043</v>
      </c>
      <c r="M5062" s="12" t="s">
        <v>25041</v>
      </c>
      <c r="N5062" s="12">
        <v>268</v>
      </c>
      <c r="O5062" s="12" t="s">
        <v>25044</v>
      </c>
    </row>
    <row r="5063" spans="1:15" x14ac:dyDescent="0.25">
      <c r="A5063" s="12" t="s">
        <v>17</v>
      </c>
      <c r="B5063" s="12">
        <v>4890067</v>
      </c>
      <c r="C5063" s="12">
        <v>4890879</v>
      </c>
      <c r="E5063" s="12" t="s">
        <v>11695</v>
      </c>
      <c r="F5063" s="12" t="s">
        <v>25041</v>
      </c>
      <c r="G5063" s="12" t="s">
        <v>25042</v>
      </c>
      <c r="I5063" s="12" t="s">
        <v>11659</v>
      </c>
      <c r="L5063" s="12" t="s">
        <v>25045</v>
      </c>
      <c r="M5063" s="12" t="s">
        <v>25041</v>
      </c>
      <c r="N5063" s="12">
        <v>270</v>
      </c>
      <c r="O5063" s="12" t="s">
        <v>25046</v>
      </c>
    </row>
    <row r="5064" spans="1:15" x14ac:dyDescent="0.25">
      <c r="A5064" s="12" t="s">
        <v>17</v>
      </c>
      <c r="B5064" s="12">
        <v>4890903</v>
      </c>
      <c r="C5064" s="12">
        <v>4891568</v>
      </c>
      <c r="E5064" s="12" t="s">
        <v>11695</v>
      </c>
      <c r="F5064" s="12" t="s">
        <v>12288</v>
      </c>
      <c r="I5064" s="12" t="s">
        <v>11659</v>
      </c>
      <c r="L5064" s="12" t="s">
        <v>25047</v>
      </c>
      <c r="M5064" s="12" t="s">
        <v>12288</v>
      </c>
      <c r="N5064" s="12">
        <v>221</v>
      </c>
      <c r="O5064" s="12" t="s">
        <v>25048</v>
      </c>
    </row>
    <row r="5065" spans="1:15" x14ac:dyDescent="0.25">
      <c r="A5065" s="12" t="s">
        <v>17</v>
      </c>
      <c r="B5065" s="12">
        <v>4891561</v>
      </c>
      <c r="C5065" s="12">
        <v>4892586</v>
      </c>
      <c r="E5065" s="12" t="s">
        <v>11695</v>
      </c>
      <c r="F5065" s="12" t="s">
        <v>12291</v>
      </c>
      <c r="I5065" s="12" t="s">
        <v>11659</v>
      </c>
      <c r="L5065" s="12" t="s">
        <v>25049</v>
      </c>
      <c r="M5065" s="12" t="s">
        <v>12291</v>
      </c>
      <c r="N5065" s="12">
        <v>341</v>
      </c>
      <c r="O5065" s="12" t="s">
        <v>25050</v>
      </c>
    </row>
    <row r="5066" spans="1:15" x14ac:dyDescent="0.25">
      <c r="A5066" s="12" t="s">
        <v>17</v>
      </c>
      <c r="B5066" s="12">
        <v>4893001</v>
      </c>
      <c r="C5066" s="12">
        <v>4893345</v>
      </c>
      <c r="E5066" s="12" t="s">
        <v>11695</v>
      </c>
      <c r="F5066" s="12" t="s">
        <v>12230</v>
      </c>
      <c r="I5066" s="12" t="s">
        <v>11659</v>
      </c>
      <c r="L5066" s="12" t="s">
        <v>25051</v>
      </c>
      <c r="M5066" s="12" t="s">
        <v>12230</v>
      </c>
      <c r="N5066" s="12">
        <v>114</v>
      </c>
      <c r="O5066" s="12" t="s">
        <v>25052</v>
      </c>
    </row>
    <row r="5067" spans="1:15" x14ac:dyDescent="0.25">
      <c r="A5067" s="12" t="s">
        <v>17</v>
      </c>
      <c r="B5067" s="12">
        <v>4893498</v>
      </c>
      <c r="C5067" s="12">
        <v>4893806</v>
      </c>
      <c r="E5067" s="12" t="s">
        <v>11695</v>
      </c>
      <c r="F5067" s="12" t="s">
        <v>12942</v>
      </c>
      <c r="I5067" s="12" t="s">
        <v>11659</v>
      </c>
      <c r="L5067" s="12" t="s">
        <v>25053</v>
      </c>
      <c r="M5067" s="12" t="s">
        <v>12942</v>
      </c>
      <c r="N5067" s="12">
        <v>102</v>
      </c>
      <c r="O5067" s="12" t="s">
        <v>25054</v>
      </c>
    </row>
    <row r="5068" spans="1:15" x14ac:dyDescent="0.25">
      <c r="A5068" s="12" t="s">
        <v>17</v>
      </c>
      <c r="B5068" s="12">
        <v>4893810</v>
      </c>
      <c r="C5068" s="12">
        <v>4894154</v>
      </c>
      <c r="E5068" s="12" t="s">
        <v>11695</v>
      </c>
      <c r="F5068" s="12" t="s">
        <v>25055</v>
      </c>
      <c r="I5068" s="12" t="s">
        <v>11659</v>
      </c>
      <c r="L5068" s="12" t="s">
        <v>25056</v>
      </c>
      <c r="M5068" s="12" t="s">
        <v>25055</v>
      </c>
      <c r="N5068" s="12">
        <v>114</v>
      </c>
      <c r="O5068" s="12" t="s">
        <v>25057</v>
      </c>
    </row>
    <row r="5069" spans="1:15" x14ac:dyDescent="0.25">
      <c r="A5069" s="12" t="s">
        <v>17</v>
      </c>
      <c r="B5069" s="12">
        <v>4895005</v>
      </c>
      <c r="C5069" s="12">
        <v>4895388</v>
      </c>
      <c r="E5069" s="12" t="s">
        <v>11695</v>
      </c>
      <c r="F5069" s="12" t="s">
        <v>25058</v>
      </c>
      <c r="G5069" s="12" t="s">
        <v>25059</v>
      </c>
      <c r="I5069" s="12" t="s">
        <v>11659</v>
      </c>
      <c r="L5069" s="12" t="s">
        <v>25060</v>
      </c>
      <c r="M5069" s="12" t="s">
        <v>25058</v>
      </c>
      <c r="N5069" s="12">
        <v>127</v>
      </c>
      <c r="O5069" s="12" t="s">
        <v>25061</v>
      </c>
    </row>
    <row r="5070" spans="1:15" x14ac:dyDescent="0.25">
      <c r="A5070" s="12" t="s">
        <v>17</v>
      </c>
      <c r="B5070" s="12">
        <v>4895430</v>
      </c>
      <c r="C5070" s="12">
        <v>4895795</v>
      </c>
      <c r="E5070" s="12" t="s">
        <v>11695</v>
      </c>
      <c r="F5070" s="12" t="s">
        <v>25062</v>
      </c>
      <c r="I5070" s="12" t="s">
        <v>11659</v>
      </c>
      <c r="L5070" s="12" t="s">
        <v>25063</v>
      </c>
      <c r="M5070" s="12" t="s">
        <v>25062</v>
      </c>
      <c r="N5070" s="12">
        <v>121</v>
      </c>
      <c r="O5070" s="12" t="s">
        <v>25064</v>
      </c>
    </row>
    <row r="5071" spans="1:15" x14ac:dyDescent="0.25">
      <c r="A5071" s="12" t="s">
        <v>17</v>
      </c>
      <c r="B5071" s="12">
        <v>4896207</v>
      </c>
      <c r="C5071" s="12">
        <v>4896734</v>
      </c>
      <c r="E5071" s="12" t="s">
        <v>11695</v>
      </c>
      <c r="F5071" s="12" t="s">
        <v>12230</v>
      </c>
      <c r="I5071" s="12" t="s">
        <v>11659</v>
      </c>
      <c r="L5071" s="12" t="s">
        <v>25065</v>
      </c>
      <c r="M5071" s="12" t="s">
        <v>12230</v>
      </c>
      <c r="N5071" s="12">
        <v>175</v>
      </c>
      <c r="O5071" s="12" t="s">
        <v>25066</v>
      </c>
    </row>
    <row r="5072" spans="1:15" x14ac:dyDescent="0.25">
      <c r="A5072" s="12" t="s">
        <v>17</v>
      </c>
      <c r="B5072" s="12">
        <v>4896879</v>
      </c>
      <c r="C5072" s="12">
        <v>4897526</v>
      </c>
      <c r="E5072" s="12" t="s">
        <v>11656</v>
      </c>
      <c r="F5072" s="12" t="s">
        <v>15197</v>
      </c>
      <c r="I5072" s="12" t="s">
        <v>11659</v>
      </c>
      <c r="L5072" s="12" t="s">
        <v>25067</v>
      </c>
      <c r="M5072" s="12" t="s">
        <v>15197</v>
      </c>
      <c r="N5072" s="12">
        <v>215</v>
      </c>
      <c r="O5072" s="12" t="s">
        <v>25068</v>
      </c>
    </row>
    <row r="5073" spans="1:15" x14ac:dyDescent="0.25">
      <c r="A5073" s="12" t="s">
        <v>17</v>
      </c>
      <c r="B5073" s="12">
        <v>4897586</v>
      </c>
      <c r="C5073" s="12">
        <v>4898599</v>
      </c>
      <c r="E5073" s="12" t="s">
        <v>11695</v>
      </c>
      <c r="F5073" s="12" t="s">
        <v>25069</v>
      </c>
      <c r="I5073" s="12" t="s">
        <v>11659</v>
      </c>
      <c r="L5073" s="12" t="s">
        <v>25070</v>
      </c>
      <c r="M5073" s="12" t="s">
        <v>25069</v>
      </c>
      <c r="N5073" s="12">
        <v>337</v>
      </c>
      <c r="O5073" s="12" t="s">
        <v>25071</v>
      </c>
    </row>
    <row r="5074" spans="1:15" x14ac:dyDescent="0.25">
      <c r="A5074" s="12" t="s">
        <v>17</v>
      </c>
      <c r="B5074" s="12">
        <v>4898622</v>
      </c>
      <c r="C5074" s="12">
        <v>4899572</v>
      </c>
      <c r="E5074" s="12" t="s">
        <v>11695</v>
      </c>
      <c r="F5074" s="12" t="s">
        <v>16805</v>
      </c>
      <c r="I5074" s="12" t="s">
        <v>11659</v>
      </c>
      <c r="L5074" s="12" t="s">
        <v>25072</v>
      </c>
      <c r="M5074" s="12" t="s">
        <v>16805</v>
      </c>
      <c r="N5074" s="12">
        <v>316</v>
      </c>
      <c r="O5074" s="12" t="s">
        <v>25073</v>
      </c>
    </row>
    <row r="5075" spans="1:15" x14ac:dyDescent="0.25">
      <c r="A5075" s="12" t="s">
        <v>17</v>
      </c>
      <c r="B5075" s="12">
        <v>4899818</v>
      </c>
      <c r="C5075" s="12">
        <v>4900066</v>
      </c>
      <c r="E5075" s="12" t="s">
        <v>11695</v>
      </c>
      <c r="F5075" s="12" t="s">
        <v>17190</v>
      </c>
      <c r="I5075" s="12" t="s">
        <v>11659</v>
      </c>
      <c r="L5075" s="12" t="s">
        <v>25074</v>
      </c>
      <c r="M5075" s="12" t="s">
        <v>17190</v>
      </c>
      <c r="N5075" s="12">
        <v>82</v>
      </c>
      <c r="O5075" s="12" t="s">
        <v>25075</v>
      </c>
    </row>
    <row r="5076" spans="1:15" x14ac:dyDescent="0.25">
      <c r="A5076" s="12" t="s">
        <v>17</v>
      </c>
      <c r="B5076" s="12">
        <v>4900080</v>
      </c>
      <c r="C5076" s="12">
        <v>4900265</v>
      </c>
      <c r="E5076" s="12" t="s">
        <v>11695</v>
      </c>
      <c r="F5076" s="12" t="s">
        <v>12230</v>
      </c>
      <c r="I5076" s="12" t="s">
        <v>11659</v>
      </c>
      <c r="L5076" s="12" t="s">
        <v>25076</v>
      </c>
      <c r="M5076" s="12" t="s">
        <v>12230</v>
      </c>
      <c r="N5076" s="12">
        <v>61</v>
      </c>
      <c r="O5076" s="12" t="s">
        <v>25077</v>
      </c>
    </row>
    <row r="5077" spans="1:15" x14ac:dyDescent="0.25">
      <c r="A5077" s="12" t="s">
        <v>17</v>
      </c>
      <c r="B5077" s="12">
        <v>4900379</v>
      </c>
      <c r="C5077" s="12">
        <v>4901098</v>
      </c>
      <c r="E5077" s="12" t="s">
        <v>11695</v>
      </c>
      <c r="F5077" s="12" t="s">
        <v>13881</v>
      </c>
      <c r="I5077" s="12" t="s">
        <v>11659</v>
      </c>
      <c r="L5077" s="12" t="s">
        <v>25078</v>
      </c>
      <c r="M5077" s="12" t="s">
        <v>13881</v>
      </c>
      <c r="N5077" s="12">
        <v>239</v>
      </c>
      <c r="O5077" s="12" t="s">
        <v>25079</v>
      </c>
    </row>
    <row r="5078" spans="1:15" x14ac:dyDescent="0.25">
      <c r="A5078" s="12" t="s">
        <v>17</v>
      </c>
      <c r="B5078" s="12">
        <v>4901214</v>
      </c>
      <c r="C5078" s="12">
        <v>4903016</v>
      </c>
      <c r="E5078" s="12" t="s">
        <v>11695</v>
      </c>
      <c r="F5078" s="12" t="s">
        <v>17841</v>
      </c>
      <c r="I5078" s="12" t="s">
        <v>11659</v>
      </c>
      <c r="L5078" s="12" t="s">
        <v>25080</v>
      </c>
      <c r="M5078" s="12" t="s">
        <v>17841</v>
      </c>
      <c r="N5078" s="12">
        <v>600</v>
      </c>
      <c r="O5078" s="12" t="s">
        <v>25081</v>
      </c>
    </row>
    <row r="5079" spans="1:15" x14ac:dyDescent="0.25">
      <c r="A5079" s="12" t="s">
        <v>17</v>
      </c>
      <c r="B5079" s="12">
        <v>4903143</v>
      </c>
      <c r="C5079" s="12">
        <v>4904315</v>
      </c>
      <c r="E5079" s="12" t="s">
        <v>11695</v>
      </c>
      <c r="F5079" s="12" t="s">
        <v>22389</v>
      </c>
      <c r="I5079" s="12" t="s">
        <v>11659</v>
      </c>
      <c r="L5079" s="12" t="s">
        <v>25082</v>
      </c>
      <c r="M5079" s="12" t="s">
        <v>22389</v>
      </c>
      <c r="N5079" s="12">
        <v>390</v>
      </c>
      <c r="O5079" s="12" t="s">
        <v>25083</v>
      </c>
    </row>
    <row r="5080" spans="1:15" x14ac:dyDescent="0.25">
      <c r="A5080" s="12" t="s">
        <v>17</v>
      </c>
      <c r="B5080" s="12">
        <v>4904337</v>
      </c>
      <c r="C5080" s="12">
        <v>4906718</v>
      </c>
      <c r="E5080" s="12" t="s">
        <v>11695</v>
      </c>
      <c r="F5080" s="12" t="s">
        <v>25084</v>
      </c>
      <c r="I5080" s="12" t="s">
        <v>11659</v>
      </c>
      <c r="L5080" s="12" t="s">
        <v>25085</v>
      </c>
      <c r="M5080" s="12" t="s">
        <v>25084</v>
      </c>
      <c r="N5080" s="12">
        <v>793</v>
      </c>
      <c r="O5080" s="12" t="s">
        <v>25086</v>
      </c>
    </row>
    <row r="5081" spans="1:15" x14ac:dyDescent="0.25">
      <c r="A5081" s="12" t="s">
        <v>17</v>
      </c>
      <c r="B5081" s="12">
        <v>4906956</v>
      </c>
      <c r="C5081" s="12">
        <v>4907102</v>
      </c>
      <c r="E5081" s="12" t="s">
        <v>11656</v>
      </c>
      <c r="F5081" s="12" t="s">
        <v>23917</v>
      </c>
      <c r="I5081" s="12" t="s">
        <v>11659</v>
      </c>
      <c r="L5081" s="12" t="s">
        <v>25087</v>
      </c>
      <c r="M5081" s="12" t="s">
        <v>23917</v>
      </c>
      <c r="N5081" s="12">
        <v>48</v>
      </c>
      <c r="O5081" s="12" t="s">
        <v>25088</v>
      </c>
    </row>
    <row r="5082" spans="1:15" x14ac:dyDescent="0.25">
      <c r="A5082" s="12" t="s">
        <v>17</v>
      </c>
      <c r="B5082" s="12">
        <v>4907200</v>
      </c>
      <c r="C5082" s="12">
        <v>4908039</v>
      </c>
      <c r="E5082" s="12" t="s">
        <v>11656</v>
      </c>
      <c r="F5082" s="12" t="s">
        <v>15152</v>
      </c>
      <c r="I5082" s="12" t="s">
        <v>11659</v>
      </c>
      <c r="L5082" s="12" t="s">
        <v>25089</v>
      </c>
      <c r="M5082" s="12" t="s">
        <v>15152</v>
      </c>
      <c r="N5082" s="12">
        <v>279</v>
      </c>
      <c r="O5082" s="12" t="s">
        <v>25090</v>
      </c>
    </row>
    <row r="5083" spans="1:15" x14ac:dyDescent="0.25">
      <c r="A5083" s="12" t="s">
        <v>17</v>
      </c>
      <c r="B5083" s="12">
        <v>4908062</v>
      </c>
      <c r="C5083" s="12">
        <v>4908979</v>
      </c>
      <c r="E5083" s="12" t="s">
        <v>11695</v>
      </c>
      <c r="F5083" s="12" t="s">
        <v>25091</v>
      </c>
      <c r="I5083" s="12" t="s">
        <v>11659</v>
      </c>
      <c r="L5083" s="12" t="s">
        <v>25092</v>
      </c>
      <c r="M5083" s="12" t="s">
        <v>25091</v>
      </c>
      <c r="N5083" s="12">
        <v>305</v>
      </c>
      <c r="O5083" s="12" t="s">
        <v>25093</v>
      </c>
    </row>
    <row r="5084" spans="1:15" x14ac:dyDescent="0.25">
      <c r="A5084" s="12" t="s">
        <v>17</v>
      </c>
      <c r="B5084" s="12">
        <v>4909288</v>
      </c>
      <c r="C5084" s="12">
        <v>4909533</v>
      </c>
      <c r="E5084" s="12" t="s">
        <v>11695</v>
      </c>
      <c r="F5084" s="12" t="s">
        <v>25094</v>
      </c>
      <c r="I5084" s="12" t="s">
        <v>11659</v>
      </c>
      <c r="L5084" s="12" t="s">
        <v>25095</v>
      </c>
      <c r="M5084" s="12" t="s">
        <v>25094</v>
      </c>
      <c r="N5084" s="12">
        <v>81</v>
      </c>
      <c r="O5084" s="12" t="s">
        <v>25096</v>
      </c>
    </row>
    <row r="5085" spans="1:15" x14ac:dyDescent="0.25">
      <c r="A5085" s="12" t="s">
        <v>17</v>
      </c>
      <c r="B5085" s="12">
        <v>4909582</v>
      </c>
      <c r="C5085" s="12">
        <v>4909884</v>
      </c>
      <c r="E5085" s="12" t="s">
        <v>11695</v>
      </c>
      <c r="F5085" s="12" t="s">
        <v>12925</v>
      </c>
      <c r="I5085" s="12" t="s">
        <v>11659</v>
      </c>
      <c r="L5085" s="12" t="s">
        <v>25097</v>
      </c>
      <c r="M5085" s="12" t="s">
        <v>12925</v>
      </c>
      <c r="N5085" s="12">
        <v>100</v>
      </c>
      <c r="O5085" s="12" t="s">
        <v>25098</v>
      </c>
    </row>
    <row r="5086" spans="1:15" x14ac:dyDescent="0.25">
      <c r="A5086" s="12" t="s">
        <v>17</v>
      </c>
      <c r="B5086" s="12">
        <v>4909962</v>
      </c>
      <c r="C5086" s="12">
        <v>4911962</v>
      </c>
      <c r="E5086" s="12" t="s">
        <v>11695</v>
      </c>
      <c r="F5086" s="12" t="s">
        <v>12919</v>
      </c>
      <c r="I5086" s="12" t="s">
        <v>11659</v>
      </c>
      <c r="L5086" s="12" t="s">
        <v>25099</v>
      </c>
      <c r="M5086" s="12" t="s">
        <v>12919</v>
      </c>
      <c r="N5086" s="12">
        <v>666</v>
      </c>
      <c r="O5086" s="12" t="s">
        <v>25100</v>
      </c>
    </row>
    <row r="5087" spans="1:15" x14ac:dyDescent="0.25">
      <c r="A5087" s="12" t="s">
        <v>17</v>
      </c>
      <c r="B5087" s="12">
        <v>4912149</v>
      </c>
      <c r="C5087" s="12">
        <v>4912907</v>
      </c>
      <c r="E5087" s="12" t="s">
        <v>11656</v>
      </c>
      <c r="F5087" s="12" t="s">
        <v>14320</v>
      </c>
      <c r="I5087" s="12" t="s">
        <v>11659</v>
      </c>
      <c r="L5087" s="12" t="s">
        <v>25101</v>
      </c>
      <c r="M5087" s="12" t="s">
        <v>14320</v>
      </c>
      <c r="N5087" s="12">
        <v>252</v>
      </c>
      <c r="O5087" s="12" t="s">
        <v>25102</v>
      </c>
    </row>
    <row r="5088" spans="1:15" x14ac:dyDescent="0.25">
      <c r="A5088" s="12" t="s">
        <v>17</v>
      </c>
      <c r="B5088" s="12">
        <v>4912935</v>
      </c>
      <c r="C5088" s="12">
        <v>4913117</v>
      </c>
      <c r="E5088" s="12" t="s">
        <v>11695</v>
      </c>
      <c r="F5088" s="12" t="s">
        <v>12230</v>
      </c>
      <c r="I5088" s="12" t="s">
        <v>11659</v>
      </c>
      <c r="L5088" s="12" t="s">
        <v>25103</v>
      </c>
      <c r="M5088" s="12" t="s">
        <v>12230</v>
      </c>
      <c r="N5088" s="12">
        <v>60</v>
      </c>
      <c r="O5088" s="12" t="s">
        <v>25104</v>
      </c>
    </row>
    <row r="5089" spans="1:15" x14ac:dyDescent="0.25">
      <c r="A5089" s="12" t="s">
        <v>17</v>
      </c>
      <c r="B5089" s="12">
        <v>4913196</v>
      </c>
      <c r="C5089" s="12">
        <v>4914380</v>
      </c>
      <c r="E5089" s="12" t="s">
        <v>11695</v>
      </c>
      <c r="F5089" s="12" t="s">
        <v>12306</v>
      </c>
      <c r="I5089" s="12" t="s">
        <v>11659</v>
      </c>
      <c r="L5089" s="12" t="s">
        <v>25105</v>
      </c>
      <c r="M5089" s="12" t="s">
        <v>12306</v>
      </c>
      <c r="N5089" s="12">
        <v>394</v>
      </c>
      <c r="O5089" s="12" t="s">
        <v>25106</v>
      </c>
    </row>
    <row r="5090" spans="1:15" x14ac:dyDescent="0.25">
      <c r="A5090" s="12" t="s">
        <v>17</v>
      </c>
      <c r="B5090" s="12">
        <v>4914488</v>
      </c>
      <c r="C5090" s="12">
        <v>4915624</v>
      </c>
      <c r="E5090" s="12" t="s">
        <v>11695</v>
      </c>
      <c r="F5090" s="12" t="s">
        <v>12090</v>
      </c>
      <c r="I5090" s="12" t="s">
        <v>12092</v>
      </c>
      <c r="O5090" s="12" t="s">
        <v>25107</v>
      </c>
    </row>
    <row r="5091" spans="1:15" x14ac:dyDescent="0.25">
      <c r="A5091" s="12" t="s">
        <v>17</v>
      </c>
      <c r="B5091" s="12">
        <v>4916120</v>
      </c>
      <c r="C5091" s="12">
        <v>4916347</v>
      </c>
      <c r="E5091" s="12" t="s">
        <v>11656</v>
      </c>
      <c r="F5091" s="12" t="s">
        <v>12230</v>
      </c>
      <c r="I5091" s="12" t="s">
        <v>11659</v>
      </c>
      <c r="L5091" s="12" t="s">
        <v>25108</v>
      </c>
      <c r="M5091" s="12" t="s">
        <v>12230</v>
      </c>
      <c r="N5091" s="12">
        <v>75</v>
      </c>
      <c r="O5091" s="12" t="s">
        <v>25109</v>
      </c>
    </row>
    <row r="5092" spans="1:15" x14ac:dyDescent="0.25">
      <c r="A5092" s="12" t="s">
        <v>17</v>
      </c>
      <c r="B5092" s="12">
        <v>4916425</v>
      </c>
      <c r="C5092" s="12">
        <v>4917240</v>
      </c>
      <c r="E5092" s="12" t="s">
        <v>11695</v>
      </c>
      <c r="F5092" s="12" t="s">
        <v>12230</v>
      </c>
      <c r="I5092" s="12" t="s">
        <v>11659</v>
      </c>
      <c r="L5092" s="12" t="s">
        <v>25110</v>
      </c>
      <c r="M5092" s="12" t="s">
        <v>12230</v>
      </c>
      <c r="N5092" s="12">
        <v>271</v>
      </c>
      <c r="O5092" s="12" t="s">
        <v>25111</v>
      </c>
    </row>
    <row r="5093" spans="1:15" x14ac:dyDescent="0.25">
      <c r="A5093" s="12" t="s">
        <v>17</v>
      </c>
      <c r="B5093" s="12">
        <v>4917370</v>
      </c>
      <c r="C5093" s="12">
        <v>4918152</v>
      </c>
      <c r="E5093" s="12" t="s">
        <v>11695</v>
      </c>
      <c r="F5093" s="12" t="s">
        <v>25112</v>
      </c>
      <c r="G5093" s="12" t="s">
        <v>25113</v>
      </c>
      <c r="I5093" s="12" t="s">
        <v>11659</v>
      </c>
      <c r="L5093" s="12" t="s">
        <v>25114</v>
      </c>
      <c r="M5093" s="12" t="s">
        <v>25112</v>
      </c>
      <c r="N5093" s="12">
        <v>260</v>
      </c>
      <c r="O5093" s="12" t="s">
        <v>25115</v>
      </c>
    </row>
    <row r="5094" spans="1:15" x14ac:dyDescent="0.25">
      <c r="A5094" s="12" t="s">
        <v>17</v>
      </c>
      <c r="B5094" s="12">
        <v>4918181</v>
      </c>
      <c r="C5094" s="12">
        <v>4918465</v>
      </c>
      <c r="E5094" s="12" t="s">
        <v>11695</v>
      </c>
      <c r="F5094" s="12" t="s">
        <v>12230</v>
      </c>
      <c r="I5094" s="12" t="s">
        <v>11659</v>
      </c>
      <c r="L5094" s="12" t="s">
        <v>25116</v>
      </c>
      <c r="M5094" s="12" t="s">
        <v>12230</v>
      </c>
      <c r="N5094" s="12">
        <v>94</v>
      </c>
      <c r="O5094" s="12" t="s">
        <v>25117</v>
      </c>
    </row>
    <row r="5095" spans="1:15" x14ac:dyDescent="0.25">
      <c r="A5095" s="12" t="s">
        <v>17</v>
      </c>
      <c r="B5095" s="12">
        <v>4918743</v>
      </c>
      <c r="C5095" s="12">
        <v>4919636</v>
      </c>
      <c r="E5095" s="12" t="s">
        <v>11656</v>
      </c>
      <c r="F5095" s="12" t="s">
        <v>12389</v>
      </c>
      <c r="I5095" s="12" t="s">
        <v>11659</v>
      </c>
      <c r="L5095" s="12" t="s">
        <v>25118</v>
      </c>
      <c r="M5095" s="12" t="s">
        <v>12389</v>
      </c>
      <c r="N5095" s="12">
        <v>297</v>
      </c>
      <c r="O5095" s="12" t="s">
        <v>25119</v>
      </c>
    </row>
    <row r="5096" spans="1:15" x14ac:dyDescent="0.25">
      <c r="A5096" s="12" t="s">
        <v>17</v>
      </c>
      <c r="B5096" s="12">
        <v>4919747</v>
      </c>
      <c r="C5096" s="12">
        <v>4920268</v>
      </c>
      <c r="E5096" s="12" t="s">
        <v>11695</v>
      </c>
      <c r="F5096" s="12" t="s">
        <v>13128</v>
      </c>
      <c r="I5096" s="12" t="s">
        <v>11659</v>
      </c>
      <c r="L5096" s="12" t="s">
        <v>25120</v>
      </c>
      <c r="M5096" s="12" t="s">
        <v>13128</v>
      </c>
      <c r="N5096" s="12">
        <v>173</v>
      </c>
      <c r="O5096" s="12" t="s">
        <v>25121</v>
      </c>
    </row>
    <row r="5097" spans="1:15" x14ac:dyDescent="0.25">
      <c r="A5097" s="12" t="s">
        <v>17</v>
      </c>
      <c r="B5097" s="12">
        <v>4920729</v>
      </c>
      <c r="C5097" s="12">
        <v>4921115</v>
      </c>
      <c r="E5097" s="12" t="s">
        <v>11656</v>
      </c>
      <c r="F5097" s="12" t="s">
        <v>25122</v>
      </c>
      <c r="I5097" s="12" t="s">
        <v>11659</v>
      </c>
      <c r="L5097" s="12" t="s">
        <v>25123</v>
      </c>
      <c r="M5097" s="12" t="s">
        <v>25122</v>
      </c>
      <c r="N5097" s="12">
        <v>128</v>
      </c>
      <c r="O5097" s="12" t="s">
        <v>25124</v>
      </c>
    </row>
    <row r="5098" spans="1:15" x14ac:dyDescent="0.25">
      <c r="A5098" s="12" t="s">
        <v>17</v>
      </c>
      <c r="B5098" s="12">
        <v>4921363</v>
      </c>
      <c r="C5098" s="12">
        <v>4921503</v>
      </c>
      <c r="E5098" s="12" t="s">
        <v>11695</v>
      </c>
      <c r="F5098" s="12" t="s">
        <v>25125</v>
      </c>
      <c r="I5098" s="12" t="s">
        <v>11659</v>
      </c>
      <c r="L5098" s="12" t="s">
        <v>25126</v>
      </c>
      <c r="M5098" s="12" t="s">
        <v>25125</v>
      </c>
      <c r="N5098" s="12">
        <v>46</v>
      </c>
      <c r="O5098" s="12" t="s">
        <v>25127</v>
      </c>
    </row>
    <row r="5099" spans="1:15" x14ac:dyDescent="0.25">
      <c r="A5099" s="12" t="s">
        <v>17</v>
      </c>
      <c r="B5099" s="12">
        <v>4921600</v>
      </c>
      <c r="C5099" s="12">
        <v>4922652</v>
      </c>
      <c r="E5099" s="12" t="s">
        <v>11695</v>
      </c>
      <c r="F5099" s="12" t="s">
        <v>12230</v>
      </c>
      <c r="I5099" s="12" t="s">
        <v>11659</v>
      </c>
      <c r="L5099" s="12" t="s">
        <v>25128</v>
      </c>
      <c r="M5099" s="12" t="s">
        <v>12230</v>
      </c>
      <c r="N5099" s="12">
        <v>350</v>
      </c>
      <c r="O5099" s="12" t="s">
        <v>25129</v>
      </c>
    </row>
    <row r="5100" spans="1:15" x14ac:dyDescent="0.25">
      <c r="A5100" s="12" t="s">
        <v>17</v>
      </c>
      <c r="B5100" s="12">
        <v>4922695</v>
      </c>
      <c r="C5100" s="12">
        <v>4923402</v>
      </c>
      <c r="E5100" s="12" t="s">
        <v>11695</v>
      </c>
      <c r="F5100" s="12" t="s">
        <v>25130</v>
      </c>
      <c r="I5100" s="12" t="s">
        <v>11659</v>
      </c>
      <c r="L5100" s="12" t="s">
        <v>25131</v>
      </c>
      <c r="M5100" s="12" t="s">
        <v>25130</v>
      </c>
      <c r="N5100" s="12">
        <v>235</v>
      </c>
      <c r="O5100" s="12" t="s">
        <v>25132</v>
      </c>
    </row>
    <row r="5101" spans="1:15" x14ac:dyDescent="0.25">
      <c r="A5101" s="12" t="s">
        <v>17</v>
      </c>
      <c r="B5101" s="12">
        <v>4923392</v>
      </c>
      <c r="C5101" s="12">
        <v>4923613</v>
      </c>
      <c r="E5101" s="12" t="s">
        <v>11695</v>
      </c>
      <c r="F5101" s="12" t="s">
        <v>12954</v>
      </c>
      <c r="I5101" s="12" t="s">
        <v>11659</v>
      </c>
      <c r="L5101" s="12" t="s">
        <v>25133</v>
      </c>
      <c r="M5101" s="12" t="s">
        <v>12954</v>
      </c>
      <c r="N5101" s="12">
        <v>73</v>
      </c>
      <c r="O5101" s="12" t="s">
        <v>25134</v>
      </c>
    </row>
    <row r="5102" spans="1:15" x14ac:dyDescent="0.25">
      <c r="A5102" s="12" t="s">
        <v>17</v>
      </c>
      <c r="B5102" s="12">
        <v>4923844</v>
      </c>
      <c r="C5102" s="12">
        <v>4924458</v>
      </c>
      <c r="E5102" s="12" t="s">
        <v>11695</v>
      </c>
      <c r="F5102" s="12" t="s">
        <v>13020</v>
      </c>
      <c r="I5102" s="12" t="s">
        <v>11659</v>
      </c>
      <c r="L5102" s="12" t="s">
        <v>25135</v>
      </c>
      <c r="M5102" s="12" t="s">
        <v>13020</v>
      </c>
      <c r="N5102" s="12">
        <v>204</v>
      </c>
      <c r="O5102" s="12" t="s">
        <v>25136</v>
      </c>
    </row>
    <row r="5103" spans="1:15" x14ac:dyDescent="0.25">
      <c r="A5103" s="12" t="s">
        <v>17</v>
      </c>
      <c r="B5103" s="12">
        <v>4924859</v>
      </c>
      <c r="C5103" s="12">
        <v>4925302</v>
      </c>
      <c r="E5103" s="12" t="s">
        <v>11656</v>
      </c>
      <c r="F5103" s="12" t="s">
        <v>25137</v>
      </c>
      <c r="I5103" s="12" t="s">
        <v>11659</v>
      </c>
      <c r="L5103" s="12" t="s">
        <v>25138</v>
      </c>
      <c r="M5103" s="12" t="s">
        <v>25137</v>
      </c>
      <c r="N5103" s="12">
        <v>147</v>
      </c>
      <c r="O5103" s="12" t="s">
        <v>25139</v>
      </c>
    </row>
    <row r="5104" spans="1:15" x14ac:dyDescent="0.25">
      <c r="A5104" s="12" t="s">
        <v>17</v>
      </c>
      <c r="B5104" s="12">
        <v>4925333</v>
      </c>
      <c r="C5104" s="12">
        <v>4925794</v>
      </c>
      <c r="E5104" s="12" t="s">
        <v>11656</v>
      </c>
      <c r="F5104" s="12" t="s">
        <v>13833</v>
      </c>
      <c r="I5104" s="12" t="s">
        <v>11659</v>
      </c>
      <c r="L5104" s="12" t="s">
        <v>25140</v>
      </c>
      <c r="M5104" s="12" t="s">
        <v>13833</v>
      </c>
      <c r="N5104" s="12">
        <v>153</v>
      </c>
      <c r="O5104" s="12" t="s">
        <v>25141</v>
      </c>
    </row>
    <row r="5105" spans="1:15" x14ac:dyDescent="0.25">
      <c r="A5105" s="12" t="s">
        <v>17</v>
      </c>
      <c r="B5105" s="12">
        <v>4926159</v>
      </c>
      <c r="C5105" s="12">
        <v>4926824</v>
      </c>
      <c r="E5105" s="12" t="s">
        <v>11656</v>
      </c>
      <c r="F5105" s="12" t="s">
        <v>12566</v>
      </c>
      <c r="I5105" s="12" t="s">
        <v>11659</v>
      </c>
      <c r="L5105" s="12" t="s">
        <v>25142</v>
      </c>
      <c r="M5105" s="12" t="s">
        <v>12566</v>
      </c>
      <c r="N5105" s="12">
        <v>221</v>
      </c>
      <c r="O5105" s="12" t="s">
        <v>25143</v>
      </c>
    </row>
    <row r="5106" spans="1:15" x14ac:dyDescent="0.25">
      <c r="A5106" s="12" t="s">
        <v>17</v>
      </c>
      <c r="B5106" s="12">
        <v>4926802</v>
      </c>
      <c r="C5106" s="12">
        <v>4928244</v>
      </c>
      <c r="E5106" s="12" t="s">
        <v>11656</v>
      </c>
      <c r="F5106" s="12" t="s">
        <v>12569</v>
      </c>
      <c r="I5106" s="12" t="s">
        <v>11659</v>
      </c>
      <c r="L5106" s="12" t="s">
        <v>25144</v>
      </c>
      <c r="M5106" s="12" t="s">
        <v>12569</v>
      </c>
      <c r="N5106" s="12">
        <v>480</v>
      </c>
      <c r="O5106" s="12" t="s">
        <v>25145</v>
      </c>
    </row>
    <row r="5107" spans="1:15" x14ac:dyDescent="0.25">
      <c r="A5107" s="12" t="s">
        <v>17</v>
      </c>
      <c r="B5107" s="12">
        <v>4928386</v>
      </c>
      <c r="C5107" s="12">
        <v>4929288</v>
      </c>
      <c r="E5107" s="12" t="s">
        <v>11656</v>
      </c>
      <c r="F5107" s="12" t="s">
        <v>13023</v>
      </c>
      <c r="I5107" s="12" t="s">
        <v>11659</v>
      </c>
      <c r="L5107" s="12" t="s">
        <v>25146</v>
      </c>
      <c r="M5107" s="12" t="s">
        <v>13023</v>
      </c>
      <c r="N5107" s="12">
        <v>300</v>
      </c>
      <c r="O5107" s="12" t="s">
        <v>25147</v>
      </c>
    </row>
    <row r="5108" spans="1:15" x14ac:dyDescent="0.25">
      <c r="A5108" s="12" t="s">
        <v>17</v>
      </c>
      <c r="B5108" s="12">
        <v>4929507</v>
      </c>
      <c r="C5108" s="12">
        <v>4929761</v>
      </c>
      <c r="E5108" s="12" t="s">
        <v>11656</v>
      </c>
      <c r="F5108" s="12" t="s">
        <v>12230</v>
      </c>
      <c r="I5108" s="12" t="s">
        <v>11659</v>
      </c>
      <c r="L5108" s="12" t="s">
        <v>25148</v>
      </c>
      <c r="M5108" s="12" t="s">
        <v>12230</v>
      </c>
      <c r="N5108" s="12">
        <v>84</v>
      </c>
      <c r="O5108" s="12" t="s">
        <v>25149</v>
      </c>
    </row>
    <row r="5109" spans="1:15" x14ac:dyDescent="0.25">
      <c r="A5109" s="12" t="s">
        <v>17</v>
      </c>
      <c r="B5109" s="12">
        <v>4929803</v>
      </c>
      <c r="C5109" s="12">
        <v>4931437</v>
      </c>
      <c r="E5109" s="12" t="s">
        <v>11695</v>
      </c>
      <c r="F5109" s="12" t="s">
        <v>11796</v>
      </c>
      <c r="G5109" s="12" t="s">
        <v>11797</v>
      </c>
      <c r="I5109" s="12" t="s">
        <v>11659</v>
      </c>
      <c r="L5109" s="12" t="s">
        <v>25150</v>
      </c>
      <c r="M5109" s="12" t="s">
        <v>11796</v>
      </c>
      <c r="N5109" s="12">
        <v>544</v>
      </c>
      <c r="O5109" s="12" t="s">
        <v>25151</v>
      </c>
    </row>
    <row r="5110" spans="1:15" x14ac:dyDescent="0.25">
      <c r="A5110" s="12" t="s">
        <v>17</v>
      </c>
      <c r="B5110" s="12">
        <v>4931874</v>
      </c>
      <c r="C5110" s="12">
        <v>4932692</v>
      </c>
      <c r="E5110" s="12" t="s">
        <v>11656</v>
      </c>
      <c r="F5110" s="12" t="s">
        <v>12040</v>
      </c>
      <c r="I5110" s="12" t="s">
        <v>11659</v>
      </c>
      <c r="L5110" s="12" t="s">
        <v>25152</v>
      </c>
      <c r="M5110" s="12" t="s">
        <v>12040</v>
      </c>
      <c r="N5110" s="12">
        <v>272</v>
      </c>
      <c r="O5110" s="12" t="s">
        <v>25153</v>
      </c>
    </row>
    <row r="5111" spans="1:15" x14ac:dyDescent="0.25">
      <c r="A5111" s="12" t="s">
        <v>17</v>
      </c>
      <c r="B5111" s="12">
        <v>4933106</v>
      </c>
      <c r="C5111" s="12">
        <v>4934800</v>
      </c>
      <c r="E5111" s="12" t="s">
        <v>11656</v>
      </c>
      <c r="F5111" s="12" t="s">
        <v>12919</v>
      </c>
      <c r="I5111" s="12" t="s">
        <v>11659</v>
      </c>
      <c r="L5111" s="12" t="s">
        <v>25154</v>
      </c>
      <c r="M5111" s="12" t="s">
        <v>12919</v>
      </c>
      <c r="N5111" s="12">
        <v>564</v>
      </c>
      <c r="O5111" s="12" t="s">
        <v>25155</v>
      </c>
    </row>
    <row r="5112" spans="1:15" x14ac:dyDescent="0.25">
      <c r="A5112" s="12" t="s">
        <v>17</v>
      </c>
      <c r="B5112" s="12">
        <v>4935013</v>
      </c>
      <c r="C5112" s="12">
        <v>4936704</v>
      </c>
      <c r="E5112" s="12" t="s">
        <v>11656</v>
      </c>
      <c r="F5112" s="12" t="s">
        <v>12919</v>
      </c>
      <c r="I5112" s="12" t="s">
        <v>11659</v>
      </c>
      <c r="L5112" s="12" t="s">
        <v>25156</v>
      </c>
      <c r="M5112" s="12" t="s">
        <v>12919</v>
      </c>
      <c r="N5112" s="12">
        <v>563</v>
      </c>
      <c r="O5112" s="12" t="s">
        <v>25157</v>
      </c>
    </row>
    <row r="5113" spans="1:15" x14ac:dyDescent="0.25">
      <c r="A5113" s="12" t="s">
        <v>17</v>
      </c>
      <c r="B5113" s="12">
        <v>4936825</v>
      </c>
      <c r="C5113" s="12">
        <v>4937142</v>
      </c>
      <c r="E5113" s="12" t="s">
        <v>11656</v>
      </c>
      <c r="F5113" s="12" t="s">
        <v>25158</v>
      </c>
      <c r="I5113" s="12" t="s">
        <v>11659</v>
      </c>
      <c r="L5113" s="12" t="s">
        <v>25159</v>
      </c>
      <c r="M5113" s="12" t="s">
        <v>25158</v>
      </c>
      <c r="N5113" s="12">
        <v>105</v>
      </c>
      <c r="O5113" s="12" t="s">
        <v>25160</v>
      </c>
    </row>
    <row r="5114" spans="1:15" x14ac:dyDescent="0.25">
      <c r="A5114" s="12" t="s">
        <v>17</v>
      </c>
      <c r="B5114" s="12">
        <v>4937344</v>
      </c>
      <c r="C5114" s="12">
        <v>4938993</v>
      </c>
      <c r="E5114" s="12" t="s">
        <v>11695</v>
      </c>
      <c r="F5114" s="12" t="s">
        <v>25161</v>
      </c>
      <c r="G5114" s="12" t="s">
        <v>25162</v>
      </c>
      <c r="I5114" s="12" t="s">
        <v>11659</v>
      </c>
      <c r="L5114" s="12" t="s">
        <v>25163</v>
      </c>
      <c r="M5114" s="12" t="s">
        <v>25161</v>
      </c>
      <c r="N5114" s="12">
        <v>549</v>
      </c>
      <c r="O5114" s="12" t="s">
        <v>25164</v>
      </c>
    </row>
    <row r="5115" spans="1:15" x14ac:dyDescent="0.25">
      <c r="A5115" s="12" t="s">
        <v>17</v>
      </c>
      <c r="B5115" s="12">
        <v>4939150</v>
      </c>
      <c r="C5115" s="12">
        <v>4939848</v>
      </c>
      <c r="E5115" s="12" t="s">
        <v>11695</v>
      </c>
      <c r="F5115" s="12" t="s">
        <v>25165</v>
      </c>
      <c r="I5115" s="12" t="s">
        <v>11659</v>
      </c>
      <c r="L5115" s="12" t="s">
        <v>25166</v>
      </c>
      <c r="M5115" s="12" t="s">
        <v>25165</v>
      </c>
      <c r="N5115" s="12">
        <v>232</v>
      </c>
      <c r="O5115" s="12" t="s">
        <v>25167</v>
      </c>
    </row>
    <row r="5116" spans="1:15" x14ac:dyDescent="0.25">
      <c r="A5116" s="12" t="s">
        <v>17</v>
      </c>
      <c r="B5116" s="12">
        <v>4939900</v>
      </c>
      <c r="C5116" s="12">
        <v>4940310</v>
      </c>
      <c r="E5116" s="12" t="s">
        <v>11695</v>
      </c>
      <c r="F5116" s="12" t="s">
        <v>12710</v>
      </c>
      <c r="I5116" s="12" t="s">
        <v>11659</v>
      </c>
      <c r="L5116" s="12" t="s">
        <v>25168</v>
      </c>
      <c r="M5116" s="12" t="s">
        <v>12710</v>
      </c>
      <c r="N5116" s="12">
        <v>136</v>
      </c>
      <c r="O5116" s="12" t="s">
        <v>25169</v>
      </c>
    </row>
    <row r="5117" spans="1:15" x14ac:dyDescent="0.25">
      <c r="A5117" s="12" t="s">
        <v>17</v>
      </c>
      <c r="B5117" s="12">
        <v>4940422</v>
      </c>
      <c r="C5117" s="12">
        <v>4940856</v>
      </c>
      <c r="E5117" s="12" t="s">
        <v>11695</v>
      </c>
      <c r="F5117" s="12" t="s">
        <v>25170</v>
      </c>
      <c r="I5117" s="12" t="s">
        <v>11659</v>
      </c>
      <c r="L5117" s="12" t="s">
        <v>25171</v>
      </c>
      <c r="M5117" s="12" t="s">
        <v>25170</v>
      </c>
      <c r="N5117" s="12">
        <v>144</v>
      </c>
      <c r="O5117" s="12" t="s">
        <v>25172</v>
      </c>
    </row>
    <row r="5118" spans="1:15" x14ac:dyDescent="0.25">
      <c r="A5118" s="12" t="s">
        <v>17</v>
      </c>
      <c r="B5118" s="12">
        <v>4940994</v>
      </c>
      <c r="C5118" s="12">
        <v>4941587</v>
      </c>
      <c r="E5118" s="12" t="s">
        <v>11695</v>
      </c>
      <c r="F5118" s="12" t="s">
        <v>13020</v>
      </c>
      <c r="I5118" s="12" t="s">
        <v>11659</v>
      </c>
      <c r="L5118" s="12" t="s">
        <v>25173</v>
      </c>
      <c r="M5118" s="12" t="s">
        <v>13020</v>
      </c>
      <c r="N5118" s="12">
        <v>197</v>
      </c>
      <c r="O5118" s="12" t="s">
        <v>25174</v>
      </c>
    </row>
    <row r="5119" spans="1:15" x14ac:dyDescent="0.25">
      <c r="A5119" s="12" t="s">
        <v>17</v>
      </c>
      <c r="B5119" s="12">
        <v>4941666</v>
      </c>
      <c r="C5119" s="12">
        <v>4942865</v>
      </c>
      <c r="E5119" s="12" t="s">
        <v>11695</v>
      </c>
      <c r="F5119" s="12" t="s">
        <v>13992</v>
      </c>
      <c r="I5119" s="12" t="s">
        <v>11659</v>
      </c>
      <c r="L5119" s="12" t="s">
        <v>25175</v>
      </c>
      <c r="M5119" s="12" t="s">
        <v>13992</v>
      </c>
      <c r="N5119" s="12">
        <v>399</v>
      </c>
      <c r="O5119" s="12" t="s">
        <v>25176</v>
      </c>
    </row>
    <row r="5120" spans="1:15" x14ac:dyDescent="0.25">
      <c r="A5120" s="12" t="s">
        <v>17</v>
      </c>
      <c r="B5120" s="12">
        <v>4942870</v>
      </c>
      <c r="C5120" s="12">
        <v>4943364</v>
      </c>
      <c r="E5120" s="12" t="s">
        <v>11695</v>
      </c>
      <c r="F5120" s="12" t="s">
        <v>24414</v>
      </c>
      <c r="I5120" s="12" t="s">
        <v>11659</v>
      </c>
      <c r="L5120" s="12" t="s">
        <v>25177</v>
      </c>
      <c r="M5120" s="12" t="s">
        <v>24414</v>
      </c>
      <c r="N5120" s="12">
        <v>164</v>
      </c>
      <c r="O5120" s="12" t="s">
        <v>25178</v>
      </c>
    </row>
    <row r="5121" spans="1:15" x14ac:dyDescent="0.25">
      <c r="A5121" s="12" t="s">
        <v>17</v>
      </c>
      <c r="B5121" s="12">
        <v>4943774</v>
      </c>
      <c r="C5121" s="12">
        <v>4945207</v>
      </c>
      <c r="E5121" s="12" t="s">
        <v>11656</v>
      </c>
      <c r="F5121" s="12" t="s">
        <v>13491</v>
      </c>
      <c r="I5121" s="12" t="s">
        <v>11659</v>
      </c>
      <c r="L5121" s="12" t="s">
        <v>25179</v>
      </c>
      <c r="M5121" s="12" t="s">
        <v>13491</v>
      </c>
      <c r="N5121" s="12">
        <v>477</v>
      </c>
      <c r="O5121" s="12" t="s">
        <v>25180</v>
      </c>
    </row>
    <row r="5122" spans="1:15" x14ac:dyDescent="0.25">
      <c r="A5122" s="12" t="s">
        <v>17</v>
      </c>
      <c r="B5122" s="12">
        <v>4945670</v>
      </c>
      <c r="C5122" s="12">
        <v>4946110</v>
      </c>
      <c r="E5122" s="12" t="s">
        <v>11656</v>
      </c>
      <c r="F5122" s="12" t="s">
        <v>17109</v>
      </c>
      <c r="I5122" s="12" t="s">
        <v>11659</v>
      </c>
      <c r="L5122" s="12" t="s">
        <v>25181</v>
      </c>
      <c r="M5122" s="12" t="s">
        <v>17109</v>
      </c>
      <c r="N5122" s="12">
        <v>146</v>
      </c>
      <c r="O5122" s="12" t="s">
        <v>25182</v>
      </c>
    </row>
    <row r="5123" spans="1:15" x14ac:dyDescent="0.25">
      <c r="A5123" s="12" t="s">
        <v>17</v>
      </c>
      <c r="B5123" s="12">
        <v>4946705</v>
      </c>
      <c r="C5123" s="12">
        <v>4946902</v>
      </c>
      <c r="E5123" s="12" t="s">
        <v>11656</v>
      </c>
      <c r="F5123" s="12" t="s">
        <v>12230</v>
      </c>
      <c r="I5123" s="12" t="s">
        <v>11659</v>
      </c>
      <c r="L5123" s="12" t="s">
        <v>25183</v>
      </c>
      <c r="M5123" s="12" t="s">
        <v>12230</v>
      </c>
      <c r="N5123" s="12">
        <v>65</v>
      </c>
      <c r="O5123" s="12" t="s">
        <v>25184</v>
      </c>
    </row>
    <row r="5124" spans="1:15" x14ac:dyDescent="0.25">
      <c r="A5124" s="12" t="s">
        <v>17</v>
      </c>
      <c r="B5124" s="12">
        <v>4946918</v>
      </c>
      <c r="C5124" s="12">
        <v>4947199</v>
      </c>
      <c r="E5124" s="12" t="s">
        <v>11695</v>
      </c>
      <c r="F5124" s="12" t="s">
        <v>12230</v>
      </c>
      <c r="I5124" s="12" t="s">
        <v>11659</v>
      </c>
      <c r="L5124" s="12" t="s">
        <v>25185</v>
      </c>
      <c r="M5124" s="12" t="s">
        <v>12230</v>
      </c>
      <c r="N5124" s="12">
        <v>93</v>
      </c>
      <c r="O5124" s="12" t="s">
        <v>25186</v>
      </c>
    </row>
    <row r="5125" spans="1:15" x14ac:dyDescent="0.25">
      <c r="A5125" s="12" t="s">
        <v>17</v>
      </c>
      <c r="B5125" s="12">
        <v>4947304</v>
      </c>
      <c r="C5125" s="12">
        <v>4947867</v>
      </c>
      <c r="E5125" s="12" t="s">
        <v>11695</v>
      </c>
      <c r="F5125" s="12" t="s">
        <v>25187</v>
      </c>
      <c r="I5125" s="12" t="s">
        <v>11659</v>
      </c>
      <c r="L5125" s="12" t="s">
        <v>25188</v>
      </c>
      <c r="M5125" s="12" t="s">
        <v>25187</v>
      </c>
      <c r="N5125" s="12">
        <v>187</v>
      </c>
      <c r="O5125" s="12" t="s">
        <v>25189</v>
      </c>
    </row>
    <row r="5126" spans="1:15" x14ac:dyDescent="0.25">
      <c r="A5126" s="12" t="s">
        <v>17</v>
      </c>
      <c r="B5126" s="12">
        <v>4947956</v>
      </c>
      <c r="C5126" s="12">
        <v>4948279</v>
      </c>
      <c r="E5126" s="12" t="s">
        <v>11656</v>
      </c>
      <c r="F5126" s="12" t="s">
        <v>25190</v>
      </c>
      <c r="I5126" s="12" t="s">
        <v>11659</v>
      </c>
      <c r="L5126" s="12" t="s">
        <v>25191</v>
      </c>
      <c r="M5126" s="12" t="s">
        <v>25190</v>
      </c>
      <c r="N5126" s="12">
        <v>107</v>
      </c>
      <c r="O5126" s="12" t="s">
        <v>25192</v>
      </c>
    </row>
    <row r="5127" spans="1:15" x14ac:dyDescent="0.25">
      <c r="A5127" s="12" t="s">
        <v>17</v>
      </c>
      <c r="B5127" s="12">
        <v>4948333</v>
      </c>
      <c r="C5127" s="12">
        <v>4948839</v>
      </c>
      <c r="E5127" s="12" t="s">
        <v>11656</v>
      </c>
      <c r="F5127" s="12" t="s">
        <v>25193</v>
      </c>
      <c r="I5127" s="12" t="s">
        <v>11659</v>
      </c>
      <c r="L5127" s="12" t="s">
        <v>25194</v>
      </c>
      <c r="M5127" s="12" t="s">
        <v>25193</v>
      </c>
      <c r="N5127" s="12">
        <v>168</v>
      </c>
      <c r="O5127" s="12" t="s">
        <v>25195</v>
      </c>
    </row>
    <row r="5128" spans="1:15" x14ac:dyDescent="0.25">
      <c r="A5128" s="12" t="s">
        <v>17</v>
      </c>
      <c r="B5128" s="12">
        <v>4948988</v>
      </c>
      <c r="C5128" s="12">
        <v>4950157</v>
      </c>
      <c r="E5128" s="12" t="s">
        <v>11656</v>
      </c>
      <c r="F5128" s="12" t="s">
        <v>16037</v>
      </c>
      <c r="I5128" s="12" t="s">
        <v>11659</v>
      </c>
      <c r="L5128" s="12" t="s">
        <v>25196</v>
      </c>
      <c r="M5128" s="12" t="s">
        <v>16037</v>
      </c>
      <c r="N5128" s="12">
        <v>389</v>
      </c>
      <c r="O5128" s="12" t="s">
        <v>25197</v>
      </c>
    </row>
    <row r="5129" spans="1:15" x14ac:dyDescent="0.25">
      <c r="A5129" s="12" t="s">
        <v>17</v>
      </c>
      <c r="B5129" s="12">
        <v>4950201</v>
      </c>
      <c r="C5129" s="12">
        <v>4951382</v>
      </c>
      <c r="E5129" s="12" t="s">
        <v>11695</v>
      </c>
      <c r="F5129" s="12" t="s">
        <v>12760</v>
      </c>
      <c r="I5129" s="12" t="s">
        <v>11659</v>
      </c>
      <c r="L5129" s="12" t="s">
        <v>25198</v>
      </c>
      <c r="M5129" s="12" t="s">
        <v>12760</v>
      </c>
      <c r="N5129" s="12">
        <v>393</v>
      </c>
      <c r="O5129" s="12" t="s">
        <v>25199</v>
      </c>
    </row>
    <row r="5130" spans="1:15" x14ac:dyDescent="0.25">
      <c r="A5130" s="12" t="s">
        <v>17</v>
      </c>
      <c r="B5130" s="12">
        <v>4951713</v>
      </c>
      <c r="C5130" s="12">
        <v>4953155</v>
      </c>
      <c r="E5130" s="12" t="s">
        <v>11695</v>
      </c>
      <c r="F5130" s="12" t="s">
        <v>13491</v>
      </c>
      <c r="I5130" s="12" t="s">
        <v>11659</v>
      </c>
      <c r="L5130" s="12" t="s">
        <v>25200</v>
      </c>
      <c r="M5130" s="12" t="s">
        <v>13491</v>
      </c>
      <c r="N5130" s="12">
        <v>480</v>
      </c>
      <c r="O5130" s="12" t="s">
        <v>25201</v>
      </c>
    </row>
    <row r="5131" spans="1:15" x14ac:dyDescent="0.25">
      <c r="A5131" s="12" t="s">
        <v>17</v>
      </c>
      <c r="B5131" s="12">
        <v>4953491</v>
      </c>
      <c r="C5131" s="12">
        <v>4954921</v>
      </c>
      <c r="E5131" s="12" t="s">
        <v>11695</v>
      </c>
      <c r="F5131" s="12" t="s">
        <v>13491</v>
      </c>
      <c r="I5131" s="12" t="s">
        <v>11659</v>
      </c>
      <c r="L5131" s="12" t="s">
        <v>25202</v>
      </c>
      <c r="M5131" s="12" t="s">
        <v>13491</v>
      </c>
      <c r="N5131" s="12">
        <v>476</v>
      </c>
      <c r="O5131" s="12" t="s">
        <v>25203</v>
      </c>
    </row>
    <row r="5132" spans="1:15" x14ac:dyDescent="0.25">
      <c r="A5132" s="12" t="s">
        <v>17</v>
      </c>
      <c r="B5132" s="12">
        <v>4955222</v>
      </c>
      <c r="C5132" s="12">
        <v>4955860</v>
      </c>
      <c r="E5132" s="12" t="s">
        <v>11656</v>
      </c>
      <c r="F5132" s="12" t="s">
        <v>15561</v>
      </c>
      <c r="I5132" s="12" t="s">
        <v>11659</v>
      </c>
      <c r="L5132" s="12" t="s">
        <v>25204</v>
      </c>
      <c r="M5132" s="12" t="s">
        <v>15561</v>
      </c>
      <c r="N5132" s="12">
        <v>212</v>
      </c>
      <c r="O5132" s="12" t="s">
        <v>25205</v>
      </c>
    </row>
    <row r="5133" spans="1:15" x14ac:dyDescent="0.25">
      <c r="A5133" s="12" t="s">
        <v>17</v>
      </c>
      <c r="B5133" s="12">
        <v>4955904</v>
      </c>
      <c r="C5133" s="12">
        <v>4960334</v>
      </c>
      <c r="E5133" s="12" t="s">
        <v>11695</v>
      </c>
      <c r="F5133" s="12" t="s">
        <v>25206</v>
      </c>
      <c r="I5133" s="12" t="s">
        <v>11659</v>
      </c>
      <c r="L5133" s="12" t="s">
        <v>25207</v>
      </c>
      <c r="M5133" s="12" t="s">
        <v>25206</v>
      </c>
      <c r="N5133" s="12">
        <v>1476</v>
      </c>
      <c r="O5133" s="12" t="s">
        <v>25208</v>
      </c>
    </row>
    <row r="5134" spans="1:15" x14ac:dyDescent="0.25">
      <c r="A5134" s="12" t="s">
        <v>17</v>
      </c>
      <c r="B5134" s="12">
        <v>4960893</v>
      </c>
      <c r="C5134" s="12">
        <v>4961816</v>
      </c>
      <c r="E5134" s="12" t="s">
        <v>11695</v>
      </c>
      <c r="F5134" s="12" t="s">
        <v>25209</v>
      </c>
      <c r="I5134" s="12" t="s">
        <v>11659</v>
      </c>
      <c r="L5134" s="12" t="s">
        <v>25210</v>
      </c>
      <c r="M5134" s="12" t="s">
        <v>25209</v>
      </c>
      <c r="N5134" s="12">
        <v>307</v>
      </c>
      <c r="O5134" s="12" t="s">
        <v>25211</v>
      </c>
    </row>
    <row r="5135" spans="1:15" x14ac:dyDescent="0.25">
      <c r="A5135" s="12" t="s">
        <v>17</v>
      </c>
      <c r="B5135" s="12">
        <v>4961930</v>
      </c>
      <c r="C5135" s="12">
        <v>4962769</v>
      </c>
      <c r="E5135" s="12" t="s">
        <v>11695</v>
      </c>
      <c r="F5135" s="12" t="s">
        <v>12344</v>
      </c>
      <c r="I5135" s="12" t="s">
        <v>11659</v>
      </c>
      <c r="L5135" s="12" t="s">
        <v>25212</v>
      </c>
      <c r="M5135" s="12" t="s">
        <v>12344</v>
      </c>
      <c r="N5135" s="12">
        <v>279</v>
      </c>
      <c r="O5135" s="12" t="s">
        <v>25213</v>
      </c>
    </row>
    <row r="5136" spans="1:15" x14ac:dyDescent="0.25">
      <c r="A5136" s="12" t="s">
        <v>17</v>
      </c>
      <c r="B5136" s="12">
        <v>4962786</v>
      </c>
      <c r="C5136" s="12">
        <v>4963949</v>
      </c>
      <c r="E5136" s="12" t="s">
        <v>11695</v>
      </c>
      <c r="F5136" s="12" t="s">
        <v>12306</v>
      </c>
      <c r="I5136" s="12" t="s">
        <v>11659</v>
      </c>
      <c r="L5136" s="12" t="s">
        <v>25214</v>
      </c>
      <c r="M5136" s="12" t="s">
        <v>12306</v>
      </c>
      <c r="N5136" s="12">
        <v>387</v>
      </c>
      <c r="O5136" s="12" t="s">
        <v>25215</v>
      </c>
    </row>
    <row r="5137" spans="1:15" x14ac:dyDescent="0.25">
      <c r="A5137" s="12" t="s">
        <v>17</v>
      </c>
      <c r="B5137" s="12">
        <v>4964323</v>
      </c>
      <c r="C5137" s="12">
        <v>4964667</v>
      </c>
      <c r="E5137" s="12" t="s">
        <v>11656</v>
      </c>
      <c r="F5137" s="12" t="s">
        <v>14041</v>
      </c>
      <c r="I5137" s="12" t="s">
        <v>11659</v>
      </c>
      <c r="L5137" s="12" t="s">
        <v>25216</v>
      </c>
      <c r="M5137" s="12" t="s">
        <v>14041</v>
      </c>
      <c r="N5137" s="12">
        <v>114</v>
      </c>
      <c r="O5137" s="12" t="s">
        <v>25217</v>
      </c>
    </row>
    <row r="5138" spans="1:15" x14ac:dyDescent="0.25">
      <c r="A5138" s="12" t="s">
        <v>17</v>
      </c>
      <c r="B5138" s="12">
        <v>4965101</v>
      </c>
      <c r="C5138" s="12">
        <v>4965541</v>
      </c>
      <c r="E5138" s="12" t="s">
        <v>11656</v>
      </c>
      <c r="F5138" s="12" t="s">
        <v>13367</v>
      </c>
      <c r="I5138" s="12" t="s">
        <v>11659</v>
      </c>
      <c r="L5138" s="12" t="s">
        <v>25218</v>
      </c>
      <c r="M5138" s="12" t="s">
        <v>13367</v>
      </c>
      <c r="N5138" s="12">
        <v>146</v>
      </c>
      <c r="O5138" s="12" t="s">
        <v>25219</v>
      </c>
    </row>
    <row r="5139" spans="1:15" x14ac:dyDescent="0.25">
      <c r="A5139" s="12" t="s">
        <v>17</v>
      </c>
      <c r="B5139" s="12">
        <v>4965586</v>
      </c>
      <c r="C5139" s="12">
        <v>4966764</v>
      </c>
      <c r="E5139" s="12" t="s">
        <v>11656</v>
      </c>
      <c r="F5139" s="12" t="s">
        <v>12818</v>
      </c>
      <c r="I5139" s="12" t="s">
        <v>11659</v>
      </c>
      <c r="L5139" s="12" t="s">
        <v>25220</v>
      </c>
      <c r="M5139" s="12" t="s">
        <v>12818</v>
      </c>
      <c r="N5139" s="12">
        <v>392</v>
      </c>
      <c r="O5139" s="12" t="s">
        <v>25221</v>
      </c>
    </row>
    <row r="5140" spans="1:15" x14ac:dyDescent="0.25">
      <c r="A5140" s="12" t="s">
        <v>17</v>
      </c>
      <c r="B5140" s="12">
        <v>4967108</v>
      </c>
      <c r="C5140" s="12">
        <v>4968370</v>
      </c>
      <c r="E5140" s="12" t="s">
        <v>11695</v>
      </c>
      <c r="F5140" s="12" t="s">
        <v>24203</v>
      </c>
      <c r="G5140" s="12" t="s">
        <v>24204</v>
      </c>
      <c r="I5140" s="12" t="s">
        <v>11659</v>
      </c>
      <c r="L5140" s="12" t="s">
        <v>25222</v>
      </c>
      <c r="M5140" s="12" t="s">
        <v>24203</v>
      </c>
      <c r="N5140" s="12">
        <v>420</v>
      </c>
      <c r="O5140" s="12" t="s">
        <v>25223</v>
      </c>
    </row>
    <row r="5141" spans="1:15" x14ac:dyDescent="0.25">
      <c r="A5141" s="12" t="s">
        <v>17</v>
      </c>
      <c r="B5141" s="12">
        <v>4968740</v>
      </c>
      <c r="C5141" s="12">
        <v>4969657</v>
      </c>
      <c r="E5141" s="12" t="s">
        <v>11695</v>
      </c>
      <c r="F5141" s="12" t="s">
        <v>22039</v>
      </c>
      <c r="G5141" s="12" t="s">
        <v>22040</v>
      </c>
      <c r="I5141" s="12" t="s">
        <v>11659</v>
      </c>
      <c r="L5141" s="12" t="s">
        <v>25224</v>
      </c>
      <c r="M5141" s="12" t="s">
        <v>22039</v>
      </c>
      <c r="N5141" s="12">
        <v>305</v>
      </c>
      <c r="O5141" s="12" t="s">
        <v>25225</v>
      </c>
    </row>
    <row r="5142" spans="1:15" x14ac:dyDescent="0.25">
      <c r="A5142" s="12" t="s">
        <v>17</v>
      </c>
      <c r="B5142" s="12">
        <v>4970041</v>
      </c>
      <c r="C5142" s="12">
        <v>4970436</v>
      </c>
      <c r="E5142" s="12" t="s">
        <v>11695</v>
      </c>
      <c r="F5142" s="12" t="s">
        <v>25226</v>
      </c>
      <c r="I5142" s="12" t="s">
        <v>11659</v>
      </c>
      <c r="L5142" s="12" t="s">
        <v>25227</v>
      </c>
      <c r="M5142" s="12" t="s">
        <v>25226</v>
      </c>
      <c r="N5142" s="12">
        <v>131</v>
      </c>
      <c r="O5142" s="12" t="s">
        <v>25228</v>
      </c>
    </row>
    <row r="5143" spans="1:15" x14ac:dyDescent="0.25">
      <c r="A5143" s="12" t="s">
        <v>17</v>
      </c>
      <c r="B5143" s="12">
        <v>4970633</v>
      </c>
      <c r="C5143" s="12">
        <v>4972135</v>
      </c>
      <c r="E5143" s="12" t="s">
        <v>11695</v>
      </c>
      <c r="F5143" s="12" t="s">
        <v>25229</v>
      </c>
      <c r="I5143" s="12" t="s">
        <v>11659</v>
      </c>
      <c r="L5143" s="12" t="s">
        <v>25230</v>
      </c>
      <c r="M5143" s="12" t="s">
        <v>25229</v>
      </c>
      <c r="N5143" s="12">
        <v>500</v>
      </c>
      <c r="O5143" s="12" t="s">
        <v>25231</v>
      </c>
    </row>
    <row r="5144" spans="1:15" x14ac:dyDescent="0.25">
      <c r="A5144" s="12" t="s">
        <v>17</v>
      </c>
      <c r="B5144" s="12">
        <v>4972168</v>
      </c>
      <c r="C5144" s="12">
        <v>4973226</v>
      </c>
      <c r="E5144" s="12" t="s">
        <v>11695</v>
      </c>
      <c r="F5144" s="12" t="s">
        <v>12898</v>
      </c>
      <c r="I5144" s="12" t="s">
        <v>11659</v>
      </c>
      <c r="L5144" s="12" t="s">
        <v>25232</v>
      </c>
      <c r="M5144" s="12" t="s">
        <v>12898</v>
      </c>
      <c r="N5144" s="12">
        <v>352</v>
      </c>
      <c r="O5144" s="12" t="s">
        <v>25233</v>
      </c>
    </row>
    <row r="5145" spans="1:15" x14ac:dyDescent="0.25">
      <c r="A5145" s="12" t="s">
        <v>17</v>
      </c>
      <c r="B5145" s="12">
        <v>4973572</v>
      </c>
      <c r="C5145" s="12">
        <v>4973976</v>
      </c>
      <c r="E5145" s="12" t="s">
        <v>11656</v>
      </c>
      <c r="F5145" s="12" t="s">
        <v>25234</v>
      </c>
      <c r="G5145" s="12" t="s">
        <v>25235</v>
      </c>
      <c r="I5145" s="12" t="s">
        <v>11659</v>
      </c>
      <c r="L5145" s="12" t="s">
        <v>25236</v>
      </c>
      <c r="M5145" s="12" t="s">
        <v>25234</v>
      </c>
      <c r="N5145" s="12">
        <v>134</v>
      </c>
      <c r="O5145" s="12" t="s">
        <v>25237</v>
      </c>
    </row>
    <row r="5146" spans="1:15" x14ac:dyDescent="0.25">
      <c r="A5146" s="12" t="s">
        <v>17</v>
      </c>
      <c r="B5146" s="12">
        <v>4973973</v>
      </c>
      <c r="C5146" s="12">
        <v>4974329</v>
      </c>
      <c r="E5146" s="12" t="s">
        <v>11656</v>
      </c>
      <c r="F5146" s="12" t="s">
        <v>25234</v>
      </c>
      <c r="G5146" s="12" t="s">
        <v>25235</v>
      </c>
      <c r="I5146" s="12" t="s">
        <v>11659</v>
      </c>
      <c r="L5146" s="12" t="s">
        <v>25238</v>
      </c>
      <c r="M5146" s="12" t="s">
        <v>25234</v>
      </c>
      <c r="N5146" s="12">
        <v>118</v>
      </c>
      <c r="O5146" s="12" t="s">
        <v>25239</v>
      </c>
    </row>
    <row r="5147" spans="1:15" x14ac:dyDescent="0.25">
      <c r="A5147" s="12" t="s">
        <v>17</v>
      </c>
      <c r="B5147" s="12">
        <v>4974359</v>
      </c>
      <c r="C5147" s="12">
        <v>4974598</v>
      </c>
      <c r="E5147" s="12" t="s">
        <v>11695</v>
      </c>
      <c r="F5147" s="12" t="s">
        <v>17780</v>
      </c>
      <c r="I5147" s="12" t="s">
        <v>11659</v>
      </c>
      <c r="L5147" s="12" t="s">
        <v>25240</v>
      </c>
      <c r="M5147" s="12" t="s">
        <v>17780</v>
      </c>
      <c r="N5147" s="12">
        <v>79</v>
      </c>
      <c r="O5147" s="12" t="s">
        <v>25241</v>
      </c>
    </row>
    <row r="5148" spans="1:15" x14ac:dyDescent="0.25">
      <c r="A5148" s="12" t="s">
        <v>17</v>
      </c>
      <c r="B5148" s="12">
        <v>4974678</v>
      </c>
      <c r="C5148" s="12">
        <v>4974890</v>
      </c>
      <c r="E5148" s="12" t="s">
        <v>11695</v>
      </c>
      <c r="F5148" s="12" t="s">
        <v>25242</v>
      </c>
      <c r="I5148" s="12" t="s">
        <v>11659</v>
      </c>
      <c r="L5148" s="12" t="s">
        <v>25243</v>
      </c>
      <c r="M5148" s="12" t="s">
        <v>25242</v>
      </c>
      <c r="N5148" s="12">
        <v>70</v>
      </c>
      <c r="O5148" s="12" t="s">
        <v>25244</v>
      </c>
    </row>
    <row r="5149" spans="1:15" x14ac:dyDescent="0.25">
      <c r="A5149" s="12" t="s">
        <v>17</v>
      </c>
      <c r="B5149" s="12">
        <v>4975071</v>
      </c>
      <c r="C5149" s="12">
        <v>4976264</v>
      </c>
      <c r="E5149" s="12" t="s">
        <v>11695</v>
      </c>
      <c r="F5149" s="12" t="s">
        <v>12306</v>
      </c>
      <c r="I5149" s="12" t="s">
        <v>11659</v>
      </c>
      <c r="L5149" s="12" t="s">
        <v>25245</v>
      </c>
      <c r="M5149" s="12" t="s">
        <v>12306</v>
      </c>
      <c r="N5149" s="12">
        <v>397</v>
      </c>
      <c r="O5149" s="12" t="s">
        <v>25246</v>
      </c>
    </row>
    <row r="5150" spans="1:15" x14ac:dyDescent="0.25">
      <c r="A5150" s="12" t="s">
        <v>17</v>
      </c>
      <c r="B5150" s="12">
        <v>4976270</v>
      </c>
      <c r="C5150" s="12">
        <v>4977817</v>
      </c>
      <c r="E5150" s="12" t="s">
        <v>11695</v>
      </c>
      <c r="F5150" s="12" t="s">
        <v>12539</v>
      </c>
      <c r="I5150" s="12" t="s">
        <v>11659</v>
      </c>
      <c r="L5150" s="12" t="s">
        <v>25247</v>
      </c>
      <c r="M5150" s="12" t="s">
        <v>12539</v>
      </c>
      <c r="N5150" s="12">
        <v>515</v>
      </c>
      <c r="O5150" s="12" t="s">
        <v>25248</v>
      </c>
    </row>
    <row r="5151" spans="1:15" x14ac:dyDescent="0.25">
      <c r="A5151" s="12" t="s">
        <v>17</v>
      </c>
      <c r="B5151" s="12">
        <v>4978254</v>
      </c>
      <c r="C5151" s="12">
        <v>4978769</v>
      </c>
      <c r="E5151" s="12" t="s">
        <v>11695</v>
      </c>
      <c r="F5151" s="12" t="s">
        <v>25249</v>
      </c>
      <c r="G5151" s="12" t="s">
        <v>25250</v>
      </c>
      <c r="I5151" s="12" t="s">
        <v>11659</v>
      </c>
      <c r="L5151" s="12" t="s">
        <v>25251</v>
      </c>
      <c r="M5151" s="12" t="s">
        <v>25249</v>
      </c>
      <c r="N5151" s="12">
        <v>171</v>
      </c>
      <c r="O5151" s="12" t="s">
        <v>25252</v>
      </c>
    </row>
    <row r="5152" spans="1:15" x14ac:dyDescent="0.25">
      <c r="A5152" s="12" t="s">
        <v>17</v>
      </c>
      <c r="B5152" s="12">
        <v>4979055</v>
      </c>
      <c r="C5152" s="12">
        <v>4979531</v>
      </c>
      <c r="E5152" s="12" t="s">
        <v>11656</v>
      </c>
      <c r="F5152" s="12" t="s">
        <v>25253</v>
      </c>
      <c r="I5152" s="12" t="s">
        <v>11659</v>
      </c>
      <c r="L5152" s="12" t="s">
        <v>25254</v>
      </c>
      <c r="M5152" s="12" t="s">
        <v>25253</v>
      </c>
      <c r="N5152" s="12">
        <v>158</v>
      </c>
      <c r="O5152" s="12" t="s">
        <v>25255</v>
      </c>
    </row>
    <row r="5153" spans="1:15" x14ac:dyDescent="0.25">
      <c r="A5153" s="12" t="s">
        <v>17</v>
      </c>
      <c r="B5153" s="12">
        <v>4979580</v>
      </c>
      <c r="C5153" s="12">
        <v>4979984</v>
      </c>
      <c r="E5153" s="12" t="s">
        <v>11695</v>
      </c>
      <c r="F5153" s="12" t="s">
        <v>20690</v>
      </c>
      <c r="G5153" s="12" t="s">
        <v>20691</v>
      </c>
      <c r="I5153" s="12" t="s">
        <v>11659</v>
      </c>
      <c r="L5153" s="12" t="s">
        <v>25256</v>
      </c>
      <c r="M5153" s="12" t="s">
        <v>20690</v>
      </c>
      <c r="N5153" s="12">
        <v>134</v>
      </c>
      <c r="O5153" s="12" t="s">
        <v>25257</v>
      </c>
    </row>
    <row r="5154" spans="1:15" x14ac:dyDescent="0.25">
      <c r="A5154" s="12" t="s">
        <v>17</v>
      </c>
      <c r="B5154" s="12">
        <v>4980034</v>
      </c>
      <c r="C5154" s="12">
        <v>4980990</v>
      </c>
      <c r="E5154" s="12" t="s">
        <v>11695</v>
      </c>
      <c r="F5154" s="12" t="s">
        <v>25258</v>
      </c>
      <c r="I5154" s="12" t="s">
        <v>11659</v>
      </c>
      <c r="L5154" s="12" t="s">
        <v>25259</v>
      </c>
      <c r="M5154" s="12" t="s">
        <v>25258</v>
      </c>
      <c r="N5154" s="12">
        <v>318</v>
      </c>
      <c r="O5154" s="12" t="s">
        <v>25260</v>
      </c>
    </row>
    <row r="5155" spans="1:15" x14ac:dyDescent="0.25">
      <c r="A5155" s="12" t="s">
        <v>17</v>
      </c>
      <c r="B5155" s="12">
        <v>4981469</v>
      </c>
      <c r="C5155" s="12">
        <v>4982026</v>
      </c>
      <c r="E5155" s="12" t="s">
        <v>11656</v>
      </c>
      <c r="F5155" s="12" t="s">
        <v>15406</v>
      </c>
      <c r="I5155" s="12" t="s">
        <v>11659</v>
      </c>
      <c r="L5155" s="12" t="s">
        <v>25261</v>
      </c>
      <c r="M5155" s="12" t="s">
        <v>15406</v>
      </c>
      <c r="N5155" s="12">
        <v>185</v>
      </c>
      <c r="O5155" s="12" t="s">
        <v>25262</v>
      </c>
    </row>
    <row r="5156" spans="1:15" x14ac:dyDescent="0.25">
      <c r="A5156" s="12" t="s">
        <v>17</v>
      </c>
      <c r="B5156" s="12">
        <v>4982063</v>
      </c>
      <c r="C5156" s="12">
        <v>4982491</v>
      </c>
      <c r="E5156" s="12" t="s">
        <v>11695</v>
      </c>
      <c r="F5156" s="12" t="s">
        <v>14020</v>
      </c>
      <c r="I5156" s="12" t="s">
        <v>11659</v>
      </c>
      <c r="L5156" s="12" t="s">
        <v>25263</v>
      </c>
      <c r="M5156" s="12" t="s">
        <v>14020</v>
      </c>
      <c r="N5156" s="12">
        <v>142</v>
      </c>
      <c r="O5156" s="12" t="s">
        <v>25264</v>
      </c>
    </row>
    <row r="5157" spans="1:15" x14ac:dyDescent="0.25">
      <c r="A5157" s="12" t="s">
        <v>17</v>
      </c>
      <c r="B5157" s="12">
        <v>4982842</v>
      </c>
      <c r="C5157" s="12">
        <v>4983807</v>
      </c>
      <c r="E5157" s="12" t="s">
        <v>11656</v>
      </c>
      <c r="F5157" s="12" t="s">
        <v>25265</v>
      </c>
      <c r="I5157" s="12" t="s">
        <v>11659</v>
      </c>
      <c r="L5157" s="12" t="s">
        <v>25266</v>
      </c>
      <c r="M5157" s="12" t="s">
        <v>25265</v>
      </c>
      <c r="N5157" s="12">
        <v>321</v>
      </c>
      <c r="O5157" s="12" t="s">
        <v>25267</v>
      </c>
    </row>
    <row r="5158" spans="1:15" x14ac:dyDescent="0.25">
      <c r="A5158" s="12" t="s">
        <v>17</v>
      </c>
      <c r="B5158" s="12">
        <v>4984071</v>
      </c>
      <c r="C5158" s="12">
        <v>4984502</v>
      </c>
      <c r="E5158" s="12" t="s">
        <v>11695</v>
      </c>
      <c r="F5158" s="12" t="s">
        <v>14020</v>
      </c>
      <c r="I5158" s="12" t="s">
        <v>11659</v>
      </c>
      <c r="L5158" s="12" t="s">
        <v>25268</v>
      </c>
      <c r="M5158" s="12" t="s">
        <v>14020</v>
      </c>
      <c r="N5158" s="12">
        <v>143</v>
      </c>
      <c r="O5158" s="12" t="s">
        <v>25269</v>
      </c>
    </row>
    <row r="5159" spans="1:15" x14ac:dyDescent="0.25">
      <c r="A5159" s="12" t="s">
        <v>17</v>
      </c>
      <c r="B5159" s="12">
        <v>4984670</v>
      </c>
      <c r="C5159" s="12">
        <v>4985251</v>
      </c>
      <c r="E5159" s="12" t="s">
        <v>11656</v>
      </c>
      <c r="F5159" s="12" t="s">
        <v>24555</v>
      </c>
      <c r="I5159" s="12" t="s">
        <v>11659</v>
      </c>
      <c r="L5159" s="12" t="s">
        <v>25270</v>
      </c>
      <c r="M5159" s="12" t="s">
        <v>24555</v>
      </c>
      <c r="N5159" s="12">
        <v>193</v>
      </c>
      <c r="O5159" s="12" t="s">
        <v>25271</v>
      </c>
    </row>
    <row r="5160" spans="1:15" x14ac:dyDescent="0.25">
      <c r="A5160" s="12" t="s">
        <v>17</v>
      </c>
      <c r="B5160" s="12">
        <v>4985307</v>
      </c>
      <c r="C5160" s="12">
        <v>4985756</v>
      </c>
      <c r="E5160" s="12" t="s">
        <v>11656</v>
      </c>
      <c r="F5160" s="12" t="s">
        <v>25272</v>
      </c>
      <c r="G5160" s="12" t="s">
        <v>25273</v>
      </c>
      <c r="I5160" s="12" t="s">
        <v>11659</v>
      </c>
      <c r="L5160" s="12" t="s">
        <v>25274</v>
      </c>
      <c r="M5160" s="12" t="s">
        <v>25272</v>
      </c>
      <c r="N5160" s="12">
        <v>149</v>
      </c>
      <c r="O5160" s="12" t="s">
        <v>25275</v>
      </c>
    </row>
    <row r="5161" spans="1:15" x14ac:dyDescent="0.25">
      <c r="A5161" s="12" t="s">
        <v>17</v>
      </c>
      <c r="B5161" s="12">
        <v>4985884</v>
      </c>
      <c r="C5161" s="12">
        <v>4987164</v>
      </c>
      <c r="E5161" s="12" t="s">
        <v>11656</v>
      </c>
      <c r="F5161" s="12" t="s">
        <v>23760</v>
      </c>
      <c r="I5161" s="12" t="s">
        <v>11659</v>
      </c>
      <c r="L5161" s="12" t="s">
        <v>25276</v>
      </c>
      <c r="M5161" s="12" t="s">
        <v>23760</v>
      </c>
      <c r="N5161" s="12">
        <v>426</v>
      </c>
      <c r="O5161" s="12" t="s">
        <v>25277</v>
      </c>
    </row>
    <row r="5162" spans="1:15" x14ac:dyDescent="0.25">
      <c r="A5162" s="12" t="s">
        <v>17</v>
      </c>
      <c r="B5162" s="12">
        <v>4987199</v>
      </c>
      <c r="C5162" s="12">
        <v>4988737</v>
      </c>
      <c r="E5162" s="12" t="s">
        <v>11695</v>
      </c>
      <c r="F5162" s="12" t="s">
        <v>25278</v>
      </c>
      <c r="G5162" s="12" t="s">
        <v>25279</v>
      </c>
      <c r="I5162" s="12" t="s">
        <v>11659</v>
      </c>
      <c r="L5162" s="12" t="s">
        <v>25280</v>
      </c>
      <c r="M5162" s="12" t="s">
        <v>25278</v>
      </c>
      <c r="N5162" s="12">
        <v>512</v>
      </c>
      <c r="O5162" s="12" t="s">
        <v>25281</v>
      </c>
    </row>
    <row r="5163" spans="1:15" x14ac:dyDescent="0.25">
      <c r="A5163" s="12" t="s">
        <v>17</v>
      </c>
      <c r="B5163" s="12">
        <v>4989172</v>
      </c>
      <c r="C5163" s="12">
        <v>4989924</v>
      </c>
      <c r="E5163" s="12" t="s">
        <v>11695</v>
      </c>
      <c r="F5163" s="12" t="s">
        <v>12327</v>
      </c>
      <c r="I5163" s="12" t="s">
        <v>11659</v>
      </c>
      <c r="L5163" s="12" t="s">
        <v>25282</v>
      </c>
      <c r="M5163" s="12" t="s">
        <v>12327</v>
      </c>
      <c r="N5163" s="12">
        <v>250</v>
      </c>
      <c r="O5163" s="12" t="s">
        <v>25283</v>
      </c>
    </row>
    <row r="5164" spans="1:15" x14ac:dyDescent="0.25">
      <c r="A5164" s="12" t="s">
        <v>17</v>
      </c>
      <c r="B5164" s="12">
        <v>4989921</v>
      </c>
      <c r="C5164" s="12">
        <v>4990985</v>
      </c>
      <c r="E5164" s="12" t="s">
        <v>11695</v>
      </c>
      <c r="F5164" s="12" t="s">
        <v>25284</v>
      </c>
      <c r="I5164" s="12" t="s">
        <v>11659</v>
      </c>
      <c r="L5164" s="12" t="s">
        <v>25285</v>
      </c>
      <c r="M5164" s="12" t="s">
        <v>25284</v>
      </c>
      <c r="N5164" s="12">
        <v>354</v>
      </c>
      <c r="O5164" s="12" t="s">
        <v>25286</v>
      </c>
    </row>
    <row r="5165" spans="1:15" x14ac:dyDescent="0.25">
      <c r="A5165" s="12" t="s">
        <v>17</v>
      </c>
      <c r="B5165" s="12">
        <v>4990982</v>
      </c>
      <c r="C5165" s="12">
        <v>4991998</v>
      </c>
      <c r="E5165" s="12" t="s">
        <v>11695</v>
      </c>
      <c r="F5165" s="12" t="s">
        <v>12322</v>
      </c>
      <c r="I5165" s="12" t="s">
        <v>11659</v>
      </c>
      <c r="L5165" s="12" t="s">
        <v>25287</v>
      </c>
      <c r="M5165" s="12" t="s">
        <v>12322</v>
      </c>
      <c r="N5165" s="12">
        <v>338</v>
      </c>
      <c r="O5165" s="12" t="s">
        <v>25288</v>
      </c>
    </row>
    <row r="5166" spans="1:15" x14ac:dyDescent="0.25">
      <c r="A5166" s="12" t="s">
        <v>17</v>
      </c>
      <c r="B5166" s="12">
        <v>4992018</v>
      </c>
      <c r="C5166" s="12">
        <v>4993037</v>
      </c>
      <c r="E5166" s="12" t="s">
        <v>11695</v>
      </c>
      <c r="F5166" s="12" t="s">
        <v>25289</v>
      </c>
      <c r="I5166" s="12" t="s">
        <v>11659</v>
      </c>
      <c r="L5166" s="12" t="s">
        <v>25290</v>
      </c>
      <c r="M5166" s="12" t="s">
        <v>25289</v>
      </c>
      <c r="N5166" s="12">
        <v>339</v>
      </c>
      <c r="O5166" s="12" t="s">
        <v>25291</v>
      </c>
    </row>
    <row r="5167" spans="1:15" x14ac:dyDescent="0.25">
      <c r="A5167" s="12" t="s">
        <v>17</v>
      </c>
      <c r="B5167" s="12">
        <v>4993423</v>
      </c>
      <c r="C5167" s="12">
        <v>4994100</v>
      </c>
      <c r="E5167" s="12" t="s">
        <v>11695</v>
      </c>
      <c r="F5167" s="12" t="s">
        <v>12566</v>
      </c>
      <c r="I5167" s="12" t="s">
        <v>11659</v>
      </c>
      <c r="L5167" s="12" t="s">
        <v>25292</v>
      </c>
      <c r="M5167" s="12" t="s">
        <v>12566</v>
      </c>
      <c r="N5167" s="12">
        <v>225</v>
      </c>
      <c r="O5167" s="12" t="s">
        <v>25293</v>
      </c>
    </row>
    <row r="5168" spans="1:15" x14ac:dyDescent="0.25">
      <c r="A5168" s="12" t="s">
        <v>17</v>
      </c>
      <c r="B5168" s="12">
        <v>4994692</v>
      </c>
      <c r="C5168" s="12">
        <v>4995237</v>
      </c>
      <c r="E5168" s="12" t="s">
        <v>11656</v>
      </c>
      <c r="F5168" s="12" t="s">
        <v>13168</v>
      </c>
      <c r="I5168" s="12" t="s">
        <v>11659</v>
      </c>
      <c r="L5168" s="12" t="s">
        <v>25294</v>
      </c>
      <c r="M5168" s="12" t="s">
        <v>13168</v>
      </c>
      <c r="N5168" s="12">
        <v>181</v>
      </c>
      <c r="O5168" s="12" t="s">
        <v>25295</v>
      </c>
    </row>
    <row r="5169" spans="1:15" x14ac:dyDescent="0.25">
      <c r="A5169" s="12" t="s">
        <v>17</v>
      </c>
      <c r="B5169" s="12">
        <v>4995510</v>
      </c>
      <c r="C5169" s="12">
        <v>4995864</v>
      </c>
      <c r="E5169" s="12" t="s">
        <v>11695</v>
      </c>
      <c r="F5169" s="12" t="s">
        <v>25296</v>
      </c>
      <c r="G5169" s="12" t="s">
        <v>25297</v>
      </c>
      <c r="I5169" s="12" t="s">
        <v>11738</v>
      </c>
      <c r="O5169" s="12" t="s">
        <v>25298</v>
      </c>
    </row>
    <row r="5170" spans="1:15" x14ac:dyDescent="0.25">
      <c r="A5170" s="12" t="s">
        <v>17</v>
      </c>
      <c r="B5170" s="12">
        <v>4995991</v>
      </c>
      <c r="C5170" s="12">
        <v>4996458</v>
      </c>
      <c r="E5170" s="12" t="s">
        <v>11695</v>
      </c>
      <c r="F5170" s="12" t="s">
        <v>25299</v>
      </c>
      <c r="G5170" s="12" t="s">
        <v>25300</v>
      </c>
      <c r="I5170" s="12" t="s">
        <v>11659</v>
      </c>
      <c r="L5170" s="12" t="s">
        <v>25301</v>
      </c>
      <c r="M5170" s="12" t="s">
        <v>25299</v>
      </c>
      <c r="N5170" s="12">
        <v>155</v>
      </c>
      <c r="O5170" s="12" t="s">
        <v>25302</v>
      </c>
    </row>
    <row r="5171" spans="1:15" x14ac:dyDescent="0.25">
      <c r="A5171" s="12" t="s">
        <v>17</v>
      </c>
      <c r="B5171" s="12">
        <v>4996953</v>
      </c>
      <c r="C5171" s="12">
        <v>4999391</v>
      </c>
      <c r="E5171" s="12" t="s">
        <v>11695</v>
      </c>
      <c r="F5171" s="12" t="s">
        <v>25303</v>
      </c>
      <c r="G5171" s="12" t="s">
        <v>25304</v>
      </c>
      <c r="I5171" s="12" t="s">
        <v>11659</v>
      </c>
      <c r="L5171" s="12" t="s">
        <v>25305</v>
      </c>
      <c r="M5171" s="12" t="s">
        <v>25303</v>
      </c>
      <c r="N5171" s="12">
        <v>812</v>
      </c>
      <c r="O5171" s="12" t="s">
        <v>25306</v>
      </c>
    </row>
    <row r="5172" spans="1:15" x14ac:dyDescent="0.25">
      <c r="A5172" s="12" t="s">
        <v>17</v>
      </c>
      <c r="B5172" s="12">
        <v>4999534</v>
      </c>
      <c r="C5172" s="12">
        <v>5000274</v>
      </c>
      <c r="E5172" s="12" t="s">
        <v>11695</v>
      </c>
      <c r="F5172" s="12" t="s">
        <v>25307</v>
      </c>
      <c r="G5172" s="12" t="s">
        <v>25308</v>
      </c>
      <c r="I5172" s="12" t="s">
        <v>11659</v>
      </c>
      <c r="L5172" s="12" t="s">
        <v>25309</v>
      </c>
      <c r="M5172" s="12" t="s">
        <v>25307</v>
      </c>
      <c r="N5172" s="12">
        <v>246</v>
      </c>
      <c r="O5172" s="12" t="s">
        <v>25310</v>
      </c>
    </row>
    <row r="5173" spans="1:15" x14ac:dyDescent="0.25">
      <c r="A5173" s="12" t="s">
        <v>17</v>
      </c>
      <c r="B5173" s="12">
        <v>5000435</v>
      </c>
      <c r="C5173" s="12">
        <v>5000668</v>
      </c>
      <c r="E5173" s="12" t="s">
        <v>11695</v>
      </c>
      <c r="F5173" s="12" t="s">
        <v>25311</v>
      </c>
      <c r="G5173" s="12" t="s">
        <v>25312</v>
      </c>
      <c r="I5173" s="12" t="s">
        <v>11659</v>
      </c>
      <c r="L5173" s="12" t="s">
        <v>25313</v>
      </c>
      <c r="M5173" s="12" t="s">
        <v>25311</v>
      </c>
      <c r="N5173" s="12">
        <v>77</v>
      </c>
      <c r="O5173" s="12" t="s">
        <v>25314</v>
      </c>
    </row>
    <row r="5174" spans="1:15" x14ac:dyDescent="0.25">
      <c r="A5174" s="12" t="s">
        <v>17</v>
      </c>
      <c r="B5174" s="12">
        <v>5000763</v>
      </c>
      <c r="C5174" s="12">
        <v>5001455</v>
      </c>
      <c r="E5174" s="12" t="s">
        <v>11695</v>
      </c>
      <c r="F5174" s="12" t="s">
        <v>21205</v>
      </c>
      <c r="I5174" s="12" t="s">
        <v>11659</v>
      </c>
      <c r="L5174" s="12" t="s">
        <v>25315</v>
      </c>
      <c r="M5174" s="12" t="s">
        <v>21205</v>
      </c>
      <c r="N5174" s="12">
        <v>230</v>
      </c>
      <c r="O5174" s="12" t="s">
        <v>25316</v>
      </c>
    </row>
    <row r="5175" spans="1:15" x14ac:dyDescent="0.25">
      <c r="A5175" s="12" t="s">
        <v>17</v>
      </c>
      <c r="B5175" s="12">
        <v>5001452</v>
      </c>
      <c r="C5175" s="12">
        <v>5001820</v>
      </c>
      <c r="E5175" s="12" t="s">
        <v>11695</v>
      </c>
      <c r="F5175" s="12" t="s">
        <v>21202</v>
      </c>
      <c r="I5175" s="12" t="s">
        <v>11659</v>
      </c>
      <c r="L5175" s="12" t="s">
        <v>25317</v>
      </c>
      <c r="M5175" s="12" t="s">
        <v>21202</v>
      </c>
      <c r="N5175" s="12">
        <v>122</v>
      </c>
      <c r="O5175" s="12" t="s">
        <v>25318</v>
      </c>
    </row>
    <row r="5176" spans="1:15" x14ac:dyDescent="0.25">
      <c r="A5176" s="12" t="s">
        <v>17</v>
      </c>
      <c r="B5176" s="12">
        <v>5002173</v>
      </c>
      <c r="C5176" s="12">
        <v>5003123</v>
      </c>
      <c r="E5176" s="12" t="s">
        <v>11656</v>
      </c>
      <c r="F5176" s="12" t="s">
        <v>17939</v>
      </c>
      <c r="I5176" s="12" t="s">
        <v>11659</v>
      </c>
      <c r="L5176" s="12" t="s">
        <v>25319</v>
      </c>
      <c r="M5176" s="12" t="s">
        <v>17939</v>
      </c>
      <c r="N5176" s="12">
        <v>316</v>
      </c>
      <c r="O5176" s="12" t="s">
        <v>25320</v>
      </c>
    </row>
    <row r="5177" spans="1:15" x14ac:dyDescent="0.25">
      <c r="A5177" s="12" t="s">
        <v>17</v>
      </c>
      <c r="B5177" s="12">
        <v>5003174</v>
      </c>
      <c r="C5177" s="12">
        <v>5004469</v>
      </c>
      <c r="E5177" s="12" t="s">
        <v>11695</v>
      </c>
      <c r="F5177" s="12" t="s">
        <v>25321</v>
      </c>
      <c r="G5177" s="12" t="s">
        <v>25322</v>
      </c>
      <c r="I5177" s="12" t="s">
        <v>11659</v>
      </c>
      <c r="L5177" s="12" t="s">
        <v>25323</v>
      </c>
      <c r="M5177" s="12" t="s">
        <v>25321</v>
      </c>
      <c r="N5177" s="12">
        <v>431</v>
      </c>
      <c r="O5177" s="12" t="s">
        <v>25324</v>
      </c>
    </row>
    <row r="5178" spans="1:15" x14ac:dyDescent="0.25">
      <c r="A5178" s="12" t="s">
        <v>17</v>
      </c>
      <c r="B5178" s="12">
        <v>5004500</v>
      </c>
      <c r="C5178" s="12">
        <v>5006029</v>
      </c>
      <c r="E5178" s="12" t="s">
        <v>11695</v>
      </c>
      <c r="F5178" s="12" t="s">
        <v>25325</v>
      </c>
      <c r="G5178" s="12" t="s">
        <v>25326</v>
      </c>
      <c r="I5178" s="12" t="s">
        <v>11659</v>
      </c>
      <c r="L5178" s="12" t="s">
        <v>25327</v>
      </c>
      <c r="M5178" s="12" t="s">
        <v>25325</v>
      </c>
      <c r="N5178" s="12">
        <v>509</v>
      </c>
      <c r="O5178" s="12" t="s">
        <v>25328</v>
      </c>
    </row>
    <row r="5179" spans="1:15" x14ac:dyDescent="0.25">
      <c r="A5179" s="12" t="s">
        <v>17</v>
      </c>
      <c r="B5179" s="12">
        <v>5006026</v>
      </c>
      <c r="C5179" s="12">
        <v>5006781</v>
      </c>
      <c r="E5179" s="12" t="s">
        <v>11695</v>
      </c>
      <c r="F5179" s="12" t="s">
        <v>25329</v>
      </c>
      <c r="G5179" s="12" t="s">
        <v>25330</v>
      </c>
      <c r="I5179" s="12" t="s">
        <v>11659</v>
      </c>
      <c r="L5179" s="12" t="s">
        <v>25331</v>
      </c>
      <c r="M5179" s="12" t="s">
        <v>25329</v>
      </c>
      <c r="N5179" s="12">
        <v>251</v>
      </c>
      <c r="O5179" s="12" t="s">
        <v>25332</v>
      </c>
    </row>
    <row r="5180" spans="1:15" x14ac:dyDescent="0.25">
      <c r="A5180" s="12" t="s">
        <v>17</v>
      </c>
      <c r="B5180" s="12">
        <v>5006814</v>
      </c>
      <c r="C5180" s="12">
        <v>5007998</v>
      </c>
      <c r="E5180" s="12" t="s">
        <v>11695</v>
      </c>
      <c r="F5180" s="12" t="s">
        <v>25333</v>
      </c>
      <c r="I5180" s="12" t="s">
        <v>11659</v>
      </c>
      <c r="L5180" s="12" t="s">
        <v>25334</v>
      </c>
      <c r="M5180" s="12" t="s">
        <v>25333</v>
      </c>
      <c r="N5180" s="12">
        <v>394</v>
      </c>
      <c r="O5180" s="12" t="s">
        <v>25335</v>
      </c>
    </row>
    <row r="5181" spans="1:15" x14ac:dyDescent="0.25">
      <c r="A5181" s="12" t="s">
        <v>17</v>
      </c>
      <c r="B5181" s="12">
        <v>5008138</v>
      </c>
      <c r="C5181" s="12">
        <v>5009142</v>
      </c>
      <c r="E5181" s="12" t="s">
        <v>11695</v>
      </c>
      <c r="F5181" s="12" t="s">
        <v>25336</v>
      </c>
      <c r="G5181" s="12" t="s">
        <v>25337</v>
      </c>
      <c r="I5181" s="12" t="s">
        <v>11659</v>
      </c>
      <c r="L5181" s="12" t="s">
        <v>25338</v>
      </c>
      <c r="M5181" s="12" t="s">
        <v>25336</v>
      </c>
      <c r="N5181" s="12">
        <v>334</v>
      </c>
      <c r="O5181" s="12" t="s">
        <v>25339</v>
      </c>
    </row>
    <row r="5182" spans="1:15" x14ac:dyDescent="0.25">
      <c r="A5182" s="12" t="s">
        <v>17</v>
      </c>
      <c r="B5182" s="12">
        <v>5009169</v>
      </c>
      <c r="C5182" s="12">
        <v>5010197</v>
      </c>
      <c r="E5182" s="12" t="s">
        <v>11695</v>
      </c>
      <c r="F5182" s="12" t="s">
        <v>25340</v>
      </c>
      <c r="G5182" s="12" t="s">
        <v>25341</v>
      </c>
      <c r="I5182" s="12" t="s">
        <v>11659</v>
      </c>
      <c r="L5182" s="12" t="s">
        <v>25342</v>
      </c>
      <c r="M5182" s="12" t="s">
        <v>25340</v>
      </c>
      <c r="N5182" s="12">
        <v>342</v>
      </c>
      <c r="O5182" s="12" t="s">
        <v>25343</v>
      </c>
    </row>
    <row r="5183" spans="1:15" x14ac:dyDescent="0.25">
      <c r="A5183" s="12" t="s">
        <v>17</v>
      </c>
      <c r="B5183" s="12">
        <v>5010334</v>
      </c>
      <c r="C5183" s="12">
        <v>5010579</v>
      </c>
      <c r="E5183" s="12" t="s">
        <v>11695</v>
      </c>
      <c r="F5183" s="12" t="s">
        <v>22289</v>
      </c>
      <c r="I5183" s="12" t="s">
        <v>11659</v>
      </c>
      <c r="L5183" s="12" t="s">
        <v>25344</v>
      </c>
      <c r="M5183" s="12" t="s">
        <v>22289</v>
      </c>
      <c r="N5183" s="12">
        <v>81</v>
      </c>
      <c r="O5183" s="12" t="s">
        <v>25345</v>
      </c>
    </row>
    <row r="5184" spans="1:15" x14ac:dyDescent="0.25">
      <c r="A5184" s="12" t="s">
        <v>17</v>
      </c>
      <c r="B5184" s="12">
        <v>5010589</v>
      </c>
      <c r="C5184" s="12">
        <v>5011896</v>
      </c>
      <c r="E5184" s="12" t="s">
        <v>11695</v>
      </c>
      <c r="F5184" s="12" t="s">
        <v>25346</v>
      </c>
      <c r="G5184" s="12" t="s">
        <v>25347</v>
      </c>
      <c r="I5184" s="12" t="s">
        <v>11659</v>
      </c>
      <c r="L5184" s="12" t="s">
        <v>25348</v>
      </c>
      <c r="M5184" s="12" t="s">
        <v>25346</v>
      </c>
      <c r="N5184" s="12">
        <v>435</v>
      </c>
      <c r="O5184" s="12" t="s">
        <v>25349</v>
      </c>
    </row>
    <row r="5185" spans="1:15" x14ac:dyDescent="0.25">
      <c r="A5185" s="12" t="s">
        <v>17</v>
      </c>
      <c r="B5185" s="12">
        <v>5012156</v>
      </c>
      <c r="C5185" s="12">
        <v>5012231</v>
      </c>
      <c r="E5185" s="12" t="s">
        <v>11695</v>
      </c>
      <c r="F5185" s="12" t="s">
        <v>12513</v>
      </c>
      <c r="I5185" s="12" t="s">
        <v>11686</v>
      </c>
      <c r="O5185" s="12" t="s">
        <v>25350</v>
      </c>
    </row>
    <row r="5186" spans="1:15" x14ac:dyDescent="0.25">
      <c r="A5186" s="12" t="s">
        <v>17</v>
      </c>
      <c r="B5186" s="12">
        <v>5012436</v>
      </c>
      <c r="C5186" s="12">
        <v>5012642</v>
      </c>
      <c r="E5186" s="12" t="s">
        <v>11656</v>
      </c>
      <c r="F5186" s="12" t="s">
        <v>25351</v>
      </c>
      <c r="I5186" s="12" t="s">
        <v>11659</v>
      </c>
      <c r="L5186" s="12" t="s">
        <v>25352</v>
      </c>
      <c r="M5186" s="12" t="s">
        <v>25351</v>
      </c>
      <c r="N5186" s="12">
        <v>68</v>
      </c>
      <c r="O5186" s="12" t="s">
        <v>25353</v>
      </c>
    </row>
    <row r="5187" spans="1:15" x14ac:dyDescent="0.25">
      <c r="A5187" s="12" t="s">
        <v>17</v>
      </c>
      <c r="B5187" s="12">
        <v>5012736</v>
      </c>
      <c r="C5187" s="12">
        <v>5013221</v>
      </c>
      <c r="E5187" s="12" t="s">
        <v>11656</v>
      </c>
      <c r="F5187" s="12" t="s">
        <v>18913</v>
      </c>
      <c r="I5187" s="12" t="s">
        <v>11659</v>
      </c>
      <c r="L5187" s="12" t="s">
        <v>25354</v>
      </c>
      <c r="M5187" s="12" t="s">
        <v>18913</v>
      </c>
      <c r="N5187" s="12">
        <v>161</v>
      </c>
      <c r="O5187" s="12" t="s">
        <v>25355</v>
      </c>
    </row>
    <row r="5188" spans="1:15" x14ac:dyDescent="0.25">
      <c r="A5188" s="12" t="s">
        <v>17</v>
      </c>
      <c r="B5188" s="12">
        <v>5013251</v>
      </c>
      <c r="C5188" s="12">
        <v>5013727</v>
      </c>
      <c r="E5188" s="12" t="s">
        <v>11656</v>
      </c>
      <c r="F5188" s="12" t="s">
        <v>22527</v>
      </c>
      <c r="G5188" s="12" t="s">
        <v>22528</v>
      </c>
      <c r="I5188" s="12" t="s">
        <v>11659</v>
      </c>
      <c r="L5188" s="12" t="s">
        <v>25356</v>
      </c>
      <c r="M5188" s="12" t="s">
        <v>22527</v>
      </c>
      <c r="N5188" s="12">
        <v>158</v>
      </c>
      <c r="O5188" s="12" t="s">
        <v>25357</v>
      </c>
    </row>
    <row r="5189" spans="1:15" x14ac:dyDescent="0.25">
      <c r="A5189" s="12" t="s">
        <v>17</v>
      </c>
      <c r="B5189" s="12">
        <v>5013728</v>
      </c>
      <c r="C5189" s="12">
        <v>5014744</v>
      </c>
      <c r="E5189" s="12" t="s">
        <v>11656</v>
      </c>
      <c r="F5189" s="12" t="s">
        <v>22523</v>
      </c>
      <c r="G5189" s="12" t="s">
        <v>22524</v>
      </c>
      <c r="I5189" s="12" t="s">
        <v>11659</v>
      </c>
      <c r="L5189" s="12" t="s">
        <v>25358</v>
      </c>
      <c r="M5189" s="12" t="s">
        <v>22523</v>
      </c>
      <c r="N5189" s="12">
        <v>338</v>
      </c>
      <c r="O5189" s="12" t="s">
        <v>25359</v>
      </c>
    </row>
    <row r="5190" spans="1:15" x14ac:dyDescent="0.25">
      <c r="A5190" s="12" t="s">
        <v>17</v>
      </c>
      <c r="B5190" s="12">
        <v>5014741</v>
      </c>
      <c r="C5190" s="12">
        <v>5015091</v>
      </c>
      <c r="E5190" s="12" t="s">
        <v>11656</v>
      </c>
      <c r="F5190" s="12" t="s">
        <v>22517</v>
      </c>
      <c r="G5190" s="12" t="s">
        <v>22520</v>
      </c>
      <c r="I5190" s="12" t="s">
        <v>11659</v>
      </c>
      <c r="L5190" s="12" t="s">
        <v>25360</v>
      </c>
      <c r="M5190" s="12" t="s">
        <v>22517</v>
      </c>
      <c r="N5190" s="12">
        <v>116</v>
      </c>
      <c r="O5190" s="12" t="s">
        <v>25361</v>
      </c>
    </row>
    <row r="5191" spans="1:15" x14ac:dyDescent="0.25">
      <c r="A5191" s="12" t="s">
        <v>17</v>
      </c>
      <c r="B5191" s="12">
        <v>5015103</v>
      </c>
      <c r="C5191" s="12">
        <v>5015309</v>
      </c>
      <c r="E5191" s="12" t="s">
        <v>11656</v>
      </c>
      <c r="F5191" s="12" t="s">
        <v>25351</v>
      </c>
      <c r="I5191" s="12" t="s">
        <v>11659</v>
      </c>
      <c r="L5191" s="12" t="s">
        <v>25362</v>
      </c>
      <c r="M5191" s="12" t="s">
        <v>25351</v>
      </c>
      <c r="N5191" s="12">
        <v>68</v>
      </c>
      <c r="O5191" s="12" t="s">
        <v>25363</v>
      </c>
    </row>
    <row r="5192" spans="1:15" x14ac:dyDescent="0.25">
      <c r="A5192" s="12" t="s">
        <v>17</v>
      </c>
      <c r="B5192" s="12">
        <v>5015330</v>
      </c>
      <c r="C5192" s="12">
        <v>5016199</v>
      </c>
      <c r="E5192" s="12" t="s">
        <v>11656</v>
      </c>
      <c r="F5192" s="12" t="s">
        <v>16170</v>
      </c>
      <c r="I5192" s="12" t="s">
        <v>11659</v>
      </c>
      <c r="L5192" s="12" t="s">
        <v>25364</v>
      </c>
      <c r="M5192" s="12" t="s">
        <v>16170</v>
      </c>
      <c r="N5192" s="12">
        <v>289</v>
      </c>
      <c r="O5192" s="12" t="s">
        <v>25365</v>
      </c>
    </row>
    <row r="5193" spans="1:15" x14ac:dyDescent="0.25">
      <c r="A5193" s="12" t="s">
        <v>17</v>
      </c>
      <c r="B5193" s="12">
        <v>5016441</v>
      </c>
      <c r="C5193" s="12">
        <v>5017022</v>
      </c>
      <c r="E5193" s="12" t="s">
        <v>11656</v>
      </c>
      <c r="F5193" s="12" t="s">
        <v>19019</v>
      </c>
      <c r="G5193" s="12" t="s">
        <v>19020</v>
      </c>
      <c r="I5193" s="12" t="s">
        <v>11659</v>
      </c>
      <c r="L5193" s="12" t="s">
        <v>25366</v>
      </c>
      <c r="M5193" s="12" t="s">
        <v>19019</v>
      </c>
      <c r="N5193" s="12">
        <v>193</v>
      </c>
      <c r="O5193" s="12" t="s">
        <v>25367</v>
      </c>
    </row>
    <row r="5194" spans="1:15" x14ac:dyDescent="0.25">
      <c r="A5194" s="12" t="s">
        <v>17</v>
      </c>
      <c r="B5194" s="12">
        <v>5017546</v>
      </c>
      <c r="C5194" s="12">
        <v>5017794</v>
      </c>
      <c r="E5194" s="12" t="s">
        <v>11695</v>
      </c>
      <c r="F5194" s="12" t="s">
        <v>25368</v>
      </c>
      <c r="I5194" s="12" t="s">
        <v>11659</v>
      </c>
      <c r="L5194" s="12" t="s">
        <v>25369</v>
      </c>
      <c r="M5194" s="12" t="s">
        <v>25368</v>
      </c>
      <c r="N5194" s="12">
        <v>82</v>
      </c>
      <c r="O5194" s="12" t="s">
        <v>25370</v>
      </c>
    </row>
    <row r="5195" spans="1:15" x14ac:dyDescent="0.25">
      <c r="A5195" s="12" t="s">
        <v>17</v>
      </c>
      <c r="B5195" s="12">
        <v>5017818</v>
      </c>
      <c r="C5195" s="12">
        <v>5018768</v>
      </c>
      <c r="E5195" s="12" t="s">
        <v>11695</v>
      </c>
      <c r="F5195" s="12" t="s">
        <v>25371</v>
      </c>
      <c r="G5195" s="12" t="s">
        <v>25372</v>
      </c>
      <c r="I5195" s="12" t="s">
        <v>11659</v>
      </c>
      <c r="L5195" s="12" t="s">
        <v>25373</v>
      </c>
      <c r="M5195" s="12" t="s">
        <v>25371</v>
      </c>
      <c r="N5195" s="12">
        <v>316</v>
      </c>
      <c r="O5195" s="12" t="s">
        <v>25374</v>
      </c>
    </row>
    <row r="5196" spans="1:15" x14ac:dyDescent="0.25">
      <c r="A5196" s="12" t="s">
        <v>17</v>
      </c>
      <c r="B5196" s="12">
        <v>5018857</v>
      </c>
      <c r="C5196" s="12">
        <v>5019810</v>
      </c>
      <c r="E5196" s="12" t="s">
        <v>11695</v>
      </c>
      <c r="F5196" s="12" t="s">
        <v>25375</v>
      </c>
      <c r="I5196" s="12" t="s">
        <v>11659</v>
      </c>
      <c r="L5196" s="12" t="s">
        <v>25376</v>
      </c>
      <c r="M5196" s="12" t="s">
        <v>25375</v>
      </c>
      <c r="N5196" s="12">
        <v>317</v>
      </c>
      <c r="O5196" s="12" t="s">
        <v>25377</v>
      </c>
    </row>
    <row r="5197" spans="1:15" x14ac:dyDescent="0.25">
      <c r="A5197" s="12" t="s">
        <v>17</v>
      </c>
      <c r="B5197" s="12">
        <v>5019814</v>
      </c>
      <c r="C5197" s="12">
        <v>5020695</v>
      </c>
      <c r="E5197" s="12" t="s">
        <v>11695</v>
      </c>
      <c r="F5197" s="12" t="s">
        <v>25378</v>
      </c>
      <c r="G5197" s="12" t="s">
        <v>25379</v>
      </c>
      <c r="I5197" s="12" t="s">
        <v>11659</v>
      </c>
      <c r="L5197" s="12" t="s">
        <v>25380</v>
      </c>
      <c r="M5197" s="12" t="s">
        <v>25378</v>
      </c>
      <c r="N5197" s="12">
        <v>293</v>
      </c>
      <c r="O5197" s="12" t="s">
        <v>25381</v>
      </c>
    </row>
    <row r="5198" spans="1:15" x14ac:dyDescent="0.25">
      <c r="A5198" s="12" t="s">
        <v>17</v>
      </c>
      <c r="B5198" s="12">
        <v>5020716</v>
      </c>
      <c r="C5198" s="12">
        <v>5021174</v>
      </c>
      <c r="E5198" s="12" t="s">
        <v>11695</v>
      </c>
      <c r="F5198" s="12" t="s">
        <v>13233</v>
      </c>
      <c r="I5198" s="12" t="s">
        <v>11659</v>
      </c>
      <c r="L5198" s="12" t="s">
        <v>25382</v>
      </c>
      <c r="M5198" s="12" t="s">
        <v>13233</v>
      </c>
      <c r="N5198" s="12">
        <v>152</v>
      </c>
      <c r="O5198" s="12" t="s">
        <v>25383</v>
      </c>
    </row>
    <row r="5199" spans="1:15" x14ac:dyDescent="0.25">
      <c r="A5199" s="12" t="s">
        <v>17</v>
      </c>
      <c r="B5199" s="12">
        <v>5021404</v>
      </c>
      <c r="C5199" s="12">
        <v>5022210</v>
      </c>
      <c r="E5199" s="12" t="s">
        <v>11695</v>
      </c>
      <c r="F5199" s="12" t="s">
        <v>25384</v>
      </c>
      <c r="I5199" s="12" t="s">
        <v>11659</v>
      </c>
      <c r="L5199" s="12" t="s">
        <v>25385</v>
      </c>
      <c r="M5199" s="12" t="s">
        <v>25384</v>
      </c>
      <c r="N5199" s="12">
        <v>268</v>
      </c>
      <c r="O5199" s="12" t="s">
        <v>25386</v>
      </c>
    </row>
    <row r="5200" spans="1:15" x14ac:dyDescent="0.25">
      <c r="A5200" s="12" t="s">
        <v>17</v>
      </c>
      <c r="B5200" s="12">
        <v>5022376</v>
      </c>
      <c r="C5200" s="12">
        <v>5023332</v>
      </c>
      <c r="E5200" s="12" t="s">
        <v>11695</v>
      </c>
      <c r="F5200" s="12" t="s">
        <v>25387</v>
      </c>
      <c r="G5200" s="12" t="s">
        <v>25388</v>
      </c>
      <c r="I5200" s="12" t="s">
        <v>11659</v>
      </c>
      <c r="L5200" s="12" t="s">
        <v>25389</v>
      </c>
      <c r="M5200" s="12" t="s">
        <v>25387</v>
      </c>
      <c r="N5200" s="12">
        <v>318</v>
      </c>
      <c r="O5200" s="12" t="s">
        <v>25390</v>
      </c>
    </row>
    <row r="5201" spans="1:15" x14ac:dyDescent="0.25">
      <c r="A5201" s="12" t="s">
        <v>17</v>
      </c>
      <c r="B5201" s="12">
        <v>5023418</v>
      </c>
      <c r="C5201" s="12">
        <v>5024929</v>
      </c>
      <c r="E5201" s="12" t="s">
        <v>11695</v>
      </c>
      <c r="F5201" s="12" t="s">
        <v>13017</v>
      </c>
      <c r="I5201" s="12" t="s">
        <v>11659</v>
      </c>
      <c r="L5201" s="12" t="s">
        <v>25391</v>
      </c>
      <c r="M5201" s="12" t="s">
        <v>13017</v>
      </c>
      <c r="N5201" s="12">
        <v>503</v>
      </c>
      <c r="O5201" s="12" t="s">
        <v>25392</v>
      </c>
    </row>
    <row r="5202" spans="1:15" x14ac:dyDescent="0.25">
      <c r="A5202" s="12" t="s">
        <v>17</v>
      </c>
      <c r="B5202" s="12">
        <v>5025069</v>
      </c>
      <c r="C5202" s="12">
        <v>5025581</v>
      </c>
      <c r="E5202" s="12" t="s">
        <v>11695</v>
      </c>
      <c r="F5202" s="12" t="s">
        <v>16900</v>
      </c>
      <c r="I5202" s="12" t="s">
        <v>11659</v>
      </c>
      <c r="L5202" s="12" t="s">
        <v>25393</v>
      </c>
      <c r="M5202" s="12" t="s">
        <v>16900</v>
      </c>
      <c r="N5202" s="12">
        <v>170</v>
      </c>
      <c r="O5202" s="12" t="s">
        <v>25394</v>
      </c>
    </row>
    <row r="5203" spans="1:15" x14ac:dyDescent="0.25">
      <c r="A5203" s="12" t="s">
        <v>17</v>
      </c>
      <c r="B5203" s="12">
        <v>5025615</v>
      </c>
      <c r="C5203" s="12">
        <v>5026265</v>
      </c>
      <c r="E5203" s="12" t="s">
        <v>11695</v>
      </c>
      <c r="F5203" s="12" t="s">
        <v>25395</v>
      </c>
      <c r="G5203" s="12" t="s">
        <v>25396</v>
      </c>
      <c r="I5203" s="12" t="s">
        <v>11659</v>
      </c>
      <c r="L5203" s="12" t="s">
        <v>25397</v>
      </c>
      <c r="M5203" s="12" t="s">
        <v>25395</v>
      </c>
      <c r="N5203" s="12">
        <v>216</v>
      </c>
      <c r="O5203" s="12" t="s">
        <v>25398</v>
      </c>
    </row>
    <row r="5204" spans="1:15" x14ac:dyDescent="0.25">
      <c r="A5204" s="12" t="s">
        <v>17</v>
      </c>
      <c r="B5204" s="12">
        <v>5026333</v>
      </c>
      <c r="C5204" s="12">
        <v>5027145</v>
      </c>
      <c r="E5204" s="12" t="s">
        <v>11695</v>
      </c>
      <c r="F5204" s="12" t="s">
        <v>25399</v>
      </c>
      <c r="G5204" s="12" t="s">
        <v>25400</v>
      </c>
      <c r="I5204" s="12" t="s">
        <v>11659</v>
      </c>
      <c r="L5204" s="12" t="s">
        <v>25401</v>
      </c>
      <c r="M5204" s="12" t="s">
        <v>25399</v>
      </c>
      <c r="N5204" s="12">
        <v>270</v>
      </c>
      <c r="O5204" s="12" t="s">
        <v>25402</v>
      </c>
    </row>
    <row r="5205" spans="1:15" x14ac:dyDescent="0.25">
      <c r="A5205" s="12" t="s">
        <v>17</v>
      </c>
      <c r="B5205" s="12">
        <v>5027170</v>
      </c>
      <c r="C5205" s="12">
        <v>5028099</v>
      </c>
      <c r="E5205" s="12" t="s">
        <v>11695</v>
      </c>
      <c r="F5205" s="12" t="s">
        <v>25403</v>
      </c>
      <c r="G5205" s="12" t="s">
        <v>25404</v>
      </c>
      <c r="I5205" s="12" t="s">
        <v>11659</v>
      </c>
      <c r="L5205" s="12" t="s">
        <v>25405</v>
      </c>
      <c r="M5205" s="12" t="s">
        <v>25403</v>
      </c>
      <c r="N5205" s="12">
        <v>309</v>
      </c>
      <c r="O5205" s="12" t="s">
        <v>25406</v>
      </c>
    </row>
    <row r="5206" spans="1:15" x14ac:dyDescent="0.25">
      <c r="A5206" s="12" t="s">
        <v>17</v>
      </c>
      <c r="B5206" s="12">
        <v>5028256</v>
      </c>
      <c r="C5206" s="12">
        <v>5028636</v>
      </c>
      <c r="E5206" s="12" t="s">
        <v>11695</v>
      </c>
      <c r="F5206" s="12" t="s">
        <v>18582</v>
      </c>
      <c r="I5206" s="12" t="s">
        <v>11659</v>
      </c>
      <c r="L5206" s="12" t="s">
        <v>25407</v>
      </c>
      <c r="M5206" s="12" t="s">
        <v>18582</v>
      </c>
      <c r="N5206" s="12">
        <v>126</v>
      </c>
      <c r="O5206" s="12" t="s">
        <v>25408</v>
      </c>
    </row>
    <row r="5207" spans="1:15" x14ac:dyDescent="0.25">
      <c r="A5207" s="12" t="s">
        <v>17</v>
      </c>
      <c r="B5207" s="12">
        <v>5028748</v>
      </c>
      <c r="C5207" s="12">
        <v>5029200</v>
      </c>
      <c r="E5207" s="12" t="s">
        <v>11695</v>
      </c>
      <c r="F5207" s="12" t="s">
        <v>25409</v>
      </c>
      <c r="I5207" s="12" t="s">
        <v>11659</v>
      </c>
      <c r="L5207" s="12" t="s">
        <v>25410</v>
      </c>
      <c r="M5207" s="12" t="s">
        <v>25409</v>
      </c>
      <c r="N5207" s="12">
        <v>150</v>
      </c>
      <c r="O5207" s="12" t="s">
        <v>25411</v>
      </c>
    </row>
    <row r="5208" spans="1:15" x14ac:dyDescent="0.25">
      <c r="A5208" s="12" t="s">
        <v>17</v>
      </c>
      <c r="B5208" s="12">
        <v>5029259</v>
      </c>
      <c r="C5208" s="12">
        <v>5032135</v>
      </c>
      <c r="E5208" s="12" t="s">
        <v>11695</v>
      </c>
      <c r="F5208" s="12" t="s">
        <v>25412</v>
      </c>
      <c r="G5208" s="12" t="s">
        <v>25413</v>
      </c>
      <c r="I5208" s="12" t="s">
        <v>11659</v>
      </c>
      <c r="L5208" s="12" t="s">
        <v>25414</v>
      </c>
      <c r="M5208" s="12" t="s">
        <v>25412</v>
      </c>
      <c r="N5208" s="12">
        <v>958</v>
      </c>
      <c r="O5208" s="12" t="s">
        <v>25415</v>
      </c>
    </row>
    <row r="5209" spans="1:15" x14ac:dyDescent="0.25">
      <c r="A5209" s="12" t="s">
        <v>17</v>
      </c>
      <c r="B5209" s="12">
        <v>5032141</v>
      </c>
      <c r="C5209" s="12">
        <v>5034117</v>
      </c>
      <c r="E5209" s="12" t="s">
        <v>11695</v>
      </c>
      <c r="F5209" s="12" t="s">
        <v>25416</v>
      </c>
      <c r="G5209" s="12" t="s">
        <v>25417</v>
      </c>
      <c r="I5209" s="12" t="s">
        <v>11659</v>
      </c>
      <c r="L5209" s="12" t="s">
        <v>25418</v>
      </c>
      <c r="M5209" s="12" t="s">
        <v>25416</v>
      </c>
      <c r="N5209" s="12">
        <v>658</v>
      </c>
      <c r="O5209" s="12" t="s">
        <v>25419</v>
      </c>
    </row>
    <row r="5210" spans="1:15" x14ac:dyDescent="0.25">
      <c r="A5210" s="12" t="s">
        <v>17</v>
      </c>
      <c r="B5210" s="12">
        <v>5034269</v>
      </c>
      <c r="C5210" s="12">
        <v>5034718</v>
      </c>
      <c r="E5210" s="12" t="s">
        <v>11695</v>
      </c>
      <c r="F5210" s="12" t="s">
        <v>25253</v>
      </c>
      <c r="I5210" s="12" t="s">
        <v>11659</v>
      </c>
      <c r="L5210" s="12" t="s">
        <v>25420</v>
      </c>
      <c r="M5210" s="12" t="s">
        <v>25253</v>
      </c>
      <c r="N5210" s="12">
        <v>149</v>
      </c>
      <c r="O5210" s="12" t="s">
        <v>25421</v>
      </c>
    </row>
    <row r="5211" spans="1:15" x14ac:dyDescent="0.25">
      <c r="A5211" s="12" t="s">
        <v>17</v>
      </c>
      <c r="B5211" s="12">
        <v>5034763</v>
      </c>
      <c r="C5211" s="12">
        <v>5035383</v>
      </c>
      <c r="E5211" s="12" t="s">
        <v>11695</v>
      </c>
      <c r="F5211" s="12" t="s">
        <v>12230</v>
      </c>
      <c r="I5211" s="12" t="s">
        <v>11659</v>
      </c>
      <c r="L5211" s="12" t="s">
        <v>25422</v>
      </c>
      <c r="M5211" s="12" t="s">
        <v>12230</v>
      </c>
      <c r="N5211" s="12">
        <v>206</v>
      </c>
      <c r="O5211" s="12" t="s">
        <v>25423</v>
      </c>
    </row>
    <row r="5212" spans="1:15" x14ac:dyDescent="0.25">
      <c r="A5212" s="12" t="s">
        <v>17</v>
      </c>
      <c r="B5212" s="12">
        <v>5035380</v>
      </c>
      <c r="C5212" s="12">
        <v>5036141</v>
      </c>
      <c r="E5212" s="12" t="s">
        <v>11695</v>
      </c>
      <c r="F5212" s="12" t="s">
        <v>14029</v>
      </c>
      <c r="I5212" s="12" t="s">
        <v>11659</v>
      </c>
      <c r="L5212" s="12" t="s">
        <v>25424</v>
      </c>
      <c r="M5212" s="12" t="s">
        <v>14029</v>
      </c>
      <c r="N5212" s="12">
        <v>253</v>
      </c>
      <c r="O5212" s="12" t="s">
        <v>25425</v>
      </c>
    </row>
    <row r="5213" spans="1:15" x14ac:dyDescent="0.25">
      <c r="A5213" s="12" t="s">
        <v>17</v>
      </c>
      <c r="B5213" s="12">
        <v>5036241</v>
      </c>
      <c r="C5213" s="12">
        <v>5036468</v>
      </c>
      <c r="E5213" s="12" t="s">
        <v>11695</v>
      </c>
      <c r="F5213" s="12" t="s">
        <v>12230</v>
      </c>
      <c r="I5213" s="12" t="s">
        <v>11659</v>
      </c>
      <c r="L5213" s="12" t="s">
        <v>25426</v>
      </c>
      <c r="M5213" s="12" t="s">
        <v>12230</v>
      </c>
      <c r="N5213" s="12">
        <v>75</v>
      </c>
      <c r="O5213" s="12" t="s">
        <v>25427</v>
      </c>
    </row>
    <row r="5214" spans="1:15" x14ac:dyDescent="0.25">
      <c r="A5214" s="12" t="s">
        <v>17</v>
      </c>
      <c r="B5214" s="12">
        <v>5036486</v>
      </c>
      <c r="C5214" s="12">
        <v>5036557</v>
      </c>
      <c r="E5214" s="12" t="s">
        <v>11695</v>
      </c>
      <c r="F5214" s="12" t="s">
        <v>12090</v>
      </c>
      <c r="I5214" s="12" t="s">
        <v>12092</v>
      </c>
      <c r="O5214" s="12" t="s">
        <v>25428</v>
      </c>
    </row>
    <row r="5215" spans="1:15" x14ac:dyDescent="0.25">
      <c r="A5215" s="12" t="s">
        <v>17</v>
      </c>
      <c r="B5215" s="12">
        <v>5036615</v>
      </c>
      <c r="C5215" s="12">
        <v>5036812</v>
      </c>
      <c r="E5215" s="12" t="s">
        <v>11695</v>
      </c>
      <c r="F5215" s="12" t="s">
        <v>12954</v>
      </c>
      <c r="I5215" s="12" t="s">
        <v>11659</v>
      </c>
      <c r="L5215" s="12" t="s">
        <v>25429</v>
      </c>
      <c r="M5215" s="12" t="s">
        <v>12954</v>
      </c>
      <c r="N5215" s="12">
        <v>65</v>
      </c>
      <c r="O5215" s="12" t="s">
        <v>25430</v>
      </c>
    </row>
    <row r="5216" spans="1:15" x14ac:dyDescent="0.25">
      <c r="A5216" s="12" t="s">
        <v>17</v>
      </c>
      <c r="B5216" s="12">
        <v>5037048</v>
      </c>
      <c r="C5216" s="12">
        <v>5038070</v>
      </c>
      <c r="E5216" s="12" t="s">
        <v>11695</v>
      </c>
      <c r="F5216" s="12" t="s">
        <v>25431</v>
      </c>
      <c r="I5216" s="12" t="s">
        <v>11659</v>
      </c>
      <c r="L5216" s="12" t="s">
        <v>25432</v>
      </c>
      <c r="M5216" s="12" t="s">
        <v>25431</v>
      </c>
      <c r="N5216" s="12">
        <v>340</v>
      </c>
      <c r="O5216" s="12" t="s">
        <v>25433</v>
      </c>
    </row>
    <row r="5217" spans="1:15" x14ac:dyDescent="0.25">
      <c r="A5217" s="12" t="s">
        <v>17</v>
      </c>
      <c r="B5217" s="12">
        <v>5038222</v>
      </c>
      <c r="C5217" s="12">
        <v>5039115</v>
      </c>
      <c r="E5217" s="12" t="s">
        <v>11656</v>
      </c>
      <c r="F5217" s="12" t="s">
        <v>12366</v>
      </c>
      <c r="I5217" s="12" t="s">
        <v>11659</v>
      </c>
      <c r="L5217" s="12" t="s">
        <v>25434</v>
      </c>
      <c r="M5217" s="12" t="s">
        <v>12366</v>
      </c>
      <c r="N5217" s="12">
        <v>297</v>
      </c>
      <c r="O5217" s="12" t="s">
        <v>25435</v>
      </c>
    </row>
    <row r="5218" spans="1:15" x14ac:dyDescent="0.25">
      <c r="A5218" s="12" t="s">
        <v>17</v>
      </c>
      <c r="B5218" s="12">
        <v>5039167</v>
      </c>
      <c r="C5218" s="12">
        <v>5039535</v>
      </c>
      <c r="E5218" s="12" t="s">
        <v>11656</v>
      </c>
      <c r="F5218" s="12" t="s">
        <v>14029</v>
      </c>
      <c r="I5218" s="12" t="s">
        <v>11659</v>
      </c>
      <c r="L5218" s="12" t="s">
        <v>25436</v>
      </c>
      <c r="M5218" s="12" t="s">
        <v>14029</v>
      </c>
      <c r="N5218" s="12">
        <v>122</v>
      </c>
      <c r="O5218" s="12" t="s">
        <v>25437</v>
      </c>
    </row>
    <row r="5219" spans="1:15" x14ac:dyDescent="0.25">
      <c r="A5219" s="12" t="s">
        <v>17</v>
      </c>
      <c r="B5219" s="12">
        <v>5039540</v>
      </c>
      <c r="C5219" s="12">
        <v>5040085</v>
      </c>
      <c r="E5219" s="12" t="s">
        <v>11656</v>
      </c>
      <c r="F5219" s="12" t="s">
        <v>25438</v>
      </c>
      <c r="I5219" s="12" t="s">
        <v>11659</v>
      </c>
      <c r="L5219" s="12" t="s">
        <v>25439</v>
      </c>
      <c r="M5219" s="12" t="s">
        <v>25438</v>
      </c>
      <c r="N5219" s="12">
        <v>181</v>
      </c>
      <c r="O5219" s="12" t="s">
        <v>25440</v>
      </c>
    </row>
    <row r="5220" spans="1:15" x14ac:dyDescent="0.25">
      <c r="A5220" s="12" t="s">
        <v>17</v>
      </c>
      <c r="B5220" s="12">
        <v>5040088</v>
      </c>
      <c r="C5220" s="12">
        <v>5040447</v>
      </c>
      <c r="E5220" s="12" t="s">
        <v>11656</v>
      </c>
      <c r="F5220" s="12" t="s">
        <v>12230</v>
      </c>
      <c r="I5220" s="12" t="s">
        <v>11659</v>
      </c>
      <c r="L5220" s="12" t="s">
        <v>25441</v>
      </c>
      <c r="M5220" s="12" t="s">
        <v>12230</v>
      </c>
      <c r="N5220" s="12">
        <v>119</v>
      </c>
      <c r="O5220" s="12" t="s">
        <v>25442</v>
      </c>
    </row>
    <row r="5221" spans="1:15" x14ac:dyDescent="0.25">
      <c r="A5221" s="12" t="s">
        <v>17</v>
      </c>
      <c r="B5221" s="12">
        <v>5040564</v>
      </c>
      <c r="C5221" s="12">
        <v>5040874</v>
      </c>
      <c r="E5221" s="12" t="s">
        <v>11695</v>
      </c>
      <c r="F5221" s="12" t="s">
        <v>12090</v>
      </c>
      <c r="I5221" s="12" t="s">
        <v>12092</v>
      </c>
      <c r="O5221" s="12" t="s">
        <v>25443</v>
      </c>
    </row>
    <row r="5222" spans="1:15" x14ac:dyDescent="0.25">
      <c r="A5222" s="12" t="s">
        <v>17</v>
      </c>
      <c r="B5222" s="12">
        <v>5040940</v>
      </c>
      <c r="C5222" s="12">
        <v>5042655</v>
      </c>
      <c r="E5222" s="12" t="s">
        <v>11695</v>
      </c>
      <c r="F5222" s="12" t="s">
        <v>12327</v>
      </c>
      <c r="I5222" s="12" t="s">
        <v>11659</v>
      </c>
      <c r="L5222" s="12" t="s">
        <v>25444</v>
      </c>
      <c r="M5222" s="12" t="s">
        <v>12327</v>
      </c>
      <c r="N5222" s="12">
        <v>571</v>
      </c>
      <c r="O5222" s="12" t="s">
        <v>25445</v>
      </c>
    </row>
    <row r="5223" spans="1:15" x14ac:dyDescent="0.25">
      <c r="A5223" s="12" t="s">
        <v>17</v>
      </c>
      <c r="B5223" s="12">
        <v>5042881</v>
      </c>
      <c r="C5223" s="12">
        <v>5044083</v>
      </c>
      <c r="E5223" s="12" t="s">
        <v>11695</v>
      </c>
      <c r="F5223" s="12" t="s">
        <v>25446</v>
      </c>
      <c r="I5223" s="12" t="s">
        <v>11659</v>
      </c>
      <c r="L5223" s="12" t="s">
        <v>25447</v>
      </c>
      <c r="M5223" s="12" t="s">
        <v>25446</v>
      </c>
      <c r="N5223" s="12">
        <v>400</v>
      </c>
      <c r="O5223" s="12" t="s">
        <v>25448</v>
      </c>
    </row>
    <row r="5224" spans="1:15" x14ac:dyDescent="0.25">
      <c r="A5224" s="12" t="s">
        <v>17</v>
      </c>
      <c r="B5224" s="12">
        <v>5044175</v>
      </c>
      <c r="C5224" s="12">
        <v>5045659</v>
      </c>
      <c r="E5224" s="12" t="s">
        <v>11695</v>
      </c>
      <c r="F5224" s="12" t="s">
        <v>25449</v>
      </c>
      <c r="I5224" s="12" t="s">
        <v>11659</v>
      </c>
      <c r="L5224" s="12" t="s">
        <v>25450</v>
      </c>
      <c r="M5224" s="12" t="s">
        <v>25449</v>
      </c>
      <c r="N5224" s="12">
        <v>494</v>
      </c>
      <c r="O5224" s="12" t="s">
        <v>25451</v>
      </c>
    </row>
    <row r="5225" spans="1:15" x14ac:dyDescent="0.25">
      <c r="A5225" s="12" t="s">
        <v>17</v>
      </c>
      <c r="B5225" s="12">
        <v>5045730</v>
      </c>
      <c r="C5225" s="12">
        <v>5046623</v>
      </c>
      <c r="E5225" s="12" t="s">
        <v>11695</v>
      </c>
      <c r="F5225" s="12" t="s">
        <v>25452</v>
      </c>
      <c r="G5225" s="12" t="s">
        <v>25453</v>
      </c>
      <c r="I5225" s="12" t="s">
        <v>11659</v>
      </c>
      <c r="L5225" s="12" t="s">
        <v>25454</v>
      </c>
      <c r="M5225" s="12" t="s">
        <v>25452</v>
      </c>
      <c r="N5225" s="12">
        <v>297</v>
      </c>
      <c r="O5225" s="12" t="s">
        <v>25455</v>
      </c>
    </row>
    <row r="5226" spans="1:15" x14ac:dyDescent="0.25">
      <c r="A5226" s="12" t="s">
        <v>17</v>
      </c>
      <c r="B5226" s="12">
        <v>5046613</v>
      </c>
      <c r="C5226" s="12">
        <v>5047299</v>
      </c>
      <c r="E5226" s="12" t="s">
        <v>11695</v>
      </c>
      <c r="F5226" s="12" t="s">
        <v>25456</v>
      </c>
      <c r="G5226" s="12" t="s">
        <v>25457</v>
      </c>
      <c r="I5226" s="12" t="s">
        <v>11659</v>
      </c>
      <c r="L5226" s="12" t="s">
        <v>25458</v>
      </c>
      <c r="M5226" s="12" t="s">
        <v>25456</v>
      </c>
      <c r="N5226" s="12">
        <v>228</v>
      </c>
      <c r="O5226" s="12" t="s">
        <v>25459</v>
      </c>
    </row>
    <row r="5227" spans="1:15" x14ac:dyDescent="0.25">
      <c r="A5227" s="12" t="s">
        <v>17</v>
      </c>
      <c r="B5227" s="12">
        <v>5047584</v>
      </c>
      <c r="C5227" s="12">
        <v>5047907</v>
      </c>
      <c r="E5227" s="12" t="s">
        <v>11695</v>
      </c>
      <c r="F5227" s="12" t="s">
        <v>25460</v>
      </c>
      <c r="G5227" s="12" t="s">
        <v>25461</v>
      </c>
      <c r="I5227" s="12" t="s">
        <v>11659</v>
      </c>
      <c r="L5227" s="12" t="s">
        <v>25462</v>
      </c>
      <c r="M5227" s="12" t="s">
        <v>25460</v>
      </c>
      <c r="N5227" s="12">
        <v>107</v>
      </c>
      <c r="O5227" s="12" t="s">
        <v>25463</v>
      </c>
    </row>
    <row r="5228" spans="1:15" x14ac:dyDescent="0.25">
      <c r="A5228" s="12" t="s">
        <v>17</v>
      </c>
      <c r="B5228" s="12">
        <v>5048347</v>
      </c>
      <c r="C5228" s="12">
        <v>5049445</v>
      </c>
      <c r="E5228" s="12" t="s">
        <v>11695</v>
      </c>
      <c r="F5228" s="12" t="s">
        <v>25464</v>
      </c>
      <c r="G5228" s="12" t="s">
        <v>25465</v>
      </c>
      <c r="I5228" s="12" t="s">
        <v>11659</v>
      </c>
      <c r="L5228" s="12" t="s">
        <v>25466</v>
      </c>
      <c r="M5228" s="12" t="s">
        <v>25464</v>
      </c>
      <c r="N5228" s="12">
        <v>365</v>
      </c>
      <c r="O5228" s="12" t="s">
        <v>25467</v>
      </c>
    </row>
    <row r="5229" spans="1:15" x14ac:dyDescent="0.25">
      <c r="A5229" s="12" t="s">
        <v>17</v>
      </c>
      <c r="B5229" s="12">
        <v>5049590</v>
      </c>
      <c r="C5229" s="12">
        <v>5052097</v>
      </c>
      <c r="E5229" s="12" t="s">
        <v>11695</v>
      </c>
      <c r="F5229" s="12" t="s">
        <v>25468</v>
      </c>
      <c r="G5229" s="12" t="s">
        <v>25469</v>
      </c>
      <c r="I5229" s="12" t="s">
        <v>11659</v>
      </c>
      <c r="L5229" s="12" t="s">
        <v>25470</v>
      </c>
      <c r="M5229" s="12" t="s">
        <v>25468</v>
      </c>
      <c r="N5229" s="12">
        <v>835</v>
      </c>
      <c r="O5229" s="12" t="s">
        <v>25471</v>
      </c>
    </row>
    <row r="5230" spans="1:15" x14ac:dyDescent="0.25">
      <c r="A5230" s="12" t="s">
        <v>17</v>
      </c>
      <c r="B5230" s="12">
        <v>5052370</v>
      </c>
      <c r="C5230" s="12">
        <v>5052912</v>
      </c>
      <c r="E5230" s="12" t="s">
        <v>11695</v>
      </c>
      <c r="F5230" s="12" t="s">
        <v>25472</v>
      </c>
      <c r="G5230" s="12" t="s">
        <v>25473</v>
      </c>
      <c r="I5230" s="12" t="s">
        <v>11659</v>
      </c>
      <c r="L5230" s="12" t="s">
        <v>25474</v>
      </c>
      <c r="M5230" s="12" t="s">
        <v>25472</v>
      </c>
      <c r="N5230" s="12">
        <v>180</v>
      </c>
      <c r="O5230" s="12" t="s">
        <v>25475</v>
      </c>
    </row>
    <row r="5231" spans="1:15" x14ac:dyDescent="0.25">
      <c r="A5231" s="12" t="s">
        <v>17</v>
      </c>
      <c r="B5231" s="12">
        <v>5053234</v>
      </c>
      <c r="C5231" s="12">
        <v>5053431</v>
      </c>
      <c r="E5231" s="12" t="s">
        <v>11695</v>
      </c>
      <c r="F5231" s="12" t="s">
        <v>25476</v>
      </c>
      <c r="G5231" s="12" t="s">
        <v>25477</v>
      </c>
      <c r="I5231" s="12" t="s">
        <v>11659</v>
      </c>
      <c r="L5231" s="12" t="s">
        <v>25478</v>
      </c>
      <c r="M5231" s="12" t="s">
        <v>25476</v>
      </c>
      <c r="N5231" s="12">
        <v>65</v>
      </c>
      <c r="O5231" s="12" t="s">
        <v>25479</v>
      </c>
    </row>
    <row r="5232" spans="1:15" x14ac:dyDescent="0.25">
      <c r="A5232" s="12" t="s">
        <v>17</v>
      </c>
      <c r="B5232" s="12">
        <v>5053558</v>
      </c>
      <c r="C5232" s="12">
        <v>5054262</v>
      </c>
      <c r="E5232" s="12" t="s">
        <v>11695</v>
      </c>
      <c r="F5232" s="12" t="s">
        <v>25480</v>
      </c>
      <c r="I5232" s="12" t="s">
        <v>11659</v>
      </c>
      <c r="L5232" s="12" t="s">
        <v>25481</v>
      </c>
      <c r="M5232" s="12" t="s">
        <v>25480</v>
      </c>
      <c r="N5232" s="12">
        <v>234</v>
      </c>
      <c r="O5232" s="12" t="s">
        <v>25482</v>
      </c>
    </row>
    <row r="5233" spans="1:15" x14ac:dyDescent="0.25">
      <c r="A5233" s="12" t="s">
        <v>17</v>
      </c>
      <c r="B5233" s="12">
        <v>5054262</v>
      </c>
      <c r="C5233" s="12">
        <v>5055611</v>
      </c>
      <c r="E5233" s="12" t="s">
        <v>11695</v>
      </c>
      <c r="F5233" s="12" t="s">
        <v>25483</v>
      </c>
      <c r="G5233" s="12" t="s">
        <v>25484</v>
      </c>
      <c r="I5233" s="12" t="s">
        <v>11659</v>
      </c>
      <c r="L5233" s="12" t="s">
        <v>25485</v>
      </c>
      <c r="M5233" s="12" t="s">
        <v>25483</v>
      </c>
      <c r="N5233" s="12">
        <v>449</v>
      </c>
      <c r="O5233" s="12" t="s">
        <v>25486</v>
      </c>
    </row>
    <row r="5234" spans="1:15" x14ac:dyDescent="0.25">
      <c r="A5234" s="12" t="s">
        <v>17</v>
      </c>
      <c r="B5234" s="12">
        <v>5055739</v>
      </c>
      <c r="C5234" s="12">
        <v>5057169</v>
      </c>
      <c r="E5234" s="12" t="s">
        <v>11695</v>
      </c>
      <c r="F5234" s="12" t="s">
        <v>25487</v>
      </c>
      <c r="I5234" s="12" t="s">
        <v>11659</v>
      </c>
      <c r="L5234" s="12" t="s">
        <v>25488</v>
      </c>
      <c r="M5234" s="12" t="s">
        <v>25487</v>
      </c>
      <c r="N5234" s="12">
        <v>476</v>
      </c>
      <c r="O5234" s="12" t="s">
        <v>25489</v>
      </c>
    </row>
    <row r="5235" spans="1:15" x14ac:dyDescent="0.25">
      <c r="A5235" s="12" t="s">
        <v>17</v>
      </c>
      <c r="B5235" s="12">
        <v>5057318</v>
      </c>
      <c r="C5235" s="12">
        <v>5057632</v>
      </c>
      <c r="E5235" s="12" t="s">
        <v>11695</v>
      </c>
      <c r="F5235" s="12" t="s">
        <v>14041</v>
      </c>
      <c r="I5235" s="12" t="s">
        <v>11659</v>
      </c>
      <c r="L5235" s="12" t="s">
        <v>25490</v>
      </c>
      <c r="M5235" s="12" t="s">
        <v>14041</v>
      </c>
      <c r="N5235" s="12">
        <v>104</v>
      </c>
      <c r="O5235" s="12" t="s">
        <v>25491</v>
      </c>
    </row>
    <row r="5236" spans="1:15" x14ac:dyDescent="0.25">
      <c r="A5236" s="12" t="s">
        <v>17</v>
      </c>
      <c r="B5236" s="12">
        <v>5057805</v>
      </c>
      <c r="C5236" s="12">
        <v>5058647</v>
      </c>
      <c r="E5236" s="12" t="s">
        <v>11695</v>
      </c>
      <c r="F5236" s="12" t="s">
        <v>17612</v>
      </c>
      <c r="I5236" s="12" t="s">
        <v>11659</v>
      </c>
      <c r="L5236" s="12" t="s">
        <v>25492</v>
      </c>
      <c r="M5236" s="12" t="s">
        <v>17612</v>
      </c>
      <c r="N5236" s="12">
        <v>280</v>
      </c>
      <c r="O5236" s="12" t="s">
        <v>25493</v>
      </c>
    </row>
    <row r="5237" spans="1:15" x14ac:dyDescent="0.25">
      <c r="A5237" s="12" t="s">
        <v>17</v>
      </c>
      <c r="B5237" s="12">
        <v>5058884</v>
      </c>
      <c r="C5237" s="12">
        <v>5059519</v>
      </c>
      <c r="E5237" s="12" t="s">
        <v>11656</v>
      </c>
      <c r="F5237" s="12" t="s">
        <v>25494</v>
      </c>
      <c r="I5237" s="12" t="s">
        <v>11659</v>
      </c>
      <c r="L5237" s="12" t="s">
        <v>25495</v>
      </c>
      <c r="M5237" s="12" t="s">
        <v>25494</v>
      </c>
      <c r="N5237" s="12">
        <v>211</v>
      </c>
      <c r="O5237" s="12" t="s">
        <v>25496</v>
      </c>
    </row>
    <row r="5238" spans="1:15" x14ac:dyDescent="0.25">
      <c r="A5238" s="12" t="s">
        <v>17</v>
      </c>
      <c r="B5238" s="12">
        <v>5059602</v>
      </c>
      <c r="C5238" s="12">
        <v>5060720</v>
      </c>
      <c r="E5238" s="12" t="s">
        <v>11656</v>
      </c>
      <c r="F5238" s="12" t="s">
        <v>13406</v>
      </c>
      <c r="I5238" s="12" t="s">
        <v>11659</v>
      </c>
      <c r="L5238" s="12" t="s">
        <v>25497</v>
      </c>
      <c r="M5238" s="12" t="s">
        <v>13406</v>
      </c>
      <c r="N5238" s="12">
        <v>372</v>
      </c>
      <c r="O5238" s="12" t="s">
        <v>25498</v>
      </c>
    </row>
    <row r="5239" spans="1:15" x14ac:dyDescent="0.25">
      <c r="A5239" s="12" t="s">
        <v>17</v>
      </c>
      <c r="B5239" s="12">
        <v>5060758</v>
      </c>
      <c r="C5239" s="12">
        <v>5061873</v>
      </c>
      <c r="E5239" s="12" t="s">
        <v>11695</v>
      </c>
      <c r="F5239" s="12" t="s">
        <v>25499</v>
      </c>
      <c r="G5239" s="12" t="s">
        <v>25500</v>
      </c>
      <c r="I5239" s="12" t="s">
        <v>11659</v>
      </c>
      <c r="L5239" s="12" t="s">
        <v>25501</v>
      </c>
      <c r="M5239" s="12" t="s">
        <v>25499</v>
      </c>
      <c r="N5239" s="12">
        <v>371</v>
      </c>
      <c r="O5239" s="12" t="s">
        <v>25502</v>
      </c>
    </row>
    <row r="5240" spans="1:15" x14ac:dyDescent="0.25">
      <c r="A5240" s="12" t="s">
        <v>17</v>
      </c>
      <c r="B5240" s="12">
        <v>5061948</v>
      </c>
      <c r="C5240" s="12">
        <v>5063273</v>
      </c>
      <c r="E5240" s="12" t="s">
        <v>11695</v>
      </c>
      <c r="F5240" s="12" t="s">
        <v>25503</v>
      </c>
      <c r="I5240" s="12" t="s">
        <v>11659</v>
      </c>
      <c r="L5240" s="12" t="s">
        <v>25504</v>
      </c>
      <c r="M5240" s="12" t="s">
        <v>25503</v>
      </c>
      <c r="N5240" s="12">
        <v>441</v>
      </c>
      <c r="O5240" s="12" t="s">
        <v>25505</v>
      </c>
    </row>
    <row r="5241" spans="1:15" x14ac:dyDescent="0.25">
      <c r="A5241" s="12" t="s">
        <v>17</v>
      </c>
      <c r="B5241" s="12">
        <v>5063811</v>
      </c>
      <c r="C5241" s="12">
        <v>5064884</v>
      </c>
      <c r="E5241" s="12" t="s">
        <v>11656</v>
      </c>
      <c r="F5241" s="12" t="s">
        <v>16099</v>
      </c>
      <c r="I5241" s="12" t="s">
        <v>11659</v>
      </c>
      <c r="L5241" s="12" t="s">
        <v>25506</v>
      </c>
      <c r="M5241" s="12" t="s">
        <v>16099</v>
      </c>
      <c r="N5241" s="12">
        <v>357</v>
      </c>
      <c r="O5241" s="12" t="s">
        <v>25507</v>
      </c>
    </row>
    <row r="5242" spans="1:15" x14ac:dyDescent="0.25">
      <c r="A5242" s="12" t="s">
        <v>17</v>
      </c>
      <c r="B5242" s="12">
        <v>5065085</v>
      </c>
      <c r="C5242" s="12">
        <v>5065822</v>
      </c>
      <c r="E5242" s="12" t="s">
        <v>11656</v>
      </c>
      <c r="F5242" s="12" t="s">
        <v>12753</v>
      </c>
      <c r="I5242" s="12" t="s">
        <v>11659</v>
      </c>
      <c r="L5242" s="12" t="s">
        <v>25508</v>
      </c>
      <c r="M5242" s="12" t="s">
        <v>12753</v>
      </c>
      <c r="N5242" s="12">
        <v>245</v>
      </c>
      <c r="O5242" s="12" t="s">
        <v>25509</v>
      </c>
    </row>
    <row r="5243" spans="1:15" x14ac:dyDescent="0.25">
      <c r="A5243" s="12" t="s">
        <v>17</v>
      </c>
      <c r="B5243" s="12">
        <v>5065927</v>
      </c>
      <c r="C5243" s="12">
        <v>5068602</v>
      </c>
      <c r="E5243" s="12" t="s">
        <v>11656</v>
      </c>
      <c r="F5243" s="12" t="s">
        <v>25510</v>
      </c>
      <c r="I5243" s="12" t="s">
        <v>11659</v>
      </c>
      <c r="L5243" s="12" t="s">
        <v>25511</v>
      </c>
      <c r="M5243" s="12" t="s">
        <v>25510</v>
      </c>
      <c r="N5243" s="12">
        <v>891</v>
      </c>
      <c r="O5243" s="12" t="s">
        <v>25512</v>
      </c>
    </row>
    <row r="5244" spans="1:15" x14ac:dyDescent="0.25">
      <c r="A5244" s="12" t="s">
        <v>17</v>
      </c>
      <c r="B5244" s="12">
        <v>5068748</v>
      </c>
      <c r="C5244" s="12">
        <v>5069161</v>
      </c>
      <c r="E5244" s="12" t="s">
        <v>11695</v>
      </c>
      <c r="F5244" s="12" t="s">
        <v>25513</v>
      </c>
      <c r="G5244" s="12" t="s">
        <v>25514</v>
      </c>
      <c r="I5244" s="12" t="s">
        <v>11659</v>
      </c>
      <c r="L5244" s="12" t="s">
        <v>25515</v>
      </c>
      <c r="M5244" s="12" t="s">
        <v>25513</v>
      </c>
      <c r="N5244" s="12">
        <v>137</v>
      </c>
      <c r="O5244" s="12" t="s">
        <v>25516</v>
      </c>
    </row>
    <row r="5245" spans="1:15" x14ac:dyDescent="0.25">
      <c r="A5245" s="12" t="s">
        <v>17</v>
      </c>
      <c r="B5245" s="12">
        <v>5069349</v>
      </c>
      <c r="C5245" s="12">
        <v>5070530</v>
      </c>
      <c r="E5245" s="12" t="s">
        <v>11656</v>
      </c>
      <c r="F5245" s="12" t="s">
        <v>25517</v>
      </c>
      <c r="I5245" s="12" t="s">
        <v>11659</v>
      </c>
      <c r="L5245" s="12" t="s">
        <v>25518</v>
      </c>
      <c r="M5245" s="12" t="s">
        <v>25517</v>
      </c>
      <c r="N5245" s="12">
        <v>393</v>
      </c>
      <c r="O5245" s="12" t="s">
        <v>25519</v>
      </c>
    </row>
    <row r="5246" spans="1:15" x14ac:dyDescent="0.25">
      <c r="A5246" s="12" t="s">
        <v>17</v>
      </c>
      <c r="B5246" s="12">
        <v>5070569</v>
      </c>
      <c r="C5246" s="12">
        <v>5071273</v>
      </c>
      <c r="E5246" s="12" t="s">
        <v>11695</v>
      </c>
      <c r="F5246" s="12" t="s">
        <v>25520</v>
      </c>
      <c r="G5246" s="12" t="s">
        <v>25521</v>
      </c>
      <c r="I5246" s="12" t="s">
        <v>11659</v>
      </c>
      <c r="L5246" s="12" t="s">
        <v>25522</v>
      </c>
      <c r="M5246" s="12" t="s">
        <v>25520</v>
      </c>
      <c r="N5246" s="12">
        <v>234</v>
      </c>
      <c r="O5246" s="12" t="s">
        <v>25523</v>
      </c>
    </row>
    <row r="5247" spans="1:15" x14ac:dyDescent="0.25">
      <c r="A5247" s="12" t="s">
        <v>17</v>
      </c>
      <c r="B5247" s="12">
        <v>5071476</v>
      </c>
      <c r="C5247" s="12">
        <v>5072801</v>
      </c>
      <c r="E5247" s="12" t="s">
        <v>11695</v>
      </c>
      <c r="F5247" s="12" t="s">
        <v>25524</v>
      </c>
      <c r="G5247" s="12" t="s">
        <v>25525</v>
      </c>
      <c r="I5247" s="12" t="s">
        <v>11659</v>
      </c>
      <c r="L5247" s="12" t="s">
        <v>25526</v>
      </c>
      <c r="M5247" s="12" t="s">
        <v>25524</v>
      </c>
      <c r="N5247" s="12">
        <v>441</v>
      </c>
      <c r="O5247" s="12" t="s">
        <v>25527</v>
      </c>
    </row>
    <row r="5248" spans="1:15" x14ac:dyDescent="0.25">
      <c r="A5248" s="12" t="s">
        <v>17</v>
      </c>
      <c r="B5248" s="12">
        <v>5072805</v>
      </c>
      <c r="C5248" s="12">
        <v>5073128</v>
      </c>
      <c r="E5248" s="12" t="s">
        <v>11695</v>
      </c>
      <c r="F5248" s="12" t="s">
        <v>13915</v>
      </c>
      <c r="I5248" s="12" t="s">
        <v>11659</v>
      </c>
      <c r="L5248" s="12" t="s">
        <v>25528</v>
      </c>
      <c r="M5248" s="12" t="s">
        <v>13915</v>
      </c>
      <c r="N5248" s="12">
        <v>107</v>
      </c>
      <c r="O5248" s="12" t="s">
        <v>25529</v>
      </c>
    </row>
    <row r="5249" spans="1:15" x14ac:dyDescent="0.25">
      <c r="A5249" s="12" t="s">
        <v>17</v>
      </c>
      <c r="B5249" s="12">
        <v>5073311</v>
      </c>
      <c r="C5249" s="12">
        <v>5074615</v>
      </c>
      <c r="E5249" s="12" t="s">
        <v>11695</v>
      </c>
      <c r="F5249" s="12" t="s">
        <v>25530</v>
      </c>
      <c r="G5249" s="12" t="s">
        <v>25531</v>
      </c>
      <c r="I5249" s="12" t="s">
        <v>11659</v>
      </c>
      <c r="L5249" s="12" t="s">
        <v>25532</v>
      </c>
      <c r="M5249" s="12" t="s">
        <v>25530</v>
      </c>
      <c r="N5249" s="12">
        <v>434</v>
      </c>
      <c r="O5249" s="12" t="s">
        <v>25533</v>
      </c>
    </row>
    <row r="5250" spans="1:15" x14ac:dyDescent="0.25">
      <c r="A5250" s="12" t="s">
        <v>17</v>
      </c>
      <c r="B5250" s="12">
        <v>5074632</v>
      </c>
      <c r="C5250" s="12">
        <v>5074934</v>
      </c>
      <c r="E5250" s="12" t="s">
        <v>11695</v>
      </c>
      <c r="F5250" s="12" t="s">
        <v>13918</v>
      </c>
      <c r="I5250" s="12" t="s">
        <v>11659</v>
      </c>
      <c r="L5250" s="12" t="s">
        <v>25534</v>
      </c>
      <c r="M5250" s="12" t="s">
        <v>13918</v>
      </c>
      <c r="N5250" s="12">
        <v>100</v>
      </c>
      <c r="O5250" s="12" t="s">
        <v>25535</v>
      </c>
    </row>
    <row r="5251" spans="1:15" x14ac:dyDescent="0.25">
      <c r="A5251" s="12" t="s">
        <v>17</v>
      </c>
      <c r="B5251" s="12">
        <v>5075334</v>
      </c>
      <c r="C5251" s="12">
        <v>5076416</v>
      </c>
      <c r="E5251" s="12" t="s">
        <v>11656</v>
      </c>
      <c r="F5251" s="12" t="s">
        <v>25536</v>
      </c>
      <c r="I5251" s="12" t="s">
        <v>11659</v>
      </c>
      <c r="L5251" s="12" t="s">
        <v>25537</v>
      </c>
      <c r="M5251" s="12" t="s">
        <v>25536</v>
      </c>
      <c r="N5251" s="12">
        <v>360</v>
      </c>
      <c r="O5251" s="12" t="s">
        <v>25538</v>
      </c>
    </row>
    <row r="5252" spans="1:15" x14ac:dyDescent="0.25">
      <c r="A5252" s="12" t="s">
        <v>17</v>
      </c>
      <c r="B5252" s="12">
        <v>5076443</v>
      </c>
      <c r="C5252" s="12">
        <v>5076814</v>
      </c>
      <c r="E5252" s="12" t="s">
        <v>11656</v>
      </c>
      <c r="F5252" s="12" t="s">
        <v>23988</v>
      </c>
      <c r="G5252" s="12" t="s">
        <v>23989</v>
      </c>
      <c r="I5252" s="12" t="s">
        <v>11659</v>
      </c>
      <c r="L5252" s="12" t="s">
        <v>25539</v>
      </c>
      <c r="M5252" s="12" t="s">
        <v>23988</v>
      </c>
      <c r="N5252" s="12">
        <v>123</v>
      </c>
      <c r="O5252" s="12" t="s">
        <v>25540</v>
      </c>
    </row>
    <row r="5253" spans="1:15" x14ac:dyDescent="0.25">
      <c r="A5253" s="12" t="s">
        <v>17</v>
      </c>
      <c r="B5253" s="12">
        <v>5077077</v>
      </c>
      <c r="C5253" s="12">
        <v>5077394</v>
      </c>
      <c r="E5253" s="12" t="s">
        <v>11695</v>
      </c>
      <c r="F5253" s="12" t="s">
        <v>13915</v>
      </c>
      <c r="I5253" s="12" t="s">
        <v>11659</v>
      </c>
      <c r="L5253" s="12" t="s">
        <v>25541</v>
      </c>
      <c r="M5253" s="12" t="s">
        <v>13915</v>
      </c>
      <c r="N5253" s="12">
        <v>105</v>
      </c>
      <c r="O5253" s="12" t="s">
        <v>25542</v>
      </c>
    </row>
    <row r="5254" spans="1:15" x14ac:dyDescent="0.25">
      <c r="A5254" s="12" t="s">
        <v>17</v>
      </c>
      <c r="B5254" s="12">
        <v>5077404</v>
      </c>
      <c r="C5254" s="12">
        <v>5078705</v>
      </c>
      <c r="E5254" s="12" t="s">
        <v>11695</v>
      </c>
      <c r="F5254" s="12" t="s">
        <v>25530</v>
      </c>
      <c r="G5254" s="12" t="s">
        <v>25531</v>
      </c>
      <c r="I5254" s="12" t="s">
        <v>11659</v>
      </c>
      <c r="L5254" s="12" t="s">
        <v>25543</v>
      </c>
      <c r="M5254" s="12" t="s">
        <v>25530</v>
      </c>
      <c r="N5254" s="12">
        <v>433</v>
      </c>
      <c r="O5254" s="12" t="s">
        <v>25544</v>
      </c>
    </row>
    <row r="5255" spans="1:15" x14ac:dyDescent="0.25">
      <c r="A5255" s="12" t="s">
        <v>17</v>
      </c>
      <c r="B5255" s="12">
        <v>5078720</v>
      </c>
      <c r="C5255" s="12">
        <v>5079022</v>
      </c>
      <c r="E5255" s="12" t="s">
        <v>11695</v>
      </c>
      <c r="F5255" s="12" t="s">
        <v>13918</v>
      </c>
      <c r="I5255" s="12" t="s">
        <v>11659</v>
      </c>
      <c r="L5255" s="12" t="s">
        <v>25545</v>
      </c>
      <c r="M5255" s="12" t="s">
        <v>13918</v>
      </c>
      <c r="N5255" s="12">
        <v>100</v>
      </c>
      <c r="O5255" s="12" t="s">
        <v>25546</v>
      </c>
    </row>
    <row r="5256" spans="1:15" x14ac:dyDescent="0.25">
      <c r="A5256" s="12" t="s">
        <v>17</v>
      </c>
      <c r="B5256" s="12">
        <v>5079245</v>
      </c>
      <c r="C5256" s="12">
        <v>5080462</v>
      </c>
      <c r="E5256" s="12" t="s">
        <v>11656</v>
      </c>
      <c r="F5256" s="12" t="s">
        <v>15469</v>
      </c>
      <c r="I5256" s="12" t="s">
        <v>11659</v>
      </c>
      <c r="L5256" s="12" t="s">
        <v>25547</v>
      </c>
      <c r="M5256" s="12" t="s">
        <v>15469</v>
      </c>
      <c r="N5256" s="12">
        <v>405</v>
      </c>
      <c r="O5256" s="12" t="s">
        <v>25548</v>
      </c>
    </row>
    <row r="5257" spans="1:15" x14ac:dyDescent="0.25">
      <c r="A5257" s="12" t="s">
        <v>17</v>
      </c>
      <c r="B5257" s="12">
        <v>5080627</v>
      </c>
      <c r="C5257" s="12">
        <v>5081784</v>
      </c>
      <c r="E5257" s="12" t="s">
        <v>11656</v>
      </c>
      <c r="F5257" s="12" t="s">
        <v>16900</v>
      </c>
      <c r="I5257" s="12" t="s">
        <v>11659</v>
      </c>
      <c r="L5257" s="12" t="s">
        <v>25549</v>
      </c>
      <c r="M5257" s="12" t="s">
        <v>16900</v>
      </c>
      <c r="N5257" s="12">
        <v>385</v>
      </c>
      <c r="O5257" s="12" t="s">
        <v>25550</v>
      </c>
    </row>
    <row r="5258" spans="1:15" x14ac:dyDescent="0.25">
      <c r="A5258" s="12" t="s">
        <v>17</v>
      </c>
      <c r="B5258" s="12">
        <v>5081824</v>
      </c>
      <c r="C5258" s="12">
        <v>5082204</v>
      </c>
      <c r="E5258" s="12" t="s">
        <v>11656</v>
      </c>
      <c r="F5258" s="12" t="s">
        <v>13411</v>
      </c>
      <c r="I5258" s="12" t="s">
        <v>11659</v>
      </c>
      <c r="L5258" s="12" t="s">
        <v>25551</v>
      </c>
      <c r="M5258" s="12" t="s">
        <v>13411</v>
      </c>
      <c r="N5258" s="12">
        <v>126</v>
      </c>
      <c r="O5258" s="12" t="s">
        <v>25552</v>
      </c>
    </row>
    <row r="5259" spans="1:15" x14ac:dyDescent="0.25">
      <c r="A5259" s="12" t="s">
        <v>17</v>
      </c>
      <c r="B5259" s="12">
        <v>5082245</v>
      </c>
      <c r="C5259" s="12">
        <v>5084245</v>
      </c>
      <c r="E5259" s="12" t="s">
        <v>11695</v>
      </c>
      <c r="F5259" s="12" t="s">
        <v>25553</v>
      </c>
      <c r="I5259" s="12" t="s">
        <v>11659</v>
      </c>
      <c r="L5259" s="12" t="s">
        <v>25554</v>
      </c>
      <c r="M5259" s="12" t="s">
        <v>25553</v>
      </c>
      <c r="N5259" s="12">
        <v>666</v>
      </c>
      <c r="O5259" s="12" t="s">
        <v>25555</v>
      </c>
    </row>
    <row r="5260" spans="1:15" x14ac:dyDescent="0.25">
      <c r="A5260" s="12" t="s">
        <v>17</v>
      </c>
      <c r="B5260" s="12">
        <v>5084381</v>
      </c>
      <c r="C5260" s="12">
        <v>5085283</v>
      </c>
      <c r="E5260" s="12" t="s">
        <v>11656</v>
      </c>
      <c r="F5260" s="12" t="s">
        <v>12366</v>
      </c>
      <c r="I5260" s="12" t="s">
        <v>11659</v>
      </c>
      <c r="L5260" s="12" t="s">
        <v>25556</v>
      </c>
      <c r="M5260" s="12" t="s">
        <v>12366</v>
      </c>
      <c r="N5260" s="12">
        <v>300</v>
      </c>
      <c r="O5260" s="12" t="s">
        <v>25557</v>
      </c>
    </row>
    <row r="5261" spans="1:15" x14ac:dyDescent="0.25">
      <c r="A5261" s="12" t="s">
        <v>17</v>
      </c>
      <c r="B5261" s="12">
        <v>5085313</v>
      </c>
      <c r="C5261" s="12">
        <v>5086398</v>
      </c>
      <c r="E5261" s="12" t="s">
        <v>11695</v>
      </c>
      <c r="F5261" s="12" t="s">
        <v>12230</v>
      </c>
      <c r="I5261" s="12" t="s">
        <v>11659</v>
      </c>
      <c r="L5261" s="12" t="s">
        <v>25558</v>
      </c>
      <c r="M5261" s="12" t="s">
        <v>12230</v>
      </c>
      <c r="N5261" s="12">
        <v>361</v>
      </c>
      <c r="O5261" s="12" t="s">
        <v>25559</v>
      </c>
    </row>
    <row r="5262" spans="1:15" x14ac:dyDescent="0.25">
      <c r="A5262" s="12" t="s">
        <v>17</v>
      </c>
      <c r="B5262" s="12">
        <v>5086490</v>
      </c>
      <c r="C5262" s="12">
        <v>5086639</v>
      </c>
      <c r="E5262" s="12" t="s">
        <v>11695</v>
      </c>
      <c r="F5262" s="12" t="s">
        <v>12230</v>
      </c>
      <c r="I5262" s="12" t="s">
        <v>11659</v>
      </c>
      <c r="L5262" s="12" t="s">
        <v>25560</v>
      </c>
      <c r="M5262" s="12" t="s">
        <v>12230</v>
      </c>
      <c r="N5262" s="12">
        <v>49</v>
      </c>
      <c r="O5262" s="12" t="s">
        <v>25561</v>
      </c>
    </row>
    <row r="5263" spans="1:15" x14ac:dyDescent="0.25">
      <c r="A5263" s="12" t="s">
        <v>17</v>
      </c>
      <c r="B5263" s="12">
        <v>5086892</v>
      </c>
      <c r="C5263" s="12">
        <v>5088247</v>
      </c>
      <c r="E5263" s="12" t="s">
        <v>11656</v>
      </c>
      <c r="F5263" s="12" t="s">
        <v>16877</v>
      </c>
      <c r="G5263" s="12" t="s">
        <v>16878</v>
      </c>
      <c r="I5263" s="12" t="s">
        <v>11659</v>
      </c>
      <c r="L5263" s="12" t="s">
        <v>25562</v>
      </c>
      <c r="M5263" s="12" t="s">
        <v>16877</v>
      </c>
      <c r="N5263" s="12">
        <v>451</v>
      </c>
      <c r="O5263" s="12" t="s">
        <v>25563</v>
      </c>
    </row>
    <row r="5264" spans="1:15" x14ac:dyDescent="0.25">
      <c r="A5264" s="12" t="s">
        <v>17</v>
      </c>
      <c r="B5264" s="12">
        <v>5088240</v>
      </c>
      <c r="C5264" s="12">
        <v>5089265</v>
      </c>
      <c r="E5264" s="12" t="s">
        <v>11656</v>
      </c>
      <c r="F5264" s="12" t="s">
        <v>16881</v>
      </c>
      <c r="I5264" s="12" t="s">
        <v>11659</v>
      </c>
      <c r="L5264" s="12" t="s">
        <v>25564</v>
      </c>
      <c r="M5264" s="12" t="s">
        <v>16881</v>
      </c>
      <c r="N5264" s="12">
        <v>341</v>
      </c>
      <c r="O5264" s="12" t="s">
        <v>25565</v>
      </c>
    </row>
    <row r="5265" spans="1:15" x14ac:dyDescent="0.25">
      <c r="A5265" s="12" t="s">
        <v>17</v>
      </c>
      <c r="B5265" s="12">
        <v>5089577</v>
      </c>
      <c r="C5265" s="12">
        <v>5090935</v>
      </c>
      <c r="E5265" s="12" t="s">
        <v>11656</v>
      </c>
      <c r="F5265" s="12" t="s">
        <v>25566</v>
      </c>
      <c r="I5265" s="12" t="s">
        <v>11659</v>
      </c>
      <c r="L5265" s="12" t="s">
        <v>25567</v>
      </c>
      <c r="M5265" s="12" t="s">
        <v>25566</v>
      </c>
      <c r="N5265" s="12">
        <v>452</v>
      </c>
      <c r="O5265" s="12" t="s">
        <v>25568</v>
      </c>
    </row>
    <row r="5266" spans="1:15" x14ac:dyDescent="0.25">
      <c r="A5266" s="12" t="s">
        <v>17</v>
      </c>
      <c r="B5266" s="12">
        <v>5091191</v>
      </c>
      <c r="C5266" s="12">
        <v>5092951</v>
      </c>
      <c r="E5266" s="12" t="s">
        <v>11695</v>
      </c>
      <c r="F5266" s="12" t="s">
        <v>25569</v>
      </c>
      <c r="G5266" s="12" t="s">
        <v>25570</v>
      </c>
      <c r="I5266" s="12" t="s">
        <v>11659</v>
      </c>
      <c r="L5266" s="12" t="s">
        <v>25571</v>
      </c>
      <c r="M5266" s="12" t="s">
        <v>25569</v>
      </c>
      <c r="N5266" s="12">
        <v>586</v>
      </c>
      <c r="O5266" s="12" t="s">
        <v>25572</v>
      </c>
    </row>
    <row r="5267" spans="1:15" x14ac:dyDescent="0.25">
      <c r="A5267" s="12" t="s">
        <v>17</v>
      </c>
      <c r="B5267" s="12">
        <v>5093251</v>
      </c>
      <c r="C5267" s="12">
        <v>5094912</v>
      </c>
      <c r="E5267" s="12" t="s">
        <v>11695</v>
      </c>
      <c r="F5267" s="12" t="s">
        <v>13421</v>
      </c>
      <c r="G5267" s="12" t="s">
        <v>25573</v>
      </c>
      <c r="I5267" s="12" t="s">
        <v>11659</v>
      </c>
      <c r="L5267" s="12" t="s">
        <v>25574</v>
      </c>
      <c r="M5267" s="12" t="s">
        <v>13421</v>
      </c>
      <c r="N5267" s="12">
        <v>553</v>
      </c>
      <c r="O5267" s="12" t="s">
        <v>25575</v>
      </c>
    </row>
    <row r="5268" spans="1:15" x14ac:dyDescent="0.25">
      <c r="A5268" s="12" t="s">
        <v>17</v>
      </c>
      <c r="B5268" s="12">
        <v>5095210</v>
      </c>
      <c r="C5268" s="12">
        <v>5095527</v>
      </c>
      <c r="E5268" s="12" t="s">
        <v>11656</v>
      </c>
      <c r="F5268" s="12" t="s">
        <v>16176</v>
      </c>
      <c r="I5268" s="12" t="s">
        <v>11659</v>
      </c>
      <c r="L5268" s="12" t="s">
        <v>25576</v>
      </c>
      <c r="M5268" s="12" t="s">
        <v>16176</v>
      </c>
      <c r="N5268" s="12">
        <v>105</v>
      </c>
      <c r="O5268" s="12" t="s">
        <v>25577</v>
      </c>
    </row>
    <row r="5269" spans="1:15" x14ac:dyDescent="0.25">
      <c r="A5269" s="12" t="s">
        <v>17</v>
      </c>
      <c r="B5269" s="12">
        <v>5095597</v>
      </c>
      <c r="C5269" s="12">
        <v>5096088</v>
      </c>
      <c r="E5269" s="12" t="s">
        <v>11695</v>
      </c>
      <c r="F5269" s="12" t="s">
        <v>25578</v>
      </c>
      <c r="I5269" s="12" t="s">
        <v>11659</v>
      </c>
      <c r="L5269" s="12" t="s">
        <v>25579</v>
      </c>
      <c r="M5269" s="12" t="s">
        <v>25578</v>
      </c>
      <c r="N5269" s="12">
        <v>163</v>
      </c>
      <c r="O5269" s="12" t="s">
        <v>25580</v>
      </c>
    </row>
    <row r="5270" spans="1:15" x14ac:dyDescent="0.25">
      <c r="A5270" s="12" t="s">
        <v>17</v>
      </c>
      <c r="B5270" s="12">
        <v>5096139</v>
      </c>
      <c r="C5270" s="12">
        <v>5096504</v>
      </c>
      <c r="E5270" s="12" t="s">
        <v>11695</v>
      </c>
      <c r="F5270" s="12" t="s">
        <v>13968</v>
      </c>
      <c r="I5270" s="12" t="s">
        <v>11659</v>
      </c>
      <c r="L5270" s="12" t="s">
        <v>25581</v>
      </c>
      <c r="M5270" s="12" t="s">
        <v>13968</v>
      </c>
      <c r="N5270" s="12">
        <v>121</v>
      </c>
      <c r="O5270" s="12" t="s">
        <v>25582</v>
      </c>
    </row>
    <row r="5271" spans="1:15" x14ac:dyDescent="0.25">
      <c r="A5271" s="12" t="s">
        <v>17</v>
      </c>
      <c r="B5271" s="12">
        <v>5097049</v>
      </c>
      <c r="C5271" s="12">
        <v>5098977</v>
      </c>
      <c r="E5271" s="12" t="s">
        <v>11656</v>
      </c>
      <c r="F5271" s="12" t="s">
        <v>15566</v>
      </c>
      <c r="I5271" s="12" t="s">
        <v>11659</v>
      </c>
      <c r="L5271" s="12" t="s">
        <v>25583</v>
      </c>
      <c r="M5271" s="12" t="s">
        <v>15566</v>
      </c>
      <c r="N5271" s="12">
        <v>642</v>
      </c>
      <c r="O5271" s="12" t="s">
        <v>25584</v>
      </c>
    </row>
    <row r="5272" spans="1:15" x14ac:dyDescent="0.25">
      <c r="A5272" s="12" t="s">
        <v>17</v>
      </c>
      <c r="B5272" s="12">
        <v>5099524</v>
      </c>
      <c r="C5272" s="12">
        <v>5100408</v>
      </c>
      <c r="E5272" s="12" t="s">
        <v>11656</v>
      </c>
      <c r="F5272" s="12" t="s">
        <v>17633</v>
      </c>
      <c r="I5272" s="12" t="s">
        <v>11659</v>
      </c>
      <c r="L5272" s="12" t="s">
        <v>25585</v>
      </c>
      <c r="M5272" s="12" t="s">
        <v>17633</v>
      </c>
      <c r="N5272" s="12">
        <v>294</v>
      </c>
      <c r="O5272" s="12" t="s">
        <v>25586</v>
      </c>
    </row>
    <row r="5273" spans="1:15" x14ac:dyDescent="0.25">
      <c r="A5273" s="12" t="s">
        <v>17</v>
      </c>
      <c r="B5273" s="12">
        <v>5100618</v>
      </c>
      <c r="C5273" s="12">
        <v>5102366</v>
      </c>
      <c r="E5273" s="12" t="s">
        <v>11656</v>
      </c>
      <c r="F5273" s="12" t="s">
        <v>13755</v>
      </c>
      <c r="I5273" s="12" t="s">
        <v>11659</v>
      </c>
      <c r="L5273" s="12" t="s">
        <v>25587</v>
      </c>
      <c r="M5273" s="12" t="s">
        <v>13755</v>
      </c>
      <c r="N5273" s="12">
        <v>582</v>
      </c>
      <c r="O5273" s="12" t="s">
        <v>25588</v>
      </c>
    </row>
    <row r="5274" spans="1:15" x14ac:dyDescent="0.25">
      <c r="A5274" s="12" t="s">
        <v>17</v>
      </c>
      <c r="B5274" s="12">
        <v>5102734</v>
      </c>
      <c r="C5274" s="12">
        <v>5103945</v>
      </c>
      <c r="E5274" s="12" t="s">
        <v>11656</v>
      </c>
      <c r="F5274" s="12" t="s">
        <v>12760</v>
      </c>
      <c r="I5274" s="12" t="s">
        <v>11659</v>
      </c>
      <c r="L5274" s="12" t="s">
        <v>25589</v>
      </c>
      <c r="M5274" s="12" t="s">
        <v>12760</v>
      </c>
      <c r="N5274" s="12">
        <v>403</v>
      </c>
      <c r="O5274" s="12" t="s">
        <v>25590</v>
      </c>
    </row>
    <row r="5275" spans="1:15" x14ac:dyDescent="0.25">
      <c r="A5275" s="12" t="s">
        <v>17</v>
      </c>
      <c r="B5275" s="12">
        <v>5104207</v>
      </c>
      <c r="C5275" s="12">
        <v>5104962</v>
      </c>
      <c r="E5275" s="12" t="s">
        <v>11656</v>
      </c>
      <c r="F5275" s="12" t="s">
        <v>25591</v>
      </c>
      <c r="I5275" s="12" t="s">
        <v>11659</v>
      </c>
      <c r="L5275" s="12" t="s">
        <v>25592</v>
      </c>
      <c r="M5275" s="12" t="s">
        <v>25591</v>
      </c>
      <c r="N5275" s="12">
        <v>251</v>
      </c>
      <c r="O5275" s="12" t="s">
        <v>25593</v>
      </c>
    </row>
    <row r="5276" spans="1:15" x14ac:dyDescent="0.25">
      <c r="A5276" s="12" t="s">
        <v>17</v>
      </c>
      <c r="B5276" s="12">
        <v>5104959</v>
      </c>
      <c r="C5276" s="12">
        <v>5105714</v>
      </c>
      <c r="E5276" s="12" t="s">
        <v>11656</v>
      </c>
      <c r="F5276" s="12" t="s">
        <v>12090</v>
      </c>
      <c r="I5276" s="12" t="s">
        <v>12092</v>
      </c>
      <c r="O5276" s="12" t="s">
        <v>25594</v>
      </c>
    </row>
    <row r="5277" spans="1:15" x14ac:dyDescent="0.25">
      <c r="A5277" s="12" t="s">
        <v>17</v>
      </c>
      <c r="B5277" s="12">
        <v>5106297</v>
      </c>
      <c r="C5277" s="12">
        <v>5108111</v>
      </c>
      <c r="E5277" s="12" t="s">
        <v>11656</v>
      </c>
      <c r="F5277" s="12" t="s">
        <v>13748</v>
      </c>
      <c r="G5277" s="12" t="s">
        <v>13749</v>
      </c>
      <c r="I5277" s="12" t="s">
        <v>11659</v>
      </c>
      <c r="L5277" s="12" t="s">
        <v>13750</v>
      </c>
      <c r="M5277" s="12" t="s">
        <v>13748</v>
      </c>
      <c r="N5277" s="12">
        <v>604</v>
      </c>
      <c r="O5277" s="12" t="s">
        <v>25595</v>
      </c>
    </row>
    <row r="5278" spans="1:15" x14ac:dyDescent="0.25">
      <c r="A5278" s="12" t="s">
        <v>17</v>
      </c>
      <c r="B5278" s="12">
        <v>5108216</v>
      </c>
      <c r="C5278" s="12">
        <v>5108788</v>
      </c>
      <c r="E5278" s="12" t="s">
        <v>11656</v>
      </c>
      <c r="F5278" s="12" t="s">
        <v>12090</v>
      </c>
      <c r="I5278" s="12" t="s">
        <v>12092</v>
      </c>
      <c r="O5278" s="12" t="s">
        <v>25596</v>
      </c>
    </row>
    <row r="5279" spans="1:15" x14ac:dyDescent="0.25">
      <c r="A5279" s="12" t="s">
        <v>17</v>
      </c>
      <c r="B5279" s="12">
        <v>5109463</v>
      </c>
      <c r="C5279" s="12">
        <v>5110977</v>
      </c>
      <c r="E5279" s="12" t="s">
        <v>11695</v>
      </c>
      <c r="F5279" s="12" t="s">
        <v>13267</v>
      </c>
      <c r="G5279" s="12" t="s">
        <v>13268</v>
      </c>
      <c r="I5279" s="12" t="s">
        <v>11659</v>
      </c>
      <c r="L5279" s="12" t="s">
        <v>25597</v>
      </c>
      <c r="M5279" s="12" t="s">
        <v>13267</v>
      </c>
      <c r="N5279" s="12">
        <v>504</v>
      </c>
      <c r="O5279" s="12" t="s">
        <v>25598</v>
      </c>
    </row>
    <row r="5280" spans="1:15" x14ac:dyDescent="0.25">
      <c r="A5280" s="12" t="s">
        <v>17</v>
      </c>
      <c r="B5280" s="12">
        <v>5111642</v>
      </c>
      <c r="C5280" s="12">
        <v>5112520</v>
      </c>
      <c r="E5280" s="12" t="s">
        <v>11656</v>
      </c>
      <c r="F5280" s="12" t="s">
        <v>25599</v>
      </c>
      <c r="I5280" s="12" t="s">
        <v>11659</v>
      </c>
      <c r="L5280" s="12" t="s">
        <v>25600</v>
      </c>
      <c r="M5280" s="12" t="s">
        <v>25599</v>
      </c>
      <c r="N5280" s="12">
        <v>292</v>
      </c>
      <c r="O5280" s="12" t="s">
        <v>25601</v>
      </c>
    </row>
    <row r="5281" spans="1:15" x14ac:dyDescent="0.25">
      <c r="A5281" s="12" t="s">
        <v>17</v>
      </c>
      <c r="B5281" s="12">
        <v>5112606</v>
      </c>
      <c r="C5281" s="12">
        <v>5112908</v>
      </c>
      <c r="E5281" s="12" t="s">
        <v>11656</v>
      </c>
      <c r="F5281" s="12" t="s">
        <v>25602</v>
      </c>
      <c r="I5281" s="12" t="s">
        <v>11659</v>
      </c>
      <c r="L5281" s="12" t="s">
        <v>25603</v>
      </c>
      <c r="M5281" s="12" t="s">
        <v>25602</v>
      </c>
      <c r="N5281" s="12">
        <v>100</v>
      </c>
      <c r="O5281" s="12" t="s">
        <v>25604</v>
      </c>
    </row>
    <row r="5282" spans="1:15" x14ac:dyDescent="0.25">
      <c r="A5282" s="12" t="s">
        <v>17</v>
      </c>
      <c r="B5282" s="12">
        <v>5113079</v>
      </c>
      <c r="C5282" s="12">
        <v>5114458</v>
      </c>
      <c r="E5282" s="12" t="s">
        <v>11695</v>
      </c>
      <c r="F5282" s="12" t="s">
        <v>15094</v>
      </c>
      <c r="I5282" s="12" t="s">
        <v>11659</v>
      </c>
      <c r="L5282" s="12" t="s">
        <v>25605</v>
      </c>
      <c r="M5282" s="12" t="s">
        <v>15094</v>
      </c>
      <c r="N5282" s="12">
        <v>459</v>
      </c>
      <c r="O5282" s="12" t="s">
        <v>25606</v>
      </c>
    </row>
    <row r="5283" spans="1:15" x14ac:dyDescent="0.25">
      <c r="A5283" s="12" t="s">
        <v>17</v>
      </c>
      <c r="B5283" s="12">
        <v>5114472</v>
      </c>
      <c r="C5283" s="12">
        <v>5116028</v>
      </c>
      <c r="E5283" s="12" t="s">
        <v>11695</v>
      </c>
      <c r="F5283" s="12" t="s">
        <v>15094</v>
      </c>
      <c r="I5283" s="12" t="s">
        <v>11659</v>
      </c>
      <c r="L5283" s="12" t="s">
        <v>25607</v>
      </c>
      <c r="M5283" s="12" t="s">
        <v>15094</v>
      </c>
      <c r="N5283" s="12">
        <v>518</v>
      </c>
      <c r="O5283" s="12" t="s">
        <v>25608</v>
      </c>
    </row>
    <row r="5284" spans="1:15" x14ac:dyDescent="0.25">
      <c r="A5284" s="12" t="s">
        <v>17</v>
      </c>
      <c r="B5284" s="12">
        <v>5116034</v>
      </c>
      <c r="C5284" s="12">
        <v>5116522</v>
      </c>
      <c r="E5284" s="12" t="s">
        <v>11695</v>
      </c>
      <c r="F5284" s="12" t="s">
        <v>15094</v>
      </c>
      <c r="I5284" s="12" t="s">
        <v>11659</v>
      </c>
      <c r="L5284" s="12" t="s">
        <v>25609</v>
      </c>
      <c r="M5284" s="12" t="s">
        <v>15094</v>
      </c>
      <c r="N5284" s="12">
        <v>162</v>
      </c>
      <c r="O5284" s="12" t="s">
        <v>25610</v>
      </c>
    </row>
    <row r="5285" spans="1:15" x14ac:dyDescent="0.25">
      <c r="A5285" s="12" t="s">
        <v>17</v>
      </c>
      <c r="B5285" s="12">
        <v>5116679</v>
      </c>
      <c r="C5285" s="12">
        <v>5118298</v>
      </c>
      <c r="E5285" s="12" t="s">
        <v>11656</v>
      </c>
      <c r="F5285" s="12" t="s">
        <v>20306</v>
      </c>
      <c r="I5285" s="12" t="s">
        <v>11659</v>
      </c>
      <c r="L5285" s="12" t="s">
        <v>25611</v>
      </c>
      <c r="M5285" s="12" t="s">
        <v>20306</v>
      </c>
      <c r="N5285" s="12">
        <v>539</v>
      </c>
      <c r="O5285" s="12" t="s">
        <v>25612</v>
      </c>
    </row>
    <row r="5286" spans="1:15" x14ac:dyDescent="0.25">
      <c r="A5286" s="12" t="s">
        <v>17</v>
      </c>
      <c r="B5286" s="12">
        <v>5118282</v>
      </c>
      <c r="C5286" s="12">
        <v>5121038</v>
      </c>
      <c r="E5286" s="12" t="s">
        <v>11656</v>
      </c>
      <c r="F5286" s="12" t="s">
        <v>12464</v>
      </c>
      <c r="I5286" s="12" t="s">
        <v>11659</v>
      </c>
      <c r="L5286" s="12" t="s">
        <v>25613</v>
      </c>
      <c r="M5286" s="12" t="s">
        <v>12464</v>
      </c>
      <c r="N5286" s="12">
        <v>918</v>
      </c>
      <c r="O5286" s="12" t="s">
        <v>25614</v>
      </c>
    </row>
    <row r="5287" spans="1:15" x14ac:dyDescent="0.25">
      <c r="A5287" s="12" t="s">
        <v>17</v>
      </c>
      <c r="B5287" s="12">
        <v>5121111</v>
      </c>
      <c r="C5287" s="12">
        <v>5121596</v>
      </c>
      <c r="E5287" s="12" t="s">
        <v>11695</v>
      </c>
      <c r="F5287" s="12" t="s">
        <v>13602</v>
      </c>
      <c r="I5287" s="12" t="s">
        <v>11659</v>
      </c>
      <c r="L5287" s="12" t="s">
        <v>25615</v>
      </c>
      <c r="M5287" s="12" t="s">
        <v>13602</v>
      </c>
      <c r="N5287" s="12">
        <v>161</v>
      </c>
      <c r="O5287" s="12" t="s">
        <v>25616</v>
      </c>
    </row>
    <row r="5288" spans="1:15" x14ac:dyDescent="0.25">
      <c r="A5288" s="12" t="s">
        <v>17</v>
      </c>
      <c r="B5288" s="12">
        <v>5121708</v>
      </c>
      <c r="C5288" s="12">
        <v>5121932</v>
      </c>
      <c r="E5288" s="12" t="s">
        <v>11656</v>
      </c>
      <c r="F5288" s="12" t="s">
        <v>25617</v>
      </c>
      <c r="I5288" s="12" t="s">
        <v>11659</v>
      </c>
      <c r="L5288" s="12" t="s">
        <v>25618</v>
      </c>
      <c r="M5288" s="12" t="s">
        <v>25617</v>
      </c>
      <c r="N5288" s="12">
        <v>74</v>
      </c>
      <c r="O5288" s="12" t="s">
        <v>25619</v>
      </c>
    </row>
    <row r="5289" spans="1:15" x14ac:dyDescent="0.25">
      <c r="A5289" s="12" t="s">
        <v>17</v>
      </c>
      <c r="B5289" s="12">
        <v>5122050</v>
      </c>
      <c r="C5289" s="12">
        <v>5122265</v>
      </c>
      <c r="E5289" s="12" t="s">
        <v>11656</v>
      </c>
      <c r="F5289" s="12" t="s">
        <v>25620</v>
      </c>
      <c r="I5289" s="12" t="s">
        <v>11659</v>
      </c>
      <c r="L5289" s="12" t="s">
        <v>25621</v>
      </c>
      <c r="M5289" s="12" t="s">
        <v>25620</v>
      </c>
      <c r="N5289" s="12">
        <v>71</v>
      </c>
      <c r="O5289" s="12" t="s">
        <v>25622</v>
      </c>
    </row>
    <row r="5290" spans="1:15" x14ac:dyDescent="0.25">
      <c r="A5290" s="12" t="s">
        <v>17</v>
      </c>
      <c r="B5290" s="12">
        <v>5122287</v>
      </c>
      <c r="C5290" s="12">
        <v>5122685</v>
      </c>
      <c r="E5290" s="12" t="s">
        <v>11695</v>
      </c>
      <c r="F5290" s="12" t="s">
        <v>25623</v>
      </c>
      <c r="I5290" s="12" t="s">
        <v>11659</v>
      </c>
      <c r="L5290" s="12" t="s">
        <v>25624</v>
      </c>
      <c r="M5290" s="12" t="s">
        <v>25623</v>
      </c>
      <c r="N5290" s="12">
        <v>132</v>
      </c>
      <c r="O5290" s="12" t="s">
        <v>25625</v>
      </c>
    </row>
    <row r="5291" spans="1:15" x14ac:dyDescent="0.25">
      <c r="A5291" s="12" t="s">
        <v>17</v>
      </c>
      <c r="B5291" s="12">
        <v>5122876</v>
      </c>
      <c r="C5291" s="12">
        <v>5123352</v>
      </c>
      <c r="E5291" s="12" t="s">
        <v>11656</v>
      </c>
      <c r="F5291" s="12" t="s">
        <v>14775</v>
      </c>
      <c r="I5291" s="12" t="s">
        <v>11659</v>
      </c>
      <c r="L5291" s="12" t="s">
        <v>25626</v>
      </c>
      <c r="M5291" s="12" t="s">
        <v>14775</v>
      </c>
      <c r="N5291" s="12">
        <v>158</v>
      </c>
      <c r="O5291" s="12" t="s">
        <v>25627</v>
      </c>
    </row>
    <row r="5292" spans="1:15" x14ac:dyDescent="0.25">
      <c r="A5292" s="12" t="s">
        <v>17</v>
      </c>
      <c r="B5292" s="12">
        <v>5123407</v>
      </c>
      <c r="C5292" s="12">
        <v>5123877</v>
      </c>
      <c r="E5292" s="12" t="s">
        <v>11695</v>
      </c>
      <c r="F5292" s="12" t="s">
        <v>14577</v>
      </c>
      <c r="I5292" s="12" t="s">
        <v>11659</v>
      </c>
      <c r="L5292" s="12" t="s">
        <v>25628</v>
      </c>
      <c r="M5292" s="12" t="s">
        <v>14577</v>
      </c>
      <c r="N5292" s="12">
        <v>156</v>
      </c>
      <c r="O5292" s="12" t="s">
        <v>25629</v>
      </c>
    </row>
    <row r="5293" spans="1:15" x14ac:dyDescent="0.25">
      <c r="A5293" s="12" t="s">
        <v>17</v>
      </c>
      <c r="B5293" s="12">
        <v>5124098</v>
      </c>
      <c r="C5293" s="12">
        <v>5124778</v>
      </c>
      <c r="E5293" s="12" t="s">
        <v>11695</v>
      </c>
      <c r="F5293" s="12" t="s">
        <v>14263</v>
      </c>
      <c r="I5293" s="12" t="s">
        <v>11659</v>
      </c>
      <c r="L5293" s="12" t="s">
        <v>25630</v>
      </c>
      <c r="M5293" s="12" t="s">
        <v>14263</v>
      </c>
      <c r="N5293" s="12">
        <v>226</v>
      </c>
      <c r="O5293" s="12" t="s">
        <v>25631</v>
      </c>
    </row>
    <row r="5294" spans="1:15" x14ac:dyDescent="0.25">
      <c r="A5294" s="12" t="s">
        <v>17</v>
      </c>
      <c r="B5294" s="12">
        <v>5124893</v>
      </c>
      <c r="C5294" s="12">
        <v>5126095</v>
      </c>
      <c r="E5294" s="12" t="s">
        <v>11695</v>
      </c>
      <c r="F5294" s="12" t="s">
        <v>12322</v>
      </c>
      <c r="I5294" s="12" t="s">
        <v>11659</v>
      </c>
      <c r="L5294" s="12" t="s">
        <v>25632</v>
      </c>
      <c r="M5294" s="12" t="s">
        <v>12322</v>
      </c>
      <c r="N5294" s="12">
        <v>400</v>
      </c>
      <c r="O5294" s="12" t="s">
        <v>25633</v>
      </c>
    </row>
    <row r="5295" spans="1:15" x14ac:dyDescent="0.25">
      <c r="A5295" s="12" t="s">
        <v>17</v>
      </c>
      <c r="B5295" s="12">
        <v>5126092</v>
      </c>
      <c r="C5295" s="12">
        <v>5126772</v>
      </c>
      <c r="E5295" s="12" t="s">
        <v>11695</v>
      </c>
      <c r="F5295" s="12" t="s">
        <v>12327</v>
      </c>
      <c r="I5295" s="12" t="s">
        <v>11659</v>
      </c>
      <c r="L5295" s="12" t="s">
        <v>25634</v>
      </c>
      <c r="M5295" s="12" t="s">
        <v>12327</v>
      </c>
      <c r="N5295" s="12">
        <v>226</v>
      </c>
      <c r="O5295" s="12" t="s">
        <v>25635</v>
      </c>
    </row>
    <row r="5296" spans="1:15" x14ac:dyDescent="0.25">
      <c r="A5296" s="12" t="s">
        <v>17</v>
      </c>
      <c r="B5296" s="12">
        <v>5126769</v>
      </c>
      <c r="C5296" s="12">
        <v>5127962</v>
      </c>
      <c r="E5296" s="12" t="s">
        <v>11695</v>
      </c>
      <c r="F5296" s="12" t="s">
        <v>13936</v>
      </c>
      <c r="I5296" s="12" t="s">
        <v>11659</v>
      </c>
      <c r="L5296" s="12" t="s">
        <v>25636</v>
      </c>
      <c r="M5296" s="12" t="s">
        <v>13936</v>
      </c>
      <c r="N5296" s="12">
        <v>397</v>
      </c>
      <c r="O5296" s="12" t="s">
        <v>25637</v>
      </c>
    </row>
    <row r="5297" spans="1:15" x14ac:dyDescent="0.25">
      <c r="A5297" s="12" t="s">
        <v>17</v>
      </c>
      <c r="B5297" s="12">
        <v>5128345</v>
      </c>
      <c r="C5297" s="12">
        <v>5128536</v>
      </c>
      <c r="E5297" s="12" t="s">
        <v>11656</v>
      </c>
      <c r="F5297" s="12" t="s">
        <v>12954</v>
      </c>
      <c r="I5297" s="12" t="s">
        <v>11659</v>
      </c>
      <c r="L5297" s="12" t="s">
        <v>25638</v>
      </c>
      <c r="M5297" s="12" t="s">
        <v>12954</v>
      </c>
      <c r="N5297" s="12">
        <v>63</v>
      </c>
      <c r="O5297" s="12" t="s">
        <v>25639</v>
      </c>
    </row>
    <row r="5298" spans="1:15" x14ac:dyDescent="0.25">
      <c r="A5298" s="12" t="s">
        <v>17</v>
      </c>
      <c r="B5298" s="12">
        <v>5128537</v>
      </c>
      <c r="C5298" s="12">
        <v>5129049</v>
      </c>
      <c r="E5298" s="12" t="s">
        <v>11656</v>
      </c>
      <c r="F5298" s="12" t="s">
        <v>25640</v>
      </c>
      <c r="I5298" s="12" t="s">
        <v>11659</v>
      </c>
      <c r="L5298" s="12" t="s">
        <v>25641</v>
      </c>
      <c r="M5298" s="12" t="s">
        <v>25640</v>
      </c>
      <c r="N5298" s="12">
        <v>170</v>
      </c>
      <c r="O5298" s="12" t="s">
        <v>25642</v>
      </c>
    </row>
    <row r="5299" spans="1:15" x14ac:dyDescent="0.25">
      <c r="A5299" s="12" t="s">
        <v>17</v>
      </c>
      <c r="B5299" s="12">
        <v>5129159</v>
      </c>
      <c r="C5299" s="12">
        <v>5130493</v>
      </c>
      <c r="E5299" s="12" t="s">
        <v>11695</v>
      </c>
      <c r="F5299" s="12" t="s">
        <v>12306</v>
      </c>
      <c r="I5299" s="12" t="s">
        <v>11659</v>
      </c>
      <c r="L5299" s="12" t="s">
        <v>25643</v>
      </c>
      <c r="M5299" s="12" t="s">
        <v>12306</v>
      </c>
      <c r="N5299" s="12">
        <v>444</v>
      </c>
      <c r="O5299" s="12" t="s">
        <v>25644</v>
      </c>
    </row>
    <row r="5300" spans="1:15" x14ac:dyDescent="0.25">
      <c r="A5300" s="12" t="s">
        <v>17</v>
      </c>
      <c r="B5300" s="12">
        <v>5130513</v>
      </c>
      <c r="C5300" s="12">
        <v>5131547</v>
      </c>
      <c r="E5300" s="12" t="s">
        <v>11695</v>
      </c>
      <c r="F5300" s="12" t="s">
        <v>12417</v>
      </c>
      <c r="I5300" s="12" t="s">
        <v>11659</v>
      </c>
      <c r="L5300" s="12" t="s">
        <v>25645</v>
      </c>
      <c r="M5300" s="12" t="s">
        <v>12417</v>
      </c>
      <c r="N5300" s="12">
        <v>344</v>
      </c>
      <c r="O5300" s="12" t="s">
        <v>25646</v>
      </c>
    </row>
    <row r="5301" spans="1:15" x14ac:dyDescent="0.25">
      <c r="A5301" s="12" t="s">
        <v>17</v>
      </c>
      <c r="B5301" s="12">
        <v>5131544</v>
      </c>
      <c r="C5301" s="12">
        <v>5132326</v>
      </c>
      <c r="E5301" s="12" t="s">
        <v>11695</v>
      </c>
      <c r="F5301" s="12" t="s">
        <v>25647</v>
      </c>
      <c r="I5301" s="12" t="s">
        <v>11659</v>
      </c>
      <c r="L5301" s="12" t="s">
        <v>25648</v>
      </c>
      <c r="M5301" s="12" t="s">
        <v>25647</v>
      </c>
      <c r="N5301" s="12">
        <v>260</v>
      </c>
      <c r="O5301" s="12" t="s">
        <v>25649</v>
      </c>
    </row>
    <row r="5302" spans="1:15" x14ac:dyDescent="0.25">
      <c r="A5302" s="12" t="s">
        <v>17</v>
      </c>
      <c r="B5302" s="12">
        <v>5132393</v>
      </c>
      <c r="C5302" s="12">
        <v>5133823</v>
      </c>
      <c r="E5302" s="12" t="s">
        <v>11695</v>
      </c>
      <c r="F5302" s="12" t="s">
        <v>13347</v>
      </c>
      <c r="I5302" s="12" t="s">
        <v>11659</v>
      </c>
      <c r="L5302" s="12" t="s">
        <v>25650</v>
      </c>
      <c r="M5302" s="12" t="s">
        <v>13347</v>
      </c>
      <c r="N5302" s="12">
        <v>476</v>
      </c>
      <c r="O5302" s="12" t="s">
        <v>25651</v>
      </c>
    </row>
    <row r="5303" spans="1:15" x14ac:dyDescent="0.25">
      <c r="A5303" s="12" t="s">
        <v>17</v>
      </c>
      <c r="B5303" s="12">
        <v>5133835</v>
      </c>
      <c r="C5303" s="12">
        <v>5134506</v>
      </c>
      <c r="E5303" s="12" t="s">
        <v>11695</v>
      </c>
      <c r="F5303" s="12" t="s">
        <v>12566</v>
      </c>
      <c r="I5303" s="12" t="s">
        <v>11659</v>
      </c>
      <c r="L5303" s="12" t="s">
        <v>25652</v>
      </c>
      <c r="M5303" s="12" t="s">
        <v>12566</v>
      </c>
      <c r="N5303" s="12">
        <v>223</v>
      </c>
      <c r="O5303" s="12" t="s">
        <v>25653</v>
      </c>
    </row>
    <row r="5304" spans="1:15" x14ac:dyDescent="0.25">
      <c r="A5304" s="12" t="s">
        <v>17</v>
      </c>
      <c r="B5304" s="12">
        <v>5134620</v>
      </c>
      <c r="C5304" s="12">
        <v>5135633</v>
      </c>
      <c r="E5304" s="12" t="s">
        <v>11695</v>
      </c>
      <c r="F5304" s="12" t="s">
        <v>25654</v>
      </c>
      <c r="G5304" s="12" t="s">
        <v>25655</v>
      </c>
      <c r="I5304" s="12" t="s">
        <v>11659</v>
      </c>
      <c r="L5304" s="12" t="s">
        <v>25656</v>
      </c>
      <c r="M5304" s="12" t="s">
        <v>25654</v>
      </c>
      <c r="N5304" s="12">
        <v>337</v>
      </c>
      <c r="O5304" s="12" t="s">
        <v>25657</v>
      </c>
    </row>
    <row r="5305" spans="1:15" x14ac:dyDescent="0.25">
      <c r="A5305" s="12" t="s">
        <v>17</v>
      </c>
      <c r="B5305" s="12">
        <v>5135714</v>
      </c>
      <c r="C5305" s="12">
        <v>5136544</v>
      </c>
      <c r="E5305" s="12" t="s">
        <v>11695</v>
      </c>
      <c r="F5305" s="12" t="s">
        <v>18158</v>
      </c>
      <c r="I5305" s="12" t="s">
        <v>11659</v>
      </c>
      <c r="L5305" s="12" t="s">
        <v>25658</v>
      </c>
      <c r="M5305" s="12" t="s">
        <v>18158</v>
      </c>
      <c r="N5305" s="12">
        <v>276</v>
      </c>
      <c r="O5305" s="12" t="s">
        <v>25659</v>
      </c>
    </row>
    <row r="5306" spans="1:15" x14ac:dyDescent="0.25">
      <c r="A5306" s="12" t="s">
        <v>17</v>
      </c>
      <c r="B5306" s="12">
        <v>5136643</v>
      </c>
      <c r="C5306" s="12">
        <v>5137557</v>
      </c>
      <c r="E5306" s="12" t="s">
        <v>11695</v>
      </c>
      <c r="F5306" s="12" t="s">
        <v>25660</v>
      </c>
      <c r="I5306" s="12" t="s">
        <v>11659</v>
      </c>
      <c r="L5306" s="12" t="s">
        <v>25661</v>
      </c>
      <c r="M5306" s="12" t="s">
        <v>25660</v>
      </c>
      <c r="N5306" s="12">
        <v>304</v>
      </c>
      <c r="O5306" s="12" t="s">
        <v>25662</v>
      </c>
    </row>
    <row r="5307" spans="1:15" x14ac:dyDescent="0.25">
      <c r="A5307" s="12" t="s">
        <v>17</v>
      </c>
      <c r="B5307" s="12">
        <v>5137652</v>
      </c>
      <c r="C5307" s="12">
        <v>5138092</v>
      </c>
      <c r="E5307" s="12" t="s">
        <v>11695</v>
      </c>
      <c r="F5307" s="12" t="s">
        <v>11991</v>
      </c>
      <c r="I5307" s="12" t="s">
        <v>11659</v>
      </c>
      <c r="L5307" s="12" t="s">
        <v>25663</v>
      </c>
      <c r="M5307" s="12" t="s">
        <v>11991</v>
      </c>
      <c r="N5307" s="12">
        <v>146</v>
      </c>
      <c r="O5307" s="12" t="s">
        <v>25664</v>
      </c>
    </row>
    <row r="5308" spans="1:15" x14ac:dyDescent="0.25">
      <c r="A5308" s="12" t="s">
        <v>17</v>
      </c>
      <c r="B5308" s="12">
        <v>5138124</v>
      </c>
      <c r="C5308" s="12">
        <v>5139410</v>
      </c>
      <c r="E5308" s="12" t="s">
        <v>11695</v>
      </c>
      <c r="F5308" s="12" t="s">
        <v>13105</v>
      </c>
      <c r="I5308" s="12" t="s">
        <v>11659</v>
      </c>
      <c r="L5308" s="12" t="s">
        <v>25665</v>
      </c>
      <c r="M5308" s="12" t="s">
        <v>13105</v>
      </c>
      <c r="N5308" s="12">
        <v>428</v>
      </c>
      <c r="O5308" s="12" t="s">
        <v>25666</v>
      </c>
    </row>
    <row r="5309" spans="1:15" x14ac:dyDescent="0.25">
      <c r="A5309" s="12" t="s">
        <v>17</v>
      </c>
      <c r="B5309" s="12">
        <v>5139420</v>
      </c>
      <c r="C5309" s="12">
        <v>5140490</v>
      </c>
      <c r="E5309" s="12" t="s">
        <v>11695</v>
      </c>
      <c r="F5309" s="12" t="s">
        <v>16099</v>
      </c>
      <c r="I5309" s="12" t="s">
        <v>11659</v>
      </c>
      <c r="L5309" s="12" t="s">
        <v>25667</v>
      </c>
      <c r="M5309" s="12" t="s">
        <v>16099</v>
      </c>
      <c r="N5309" s="12">
        <v>356</v>
      </c>
      <c r="O5309" s="12" t="s">
        <v>25668</v>
      </c>
    </row>
    <row r="5310" spans="1:15" x14ac:dyDescent="0.25">
      <c r="A5310" s="12" t="s">
        <v>17</v>
      </c>
      <c r="B5310" s="12">
        <v>5140525</v>
      </c>
      <c r="C5310" s="12">
        <v>5142003</v>
      </c>
      <c r="E5310" s="12" t="s">
        <v>11695</v>
      </c>
      <c r="F5310" s="12" t="s">
        <v>25669</v>
      </c>
      <c r="G5310" s="12" t="s">
        <v>25670</v>
      </c>
      <c r="I5310" s="12" t="s">
        <v>11659</v>
      </c>
      <c r="L5310" s="12" t="s">
        <v>25671</v>
      </c>
      <c r="M5310" s="12" t="s">
        <v>25669</v>
      </c>
      <c r="N5310" s="12">
        <v>492</v>
      </c>
      <c r="O5310" s="12" t="s">
        <v>25672</v>
      </c>
    </row>
    <row r="5311" spans="1:15" x14ac:dyDescent="0.25">
      <c r="A5311" s="12" t="s">
        <v>17</v>
      </c>
      <c r="B5311" s="12">
        <v>5142037</v>
      </c>
      <c r="C5311" s="12">
        <v>5143200</v>
      </c>
      <c r="E5311" s="12" t="s">
        <v>11695</v>
      </c>
      <c r="F5311" s="12" t="s">
        <v>25673</v>
      </c>
      <c r="I5311" s="12" t="s">
        <v>11659</v>
      </c>
      <c r="L5311" s="12" t="s">
        <v>25674</v>
      </c>
      <c r="M5311" s="12" t="s">
        <v>25673</v>
      </c>
      <c r="N5311" s="12">
        <v>387</v>
      </c>
      <c r="O5311" s="12" t="s">
        <v>25675</v>
      </c>
    </row>
    <row r="5312" spans="1:15" x14ac:dyDescent="0.25">
      <c r="A5312" s="12" t="s">
        <v>17</v>
      </c>
      <c r="B5312" s="12">
        <v>5143232</v>
      </c>
      <c r="C5312" s="12">
        <v>5144479</v>
      </c>
      <c r="E5312" s="12" t="s">
        <v>11695</v>
      </c>
      <c r="F5312" s="12" t="s">
        <v>16099</v>
      </c>
      <c r="I5312" s="12" t="s">
        <v>11659</v>
      </c>
      <c r="L5312" s="12" t="s">
        <v>25676</v>
      </c>
      <c r="M5312" s="12" t="s">
        <v>16099</v>
      </c>
      <c r="N5312" s="12">
        <v>415</v>
      </c>
      <c r="O5312" s="12" t="s">
        <v>25677</v>
      </c>
    </row>
    <row r="5313" spans="1:15" x14ac:dyDescent="0.25">
      <c r="A5313" s="12" t="s">
        <v>17</v>
      </c>
      <c r="B5313" s="12">
        <v>5144469</v>
      </c>
      <c r="C5313" s="12">
        <v>5146424</v>
      </c>
      <c r="E5313" s="12" t="s">
        <v>11695</v>
      </c>
      <c r="F5313" s="12" t="s">
        <v>25678</v>
      </c>
      <c r="I5313" s="12" t="s">
        <v>11659</v>
      </c>
      <c r="L5313" s="12" t="s">
        <v>25679</v>
      </c>
      <c r="M5313" s="12" t="s">
        <v>25678</v>
      </c>
      <c r="N5313" s="12">
        <v>651</v>
      </c>
      <c r="O5313" s="12" t="s">
        <v>25680</v>
      </c>
    </row>
    <row r="5314" spans="1:15" x14ac:dyDescent="0.25">
      <c r="A5314" s="12" t="s">
        <v>17</v>
      </c>
      <c r="B5314" s="12">
        <v>5146475</v>
      </c>
      <c r="C5314" s="12">
        <v>5147161</v>
      </c>
      <c r="E5314" s="12" t="s">
        <v>11695</v>
      </c>
      <c r="F5314" s="12" t="s">
        <v>16089</v>
      </c>
      <c r="I5314" s="12" t="s">
        <v>11659</v>
      </c>
      <c r="L5314" s="12" t="s">
        <v>25681</v>
      </c>
      <c r="M5314" s="12" t="s">
        <v>16089</v>
      </c>
      <c r="N5314" s="12">
        <v>228</v>
      </c>
      <c r="O5314" s="12" t="s">
        <v>25682</v>
      </c>
    </row>
    <row r="5315" spans="1:15" x14ac:dyDescent="0.25">
      <c r="A5315" s="12" t="s">
        <v>17</v>
      </c>
      <c r="B5315" s="12">
        <v>5147178</v>
      </c>
      <c r="C5315" s="12">
        <v>5148056</v>
      </c>
      <c r="E5315" s="12" t="s">
        <v>11695</v>
      </c>
      <c r="F5315" s="12" t="s">
        <v>24856</v>
      </c>
      <c r="G5315" s="12" t="s">
        <v>24857</v>
      </c>
      <c r="I5315" s="12" t="s">
        <v>11659</v>
      </c>
      <c r="L5315" s="12" t="s">
        <v>25683</v>
      </c>
      <c r="M5315" s="12" t="s">
        <v>24856</v>
      </c>
      <c r="N5315" s="12">
        <v>292</v>
      </c>
      <c r="O5315" s="12" t="s">
        <v>25684</v>
      </c>
    </row>
    <row r="5316" spans="1:15" x14ac:dyDescent="0.25">
      <c r="A5316" s="12" t="s">
        <v>17</v>
      </c>
      <c r="B5316" s="12">
        <v>5148296</v>
      </c>
      <c r="C5316" s="12">
        <v>5149063</v>
      </c>
      <c r="E5316" s="12" t="s">
        <v>11695</v>
      </c>
      <c r="F5316" s="12" t="s">
        <v>20390</v>
      </c>
      <c r="I5316" s="12" t="s">
        <v>11659</v>
      </c>
      <c r="L5316" s="12" t="s">
        <v>25685</v>
      </c>
      <c r="M5316" s="12" t="s">
        <v>20390</v>
      </c>
      <c r="N5316" s="12">
        <v>255</v>
      </c>
      <c r="O5316" s="12" t="s">
        <v>25686</v>
      </c>
    </row>
    <row r="5317" spans="1:15" x14ac:dyDescent="0.25">
      <c r="A5317" s="12" t="s">
        <v>17</v>
      </c>
      <c r="B5317" s="12">
        <v>5149176</v>
      </c>
      <c r="C5317" s="12">
        <v>5149877</v>
      </c>
      <c r="E5317" s="12" t="s">
        <v>11695</v>
      </c>
      <c r="F5317" s="12" t="s">
        <v>16086</v>
      </c>
      <c r="I5317" s="12" t="s">
        <v>11659</v>
      </c>
      <c r="L5317" s="12" t="s">
        <v>25687</v>
      </c>
      <c r="M5317" s="12" t="s">
        <v>16086</v>
      </c>
      <c r="N5317" s="12">
        <v>233</v>
      </c>
      <c r="O5317" s="12" t="s">
        <v>25688</v>
      </c>
    </row>
    <row r="5318" spans="1:15" x14ac:dyDescent="0.25">
      <c r="A5318" s="12" t="s">
        <v>17</v>
      </c>
      <c r="B5318" s="12">
        <v>5149867</v>
      </c>
      <c r="C5318" s="12">
        <v>5150610</v>
      </c>
      <c r="E5318" s="12" t="s">
        <v>11695</v>
      </c>
      <c r="F5318" s="12" t="s">
        <v>16083</v>
      </c>
      <c r="I5318" s="12" t="s">
        <v>11659</v>
      </c>
      <c r="L5318" s="12" t="s">
        <v>25689</v>
      </c>
      <c r="M5318" s="12" t="s">
        <v>16083</v>
      </c>
      <c r="N5318" s="12">
        <v>247</v>
      </c>
      <c r="O5318" s="12" t="s">
        <v>25690</v>
      </c>
    </row>
    <row r="5319" spans="1:15" x14ac:dyDescent="0.25">
      <c r="A5319" s="12" t="s">
        <v>17</v>
      </c>
      <c r="B5319" s="12">
        <v>5150874</v>
      </c>
      <c r="C5319" s="12">
        <v>5151551</v>
      </c>
      <c r="E5319" s="12" t="s">
        <v>11695</v>
      </c>
      <c r="F5319" s="12" t="s">
        <v>16086</v>
      </c>
      <c r="I5319" s="12" t="s">
        <v>11659</v>
      </c>
      <c r="L5319" s="12" t="s">
        <v>25691</v>
      </c>
      <c r="M5319" s="12" t="s">
        <v>16086</v>
      </c>
      <c r="N5319" s="12">
        <v>225</v>
      </c>
      <c r="O5319" s="12" t="s">
        <v>25692</v>
      </c>
    </row>
    <row r="5320" spans="1:15" x14ac:dyDescent="0.25">
      <c r="A5320" s="12" t="s">
        <v>17</v>
      </c>
      <c r="B5320" s="12">
        <v>5151893</v>
      </c>
      <c r="C5320" s="12">
        <v>5152327</v>
      </c>
      <c r="E5320" s="12" t="s">
        <v>11695</v>
      </c>
      <c r="F5320" s="12" t="s">
        <v>25693</v>
      </c>
      <c r="G5320" s="12" t="s">
        <v>25694</v>
      </c>
      <c r="I5320" s="12" t="s">
        <v>11659</v>
      </c>
      <c r="L5320" s="12" t="s">
        <v>25695</v>
      </c>
      <c r="M5320" s="12" t="s">
        <v>25693</v>
      </c>
      <c r="N5320" s="12">
        <v>144</v>
      </c>
      <c r="O5320" s="12" t="s">
        <v>25696</v>
      </c>
    </row>
    <row r="5321" spans="1:15" x14ac:dyDescent="0.25">
      <c r="A5321" s="12" t="s">
        <v>17</v>
      </c>
      <c r="B5321" s="12">
        <v>5152757</v>
      </c>
      <c r="C5321" s="12">
        <v>5153758</v>
      </c>
      <c r="E5321" s="12" t="s">
        <v>11695</v>
      </c>
      <c r="F5321" s="12" t="s">
        <v>25697</v>
      </c>
      <c r="I5321" s="12" t="s">
        <v>11659</v>
      </c>
      <c r="L5321" s="12" t="s">
        <v>25698</v>
      </c>
      <c r="M5321" s="12" t="s">
        <v>25697</v>
      </c>
      <c r="N5321" s="12">
        <v>333</v>
      </c>
      <c r="O5321" s="12" t="s">
        <v>25699</v>
      </c>
    </row>
    <row r="5322" spans="1:15" x14ac:dyDescent="0.25">
      <c r="A5322" s="12" t="s">
        <v>17</v>
      </c>
      <c r="B5322" s="12">
        <v>5153919</v>
      </c>
      <c r="C5322" s="12">
        <v>5154191</v>
      </c>
      <c r="E5322" s="12" t="s">
        <v>11695</v>
      </c>
      <c r="F5322" s="12" t="s">
        <v>25700</v>
      </c>
      <c r="G5322" s="12" t="s">
        <v>25701</v>
      </c>
      <c r="I5322" s="12" t="s">
        <v>11659</v>
      </c>
      <c r="L5322" s="12" t="s">
        <v>25702</v>
      </c>
      <c r="M5322" s="12" t="s">
        <v>25700</v>
      </c>
      <c r="N5322" s="12">
        <v>90</v>
      </c>
      <c r="O5322" s="12" t="s">
        <v>25703</v>
      </c>
    </row>
    <row r="5323" spans="1:15" x14ac:dyDescent="0.25">
      <c r="A5323" s="12" t="s">
        <v>17</v>
      </c>
      <c r="B5323" s="12">
        <v>5154500</v>
      </c>
      <c r="C5323" s="12">
        <v>5154634</v>
      </c>
      <c r="E5323" s="12" t="s">
        <v>11695</v>
      </c>
      <c r="F5323" s="12" t="s">
        <v>12230</v>
      </c>
      <c r="I5323" s="12" t="s">
        <v>11659</v>
      </c>
      <c r="L5323" s="12" t="s">
        <v>25704</v>
      </c>
      <c r="M5323" s="12" t="s">
        <v>12230</v>
      </c>
      <c r="N5323" s="12">
        <v>44</v>
      </c>
      <c r="O5323" s="12" t="s">
        <v>25705</v>
      </c>
    </row>
    <row r="5324" spans="1:15" x14ac:dyDescent="0.25">
      <c r="A5324" s="12" t="s">
        <v>17</v>
      </c>
      <c r="B5324" s="12">
        <v>5154776</v>
      </c>
      <c r="C5324" s="12">
        <v>5155681</v>
      </c>
      <c r="E5324" s="12" t="s">
        <v>11695</v>
      </c>
      <c r="F5324" s="12" t="s">
        <v>16672</v>
      </c>
      <c r="I5324" s="12" t="s">
        <v>11659</v>
      </c>
      <c r="L5324" s="12" t="s">
        <v>25706</v>
      </c>
      <c r="M5324" s="12" t="s">
        <v>16672</v>
      </c>
      <c r="N5324" s="12">
        <v>301</v>
      </c>
      <c r="O5324" s="12" t="s">
        <v>25707</v>
      </c>
    </row>
    <row r="5325" spans="1:15" x14ac:dyDescent="0.25">
      <c r="A5325" s="12" t="s">
        <v>17</v>
      </c>
      <c r="B5325" s="12">
        <v>5155844</v>
      </c>
      <c r="C5325" s="12">
        <v>5156551</v>
      </c>
      <c r="E5325" s="12" t="s">
        <v>11695</v>
      </c>
      <c r="F5325" s="12" t="s">
        <v>12322</v>
      </c>
      <c r="I5325" s="12" t="s">
        <v>11659</v>
      </c>
      <c r="L5325" s="12" t="s">
        <v>25708</v>
      </c>
      <c r="M5325" s="12" t="s">
        <v>12322</v>
      </c>
      <c r="N5325" s="12">
        <v>235</v>
      </c>
      <c r="O5325" s="12" t="s">
        <v>25709</v>
      </c>
    </row>
    <row r="5326" spans="1:15" x14ac:dyDescent="0.25">
      <c r="A5326" s="12" t="s">
        <v>17</v>
      </c>
      <c r="B5326" s="12">
        <v>5156551</v>
      </c>
      <c r="C5326" s="12">
        <v>5157393</v>
      </c>
      <c r="E5326" s="12" t="s">
        <v>11695</v>
      </c>
      <c r="F5326" s="12" t="s">
        <v>12327</v>
      </c>
      <c r="I5326" s="12" t="s">
        <v>11659</v>
      </c>
      <c r="L5326" s="12" t="s">
        <v>25710</v>
      </c>
      <c r="M5326" s="12" t="s">
        <v>12327</v>
      </c>
      <c r="N5326" s="12">
        <v>280</v>
      </c>
      <c r="O5326" s="12" t="s">
        <v>25711</v>
      </c>
    </row>
    <row r="5327" spans="1:15" x14ac:dyDescent="0.25">
      <c r="A5327" s="12" t="s">
        <v>17</v>
      </c>
      <c r="B5327" s="12">
        <v>5157575</v>
      </c>
      <c r="C5327" s="12">
        <v>5158582</v>
      </c>
      <c r="E5327" s="12" t="s">
        <v>11695</v>
      </c>
      <c r="F5327" s="12" t="s">
        <v>25712</v>
      </c>
      <c r="I5327" s="12" t="s">
        <v>11659</v>
      </c>
      <c r="L5327" s="12" t="s">
        <v>25713</v>
      </c>
      <c r="M5327" s="12" t="s">
        <v>25712</v>
      </c>
      <c r="N5327" s="12">
        <v>335</v>
      </c>
      <c r="O5327" s="12" t="s">
        <v>25714</v>
      </c>
    </row>
    <row r="5328" spans="1:15" x14ac:dyDescent="0.25">
      <c r="A5328" s="12" t="s">
        <v>17</v>
      </c>
      <c r="B5328" s="12">
        <v>5158680</v>
      </c>
      <c r="C5328" s="12">
        <v>5159699</v>
      </c>
      <c r="E5328" s="12" t="s">
        <v>11695</v>
      </c>
      <c r="F5328" s="12" t="s">
        <v>25715</v>
      </c>
      <c r="G5328" s="12" t="s">
        <v>25716</v>
      </c>
      <c r="I5328" s="12" t="s">
        <v>11659</v>
      </c>
      <c r="L5328" s="12" t="s">
        <v>25717</v>
      </c>
      <c r="M5328" s="12" t="s">
        <v>25715</v>
      </c>
      <c r="N5328" s="12">
        <v>339</v>
      </c>
      <c r="O5328" s="12" t="s">
        <v>25718</v>
      </c>
    </row>
    <row r="5329" spans="1:15" x14ac:dyDescent="0.25">
      <c r="A5329" s="12" t="s">
        <v>17</v>
      </c>
      <c r="B5329" s="12">
        <v>5159909</v>
      </c>
      <c r="C5329" s="12">
        <v>5161213</v>
      </c>
      <c r="E5329" s="12" t="s">
        <v>11695</v>
      </c>
      <c r="F5329" s="12" t="s">
        <v>25719</v>
      </c>
      <c r="G5329" s="12" t="s">
        <v>25720</v>
      </c>
      <c r="I5329" s="12" t="s">
        <v>11659</v>
      </c>
      <c r="L5329" s="12" t="s">
        <v>25721</v>
      </c>
      <c r="M5329" s="12" t="s">
        <v>25719</v>
      </c>
      <c r="N5329" s="12">
        <v>434</v>
      </c>
      <c r="O5329" s="12" t="s">
        <v>25722</v>
      </c>
    </row>
    <row r="5330" spans="1:15" x14ac:dyDescent="0.25">
      <c r="A5330" s="12" t="s">
        <v>17</v>
      </c>
      <c r="B5330" s="12">
        <v>5161253</v>
      </c>
      <c r="C5330" s="12">
        <v>5161957</v>
      </c>
      <c r="E5330" s="12" t="s">
        <v>11695</v>
      </c>
      <c r="F5330" s="12" t="s">
        <v>25723</v>
      </c>
      <c r="I5330" s="12" t="s">
        <v>11659</v>
      </c>
      <c r="L5330" s="12" t="s">
        <v>25724</v>
      </c>
      <c r="M5330" s="12" t="s">
        <v>25723</v>
      </c>
      <c r="N5330" s="12">
        <v>234</v>
      </c>
      <c r="O5330" s="12" t="s">
        <v>25725</v>
      </c>
    </row>
    <row r="5331" spans="1:15" x14ac:dyDescent="0.25">
      <c r="A5331" s="12" t="s">
        <v>17</v>
      </c>
      <c r="B5331" s="12">
        <v>5162009</v>
      </c>
      <c r="C5331" s="12">
        <v>5162245</v>
      </c>
      <c r="E5331" s="12" t="s">
        <v>11695</v>
      </c>
      <c r="F5331" s="12" t="s">
        <v>25726</v>
      </c>
      <c r="I5331" s="12" t="s">
        <v>11659</v>
      </c>
      <c r="L5331" s="12" t="s">
        <v>25727</v>
      </c>
      <c r="M5331" s="12" t="s">
        <v>25726</v>
      </c>
      <c r="N5331" s="12">
        <v>78</v>
      </c>
      <c r="O5331" s="12" t="s">
        <v>25728</v>
      </c>
    </row>
    <row r="5332" spans="1:15" x14ac:dyDescent="0.25">
      <c r="A5332" s="12" t="s">
        <v>17</v>
      </c>
      <c r="B5332" s="12">
        <v>5162448</v>
      </c>
      <c r="C5332" s="12">
        <v>5163962</v>
      </c>
      <c r="E5332" s="12" t="s">
        <v>11695</v>
      </c>
      <c r="F5332" s="12" t="s">
        <v>25729</v>
      </c>
      <c r="G5332" s="12" t="s">
        <v>25730</v>
      </c>
      <c r="I5332" s="12" t="s">
        <v>11659</v>
      </c>
      <c r="L5332" s="12" t="s">
        <v>25731</v>
      </c>
      <c r="M5332" s="12" t="s">
        <v>25729</v>
      </c>
      <c r="N5332" s="12">
        <v>504</v>
      </c>
      <c r="O5332" s="12" t="s">
        <v>25732</v>
      </c>
    </row>
    <row r="5333" spans="1:15" x14ac:dyDescent="0.25">
      <c r="A5333" s="12" t="s">
        <v>17</v>
      </c>
      <c r="B5333" s="12">
        <v>5163970</v>
      </c>
      <c r="C5333" s="12">
        <v>5165472</v>
      </c>
      <c r="E5333" s="12" t="s">
        <v>11695</v>
      </c>
      <c r="F5333" s="12" t="s">
        <v>25733</v>
      </c>
      <c r="I5333" s="12" t="s">
        <v>11659</v>
      </c>
      <c r="L5333" s="12" t="s">
        <v>25734</v>
      </c>
      <c r="M5333" s="12" t="s">
        <v>25733</v>
      </c>
      <c r="N5333" s="12">
        <v>500</v>
      </c>
      <c r="O5333" s="12" t="s">
        <v>25735</v>
      </c>
    </row>
    <row r="5334" spans="1:15" x14ac:dyDescent="0.25">
      <c r="A5334" s="12" t="s">
        <v>17</v>
      </c>
      <c r="B5334" s="12">
        <v>5165469</v>
      </c>
      <c r="C5334" s="12">
        <v>5167331</v>
      </c>
      <c r="E5334" s="12" t="s">
        <v>11695</v>
      </c>
      <c r="F5334" s="12" t="s">
        <v>25736</v>
      </c>
      <c r="G5334" s="12" t="s">
        <v>25737</v>
      </c>
      <c r="I5334" s="12" t="s">
        <v>11659</v>
      </c>
      <c r="L5334" s="12" t="s">
        <v>25738</v>
      </c>
      <c r="M5334" s="12" t="s">
        <v>25736</v>
      </c>
      <c r="N5334" s="12">
        <v>620</v>
      </c>
      <c r="O5334" s="12" t="s">
        <v>25739</v>
      </c>
    </row>
    <row r="5335" spans="1:15" x14ac:dyDescent="0.25">
      <c r="A5335" s="12" t="s">
        <v>17</v>
      </c>
      <c r="B5335" s="12">
        <v>5167362</v>
      </c>
      <c r="C5335" s="12">
        <v>5167676</v>
      </c>
      <c r="E5335" s="12" t="s">
        <v>11695</v>
      </c>
      <c r="F5335" s="12" t="s">
        <v>25740</v>
      </c>
      <c r="G5335" s="12" t="s">
        <v>25741</v>
      </c>
      <c r="I5335" s="12" t="s">
        <v>11659</v>
      </c>
      <c r="L5335" s="12" t="s">
        <v>25742</v>
      </c>
      <c r="M5335" s="12" t="s">
        <v>25740</v>
      </c>
      <c r="N5335" s="12">
        <v>104</v>
      </c>
      <c r="O5335" s="12" t="s">
        <v>25743</v>
      </c>
    </row>
    <row r="5336" spans="1:15" x14ac:dyDescent="0.25">
      <c r="A5336" s="12" t="s">
        <v>17</v>
      </c>
      <c r="B5336" s="12">
        <v>5167669</v>
      </c>
      <c r="C5336" s="12">
        <v>5168193</v>
      </c>
      <c r="E5336" s="12" t="s">
        <v>11695</v>
      </c>
      <c r="F5336" s="12" t="s">
        <v>25744</v>
      </c>
      <c r="I5336" s="12" t="s">
        <v>11659</v>
      </c>
      <c r="L5336" s="12" t="s">
        <v>25745</v>
      </c>
      <c r="M5336" s="12" t="s">
        <v>25744</v>
      </c>
      <c r="N5336" s="12">
        <v>174</v>
      </c>
      <c r="O5336" s="12" t="s">
        <v>25746</v>
      </c>
    </row>
    <row r="5337" spans="1:15" x14ac:dyDescent="0.25">
      <c r="A5337" s="12" t="s">
        <v>17</v>
      </c>
      <c r="B5337" s="12">
        <v>5168190</v>
      </c>
      <c r="C5337" s="12">
        <v>5168609</v>
      </c>
      <c r="E5337" s="12" t="s">
        <v>11695</v>
      </c>
      <c r="F5337" s="12" t="s">
        <v>25747</v>
      </c>
      <c r="G5337" s="12" t="s">
        <v>25748</v>
      </c>
      <c r="I5337" s="12" t="s">
        <v>11659</v>
      </c>
      <c r="L5337" s="12" t="s">
        <v>25749</v>
      </c>
      <c r="M5337" s="12" t="s">
        <v>25747</v>
      </c>
      <c r="N5337" s="12">
        <v>139</v>
      </c>
      <c r="O5337" s="12" t="s">
        <v>25750</v>
      </c>
    </row>
    <row r="5338" spans="1:15" x14ac:dyDescent="0.25">
      <c r="A5338" s="12" t="s">
        <v>17</v>
      </c>
      <c r="B5338" s="12">
        <v>5168635</v>
      </c>
      <c r="C5338" s="12">
        <v>5169636</v>
      </c>
      <c r="E5338" s="12" t="s">
        <v>11695</v>
      </c>
      <c r="F5338" s="12" t="s">
        <v>25751</v>
      </c>
      <c r="G5338" s="12" t="s">
        <v>25752</v>
      </c>
      <c r="I5338" s="12" t="s">
        <v>11659</v>
      </c>
      <c r="L5338" s="12" t="s">
        <v>25753</v>
      </c>
      <c r="M5338" s="12" t="s">
        <v>25751</v>
      </c>
      <c r="N5338" s="12">
        <v>333</v>
      </c>
      <c r="O5338" s="12" t="s">
        <v>25754</v>
      </c>
    </row>
    <row r="5339" spans="1:15" x14ac:dyDescent="0.25">
      <c r="A5339" s="12" t="s">
        <v>17</v>
      </c>
      <c r="B5339" s="12">
        <v>5169636</v>
      </c>
      <c r="C5339" s="12">
        <v>5170736</v>
      </c>
      <c r="E5339" s="12" t="s">
        <v>11695</v>
      </c>
      <c r="F5339" s="12" t="s">
        <v>25755</v>
      </c>
      <c r="G5339" s="12" t="s">
        <v>25756</v>
      </c>
      <c r="I5339" s="12" t="s">
        <v>11659</v>
      </c>
      <c r="L5339" s="12" t="s">
        <v>25757</v>
      </c>
      <c r="M5339" s="12" t="s">
        <v>25755</v>
      </c>
      <c r="N5339" s="12">
        <v>366</v>
      </c>
      <c r="O5339" s="12" t="s">
        <v>25758</v>
      </c>
    </row>
    <row r="5340" spans="1:15" x14ac:dyDescent="0.25">
      <c r="A5340" s="12" t="s">
        <v>17</v>
      </c>
      <c r="B5340" s="12">
        <v>5170739</v>
      </c>
      <c r="C5340" s="12">
        <v>5171977</v>
      </c>
      <c r="E5340" s="12" t="s">
        <v>11695</v>
      </c>
      <c r="F5340" s="12" t="s">
        <v>25759</v>
      </c>
      <c r="I5340" s="12" t="s">
        <v>11659</v>
      </c>
      <c r="L5340" s="12" t="s">
        <v>25760</v>
      </c>
      <c r="M5340" s="12" t="s">
        <v>25759</v>
      </c>
      <c r="N5340" s="12">
        <v>412</v>
      </c>
      <c r="O5340" s="12" t="s">
        <v>25761</v>
      </c>
    </row>
    <row r="5341" spans="1:15" x14ac:dyDescent="0.25">
      <c r="A5341" s="12" t="s">
        <v>17</v>
      </c>
      <c r="B5341" s="12">
        <v>5171974</v>
      </c>
      <c r="C5341" s="12">
        <v>5172492</v>
      </c>
      <c r="E5341" s="12" t="s">
        <v>11695</v>
      </c>
      <c r="F5341" s="12" t="s">
        <v>25762</v>
      </c>
      <c r="G5341" s="12" t="s">
        <v>25763</v>
      </c>
      <c r="I5341" s="12" t="s">
        <v>11659</v>
      </c>
      <c r="L5341" s="12" t="s">
        <v>25764</v>
      </c>
      <c r="M5341" s="12" t="s">
        <v>25762</v>
      </c>
      <c r="N5341" s="12">
        <v>172</v>
      </c>
      <c r="O5341" s="12" t="s">
        <v>25765</v>
      </c>
    </row>
    <row r="5342" spans="1:15" x14ac:dyDescent="0.25">
      <c r="A5342" s="12" t="s">
        <v>17</v>
      </c>
      <c r="B5342" s="12">
        <v>5172483</v>
      </c>
      <c r="C5342" s="12">
        <v>5172851</v>
      </c>
      <c r="E5342" s="12" t="s">
        <v>11695</v>
      </c>
      <c r="F5342" s="12" t="s">
        <v>25766</v>
      </c>
      <c r="G5342" s="12" t="s">
        <v>25767</v>
      </c>
      <c r="I5342" s="12" t="s">
        <v>11659</v>
      </c>
      <c r="L5342" s="12" t="s">
        <v>25768</v>
      </c>
      <c r="M5342" s="12" t="s">
        <v>25766</v>
      </c>
      <c r="N5342" s="12">
        <v>122</v>
      </c>
      <c r="O5342" s="12" t="s">
        <v>25769</v>
      </c>
    </row>
    <row r="5343" spans="1:15" x14ac:dyDescent="0.25">
      <c r="A5343" s="12" t="s">
        <v>17</v>
      </c>
      <c r="B5343" s="12">
        <v>5173106</v>
      </c>
      <c r="C5343" s="12">
        <v>5175835</v>
      </c>
      <c r="E5343" s="12" t="s">
        <v>11656</v>
      </c>
      <c r="F5343" s="12" t="s">
        <v>13461</v>
      </c>
      <c r="I5343" s="12" t="s">
        <v>11659</v>
      </c>
      <c r="L5343" s="12" t="s">
        <v>25770</v>
      </c>
      <c r="M5343" s="12" t="s">
        <v>13461</v>
      </c>
      <c r="N5343" s="12">
        <v>909</v>
      </c>
      <c r="O5343" s="12" t="s">
        <v>25771</v>
      </c>
    </row>
    <row r="5344" spans="1:15" x14ac:dyDescent="0.25">
      <c r="A5344" s="12" t="s">
        <v>17</v>
      </c>
      <c r="B5344" s="12">
        <v>5175859</v>
      </c>
      <c r="C5344" s="12">
        <v>5176503</v>
      </c>
      <c r="E5344" s="12" t="s">
        <v>11695</v>
      </c>
      <c r="F5344" s="12" t="s">
        <v>14628</v>
      </c>
      <c r="I5344" s="12" t="s">
        <v>11659</v>
      </c>
      <c r="L5344" s="12" t="s">
        <v>25772</v>
      </c>
      <c r="M5344" s="12" t="s">
        <v>14628</v>
      </c>
      <c r="N5344" s="12">
        <v>214</v>
      </c>
      <c r="O5344" s="12" t="s">
        <v>25773</v>
      </c>
    </row>
    <row r="5345" spans="1:15" x14ac:dyDescent="0.25">
      <c r="A5345" s="12" t="s">
        <v>17</v>
      </c>
      <c r="B5345" s="12">
        <v>5176548</v>
      </c>
      <c r="C5345" s="12">
        <v>5177333</v>
      </c>
      <c r="E5345" s="12" t="s">
        <v>11695</v>
      </c>
      <c r="F5345" s="12" t="s">
        <v>14628</v>
      </c>
      <c r="I5345" s="12" t="s">
        <v>11659</v>
      </c>
      <c r="L5345" s="12" t="s">
        <v>25774</v>
      </c>
      <c r="M5345" s="12" t="s">
        <v>14628</v>
      </c>
      <c r="N5345" s="12">
        <v>261</v>
      </c>
      <c r="O5345" s="12" t="s">
        <v>25775</v>
      </c>
    </row>
    <row r="5346" spans="1:15" x14ac:dyDescent="0.25">
      <c r="A5346" s="12" t="s">
        <v>17</v>
      </c>
      <c r="B5346" s="12">
        <v>5177472</v>
      </c>
      <c r="C5346" s="12">
        <v>5177873</v>
      </c>
      <c r="E5346" s="12" t="s">
        <v>11695</v>
      </c>
      <c r="F5346" s="12" t="s">
        <v>25776</v>
      </c>
      <c r="G5346" s="12" t="s">
        <v>25777</v>
      </c>
      <c r="I5346" s="12" t="s">
        <v>11659</v>
      </c>
      <c r="L5346" s="12" t="s">
        <v>25778</v>
      </c>
      <c r="M5346" s="12" t="s">
        <v>25776</v>
      </c>
      <c r="N5346" s="12">
        <v>133</v>
      </c>
      <c r="O5346" s="12" t="s">
        <v>25779</v>
      </c>
    </row>
    <row r="5347" spans="1:15" x14ac:dyDescent="0.25">
      <c r="A5347" s="12" t="s">
        <v>17</v>
      </c>
      <c r="B5347" s="12">
        <v>5177894</v>
      </c>
      <c r="C5347" s="12">
        <v>5179300</v>
      </c>
      <c r="E5347" s="12" t="s">
        <v>11695</v>
      </c>
      <c r="F5347" s="12" t="s">
        <v>25780</v>
      </c>
      <c r="G5347" s="12" t="s">
        <v>25781</v>
      </c>
      <c r="I5347" s="12" t="s">
        <v>11659</v>
      </c>
      <c r="L5347" s="12" t="s">
        <v>25782</v>
      </c>
      <c r="M5347" s="12" t="s">
        <v>25780</v>
      </c>
      <c r="N5347" s="12">
        <v>468</v>
      </c>
      <c r="O5347" s="12" t="s">
        <v>25783</v>
      </c>
    </row>
    <row r="5348" spans="1:15" x14ac:dyDescent="0.25">
      <c r="A5348" s="12" t="s">
        <v>17</v>
      </c>
      <c r="B5348" s="12">
        <v>5179783</v>
      </c>
      <c r="C5348" s="12">
        <v>5180643</v>
      </c>
      <c r="E5348" s="12" t="s">
        <v>11695</v>
      </c>
      <c r="F5348" s="12" t="s">
        <v>25784</v>
      </c>
      <c r="G5348" s="12" t="s">
        <v>25785</v>
      </c>
      <c r="I5348" s="12" t="s">
        <v>11659</v>
      </c>
      <c r="L5348" s="12" t="s">
        <v>25786</v>
      </c>
      <c r="M5348" s="12" t="s">
        <v>25784</v>
      </c>
      <c r="N5348" s="12">
        <v>286</v>
      </c>
      <c r="O5348" s="12" t="s">
        <v>25787</v>
      </c>
    </row>
    <row r="5349" spans="1:15" x14ac:dyDescent="0.25">
      <c r="A5349" s="12" t="s">
        <v>17</v>
      </c>
      <c r="B5349" s="12">
        <v>5180895</v>
      </c>
      <c r="C5349" s="12">
        <v>5182403</v>
      </c>
      <c r="E5349" s="12" t="s">
        <v>11695</v>
      </c>
      <c r="F5349" s="12" t="s">
        <v>20150</v>
      </c>
      <c r="G5349" s="12" t="s">
        <v>25788</v>
      </c>
      <c r="I5349" s="12" t="s">
        <v>11659</v>
      </c>
      <c r="L5349" s="12" t="s">
        <v>25789</v>
      </c>
      <c r="M5349" s="12" t="s">
        <v>20150</v>
      </c>
      <c r="N5349" s="12">
        <v>502</v>
      </c>
      <c r="O5349" s="12" t="s">
        <v>25790</v>
      </c>
    </row>
    <row r="5350" spans="1:15" x14ac:dyDescent="0.25">
      <c r="A5350" s="12" t="s">
        <v>17</v>
      </c>
      <c r="B5350" s="12">
        <v>5182415</v>
      </c>
      <c r="C5350" s="12">
        <v>5182957</v>
      </c>
      <c r="E5350" s="12" t="s">
        <v>11695</v>
      </c>
      <c r="F5350" s="12" t="s">
        <v>25791</v>
      </c>
      <c r="G5350" s="12" t="s">
        <v>25792</v>
      </c>
      <c r="I5350" s="12" t="s">
        <v>11659</v>
      </c>
      <c r="L5350" s="12" t="s">
        <v>25793</v>
      </c>
      <c r="M5350" s="12" t="s">
        <v>25791</v>
      </c>
      <c r="N5350" s="12">
        <v>180</v>
      </c>
      <c r="O5350" s="12" t="s">
        <v>25794</v>
      </c>
    </row>
    <row r="5351" spans="1:15" x14ac:dyDescent="0.25">
      <c r="A5351" s="12" t="s">
        <v>17</v>
      </c>
      <c r="B5351" s="12">
        <v>5182954</v>
      </c>
      <c r="C5351" s="12">
        <v>5183460</v>
      </c>
      <c r="E5351" s="12" t="s">
        <v>11695</v>
      </c>
      <c r="F5351" s="12" t="s">
        <v>25795</v>
      </c>
      <c r="G5351" s="12" t="s">
        <v>25796</v>
      </c>
      <c r="I5351" s="12" t="s">
        <v>11659</v>
      </c>
      <c r="L5351" s="12" t="s">
        <v>25797</v>
      </c>
      <c r="M5351" s="12" t="s">
        <v>25795</v>
      </c>
      <c r="N5351" s="12">
        <v>168</v>
      </c>
      <c r="O5351" s="12" t="s">
        <v>25798</v>
      </c>
    </row>
    <row r="5352" spans="1:15" x14ac:dyDescent="0.25">
      <c r="A5352" s="12" t="s">
        <v>17</v>
      </c>
      <c r="B5352" s="12">
        <v>5183590</v>
      </c>
      <c r="C5352" s="12">
        <v>5183808</v>
      </c>
      <c r="E5352" s="12" t="s">
        <v>11695</v>
      </c>
      <c r="F5352" s="12" t="s">
        <v>25799</v>
      </c>
      <c r="G5352" s="12" t="s">
        <v>25800</v>
      </c>
      <c r="I5352" s="12" t="s">
        <v>11659</v>
      </c>
      <c r="L5352" s="12" t="s">
        <v>25801</v>
      </c>
      <c r="M5352" s="12" t="s">
        <v>25799</v>
      </c>
      <c r="N5352" s="12">
        <v>72</v>
      </c>
      <c r="O5352" s="12" t="s">
        <v>25802</v>
      </c>
    </row>
    <row r="5353" spans="1:15" x14ac:dyDescent="0.25">
      <c r="A5353" s="12" t="s">
        <v>17</v>
      </c>
      <c r="B5353" s="12">
        <v>5183865</v>
      </c>
      <c r="C5353" s="12">
        <v>5184584</v>
      </c>
      <c r="E5353" s="12" t="s">
        <v>11695</v>
      </c>
      <c r="F5353" s="12" t="s">
        <v>25803</v>
      </c>
      <c r="G5353" s="12" t="s">
        <v>25804</v>
      </c>
      <c r="I5353" s="12" t="s">
        <v>11659</v>
      </c>
      <c r="L5353" s="12" t="s">
        <v>25805</v>
      </c>
      <c r="M5353" s="12" t="s">
        <v>25803</v>
      </c>
      <c r="N5353" s="12">
        <v>239</v>
      </c>
      <c r="O5353" s="12" t="s">
        <v>25806</v>
      </c>
    </row>
    <row r="5354" spans="1:15" x14ac:dyDescent="0.25">
      <c r="A5354" s="12" t="s">
        <v>17</v>
      </c>
      <c r="B5354" s="12">
        <v>5184592</v>
      </c>
      <c r="C5354" s="12">
        <v>5184984</v>
      </c>
      <c r="E5354" s="12" t="s">
        <v>11695</v>
      </c>
      <c r="F5354" s="12" t="s">
        <v>14387</v>
      </c>
      <c r="I5354" s="12" t="s">
        <v>11659</v>
      </c>
      <c r="L5354" s="12" t="s">
        <v>25807</v>
      </c>
      <c r="M5354" s="12" t="s">
        <v>14387</v>
      </c>
      <c r="N5354" s="12">
        <v>130</v>
      </c>
      <c r="O5354" s="12" t="s">
        <v>25808</v>
      </c>
    </row>
    <row r="5355" spans="1:15" x14ac:dyDescent="0.25">
      <c r="A5355" s="12" t="s">
        <v>17</v>
      </c>
      <c r="B5355" s="12">
        <v>5184984</v>
      </c>
      <c r="C5355" s="12">
        <v>5185208</v>
      </c>
      <c r="E5355" s="12" t="s">
        <v>11695</v>
      </c>
      <c r="F5355" s="12" t="s">
        <v>25809</v>
      </c>
      <c r="I5355" s="12" t="s">
        <v>11659</v>
      </c>
      <c r="L5355" s="12" t="s">
        <v>25810</v>
      </c>
      <c r="M5355" s="12" t="s">
        <v>25809</v>
      </c>
      <c r="N5355" s="12">
        <v>74</v>
      </c>
      <c r="O5355" s="12" t="s">
        <v>25811</v>
      </c>
    </row>
    <row r="5356" spans="1:15" x14ac:dyDescent="0.25">
      <c r="A5356" s="12" t="s">
        <v>17</v>
      </c>
      <c r="B5356" s="12">
        <v>5185235</v>
      </c>
      <c r="C5356" s="12">
        <v>5185348</v>
      </c>
      <c r="E5356" s="12" t="s">
        <v>11695</v>
      </c>
      <c r="F5356" s="12" t="s">
        <v>25812</v>
      </c>
      <c r="I5356" s="12" t="s">
        <v>11659</v>
      </c>
      <c r="L5356" s="12" t="s">
        <v>25813</v>
      </c>
      <c r="M5356" s="12" t="s">
        <v>25812</v>
      </c>
      <c r="N5356" s="12">
        <v>37</v>
      </c>
      <c r="O5356" s="12" t="s">
        <v>25814</v>
      </c>
    </row>
    <row r="5357" spans="1:15" x14ac:dyDescent="0.25">
      <c r="A5357" s="12" t="s">
        <v>17</v>
      </c>
      <c r="B5357" s="12">
        <v>5185723</v>
      </c>
      <c r="C5357" s="12">
        <v>5186352</v>
      </c>
      <c r="E5357" s="12" t="s">
        <v>11695</v>
      </c>
      <c r="F5357" s="12" t="s">
        <v>25815</v>
      </c>
      <c r="G5357" s="12" t="s">
        <v>25816</v>
      </c>
      <c r="I5357" s="12" t="s">
        <v>11659</v>
      </c>
      <c r="L5357" s="12" t="s">
        <v>25817</v>
      </c>
      <c r="M5357" s="12" t="s">
        <v>25815</v>
      </c>
      <c r="N5357" s="12">
        <v>209</v>
      </c>
      <c r="O5357" s="12" t="s">
        <v>25818</v>
      </c>
    </row>
    <row r="5358" spans="1:15" x14ac:dyDescent="0.25">
      <c r="A5358" s="12" t="s">
        <v>17</v>
      </c>
      <c r="B5358" s="12">
        <v>5186625</v>
      </c>
      <c r="C5358" s="12">
        <v>5187866</v>
      </c>
      <c r="E5358" s="12" t="s">
        <v>11695</v>
      </c>
      <c r="F5358" s="12" t="s">
        <v>25819</v>
      </c>
      <c r="G5358" s="12" t="s">
        <v>25820</v>
      </c>
      <c r="I5358" s="12" t="s">
        <v>11659</v>
      </c>
      <c r="L5358" s="12" t="s">
        <v>25821</v>
      </c>
      <c r="M5358" s="12" t="s">
        <v>25819</v>
      </c>
      <c r="N5358" s="12">
        <v>413</v>
      </c>
      <c r="O5358" s="12" t="s">
        <v>25822</v>
      </c>
    </row>
    <row r="5359" spans="1:15" x14ac:dyDescent="0.25">
      <c r="A5359" s="12" t="s">
        <v>17</v>
      </c>
      <c r="B5359" s="12">
        <v>5188120</v>
      </c>
      <c r="C5359" s="12">
        <v>5188692</v>
      </c>
      <c r="E5359" s="12" t="s">
        <v>11695</v>
      </c>
      <c r="F5359" s="12" t="s">
        <v>25823</v>
      </c>
      <c r="I5359" s="12" t="s">
        <v>11659</v>
      </c>
      <c r="L5359" s="12" t="s">
        <v>25824</v>
      </c>
      <c r="M5359" s="12" t="s">
        <v>25823</v>
      </c>
      <c r="N5359" s="12">
        <v>190</v>
      </c>
      <c r="O5359" s="12" t="s">
        <v>25825</v>
      </c>
    </row>
    <row r="5360" spans="1:15" x14ac:dyDescent="0.25">
      <c r="A5360" s="12" t="s">
        <v>17</v>
      </c>
      <c r="B5360" s="12">
        <v>5188759</v>
      </c>
      <c r="C5360" s="12">
        <v>5189202</v>
      </c>
      <c r="E5360" s="12" t="s">
        <v>11695</v>
      </c>
      <c r="F5360" s="12" t="s">
        <v>25826</v>
      </c>
      <c r="G5360" s="12" t="s">
        <v>25827</v>
      </c>
      <c r="I5360" s="12" t="s">
        <v>11659</v>
      </c>
      <c r="L5360" s="12" t="s">
        <v>25828</v>
      </c>
      <c r="M5360" s="12" t="s">
        <v>25826</v>
      </c>
      <c r="N5360" s="12">
        <v>147</v>
      </c>
      <c r="O5360" s="12" t="s">
        <v>25829</v>
      </c>
    </row>
    <row r="5361" spans="1:15" x14ac:dyDescent="0.25">
      <c r="A5361" s="12" t="s">
        <v>17</v>
      </c>
      <c r="B5361" s="12">
        <v>5189299</v>
      </c>
      <c r="C5361" s="12">
        <v>5189739</v>
      </c>
      <c r="E5361" s="12" t="s">
        <v>11695</v>
      </c>
      <c r="F5361" s="12" t="s">
        <v>25830</v>
      </c>
      <c r="I5361" s="12" t="s">
        <v>11659</v>
      </c>
      <c r="L5361" s="12" t="s">
        <v>25831</v>
      </c>
      <c r="M5361" s="12" t="s">
        <v>25830</v>
      </c>
      <c r="N5361" s="12">
        <v>146</v>
      </c>
      <c r="O5361" s="12" t="s">
        <v>25832</v>
      </c>
    </row>
    <row r="5362" spans="1:15" x14ac:dyDescent="0.25">
      <c r="A5362" s="12" t="s">
        <v>17</v>
      </c>
      <c r="B5362" s="12">
        <v>5189982</v>
      </c>
      <c r="C5362" s="12">
        <v>5190479</v>
      </c>
      <c r="E5362" s="12" t="s">
        <v>11695</v>
      </c>
      <c r="F5362" s="12" t="s">
        <v>25833</v>
      </c>
      <c r="I5362" s="12" t="s">
        <v>11659</v>
      </c>
      <c r="L5362" s="12" t="s">
        <v>25834</v>
      </c>
      <c r="M5362" s="12" t="s">
        <v>25833</v>
      </c>
      <c r="N5362" s="12">
        <v>165</v>
      </c>
      <c r="O5362" s="12" t="s">
        <v>25835</v>
      </c>
    </row>
    <row r="5363" spans="1:15" x14ac:dyDescent="0.25">
      <c r="A5363" s="12" t="s">
        <v>17</v>
      </c>
      <c r="B5363" s="12">
        <v>5190867</v>
      </c>
      <c r="C5363" s="12">
        <v>5191253</v>
      </c>
      <c r="E5363" s="12" t="s">
        <v>11656</v>
      </c>
      <c r="F5363" s="12" t="s">
        <v>14009</v>
      </c>
      <c r="I5363" s="12" t="s">
        <v>11659</v>
      </c>
      <c r="L5363" s="12" t="s">
        <v>25836</v>
      </c>
      <c r="M5363" s="12" t="s">
        <v>14009</v>
      </c>
      <c r="N5363" s="12">
        <v>128</v>
      </c>
      <c r="O5363" s="12" t="s">
        <v>25837</v>
      </c>
    </row>
    <row r="5364" spans="1:15" x14ac:dyDescent="0.25">
      <c r="A5364" s="12" t="s">
        <v>17</v>
      </c>
      <c r="B5364" s="12">
        <v>5191412</v>
      </c>
      <c r="C5364" s="12">
        <v>5192023</v>
      </c>
      <c r="E5364" s="12" t="s">
        <v>11656</v>
      </c>
      <c r="F5364" s="12" t="s">
        <v>25838</v>
      </c>
      <c r="I5364" s="12" t="s">
        <v>11659</v>
      </c>
      <c r="L5364" s="12" t="s">
        <v>25839</v>
      </c>
      <c r="M5364" s="12" t="s">
        <v>25838</v>
      </c>
      <c r="N5364" s="12">
        <v>203</v>
      </c>
      <c r="O5364" s="12" t="s">
        <v>25840</v>
      </c>
    </row>
    <row r="5365" spans="1:15" x14ac:dyDescent="0.25">
      <c r="A5365" s="12" t="s">
        <v>17</v>
      </c>
      <c r="B5365" s="12">
        <v>5192228</v>
      </c>
      <c r="C5365" s="12">
        <v>5192506</v>
      </c>
      <c r="E5365" s="12" t="s">
        <v>11695</v>
      </c>
      <c r="F5365" s="12" t="s">
        <v>25841</v>
      </c>
      <c r="I5365" s="12" t="s">
        <v>11659</v>
      </c>
      <c r="L5365" s="12" t="s">
        <v>25842</v>
      </c>
      <c r="M5365" s="12" t="s">
        <v>25841</v>
      </c>
      <c r="N5365" s="12">
        <v>92</v>
      </c>
      <c r="O5365" s="12" t="s">
        <v>25843</v>
      </c>
    </row>
    <row r="5366" spans="1:15" x14ac:dyDescent="0.25">
      <c r="A5366" s="12" t="s">
        <v>17</v>
      </c>
      <c r="B5366" s="12">
        <v>5192591</v>
      </c>
      <c r="C5366" s="12">
        <v>5192719</v>
      </c>
      <c r="E5366" s="12" t="s">
        <v>11695</v>
      </c>
      <c r="F5366" s="12" t="s">
        <v>12230</v>
      </c>
      <c r="I5366" s="12" t="s">
        <v>11659</v>
      </c>
      <c r="L5366" s="12" t="s">
        <v>25844</v>
      </c>
      <c r="M5366" s="12" t="s">
        <v>12230</v>
      </c>
      <c r="N5366" s="12">
        <v>42</v>
      </c>
      <c r="O5366" s="12" t="s">
        <v>25845</v>
      </c>
    </row>
    <row r="5367" spans="1:15" x14ac:dyDescent="0.25">
      <c r="A5367" s="12" t="s">
        <v>17</v>
      </c>
      <c r="B5367" s="12">
        <v>5192739</v>
      </c>
      <c r="C5367" s="12">
        <v>5193287</v>
      </c>
      <c r="E5367" s="12" t="s">
        <v>11695</v>
      </c>
      <c r="F5367" s="12" t="s">
        <v>25846</v>
      </c>
      <c r="I5367" s="12" t="s">
        <v>11659</v>
      </c>
      <c r="L5367" s="12" t="s">
        <v>25847</v>
      </c>
      <c r="M5367" s="12" t="s">
        <v>25846</v>
      </c>
      <c r="N5367" s="12">
        <v>182</v>
      </c>
      <c r="O5367" s="12" t="s">
        <v>25848</v>
      </c>
    </row>
    <row r="5368" spans="1:15" x14ac:dyDescent="0.25">
      <c r="A5368" s="12" t="s">
        <v>17</v>
      </c>
      <c r="B5368" s="12">
        <v>5193365</v>
      </c>
      <c r="C5368" s="12">
        <v>5194405</v>
      </c>
      <c r="E5368" s="12" t="s">
        <v>11695</v>
      </c>
      <c r="F5368" s="12" t="s">
        <v>25849</v>
      </c>
      <c r="I5368" s="12" t="s">
        <v>11659</v>
      </c>
      <c r="L5368" s="12" t="s">
        <v>25850</v>
      </c>
      <c r="M5368" s="12" t="s">
        <v>25849</v>
      </c>
      <c r="N5368" s="12">
        <v>346</v>
      </c>
      <c r="O5368" s="12" t="s">
        <v>25851</v>
      </c>
    </row>
    <row r="5369" spans="1:15" x14ac:dyDescent="0.25">
      <c r="A5369" s="12" t="s">
        <v>17</v>
      </c>
      <c r="B5369" s="12">
        <v>5194514</v>
      </c>
      <c r="C5369" s="12">
        <v>5194972</v>
      </c>
      <c r="E5369" s="12" t="s">
        <v>11695</v>
      </c>
      <c r="F5369" s="12" t="s">
        <v>25852</v>
      </c>
      <c r="I5369" s="12" t="s">
        <v>11659</v>
      </c>
      <c r="L5369" s="12" t="s">
        <v>25853</v>
      </c>
      <c r="M5369" s="12" t="s">
        <v>25852</v>
      </c>
      <c r="N5369" s="12">
        <v>152</v>
      </c>
      <c r="O5369" s="12" t="s">
        <v>25854</v>
      </c>
    </row>
    <row r="5370" spans="1:15" x14ac:dyDescent="0.25">
      <c r="A5370" s="12" t="s">
        <v>17</v>
      </c>
      <c r="B5370" s="12">
        <v>5195022</v>
      </c>
      <c r="C5370" s="12">
        <v>5195885</v>
      </c>
      <c r="E5370" s="12" t="s">
        <v>11695</v>
      </c>
      <c r="F5370" s="12" t="s">
        <v>25855</v>
      </c>
      <c r="G5370" s="12" t="s">
        <v>25856</v>
      </c>
      <c r="I5370" s="12" t="s">
        <v>11659</v>
      </c>
      <c r="L5370" s="12" t="s">
        <v>25857</v>
      </c>
      <c r="M5370" s="12" t="s">
        <v>25855</v>
      </c>
      <c r="N5370" s="12">
        <v>287</v>
      </c>
      <c r="O5370" s="12" t="s">
        <v>25858</v>
      </c>
    </row>
    <row r="5371" spans="1:15" x14ac:dyDescent="0.25">
      <c r="A5371" s="12" t="s">
        <v>17</v>
      </c>
      <c r="B5371" s="12">
        <v>5195998</v>
      </c>
      <c r="C5371" s="12">
        <v>5196849</v>
      </c>
      <c r="E5371" s="12" t="s">
        <v>11695</v>
      </c>
      <c r="F5371" s="12" t="s">
        <v>25859</v>
      </c>
      <c r="G5371" s="12" t="s">
        <v>25860</v>
      </c>
      <c r="I5371" s="12" t="s">
        <v>11659</v>
      </c>
      <c r="L5371" s="12" t="s">
        <v>25861</v>
      </c>
      <c r="M5371" s="12" t="s">
        <v>25859</v>
      </c>
      <c r="N5371" s="12">
        <v>283</v>
      </c>
      <c r="O5371" s="12" t="s">
        <v>25862</v>
      </c>
    </row>
    <row r="5372" spans="1:15" x14ac:dyDescent="0.25">
      <c r="A5372" s="12" t="s">
        <v>17</v>
      </c>
      <c r="B5372" s="12">
        <v>5196849</v>
      </c>
      <c r="C5372" s="12">
        <v>5197916</v>
      </c>
      <c r="E5372" s="12" t="s">
        <v>11695</v>
      </c>
      <c r="F5372" s="12" t="s">
        <v>25863</v>
      </c>
      <c r="G5372" s="12" t="s">
        <v>25864</v>
      </c>
      <c r="I5372" s="12" t="s">
        <v>11659</v>
      </c>
      <c r="L5372" s="12" t="s">
        <v>25865</v>
      </c>
      <c r="M5372" s="12" t="s">
        <v>25863</v>
      </c>
      <c r="N5372" s="12">
        <v>355</v>
      </c>
      <c r="O5372" s="12" t="s">
        <v>25866</v>
      </c>
    </row>
    <row r="5373" spans="1:15" x14ac:dyDescent="0.25">
      <c r="A5373" s="12" t="s">
        <v>17</v>
      </c>
      <c r="B5373" s="12">
        <v>5198183</v>
      </c>
      <c r="C5373" s="12">
        <v>5198770</v>
      </c>
      <c r="E5373" s="12" t="s">
        <v>11695</v>
      </c>
      <c r="F5373" s="12" t="s">
        <v>25867</v>
      </c>
      <c r="I5373" s="12" t="s">
        <v>11659</v>
      </c>
      <c r="L5373" s="12" t="s">
        <v>25868</v>
      </c>
      <c r="M5373" s="12" t="s">
        <v>25867</v>
      </c>
      <c r="N5373" s="12">
        <v>195</v>
      </c>
      <c r="O5373" s="12" t="s">
        <v>25869</v>
      </c>
    </row>
    <row r="5374" spans="1:15" x14ac:dyDescent="0.25">
      <c r="A5374" s="12" t="s">
        <v>17</v>
      </c>
      <c r="B5374" s="12">
        <v>5198879</v>
      </c>
      <c r="C5374" s="12">
        <v>5199124</v>
      </c>
      <c r="E5374" s="12" t="s">
        <v>11695</v>
      </c>
      <c r="F5374" s="12" t="s">
        <v>25870</v>
      </c>
      <c r="I5374" s="12" t="s">
        <v>11659</v>
      </c>
      <c r="L5374" s="12" t="s">
        <v>25871</v>
      </c>
      <c r="M5374" s="12" t="s">
        <v>25870</v>
      </c>
      <c r="N5374" s="12">
        <v>81</v>
      </c>
      <c r="O5374" s="12" t="s">
        <v>25872</v>
      </c>
    </row>
    <row r="5375" spans="1:15" x14ac:dyDescent="0.25">
      <c r="A5375" s="12" t="s">
        <v>17</v>
      </c>
      <c r="B5375" s="12">
        <v>5199402</v>
      </c>
      <c r="C5375" s="12">
        <v>5200673</v>
      </c>
      <c r="E5375" s="12" t="s">
        <v>11695</v>
      </c>
      <c r="F5375" s="12" t="s">
        <v>25873</v>
      </c>
      <c r="G5375" s="12" t="s">
        <v>25874</v>
      </c>
      <c r="I5375" s="12" t="s">
        <v>11659</v>
      </c>
      <c r="L5375" s="12" t="s">
        <v>25875</v>
      </c>
      <c r="M5375" s="12" t="s">
        <v>25873</v>
      </c>
      <c r="N5375" s="12">
        <v>423</v>
      </c>
      <c r="O5375" s="12" t="s">
        <v>25876</v>
      </c>
    </row>
    <row r="5376" spans="1:15" x14ac:dyDescent="0.25">
      <c r="A5376" s="12" t="s">
        <v>17</v>
      </c>
      <c r="B5376" s="12">
        <v>5201312</v>
      </c>
      <c r="C5376" s="12">
        <v>5202277</v>
      </c>
      <c r="E5376" s="12" t="s">
        <v>11695</v>
      </c>
      <c r="F5376" s="12" t="s">
        <v>24981</v>
      </c>
      <c r="G5376" s="12" t="s">
        <v>24982</v>
      </c>
      <c r="I5376" s="12" t="s">
        <v>11659</v>
      </c>
      <c r="L5376" s="12" t="s">
        <v>25877</v>
      </c>
      <c r="M5376" s="12" t="s">
        <v>24981</v>
      </c>
      <c r="N5376" s="12">
        <v>321</v>
      </c>
      <c r="O5376" s="12" t="s">
        <v>25878</v>
      </c>
    </row>
    <row r="5377" spans="1:15" x14ac:dyDescent="0.25">
      <c r="A5377" s="12" t="s">
        <v>17</v>
      </c>
      <c r="B5377" s="12">
        <v>5202394</v>
      </c>
      <c r="C5377" s="12">
        <v>5203683</v>
      </c>
      <c r="E5377" s="12" t="s">
        <v>11695</v>
      </c>
      <c r="F5377" s="12" t="s">
        <v>25719</v>
      </c>
      <c r="G5377" s="12" t="s">
        <v>25720</v>
      </c>
      <c r="I5377" s="12" t="s">
        <v>11659</v>
      </c>
      <c r="L5377" s="12" t="s">
        <v>25879</v>
      </c>
      <c r="M5377" s="12" t="s">
        <v>25719</v>
      </c>
      <c r="N5377" s="12">
        <v>429</v>
      </c>
      <c r="O5377" s="12" t="s">
        <v>25880</v>
      </c>
    </row>
    <row r="5378" spans="1:15" x14ac:dyDescent="0.25">
      <c r="A5378" s="12" t="s">
        <v>17</v>
      </c>
      <c r="B5378" s="12">
        <v>5204165</v>
      </c>
      <c r="C5378" s="12">
        <v>5205022</v>
      </c>
      <c r="E5378" s="12" t="s">
        <v>11695</v>
      </c>
      <c r="F5378" s="12" t="s">
        <v>25881</v>
      </c>
      <c r="I5378" s="12" t="s">
        <v>11659</v>
      </c>
      <c r="L5378" s="12" t="s">
        <v>25882</v>
      </c>
      <c r="M5378" s="12" t="s">
        <v>25881</v>
      </c>
      <c r="N5378" s="12">
        <v>285</v>
      </c>
      <c r="O5378" s="12" t="s">
        <v>25883</v>
      </c>
    </row>
    <row r="5379" spans="1:15" x14ac:dyDescent="0.25">
      <c r="A5379" s="12" t="s">
        <v>17</v>
      </c>
      <c r="B5379" s="12">
        <v>5205233</v>
      </c>
      <c r="C5379" s="12">
        <v>5205601</v>
      </c>
      <c r="E5379" s="12" t="s">
        <v>11695</v>
      </c>
      <c r="F5379" s="12" t="s">
        <v>25884</v>
      </c>
      <c r="G5379" s="12" t="s">
        <v>25885</v>
      </c>
      <c r="I5379" s="12" t="s">
        <v>11659</v>
      </c>
      <c r="L5379" s="12" t="s">
        <v>25886</v>
      </c>
      <c r="M5379" s="12" t="s">
        <v>25884</v>
      </c>
      <c r="N5379" s="12">
        <v>122</v>
      </c>
      <c r="O5379" s="12" t="s">
        <v>25887</v>
      </c>
    </row>
    <row r="5380" spans="1:15" x14ac:dyDescent="0.25">
      <c r="A5380" s="12" t="s">
        <v>17</v>
      </c>
      <c r="B5380" s="12">
        <v>5205803</v>
      </c>
      <c r="C5380" s="12">
        <v>5206327</v>
      </c>
      <c r="E5380" s="12" t="s">
        <v>11656</v>
      </c>
      <c r="F5380" s="12" t="s">
        <v>25888</v>
      </c>
      <c r="I5380" s="12" t="s">
        <v>11659</v>
      </c>
      <c r="L5380" s="12" t="s">
        <v>25889</v>
      </c>
      <c r="M5380" s="12" t="s">
        <v>25888</v>
      </c>
      <c r="N5380" s="12">
        <v>174</v>
      </c>
      <c r="O5380" s="12" t="s">
        <v>25890</v>
      </c>
    </row>
    <row r="5381" spans="1:15" x14ac:dyDescent="0.25">
      <c r="A5381" s="12" t="s">
        <v>17</v>
      </c>
      <c r="B5381" s="12">
        <v>5206368</v>
      </c>
      <c r="C5381" s="12">
        <v>5207975</v>
      </c>
      <c r="E5381" s="12" t="s">
        <v>11695</v>
      </c>
      <c r="F5381" s="12" t="s">
        <v>25891</v>
      </c>
      <c r="G5381" s="12" t="s">
        <v>25892</v>
      </c>
      <c r="I5381" s="12" t="s">
        <v>11659</v>
      </c>
      <c r="L5381" s="12" t="s">
        <v>25893</v>
      </c>
      <c r="M5381" s="12" t="s">
        <v>25891</v>
      </c>
      <c r="N5381" s="12">
        <v>535</v>
      </c>
      <c r="O5381" s="12" t="s">
        <v>25894</v>
      </c>
    </row>
    <row r="5382" spans="1:15" x14ac:dyDescent="0.25">
      <c r="A5382" s="12" t="s">
        <v>17</v>
      </c>
      <c r="B5382" s="12">
        <v>5208233</v>
      </c>
      <c r="C5382" s="12">
        <v>5208766</v>
      </c>
      <c r="E5382" s="12" t="s">
        <v>11695</v>
      </c>
      <c r="F5382" s="12" t="s">
        <v>25895</v>
      </c>
      <c r="G5382" s="12" t="s">
        <v>25896</v>
      </c>
      <c r="I5382" s="12" t="s">
        <v>11659</v>
      </c>
      <c r="L5382" s="12" t="s">
        <v>25897</v>
      </c>
      <c r="M5382" s="12" t="s">
        <v>25895</v>
      </c>
      <c r="N5382" s="12">
        <v>177</v>
      </c>
      <c r="O5382" s="12" t="s">
        <v>25898</v>
      </c>
    </row>
    <row r="5383" spans="1:15" x14ac:dyDescent="0.25">
      <c r="A5383" s="12" t="s">
        <v>17</v>
      </c>
      <c r="B5383" s="12">
        <v>5208922</v>
      </c>
      <c r="C5383" s="12">
        <v>5209551</v>
      </c>
      <c r="E5383" s="12" t="s">
        <v>11695</v>
      </c>
      <c r="F5383" s="12" t="s">
        <v>12949</v>
      </c>
      <c r="I5383" s="12" t="s">
        <v>11659</v>
      </c>
      <c r="L5383" s="12" t="s">
        <v>25899</v>
      </c>
      <c r="M5383" s="12" t="s">
        <v>12949</v>
      </c>
      <c r="N5383" s="12">
        <v>209</v>
      </c>
      <c r="O5383" s="12" t="s">
        <v>25900</v>
      </c>
    </row>
    <row r="5384" spans="1:15" x14ac:dyDescent="0.25">
      <c r="A5384" s="12" t="s">
        <v>17</v>
      </c>
      <c r="B5384" s="12">
        <v>5209618</v>
      </c>
      <c r="C5384" s="12">
        <v>5210757</v>
      </c>
      <c r="E5384" s="12" t="s">
        <v>11695</v>
      </c>
      <c r="F5384" s="12" t="s">
        <v>25901</v>
      </c>
      <c r="G5384" s="12" t="s">
        <v>25902</v>
      </c>
      <c r="I5384" s="12" t="s">
        <v>11659</v>
      </c>
      <c r="L5384" s="12" t="s">
        <v>25903</v>
      </c>
      <c r="M5384" s="12" t="s">
        <v>25901</v>
      </c>
      <c r="N5384" s="12">
        <v>379</v>
      </c>
      <c r="O5384" s="12" t="s">
        <v>25904</v>
      </c>
    </row>
    <row r="5385" spans="1:15" x14ac:dyDescent="0.25">
      <c r="A5385" s="12" t="s">
        <v>17</v>
      </c>
      <c r="B5385" s="12">
        <v>5210779</v>
      </c>
      <c r="C5385" s="12">
        <v>5211909</v>
      </c>
      <c r="E5385" s="12" t="s">
        <v>11695</v>
      </c>
      <c r="F5385" s="12" t="s">
        <v>18305</v>
      </c>
      <c r="I5385" s="12" t="s">
        <v>11659</v>
      </c>
      <c r="L5385" s="12" t="s">
        <v>25905</v>
      </c>
      <c r="M5385" s="12" t="s">
        <v>18305</v>
      </c>
      <c r="N5385" s="12">
        <v>376</v>
      </c>
      <c r="O5385" s="12" t="s">
        <v>25906</v>
      </c>
    </row>
    <row r="5386" spans="1:15" x14ac:dyDescent="0.25">
      <c r="A5386" s="12" t="s">
        <v>17</v>
      </c>
      <c r="B5386" s="12">
        <v>5211983</v>
      </c>
      <c r="C5386" s="12">
        <v>5212834</v>
      </c>
      <c r="E5386" s="12" t="s">
        <v>11695</v>
      </c>
      <c r="F5386" s="12" t="s">
        <v>25907</v>
      </c>
      <c r="I5386" s="12" t="s">
        <v>11659</v>
      </c>
      <c r="L5386" s="12" t="s">
        <v>25908</v>
      </c>
      <c r="M5386" s="12" t="s">
        <v>25907</v>
      </c>
      <c r="N5386" s="12">
        <v>283</v>
      </c>
      <c r="O5386" s="12" t="s">
        <v>25909</v>
      </c>
    </row>
    <row r="5387" spans="1:15" x14ac:dyDescent="0.25">
      <c r="A5387" s="12" t="s">
        <v>17</v>
      </c>
      <c r="B5387" s="12">
        <v>5212884</v>
      </c>
      <c r="C5387" s="12">
        <v>5214167</v>
      </c>
      <c r="E5387" s="12" t="s">
        <v>11695</v>
      </c>
      <c r="F5387" s="12" t="s">
        <v>22389</v>
      </c>
      <c r="I5387" s="12" t="s">
        <v>11659</v>
      </c>
      <c r="L5387" s="12" t="s">
        <v>25910</v>
      </c>
      <c r="M5387" s="12" t="s">
        <v>22389</v>
      </c>
      <c r="N5387" s="12">
        <v>427</v>
      </c>
      <c r="O5387" s="12" t="s">
        <v>25911</v>
      </c>
    </row>
    <row r="5388" spans="1:15" x14ac:dyDescent="0.25">
      <c r="A5388" s="12" t="s">
        <v>17</v>
      </c>
      <c r="B5388" s="12">
        <v>5214177</v>
      </c>
      <c r="C5388" s="12">
        <v>5216288</v>
      </c>
      <c r="E5388" s="12" t="s">
        <v>11695</v>
      </c>
      <c r="F5388" s="12" t="s">
        <v>25912</v>
      </c>
      <c r="I5388" s="12" t="s">
        <v>11659</v>
      </c>
      <c r="L5388" s="12" t="s">
        <v>25913</v>
      </c>
      <c r="M5388" s="12" t="s">
        <v>25912</v>
      </c>
      <c r="N5388" s="12">
        <v>703</v>
      </c>
      <c r="O5388" s="12" t="s">
        <v>25914</v>
      </c>
    </row>
    <row r="5389" spans="1:15" x14ac:dyDescent="0.25">
      <c r="A5389" s="12" t="s">
        <v>17</v>
      </c>
      <c r="B5389" s="12">
        <v>5216736</v>
      </c>
      <c r="C5389" s="12">
        <v>5217851</v>
      </c>
      <c r="E5389" s="12" t="s">
        <v>11656</v>
      </c>
      <c r="F5389" s="12" t="s">
        <v>13456</v>
      </c>
      <c r="G5389" s="12" t="s">
        <v>17187</v>
      </c>
      <c r="I5389" s="12" t="s">
        <v>11659</v>
      </c>
      <c r="L5389" s="12" t="s">
        <v>25915</v>
      </c>
      <c r="M5389" s="12" t="s">
        <v>13456</v>
      </c>
      <c r="N5389" s="12">
        <v>371</v>
      </c>
      <c r="O5389" s="12" t="s">
        <v>25916</v>
      </c>
    </row>
    <row r="5390" spans="1:15" x14ac:dyDescent="0.25">
      <c r="A5390" s="12" t="s">
        <v>17</v>
      </c>
      <c r="B5390" s="12">
        <v>5217884</v>
      </c>
      <c r="C5390" s="12">
        <v>5218837</v>
      </c>
      <c r="E5390" s="12" t="s">
        <v>11656</v>
      </c>
      <c r="F5390" s="12" t="s">
        <v>12467</v>
      </c>
      <c r="G5390" s="12" t="s">
        <v>12468</v>
      </c>
      <c r="I5390" s="12" t="s">
        <v>11659</v>
      </c>
      <c r="L5390" s="12" t="s">
        <v>25917</v>
      </c>
      <c r="M5390" s="12" t="s">
        <v>12467</v>
      </c>
      <c r="N5390" s="12">
        <v>317</v>
      </c>
      <c r="O5390" s="12" t="s">
        <v>25918</v>
      </c>
    </row>
    <row r="5391" spans="1:15" x14ac:dyDescent="0.25">
      <c r="A5391" s="12" t="s">
        <v>17</v>
      </c>
      <c r="B5391" s="12">
        <v>5218961</v>
      </c>
      <c r="C5391" s="12">
        <v>5221639</v>
      </c>
      <c r="E5391" s="12" t="s">
        <v>11656</v>
      </c>
      <c r="F5391" s="12" t="s">
        <v>25919</v>
      </c>
      <c r="I5391" s="12" t="s">
        <v>11659</v>
      </c>
      <c r="L5391" s="12" t="s">
        <v>25920</v>
      </c>
      <c r="M5391" s="12" t="s">
        <v>25919</v>
      </c>
      <c r="N5391" s="12">
        <v>892</v>
      </c>
      <c r="O5391" s="12" t="s">
        <v>25921</v>
      </c>
    </row>
    <row r="5392" spans="1:15" x14ac:dyDescent="0.25">
      <c r="A5392" s="12" t="s">
        <v>17</v>
      </c>
      <c r="B5392" s="12">
        <v>5221656</v>
      </c>
      <c r="C5392" s="12">
        <v>5221802</v>
      </c>
      <c r="E5392" s="12" t="s">
        <v>11695</v>
      </c>
      <c r="F5392" s="12" t="s">
        <v>25922</v>
      </c>
      <c r="I5392" s="12" t="s">
        <v>11659</v>
      </c>
      <c r="L5392" s="12" t="s">
        <v>25923</v>
      </c>
      <c r="M5392" s="12" t="s">
        <v>25922</v>
      </c>
      <c r="N5392" s="12">
        <v>48</v>
      </c>
      <c r="O5392" s="12" t="s">
        <v>25924</v>
      </c>
    </row>
    <row r="5393" spans="1:15" x14ac:dyDescent="0.25">
      <c r="A5393" s="12" t="s">
        <v>17</v>
      </c>
      <c r="B5393" s="12">
        <v>5221891</v>
      </c>
      <c r="C5393" s="12">
        <v>5222748</v>
      </c>
      <c r="E5393" s="12" t="s">
        <v>11695</v>
      </c>
      <c r="F5393" s="12" t="s">
        <v>11940</v>
      </c>
      <c r="I5393" s="12" t="s">
        <v>11659</v>
      </c>
      <c r="L5393" s="12" t="s">
        <v>25925</v>
      </c>
      <c r="M5393" s="12" t="s">
        <v>11940</v>
      </c>
      <c r="N5393" s="12">
        <v>285</v>
      </c>
      <c r="O5393" s="12" t="s">
        <v>25926</v>
      </c>
    </row>
    <row r="5394" spans="1:15" x14ac:dyDescent="0.25">
      <c r="A5394" s="12" t="s">
        <v>17</v>
      </c>
      <c r="B5394" s="12">
        <v>5222917</v>
      </c>
      <c r="C5394" s="12">
        <v>5224668</v>
      </c>
      <c r="E5394" s="12" t="s">
        <v>11656</v>
      </c>
      <c r="F5394" s="12" t="s">
        <v>13392</v>
      </c>
      <c r="I5394" s="12" t="s">
        <v>11659</v>
      </c>
      <c r="L5394" s="12" t="s">
        <v>25927</v>
      </c>
      <c r="M5394" s="12" t="s">
        <v>13392</v>
      </c>
      <c r="N5394" s="12">
        <v>583</v>
      </c>
      <c r="O5394" s="12" t="s">
        <v>25928</v>
      </c>
    </row>
    <row r="5395" spans="1:15" x14ac:dyDescent="0.25">
      <c r="A5395" s="12" t="s">
        <v>17</v>
      </c>
      <c r="B5395" s="12">
        <v>5224709</v>
      </c>
      <c r="C5395" s="12">
        <v>5225311</v>
      </c>
      <c r="E5395" s="12" t="s">
        <v>11695</v>
      </c>
      <c r="F5395" s="12" t="s">
        <v>12566</v>
      </c>
      <c r="I5395" s="12" t="s">
        <v>11659</v>
      </c>
      <c r="L5395" s="12" t="s">
        <v>25929</v>
      </c>
      <c r="M5395" s="12" t="s">
        <v>12566</v>
      </c>
      <c r="N5395" s="12">
        <v>200</v>
      </c>
      <c r="O5395" s="12" t="s">
        <v>25930</v>
      </c>
    </row>
    <row r="5396" spans="1:15" x14ac:dyDescent="0.25">
      <c r="A5396" s="12" t="s">
        <v>17</v>
      </c>
      <c r="B5396" s="12">
        <v>5225308</v>
      </c>
      <c r="C5396" s="12">
        <v>5226438</v>
      </c>
      <c r="E5396" s="12" t="s">
        <v>11695</v>
      </c>
      <c r="F5396" s="12" t="s">
        <v>12569</v>
      </c>
      <c r="I5396" s="12" t="s">
        <v>11659</v>
      </c>
      <c r="L5396" s="12" t="s">
        <v>25931</v>
      </c>
      <c r="M5396" s="12" t="s">
        <v>12569</v>
      </c>
      <c r="N5396" s="12">
        <v>376</v>
      </c>
      <c r="O5396" s="12" t="s">
        <v>25932</v>
      </c>
    </row>
    <row r="5397" spans="1:15" x14ac:dyDescent="0.25">
      <c r="A5397" s="12" t="s">
        <v>17</v>
      </c>
      <c r="B5397" s="12">
        <v>5226439</v>
      </c>
      <c r="C5397" s="12">
        <v>5227173</v>
      </c>
      <c r="E5397" s="12" t="s">
        <v>11695</v>
      </c>
      <c r="F5397" s="12" t="s">
        <v>12322</v>
      </c>
      <c r="I5397" s="12" t="s">
        <v>11659</v>
      </c>
      <c r="L5397" s="12" t="s">
        <v>25933</v>
      </c>
      <c r="M5397" s="12" t="s">
        <v>12322</v>
      </c>
      <c r="N5397" s="12">
        <v>244</v>
      </c>
      <c r="O5397" s="12" t="s">
        <v>25934</v>
      </c>
    </row>
    <row r="5398" spans="1:15" x14ac:dyDescent="0.25">
      <c r="A5398" s="12" t="s">
        <v>17</v>
      </c>
      <c r="B5398" s="12">
        <v>5227170</v>
      </c>
      <c r="C5398" s="12">
        <v>5228072</v>
      </c>
      <c r="E5398" s="12" t="s">
        <v>11695</v>
      </c>
      <c r="F5398" s="12" t="s">
        <v>12327</v>
      </c>
      <c r="I5398" s="12" t="s">
        <v>11659</v>
      </c>
      <c r="L5398" s="12" t="s">
        <v>25935</v>
      </c>
      <c r="M5398" s="12" t="s">
        <v>12327</v>
      </c>
      <c r="N5398" s="12">
        <v>300</v>
      </c>
      <c r="O5398" s="12" t="s">
        <v>25936</v>
      </c>
    </row>
    <row r="5399" spans="1:15" x14ac:dyDescent="0.25">
      <c r="A5399" s="12" t="s">
        <v>17</v>
      </c>
      <c r="B5399" s="12">
        <v>5228230</v>
      </c>
      <c r="C5399" s="12">
        <v>5229024</v>
      </c>
      <c r="E5399" s="12" t="s">
        <v>11656</v>
      </c>
      <c r="F5399" s="12" t="s">
        <v>12161</v>
      </c>
      <c r="G5399" s="12" t="s">
        <v>12162</v>
      </c>
      <c r="I5399" s="12" t="s">
        <v>11659</v>
      </c>
      <c r="L5399" s="12" t="s">
        <v>25937</v>
      </c>
      <c r="M5399" s="12" t="s">
        <v>12161</v>
      </c>
      <c r="N5399" s="12">
        <v>264</v>
      </c>
      <c r="O5399" s="12" t="s">
        <v>25938</v>
      </c>
    </row>
    <row r="5400" spans="1:15" x14ac:dyDescent="0.25">
      <c r="A5400" s="12" t="s">
        <v>17</v>
      </c>
      <c r="B5400" s="12">
        <v>5229804</v>
      </c>
      <c r="C5400" s="12">
        <v>5239376</v>
      </c>
      <c r="E5400" s="12" t="s">
        <v>11656</v>
      </c>
      <c r="F5400" s="12" t="s">
        <v>14137</v>
      </c>
      <c r="I5400" s="12" t="s">
        <v>11659</v>
      </c>
      <c r="L5400" s="12" t="s">
        <v>25939</v>
      </c>
      <c r="M5400" s="12" t="s">
        <v>14137</v>
      </c>
      <c r="N5400" s="12">
        <v>3190</v>
      </c>
      <c r="O5400" s="12" t="s">
        <v>25940</v>
      </c>
    </row>
    <row r="5401" spans="1:15" x14ac:dyDescent="0.25">
      <c r="A5401" s="12" t="s">
        <v>17</v>
      </c>
      <c r="B5401" s="12">
        <v>5239866</v>
      </c>
      <c r="C5401" s="12">
        <v>5241266</v>
      </c>
      <c r="E5401" s="12" t="s">
        <v>11656</v>
      </c>
      <c r="F5401" s="12" t="s">
        <v>18226</v>
      </c>
      <c r="I5401" s="12" t="s">
        <v>11659</v>
      </c>
      <c r="L5401" s="12" t="s">
        <v>25941</v>
      </c>
      <c r="M5401" s="12" t="s">
        <v>18226</v>
      </c>
      <c r="N5401" s="12">
        <v>466</v>
      </c>
      <c r="O5401" s="12" t="s">
        <v>25942</v>
      </c>
    </row>
    <row r="5402" spans="1:15" x14ac:dyDescent="0.25">
      <c r="A5402" s="12" t="s">
        <v>17</v>
      </c>
      <c r="B5402" s="12">
        <v>5241413</v>
      </c>
      <c r="C5402" s="12">
        <v>5241787</v>
      </c>
      <c r="E5402" s="12" t="s">
        <v>11656</v>
      </c>
      <c r="F5402" s="12" t="s">
        <v>12230</v>
      </c>
      <c r="I5402" s="12" t="s">
        <v>11659</v>
      </c>
      <c r="L5402" s="12" t="s">
        <v>25943</v>
      </c>
      <c r="M5402" s="12" t="s">
        <v>12230</v>
      </c>
      <c r="N5402" s="12">
        <v>124</v>
      </c>
      <c r="O5402" s="12" t="s">
        <v>25944</v>
      </c>
    </row>
    <row r="5403" spans="1:15" x14ac:dyDescent="0.25">
      <c r="A5403" s="12" t="s">
        <v>17</v>
      </c>
      <c r="B5403" s="12">
        <v>5241814</v>
      </c>
      <c r="C5403" s="12">
        <v>5242485</v>
      </c>
      <c r="E5403" s="12" t="s">
        <v>11695</v>
      </c>
      <c r="F5403" s="12" t="s">
        <v>25945</v>
      </c>
      <c r="I5403" s="12" t="s">
        <v>11659</v>
      </c>
      <c r="L5403" s="12" t="s">
        <v>25946</v>
      </c>
      <c r="M5403" s="12" t="s">
        <v>25945</v>
      </c>
      <c r="N5403" s="12">
        <v>223</v>
      </c>
      <c r="O5403" s="12" t="s">
        <v>25947</v>
      </c>
    </row>
    <row r="5404" spans="1:15" x14ac:dyDescent="0.25">
      <c r="A5404" s="12" t="s">
        <v>17</v>
      </c>
      <c r="B5404" s="12">
        <v>5242469</v>
      </c>
      <c r="C5404" s="12">
        <v>5242783</v>
      </c>
      <c r="E5404" s="12" t="s">
        <v>11695</v>
      </c>
      <c r="F5404" s="12" t="s">
        <v>12230</v>
      </c>
      <c r="I5404" s="12" t="s">
        <v>11659</v>
      </c>
      <c r="L5404" s="12" t="s">
        <v>25948</v>
      </c>
      <c r="M5404" s="12" t="s">
        <v>12230</v>
      </c>
      <c r="N5404" s="12">
        <v>104</v>
      </c>
      <c r="O5404" s="12" t="s">
        <v>25949</v>
      </c>
    </row>
    <row r="5405" spans="1:15" x14ac:dyDescent="0.25">
      <c r="A5405" s="12" t="s">
        <v>17</v>
      </c>
      <c r="B5405" s="12">
        <v>5242770</v>
      </c>
      <c r="C5405" s="12">
        <v>5243297</v>
      </c>
      <c r="E5405" s="12" t="s">
        <v>11695</v>
      </c>
      <c r="F5405" s="12" t="s">
        <v>13512</v>
      </c>
      <c r="I5405" s="12" t="s">
        <v>11659</v>
      </c>
      <c r="L5405" s="12" t="s">
        <v>25950</v>
      </c>
      <c r="M5405" s="12" t="s">
        <v>13512</v>
      </c>
      <c r="N5405" s="12">
        <v>175</v>
      </c>
      <c r="O5405" s="12" t="s">
        <v>25951</v>
      </c>
    </row>
    <row r="5406" spans="1:15" x14ac:dyDescent="0.25">
      <c r="A5406" s="12" t="s">
        <v>17</v>
      </c>
      <c r="B5406" s="12">
        <v>5243572</v>
      </c>
      <c r="C5406" s="12">
        <v>5245242</v>
      </c>
      <c r="E5406" s="12" t="s">
        <v>11695</v>
      </c>
      <c r="F5406" s="12" t="s">
        <v>17508</v>
      </c>
      <c r="G5406" s="12" t="s">
        <v>17509</v>
      </c>
      <c r="I5406" s="12" t="s">
        <v>11659</v>
      </c>
      <c r="L5406" s="12" t="s">
        <v>25952</v>
      </c>
      <c r="M5406" s="12" t="s">
        <v>17508</v>
      </c>
      <c r="N5406" s="12">
        <v>556</v>
      </c>
      <c r="O5406" s="12" t="s">
        <v>25953</v>
      </c>
    </row>
    <row r="5407" spans="1:15" x14ac:dyDescent="0.25">
      <c r="A5407" s="12" t="s">
        <v>17</v>
      </c>
      <c r="B5407" s="12">
        <v>5245242</v>
      </c>
      <c r="C5407" s="12">
        <v>5245679</v>
      </c>
      <c r="E5407" s="12" t="s">
        <v>11695</v>
      </c>
      <c r="F5407" s="12" t="s">
        <v>25954</v>
      </c>
      <c r="I5407" s="12" t="s">
        <v>11659</v>
      </c>
      <c r="L5407" s="12" t="s">
        <v>25955</v>
      </c>
      <c r="M5407" s="12" t="s">
        <v>25954</v>
      </c>
      <c r="N5407" s="12">
        <v>145</v>
      </c>
      <c r="O5407" s="12" t="s">
        <v>25956</v>
      </c>
    </row>
    <row r="5408" spans="1:15" x14ac:dyDescent="0.25">
      <c r="A5408" s="12" t="s">
        <v>17</v>
      </c>
      <c r="B5408" s="12">
        <v>5245882</v>
      </c>
      <c r="C5408" s="12">
        <v>5246868</v>
      </c>
      <c r="E5408" s="12" t="s">
        <v>11656</v>
      </c>
      <c r="F5408" s="12" t="s">
        <v>16912</v>
      </c>
      <c r="I5408" s="12" t="s">
        <v>11659</v>
      </c>
      <c r="L5408" s="12" t="s">
        <v>25957</v>
      </c>
      <c r="M5408" s="12" t="s">
        <v>16912</v>
      </c>
      <c r="N5408" s="12">
        <v>328</v>
      </c>
      <c r="O5408" s="12" t="s">
        <v>25958</v>
      </c>
    </row>
    <row r="5409" spans="1:15" x14ac:dyDescent="0.25">
      <c r="A5409" s="12" t="s">
        <v>17</v>
      </c>
      <c r="B5409" s="12">
        <v>5246894</v>
      </c>
      <c r="C5409" s="12">
        <v>5247256</v>
      </c>
      <c r="E5409" s="12" t="s">
        <v>11695</v>
      </c>
      <c r="F5409" s="12" t="s">
        <v>12392</v>
      </c>
      <c r="I5409" s="12" t="s">
        <v>11659</v>
      </c>
      <c r="L5409" s="12" t="s">
        <v>25959</v>
      </c>
      <c r="M5409" s="12" t="s">
        <v>12392</v>
      </c>
      <c r="N5409" s="12">
        <v>120</v>
      </c>
      <c r="O5409" s="12" t="s">
        <v>25960</v>
      </c>
    </row>
    <row r="5410" spans="1:15" x14ac:dyDescent="0.25">
      <c r="A5410" s="12" t="s">
        <v>17</v>
      </c>
      <c r="B5410" s="12">
        <v>5247491</v>
      </c>
      <c r="C5410" s="12">
        <v>5248528</v>
      </c>
      <c r="E5410" s="12" t="s">
        <v>11656</v>
      </c>
      <c r="F5410" s="12" t="s">
        <v>13921</v>
      </c>
      <c r="I5410" s="12" t="s">
        <v>11659</v>
      </c>
      <c r="L5410" s="12" t="s">
        <v>25961</v>
      </c>
      <c r="M5410" s="12" t="s">
        <v>13921</v>
      </c>
      <c r="N5410" s="12">
        <v>345</v>
      </c>
      <c r="O5410" s="12" t="s">
        <v>25962</v>
      </c>
    </row>
    <row r="5411" spans="1:15" x14ac:dyDescent="0.25">
      <c r="A5411" s="12" t="s">
        <v>17</v>
      </c>
      <c r="B5411" s="12">
        <v>5248780</v>
      </c>
      <c r="C5411" s="12">
        <v>5249652</v>
      </c>
      <c r="E5411" s="12" t="s">
        <v>11695</v>
      </c>
      <c r="F5411" s="12" t="s">
        <v>25963</v>
      </c>
      <c r="G5411" s="12" t="s">
        <v>25964</v>
      </c>
      <c r="I5411" s="12" t="s">
        <v>11659</v>
      </c>
      <c r="L5411" s="12" t="s">
        <v>25965</v>
      </c>
      <c r="M5411" s="12" t="s">
        <v>25963</v>
      </c>
      <c r="N5411" s="12">
        <v>290</v>
      </c>
      <c r="O5411" s="12" t="s">
        <v>25966</v>
      </c>
    </row>
    <row r="5412" spans="1:15" x14ac:dyDescent="0.25">
      <c r="A5412" s="12" t="s">
        <v>17</v>
      </c>
      <c r="B5412" s="12">
        <v>5249872</v>
      </c>
      <c r="C5412" s="12">
        <v>5250699</v>
      </c>
      <c r="E5412" s="12" t="s">
        <v>11695</v>
      </c>
      <c r="F5412" s="12" t="s">
        <v>25536</v>
      </c>
      <c r="G5412" s="12" t="s">
        <v>25967</v>
      </c>
      <c r="I5412" s="12" t="s">
        <v>11659</v>
      </c>
      <c r="L5412" s="12" t="s">
        <v>25968</v>
      </c>
      <c r="M5412" s="12" t="s">
        <v>25536</v>
      </c>
      <c r="N5412" s="12">
        <v>275</v>
      </c>
      <c r="O5412" s="12" t="s">
        <v>25969</v>
      </c>
    </row>
    <row r="5413" spans="1:15" x14ac:dyDescent="0.25">
      <c r="A5413" s="12" t="s">
        <v>17</v>
      </c>
      <c r="B5413" s="12">
        <v>5250864</v>
      </c>
      <c r="C5413" s="12">
        <v>5252027</v>
      </c>
      <c r="E5413" s="12" t="s">
        <v>11695</v>
      </c>
      <c r="F5413" s="12" t="s">
        <v>12306</v>
      </c>
      <c r="I5413" s="12" t="s">
        <v>11659</v>
      </c>
      <c r="L5413" s="12" t="s">
        <v>25970</v>
      </c>
      <c r="M5413" s="12" t="s">
        <v>12306</v>
      </c>
      <c r="N5413" s="12">
        <v>387</v>
      </c>
      <c r="O5413" s="12" t="s">
        <v>25971</v>
      </c>
    </row>
    <row r="5414" spans="1:15" x14ac:dyDescent="0.25">
      <c r="A5414" s="12" t="s">
        <v>17</v>
      </c>
      <c r="B5414" s="12">
        <v>5252033</v>
      </c>
      <c r="C5414" s="12">
        <v>5252440</v>
      </c>
      <c r="E5414" s="12" t="s">
        <v>11695</v>
      </c>
      <c r="F5414" s="12" t="s">
        <v>14029</v>
      </c>
      <c r="I5414" s="12" t="s">
        <v>11659</v>
      </c>
      <c r="L5414" s="12" t="s">
        <v>25972</v>
      </c>
      <c r="M5414" s="12" t="s">
        <v>14029</v>
      </c>
      <c r="N5414" s="12">
        <v>135</v>
      </c>
      <c r="O5414" s="12" t="s">
        <v>25973</v>
      </c>
    </row>
    <row r="5415" spans="1:15" x14ac:dyDescent="0.25">
      <c r="A5415" s="12" t="s">
        <v>17</v>
      </c>
      <c r="B5415" s="12">
        <v>5252593</v>
      </c>
      <c r="C5415" s="12">
        <v>5253318</v>
      </c>
      <c r="E5415" s="12" t="s">
        <v>11656</v>
      </c>
      <c r="F5415" s="12" t="s">
        <v>13370</v>
      </c>
      <c r="I5415" s="12" t="s">
        <v>11659</v>
      </c>
      <c r="L5415" s="12" t="s">
        <v>25974</v>
      </c>
      <c r="M5415" s="12" t="s">
        <v>13370</v>
      </c>
      <c r="N5415" s="12">
        <v>241</v>
      </c>
      <c r="O5415" s="12" t="s">
        <v>25975</v>
      </c>
    </row>
    <row r="5416" spans="1:15" x14ac:dyDescent="0.25">
      <c r="A5416" s="12" t="s">
        <v>17</v>
      </c>
      <c r="B5416" s="12">
        <v>5253420</v>
      </c>
      <c r="C5416" s="12">
        <v>5255471</v>
      </c>
      <c r="E5416" s="12" t="s">
        <v>11656</v>
      </c>
      <c r="F5416" s="12" t="s">
        <v>13236</v>
      </c>
      <c r="I5416" s="12" t="s">
        <v>11659</v>
      </c>
      <c r="L5416" s="12" t="s">
        <v>25976</v>
      </c>
      <c r="M5416" s="12" t="s">
        <v>13236</v>
      </c>
      <c r="N5416" s="12">
        <v>683</v>
      </c>
      <c r="O5416" s="12" t="s">
        <v>25977</v>
      </c>
    </row>
    <row r="5417" spans="1:15" x14ac:dyDescent="0.25">
      <c r="A5417" s="12" t="s">
        <v>17</v>
      </c>
      <c r="B5417" s="12">
        <v>5255506</v>
      </c>
      <c r="C5417" s="12">
        <v>5256015</v>
      </c>
      <c r="E5417" s="12" t="s">
        <v>11695</v>
      </c>
      <c r="F5417" s="12" t="s">
        <v>25978</v>
      </c>
      <c r="I5417" s="12" t="s">
        <v>11659</v>
      </c>
      <c r="L5417" s="12" t="s">
        <v>25979</v>
      </c>
      <c r="M5417" s="12" t="s">
        <v>25978</v>
      </c>
      <c r="N5417" s="12">
        <v>169</v>
      </c>
      <c r="O5417" s="12" t="s">
        <v>25980</v>
      </c>
    </row>
    <row r="5418" spans="1:15" x14ac:dyDescent="0.25">
      <c r="A5418" s="12" t="s">
        <v>17</v>
      </c>
      <c r="B5418" s="12">
        <v>5256041</v>
      </c>
      <c r="C5418" s="12">
        <v>5256715</v>
      </c>
      <c r="E5418" s="12" t="s">
        <v>11695</v>
      </c>
      <c r="F5418" s="12" t="s">
        <v>15651</v>
      </c>
      <c r="I5418" s="12" t="s">
        <v>11659</v>
      </c>
      <c r="L5418" s="12" t="s">
        <v>25981</v>
      </c>
      <c r="M5418" s="12" t="s">
        <v>15651</v>
      </c>
      <c r="N5418" s="12">
        <v>224</v>
      </c>
      <c r="O5418" s="12" t="s">
        <v>25982</v>
      </c>
    </row>
    <row r="5419" spans="1:15" x14ac:dyDescent="0.25">
      <c r="A5419" s="12" t="s">
        <v>17</v>
      </c>
      <c r="B5419" s="12">
        <v>5256828</v>
      </c>
      <c r="C5419" s="12">
        <v>5257013</v>
      </c>
      <c r="E5419" s="12" t="s">
        <v>11656</v>
      </c>
      <c r="F5419" s="12" t="s">
        <v>25983</v>
      </c>
      <c r="I5419" s="12" t="s">
        <v>11659</v>
      </c>
      <c r="L5419" s="12" t="s">
        <v>25984</v>
      </c>
      <c r="M5419" s="12" t="s">
        <v>25983</v>
      </c>
      <c r="N5419" s="12">
        <v>61</v>
      </c>
      <c r="O5419" s="12" t="s">
        <v>25985</v>
      </c>
    </row>
    <row r="5420" spans="1:15" x14ac:dyDescent="0.25">
      <c r="A5420" s="12" t="s">
        <v>17</v>
      </c>
      <c r="B5420" s="12">
        <v>5257053</v>
      </c>
      <c r="C5420" s="12">
        <v>5258357</v>
      </c>
      <c r="E5420" s="12" t="s">
        <v>11695</v>
      </c>
      <c r="F5420" s="12" t="s">
        <v>14719</v>
      </c>
      <c r="I5420" s="12" t="s">
        <v>11659</v>
      </c>
      <c r="L5420" s="12" t="s">
        <v>25986</v>
      </c>
      <c r="M5420" s="12" t="s">
        <v>14719</v>
      </c>
      <c r="N5420" s="12">
        <v>434</v>
      </c>
      <c r="O5420" s="12" t="s">
        <v>25987</v>
      </c>
    </row>
    <row r="5421" spans="1:15" x14ac:dyDescent="0.25">
      <c r="A5421" s="12" t="s">
        <v>17</v>
      </c>
      <c r="B5421" s="12">
        <v>5258503</v>
      </c>
      <c r="C5421" s="12">
        <v>5259441</v>
      </c>
      <c r="E5421" s="12" t="s">
        <v>11695</v>
      </c>
      <c r="F5421" s="12" t="s">
        <v>12417</v>
      </c>
      <c r="I5421" s="12" t="s">
        <v>11659</v>
      </c>
      <c r="L5421" s="12" t="s">
        <v>25988</v>
      </c>
      <c r="M5421" s="12" t="s">
        <v>12417</v>
      </c>
      <c r="N5421" s="12">
        <v>312</v>
      </c>
      <c r="O5421" s="12" t="s">
        <v>25989</v>
      </c>
    </row>
    <row r="5422" spans="1:15" x14ac:dyDescent="0.25">
      <c r="A5422" s="12" t="s">
        <v>17</v>
      </c>
      <c r="B5422" s="12">
        <v>5259632</v>
      </c>
      <c r="C5422" s="12">
        <v>5260444</v>
      </c>
      <c r="E5422" s="12" t="s">
        <v>11695</v>
      </c>
      <c r="F5422" s="12" t="s">
        <v>12327</v>
      </c>
      <c r="I5422" s="12" t="s">
        <v>11659</v>
      </c>
      <c r="L5422" s="12" t="s">
        <v>25990</v>
      </c>
      <c r="M5422" s="12" t="s">
        <v>12327</v>
      </c>
      <c r="N5422" s="12">
        <v>270</v>
      </c>
      <c r="O5422" s="12" t="s">
        <v>25991</v>
      </c>
    </row>
    <row r="5423" spans="1:15" x14ac:dyDescent="0.25">
      <c r="A5423" s="12" t="s">
        <v>17</v>
      </c>
      <c r="B5423" s="12">
        <v>5260460</v>
      </c>
      <c r="C5423" s="12">
        <v>5261476</v>
      </c>
      <c r="E5423" s="12" t="s">
        <v>11695</v>
      </c>
      <c r="F5423" s="12" t="s">
        <v>12810</v>
      </c>
      <c r="I5423" s="12" t="s">
        <v>11659</v>
      </c>
      <c r="L5423" s="12" t="s">
        <v>25992</v>
      </c>
      <c r="M5423" s="12" t="s">
        <v>12810</v>
      </c>
      <c r="N5423" s="12">
        <v>338</v>
      </c>
      <c r="O5423" s="12" t="s">
        <v>25993</v>
      </c>
    </row>
    <row r="5424" spans="1:15" x14ac:dyDescent="0.25">
      <c r="A5424" s="12" t="s">
        <v>17</v>
      </c>
      <c r="B5424" s="12">
        <v>5261473</v>
      </c>
      <c r="C5424" s="12">
        <v>5262528</v>
      </c>
      <c r="E5424" s="12" t="s">
        <v>11695</v>
      </c>
      <c r="F5424" s="12" t="s">
        <v>12810</v>
      </c>
      <c r="I5424" s="12" t="s">
        <v>11659</v>
      </c>
      <c r="L5424" s="12" t="s">
        <v>25994</v>
      </c>
      <c r="M5424" s="12" t="s">
        <v>12810</v>
      </c>
      <c r="N5424" s="12">
        <v>351</v>
      </c>
      <c r="O5424" s="12" t="s">
        <v>25995</v>
      </c>
    </row>
    <row r="5425" spans="1:15" x14ac:dyDescent="0.25">
      <c r="A5425" s="12" t="s">
        <v>17</v>
      </c>
      <c r="B5425" s="12">
        <v>5262840</v>
      </c>
      <c r="C5425" s="12">
        <v>5263064</v>
      </c>
      <c r="E5425" s="12" t="s">
        <v>11695</v>
      </c>
      <c r="F5425" s="12" t="s">
        <v>25996</v>
      </c>
      <c r="I5425" s="12" t="s">
        <v>11659</v>
      </c>
      <c r="L5425" s="12" t="s">
        <v>25997</v>
      </c>
      <c r="M5425" s="12" t="s">
        <v>25996</v>
      </c>
      <c r="N5425" s="12">
        <v>74</v>
      </c>
      <c r="O5425" s="12" t="s">
        <v>25998</v>
      </c>
    </row>
    <row r="5426" spans="1:15" x14ac:dyDescent="0.25">
      <c r="A5426" s="12" t="s">
        <v>17</v>
      </c>
      <c r="B5426" s="12">
        <v>5263349</v>
      </c>
      <c r="C5426" s="12">
        <v>5264041</v>
      </c>
      <c r="E5426" s="12" t="s">
        <v>11656</v>
      </c>
      <c r="F5426" s="12" t="s">
        <v>22083</v>
      </c>
      <c r="I5426" s="12" t="s">
        <v>11659</v>
      </c>
      <c r="L5426" s="12" t="s">
        <v>25999</v>
      </c>
      <c r="M5426" s="12" t="s">
        <v>22083</v>
      </c>
      <c r="N5426" s="12">
        <v>230</v>
      </c>
      <c r="O5426" s="12" t="s">
        <v>26000</v>
      </c>
    </row>
    <row r="5427" spans="1:15" x14ac:dyDescent="0.25">
      <c r="A5427" s="12" t="s">
        <v>17</v>
      </c>
      <c r="B5427" s="12">
        <v>5264171</v>
      </c>
      <c r="C5427" s="12">
        <v>5265016</v>
      </c>
      <c r="E5427" s="12" t="s">
        <v>11656</v>
      </c>
      <c r="F5427" s="12" t="s">
        <v>22956</v>
      </c>
      <c r="I5427" s="12" t="s">
        <v>11659</v>
      </c>
      <c r="L5427" s="12" t="s">
        <v>26001</v>
      </c>
      <c r="M5427" s="12" t="s">
        <v>22956</v>
      </c>
      <c r="N5427" s="12">
        <v>281</v>
      </c>
      <c r="O5427" s="12" t="s">
        <v>26002</v>
      </c>
    </row>
    <row r="5428" spans="1:15" x14ac:dyDescent="0.25">
      <c r="A5428" s="12" t="s">
        <v>17</v>
      </c>
      <c r="B5428" s="12">
        <v>5265065</v>
      </c>
      <c r="C5428" s="12">
        <v>5266036</v>
      </c>
      <c r="E5428" s="12" t="s">
        <v>11695</v>
      </c>
      <c r="F5428" s="12" t="s">
        <v>26003</v>
      </c>
      <c r="G5428" s="12" t="s">
        <v>26004</v>
      </c>
      <c r="I5428" s="12" t="s">
        <v>11659</v>
      </c>
      <c r="L5428" s="12" t="s">
        <v>26005</v>
      </c>
      <c r="M5428" s="12" t="s">
        <v>26003</v>
      </c>
      <c r="N5428" s="12">
        <v>323</v>
      </c>
      <c r="O5428" s="12" t="s">
        <v>26006</v>
      </c>
    </row>
    <row r="5429" spans="1:15" x14ac:dyDescent="0.25">
      <c r="A5429" s="12" t="s">
        <v>17</v>
      </c>
      <c r="B5429" s="12">
        <v>5266317</v>
      </c>
      <c r="C5429" s="12">
        <v>5267060</v>
      </c>
      <c r="E5429" s="12" t="s">
        <v>11656</v>
      </c>
      <c r="F5429" s="12" t="s">
        <v>26007</v>
      </c>
      <c r="G5429" s="12" t="s">
        <v>26008</v>
      </c>
      <c r="I5429" s="12" t="s">
        <v>11659</v>
      </c>
      <c r="L5429" s="12" t="s">
        <v>26009</v>
      </c>
      <c r="M5429" s="12" t="s">
        <v>26007</v>
      </c>
      <c r="N5429" s="12">
        <v>247</v>
      </c>
      <c r="O5429" s="12" t="s">
        <v>26010</v>
      </c>
    </row>
    <row r="5430" spans="1:15" x14ac:dyDescent="0.25">
      <c r="A5430" s="12" t="s">
        <v>17</v>
      </c>
      <c r="B5430" s="12">
        <v>5267264</v>
      </c>
      <c r="C5430" s="12">
        <v>5268535</v>
      </c>
      <c r="E5430" s="12" t="s">
        <v>11656</v>
      </c>
      <c r="F5430" s="12" t="s">
        <v>16394</v>
      </c>
      <c r="I5430" s="12" t="s">
        <v>11659</v>
      </c>
      <c r="L5430" s="12" t="s">
        <v>26011</v>
      </c>
      <c r="M5430" s="12" t="s">
        <v>16394</v>
      </c>
      <c r="N5430" s="12">
        <v>423</v>
      </c>
      <c r="O5430" s="12" t="s">
        <v>26012</v>
      </c>
    </row>
    <row r="5431" spans="1:15" x14ac:dyDescent="0.25">
      <c r="A5431" s="12" t="s">
        <v>17</v>
      </c>
      <c r="B5431" s="12">
        <v>5268866</v>
      </c>
      <c r="C5431" s="12">
        <v>5269288</v>
      </c>
      <c r="E5431" s="12" t="s">
        <v>11656</v>
      </c>
      <c r="F5431" s="12" t="s">
        <v>26013</v>
      </c>
      <c r="G5431" s="12" t="s">
        <v>26014</v>
      </c>
      <c r="I5431" s="12" t="s">
        <v>11659</v>
      </c>
      <c r="L5431" s="12" t="s">
        <v>26015</v>
      </c>
      <c r="M5431" s="12" t="s">
        <v>26013</v>
      </c>
      <c r="N5431" s="12">
        <v>140</v>
      </c>
      <c r="O5431" s="12" t="s">
        <v>26016</v>
      </c>
    </row>
    <row r="5432" spans="1:15" x14ac:dyDescent="0.25">
      <c r="A5432" s="12" t="s">
        <v>17</v>
      </c>
      <c r="B5432" s="12">
        <v>5269316</v>
      </c>
      <c r="C5432" s="12">
        <v>5269744</v>
      </c>
      <c r="E5432" s="12" t="s">
        <v>11656</v>
      </c>
      <c r="F5432" s="12" t="s">
        <v>26017</v>
      </c>
      <c r="G5432" s="12" t="s">
        <v>26018</v>
      </c>
      <c r="I5432" s="12" t="s">
        <v>11659</v>
      </c>
      <c r="L5432" s="12" t="s">
        <v>26019</v>
      </c>
      <c r="M5432" s="12" t="s">
        <v>26017</v>
      </c>
      <c r="N5432" s="12">
        <v>142</v>
      </c>
      <c r="O5432" s="12" t="s">
        <v>26020</v>
      </c>
    </row>
    <row r="5433" spans="1:15" x14ac:dyDescent="0.25">
      <c r="A5433" s="12" t="s">
        <v>17</v>
      </c>
      <c r="B5433" s="12">
        <v>5269776</v>
      </c>
      <c r="C5433" s="12">
        <v>5270144</v>
      </c>
      <c r="E5433" s="12" t="s">
        <v>11695</v>
      </c>
      <c r="F5433" s="12" t="s">
        <v>26021</v>
      </c>
      <c r="I5433" s="12" t="s">
        <v>11659</v>
      </c>
      <c r="L5433" s="12" t="s">
        <v>26022</v>
      </c>
      <c r="M5433" s="12" t="s">
        <v>26021</v>
      </c>
      <c r="N5433" s="12">
        <v>122</v>
      </c>
      <c r="O5433" s="12" t="s">
        <v>26023</v>
      </c>
    </row>
    <row r="5434" spans="1:15" x14ac:dyDescent="0.25">
      <c r="A5434" s="12" t="s">
        <v>17</v>
      </c>
      <c r="B5434" s="12">
        <v>5270209</v>
      </c>
      <c r="C5434" s="12">
        <v>5270496</v>
      </c>
      <c r="E5434" s="12" t="s">
        <v>11695</v>
      </c>
      <c r="F5434" s="12" t="s">
        <v>26024</v>
      </c>
      <c r="I5434" s="12" t="s">
        <v>11659</v>
      </c>
      <c r="L5434" s="12" t="s">
        <v>26025</v>
      </c>
      <c r="M5434" s="12" t="s">
        <v>26024</v>
      </c>
      <c r="N5434" s="12">
        <v>95</v>
      </c>
      <c r="O5434" s="12" t="s">
        <v>26026</v>
      </c>
    </row>
    <row r="5435" spans="1:15" x14ac:dyDescent="0.25">
      <c r="A5435" s="12" t="s">
        <v>17</v>
      </c>
      <c r="B5435" s="12">
        <v>5270503</v>
      </c>
      <c r="C5435" s="12">
        <v>5271516</v>
      </c>
      <c r="E5435" s="12" t="s">
        <v>11695</v>
      </c>
      <c r="F5435" s="12" t="s">
        <v>13189</v>
      </c>
      <c r="I5435" s="12" t="s">
        <v>11659</v>
      </c>
      <c r="L5435" s="12" t="s">
        <v>26027</v>
      </c>
      <c r="M5435" s="12" t="s">
        <v>13189</v>
      </c>
      <c r="N5435" s="12">
        <v>337</v>
      </c>
      <c r="O5435" s="12" t="s">
        <v>26028</v>
      </c>
    </row>
    <row r="5436" spans="1:15" x14ac:dyDescent="0.25">
      <c r="A5436" s="12" t="s">
        <v>17</v>
      </c>
      <c r="B5436" s="12">
        <v>5271612</v>
      </c>
      <c r="C5436" s="12">
        <v>5272895</v>
      </c>
      <c r="E5436" s="12" t="s">
        <v>11656</v>
      </c>
      <c r="F5436" s="12" t="s">
        <v>23760</v>
      </c>
      <c r="I5436" s="12" t="s">
        <v>11659</v>
      </c>
      <c r="L5436" s="12" t="s">
        <v>26029</v>
      </c>
      <c r="M5436" s="12" t="s">
        <v>23760</v>
      </c>
      <c r="N5436" s="12">
        <v>427</v>
      </c>
      <c r="O5436" s="12" t="s">
        <v>26030</v>
      </c>
    </row>
    <row r="5437" spans="1:15" x14ac:dyDescent="0.25">
      <c r="A5437" s="12" t="s">
        <v>17</v>
      </c>
      <c r="B5437" s="12">
        <v>5273124</v>
      </c>
      <c r="C5437" s="12">
        <v>5273945</v>
      </c>
      <c r="E5437" s="12" t="s">
        <v>11656</v>
      </c>
      <c r="F5437" s="12" t="s">
        <v>12430</v>
      </c>
      <c r="I5437" s="12" t="s">
        <v>11659</v>
      </c>
      <c r="L5437" s="12" t="s">
        <v>26031</v>
      </c>
      <c r="M5437" s="12" t="s">
        <v>12430</v>
      </c>
      <c r="N5437" s="12">
        <v>273</v>
      </c>
      <c r="O5437" s="12" t="s">
        <v>26032</v>
      </c>
    </row>
    <row r="5438" spans="1:15" x14ac:dyDescent="0.25">
      <c r="A5438" s="12" t="s">
        <v>17</v>
      </c>
      <c r="B5438" s="12">
        <v>5274155</v>
      </c>
      <c r="C5438" s="12">
        <v>5274445</v>
      </c>
      <c r="E5438" s="12" t="s">
        <v>11656</v>
      </c>
      <c r="F5438" s="12" t="s">
        <v>26033</v>
      </c>
      <c r="I5438" s="12" t="s">
        <v>11659</v>
      </c>
      <c r="L5438" s="12" t="s">
        <v>26034</v>
      </c>
      <c r="M5438" s="12" t="s">
        <v>26033</v>
      </c>
      <c r="N5438" s="12">
        <v>96</v>
      </c>
      <c r="O5438" s="12" t="s">
        <v>26035</v>
      </c>
    </row>
    <row r="5439" spans="1:15" x14ac:dyDescent="0.25">
      <c r="A5439" s="12" t="s">
        <v>17</v>
      </c>
      <c r="B5439" s="12">
        <v>5274487</v>
      </c>
      <c r="C5439" s="12">
        <v>5275164</v>
      </c>
      <c r="E5439" s="12" t="s">
        <v>11695</v>
      </c>
      <c r="F5439" s="12" t="s">
        <v>15904</v>
      </c>
      <c r="I5439" s="12" t="s">
        <v>11659</v>
      </c>
      <c r="L5439" s="12" t="s">
        <v>26036</v>
      </c>
      <c r="M5439" s="12" t="s">
        <v>15904</v>
      </c>
      <c r="N5439" s="12">
        <v>225</v>
      </c>
      <c r="O5439" s="12" t="s">
        <v>26037</v>
      </c>
    </row>
    <row r="5440" spans="1:15" x14ac:dyDescent="0.25">
      <c r="A5440" s="12" t="s">
        <v>17</v>
      </c>
      <c r="B5440" s="12">
        <v>5275184</v>
      </c>
      <c r="C5440" s="12">
        <v>5276176</v>
      </c>
      <c r="E5440" s="12" t="s">
        <v>11695</v>
      </c>
      <c r="F5440" s="12" t="s">
        <v>13561</v>
      </c>
      <c r="I5440" s="12" t="s">
        <v>11659</v>
      </c>
      <c r="L5440" s="12" t="s">
        <v>26038</v>
      </c>
      <c r="M5440" s="12" t="s">
        <v>13561</v>
      </c>
      <c r="N5440" s="12">
        <v>330</v>
      </c>
      <c r="O5440" s="12" t="s">
        <v>26039</v>
      </c>
    </row>
    <row r="5441" spans="1:15" x14ac:dyDescent="0.25">
      <c r="A5441" s="12" t="s">
        <v>17</v>
      </c>
      <c r="B5441" s="12">
        <v>5276169</v>
      </c>
      <c r="C5441" s="12">
        <v>5277086</v>
      </c>
      <c r="E5441" s="12" t="s">
        <v>11695</v>
      </c>
      <c r="F5441" s="12" t="s">
        <v>12327</v>
      </c>
      <c r="I5441" s="12" t="s">
        <v>11659</v>
      </c>
      <c r="L5441" s="12" t="s">
        <v>26040</v>
      </c>
      <c r="M5441" s="12" t="s">
        <v>12327</v>
      </c>
      <c r="N5441" s="12">
        <v>305</v>
      </c>
      <c r="O5441" s="12" t="s">
        <v>26041</v>
      </c>
    </row>
    <row r="5442" spans="1:15" x14ac:dyDescent="0.25">
      <c r="A5442" s="12" t="s">
        <v>17</v>
      </c>
      <c r="B5442" s="12">
        <v>5277083</v>
      </c>
      <c r="C5442" s="12">
        <v>5277964</v>
      </c>
      <c r="E5442" s="12" t="s">
        <v>11695</v>
      </c>
      <c r="F5442" s="12" t="s">
        <v>18158</v>
      </c>
      <c r="I5442" s="12" t="s">
        <v>11659</v>
      </c>
      <c r="L5442" s="12" t="s">
        <v>26042</v>
      </c>
      <c r="M5442" s="12" t="s">
        <v>18158</v>
      </c>
      <c r="N5442" s="12">
        <v>293</v>
      </c>
      <c r="O5442" s="12" t="s">
        <v>26043</v>
      </c>
    </row>
    <row r="5443" spans="1:15" x14ac:dyDescent="0.25">
      <c r="A5443" s="12" t="s">
        <v>17</v>
      </c>
      <c r="B5443" s="12">
        <v>5277975</v>
      </c>
      <c r="C5443" s="12">
        <v>5278952</v>
      </c>
      <c r="E5443" s="12" t="s">
        <v>11695</v>
      </c>
      <c r="F5443" s="12" t="s">
        <v>12383</v>
      </c>
      <c r="I5443" s="12" t="s">
        <v>11659</v>
      </c>
      <c r="L5443" s="12" t="s">
        <v>26044</v>
      </c>
      <c r="M5443" s="12" t="s">
        <v>12383</v>
      </c>
      <c r="N5443" s="12">
        <v>325</v>
      </c>
      <c r="O5443" s="12" t="s">
        <v>26045</v>
      </c>
    </row>
    <row r="5444" spans="1:15" x14ac:dyDescent="0.25">
      <c r="A5444" s="12" t="s">
        <v>17</v>
      </c>
      <c r="B5444" s="12">
        <v>5279050</v>
      </c>
      <c r="C5444" s="12">
        <v>5279676</v>
      </c>
      <c r="E5444" s="12" t="s">
        <v>11656</v>
      </c>
      <c r="F5444" s="12" t="s">
        <v>20137</v>
      </c>
      <c r="I5444" s="12" t="s">
        <v>11659</v>
      </c>
      <c r="L5444" s="12" t="s">
        <v>26046</v>
      </c>
      <c r="M5444" s="12" t="s">
        <v>20137</v>
      </c>
      <c r="N5444" s="12">
        <v>208</v>
      </c>
      <c r="O5444" s="12" t="s">
        <v>26047</v>
      </c>
    </row>
    <row r="5445" spans="1:15" x14ac:dyDescent="0.25">
      <c r="A5445" s="12" t="s">
        <v>17</v>
      </c>
      <c r="B5445" s="12">
        <v>5279707</v>
      </c>
      <c r="C5445" s="12">
        <v>5281002</v>
      </c>
      <c r="E5445" s="12" t="s">
        <v>11695</v>
      </c>
      <c r="F5445" s="12" t="s">
        <v>16955</v>
      </c>
      <c r="I5445" s="12" t="s">
        <v>11659</v>
      </c>
      <c r="L5445" s="12" t="s">
        <v>26048</v>
      </c>
      <c r="M5445" s="12" t="s">
        <v>16955</v>
      </c>
      <c r="N5445" s="12">
        <v>431</v>
      </c>
      <c r="O5445" s="12" t="s">
        <v>26049</v>
      </c>
    </row>
    <row r="5446" spans="1:15" x14ac:dyDescent="0.25">
      <c r="A5446" s="12" t="s">
        <v>17</v>
      </c>
      <c r="B5446" s="12">
        <v>5281144</v>
      </c>
      <c r="C5446" s="12">
        <v>5282049</v>
      </c>
      <c r="E5446" s="12" t="s">
        <v>11695</v>
      </c>
      <c r="F5446" s="12" t="s">
        <v>26050</v>
      </c>
      <c r="G5446" s="12" t="s">
        <v>26051</v>
      </c>
      <c r="I5446" s="12" t="s">
        <v>11659</v>
      </c>
      <c r="L5446" s="12" t="s">
        <v>26052</v>
      </c>
      <c r="M5446" s="12" t="s">
        <v>26050</v>
      </c>
      <c r="N5446" s="12">
        <v>301</v>
      </c>
      <c r="O5446" s="12" t="s">
        <v>26053</v>
      </c>
    </row>
    <row r="5447" spans="1:15" x14ac:dyDescent="0.25">
      <c r="A5447" s="12" t="s">
        <v>17</v>
      </c>
      <c r="B5447" s="12">
        <v>5282033</v>
      </c>
      <c r="C5447" s="12">
        <v>5283331</v>
      </c>
      <c r="E5447" s="12" t="s">
        <v>11695</v>
      </c>
      <c r="F5447" s="12" t="s">
        <v>26054</v>
      </c>
      <c r="I5447" s="12" t="s">
        <v>11659</v>
      </c>
      <c r="L5447" s="12" t="s">
        <v>26055</v>
      </c>
      <c r="M5447" s="12" t="s">
        <v>26054</v>
      </c>
      <c r="N5447" s="12">
        <v>432</v>
      </c>
      <c r="O5447" s="12" t="s">
        <v>26056</v>
      </c>
    </row>
    <row r="5448" spans="1:15" x14ac:dyDescent="0.25">
      <c r="A5448" s="12" t="s">
        <v>17</v>
      </c>
      <c r="B5448" s="12">
        <v>5283712</v>
      </c>
      <c r="C5448" s="12">
        <v>5284407</v>
      </c>
      <c r="E5448" s="12" t="s">
        <v>11695</v>
      </c>
      <c r="F5448" s="12" t="s">
        <v>20385</v>
      </c>
      <c r="I5448" s="12" t="s">
        <v>11659</v>
      </c>
      <c r="L5448" s="12" t="s">
        <v>26057</v>
      </c>
      <c r="M5448" s="12" t="s">
        <v>20385</v>
      </c>
      <c r="N5448" s="12">
        <v>231</v>
      </c>
      <c r="O5448" s="12" t="s">
        <v>26058</v>
      </c>
    </row>
    <row r="5449" spans="1:15" x14ac:dyDescent="0.25">
      <c r="A5449" s="12" t="s">
        <v>17</v>
      </c>
      <c r="B5449" s="12">
        <v>5284515</v>
      </c>
      <c r="C5449" s="12">
        <v>5285186</v>
      </c>
      <c r="E5449" s="12" t="s">
        <v>11656</v>
      </c>
      <c r="F5449" s="12" t="s">
        <v>20595</v>
      </c>
      <c r="I5449" s="12" t="s">
        <v>11659</v>
      </c>
      <c r="L5449" s="12" t="s">
        <v>26059</v>
      </c>
      <c r="M5449" s="12" t="s">
        <v>20595</v>
      </c>
      <c r="N5449" s="12">
        <v>223</v>
      </c>
      <c r="O5449" s="12" t="s">
        <v>26060</v>
      </c>
    </row>
    <row r="5450" spans="1:15" x14ac:dyDescent="0.25">
      <c r="A5450" s="12" t="s">
        <v>17</v>
      </c>
      <c r="B5450" s="12">
        <v>5285246</v>
      </c>
      <c r="C5450" s="12">
        <v>5285872</v>
      </c>
      <c r="E5450" s="12" t="s">
        <v>11695</v>
      </c>
      <c r="F5450" s="12" t="s">
        <v>16771</v>
      </c>
      <c r="I5450" s="12" t="s">
        <v>11659</v>
      </c>
      <c r="L5450" s="12" t="s">
        <v>26061</v>
      </c>
      <c r="M5450" s="12" t="s">
        <v>16771</v>
      </c>
      <c r="N5450" s="12">
        <v>208</v>
      </c>
      <c r="O5450" s="12" t="s">
        <v>26062</v>
      </c>
    </row>
    <row r="5451" spans="1:15" x14ac:dyDescent="0.25">
      <c r="A5451" s="12" t="s">
        <v>17</v>
      </c>
      <c r="B5451" s="12">
        <v>5286064</v>
      </c>
      <c r="C5451" s="12">
        <v>5286711</v>
      </c>
      <c r="E5451" s="12" t="s">
        <v>11695</v>
      </c>
      <c r="F5451" s="12" t="s">
        <v>13285</v>
      </c>
      <c r="I5451" s="12" t="s">
        <v>11659</v>
      </c>
      <c r="L5451" s="12" t="s">
        <v>26063</v>
      </c>
      <c r="M5451" s="12" t="s">
        <v>13285</v>
      </c>
      <c r="N5451" s="12">
        <v>215</v>
      </c>
      <c r="O5451" s="12" t="s">
        <v>26064</v>
      </c>
    </row>
    <row r="5452" spans="1:15" x14ac:dyDescent="0.25">
      <c r="A5452" s="12" t="s">
        <v>17</v>
      </c>
      <c r="B5452" s="12">
        <v>5286732</v>
      </c>
      <c r="C5452" s="12">
        <v>5288282</v>
      </c>
      <c r="E5452" s="12" t="s">
        <v>11695</v>
      </c>
      <c r="F5452" s="12" t="s">
        <v>26065</v>
      </c>
      <c r="I5452" s="12" t="s">
        <v>11659</v>
      </c>
      <c r="L5452" s="12" t="s">
        <v>26066</v>
      </c>
      <c r="M5452" s="12" t="s">
        <v>26065</v>
      </c>
      <c r="N5452" s="12">
        <v>516</v>
      </c>
      <c r="O5452" s="12" t="s">
        <v>26067</v>
      </c>
    </row>
    <row r="5453" spans="1:15" x14ac:dyDescent="0.25">
      <c r="A5453" s="12" t="s">
        <v>17</v>
      </c>
      <c r="B5453" s="12">
        <v>5288417</v>
      </c>
      <c r="C5453" s="12">
        <v>5289241</v>
      </c>
      <c r="E5453" s="12" t="s">
        <v>11656</v>
      </c>
      <c r="F5453" s="12" t="s">
        <v>26068</v>
      </c>
      <c r="G5453" s="12" t="s">
        <v>26069</v>
      </c>
      <c r="I5453" s="12" t="s">
        <v>11659</v>
      </c>
      <c r="L5453" s="12" t="s">
        <v>26070</v>
      </c>
      <c r="M5453" s="12" t="s">
        <v>26068</v>
      </c>
      <c r="N5453" s="12">
        <v>274</v>
      </c>
      <c r="O5453" s="12" t="s">
        <v>26071</v>
      </c>
    </row>
    <row r="5454" spans="1:15" x14ac:dyDescent="0.25">
      <c r="A5454" s="12" t="s">
        <v>17</v>
      </c>
      <c r="B5454" s="12">
        <v>5289327</v>
      </c>
      <c r="C5454" s="12">
        <v>5290385</v>
      </c>
      <c r="E5454" s="12" t="s">
        <v>11695</v>
      </c>
      <c r="F5454" s="12" t="s">
        <v>22447</v>
      </c>
      <c r="I5454" s="12" t="s">
        <v>11659</v>
      </c>
      <c r="L5454" s="12" t="s">
        <v>26072</v>
      </c>
      <c r="M5454" s="12" t="s">
        <v>22447</v>
      </c>
      <c r="N5454" s="12">
        <v>352</v>
      </c>
      <c r="O5454" s="12" t="s">
        <v>26073</v>
      </c>
    </row>
    <row r="5455" spans="1:15" x14ac:dyDescent="0.25">
      <c r="A5455" s="12" t="s">
        <v>17</v>
      </c>
      <c r="B5455" s="12">
        <v>5290533</v>
      </c>
      <c r="C5455" s="12">
        <v>5290736</v>
      </c>
      <c r="E5455" s="12" t="s">
        <v>11695</v>
      </c>
      <c r="F5455" s="12" t="s">
        <v>26074</v>
      </c>
      <c r="I5455" s="12" t="s">
        <v>11659</v>
      </c>
      <c r="L5455" s="12" t="s">
        <v>26075</v>
      </c>
      <c r="M5455" s="12" t="s">
        <v>26074</v>
      </c>
      <c r="N5455" s="12">
        <v>67</v>
      </c>
      <c r="O5455" s="12" t="s">
        <v>26076</v>
      </c>
    </row>
    <row r="5456" spans="1:15" x14ac:dyDescent="0.25">
      <c r="A5456" s="12" t="s">
        <v>17</v>
      </c>
      <c r="B5456" s="12">
        <v>5290729</v>
      </c>
      <c r="C5456" s="12">
        <v>5292807</v>
      </c>
      <c r="E5456" s="12" t="s">
        <v>11695</v>
      </c>
      <c r="F5456" s="12" t="s">
        <v>26077</v>
      </c>
      <c r="G5456" s="12" t="s">
        <v>26078</v>
      </c>
      <c r="I5456" s="12" t="s">
        <v>11659</v>
      </c>
      <c r="L5456" s="12" t="s">
        <v>26079</v>
      </c>
      <c r="M5456" s="12" t="s">
        <v>26077</v>
      </c>
      <c r="N5456" s="12">
        <v>692</v>
      </c>
      <c r="O5456" s="12" t="s">
        <v>26080</v>
      </c>
    </row>
    <row r="5457" spans="1:15" x14ac:dyDescent="0.25">
      <c r="A5457" s="12" t="s">
        <v>17</v>
      </c>
      <c r="B5457" s="12">
        <v>5292930</v>
      </c>
      <c r="C5457" s="12">
        <v>5293646</v>
      </c>
      <c r="E5457" s="12" t="s">
        <v>11695</v>
      </c>
      <c r="F5457" s="12" t="s">
        <v>26081</v>
      </c>
      <c r="I5457" s="12" t="s">
        <v>11659</v>
      </c>
      <c r="L5457" s="12" t="s">
        <v>26082</v>
      </c>
      <c r="M5457" s="12" t="s">
        <v>26081</v>
      </c>
      <c r="N5457" s="12">
        <v>238</v>
      </c>
      <c r="O5457" s="12" t="s">
        <v>26083</v>
      </c>
    </row>
    <row r="5458" spans="1:15" x14ac:dyDescent="0.25">
      <c r="A5458" s="12" t="s">
        <v>17</v>
      </c>
      <c r="B5458" s="12">
        <v>5293865</v>
      </c>
      <c r="C5458" s="12">
        <v>5295064</v>
      </c>
      <c r="E5458" s="12" t="s">
        <v>11695</v>
      </c>
      <c r="F5458" s="12" t="s">
        <v>12306</v>
      </c>
      <c r="I5458" s="12" t="s">
        <v>11659</v>
      </c>
      <c r="L5458" s="12" t="s">
        <v>26084</v>
      </c>
      <c r="M5458" s="12" t="s">
        <v>12306</v>
      </c>
      <c r="N5458" s="12">
        <v>399</v>
      </c>
      <c r="O5458" s="12" t="s">
        <v>26085</v>
      </c>
    </row>
    <row r="5459" spans="1:15" x14ac:dyDescent="0.25">
      <c r="A5459" s="12" t="s">
        <v>17</v>
      </c>
      <c r="B5459" s="12">
        <v>5295280</v>
      </c>
      <c r="C5459" s="12">
        <v>5296020</v>
      </c>
      <c r="E5459" s="12" t="s">
        <v>11695</v>
      </c>
      <c r="F5459" s="12" t="s">
        <v>19322</v>
      </c>
      <c r="I5459" s="12" t="s">
        <v>11659</v>
      </c>
      <c r="L5459" s="12" t="s">
        <v>26086</v>
      </c>
      <c r="M5459" s="12" t="s">
        <v>19322</v>
      </c>
      <c r="N5459" s="12">
        <v>246</v>
      </c>
      <c r="O5459" s="12" t="s">
        <v>26087</v>
      </c>
    </row>
    <row r="5460" spans="1:15" x14ac:dyDescent="0.25">
      <c r="A5460" s="12" t="s">
        <v>17</v>
      </c>
      <c r="B5460" s="12">
        <v>5296042</v>
      </c>
      <c r="C5460" s="12">
        <v>5297151</v>
      </c>
      <c r="E5460" s="12" t="s">
        <v>11695</v>
      </c>
      <c r="F5460" s="12" t="s">
        <v>16099</v>
      </c>
      <c r="I5460" s="12" t="s">
        <v>11659</v>
      </c>
      <c r="L5460" s="12" t="s">
        <v>26088</v>
      </c>
      <c r="M5460" s="12" t="s">
        <v>16099</v>
      </c>
      <c r="N5460" s="12">
        <v>369</v>
      </c>
      <c r="O5460" s="12" t="s">
        <v>26089</v>
      </c>
    </row>
    <row r="5461" spans="1:15" x14ac:dyDescent="0.25">
      <c r="A5461" s="12" t="s">
        <v>17</v>
      </c>
      <c r="B5461" s="12">
        <v>5297247</v>
      </c>
      <c r="C5461" s="12">
        <v>5298719</v>
      </c>
      <c r="E5461" s="12" t="s">
        <v>11695</v>
      </c>
      <c r="F5461" s="12" t="s">
        <v>14161</v>
      </c>
      <c r="I5461" s="12" t="s">
        <v>11659</v>
      </c>
      <c r="L5461" s="12" t="s">
        <v>26090</v>
      </c>
      <c r="M5461" s="12" t="s">
        <v>14161</v>
      </c>
      <c r="N5461" s="12">
        <v>490</v>
      </c>
      <c r="O5461" s="12" t="s">
        <v>26091</v>
      </c>
    </row>
    <row r="5462" spans="1:15" x14ac:dyDescent="0.25">
      <c r="A5462" s="12" t="s">
        <v>17</v>
      </c>
      <c r="B5462" s="12">
        <v>5299184</v>
      </c>
      <c r="C5462" s="12">
        <v>5299816</v>
      </c>
      <c r="E5462" s="12" t="s">
        <v>11656</v>
      </c>
      <c r="F5462" s="12" t="s">
        <v>21305</v>
      </c>
      <c r="I5462" s="12" t="s">
        <v>11659</v>
      </c>
      <c r="L5462" s="12" t="s">
        <v>26092</v>
      </c>
      <c r="M5462" s="12" t="s">
        <v>21305</v>
      </c>
      <c r="N5462" s="12">
        <v>210</v>
      </c>
      <c r="O5462" s="12" t="s">
        <v>26093</v>
      </c>
    </row>
    <row r="5463" spans="1:15" x14ac:dyDescent="0.25">
      <c r="A5463" s="12" t="s">
        <v>17</v>
      </c>
      <c r="B5463" s="12">
        <v>5299951</v>
      </c>
      <c r="C5463" s="12">
        <v>5300496</v>
      </c>
      <c r="E5463" s="12" t="s">
        <v>11656</v>
      </c>
      <c r="F5463" s="12" t="s">
        <v>12090</v>
      </c>
      <c r="I5463" s="12" t="s">
        <v>12092</v>
      </c>
      <c r="O5463" s="12" t="s">
        <v>26094</v>
      </c>
    </row>
    <row r="5464" spans="1:15" x14ac:dyDescent="0.25">
      <c r="A5464" s="12" t="s">
        <v>17</v>
      </c>
      <c r="B5464" s="12">
        <v>5300551</v>
      </c>
      <c r="C5464" s="12">
        <v>5301252</v>
      </c>
      <c r="E5464" s="12" t="s">
        <v>11656</v>
      </c>
      <c r="F5464" s="12" t="s">
        <v>12919</v>
      </c>
      <c r="I5464" s="12" t="s">
        <v>11659</v>
      </c>
      <c r="L5464" s="12" t="s">
        <v>26095</v>
      </c>
      <c r="M5464" s="12" t="s">
        <v>12919</v>
      </c>
      <c r="N5464" s="12">
        <v>233</v>
      </c>
      <c r="O5464" s="12" t="s">
        <v>26096</v>
      </c>
    </row>
    <row r="5465" spans="1:15" x14ac:dyDescent="0.25">
      <c r="A5465" s="12" t="s">
        <v>17</v>
      </c>
      <c r="B5465" s="12">
        <v>5301341</v>
      </c>
      <c r="C5465" s="12">
        <v>5302654</v>
      </c>
      <c r="E5465" s="12" t="s">
        <v>11695</v>
      </c>
      <c r="F5465" s="12" t="s">
        <v>26097</v>
      </c>
      <c r="I5465" s="12" t="s">
        <v>11659</v>
      </c>
      <c r="L5465" s="12" t="s">
        <v>26098</v>
      </c>
      <c r="M5465" s="12" t="s">
        <v>26097</v>
      </c>
      <c r="N5465" s="12">
        <v>437</v>
      </c>
      <c r="O5465" s="12" t="s">
        <v>26099</v>
      </c>
    </row>
    <row r="5466" spans="1:15" x14ac:dyDescent="0.25">
      <c r="A5466" s="12" t="s">
        <v>17</v>
      </c>
      <c r="B5466" s="12">
        <v>5302953</v>
      </c>
      <c r="C5466" s="12">
        <v>5303465</v>
      </c>
      <c r="E5466" s="12" t="s">
        <v>11656</v>
      </c>
      <c r="F5466" s="12" t="s">
        <v>17182</v>
      </c>
      <c r="I5466" s="12" t="s">
        <v>11659</v>
      </c>
      <c r="L5466" s="12" t="s">
        <v>26100</v>
      </c>
      <c r="M5466" s="12" t="s">
        <v>17182</v>
      </c>
      <c r="N5466" s="12">
        <v>170</v>
      </c>
      <c r="O5466" s="12" t="s">
        <v>26101</v>
      </c>
    </row>
    <row r="5467" spans="1:15" x14ac:dyDescent="0.25">
      <c r="A5467" s="12" t="s">
        <v>17</v>
      </c>
      <c r="B5467" s="12">
        <v>5303683</v>
      </c>
      <c r="C5467" s="12">
        <v>5304411</v>
      </c>
      <c r="E5467" s="12" t="s">
        <v>11656</v>
      </c>
      <c r="F5467" s="12" t="s">
        <v>13102</v>
      </c>
      <c r="I5467" s="12" t="s">
        <v>11659</v>
      </c>
      <c r="L5467" s="12" t="s">
        <v>26102</v>
      </c>
      <c r="M5467" s="12" t="s">
        <v>13102</v>
      </c>
      <c r="N5467" s="12">
        <v>242</v>
      </c>
      <c r="O5467" s="12" t="s">
        <v>26103</v>
      </c>
    </row>
    <row r="5468" spans="1:15" x14ac:dyDescent="0.25">
      <c r="A5468" s="12" t="s">
        <v>17</v>
      </c>
      <c r="B5468" s="12">
        <v>5304418</v>
      </c>
      <c r="C5468" s="12">
        <v>5304774</v>
      </c>
      <c r="E5468" s="12" t="s">
        <v>11656</v>
      </c>
      <c r="F5468" s="12" t="s">
        <v>26104</v>
      </c>
      <c r="I5468" s="12" t="s">
        <v>11659</v>
      </c>
      <c r="L5468" s="12" t="s">
        <v>26105</v>
      </c>
      <c r="M5468" s="12" t="s">
        <v>26104</v>
      </c>
      <c r="N5468" s="12">
        <v>118</v>
      </c>
      <c r="O5468" s="12" t="s">
        <v>26106</v>
      </c>
    </row>
    <row r="5469" spans="1:15" x14ac:dyDescent="0.25">
      <c r="A5469" s="12" t="s">
        <v>17</v>
      </c>
      <c r="B5469" s="12">
        <v>5304851</v>
      </c>
      <c r="C5469" s="12">
        <v>5306128</v>
      </c>
      <c r="E5469" s="12" t="s">
        <v>11695</v>
      </c>
      <c r="F5469" s="12" t="s">
        <v>24501</v>
      </c>
      <c r="I5469" s="12" t="s">
        <v>11659</v>
      </c>
      <c r="L5469" s="12" t="s">
        <v>26107</v>
      </c>
      <c r="M5469" s="12" t="s">
        <v>24501</v>
      </c>
      <c r="N5469" s="12">
        <v>425</v>
      </c>
      <c r="O5469" s="12" t="s">
        <v>26108</v>
      </c>
    </row>
    <row r="5470" spans="1:15" x14ac:dyDescent="0.25">
      <c r="A5470" s="12" t="s">
        <v>17</v>
      </c>
      <c r="B5470" s="12">
        <v>5306354</v>
      </c>
      <c r="C5470" s="12">
        <v>5307334</v>
      </c>
      <c r="E5470" s="12" t="s">
        <v>11656</v>
      </c>
      <c r="F5470" s="12" t="s">
        <v>13102</v>
      </c>
      <c r="I5470" s="12" t="s">
        <v>11659</v>
      </c>
      <c r="L5470" s="12" t="s">
        <v>26109</v>
      </c>
      <c r="M5470" s="12" t="s">
        <v>13102</v>
      </c>
      <c r="N5470" s="12">
        <v>326</v>
      </c>
      <c r="O5470" s="12" t="s">
        <v>26110</v>
      </c>
    </row>
    <row r="5471" spans="1:15" x14ac:dyDescent="0.25">
      <c r="A5471" s="12" t="s">
        <v>17</v>
      </c>
      <c r="B5471" s="12">
        <v>5307432</v>
      </c>
      <c r="C5471" s="12">
        <v>5308853</v>
      </c>
      <c r="E5471" s="12" t="s">
        <v>11656</v>
      </c>
      <c r="F5471" s="12" t="s">
        <v>16092</v>
      </c>
      <c r="I5471" s="12" t="s">
        <v>11659</v>
      </c>
      <c r="L5471" s="12" t="s">
        <v>26111</v>
      </c>
      <c r="M5471" s="12" t="s">
        <v>16092</v>
      </c>
      <c r="N5471" s="12">
        <v>473</v>
      </c>
      <c r="O5471" s="12" t="s">
        <v>26112</v>
      </c>
    </row>
    <row r="5472" spans="1:15" x14ac:dyDescent="0.25">
      <c r="A5472" s="12" t="s">
        <v>17</v>
      </c>
      <c r="B5472" s="12">
        <v>5309163</v>
      </c>
      <c r="C5472" s="12">
        <v>5311829</v>
      </c>
      <c r="E5472" s="12" t="s">
        <v>11656</v>
      </c>
      <c r="F5472" s="12" t="s">
        <v>26113</v>
      </c>
      <c r="I5472" s="12" t="s">
        <v>11659</v>
      </c>
      <c r="L5472" s="12" t="s">
        <v>26114</v>
      </c>
      <c r="M5472" s="12" t="s">
        <v>26113</v>
      </c>
      <c r="N5472" s="12">
        <v>888</v>
      </c>
      <c r="O5472" s="12" t="s">
        <v>26115</v>
      </c>
    </row>
    <row r="5473" spans="1:15" x14ac:dyDescent="0.25">
      <c r="A5473" s="12" t="s">
        <v>17</v>
      </c>
      <c r="B5473" s="12">
        <v>5311926</v>
      </c>
      <c r="C5473" s="12">
        <v>5312864</v>
      </c>
      <c r="E5473" s="12" t="s">
        <v>11656</v>
      </c>
      <c r="F5473" s="12" t="s">
        <v>13102</v>
      </c>
      <c r="I5473" s="12" t="s">
        <v>11659</v>
      </c>
      <c r="L5473" s="12" t="s">
        <v>26116</v>
      </c>
      <c r="M5473" s="12" t="s">
        <v>13102</v>
      </c>
      <c r="N5473" s="12">
        <v>312</v>
      </c>
      <c r="O5473" s="12" t="s">
        <v>26117</v>
      </c>
    </row>
    <row r="5474" spans="1:15" x14ac:dyDescent="0.25">
      <c r="A5474" s="12" t="s">
        <v>17</v>
      </c>
      <c r="B5474" s="12">
        <v>5312914</v>
      </c>
      <c r="C5474" s="12">
        <v>5313852</v>
      </c>
      <c r="E5474" s="12" t="s">
        <v>11695</v>
      </c>
      <c r="F5474" s="12" t="s">
        <v>13108</v>
      </c>
      <c r="I5474" s="12" t="s">
        <v>11659</v>
      </c>
      <c r="L5474" s="12" t="s">
        <v>26118</v>
      </c>
      <c r="M5474" s="12" t="s">
        <v>13108</v>
      </c>
      <c r="N5474" s="12">
        <v>312</v>
      </c>
      <c r="O5474" s="12" t="s">
        <v>26119</v>
      </c>
    </row>
    <row r="5475" spans="1:15" x14ac:dyDescent="0.25">
      <c r="A5475" s="12" t="s">
        <v>17</v>
      </c>
      <c r="B5475" s="12">
        <v>5313912</v>
      </c>
      <c r="C5475" s="12">
        <v>5314484</v>
      </c>
      <c r="E5475" s="12" t="s">
        <v>11695</v>
      </c>
      <c r="F5475" s="12" t="s">
        <v>12949</v>
      </c>
      <c r="I5475" s="12" t="s">
        <v>11659</v>
      </c>
      <c r="L5475" s="12" t="s">
        <v>26120</v>
      </c>
      <c r="M5475" s="12" t="s">
        <v>12949</v>
      </c>
      <c r="N5475" s="12">
        <v>190</v>
      </c>
      <c r="O5475" s="12" t="s">
        <v>26121</v>
      </c>
    </row>
    <row r="5476" spans="1:15" x14ac:dyDescent="0.25">
      <c r="A5476" s="12" t="s">
        <v>17</v>
      </c>
      <c r="B5476" s="12">
        <v>5314654</v>
      </c>
      <c r="C5476" s="12">
        <v>5316207</v>
      </c>
      <c r="E5476" s="12" t="s">
        <v>11656</v>
      </c>
      <c r="F5476" s="12" t="s">
        <v>12539</v>
      </c>
      <c r="I5476" s="12" t="s">
        <v>11659</v>
      </c>
      <c r="L5476" s="12" t="s">
        <v>26122</v>
      </c>
      <c r="M5476" s="12" t="s">
        <v>12539</v>
      </c>
      <c r="N5476" s="12">
        <v>517</v>
      </c>
      <c r="O5476" s="12" t="s">
        <v>26123</v>
      </c>
    </row>
    <row r="5477" spans="1:15" x14ac:dyDescent="0.25">
      <c r="A5477" s="12" t="s">
        <v>17</v>
      </c>
      <c r="B5477" s="12">
        <v>5316249</v>
      </c>
      <c r="C5477" s="12">
        <v>5317124</v>
      </c>
      <c r="E5477" s="12" t="s">
        <v>11695</v>
      </c>
      <c r="F5477" s="12" t="s">
        <v>12949</v>
      </c>
      <c r="I5477" s="12" t="s">
        <v>11659</v>
      </c>
      <c r="L5477" s="12" t="s">
        <v>26124</v>
      </c>
      <c r="M5477" s="12" t="s">
        <v>12949</v>
      </c>
      <c r="N5477" s="12">
        <v>291</v>
      </c>
      <c r="O5477" s="12" t="s">
        <v>26125</v>
      </c>
    </row>
    <row r="5478" spans="1:15" x14ac:dyDescent="0.25">
      <c r="A5478" s="12" t="s">
        <v>17</v>
      </c>
      <c r="B5478" s="12">
        <v>5317265</v>
      </c>
      <c r="C5478" s="12">
        <v>5320381</v>
      </c>
      <c r="E5478" s="12" t="s">
        <v>11656</v>
      </c>
      <c r="F5478" s="12" t="s">
        <v>13718</v>
      </c>
      <c r="I5478" s="12" t="s">
        <v>11659</v>
      </c>
      <c r="L5478" s="12" t="s">
        <v>26126</v>
      </c>
      <c r="M5478" s="12" t="s">
        <v>13718</v>
      </c>
      <c r="N5478" s="12">
        <v>1038</v>
      </c>
      <c r="O5478" s="12" t="s">
        <v>26127</v>
      </c>
    </row>
    <row r="5479" spans="1:15" x14ac:dyDescent="0.25">
      <c r="A5479" s="12" t="s">
        <v>17</v>
      </c>
      <c r="B5479" s="12">
        <v>5320410</v>
      </c>
      <c r="C5479" s="12">
        <v>5321375</v>
      </c>
      <c r="E5479" s="12" t="s">
        <v>11695</v>
      </c>
      <c r="F5479" s="12" t="s">
        <v>26128</v>
      </c>
      <c r="G5479" s="12" t="s">
        <v>26129</v>
      </c>
      <c r="I5479" s="12" t="s">
        <v>11659</v>
      </c>
      <c r="L5479" s="12" t="s">
        <v>26130</v>
      </c>
      <c r="M5479" s="12" t="s">
        <v>26128</v>
      </c>
      <c r="N5479" s="12">
        <v>321</v>
      </c>
      <c r="O5479" s="12" t="s">
        <v>26131</v>
      </c>
    </row>
    <row r="5480" spans="1:15" x14ac:dyDescent="0.25">
      <c r="A5480" s="12" t="s">
        <v>17</v>
      </c>
      <c r="B5480" s="12">
        <v>5321477</v>
      </c>
      <c r="C5480" s="12">
        <v>5322511</v>
      </c>
      <c r="E5480" s="12" t="s">
        <v>11695</v>
      </c>
      <c r="F5480" s="12" t="s">
        <v>16802</v>
      </c>
      <c r="I5480" s="12" t="s">
        <v>11659</v>
      </c>
      <c r="L5480" s="12" t="s">
        <v>26132</v>
      </c>
      <c r="M5480" s="12" t="s">
        <v>16802</v>
      </c>
      <c r="N5480" s="12">
        <v>344</v>
      </c>
      <c r="O5480" s="12" t="s">
        <v>26133</v>
      </c>
    </row>
    <row r="5481" spans="1:15" x14ac:dyDescent="0.25">
      <c r="A5481" s="12" t="s">
        <v>17</v>
      </c>
      <c r="B5481" s="12">
        <v>5322835</v>
      </c>
      <c r="C5481" s="12">
        <v>5323527</v>
      </c>
      <c r="E5481" s="12" t="s">
        <v>11695</v>
      </c>
      <c r="F5481" s="12" t="s">
        <v>26134</v>
      </c>
      <c r="G5481" s="12" t="s">
        <v>26135</v>
      </c>
      <c r="I5481" s="12" t="s">
        <v>11659</v>
      </c>
      <c r="L5481" s="12" t="s">
        <v>26136</v>
      </c>
      <c r="M5481" s="12" t="s">
        <v>26134</v>
      </c>
      <c r="N5481" s="12">
        <v>230</v>
      </c>
      <c r="O5481" s="12" t="s">
        <v>26137</v>
      </c>
    </row>
    <row r="5482" spans="1:15" x14ac:dyDescent="0.25">
      <c r="A5482" s="12" t="s">
        <v>17</v>
      </c>
      <c r="B5482" s="12">
        <v>5323563</v>
      </c>
      <c r="C5482" s="12">
        <v>5323994</v>
      </c>
      <c r="E5482" s="12" t="s">
        <v>11695</v>
      </c>
      <c r="F5482" s="12" t="s">
        <v>26138</v>
      </c>
      <c r="G5482" s="12" t="s">
        <v>26139</v>
      </c>
      <c r="I5482" s="12" t="s">
        <v>11659</v>
      </c>
      <c r="L5482" s="12" t="s">
        <v>26140</v>
      </c>
      <c r="M5482" s="12" t="s">
        <v>26138</v>
      </c>
      <c r="N5482" s="12">
        <v>143</v>
      </c>
      <c r="O5482" s="12" t="s">
        <v>26141</v>
      </c>
    </row>
    <row r="5483" spans="1:15" x14ac:dyDescent="0.25">
      <c r="A5483" s="12" t="s">
        <v>17</v>
      </c>
      <c r="B5483" s="12">
        <v>5324127</v>
      </c>
      <c r="C5483" s="12">
        <v>5324867</v>
      </c>
      <c r="E5483" s="12" t="s">
        <v>11695</v>
      </c>
      <c r="F5483" s="12" t="s">
        <v>26081</v>
      </c>
      <c r="I5483" s="12" t="s">
        <v>11659</v>
      </c>
      <c r="L5483" s="12" t="s">
        <v>26142</v>
      </c>
      <c r="M5483" s="12" t="s">
        <v>26081</v>
      </c>
      <c r="N5483" s="12">
        <v>246</v>
      </c>
      <c r="O5483" s="12" t="s">
        <v>26143</v>
      </c>
    </row>
    <row r="5484" spans="1:15" x14ac:dyDescent="0.25">
      <c r="A5484" s="12" t="s">
        <v>17</v>
      </c>
      <c r="B5484" s="12">
        <v>5324845</v>
      </c>
      <c r="C5484" s="12">
        <v>5326614</v>
      </c>
      <c r="E5484" s="12" t="s">
        <v>11695</v>
      </c>
      <c r="F5484" s="12" t="s">
        <v>26144</v>
      </c>
      <c r="G5484" s="12" t="s">
        <v>26145</v>
      </c>
      <c r="I5484" s="12" t="s">
        <v>11659</v>
      </c>
      <c r="L5484" s="12" t="s">
        <v>26146</v>
      </c>
      <c r="M5484" s="12" t="s">
        <v>26144</v>
      </c>
      <c r="N5484" s="12">
        <v>589</v>
      </c>
      <c r="O5484" s="12" t="s">
        <v>26147</v>
      </c>
    </row>
    <row r="5485" spans="1:15" x14ac:dyDescent="0.25">
      <c r="A5485" s="12" t="s">
        <v>17</v>
      </c>
      <c r="B5485" s="12">
        <v>5326939</v>
      </c>
      <c r="C5485" s="12">
        <v>5328237</v>
      </c>
      <c r="E5485" s="12" t="s">
        <v>11656</v>
      </c>
      <c r="F5485" s="12" t="s">
        <v>12306</v>
      </c>
      <c r="I5485" s="12" t="s">
        <v>11659</v>
      </c>
      <c r="L5485" s="12" t="s">
        <v>26148</v>
      </c>
      <c r="M5485" s="12" t="s">
        <v>12306</v>
      </c>
      <c r="N5485" s="12">
        <v>432</v>
      </c>
      <c r="O5485" s="12" t="s">
        <v>26149</v>
      </c>
    </row>
    <row r="5486" spans="1:15" x14ac:dyDescent="0.25">
      <c r="A5486" s="12" t="s">
        <v>17</v>
      </c>
      <c r="B5486" s="12">
        <v>5328290</v>
      </c>
      <c r="C5486" s="12">
        <v>5329858</v>
      </c>
      <c r="E5486" s="12" t="s">
        <v>11695</v>
      </c>
      <c r="F5486" s="12" t="s">
        <v>26150</v>
      </c>
      <c r="I5486" s="12" t="s">
        <v>11659</v>
      </c>
      <c r="L5486" s="12" t="s">
        <v>26151</v>
      </c>
      <c r="M5486" s="12" t="s">
        <v>26150</v>
      </c>
      <c r="N5486" s="12">
        <v>522</v>
      </c>
      <c r="O5486" s="12" t="s">
        <v>26152</v>
      </c>
    </row>
    <row r="5487" spans="1:15" x14ac:dyDescent="0.25">
      <c r="A5487" s="12" t="s">
        <v>17</v>
      </c>
      <c r="B5487" s="12">
        <v>5330218</v>
      </c>
      <c r="C5487" s="12">
        <v>5331288</v>
      </c>
      <c r="E5487" s="12" t="s">
        <v>11695</v>
      </c>
      <c r="F5487" s="12" t="s">
        <v>26153</v>
      </c>
      <c r="I5487" s="12" t="s">
        <v>11659</v>
      </c>
      <c r="L5487" s="12" t="s">
        <v>26154</v>
      </c>
      <c r="M5487" s="12" t="s">
        <v>26153</v>
      </c>
      <c r="N5487" s="12">
        <v>356</v>
      </c>
      <c r="O5487" s="12" t="s">
        <v>26155</v>
      </c>
    </row>
    <row r="5488" spans="1:15" x14ac:dyDescent="0.25">
      <c r="A5488" s="12" t="s">
        <v>17</v>
      </c>
      <c r="B5488" s="12">
        <v>5331505</v>
      </c>
      <c r="C5488" s="12">
        <v>5332131</v>
      </c>
      <c r="E5488" s="12" t="s">
        <v>11656</v>
      </c>
      <c r="F5488" s="12" t="s">
        <v>23126</v>
      </c>
      <c r="G5488" s="12" t="s">
        <v>23127</v>
      </c>
      <c r="I5488" s="12" t="s">
        <v>11659</v>
      </c>
      <c r="L5488" s="12" t="s">
        <v>26156</v>
      </c>
      <c r="M5488" s="12" t="s">
        <v>23126</v>
      </c>
      <c r="N5488" s="12">
        <v>208</v>
      </c>
      <c r="O5488" s="12" t="s">
        <v>26157</v>
      </c>
    </row>
    <row r="5489" spans="1:15" x14ac:dyDescent="0.25">
      <c r="A5489" s="12" t="s">
        <v>17</v>
      </c>
      <c r="B5489" s="12">
        <v>5332220</v>
      </c>
      <c r="C5489" s="12">
        <v>5333107</v>
      </c>
      <c r="E5489" s="12" t="s">
        <v>11695</v>
      </c>
      <c r="F5489" s="12" t="s">
        <v>13108</v>
      </c>
      <c r="I5489" s="12" t="s">
        <v>11659</v>
      </c>
      <c r="L5489" s="12" t="s">
        <v>26158</v>
      </c>
      <c r="M5489" s="12" t="s">
        <v>13108</v>
      </c>
      <c r="N5489" s="12">
        <v>295</v>
      </c>
      <c r="O5489" s="12" t="s">
        <v>26159</v>
      </c>
    </row>
    <row r="5490" spans="1:15" x14ac:dyDescent="0.25">
      <c r="A5490" s="12" t="s">
        <v>17</v>
      </c>
      <c r="B5490" s="12">
        <v>5333210</v>
      </c>
      <c r="C5490" s="12">
        <v>5333800</v>
      </c>
      <c r="E5490" s="12" t="s">
        <v>11695</v>
      </c>
      <c r="F5490" s="12" t="s">
        <v>26160</v>
      </c>
      <c r="I5490" s="12" t="s">
        <v>11659</v>
      </c>
      <c r="L5490" s="12" t="s">
        <v>26161</v>
      </c>
      <c r="M5490" s="12" t="s">
        <v>26160</v>
      </c>
      <c r="N5490" s="12">
        <v>196</v>
      </c>
      <c r="O5490" s="12" t="s">
        <v>26162</v>
      </c>
    </row>
    <row r="5491" spans="1:15" x14ac:dyDescent="0.25">
      <c r="A5491" s="12" t="s">
        <v>17</v>
      </c>
      <c r="B5491" s="12">
        <v>5334172</v>
      </c>
      <c r="C5491" s="12">
        <v>5334573</v>
      </c>
      <c r="E5491" s="12" t="s">
        <v>11656</v>
      </c>
      <c r="F5491" s="12" t="s">
        <v>12230</v>
      </c>
      <c r="I5491" s="12" t="s">
        <v>11659</v>
      </c>
      <c r="L5491" s="12" t="s">
        <v>26163</v>
      </c>
      <c r="M5491" s="12" t="s">
        <v>12230</v>
      </c>
      <c r="N5491" s="12">
        <v>133</v>
      </c>
      <c r="O5491" s="12" t="s">
        <v>26164</v>
      </c>
    </row>
    <row r="5492" spans="1:15" x14ac:dyDescent="0.25">
      <c r="A5492" s="12" t="s">
        <v>17</v>
      </c>
      <c r="B5492" s="12">
        <v>5335142</v>
      </c>
      <c r="C5492" s="12">
        <v>5336158</v>
      </c>
      <c r="E5492" s="12" t="s">
        <v>11695</v>
      </c>
      <c r="F5492" s="12" t="s">
        <v>25654</v>
      </c>
      <c r="G5492" s="12" t="s">
        <v>25655</v>
      </c>
      <c r="I5492" s="12" t="s">
        <v>11659</v>
      </c>
      <c r="L5492" s="12" t="s">
        <v>26165</v>
      </c>
      <c r="M5492" s="12" t="s">
        <v>25654</v>
      </c>
      <c r="N5492" s="12">
        <v>338</v>
      </c>
      <c r="O5492" s="12" t="s">
        <v>26166</v>
      </c>
    </row>
    <row r="5493" spans="1:15" x14ac:dyDescent="0.25">
      <c r="A5493" s="12" t="s">
        <v>17</v>
      </c>
      <c r="B5493" s="12">
        <v>5336345</v>
      </c>
      <c r="C5493" s="12">
        <v>5336992</v>
      </c>
      <c r="E5493" s="12" t="s">
        <v>11695</v>
      </c>
      <c r="F5493" s="12" t="s">
        <v>17598</v>
      </c>
      <c r="G5493" s="12" t="s">
        <v>17599</v>
      </c>
      <c r="I5493" s="12" t="s">
        <v>11659</v>
      </c>
      <c r="L5493" s="12" t="s">
        <v>26167</v>
      </c>
      <c r="M5493" s="12" t="s">
        <v>17598</v>
      </c>
      <c r="N5493" s="12">
        <v>215</v>
      </c>
      <c r="O5493" s="12" t="s">
        <v>26168</v>
      </c>
    </row>
    <row r="5494" spans="1:15" x14ac:dyDescent="0.25">
      <c r="A5494" s="12" t="s">
        <v>17</v>
      </c>
      <c r="B5494" s="12">
        <v>5337157</v>
      </c>
      <c r="C5494" s="12">
        <v>5337717</v>
      </c>
      <c r="E5494" s="12" t="s">
        <v>11656</v>
      </c>
      <c r="F5494" s="12" t="s">
        <v>19151</v>
      </c>
      <c r="I5494" s="12" t="s">
        <v>11659</v>
      </c>
      <c r="L5494" s="12" t="s">
        <v>26169</v>
      </c>
      <c r="M5494" s="12" t="s">
        <v>19151</v>
      </c>
      <c r="N5494" s="12">
        <v>186</v>
      </c>
      <c r="O5494" s="12" t="s">
        <v>26170</v>
      </c>
    </row>
    <row r="5495" spans="1:15" x14ac:dyDescent="0.25">
      <c r="A5495" s="12" t="s">
        <v>17</v>
      </c>
      <c r="B5495" s="12">
        <v>5337758</v>
      </c>
      <c r="C5495" s="12">
        <v>5339203</v>
      </c>
      <c r="E5495" s="12" t="s">
        <v>11695</v>
      </c>
      <c r="F5495" s="12" t="s">
        <v>12464</v>
      </c>
      <c r="I5495" s="12" t="s">
        <v>11659</v>
      </c>
      <c r="L5495" s="12" t="s">
        <v>26171</v>
      </c>
      <c r="M5495" s="12" t="s">
        <v>12464</v>
      </c>
      <c r="N5495" s="12">
        <v>481</v>
      </c>
      <c r="O5495" s="12" t="s">
        <v>26172</v>
      </c>
    </row>
    <row r="5496" spans="1:15" x14ac:dyDescent="0.25">
      <c r="A5496" s="12" t="s">
        <v>17</v>
      </c>
      <c r="B5496" s="12">
        <v>5339682</v>
      </c>
      <c r="C5496" s="12">
        <v>5340665</v>
      </c>
      <c r="E5496" s="12" t="s">
        <v>11656</v>
      </c>
      <c r="F5496" s="12" t="s">
        <v>26173</v>
      </c>
      <c r="G5496" s="12" t="s">
        <v>26174</v>
      </c>
      <c r="I5496" s="12" t="s">
        <v>11659</v>
      </c>
      <c r="L5496" s="12" t="s">
        <v>26175</v>
      </c>
      <c r="M5496" s="12" t="s">
        <v>26173</v>
      </c>
      <c r="N5496" s="12">
        <v>327</v>
      </c>
      <c r="O5496" s="12" t="s">
        <v>26176</v>
      </c>
    </row>
    <row r="5497" spans="1:15" x14ac:dyDescent="0.25">
      <c r="A5497" s="12" t="s">
        <v>17</v>
      </c>
      <c r="B5497" s="12">
        <v>5340802</v>
      </c>
      <c r="C5497" s="12">
        <v>5342619</v>
      </c>
      <c r="E5497" s="12" t="s">
        <v>11656</v>
      </c>
      <c r="F5497" s="12" t="s">
        <v>14943</v>
      </c>
      <c r="G5497" s="12" t="s">
        <v>14944</v>
      </c>
      <c r="I5497" s="12" t="s">
        <v>11659</v>
      </c>
      <c r="L5497" s="12" t="s">
        <v>26177</v>
      </c>
      <c r="M5497" s="12" t="s">
        <v>14943</v>
      </c>
      <c r="N5497" s="12">
        <v>605</v>
      </c>
      <c r="O5497" s="12" t="s">
        <v>26178</v>
      </c>
    </row>
    <row r="5498" spans="1:15" x14ac:dyDescent="0.25">
      <c r="A5498" s="12" t="s">
        <v>17</v>
      </c>
      <c r="B5498" s="12">
        <v>5342657</v>
      </c>
      <c r="C5498" s="12">
        <v>5343535</v>
      </c>
      <c r="E5498" s="12" t="s">
        <v>11695</v>
      </c>
      <c r="F5498" s="12" t="s">
        <v>26179</v>
      </c>
      <c r="I5498" s="12" t="s">
        <v>11659</v>
      </c>
      <c r="L5498" s="12" t="s">
        <v>26180</v>
      </c>
      <c r="M5498" s="12" t="s">
        <v>26179</v>
      </c>
      <c r="N5498" s="12">
        <v>292</v>
      </c>
      <c r="O5498" s="12" t="s">
        <v>26181</v>
      </c>
    </row>
    <row r="5499" spans="1:15" x14ac:dyDescent="0.25">
      <c r="A5499" s="12" t="s">
        <v>17</v>
      </c>
      <c r="B5499" s="12">
        <v>5343695</v>
      </c>
      <c r="C5499" s="12">
        <v>5345167</v>
      </c>
      <c r="E5499" s="12" t="s">
        <v>11695</v>
      </c>
      <c r="F5499" s="12" t="s">
        <v>16421</v>
      </c>
      <c r="I5499" s="12" t="s">
        <v>11659</v>
      </c>
      <c r="L5499" s="12" t="s">
        <v>26182</v>
      </c>
      <c r="M5499" s="12" t="s">
        <v>16421</v>
      </c>
      <c r="N5499" s="12">
        <v>490</v>
      </c>
      <c r="O5499" s="12" t="s">
        <v>26183</v>
      </c>
    </row>
    <row r="5500" spans="1:15" x14ac:dyDescent="0.25">
      <c r="A5500" s="12" t="s">
        <v>17</v>
      </c>
      <c r="B5500" s="12">
        <v>5345442</v>
      </c>
      <c r="C5500" s="12">
        <v>5347460</v>
      </c>
      <c r="E5500" s="12" t="s">
        <v>11695</v>
      </c>
      <c r="F5500" s="12" t="s">
        <v>26065</v>
      </c>
      <c r="I5500" s="12" t="s">
        <v>11659</v>
      </c>
      <c r="L5500" s="12" t="s">
        <v>26184</v>
      </c>
      <c r="M5500" s="12" t="s">
        <v>26065</v>
      </c>
      <c r="N5500" s="12">
        <v>672</v>
      </c>
      <c r="O5500" s="12" t="s">
        <v>26185</v>
      </c>
    </row>
    <row r="5501" spans="1:15" x14ac:dyDescent="0.25">
      <c r="A5501" s="12" t="s">
        <v>17</v>
      </c>
      <c r="B5501" s="12">
        <v>5347585</v>
      </c>
      <c r="C5501" s="12">
        <v>5348832</v>
      </c>
      <c r="E5501" s="12" t="s">
        <v>11695</v>
      </c>
      <c r="F5501" s="12" t="s">
        <v>26186</v>
      </c>
      <c r="I5501" s="12" t="s">
        <v>11659</v>
      </c>
      <c r="L5501" s="12" t="s">
        <v>26187</v>
      </c>
      <c r="M5501" s="12" t="s">
        <v>26186</v>
      </c>
      <c r="N5501" s="12">
        <v>415</v>
      </c>
      <c r="O5501" s="12" t="s">
        <v>26188</v>
      </c>
    </row>
    <row r="5502" spans="1:15" x14ac:dyDescent="0.25">
      <c r="A5502" s="12" t="s">
        <v>17</v>
      </c>
      <c r="B5502" s="12">
        <v>5348852</v>
      </c>
      <c r="C5502" s="12">
        <v>5349688</v>
      </c>
      <c r="E5502" s="12" t="s">
        <v>11695</v>
      </c>
      <c r="F5502" s="12" t="s">
        <v>12230</v>
      </c>
      <c r="I5502" s="12" t="s">
        <v>11659</v>
      </c>
      <c r="L5502" s="12" t="s">
        <v>26189</v>
      </c>
      <c r="M5502" s="12" t="s">
        <v>12230</v>
      </c>
      <c r="N5502" s="12">
        <v>278</v>
      </c>
      <c r="O5502" s="12" t="s">
        <v>26190</v>
      </c>
    </row>
    <row r="5503" spans="1:15" x14ac:dyDescent="0.25">
      <c r="A5503" s="12" t="s">
        <v>17</v>
      </c>
      <c r="B5503" s="12">
        <v>5349953</v>
      </c>
      <c r="C5503" s="12">
        <v>5350243</v>
      </c>
      <c r="E5503" s="12" t="s">
        <v>11695</v>
      </c>
      <c r="F5503" s="12" t="s">
        <v>12230</v>
      </c>
      <c r="I5503" s="12" t="s">
        <v>11659</v>
      </c>
      <c r="L5503" s="12" t="s">
        <v>26191</v>
      </c>
      <c r="M5503" s="12" t="s">
        <v>12230</v>
      </c>
      <c r="N5503" s="12">
        <v>96</v>
      </c>
      <c r="O5503" s="12" t="s">
        <v>26192</v>
      </c>
    </row>
    <row r="5504" spans="1:15" x14ac:dyDescent="0.25">
      <c r="A5504" s="12" t="s">
        <v>17</v>
      </c>
      <c r="B5504" s="12">
        <v>5350415</v>
      </c>
      <c r="C5504" s="12">
        <v>5350777</v>
      </c>
      <c r="E5504" s="12" t="s">
        <v>11695</v>
      </c>
      <c r="F5504" s="12" t="s">
        <v>12230</v>
      </c>
      <c r="I5504" s="12" t="s">
        <v>11659</v>
      </c>
      <c r="L5504" s="12" t="s">
        <v>26193</v>
      </c>
      <c r="M5504" s="12" t="s">
        <v>12230</v>
      </c>
      <c r="N5504" s="12">
        <v>120</v>
      </c>
      <c r="O5504" s="12" t="s">
        <v>26194</v>
      </c>
    </row>
    <row r="5505" spans="1:15" x14ac:dyDescent="0.25">
      <c r="A5505" s="12" t="s">
        <v>17</v>
      </c>
      <c r="B5505" s="12">
        <v>5351024</v>
      </c>
      <c r="C5505" s="12">
        <v>5352664</v>
      </c>
      <c r="E5505" s="12" t="s">
        <v>11695</v>
      </c>
      <c r="F5505" s="12" t="s">
        <v>17071</v>
      </c>
      <c r="I5505" s="12" t="s">
        <v>11659</v>
      </c>
      <c r="L5505" s="12" t="s">
        <v>26195</v>
      </c>
      <c r="M5505" s="12" t="s">
        <v>17071</v>
      </c>
      <c r="N5505" s="12">
        <v>546</v>
      </c>
      <c r="O5505" s="12" t="s">
        <v>26196</v>
      </c>
    </row>
    <row r="5506" spans="1:15" x14ac:dyDescent="0.25">
      <c r="A5506" s="12" t="s">
        <v>17</v>
      </c>
      <c r="B5506" s="12">
        <v>5352903</v>
      </c>
      <c r="C5506" s="12">
        <v>5354498</v>
      </c>
      <c r="E5506" s="12" t="s">
        <v>11695</v>
      </c>
      <c r="F5506" s="12" t="s">
        <v>26197</v>
      </c>
      <c r="I5506" s="12" t="s">
        <v>11659</v>
      </c>
      <c r="L5506" s="12" t="s">
        <v>26198</v>
      </c>
      <c r="M5506" s="12" t="s">
        <v>26197</v>
      </c>
      <c r="N5506" s="12">
        <v>531</v>
      </c>
      <c r="O5506" s="12" t="s">
        <v>26199</v>
      </c>
    </row>
    <row r="5507" spans="1:15" x14ac:dyDescent="0.25">
      <c r="A5507" s="12" t="s">
        <v>17</v>
      </c>
      <c r="B5507" s="12">
        <v>5354491</v>
      </c>
      <c r="C5507" s="12">
        <v>5354856</v>
      </c>
      <c r="E5507" s="12" t="s">
        <v>11695</v>
      </c>
      <c r="F5507" s="12" t="s">
        <v>12230</v>
      </c>
      <c r="I5507" s="12" t="s">
        <v>11659</v>
      </c>
      <c r="L5507" s="12" t="s">
        <v>26200</v>
      </c>
      <c r="M5507" s="12" t="s">
        <v>12230</v>
      </c>
      <c r="N5507" s="12">
        <v>121</v>
      </c>
      <c r="O5507" s="12" t="s">
        <v>26201</v>
      </c>
    </row>
    <row r="5508" spans="1:15" x14ac:dyDescent="0.25">
      <c r="A5508" s="12" t="s">
        <v>17</v>
      </c>
      <c r="B5508" s="12">
        <v>5355088</v>
      </c>
      <c r="C5508" s="12">
        <v>5355396</v>
      </c>
      <c r="E5508" s="12" t="s">
        <v>11695</v>
      </c>
      <c r="F5508" s="12" t="s">
        <v>12230</v>
      </c>
      <c r="I5508" s="12" t="s">
        <v>11659</v>
      </c>
      <c r="L5508" s="12" t="s">
        <v>26202</v>
      </c>
      <c r="M5508" s="12" t="s">
        <v>12230</v>
      </c>
      <c r="N5508" s="12">
        <v>102</v>
      </c>
      <c r="O5508" s="12" t="s">
        <v>26203</v>
      </c>
    </row>
    <row r="5509" spans="1:15" x14ac:dyDescent="0.25">
      <c r="A5509" s="12" t="s">
        <v>17</v>
      </c>
      <c r="B5509" s="12">
        <v>5355691</v>
      </c>
      <c r="C5509" s="12">
        <v>5356716</v>
      </c>
      <c r="E5509" s="12" t="s">
        <v>11656</v>
      </c>
      <c r="F5509" s="12" t="s">
        <v>18538</v>
      </c>
      <c r="I5509" s="12" t="s">
        <v>11659</v>
      </c>
      <c r="L5509" s="12" t="s">
        <v>26204</v>
      </c>
      <c r="M5509" s="12" t="s">
        <v>18538</v>
      </c>
      <c r="N5509" s="12">
        <v>341</v>
      </c>
      <c r="O5509" s="12" t="s">
        <v>26205</v>
      </c>
    </row>
    <row r="5510" spans="1:15" x14ac:dyDescent="0.25">
      <c r="A5510" s="12" t="s">
        <v>17</v>
      </c>
      <c r="B5510" s="12">
        <v>5356765</v>
      </c>
      <c r="C5510" s="12">
        <v>5357706</v>
      </c>
      <c r="E5510" s="12" t="s">
        <v>11695</v>
      </c>
      <c r="F5510" s="12" t="s">
        <v>14294</v>
      </c>
      <c r="I5510" s="12" t="s">
        <v>11659</v>
      </c>
      <c r="L5510" s="12" t="s">
        <v>26206</v>
      </c>
      <c r="M5510" s="12" t="s">
        <v>14294</v>
      </c>
      <c r="N5510" s="12">
        <v>313</v>
      </c>
      <c r="O5510" s="12" t="s">
        <v>26207</v>
      </c>
    </row>
    <row r="5511" spans="1:15" x14ac:dyDescent="0.25">
      <c r="A5511" s="12" t="s">
        <v>17</v>
      </c>
      <c r="B5511" s="12">
        <v>5357716</v>
      </c>
      <c r="C5511" s="12">
        <v>5358657</v>
      </c>
      <c r="E5511" s="12" t="s">
        <v>11695</v>
      </c>
      <c r="F5511" s="12" t="s">
        <v>14294</v>
      </c>
      <c r="I5511" s="12" t="s">
        <v>11659</v>
      </c>
      <c r="L5511" s="12" t="s">
        <v>26208</v>
      </c>
      <c r="M5511" s="12" t="s">
        <v>14294</v>
      </c>
      <c r="N5511" s="12">
        <v>313</v>
      </c>
      <c r="O5511" s="12" t="s">
        <v>26209</v>
      </c>
    </row>
    <row r="5512" spans="1:15" x14ac:dyDescent="0.25">
      <c r="A5512" s="12" t="s">
        <v>17</v>
      </c>
      <c r="B5512" s="12">
        <v>5358796</v>
      </c>
      <c r="C5512" s="12">
        <v>5359275</v>
      </c>
      <c r="E5512" s="12" t="s">
        <v>11695</v>
      </c>
      <c r="F5512" s="12" t="s">
        <v>26210</v>
      </c>
      <c r="G5512" s="12" t="s">
        <v>26211</v>
      </c>
      <c r="I5512" s="12" t="s">
        <v>11659</v>
      </c>
      <c r="L5512" s="12" t="s">
        <v>26212</v>
      </c>
      <c r="M5512" s="12" t="s">
        <v>26210</v>
      </c>
      <c r="N5512" s="12">
        <v>159</v>
      </c>
      <c r="O5512" s="12" t="s">
        <v>26213</v>
      </c>
    </row>
    <row r="5513" spans="1:15" x14ac:dyDescent="0.25">
      <c r="A5513" s="12" t="s">
        <v>17</v>
      </c>
      <c r="B5513" s="12">
        <v>5359335</v>
      </c>
      <c r="C5513" s="12">
        <v>5359520</v>
      </c>
      <c r="E5513" s="12" t="s">
        <v>11695</v>
      </c>
      <c r="F5513" s="12" t="s">
        <v>26214</v>
      </c>
      <c r="I5513" s="12" t="s">
        <v>11659</v>
      </c>
      <c r="L5513" s="12" t="s">
        <v>26215</v>
      </c>
      <c r="M5513" s="12" t="s">
        <v>26214</v>
      </c>
      <c r="N5513" s="12">
        <v>61</v>
      </c>
      <c r="O5513" s="12" t="s">
        <v>26216</v>
      </c>
    </row>
    <row r="5514" spans="1:15" x14ac:dyDescent="0.25">
      <c r="A5514" s="12" t="s">
        <v>17</v>
      </c>
      <c r="B5514" s="12">
        <v>5359574</v>
      </c>
      <c r="C5514" s="12">
        <v>5360749</v>
      </c>
      <c r="E5514" s="12" t="s">
        <v>11695</v>
      </c>
      <c r="F5514" s="12" t="s">
        <v>21030</v>
      </c>
      <c r="I5514" s="12" t="s">
        <v>11659</v>
      </c>
      <c r="L5514" s="12" t="s">
        <v>26217</v>
      </c>
      <c r="M5514" s="12" t="s">
        <v>21030</v>
      </c>
      <c r="N5514" s="12">
        <v>391</v>
      </c>
      <c r="O5514" s="12" t="s">
        <v>26218</v>
      </c>
    </row>
    <row r="5515" spans="1:15" x14ac:dyDescent="0.25">
      <c r="A5515" s="12" t="s">
        <v>17</v>
      </c>
      <c r="B5515" s="12">
        <v>5360813</v>
      </c>
      <c r="C5515" s="12">
        <v>5361607</v>
      </c>
      <c r="E5515" s="12" t="s">
        <v>11695</v>
      </c>
      <c r="F5515" s="12" t="s">
        <v>13881</v>
      </c>
      <c r="I5515" s="12" t="s">
        <v>11659</v>
      </c>
      <c r="L5515" s="12" t="s">
        <v>26219</v>
      </c>
      <c r="M5515" s="12" t="s">
        <v>13881</v>
      </c>
      <c r="N5515" s="12">
        <v>264</v>
      </c>
      <c r="O5515" s="12" t="s">
        <v>26220</v>
      </c>
    </row>
    <row r="5516" spans="1:15" x14ac:dyDescent="0.25">
      <c r="A5516" s="12" t="s">
        <v>17</v>
      </c>
      <c r="B5516" s="12">
        <v>5361591</v>
      </c>
      <c r="C5516" s="12">
        <v>5362433</v>
      </c>
      <c r="E5516" s="12" t="s">
        <v>11695</v>
      </c>
      <c r="F5516" s="12" t="s">
        <v>26221</v>
      </c>
      <c r="I5516" s="12" t="s">
        <v>11659</v>
      </c>
      <c r="L5516" s="12" t="s">
        <v>26222</v>
      </c>
      <c r="M5516" s="12" t="s">
        <v>26221</v>
      </c>
      <c r="N5516" s="12">
        <v>280</v>
      </c>
      <c r="O5516" s="12" t="s">
        <v>26223</v>
      </c>
    </row>
    <row r="5517" spans="1:15" x14ac:dyDescent="0.25">
      <c r="A5517" s="12" t="s">
        <v>17</v>
      </c>
      <c r="B5517" s="12">
        <v>5362414</v>
      </c>
      <c r="C5517" s="12">
        <v>5363730</v>
      </c>
      <c r="E5517" s="12" t="s">
        <v>11695</v>
      </c>
      <c r="F5517" s="12" t="s">
        <v>26224</v>
      </c>
      <c r="I5517" s="12" t="s">
        <v>11659</v>
      </c>
      <c r="L5517" s="12" t="s">
        <v>26225</v>
      </c>
      <c r="M5517" s="12" t="s">
        <v>26224</v>
      </c>
      <c r="N5517" s="12">
        <v>438</v>
      </c>
      <c r="O5517" s="12" t="s">
        <v>26226</v>
      </c>
    </row>
    <row r="5518" spans="1:15" x14ac:dyDescent="0.25">
      <c r="A5518" s="12" t="s">
        <v>17</v>
      </c>
      <c r="B5518" s="12">
        <v>5363727</v>
      </c>
      <c r="C5518" s="12">
        <v>5365568</v>
      </c>
      <c r="E5518" s="12" t="s">
        <v>11695</v>
      </c>
      <c r="F5518" s="12" t="s">
        <v>26227</v>
      </c>
      <c r="G5518" s="12" t="s">
        <v>26228</v>
      </c>
      <c r="I5518" s="12" t="s">
        <v>11659</v>
      </c>
      <c r="L5518" s="12" t="s">
        <v>26229</v>
      </c>
      <c r="M5518" s="12" t="s">
        <v>26227</v>
      </c>
      <c r="N5518" s="12">
        <v>613</v>
      </c>
      <c r="O5518" s="12" t="s">
        <v>26230</v>
      </c>
    </row>
    <row r="5519" spans="1:15" x14ac:dyDescent="0.25">
      <c r="A5519" s="12" t="s">
        <v>17</v>
      </c>
      <c r="B5519" s="12">
        <v>5365572</v>
      </c>
      <c r="C5519" s="12">
        <v>5366279</v>
      </c>
      <c r="E5519" s="12" t="s">
        <v>11695</v>
      </c>
      <c r="F5519" s="12" t="s">
        <v>26231</v>
      </c>
      <c r="G5519" s="12" t="s">
        <v>26232</v>
      </c>
      <c r="I5519" s="12" t="s">
        <v>11659</v>
      </c>
      <c r="L5519" s="12" t="s">
        <v>26233</v>
      </c>
      <c r="M5519" s="12" t="s">
        <v>26231</v>
      </c>
      <c r="N5519" s="12">
        <v>235</v>
      </c>
      <c r="O5519" s="12" t="s">
        <v>26234</v>
      </c>
    </row>
    <row r="5520" spans="1:15" x14ac:dyDescent="0.25">
      <c r="A5520" s="12" t="s">
        <v>17</v>
      </c>
      <c r="B5520" s="12">
        <v>5366561</v>
      </c>
      <c r="C5520" s="12">
        <v>5366633</v>
      </c>
      <c r="E5520" s="12" t="s">
        <v>11695</v>
      </c>
      <c r="F5520" s="12" t="s">
        <v>13214</v>
      </c>
      <c r="I5520" s="12" t="s">
        <v>11686</v>
      </c>
      <c r="O5520" s="12" t="s">
        <v>26235</v>
      </c>
    </row>
    <row r="5521" spans="1:15" x14ac:dyDescent="0.25">
      <c r="A5521" s="12" t="s">
        <v>17</v>
      </c>
      <c r="B5521" s="12">
        <v>5366675</v>
      </c>
      <c r="C5521" s="12">
        <v>5366750</v>
      </c>
      <c r="E5521" s="12" t="s">
        <v>11695</v>
      </c>
      <c r="F5521" s="12" t="s">
        <v>12507</v>
      </c>
      <c r="I5521" s="12" t="s">
        <v>11686</v>
      </c>
      <c r="O5521" s="12" t="s">
        <v>26236</v>
      </c>
    </row>
    <row r="5522" spans="1:15" x14ac:dyDescent="0.25">
      <c r="A5522" s="12" t="s">
        <v>17</v>
      </c>
      <c r="B5522" s="12">
        <v>5366772</v>
      </c>
      <c r="C5522" s="12">
        <v>5366843</v>
      </c>
      <c r="E5522" s="12" t="s">
        <v>11695</v>
      </c>
      <c r="F5522" s="12" t="s">
        <v>11887</v>
      </c>
      <c r="I5522" s="12" t="s">
        <v>11686</v>
      </c>
      <c r="O5522" s="12" t="s">
        <v>26237</v>
      </c>
    </row>
    <row r="5523" spans="1:15" x14ac:dyDescent="0.25">
      <c r="A5523" s="12" t="s">
        <v>17</v>
      </c>
      <c r="B5523" s="12">
        <v>5366857</v>
      </c>
      <c r="C5523" s="12">
        <v>5366932</v>
      </c>
      <c r="E5523" s="12" t="s">
        <v>11695</v>
      </c>
      <c r="F5523" s="12" t="s">
        <v>12247</v>
      </c>
      <c r="I5523" s="12" t="s">
        <v>11686</v>
      </c>
      <c r="O5523" s="12" t="s">
        <v>26238</v>
      </c>
    </row>
    <row r="5524" spans="1:15" x14ac:dyDescent="0.25">
      <c r="A5524" s="12" t="s">
        <v>17</v>
      </c>
      <c r="B5524" s="12">
        <v>5367073</v>
      </c>
      <c r="C5524" s="12">
        <v>5368362</v>
      </c>
      <c r="E5524" s="12" t="s">
        <v>11695</v>
      </c>
      <c r="F5524" s="12" t="s">
        <v>26239</v>
      </c>
      <c r="I5524" s="12" t="s">
        <v>11659</v>
      </c>
      <c r="L5524" s="12" t="s">
        <v>26240</v>
      </c>
      <c r="M5524" s="12" t="s">
        <v>26239</v>
      </c>
      <c r="N5524" s="12">
        <v>429</v>
      </c>
      <c r="O5524" s="12" t="s">
        <v>26241</v>
      </c>
    </row>
    <row r="5525" spans="1:15" x14ac:dyDescent="0.25">
      <c r="A5525" s="12" t="s">
        <v>17</v>
      </c>
      <c r="B5525" s="12">
        <v>5368578</v>
      </c>
      <c r="C5525" s="12">
        <v>5369927</v>
      </c>
      <c r="E5525" s="12" t="s">
        <v>11695</v>
      </c>
      <c r="F5525" s="12" t="s">
        <v>14314</v>
      </c>
      <c r="G5525" s="12" t="s">
        <v>14315</v>
      </c>
      <c r="I5525" s="12" t="s">
        <v>11659</v>
      </c>
      <c r="L5525" s="12" t="s">
        <v>26242</v>
      </c>
      <c r="M5525" s="12" t="s">
        <v>14314</v>
      </c>
      <c r="N5525" s="12">
        <v>449</v>
      </c>
      <c r="O5525" s="12" t="s">
        <v>26243</v>
      </c>
    </row>
    <row r="5526" spans="1:15" x14ac:dyDescent="0.25">
      <c r="A5526" s="12" t="s">
        <v>17</v>
      </c>
      <c r="B5526" s="12">
        <v>5369955</v>
      </c>
      <c r="C5526" s="12">
        <v>5370401</v>
      </c>
      <c r="E5526" s="12" t="s">
        <v>11695</v>
      </c>
      <c r="F5526" s="12" t="s">
        <v>26244</v>
      </c>
      <c r="G5526" s="12" t="s">
        <v>26245</v>
      </c>
      <c r="I5526" s="12" t="s">
        <v>11659</v>
      </c>
      <c r="L5526" s="12" t="s">
        <v>26246</v>
      </c>
      <c r="M5526" s="12" t="s">
        <v>26244</v>
      </c>
      <c r="N5526" s="12">
        <v>148</v>
      </c>
      <c r="O5526" s="12" t="s">
        <v>26247</v>
      </c>
    </row>
    <row r="5527" spans="1:15" x14ac:dyDescent="0.25">
      <c r="A5527" s="12" t="s">
        <v>17</v>
      </c>
      <c r="B5527" s="12">
        <v>5370398</v>
      </c>
      <c r="C5527" s="12">
        <v>5372371</v>
      </c>
      <c r="E5527" s="12" t="s">
        <v>11695</v>
      </c>
      <c r="F5527" s="12" t="s">
        <v>24074</v>
      </c>
      <c r="I5527" s="12" t="s">
        <v>11659</v>
      </c>
      <c r="L5527" s="12" t="s">
        <v>26248</v>
      </c>
      <c r="M5527" s="12" t="s">
        <v>24074</v>
      </c>
      <c r="N5527" s="12">
        <v>657</v>
      </c>
      <c r="O5527" s="12" t="s">
        <v>26249</v>
      </c>
    </row>
    <row r="5528" spans="1:15" x14ac:dyDescent="0.25">
      <c r="A5528" s="12" t="s">
        <v>17</v>
      </c>
      <c r="B5528" s="12">
        <v>5372450</v>
      </c>
      <c r="C5528" s="12">
        <v>5373385</v>
      </c>
      <c r="E5528" s="12" t="s">
        <v>11695</v>
      </c>
      <c r="F5528" s="12" t="s">
        <v>26250</v>
      </c>
      <c r="I5528" s="12" t="s">
        <v>11659</v>
      </c>
      <c r="L5528" s="12" t="s">
        <v>26251</v>
      </c>
      <c r="M5528" s="12" t="s">
        <v>26250</v>
      </c>
      <c r="N5528" s="12">
        <v>311</v>
      </c>
      <c r="O5528" s="12" t="s">
        <v>26252</v>
      </c>
    </row>
    <row r="5529" spans="1:15" x14ac:dyDescent="0.25">
      <c r="A5529" s="12" t="s">
        <v>17</v>
      </c>
      <c r="B5529" s="12">
        <v>5373465</v>
      </c>
      <c r="C5529" s="12">
        <v>5373698</v>
      </c>
      <c r="E5529" s="12" t="s">
        <v>11695</v>
      </c>
      <c r="F5529" s="12" t="s">
        <v>26253</v>
      </c>
      <c r="G5529" s="12" t="s">
        <v>26254</v>
      </c>
      <c r="I5529" s="12" t="s">
        <v>11659</v>
      </c>
      <c r="L5529" s="12" t="s">
        <v>26255</v>
      </c>
      <c r="M5529" s="12" t="s">
        <v>26253</v>
      </c>
      <c r="N5529" s="12">
        <v>77</v>
      </c>
      <c r="O5529" s="12" t="s">
        <v>26256</v>
      </c>
    </row>
    <row r="5530" spans="1:15" x14ac:dyDescent="0.25">
      <c r="A5530" s="12" t="s">
        <v>17</v>
      </c>
      <c r="B5530" s="12">
        <v>5373744</v>
      </c>
      <c r="C5530" s="12">
        <v>5374265</v>
      </c>
      <c r="E5530" s="12" t="s">
        <v>11695</v>
      </c>
      <c r="F5530" s="12" t="s">
        <v>17492</v>
      </c>
      <c r="G5530" s="12" t="s">
        <v>26257</v>
      </c>
      <c r="I5530" s="12" t="s">
        <v>11659</v>
      </c>
      <c r="L5530" s="12" t="s">
        <v>26258</v>
      </c>
      <c r="M5530" s="12" t="s">
        <v>17492</v>
      </c>
      <c r="N5530" s="12">
        <v>173</v>
      </c>
      <c r="O5530" s="12" t="s">
        <v>26259</v>
      </c>
    </row>
    <row r="5531" spans="1:15" x14ac:dyDescent="0.25">
      <c r="A5531" s="12" t="s">
        <v>17</v>
      </c>
      <c r="B5531" s="12">
        <v>5374292</v>
      </c>
      <c r="C5531" s="12">
        <v>5374582</v>
      </c>
      <c r="E5531" s="12" t="s">
        <v>11695</v>
      </c>
      <c r="F5531" s="12" t="s">
        <v>26260</v>
      </c>
      <c r="G5531" s="12" t="s">
        <v>26261</v>
      </c>
      <c r="I5531" s="12" t="s">
        <v>11659</v>
      </c>
      <c r="L5531" s="12" t="s">
        <v>26262</v>
      </c>
      <c r="M5531" s="12" t="s">
        <v>26260</v>
      </c>
      <c r="N5531" s="12">
        <v>96</v>
      </c>
      <c r="O5531" s="12" t="s">
        <v>26263</v>
      </c>
    </row>
    <row r="5532" spans="1:15" x14ac:dyDescent="0.25">
      <c r="A5532" s="12" t="s">
        <v>17</v>
      </c>
      <c r="B5532" s="12">
        <v>5374774</v>
      </c>
      <c r="C5532" s="12">
        <v>5375874</v>
      </c>
      <c r="E5532" s="12" t="s">
        <v>11695</v>
      </c>
      <c r="F5532" s="12" t="s">
        <v>26264</v>
      </c>
      <c r="G5532" s="12" t="s">
        <v>26265</v>
      </c>
      <c r="I5532" s="12" t="s">
        <v>11659</v>
      </c>
      <c r="L5532" s="12" t="s">
        <v>26266</v>
      </c>
      <c r="M5532" s="12" t="s">
        <v>26264</v>
      </c>
      <c r="N5532" s="12">
        <v>366</v>
      </c>
      <c r="O5532" s="12" t="s">
        <v>26267</v>
      </c>
    </row>
    <row r="5533" spans="1:15" x14ac:dyDescent="0.25">
      <c r="A5533" s="12" t="s">
        <v>17</v>
      </c>
      <c r="B5533" s="12">
        <v>5375990</v>
      </c>
      <c r="C5533" s="12">
        <v>5376187</v>
      </c>
      <c r="E5533" s="12" t="s">
        <v>11695</v>
      </c>
      <c r="F5533" s="12" t="s">
        <v>26268</v>
      </c>
      <c r="I5533" s="12" t="s">
        <v>11659</v>
      </c>
      <c r="L5533" s="12" t="s">
        <v>26269</v>
      </c>
      <c r="M5533" s="12" t="s">
        <v>26268</v>
      </c>
      <c r="N5533" s="12">
        <v>65</v>
      </c>
      <c r="O5533" s="12" t="s">
        <v>26270</v>
      </c>
    </row>
    <row r="5534" spans="1:15" x14ac:dyDescent="0.25">
      <c r="A5534" s="12" t="s">
        <v>17</v>
      </c>
      <c r="B5534" s="12">
        <v>5376211</v>
      </c>
      <c r="C5534" s="12">
        <v>5377092</v>
      </c>
      <c r="E5534" s="12" t="s">
        <v>11695</v>
      </c>
      <c r="F5534" s="12" t="s">
        <v>17645</v>
      </c>
      <c r="I5534" s="12" t="s">
        <v>11659</v>
      </c>
      <c r="L5534" s="12" t="s">
        <v>26271</v>
      </c>
      <c r="M5534" s="12" t="s">
        <v>17645</v>
      </c>
      <c r="N5534" s="12">
        <v>293</v>
      </c>
      <c r="O5534" s="12" t="s">
        <v>26272</v>
      </c>
    </row>
    <row r="5535" spans="1:15" x14ac:dyDescent="0.25">
      <c r="A5535" s="12" t="s">
        <v>17</v>
      </c>
      <c r="B5535" s="12">
        <v>5377352</v>
      </c>
      <c r="C5535" s="12">
        <v>5377948</v>
      </c>
      <c r="E5535" s="12" t="s">
        <v>11656</v>
      </c>
      <c r="F5535" s="12" t="s">
        <v>26273</v>
      </c>
      <c r="G5535" s="12" t="s">
        <v>26274</v>
      </c>
      <c r="I5535" s="12" t="s">
        <v>11659</v>
      </c>
      <c r="L5535" s="12" t="s">
        <v>26275</v>
      </c>
      <c r="M5535" s="12" t="s">
        <v>26273</v>
      </c>
      <c r="N5535" s="12">
        <v>198</v>
      </c>
      <c r="O5535" s="12" t="s">
        <v>26276</v>
      </c>
    </row>
    <row r="5536" spans="1:15" x14ac:dyDescent="0.25">
      <c r="A5536" s="12" t="s">
        <v>17</v>
      </c>
      <c r="B5536" s="12">
        <v>5377969</v>
      </c>
      <c r="C5536" s="12">
        <v>5378820</v>
      </c>
      <c r="E5536" s="12" t="s">
        <v>11695</v>
      </c>
      <c r="F5536" s="12" t="s">
        <v>26277</v>
      </c>
      <c r="G5536" s="12" t="s">
        <v>26278</v>
      </c>
      <c r="I5536" s="12" t="s">
        <v>11659</v>
      </c>
      <c r="L5536" s="12" t="s">
        <v>26279</v>
      </c>
      <c r="M5536" s="12" t="s">
        <v>26277</v>
      </c>
      <c r="N5536" s="12">
        <v>283</v>
      </c>
      <c r="O5536" s="12" t="s">
        <v>26280</v>
      </c>
    </row>
    <row r="5537" spans="1:15" x14ac:dyDescent="0.25">
      <c r="A5537" s="12" t="s">
        <v>17</v>
      </c>
      <c r="B5537" s="12">
        <v>5378813</v>
      </c>
      <c r="C5537" s="12">
        <v>5379574</v>
      </c>
      <c r="E5537" s="12" t="s">
        <v>11695</v>
      </c>
      <c r="F5537" s="12" t="s">
        <v>26281</v>
      </c>
      <c r="G5537" s="12" t="s">
        <v>26282</v>
      </c>
      <c r="I5537" s="12" t="s">
        <v>11659</v>
      </c>
      <c r="L5537" s="12" t="s">
        <v>26283</v>
      </c>
      <c r="M5537" s="12" t="s">
        <v>26281</v>
      </c>
      <c r="N5537" s="12">
        <v>253</v>
      </c>
      <c r="O5537" s="12" t="s">
        <v>26284</v>
      </c>
    </row>
    <row r="5538" spans="1:15" x14ac:dyDescent="0.25">
      <c r="A5538" s="12" t="s">
        <v>17</v>
      </c>
      <c r="B5538" s="12">
        <v>5379765</v>
      </c>
      <c r="C5538" s="12">
        <v>5380637</v>
      </c>
      <c r="E5538" s="12" t="s">
        <v>11695</v>
      </c>
      <c r="F5538" s="12" t="s">
        <v>26285</v>
      </c>
      <c r="G5538" s="12" t="s">
        <v>26286</v>
      </c>
      <c r="I5538" s="12" t="s">
        <v>11659</v>
      </c>
      <c r="L5538" s="12" t="s">
        <v>26287</v>
      </c>
      <c r="M5538" s="12" t="s">
        <v>26285</v>
      </c>
      <c r="N5538" s="12">
        <v>290</v>
      </c>
      <c r="O5538" s="12" t="s">
        <v>26288</v>
      </c>
    </row>
    <row r="5539" spans="1:15" x14ac:dyDescent="0.25">
      <c r="A5539" s="12" t="s">
        <v>17</v>
      </c>
      <c r="B5539" s="12">
        <v>5380743</v>
      </c>
      <c r="C5539" s="12">
        <v>5381462</v>
      </c>
      <c r="E5539" s="12" t="s">
        <v>11695</v>
      </c>
      <c r="F5539" s="12" t="s">
        <v>26289</v>
      </c>
      <c r="G5539" s="12" t="s">
        <v>26290</v>
      </c>
      <c r="I5539" s="12" t="s">
        <v>11659</v>
      </c>
      <c r="L5539" s="12" t="s">
        <v>26291</v>
      </c>
      <c r="M5539" s="12" t="s">
        <v>26289</v>
      </c>
      <c r="N5539" s="12">
        <v>239</v>
      </c>
      <c r="O5539" s="12" t="s">
        <v>26292</v>
      </c>
    </row>
    <row r="5540" spans="1:15" x14ac:dyDescent="0.25">
      <c r="A5540" s="12" t="s">
        <v>17</v>
      </c>
      <c r="B5540" s="12">
        <v>5381484</v>
      </c>
      <c r="C5540" s="12">
        <v>5383373</v>
      </c>
      <c r="E5540" s="12" t="s">
        <v>11695</v>
      </c>
      <c r="F5540" s="12" t="s">
        <v>26293</v>
      </c>
      <c r="G5540" s="12" t="s">
        <v>26294</v>
      </c>
      <c r="I5540" s="12" t="s">
        <v>11659</v>
      </c>
      <c r="L5540" s="12" t="s">
        <v>26295</v>
      </c>
      <c r="M5540" s="12" t="s">
        <v>26293</v>
      </c>
      <c r="N5540" s="12">
        <v>629</v>
      </c>
      <c r="O5540" s="12" t="s">
        <v>26296</v>
      </c>
    </row>
    <row r="5541" spans="1:15" x14ac:dyDescent="0.25">
      <c r="A5541" s="12" t="s">
        <v>17</v>
      </c>
      <c r="B5541" s="12">
        <v>5383420</v>
      </c>
      <c r="C5541" s="12">
        <v>5384796</v>
      </c>
      <c r="E5541" s="12" t="s">
        <v>11695</v>
      </c>
      <c r="F5541" s="12" t="s">
        <v>26297</v>
      </c>
      <c r="G5541" s="12" t="s">
        <v>26298</v>
      </c>
      <c r="I5541" s="12" t="s">
        <v>11659</v>
      </c>
      <c r="L5541" s="12" t="s">
        <v>26299</v>
      </c>
      <c r="M5541" s="12" t="s">
        <v>26297</v>
      </c>
      <c r="N5541" s="12">
        <v>458</v>
      </c>
      <c r="O5541" s="12" t="s">
        <v>26300</v>
      </c>
    </row>
    <row r="5542" spans="1:15" x14ac:dyDescent="0.25">
      <c r="A5542" s="12" t="s">
        <v>17</v>
      </c>
      <c r="B5542" s="12">
        <v>5385023</v>
      </c>
      <c r="C5542" s="12">
        <v>5385640</v>
      </c>
      <c r="E5542" s="12" t="s">
        <v>11695</v>
      </c>
      <c r="F5542" s="12" t="s">
        <v>26301</v>
      </c>
      <c r="G5542" s="12" t="s">
        <v>26302</v>
      </c>
      <c r="I5542" s="12" t="s">
        <v>11659</v>
      </c>
      <c r="L5542" s="12" t="s">
        <v>26303</v>
      </c>
      <c r="M5542" s="12" t="s">
        <v>26301</v>
      </c>
      <c r="N5542" s="12">
        <v>205</v>
      </c>
      <c r="O5542" s="12" t="s">
        <v>26304</v>
      </c>
    </row>
    <row r="5543" spans="1:15" x14ac:dyDescent="0.25">
      <c r="A5543" s="12" t="s">
        <v>17</v>
      </c>
      <c r="B5543" s="12">
        <v>5385637</v>
      </c>
      <c r="C5543" s="12">
        <v>5386404</v>
      </c>
      <c r="E5543" s="12" t="s">
        <v>11695</v>
      </c>
      <c r="F5543" s="12" t="s">
        <v>26305</v>
      </c>
      <c r="G5543" s="12" t="s">
        <v>26306</v>
      </c>
      <c r="I5543" s="12" t="s">
        <v>11659</v>
      </c>
      <c r="L5543" s="12" t="s">
        <v>26307</v>
      </c>
      <c r="M5543" s="12" t="s">
        <v>26305</v>
      </c>
      <c r="N5543" s="12">
        <v>255</v>
      </c>
      <c r="O5543" s="12" t="s">
        <v>26308</v>
      </c>
    </row>
    <row r="5544" spans="1:15" x14ac:dyDescent="0.25">
      <c r="A5544" s="12" t="s">
        <v>17</v>
      </c>
      <c r="B5544" s="12">
        <v>5386457</v>
      </c>
      <c r="C5544" s="12">
        <v>5386804</v>
      </c>
      <c r="E5544" s="12" t="s">
        <v>11695</v>
      </c>
      <c r="F5544" s="12" t="s">
        <v>26309</v>
      </c>
      <c r="G5544" s="12" t="s">
        <v>26310</v>
      </c>
      <c r="I5544" s="12" t="s">
        <v>11659</v>
      </c>
      <c r="L5544" s="12" t="s">
        <v>26311</v>
      </c>
      <c r="M5544" s="12" t="s">
        <v>26309</v>
      </c>
      <c r="N5544" s="12">
        <v>115</v>
      </c>
      <c r="O5544" s="12" t="s">
        <v>26312</v>
      </c>
    </row>
    <row r="5545" spans="1:15" x14ac:dyDescent="0.25">
      <c r="A5545" s="12" t="s">
        <v>17</v>
      </c>
      <c r="B5545" s="12">
        <v>5386881</v>
      </c>
      <c r="C5545" s="12">
        <v>5387015</v>
      </c>
      <c r="E5545" s="12" t="s">
        <v>11695</v>
      </c>
      <c r="F5545" s="12" t="s">
        <v>26313</v>
      </c>
      <c r="G5545" s="12" t="s">
        <v>26314</v>
      </c>
      <c r="I5545" s="12" t="s">
        <v>11659</v>
      </c>
      <c r="L5545" s="12" t="s">
        <v>26315</v>
      </c>
      <c r="M5545" s="12" t="s">
        <v>26313</v>
      </c>
      <c r="N5545" s="12">
        <v>44</v>
      </c>
      <c r="O5545" s="12" t="s">
        <v>26316</v>
      </c>
    </row>
    <row r="5546" spans="1:15" x14ac:dyDescent="0.25">
      <c r="A5546" s="12" t="s">
        <v>17</v>
      </c>
      <c r="B5546" s="12">
        <v>5387129</v>
      </c>
      <c r="C5546" s="12">
        <v>5387334</v>
      </c>
      <c r="E5546" s="12" t="s">
        <v>11695</v>
      </c>
      <c r="F5546" s="12" t="s">
        <v>12230</v>
      </c>
      <c r="I5546" s="12" t="s">
        <v>11659</v>
      </c>
      <c r="L5546" s="12" t="s">
        <v>26317</v>
      </c>
      <c r="M5546" s="12" t="s">
        <v>12230</v>
      </c>
      <c r="N5546" s="12">
        <v>67</v>
      </c>
      <c r="O5546" s="12" t="s">
        <v>26318</v>
      </c>
    </row>
    <row r="5547" spans="1:15" x14ac:dyDescent="0.25">
      <c r="A5547" s="12" t="s">
        <v>26319</v>
      </c>
      <c r="B5547" s="12">
        <v>1120</v>
      </c>
      <c r="C5547" s="12">
        <v>1674</v>
      </c>
      <c r="D5547" s="12" t="s">
        <v>26320</v>
      </c>
      <c r="E5547" s="12" t="s">
        <v>11656</v>
      </c>
      <c r="F5547" s="12" t="s">
        <v>22338</v>
      </c>
      <c r="I5547" s="12" t="s">
        <v>11659</v>
      </c>
      <c r="L5547" s="12" t="s">
        <v>26321</v>
      </c>
      <c r="M5547" s="12" t="s">
        <v>22338</v>
      </c>
      <c r="N5547" s="12">
        <v>184</v>
      </c>
      <c r="O5547" s="12" t="s">
        <v>26322</v>
      </c>
    </row>
    <row r="5548" spans="1:15" x14ac:dyDescent="0.25">
      <c r="A5548" s="12" t="s">
        <v>26319</v>
      </c>
      <c r="B5548" s="12">
        <v>2125</v>
      </c>
      <c r="C5548" s="12">
        <v>3618</v>
      </c>
      <c r="D5548" s="12" t="s">
        <v>26320</v>
      </c>
      <c r="E5548" s="12" t="s">
        <v>11695</v>
      </c>
      <c r="F5548" s="12" t="s">
        <v>12464</v>
      </c>
      <c r="I5548" s="12" t="s">
        <v>11659</v>
      </c>
      <c r="L5548" s="12" t="s">
        <v>26323</v>
      </c>
      <c r="M5548" s="12" t="s">
        <v>12464</v>
      </c>
      <c r="N5548" s="12">
        <v>497</v>
      </c>
      <c r="O5548" s="12" t="s">
        <v>26324</v>
      </c>
    </row>
    <row r="5549" spans="1:15" x14ac:dyDescent="0.25">
      <c r="A5549" s="12" t="s">
        <v>26319</v>
      </c>
      <c r="B5549" s="12">
        <v>4114</v>
      </c>
      <c r="C5549" s="12">
        <v>4545</v>
      </c>
      <c r="D5549" s="12" t="s">
        <v>26320</v>
      </c>
      <c r="E5549" s="12" t="s">
        <v>11695</v>
      </c>
      <c r="F5549" s="12" t="s">
        <v>12230</v>
      </c>
      <c r="I5549" s="12" t="s">
        <v>11659</v>
      </c>
      <c r="L5549" s="12" t="s">
        <v>26325</v>
      </c>
      <c r="M5549" s="12" t="s">
        <v>12230</v>
      </c>
      <c r="N5549" s="12">
        <v>143</v>
      </c>
      <c r="O5549" s="12" t="s">
        <v>26326</v>
      </c>
    </row>
    <row r="5550" spans="1:15" x14ac:dyDescent="0.25">
      <c r="A5550" s="12" t="s">
        <v>26319</v>
      </c>
      <c r="B5550" s="12">
        <v>5797</v>
      </c>
      <c r="C5550" s="12">
        <v>6237</v>
      </c>
      <c r="D5550" s="12" t="s">
        <v>26320</v>
      </c>
      <c r="E5550" s="12" t="s">
        <v>11695</v>
      </c>
      <c r="F5550" s="12" t="s">
        <v>26327</v>
      </c>
      <c r="I5550" s="12" t="s">
        <v>11659</v>
      </c>
      <c r="L5550" s="12" t="s">
        <v>26328</v>
      </c>
      <c r="M5550" s="12" t="s">
        <v>26327</v>
      </c>
      <c r="N5550" s="12">
        <v>146</v>
      </c>
      <c r="O5550" s="12" t="s">
        <v>26329</v>
      </c>
    </row>
    <row r="5551" spans="1:15" x14ac:dyDescent="0.25">
      <c r="A5551" s="12" t="s">
        <v>26319</v>
      </c>
      <c r="B5551" s="12">
        <v>6224</v>
      </c>
      <c r="C5551" s="12">
        <v>6556</v>
      </c>
      <c r="D5551" s="12" t="s">
        <v>26320</v>
      </c>
      <c r="E5551" s="12" t="s">
        <v>11695</v>
      </c>
      <c r="F5551" s="12" t="s">
        <v>12844</v>
      </c>
      <c r="I5551" s="12" t="s">
        <v>11659</v>
      </c>
      <c r="L5551" s="12" t="s">
        <v>26330</v>
      </c>
      <c r="M5551" s="12" t="s">
        <v>12844</v>
      </c>
      <c r="N5551" s="12">
        <v>110</v>
      </c>
      <c r="O5551" s="12" t="s">
        <v>26331</v>
      </c>
    </row>
    <row r="5552" spans="1:15" x14ac:dyDescent="0.25">
      <c r="A5552" s="12" t="s">
        <v>26319</v>
      </c>
      <c r="B5552" s="12">
        <v>8092</v>
      </c>
      <c r="C5552" s="12">
        <v>8168</v>
      </c>
      <c r="D5552" s="12" t="s">
        <v>26320</v>
      </c>
      <c r="E5552" s="12" t="s">
        <v>11656</v>
      </c>
      <c r="F5552" s="12" t="s">
        <v>11685</v>
      </c>
      <c r="I5552" s="12" t="s">
        <v>11686</v>
      </c>
      <c r="O5552" s="12" t="s">
        <v>26332</v>
      </c>
    </row>
    <row r="5553" spans="1:15" x14ac:dyDescent="0.25">
      <c r="A5553" s="12" t="s">
        <v>26319</v>
      </c>
      <c r="B5553" s="12">
        <v>8172</v>
      </c>
      <c r="C5553" s="12">
        <v>8265</v>
      </c>
      <c r="D5553" s="12" t="s">
        <v>26320</v>
      </c>
      <c r="E5553" s="12" t="s">
        <v>11656</v>
      </c>
      <c r="F5553" s="12" t="s">
        <v>26333</v>
      </c>
      <c r="I5553" s="12" t="s">
        <v>11686</v>
      </c>
      <c r="O5553" s="12" t="s">
        <v>26334</v>
      </c>
    </row>
    <row r="5554" spans="1:15" x14ac:dyDescent="0.25">
      <c r="A5554" s="12" t="s">
        <v>26319</v>
      </c>
      <c r="B5554" s="12">
        <v>8858</v>
      </c>
      <c r="C5554" s="12">
        <v>10039</v>
      </c>
      <c r="D5554" s="12" t="s">
        <v>26320</v>
      </c>
      <c r="E5554" s="12" t="s">
        <v>11656</v>
      </c>
      <c r="F5554" s="12" t="s">
        <v>18899</v>
      </c>
      <c r="I5554" s="12" t="s">
        <v>11659</v>
      </c>
      <c r="L5554" s="12" t="s">
        <v>26335</v>
      </c>
      <c r="M5554" s="12" t="s">
        <v>18899</v>
      </c>
      <c r="N5554" s="12">
        <v>393</v>
      </c>
      <c r="O5554" s="12" t="s">
        <v>26336</v>
      </c>
    </row>
    <row r="5555" spans="1:15" x14ac:dyDescent="0.25">
      <c r="A5555" s="12" t="s">
        <v>26319</v>
      </c>
      <c r="B5555" s="12">
        <v>10039</v>
      </c>
      <c r="C5555" s="12">
        <v>10230</v>
      </c>
      <c r="D5555" s="12" t="s">
        <v>26320</v>
      </c>
      <c r="E5555" s="12" t="s">
        <v>11656</v>
      </c>
      <c r="F5555" s="12" t="s">
        <v>12230</v>
      </c>
      <c r="I5555" s="12" t="s">
        <v>11659</v>
      </c>
      <c r="L5555" s="12" t="s">
        <v>26337</v>
      </c>
      <c r="M5555" s="12" t="s">
        <v>12230</v>
      </c>
      <c r="N5555" s="12">
        <v>63</v>
      </c>
      <c r="O5555" s="12" t="s">
        <v>26338</v>
      </c>
    </row>
    <row r="5556" spans="1:15" x14ac:dyDescent="0.25">
      <c r="A5556" s="12" t="s">
        <v>26319</v>
      </c>
      <c r="B5556" s="12">
        <v>10575</v>
      </c>
      <c r="C5556" s="12">
        <v>11006</v>
      </c>
      <c r="D5556" s="12" t="s">
        <v>26320</v>
      </c>
      <c r="E5556" s="12" t="s">
        <v>11656</v>
      </c>
      <c r="F5556" s="12" t="s">
        <v>12230</v>
      </c>
      <c r="I5556" s="12" t="s">
        <v>11659</v>
      </c>
      <c r="L5556" s="12" t="s">
        <v>26339</v>
      </c>
      <c r="M5556" s="12" t="s">
        <v>12230</v>
      </c>
      <c r="N5556" s="12">
        <v>143</v>
      </c>
      <c r="O5556" s="12" t="s">
        <v>26340</v>
      </c>
    </row>
    <row r="5557" spans="1:15" x14ac:dyDescent="0.25">
      <c r="A5557" s="12" t="s">
        <v>26319</v>
      </c>
      <c r="B5557" s="12">
        <v>11351</v>
      </c>
      <c r="C5557" s="12">
        <v>11566</v>
      </c>
      <c r="D5557" s="12" t="s">
        <v>26320</v>
      </c>
      <c r="E5557" s="12" t="s">
        <v>11656</v>
      </c>
      <c r="F5557" s="12" t="s">
        <v>12230</v>
      </c>
      <c r="I5557" s="12" t="s">
        <v>11659</v>
      </c>
      <c r="L5557" s="12" t="s">
        <v>26341</v>
      </c>
      <c r="M5557" s="12" t="s">
        <v>12230</v>
      </c>
      <c r="N5557" s="12">
        <v>71</v>
      </c>
      <c r="O5557" s="12" t="s">
        <v>26342</v>
      </c>
    </row>
    <row r="5558" spans="1:15" x14ac:dyDescent="0.25">
      <c r="A5558" s="12" t="s">
        <v>26319</v>
      </c>
      <c r="B5558" s="12">
        <v>11569</v>
      </c>
      <c r="C5558" s="12">
        <v>12360</v>
      </c>
      <c r="D5558" s="12" t="s">
        <v>26320</v>
      </c>
      <c r="E5558" s="12" t="s">
        <v>11656</v>
      </c>
      <c r="F5558" s="12" t="s">
        <v>12230</v>
      </c>
      <c r="I5558" s="12" t="s">
        <v>11659</v>
      </c>
      <c r="L5558" s="12" t="s">
        <v>26343</v>
      </c>
      <c r="M5558" s="12" t="s">
        <v>12230</v>
      </c>
      <c r="N5558" s="12">
        <v>263</v>
      </c>
      <c r="O5558" s="12" t="s">
        <v>26344</v>
      </c>
    </row>
    <row r="5559" spans="1:15" x14ac:dyDescent="0.25">
      <c r="A5559" s="12" t="s">
        <v>26319</v>
      </c>
      <c r="B5559" s="12">
        <v>12373</v>
      </c>
      <c r="C5559" s="12">
        <v>12528</v>
      </c>
      <c r="D5559" s="12" t="s">
        <v>26320</v>
      </c>
      <c r="E5559" s="12" t="s">
        <v>11656</v>
      </c>
      <c r="F5559" s="12" t="s">
        <v>12230</v>
      </c>
      <c r="I5559" s="12" t="s">
        <v>11659</v>
      </c>
      <c r="L5559" s="12" t="s">
        <v>26345</v>
      </c>
      <c r="M5559" s="12" t="s">
        <v>12230</v>
      </c>
      <c r="N5559" s="12">
        <v>51</v>
      </c>
      <c r="O5559" s="12" t="s">
        <v>26346</v>
      </c>
    </row>
    <row r="5560" spans="1:15" x14ac:dyDescent="0.25">
      <c r="A5560" s="12" t="s">
        <v>26319</v>
      </c>
      <c r="B5560" s="12">
        <v>13207</v>
      </c>
      <c r="C5560" s="12">
        <v>13527</v>
      </c>
      <c r="D5560" s="12" t="s">
        <v>26320</v>
      </c>
      <c r="E5560" s="12" t="s">
        <v>11656</v>
      </c>
      <c r="F5560" s="12" t="s">
        <v>12230</v>
      </c>
      <c r="I5560" s="12" t="s">
        <v>11659</v>
      </c>
      <c r="L5560" s="12" t="s">
        <v>26347</v>
      </c>
      <c r="M5560" s="12" t="s">
        <v>12230</v>
      </c>
      <c r="N5560" s="12">
        <v>106</v>
      </c>
      <c r="O5560" s="12" t="s">
        <v>26348</v>
      </c>
    </row>
    <row r="5561" spans="1:15" x14ac:dyDescent="0.25">
      <c r="A5561" s="12" t="s">
        <v>26319</v>
      </c>
      <c r="B5561" s="12">
        <v>13693</v>
      </c>
      <c r="C5561" s="12">
        <v>14967</v>
      </c>
      <c r="D5561" s="12" t="s">
        <v>26320</v>
      </c>
      <c r="E5561" s="12" t="s">
        <v>11656</v>
      </c>
      <c r="F5561" s="12" t="s">
        <v>12230</v>
      </c>
      <c r="I5561" s="12" t="s">
        <v>11659</v>
      </c>
      <c r="L5561" s="12" t="s">
        <v>26349</v>
      </c>
      <c r="M5561" s="12" t="s">
        <v>12230</v>
      </c>
      <c r="N5561" s="12">
        <v>424</v>
      </c>
      <c r="O5561" s="12" t="s">
        <v>26350</v>
      </c>
    </row>
    <row r="5562" spans="1:15" x14ac:dyDescent="0.25">
      <c r="A5562" s="12" t="s">
        <v>26319</v>
      </c>
      <c r="B5562" s="12">
        <v>15567</v>
      </c>
      <c r="C5562" s="12">
        <v>17663</v>
      </c>
      <c r="D5562" s="12" t="s">
        <v>26320</v>
      </c>
      <c r="E5562" s="12" t="s">
        <v>11656</v>
      </c>
      <c r="F5562" s="12" t="s">
        <v>12230</v>
      </c>
      <c r="I5562" s="12" t="s">
        <v>11659</v>
      </c>
      <c r="L5562" s="12" t="s">
        <v>26351</v>
      </c>
      <c r="M5562" s="12" t="s">
        <v>12230</v>
      </c>
      <c r="N5562" s="12">
        <v>698</v>
      </c>
      <c r="O5562" s="12" t="s">
        <v>26352</v>
      </c>
    </row>
    <row r="5563" spans="1:15" x14ac:dyDescent="0.25">
      <c r="A5563" s="12" t="s">
        <v>26319</v>
      </c>
      <c r="B5563" s="12">
        <v>17660</v>
      </c>
      <c r="C5563" s="12">
        <v>19786</v>
      </c>
      <c r="D5563" s="12" t="s">
        <v>26320</v>
      </c>
      <c r="E5563" s="12" t="s">
        <v>11656</v>
      </c>
      <c r="F5563" s="12" t="s">
        <v>12230</v>
      </c>
      <c r="I5563" s="12" t="s">
        <v>11659</v>
      </c>
      <c r="L5563" s="12" t="s">
        <v>26353</v>
      </c>
      <c r="M5563" s="12" t="s">
        <v>12230</v>
      </c>
      <c r="N5563" s="12">
        <v>708</v>
      </c>
      <c r="O5563" s="12" t="s">
        <v>26354</v>
      </c>
    </row>
    <row r="5564" spans="1:15" x14ac:dyDescent="0.25">
      <c r="A5564" s="12" t="s">
        <v>26319</v>
      </c>
      <c r="B5564" s="12">
        <v>19808</v>
      </c>
      <c r="C5564" s="12">
        <v>21613</v>
      </c>
      <c r="D5564" s="12" t="s">
        <v>26320</v>
      </c>
      <c r="E5564" s="12" t="s">
        <v>11656</v>
      </c>
      <c r="F5564" s="12" t="s">
        <v>12230</v>
      </c>
      <c r="I5564" s="12" t="s">
        <v>11659</v>
      </c>
      <c r="L5564" s="12" t="s">
        <v>26355</v>
      </c>
      <c r="M5564" s="12" t="s">
        <v>12230</v>
      </c>
      <c r="N5564" s="12">
        <v>601</v>
      </c>
      <c r="O5564" s="12" t="s">
        <v>26356</v>
      </c>
    </row>
    <row r="5565" spans="1:15" x14ac:dyDescent="0.25">
      <c r="A5565" s="12" t="s">
        <v>26319</v>
      </c>
      <c r="B5565" s="12">
        <v>21629</v>
      </c>
      <c r="C5565" s="12">
        <v>22156</v>
      </c>
      <c r="D5565" s="12" t="s">
        <v>26320</v>
      </c>
      <c r="E5565" s="12" t="s">
        <v>11656</v>
      </c>
      <c r="F5565" s="12" t="s">
        <v>12230</v>
      </c>
      <c r="I5565" s="12" t="s">
        <v>11659</v>
      </c>
      <c r="L5565" s="12" t="s">
        <v>26357</v>
      </c>
      <c r="M5565" s="12" t="s">
        <v>12230</v>
      </c>
      <c r="N5565" s="12">
        <v>175</v>
      </c>
      <c r="O5565" s="12" t="s">
        <v>26358</v>
      </c>
    </row>
    <row r="5566" spans="1:15" x14ac:dyDescent="0.25">
      <c r="A5566" s="12" t="s">
        <v>26319</v>
      </c>
      <c r="B5566" s="12">
        <v>22171</v>
      </c>
      <c r="C5566" s="12">
        <v>22506</v>
      </c>
      <c r="D5566" s="12" t="s">
        <v>26320</v>
      </c>
      <c r="E5566" s="12" t="s">
        <v>11656</v>
      </c>
      <c r="F5566" s="12" t="s">
        <v>12230</v>
      </c>
      <c r="I5566" s="12" t="s">
        <v>11659</v>
      </c>
      <c r="L5566" s="12" t="s">
        <v>26359</v>
      </c>
      <c r="M5566" s="12" t="s">
        <v>12230</v>
      </c>
      <c r="N5566" s="12">
        <v>111</v>
      </c>
      <c r="O5566" s="12" t="s">
        <v>26360</v>
      </c>
    </row>
    <row r="5567" spans="1:15" x14ac:dyDescent="0.25">
      <c r="A5567" s="12" t="s">
        <v>26319</v>
      </c>
      <c r="B5567" s="12">
        <v>22510</v>
      </c>
      <c r="C5567" s="12">
        <v>23448</v>
      </c>
      <c r="D5567" s="12" t="s">
        <v>26320</v>
      </c>
      <c r="E5567" s="12" t="s">
        <v>11656</v>
      </c>
      <c r="F5567" s="12" t="s">
        <v>15049</v>
      </c>
      <c r="I5567" s="12" t="s">
        <v>11659</v>
      </c>
      <c r="L5567" s="12" t="s">
        <v>26361</v>
      </c>
      <c r="M5567" s="12" t="s">
        <v>15049</v>
      </c>
      <c r="N5567" s="12">
        <v>312</v>
      </c>
      <c r="O5567" s="12" t="s">
        <v>26362</v>
      </c>
    </row>
    <row r="5568" spans="1:15" x14ac:dyDescent="0.25">
      <c r="A5568" s="12" t="s">
        <v>26319</v>
      </c>
      <c r="B5568" s="12">
        <v>23508</v>
      </c>
      <c r="C5568" s="12">
        <v>24587</v>
      </c>
      <c r="D5568" s="12" t="s">
        <v>26320</v>
      </c>
      <c r="E5568" s="12" t="s">
        <v>11656</v>
      </c>
      <c r="F5568" s="12" t="s">
        <v>15049</v>
      </c>
      <c r="I5568" s="12" t="s">
        <v>11659</v>
      </c>
      <c r="L5568" s="12" t="s">
        <v>26363</v>
      </c>
      <c r="M5568" s="12" t="s">
        <v>15049</v>
      </c>
      <c r="N5568" s="12">
        <v>359</v>
      </c>
      <c r="O5568" s="12" t="s">
        <v>26364</v>
      </c>
    </row>
    <row r="5569" spans="1:15" x14ac:dyDescent="0.25">
      <c r="A5569" s="12" t="s">
        <v>26319</v>
      </c>
      <c r="B5569" s="12">
        <v>24595</v>
      </c>
      <c r="C5569" s="12">
        <v>25080</v>
      </c>
      <c r="D5569" s="12" t="s">
        <v>26320</v>
      </c>
      <c r="E5569" s="12" t="s">
        <v>11656</v>
      </c>
      <c r="F5569" s="12" t="s">
        <v>12230</v>
      </c>
      <c r="I5569" s="12" t="s">
        <v>11659</v>
      </c>
      <c r="L5569" s="12" t="s">
        <v>26365</v>
      </c>
      <c r="M5569" s="12" t="s">
        <v>12230</v>
      </c>
      <c r="N5569" s="12">
        <v>161</v>
      </c>
      <c r="O5569" s="12" t="s">
        <v>26366</v>
      </c>
    </row>
    <row r="5570" spans="1:15" x14ac:dyDescent="0.25">
      <c r="A5570" s="12" t="s">
        <v>26319</v>
      </c>
      <c r="B5570" s="12">
        <v>25055</v>
      </c>
      <c r="C5570" s="12">
        <v>26107</v>
      </c>
      <c r="D5570" s="12" t="s">
        <v>26320</v>
      </c>
      <c r="E5570" s="12" t="s">
        <v>11656</v>
      </c>
      <c r="F5570" s="12" t="s">
        <v>12230</v>
      </c>
      <c r="I5570" s="12" t="s">
        <v>11659</v>
      </c>
      <c r="L5570" s="12" t="s">
        <v>26367</v>
      </c>
      <c r="M5570" s="12" t="s">
        <v>12230</v>
      </c>
      <c r="N5570" s="12">
        <v>350</v>
      </c>
      <c r="O5570" s="12" t="s">
        <v>26368</v>
      </c>
    </row>
    <row r="5571" spans="1:15" x14ac:dyDescent="0.25">
      <c r="A5571" s="12" t="s">
        <v>26319</v>
      </c>
      <c r="B5571" s="12">
        <v>26123</v>
      </c>
      <c r="C5571" s="12">
        <v>26809</v>
      </c>
      <c r="D5571" s="12" t="s">
        <v>26320</v>
      </c>
      <c r="E5571" s="12" t="s">
        <v>11656</v>
      </c>
      <c r="F5571" s="12" t="s">
        <v>12230</v>
      </c>
      <c r="I5571" s="12" t="s">
        <v>11659</v>
      </c>
      <c r="L5571" s="12" t="s">
        <v>26369</v>
      </c>
      <c r="M5571" s="12" t="s">
        <v>12230</v>
      </c>
      <c r="N5571" s="12">
        <v>228</v>
      </c>
      <c r="O5571" s="12" t="s">
        <v>26370</v>
      </c>
    </row>
    <row r="5572" spans="1:15" x14ac:dyDescent="0.25">
      <c r="A5572" s="12" t="s">
        <v>26319</v>
      </c>
      <c r="B5572" s="12">
        <v>26841</v>
      </c>
      <c r="C5572" s="12">
        <v>29762</v>
      </c>
      <c r="D5572" s="12" t="s">
        <v>26320</v>
      </c>
      <c r="E5572" s="12" t="s">
        <v>11656</v>
      </c>
      <c r="F5572" s="12" t="s">
        <v>12230</v>
      </c>
      <c r="I5572" s="12" t="s">
        <v>11659</v>
      </c>
      <c r="L5572" s="12" t="s">
        <v>26371</v>
      </c>
      <c r="M5572" s="12" t="s">
        <v>12230</v>
      </c>
      <c r="N5572" s="12">
        <v>973</v>
      </c>
      <c r="O5572" s="12" t="s">
        <v>26372</v>
      </c>
    </row>
    <row r="5573" spans="1:15" x14ac:dyDescent="0.25">
      <c r="A5573" s="12" t="s">
        <v>26319</v>
      </c>
      <c r="B5573" s="12">
        <v>29834</v>
      </c>
      <c r="C5573" s="12">
        <v>30601</v>
      </c>
      <c r="D5573" s="12" t="s">
        <v>26320</v>
      </c>
      <c r="E5573" s="12" t="s">
        <v>11656</v>
      </c>
      <c r="F5573" s="12" t="s">
        <v>12230</v>
      </c>
      <c r="I5573" s="12" t="s">
        <v>11659</v>
      </c>
      <c r="L5573" s="12" t="s">
        <v>26373</v>
      </c>
      <c r="M5573" s="12" t="s">
        <v>12230</v>
      </c>
      <c r="N5573" s="12">
        <v>255</v>
      </c>
      <c r="O5573" s="12" t="s">
        <v>26374</v>
      </c>
    </row>
    <row r="5574" spans="1:15" x14ac:dyDescent="0.25">
      <c r="A5574" s="12" t="s">
        <v>26319</v>
      </c>
      <c r="B5574" s="12">
        <v>30656</v>
      </c>
      <c r="C5574" s="12">
        <v>31540</v>
      </c>
      <c r="D5574" s="12" t="s">
        <v>26320</v>
      </c>
      <c r="E5574" s="12" t="s">
        <v>11656</v>
      </c>
      <c r="F5574" s="12" t="s">
        <v>12230</v>
      </c>
      <c r="I5574" s="12" t="s">
        <v>11659</v>
      </c>
      <c r="L5574" s="12" t="s">
        <v>26375</v>
      </c>
      <c r="M5574" s="12" t="s">
        <v>12230</v>
      </c>
      <c r="N5574" s="12">
        <v>294</v>
      </c>
      <c r="O5574" s="12" t="s">
        <v>26376</v>
      </c>
    </row>
    <row r="5575" spans="1:15" x14ac:dyDescent="0.25">
      <c r="A5575" s="12" t="s">
        <v>26319</v>
      </c>
      <c r="B5575" s="12">
        <v>31553</v>
      </c>
      <c r="C5575" s="12">
        <v>32422</v>
      </c>
      <c r="D5575" s="12" t="s">
        <v>26320</v>
      </c>
      <c r="E5575" s="12" t="s">
        <v>11656</v>
      </c>
      <c r="F5575" s="12" t="s">
        <v>12230</v>
      </c>
      <c r="I5575" s="12" t="s">
        <v>11659</v>
      </c>
      <c r="L5575" s="12" t="s">
        <v>26377</v>
      </c>
      <c r="M5575" s="12" t="s">
        <v>12230</v>
      </c>
      <c r="N5575" s="12">
        <v>289</v>
      </c>
      <c r="O5575" s="12" t="s">
        <v>26378</v>
      </c>
    </row>
    <row r="5576" spans="1:15" x14ac:dyDescent="0.25">
      <c r="A5576" s="12" t="s">
        <v>26319</v>
      </c>
      <c r="B5576" s="12">
        <v>32495</v>
      </c>
      <c r="C5576" s="12">
        <v>32992</v>
      </c>
      <c r="D5576" s="12" t="s">
        <v>26320</v>
      </c>
      <c r="E5576" s="12" t="s">
        <v>11656</v>
      </c>
      <c r="F5576" s="12" t="s">
        <v>12230</v>
      </c>
      <c r="I5576" s="12" t="s">
        <v>11659</v>
      </c>
      <c r="L5576" s="12" t="s">
        <v>26379</v>
      </c>
      <c r="M5576" s="12" t="s">
        <v>12230</v>
      </c>
      <c r="N5576" s="12">
        <v>165</v>
      </c>
      <c r="O5576" s="12" t="s">
        <v>26380</v>
      </c>
    </row>
    <row r="5577" spans="1:15" x14ac:dyDescent="0.25">
      <c r="A5577" s="12" t="s">
        <v>26319</v>
      </c>
      <c r="B5577" s="12">
        <v>33049</v>
      </c>
      <c r="C5577" s="12">
        <v>33813</v>
      </c>
      <c r="D5577" s="12" t="s">
        <v>26320</v>
      </c>
      <c r="E5577" s="12" t="s">
        <v>11656</v>
      </c>
      <c r="F5577" s="12" t="s">
        <v>12230</v>
      </c>
      <c r="I5577" s="12" t="s">
        <v>11659</v>
      </c>
      <c r="L5577" s="12" t="s">
        <v>26381</v>
      </c>
      <c r="M5577" s="12" t="s">
        <v>12230</v>
      </c>
      <c r="N5577" s="12">
        <v>254</v>
      </c>
      <c r="O5577" s="12" t="s">
        <v>26382</v>
      </c>
    </row>
    <row r="5578" spans="1:15" x14ac:dyDescent="0.25">
      <c r="A5578" s="12" t="s">
        <v>26319</v>
      </c>
      <c r="B5578" s="12">
        <v>33850</v>
      </c>
      <c r="C5578" s="12">
        <v>34704</v>
      </c>
      <c r="D5578" s="12" t="s">
        <v>26320</v>
      </c>
      <c r="E5578" s="12" t="s">
        <v>11656</v>
      </c>
      <c r="F5578" s="12" t="s">
        <v>12230</v>
      </c>
      <c r="I5578" s="12" t="s">
        <v>11659</v>
      </c>
      <c r="L5578" s="12" t="s">
        <v>26383</v>
      </c>
      <c r="M5578" s="12" t="s">
        <v>12230</v>
      </c>
      <c r="N5578" s="12">
        <v>284</v>
      </c>
      <c r="O5578" s="12" t="s">
        <v>26384</v>
      </c>
    </row>
    <row r="5579" spans="1:15" x14ac:dyDescent="0.25">
      <c r="A5579" s="12" t="s">
        <v>26319</v>
      </c>
      <c r="B5579" s="12">
        <v>34720</v>
      </c>
      <c r="C5579" s="12">
        <v>40053</v>
      </c>
      <c r="D5579" s="12" t="s">
        <v>26320</v>
      </c>
      <c r="E5579" s="12" t="s">
        <v>11656</v>
      </c>
      <c r="F5579" s="12" t="s">
        <v>12230</v>
      </c>
      <c r="I5579" s="12" t="s">
        <v>11659</v>
      </c>
      <c r="L5579" s="12" t="s">
        <v>26385</v>
      </c>
      <c r="M5579" s="12" t="s">
        <v>12230</v>
      </c>
      <c r="N5579" s="12">
        <v>1777</v>
      </c>
      <c r="O5579" s="12" t="s">
        <v>26386</v>
      </c>
    </row>
    <row r="5580" spans="1:15" x14ac:dyDescent="0.25">
      <c r="A5580" s="12" t="s">
        <v>26319</v>
      </c>
      <c r="B5580" s="12">
        <v>40065</v>
      </c>
      <c r="C5580" s="12">
        <v>46484</v>
      </c>
      <c r="D5580" s="12" t="s">
        <v>26320</v>
      </c>
      <c r="E5580" s="12" t="s">
        <v>11656</v>
      </c>
      <c r="F5580" s="12" t="s">
        <v>18199</v>
      </c>
      <c r="I5580" s="12" t="s">
        <v>11659</v>
      </c>
      <c r="L5580" s="12" t="s">
        <v>26387</v>
      </c>
      <c r="M5580" s="12" t="s">
        <v>18199</v>
      </c>
      <c r="N5580" s="12">
        <v>2139</v>
      </c>
      <c r="O5580" s="12" t="s">
        <v>26388</v>
      </c>
    </row>
    <row r="5581" spans="1:15" x14ac:dyDescent="0.25">
      <c r="A5581" s="12" t="s">
        <v>26319</v>
      </c>
      <c r="B5581" s="12">
        <v>46500</v>
      </c>
      <c r="C5581" s="12">
        <v>46955</v>
      </c>
      <c r="D5581" s="12" t="s">
        <v>26320</v>
      </c>
      <c r="E5581" s="12" t="s">
        <v>11656</v>
      </c>
      <c r="F5581" s="12" t="s">
        <v>12230</v>
      </c>
      <c r="I5581" s="12" t="s">
        <v>11659</v>
      </c>
      <c r="L5581" s="12" t="s">
        <v>26389</v>
      </c>
      <c r="M5581" s="12" t="s">
        <v>12230</v>
      </c>
      <c r="N5581" s="12">
        <v>151</v>
      </c>
      <c r="O5581" s="12" t="s">
        <v>26390</v>
      </c>
    </row>
    <row r="5582" spans="1:15" x14ac:dyDescent="0.25">
      <c r="A5582" s="12" t="s">
        <v>26319</v>
      </c>
      <c r="B5582" s="12">
        <v>46952</v>
      </c>
      <c r="C5582" s="12">
        <v>47308</v>
      </c>
      <c r="D5582" s="12" t="s">
        <v>26320</v>
      </c>
      <c r="E5582" s="12" t="s">
        <v>11656</v>
      </c>
      <c r="F5582" s="12" t="s">
        <v>12230</v>
      </c>
      <c r="I5582" s="12" t="s">
        <v>11659</v>
      </c>
      <c r="L5582" s="12" t="s">
        <v>26391</v>
      </c>
      <c r="M5582" s="12" t="s">
        <v>12230</v>
      </c>
      <c r="N5582" s="12">
        <v>118</v>
      </c>
      <c r="O5582" s="12" t="s">
        <v>26392</v>
      </c>
    </row>
    <row r="5583" spans="1:15" x14ac:dyDescent="0.25">
      <c r="A5583" s="12" t="s">
        <v>26319</v>
      </c>
      <c r="B5583" s="12">
        <v>47311</v>
      </c>
      <c r="C5583" s="12">
        <v>47712</v>
      </c>
      <c r="D5583" s="12" t="s">
        <v>26320</v>
      </c>
      <c r="E5583" s="12" t="s">
        <v>11656</v>
      </c>
      <c r="F5583" s="12" t="s">
        <v>12230</v>
      </c>
      <c r="I5583" s="12" t="s">
        <v>11659</v>
      </c>
      <c r="L5583" s="12" t="s">
        <v>26393</v>
      </c>
      <c r="M5583" s="12" t="s">
        <v>12230</v>
      </c>
      <c r="N5583" s="12">
        <v>133</v>
      </c>
      <c r="O5583" s="12" t="s">
        <v>26394</v>
      </c>
    </row>
    <row r="5584" spans="1:15" x14ac:dyDescent="0.25">
      <c r="A5584" s="12" t="s">
        <v>26319</v>
      </c>
      <c r="B5584" s="12">
        <v>47725</v>
      </c>
      <c r="C5584" s="12">
        <v>48594</v>
      </c>
      <c r="D5584" s="12" t="s">
        <v>26320</v>
      </c>
      <c r="E5584" s="12" t="s">
        <v>11656</v>
      </c>
      <c r="F5584" s="12" t="s">
        <v>26395</v>
      </c>
      <c r="I5584" s="12" t="s">
        <v>11659</v>
      </c>
      <c r="L5584" s="12" t="s">
        <v>26396</v>
      </c>
      <c r="M5584" s="12" t="s">
        <v>26395</v>
      </c>
      <c r="N5584" s="12">
        <v>289</v>
      </c>
      <c r="O5584" s="12" t="s">
        <v>26397</v>
      </c>
    </row>
    <row r="5585" spans="1:15" x14ac:dyDescent="0.25">
      <c r="A5585" s="12" t="s">
        <v>26319</v>
      </c>
      <c r="B5585" s="12">
        <v>48662</v>
      </c>
      <c r="C5585" s="12">
        <v>49438</v>
      </c>
      <c r="D5585" s="12" t="s">
        <v>26320</v>
      </c>
      <c r="E5585" s="12" t="s">
        <v>11656</v>
      </c>
      <c r="F5585" s="12" t="s">
        <v>12230</v>
      </c>
      <c r="I5585" s="12" t="s">
        <v>11659</v>
      </c>
      <c r="L5585" s="12" t="s">
        <v>26398</v>
      </c>
      <c r="M5585" s="12" t="s">
        <v>12230</v>
      </c>
      <c r="N5585" s="12">
        <v>258</v>
      </c>
      <c r="O5585" s="12" t="s">
        <v>26399</v>
      </c>
    </row>
    <row r="5586" spans="1:15" x14ac:dyDescent="0.25">
      <c r="A5586" s="12" t="s">
        <v>26319</v>
      </c>
      <c r="B5586" s="12">
        <v>49450</v>
      </c>
      <c r="C5586" s="12">
        <v>49788</v>
      </c>
      <c r="D5586" s="12" t="s">
        <v>26320</v>
      </c>
      <c r="E5586" s="12" t="s">
        <v>11656</v>
      </c>
      <c r="F5586" s="12" t="s">
        <v>12230</v>
      </c>
      <c r="I5586" s="12" t="s">
        <v>11659</v>
      </c>
      <c r="L5586" s="12" t="s">
        <v>26400</v>
      </c>
      <c r="M5586" s="12" t="s">
        <v>12230</v>
      </c>
      <c r="N5586" s="12">
        <v>112</v>
      </c>
      <c r="O5586" s="12" t="s">
        <v>26401</v>
      </c>
    </row>
    <row r="5587" spans="1:15" x14ac:dyDescent="0.25">
      <c r="A5587" s="12" t="s">
        <v>26319</v>
      </c>
      <c r="B5587" s="12">
        <v>49804</v>
      </c>
      <c r="C5587" s="12">
        <v>51003</v>
      </c>
      <c r="D5587" s="12" t="s">
        <v>26320</v>
      </c>
      <c r="E5587" s="12" t="s">
        <v>11656</v>
      </c>
      <c r="F5587" s="12" t="s">
        <v>12230</v>
      </c>
      <c r="I5587" s="12" t="s">
        <v>11659</v>
      </c>
      <c r="L5587" s="12" t="s">
        <v>26402</v>
      </c>
      <c r="M5587" s="12" t="s">
        <v>12230</v>
      </c>
      <c r="N5587" s="12">
        <v>399</v>
      </c>
      <c r="O5587" s="12" t="s">
        <v>26403</v>
      </c>
    </row>
    <row r="5588" spans="1:15" x14ac:dyDescent="0.25">
      <c r="A5588" s="12" t="s">
        <v>26319</v>
      </c>
      <c r="B5588" s="12">
        <v>51054</v>
      </c>
      <c r="C5588" s="12">
        <v>52274</v>
      </c>
      <c r="D5588" s="12" t="s">
        <v>26320</v>
      </c>
      <c r="E5588" s="12" t="s">
        <v>11656</v>
      </c>
      <c r="F5588" s="12" t="s">
        <v>12230</v>
      </c>
      <c r="I5588" s="12" t="s">
        <v>11659</v>
      </c>
      <c r="L5588" s="12" t="s">
        <v>26404</v>
      </c>
      <c r="M5588" s="12" t="s">
        <v>12230</v>
      </c>
      <c r="N5588" s="12">
        <v>406</v>
      </c>
      <c r="O5588" s="12" t="s">
        <v>26405</v>
      </c>
    </row>
    <row r="5589" spans="1:15" x14ac:dyDescent="0.25">
      <c r="A5589" s="12" t="s">
        <v>26319</v>
      </c>
      <c r="B5589" s="12">
        <v>52290</v>
      </c>
      <c r="C5589" s="12">
        <v>53477</v>
      </c>
      <c r="D5589" s="12" t="s">
        <v>26320</v>
      </c>
      <c r="E5589" s="12" t="s">
        <v>11656</v>
      </c>
      <c r="F5589" s="12" t="s">
        <v>26406</v>
      </c>
      <c r="I5589" s="12" t="s">
        <v>11659</v>
      </c>
      <c r="L5589" s="12" t="s">
        <v>26407</v>
      </c>
      <c r="M5589" s="12" t="s">
        <v>26406</v>
      </c>
      <c r="N5589" s="12">
        <v>395</v>
      </c>
      <c r="O5589" s="12" t="s">
        <v>26408</v>
      </c>
    </row>
    <row r="5590" spans="1:15" x14ac:dyDescent="0.25">
      <c r="A5590" s="12" t="s">
        <v>26319</v>
      </c>
      <c r="B5590" s="12">
        <v>53494</v>
      </c>
      <c r="C5590" s="12">
        <v>54771</v>
      </c>
      <c r="D5590" s="12" t="s">
        <v>26320</v>
      </c>
      <c r="E5590" s="12" t="s">
        <v>11656</v>
      </c>
      <c r="F5590" s="12" t="s">
        <v>26409</v>
      </c>
      <c r="I5590" s="12" t="s">
        <v>11659</v>
      </c>
      <c r="L5590" s="12" t="s">
        <v>26410</v>
      </c>
      <c r="M5590" s="12" t="s">
        <v>26409</v>
      </c>
      <c r="N5590" s="12">
        <v>425</v>
      </c>
      <c r="O5590" s="12" t="s">
        <v>26411</v>
      </c>
    </row>
    <row r="5591" spans="1:15" x14ac:dyDescent="0.25">
      <c r="A5591" s="12" t="s">
        <v>26319</v>
      </c>
      <c r="B5591" s="12">
        <v>54784</v>
      </c>
      <c r="C5591" s="12">
        <v>55626</v>
      </c>
      <c r="D5591" s="12" t="s">
        <v>26320</v>
      </c>
      <c r="E5591" s="12" t="s">
        <v>11656</v>
      </c>
      <c r="F5591" s="12" t="s">
        <v>12230</v>
      </c>
      <c r="I5591" s="12" t="s">
        <v>11659</v>
      </c>
      <c r="L5591" s="12" t="s">
        <v>26412</v>
      </c>
      <c r="M5591" s="12" t="s">
        <v>12230</v>
      </c>
      <c r="N5591" s="12">
        <v>280</v>
      </c>
      <c r="O5591" s="12" t="s">
        <v>26413</v>
      </c>
    </row>
    <row r="5592" spans="1:15" x14ac:dyDescent="0.25">
      <c r="A5592" s="12" t="s">
        <v>26319</v>
      </c>
      <c r="B5592" s="12">
        <v>55627</v>
      </c>
      <c r="C5592" s="12">
        <v>56685</v>
      </c>
      <c r="D5592" s="12" t="s">
        <v>26320</v>
      </c>
      <c r="E5592" s="12" t="s">
        <v>11656</v>
      </c>
      <c r="F5592" s="12" t="s">
        <v>12230</v>
      </c>
      <c r="I5592" s="12" t="s">
        <v>11659</v>
      </c>
      <c r="L5592" s="12" t="s">
        <v>26414</v>
      </c>
      <c r="M5592" s="12" t="s">
        <v>12230</v>
      </c>
      <c r="N5592" s="12">
        <v>352</v>
      </c>
      <c r="O5592" s="12" t="s">
        <v>26415</v>
      </c>
    </row>
    <row r="5593" spans="1:15" x14ac:dyDescent="0.25">
      <c r="A5593" s="12" t="s">
        <v>26319</v>
      </c>
      <c r="B5593" s="12">
        <v>56707</v>
      </c>
      <c r="C5593" s="12">
        <v>58125</v>
      </c>
      <c r="D5593" s="12" t="s">
        <v>26320</v>
      </c>
      <c r="E5593" s="12" t="s">
        <v>11656</v>
      </c>
      <c r="F5593" s="12" t="s">
        <v>12230</v>
      </c>
      <c r="I5593" s="12" t="s">
        <v>11659</v>
      </c>
      <c r="L5593" s="12" t="s">
        <v>26416</v>
      </c>
      <c r="M5593" s="12" t="s">
        <v>12230</v>
      </c>
      <c r="N5593" s="12">
        <v>472</v>
      </c>
      <c r="O5593" s="12" t="s">
        <v>26417</v>
      </c>
    </row>
    <row r="5594" spans="1:15" x14ac:dyDescent="0.25">
      <c r="A5594" s="12" t="s">
        <v>26319</v>
      </c>
      <c r="B5594" s="12">
        <v>58141</v>
      </c>
      <c r="C5594" s="12">
        <v>59229</v>
      </c>
      <c r="D5594" s="12" t="s">
        <v>26320</v>
      </c>
      <c r="E5594" s="12" t="s">
        <v>11656</v>
      </c>
      <c r="F5594" s="12" t="s">
        <v>26418</v>
      </c>
      <c r="I5594" s="12" t="s">
        <v>11659</v>
      </c>
      <c r="L5594" s="12" t="s">
        <v>26419</v>
      </c>
      <c r="M5594" s="12" t="s">
        <v>26418</v>
      </c>
      <c r="N5594" s="12">
        <v>362</v>
      </c>
      <c r="O5594" s="12" t="s">
        <v>26420</v>
      </c>
    </row>
    <row r="5595" spans="1:15" x14ac:dyDescent="0.25">
      <c r="A5595" s="12" t="s">
        <v>26319</v>
      </c>
      <c r="B5595" s="12">
        <v>59426</v>
      </c>
      <c r="C5595" s="12">
        <v>60202</v>
      </c>
      <c r="D5595" s="12" t="s">
        <v>26320</v>
      </c>
      <c r="E5595" s="12" t="s">
        <v>11656</v>
      </c>
      <c r="F5595" s="12" t="s">
        <v>12230</v>
      </c>
      <c r="I5595" s="12" t="s">
        <v>11659</v>
      </c>
      <c r="L5595" s="12" t="s">
        <v>26421</v>
      </c>
      <c r="M5595" s="12" t="s">
        <v>12230</v>
      </c>
      <c r="N5595" s="12">
        <v>258</v>
      </c>
      <c r="O5595" s="12" t="s">
        <v>26422</v>
      </c>
    </row>
    <row r="5596" spans="1:15" x14ac:dyDescent="0.25">
      <c r="A5596" s="12" t="s">
        <v>26319</v>
      </c>
      <c r="B5596" s="12">
        <v>60214</v>
      </c>
      <c r="C5596" s="12">
        <v>60552</v>
      </c>
      <c r="D5596" s="12" t="s">
        <v>26320</v>
      </c>
      <c r="E5596" s="12" t="s">
        <v>11656</v>
      </c>
      <c r="F5596" s="12" t="s">
        <v>12230</v>
      </c>
      <c r="I5596" s="12" t="s">
        <v>11659</v>
      </c>
      <c r="L5596" s="12" t="s">
        <v>26423</v>
      </c>
      <c r="M5596" s="12" t="s">
        <v>12230</v>
      </c>
      <c r="N5596" s="12">
        <v>112</v>
      </c>
      <c r="O5596" s="12" t="s">
        <v>26424</v>
      </c>
    </row>
    <row r="5597" spans="1:15" x14ac:dyDescent="0.25">
      <c r="A5597" s="12" t="s">
        <v>26319</v>
      </c>
      <c r="B5597" s="12">
        <v>60568</v>
      </c>
      <c r="C5597" s="12">
        <v>61800</v>
      </c>
      <c r="D5597" s="12" t="s">
        <v>26320</v>
      </c>
      <c r="E5597" s="12" t="s">
        <v>11656</v>
      </c>
      <c r="F5597" s="12" t="s">
        <v>12230</v>
      </c>
      <c r="I5597" s="12" t="s">
        <v>11659</v>
      </c>
      <c r="L5597" s="12" t="s">
        <v>26425</v>
      </c>
      <c r="M5597" s="12" t="s">
        <v>12230</v>
      </c>
      <c r="N5597" s="12">
        <v>410</v>
      </c>
      <c r="O5597" s="12" t="s">
        <v>26426</v>
      </c>
    </row>
    <row r="5598" spans="1:15" x14ac:dyDescent="0.25">
      <c r="A5598" s="12" t="s">
        <v>26319</v>
      </c>
      <c r="B5598" s="12">
        <v>61851</v>
      </c>
      <c r="C5598" s="12">
        <v>63830</v>
      </c>
      <c r="D5598" s="12" t="s">
        <v>26320</v>
      </c>
      <c r="E5598" s="12" t="s">
        <v>11656</v>
      </c>
      <c r="F5598" s="12" t="s">
        <v>26409</v>
      </c>
      <c r="I5598" s="12" t="s">
        <v>11659</v>
      </c>
      <c r="L5598" s="12" t="s">
        <v>26427</v>
      </c>
      <c r="M5598" s="12" t="s">
        <v>26409</v>
      </c>
      <c r="N5598" s="12">
        <v>659</v>
      </c>
      <c r="O5598" s="12" t="s">
        <v>26428</v>
      </c>
    </row>
    <row r="5599" spans="1:15" x14ac:dyDescent="0.25">
      <c r="A5599" s="12" t="s">
        <v>26319</v>
      </c>
      <c r="B5599" s="12">
        <v>63845</v>
      </c>
      <c r="C5599" s="12">
        <v>64672</v>
      </c>
      <c r="D5599" s="12" t="s">
        <v>26320</v>
      </c>
      <c r="E5599" s="12" t="s">
        <v>11656</v>
      </c>
      <c r="F5599" s="12" t="s">
        <v>12230</v>
      </c>
      <c r="I5599" s="12" t="s">
        <v>11659</v>
      </c>
      <c r="L5599" s="12" t="s">
        <v>26429</v>
      </c>
      <c r="M5599" s="12" t="s">
        <v>12230</v>
      </c>
      <c r="N5599" s="12">
        <v>275</v>
      </c>
      <c r="O5599" s="12" t="s">
        <v>26430</v>
      </c>
    </row>
    <row r="5600" spans="1:15" x14ac:dyDescent="0.25">
      <c r="A5600" s="12" t="s">
        <v>26319</v>
      </c>
      <c r="B5600" s="12">
        <v>64688</v>
      </c>
      <c r="C5600" s="12">
        <v>65893</v>
      </c>
      <c r="D5600" s="12" t="s">
        <v>26320</v>
      </c>
      <c r="E5600" s="12" t="s">
        <v>11656</v>
      </c>
      <c r="F5600" s="12" t="s">
        <v>12230</v>
      </c>
      <c r="I5600" s="12" t="s">
        <v>11659</v>
      </c>
      <c r="L5600" s="12" t="s">
        <v>26431</v>
      </c>
      <c r="M5600" s="12" t="s">
        <v>12230</v>
      </c>
      <c r="N5600" s="12">
        <v>401</v>
      </c>
      <c r="O5600" s="12" t="s">
        <v>26432</v>
      </c>
    </row>
    <row r="5601" spans="1:15" x14ac:dyDescent="0.25">
      <c r="A5601" s="12" t="s">
        <v>26319</v>
      </c>
      <c r="B5601" s="12">
        <v>65909</v>
      </c>
      <c r="C5601" s="12">
        <v>66142</v>
      </c>
      <c r="D5601" s="12" t="s">
        <v>26320</v>
      </c>
      <c r="E5601" s="12" t="s">
        <v>11656</v>
      </c>
      <c r="F5601" s="12" t="s">
        <v>12230</v>
      </c>
      <c r="I5601" s="12" t="s">
        <v>11659</v>
      </c>
      <c r="L5601" s="12" t="s">
        <v>26433</v>
      </c>
      <c r="M5601" s="12" t="s">
        <v>12230</v>
      </c>
      <c r="N5601" s="12">
        <v>77</v>
      </c>
      <c r="O5601" s="12" t="s">
        <v>26434</v>
      </c>
    </row>
    <row r="5602" spans="1:15" x14ac:dyDescent="0.25">
      <c r="A5602" s="12" t="s">
        <v>26319</v>
      </c>
      <c r="B5602" s="12">
        <v>66084</v>
      </c>
      <c r="C5602" s="12">
        <v>66470</v>
      </c>
      <c r="D5602" s="12" t="s">
        <v>26320</v>
      </c>
      <c r="E5602" s="12" t="s">
        <v>11656</v>
      </c>
      <c r="F5602" s="12" t="s">
        <v>12230</v>
      </c>
      <c r="I5602" s="12" t="s">
        <v>11659</v>
      </c>
      <c r="L5602" s="12" t="s">
        <v>26435</v>
      </c>
      <c r="M5602" s="12" t="s">
        <v>12230</v>
      </c>
      <c r="N5602" s="12">
        <v>128</v>
      </c>
      <c r="O5602" s="12" t="s">
        <v>26436</v>
      </c>
    </row>
    <row r="5603" spans="1:15" x14ac:dyDescent="0.25">
      <c r="A5603" s="12" t="s">
        <v>26319</v>
      </c>
      <c r="B5603" s="12">
        <v>66703</v>
      </c>
      <c r="C5603" s="12">
        <v>67080</v>
      </c>
      <c r="D5603" s="12" t="s">
        <v>26320</v>
      </c>
      <c r="E5603" s="12" t="s">
        <v>11656</v>
      </c>
      <c r="F5603" s="12" t="s">
        <v>12230</v>
      </c>
      <c r="I5603" s="12" t="s">
        <v>11659</v>
      </c>
      <c r="L5603" s="12" t="s">
        <v>26437</v>
      </c>
      <c r="M5603" s="12" t="s">
        <v>12230</v>
      </c>
      <c r="N5603" s="12">
        <v>125</v>
      </c>
      <c r="O5603" s="12" t="s">
        <v>26438</v>
      </c>
    </row>
    <row r="5604" spans="1:15" x14ac:dyDescent="0.25">
      <c r="A5604" s="12" t="s">
        <v>26319</v>
      </c>
      <c r="B5604" s="12">
        <v>67098</v>
      </c>
      <c r="C5604" s="12">
        <v>68738</v>
      </c>
      <c r="D5604" s="12" t="s">
        <v>26320</v>
      </c>
      <c r="E5604" s="12" t="s">
        <v>11656</v>
      </c>
      <c r="F5604" s="12" t="s">
        <v>26406</v>
      </c>
      <c r="I5604" s="12" t="s">
        <v>11659</v>
      </c>
      <c r="L5604" s="12" t="s">
        <v>26439</v>
      </c>
      <c r="M5604" s="12" t="s">
        <v>26406</v>
      </c>
      <c r="N5604" s="12">
        <v>546</v>
      </c>
      <c r="O5604" s="12" t="s">
        <v>26440</v>
      </c>
    </row>
    <row r="5605" spans="1:15" x14ac:dyDescent="0.25">
      <c r="A5605" s="12" t="s">
        <v>26319</v>
      </c>
      <c r="B5605" s="12">
        <v>68739</v>
      </c>
      <c r="C5605" s="12">
        <v>70196</v>
      </c>
      <c r="D5605" s="12" t="s">
        <v>26320</v>
      </c>
      <c r="E5605" s="12" t="s">
        <v>11656</v>
      </c>
      <c r="F5605" s="12" t="s">
        <v>12230</v>
      </c>
      <c r="I5605" s="12" t="s">
        <v>11659</v>
      </c>
      <c r="L5605" s="12" t="s">
        <v>26441</v>
      </c>
      <c r="M5605" s="12" t="s">
        <v>12230</v>
      </c>
      <c r="N5605" s="12">
        <v>485</v>
      </c>
      <c r="O5605" s="12" t="s">
        <v>26442</v>
      </c>
    </row>
    <row r="5606" spans="1:15" x14ac:dyDescent="0.25">
      <c r="A5606" s="12" t="s">
        <v>26319</v>
      </c>
      <c r="B5606" s="12">
        <v>70210</v>
      </c>
      <c r="C5606" s="12">
        <v>72210</v>
      </c>
      <c r="D5606" s="12" t="s">
        <v>26320</v>
      </c>
      <c r="E5606" s="12" t="s">
        <v>11656</v>
      </c>
      <c r="F5606" s="12" t="s">
        <v>26418</v>
      </c>
      <c r="I5606" s="12" t="s">
        <v>11659</v>
      </c>
      <c r="L5606" s="12" t="s">
        <v>26443</v>
      </c>
      <c r="M5606" s="12" t="s">
        <v>26418</v>
      </c>
      <c r="N5606" s="12">
        <v>666</v>
      </c>
      <c r="O5606" s="12" t="s">
        <v>26444</v>
      </c>
    </row>
    <row r="5607" spans="1:15" x14ac:dyDescent="0.25">
      <c r="A5607" s="12" t="s">
        <v>26319</v>
      </c>
      <c r="B5607" s="12">
        <v>72226</v>
      </c>
      <c r="C5607" s="12">
        <v>73827</v>
      </c>
      <c r="D5607" s="12" t="s">
        <v>26320</v>
      </c>
      <c r="E5607" s="12" t="s">
        <v>11656</v>
      </c>
      <c r="F5607" s="12" t="s">
        <v>13983</v>
      </c>
      <c r="I5607" s="12" t="s">
        <v>11659</v>
      </c>
      <c r="L5607" s="12" t="s">
        <v>26445</v>
      </c>
      <c r="M5607" s="12" t="s">
        <v>13983</v>
      </c>
      <c r="N5607" s="12">
        <v>533</v>
      </c>
      <c r="O5607" s="12" t="s">
        <v>26446</v>
      </c>
    </row>
    <row r="5608" spans="1:15" x14ac:dyDescent="0.25">
      <c r="A5608" s="12" t="s">
        <v>26319</v>
      </c>
      <c r="B5608" s="12">
        <v>73847</v>
      </c>
      <c r="C5608" s="12">
        <v>74293</v>
      </c>
      <c r="D5608" s="12" t="s">
        <v>26320</v>
      </c>
      <c r="E5608" s="12" t="s">
        <v>11656</v>
      </c>
      <c r="F5608" s="12" t="s">
        <v>12230</v>
      </c>
      <c r="I5608" s="12" t="s">
        <v>11659</v>
      </c>
      <c r="L5608" s="12" t="s">
        <v>26447</v>
      </c>
      <c r="M5608" s="12" t="s">
        <v>12230</v>
      </c>
      <c r="N5608" s="12">
        <v>148</v>
      </c>
      <c r="O5608" s="12" t="s">
        <v>26448</v>
      </c>
    </row>
    <row r="5609" spans="1:15" x14ac:dyDescent="0.25">
      <c r="A5609" s="12" t="s">
        <v>26319</v>
      </c>
      <c r="B5609" s="12">
        <v>74372</v>
      </c>
      <c r="C5609" s="12">
        <v>74869</v>
      </c>
      <c r="D5609" s="12" t="s">
        <v>26320</v>
      </c>
      <c r="E5609" s="12" t="s">
        <v>11656</v>
      </c>
      <c r="F5609" s="12" t="s">
        <v>26449</v>
      </c>
      <c r="I5609" s="12" t="s">
        <v>11659</v>
      </c>
      <c r="L5609" s="12" t="s">
        <v>26450</v>
      </c>
      <c r="M5609" s="12" t="s">
        <v>26449</v>
      </c>
      <c r="N5609" s="12">
        <v>165</v>
      </c>
      <c r="O5609" s="12" t="s">
        <v>26451</v>
      </c>
    </row>
    <row r="5610" spans="1:15" x14ac:dyDescent="0.25">
      <c r="A5610" s="12" t="s">
        <v>26319</v>
      </c>
      <c r="B5610" s="12">
        <v>74902</v>
      </c>
      <c r="C5610" s="12">
        <v>75525</v>
      </c>
      <c r="D5610" s="12" t="s">
        <v>26320</v>
      </c>
      <c r="E5610" s="12" t="s">
        <v>11656</v>
      </c>
      <c r="F5610" s="12" t="s">
        <v>26452</v>
      </c>
      <c r="I5610" s="12" t="s">
        <v>11659</v>
      </c>
      <c r="L5610" s="12" t="s">
        <v>26453</v>
      </c>
      <c r="M5610" s="12" t="s">
        <v>26452</v>
      </c>
      <c r="N5610" s="12">
        <v>207</v>
      </c>
      <c r="O5610" s="12" t="s">
        <v>26454</v>
      </c>
    </row>
    <row r="5611" spans="1:15" x14ac:dyDescent="0.25">
      <c r="A5611" s="12" t="s">
        <v>26319</v>
      </c>
      <c r="B5611" s="12">
        <v>75617</v>
      </c>
      <c r="C5611" s="12">
        <v>77074</v>
      </c>
      <c r="D5611" s="12" t="s">
        <v>26320</v>
      </c>
      <c r="E5611" s="12" t="s">
        <v>11656</v>
      </c>
      <c r="F5611" s="12" t="s">
        <v>12230</v>
      </c>
      <c r="I5611" s="12" t="s">
        <v>11659</v>
      </c>
      <c r="L5611" s="12" t="s">
        <v>26455</v>
      </c>
      <c r="M5611" s="12" t="s">
        <v>12230</v>
      </c>
      <c r="N5611" s="12">
        <v>485</v>
      </c>
      <c r="O5611" s="12" t="s">
        <v>26456</v>
      </c>
    </row>
    <row r="5612" spans="1:15" x14ac:dyDescent="0.25">
      <c r="A5612" s="12" t="s">
        <v>26319</v>
      </c>
      <c r="B5612" s="12">
        <v>77088</v>
      </c>
      <c r="C5612" s="12">
        <v>84266</v>
      </c>
      <c r="D5612" s="12" t="s">
        <v>26320</v>
      </c>
      <c r="E5612" s="12" t="s">
        <v>11656</v>
      </c>
      <c r="F5612" s="12" t="s">
        <v>26457</v>
      </c>
      <c r="I5612" s="12" t="s">
        <v>11659</v>
      </c>
      <c r="L5612" s="12" t="s">
        <v>26458</v>
      </c>
      <c r="M5612" s="12" t="s">
        <v>26457</v>
      </c>
      <c r="N5612" s="12">
        <v>2392</v>
      </c>
      <c r="O5612" s="12" t="s">
        <v>26459</v>
      </c>
    </row>
    <row r="5613" spans="1:15" x14ac:dyDescent="0.25">
      <c r="A5613" s="12" t="s">
        <v>26319</v>
      </c>
      <c r="B5613" s="12">
        <v>84308</v>
      </c>
      <c r="C5613" s="12">
        <v>89284</v>
      </c>
      <c r="D5613" s="12" t="s">
        <v>26320</v>
      </c>
      <c r="E5613" s="12" t="s">
        <v>11656</v>
      </c>
      <c r="F5613" s="12" t="s">
        <v>12230</v>
      </c>
      <c r="I5613" s="12" t="s">
        <v>11659</v>
      </c>
      <c r="L5613" s="12" t="s">
        <v>26460</v>
      </c>
      <c r="M5613" s="12" t="s">
        <v>12230</v>
      </c>
      <c r="N5613" s="12">
        <v>1658</v>
      </c>
      <c r="O5613" s="12" t="s">
        <v>26461</v>
      </c>
    </row>
    <row r="5614" spans="1:15" x14ac:dyDescent="0.25">
      <c r="A5614" s="12" t="s">
        <v>26319</v>
      </c>
      <c r="B5614" s="12">
        <v>89335</v>
      </c>
      <c r="C5614" s="12">
        <v>90399</v>
      </c>
      <c r="D5614" s="12" t="s">
        <v>26320</v>
      </c>
      <c r="E5614" s="12" t="s">
        <v>11656</v>
      </c>
      <c r="F5614" s="12" t="s">
        <v>12230</v>
      </c>
      <c r="I5614" s="12" t="s">
        <v>11659</v>
      </c>
      <c r="L5614" s="12" t="s">
        <v>26462</v>
      </c>
      <c r="M5614" s="12" t="s">
        <v>12230</v>
      </c>
      <c r="N5614" s="12">
        <v>354</v>
      </c>
      <c r="O5614" s="12" t="s">
        <v>26463</v>
      </c>
    </row>
    <row r="5615" spans="1:15" x14ac:dyDescent="0.25">
      <c r="A5615" s="12" t="s">
        <v>26319</v>
      </c>
      <c r="B5615" s="12">
        <v>90451</v>
      </c>
      <c r="C5615" s="12">
        <v>92916</v>
      </c>
      <c r="D5615" s="12" t="s">
        <v>26320</v>
      </c>
      <c r="E5615" s="12" t="s">
        <v>11656</v>
      </c>
      <c r="F5615" s="12" t="s">
        <v>12230</v>
      </c>
      <c r="I5615" s="12" t="s">
        <v>11659</v>
      </c>
      <c r="L5615" s="12" t="s">
        <v>26464</v>
      </c>
      <c r="M5615" s="12" t="s">
        <v>12230</v>
      </c>
      <c r="N5615" s="12">
        <v>821</v>
      </c>
      <c r="O5615" s="12" t="s">
        <v>26465</v>
      </c>
    </row>
    <row r="5616" spans="1:15" x14ac:dyDescent="0.25">
      <c r="A5616" s="12" t="s">
        <v>26319</v>
      </c>
      <c r="B5616" s="12">
        <v>92918</v>
      </c>
      <c r="C5616" s="12">
        <v>98521</v>
      </c>
      <c r="D5616" s="12" t="s">
        <v>26320</v>
      </c>
      <c r="E5616" s="12" t="s">
        <v>11656</v>
      </c>
      <c r="F5616" s="12" t="s">
        <v>13451</v>
      </c>
      <c r="I5616" s="12" t="s">
        <v>11659</v>
      </c>
      <c r="L5616" s="12" t="s">
        <v>26466</v>
      </c>
      <c r="M5616" s="12" t="s">
        <v>13451</v>
      </c>
      <c r="N5616" s="12">
        <v>1867</v>
      </c>
      <c r="O5616" s="12" t="s">
        <v>26467</v>
      </c>
    </row>
    <row r="5617" spans="1:15" x14ac:dyDescent="0.25">
      <c r="A5617" s="12" t="s">
        <v>26319</v>
      </c>
      <c r="B5617" s="12">
        <v>98536</v>
      </c>
      <c r="C5617" s="12">
        <v>100650</v>
      </c>
      <c r="D5617" s="12" t="s">
        <v>26320</v>
      </c>
      <c r="E5617" s="12" t="s">
        <v>11656</v>
      </c>
      <c r="F5617" s="12" t="s">
        <v>12230</v>
      </c>
      <c r="I5617" s="12" t="s">
        <v>11659</v>
      </c>
      <c r="L5617" s="12" t="s">
        <v>26468</v>
      </c>
      <c r="M5617" s="12" t="s">
        <v>12230</v>
      </c>
      <c r="N5617" s="12">
        <v>704</v>
      </c>
      <c r="O5617" s="12" t="s">
        <v>26469</v>
      </c>
    </row>
    <row r="5618" spans="1:15" x14ac:dyDescent="0.25">
      <c r="A5618" s="12" t="s">
        <v>26319</v>
      </c>
      <c r="B5618" s="12">
        <v>100660</v>
      </c>
      <c r="C5618" s="12">
        <v>101916</v>
      </c>
      <c r="D5618" s="12" t="s">
        <v>26320</v>
      </c>
      <c r="E5618" s="12" t="s">
        <v>11656</v>
      </c>
      <c r="F5618" s="12" t="s">
        <v>12230</v>
      </c>
      <c r="I5618" s="12" t="s">
        <v>11659</v>
      </c>
      <c r="L5618" s="12" t="s">
        <v>26470</v>
      </c>
      <c r="M5618" s="12" t="s">
        <v>12230</v>
      </c>
      <c r="N5618" s="12">
        <v>418</v>
      </c>
      <c r="O5618" s="12" t="s">
        <v>26471</v>
      </c>
    </row>
    <row r="5619" spans="1:15" x14ac:dyDescent="0.25">
      <c r="A5619" s="12" t="s">
        <v>26319</v>
      </c>
      <c r="B5619" s="12">
        <v>101897</v>
      </c>
      <c r="C5619" s="12">
        <v>103150</v>
      </c>
      <c r="D5619" s="12" t="s">
        <v>26320</v>
      </c>
      <c r="E5619" s="12" t="s">
        <v>11656</v>
      </c>
      <c r="F5619" s="12" t="s">
        <v>12230</v>
      </c>
      <c r="I5619" s="12" t="s">
        <v>11659</v>
      </c>
      <c r="L5619" s="12" t="s">
        <v>26472</v>
      </c>
      <c r="M5619" s="12" t="s">
        <v>12230</v>
      </c>
      <c r="N5619" s="12">
        <v>417</v>
      </c>
      <c r="O5619" s="12" t="s">
        <v>26473</v>
      </c>
    </row>
    <row r="5620" spans="1:15" x14ac:dyDescent="0.25">
      <c r="A5620" s="12" t="s">
        <v>26319</v>
      </c>
      <c r="B5620" s="12">
        <v>103171</v>
      </c>
      <c r="C5620" s="12">
        <v>103578</v>
      </c>
      <c r="D5620" s="12" t="s">
        <v>26320</v>
      </c>
      <c r="E5620" s="12" t="s">
        <v>11656</v>
      </c>
      <c r="F5620" s="12" t="s">
        <v>12230</v>
      </c>
      <c r="I5620" s="12" t="s">
        <v>11659</v>
      </c>
      <c r="L5620" s="12" t="s">
        <v>26474</v>
      </c>
      <c r="M5620" s="12" t="s">
        <v>12230</v>
      </c>
      <c r="N5620" s="12">
        <v>135</v>
      </c>
      <c r="O5620" s="12" t="s">
        <v>26475</v>
      </c>
    </row>
    <row r="5621" spans="1:15" x14ac:dyDescent="0.25">
      <c r="A5621" s="12" t="s">
        <v>26319</v>
      </c>
      <c r="B5621" s="12">
        <v>103743</v>
      </c>
      <c r="C5621" s="12">
        <v>104336</v>
      </c>
      <c r="D5621" s="12" t="s">
        <v>26320</v>
      </c>
      <c r="E5621" s="12" t="s">
        <v>11656</v>
      </c>
      <c r="F5621" s="12" t="s">
        <v>12230</v>
      </c>
      <c r="I5621" s="12" t="s">
        <v>11659</v>
      </c>
      <c r="L5621" s="12" t="s">
        <v>26476</v>
      </c>
      <c r="M5621" s="12" t="s">
        <v>12230</v>
      </c>
      <c r="N5621" s="12">
        <v>197</v>
      </c>
      <c r="O5621" s="12" t="s">
        <v>26477</v>
      </c>
    </row>
    <row r="5622" spans="1:15" x14ac:dyDescent="0.25">
      <c r="A5622" s="12" t="s">
        <v>26319</v>
      </c>
      <c r="B5622" s="12">
        <v>104359</v>
      </c>
      <c r="C5622" s="12">
        <v>104733</v>
      </c>
      <c r="D5622" s="12" t="s">
        <v>26320</v>
      </c>
      <c r="E5622" s="12" t="s">
        <v>11656</v>
      </c>
      <c r="F5622" s="12" t="s">
        <v>12230</v>
      </c>
      <c r="I5622" s="12" t="s">
        <v>11659</v>
      </c>
      <c r="L5622" s="12" t="s">
        <v>26478</v>
      </c>
      <c r="M5622" s="12" t="s">
        <v>12230</v>
      </c>
      <c r="N5622" s="12">
        <v>124</v>
      </c>
      <c r="O5622" s="12" t="s">
        <v>26479</v>
      </c>
    </row>
    <row r="5623" spans="1:15" x14ac:dyDescent="0.25">
      <c r="A5623" s="12" t="s">
        <v>26319</v>
      </c>
      <c r="B5623" s="12">
        <v>104747</v>
      </c>
      <c r="C5623" s="12">
        <v>105439</v>
      </c>
      <c r="D5623" s="12" t="s">
        <v>26320</v>
      </c>
      <c r="E5623" s="12" t="s">
        <v>11656</v>
      </c>
      <c r="F5623" s="12" t="s">
        <v>12230</v>
      </c>
      <c r="I5623" s="12" t="s">
        <v>11659</v>
      </c>
      <c r="L5623" s="12" t="s">
        <v>26480</v>
      </c>
      <c r="M5623" s="12" t="s">
        <v>12230</v>
      </c>
      <c r="N5623" s="12">
        <v>230</v>
      </c>
      <c r="O5623" s="12" t="s">
        <v>26481</v>
      </c>
    </row>
    <row r="5624" spans="1:15" x14ac:dyDescent="0.25">
      <c r="A5624" s="12" t="s">
        <v>26319</v>
      </c>
      <c r="B5624" s="12">
        <v>105408</v>
      </c>
      <c r="C5624" s="12">
        <v>106508</v>
      </c>
      <c r="D5624" s="12" t="s">
        <v>26320</v>
      </c>
      <c r="E5624" s="12" t="s">
        <v>11656</v>
      </c>
      <c r="F5624" s="12" t="s">
        <v>26482</v>
      </c>
      <c r="I5624" s="12" t="s">
        <v>11659</v>
      </c>
      <c r="L5624" s="12" t="s">
        <v>26483</v>
      </c>
      <c r="M5624" s="12" t="s">
        <v>26482</v>
      </c>
      <c r="N5624" s="12">
        <v>366</v>
      </c>
      <c r="O5624" s="12" t="s">
        <v>26484</v>
      </c>
    </row>
    <row r="5625" spans="1:15" x14ac:dyDescent="0.25">
      <c r="A5625" s="12" t="s">
        <v>26319</v>
      </c>
      <c r="B5625" s="12">
        <v>106505</v>
      </c>
      <c r="C5625" s="12">
        <v>106726</v>
      </c>
      <c r="D5625" s="12" t="s">
        <v>26320</v>
      </c>
      <c r="E5625" s="12" t="s">
        <v>11656</v>
      </c>
      <c r="F5625" s="12" t="s">
        <v>12230</v>
      </c>
      <c r="I5625" s="12" t="s">
        <v>11659</v>
      </c>
      <c r="L5625" s="12" t="s">
        <v>26485</v>
      </c>
      <c r="M5625" s="12" t="s">
        <v>12230</v>
      </c>
      <c r="N5625" s="12">
        <v>73</v>
      </c>
      <c r="O5625" s="12" t="s">
        <v>26486</v>
      </c>
    </row>
    <row r="5626" spans="1:15" x14ac:dyDescent="0.25">
      <c r="A5626" s="12" t="s">
        <v>26319</v>
      </c>
      <c r="B5626" s="12">
        <v>106702</v>
      </c>
      <c r="C5626" s="12">
        <v>106959</v>
      </c>
      <c r="D5626" s="12" t="s">
        <v>26320</v>
      </c>
      <c r="E5626" s="12" t="s">
        <v>11656</v>
      </c>
      <c r="F5626" s="12" t="s">
        <v>12230</v>
      </c>
      <c r="I5626" s="12" t="s">
        <v>11659</v>
      </c>
      <c r="L5626" s="12" t="s">
        <v>26487</v>
      </c>
      <c r="M5626" s="12" t="s">
        <v>12230</v>
      </c>
      <c r="N5626" s="12">
        <v>85</v>
      </c>
      <c r="O5626" s="12" t="s">
        <v>26488</v>
      </c>
    </row>
    <row r="5627" spans="1:15" x14ac:dyDescent="0.25">
      <c r="A5627" s="12" t="s">
        <v>26319</v>
      </c>
      <c r="B5627" s="12">
        <v>107083</v>
      </c>
      <c r="C5627" s="12">
        <v>108165</v>
      </c>
      <c r="D5627" s="12" t="s">
        <v>26320</v>
      </c>
      <c r="E5627" s="12" t="s">
        <v>11656</v>
      </c>
      <c r="F5627" s="12" t="s">
        <v>26489</v>
      </c>
      <c r="I5627" s="12" t="s">
        <v>11659</v>
      </c>
      <c r="L5627" s="12" t="s">
        <v>26490</v>
      </c>
      <c r="M5627" s="12" t="s">
        <v>26489</v>
      </c>
      <c r="N5627" s="12">
        <v>360</v>
      </c>
      <c r="O5627" s="12" t="s">
        <v>26491</v>
      </c>
    </row>
    <row r="5628" spans="1:15" x14ac:dyDescent="0.25">
      <c r="A5628" s="12" t="s">
        <v>26319</v>
      </c>
      <c r="B5628" s="12">
        <v>108180</v>
      </c>
      <c r="C5628" s="12">
        <v>108473</v>
      </c>
      <c r="D5628" s="12" t="s">
        <v>26320</v>
      </c>
      <c r="E5628" s="12" t="s">
        <v>11656</v>
      </c>
      <c r="F5628" s="12" t="s">
        <v>12230</v>
      </c>
      <c r="I5628" s="12" t="s">
        <v>11659</v>
      </c>
      <c r="L5628" s="12" t="s">
        <v>26492</v>
      </c>
      <c r="M5628" s="12" t="s">
        <v>12230</v>
      </c>
      <c r="N5628" s="12">
        <v>97</v>
      </c>
      <c r="O5628" s="12" t="s">
        <v>26493</v>
      </c>
    </row>
    <row r="5629" spans="1:15" x14ac:dyDescent="0.25">
      <c r="A5629" s="12" t="s">
        <v>26319</v>
      </c>
      <c r="B5629" s="12">
        <v>108487</v>
      </c>
      <c r="C5629" s="12">
        <v>108993</v>
      </c>
      <c r="D5629" s="12" t="s">
        <v>26320</v>
      </c>
      <c r="E5629" s="12" t="s">
        <v>11656</v>
      </c>
      <c r="F5629" s="12" t="s">
        <v>12230</v>
      </c>
      <c r="I5629" s="12" t="s">
        <v>11659</v>
      </c>
      <c r="L5629" s="12" t="s">
        <v>26494</v>
      </c>
      <c r="M5629" s="12" t="s">
        <v>12230</v>
      </c>
      <c r="N5629" s="12">
        <v>168</v>
      </c>
      <c r="O5629" s="12" t="s">
        <v>26495</v>
      </c>
    </row>
    <row r="5630" spans="1:15" x14ac:dyDescent="0.25">
      <c r="A5630" s="12" t="s">
        <v>26319</v>
      </c>
      <c r="B5630" s="12">
        <v>108993</v>
      </c>
      <c r="C5630" s="12">
        <v>110015</v>
      </c>
      <c r="D5630" s="12" t="s">
        <v>26320</v>
      </c>
      <c r="E5630" s="12" t="s">
        <v>11656</v>
      </c>
      <c r="F5630" s="12" t="s">
        <v>12230</v>
      </c>
      <c r="I5630" s="12" t="s">
        <v>11659</v>
      </c>
      <c r="L5630" s="12" t="s">
        <v>26496</v>
      </c>
      <c r="M5630" s="12" t="s">
        <v>12230</v>
      </c>
      <c r="N5630" s="12">
        <v>340</v>
      </c>
      <c r="O5630" s="12" t="s">
        <v>26497</v>
      </c>
    </row>
    <row r="5631" spans="1:15" x14ac:dyDescent="0.25">
      <c r="A5631" s="12" t="s">
        <v>26319</v>
      </c>
      <c r="B5631" s="12">
        <v>110315</v>
      </c>
      <c r="C5631" s="12">
        <v>110842</v>
      </c>
      <c r="D5631" s="12" t="s">
        <v>26320</v>
      </c>
      <c r="E5631" s="12" t="s">
        <v>11656</v>
      </c>
      <c r="F5631" s="12" t="s">
        <v>12230</v>
      </c>
      <c r="I5631" s="12" t="s">
        <v>11659</v>
      </c>
      <c r="L5631" s="12" t="s">
        <v>26498</v>
      </c>
      <c r="M5631" s="12" t="s">
        <v>12230</v>
      </c>
      <c r="N5631" s="12">
        <v>175</v>
      </c>
      <c r="O5631" s="12" t="s">
        <v>26499</v>
      </c>
    </row>
    <row r="5632" spans="1:15" x14ac:dyDescent="0.25">
      <c r="A5632" s="12" t="s">
        <v>26319</v>
      </c>
      <c r="B5632" s="12">
        <v>110820</v>
      </c>
      <c r="C5632" s="12">
        <v>111065</v>
      </c>
      <c r="D5632" s="12" t="s">
        <v>26320</v>
      </c>
      <c r="E5632" s="12" t="s">
        <v>11656</v>
      </c>
      <c r="F5632" s="12" t="s">
        <v>26500</v>
      </c>
      <c r="I5632" s="12" t="s">
        <v>11659</v>
      </c>
      <c r="L5632" s="12" t="s">
        <v>26501</v>
      </c>
      <c r="M5632" s="12" t="s">
        <v>26500</v>
      </c>
      <c r="N5632" s="12">
        <v>81</v>
      </c>
      <c r="O5632" s="12" t="s">
        <v>26502</v>
      </c>
    </row>
    <row r="5633" spans="1:15" x14ac:dyDescent="0.25">
      <c r="A5633" s="12" t="s">
        <v>26319</v>
      </c>
      <c r="B5633" s="12">
        <v>111845</v>
      </c>
      <c r="C5633" s="12">
        <v>112738</v>
      </c>
      <c r="D5633" s="12" t="s">
        <v>26320</v>
      </c>
      <c r="E5633" s="12" t="s">
        <v>11656</v>
      </c>
      <c r="F5633" s="12" t="s">
        <v>17908</v>
      </c>
      <c r="I5633" s="12" t="s">
        <v>11659</v>
      </c>
      <c r="L5633" s="12" t="s">
        <v>26503</v>
      </c>
      <c r="M5633" s="12" t="s">
        <v>17908</v>
      </c>
      <c r="N5633" s="12">
        <v>297</v>
      </c>
      <c r="O5633" s="12" t="s">
        <v>26504</v>
      </c>
    </row>
    <row r="5634" spans="1:15" x14ac:dyDescent="0.25">
      <c r="A5634" s="12" t="s">
        <v>26319</v>
      </c>
      <c r="B5634" s="12">
        <v>113131</v>
      </c>
      <c r="C5634" s="12">
        <v>113946</v>
      </c>
      <c r="D5634" s="12" t="s">
        <v>26320</v>
      </c>
      <c r="E5634" s="12" t="s">
        <v>11656</v>
      </c>
      <c r="F5634" s="12" t="s">
        <v>12230</v>
      </c>
      <c r="I5634" s="12" t="s">
        <v>11659</v>
      </c>
      <c r="L5634" s="12" t="s">
        <v>26505</v>
      </c>
      <c r="M5634" s="12" t="s">
        <v>12230</v>
      </c>
      <c r="N5634" s="12">
        <v>271</v>
      </c>
      <c r="O5634" s="12" t="s">
        <v>26506</v>
      </c>
    </row>
    <row r="5635" spans="1:15" x14ac:dyDescent="0.25">
      <c r="A5635" s="12" t="s">
        <v>26319</v>
      </c>
      <c r="B5635" s="12">
        <v>113916</v>
      </c>
      <c r="C5635" s="12">
        <v>114161</v>
      </c>
      <c r="D5635" s="12" t="s">
        <v>26320</v>
      </c>
      <c r="E5635" s="12" t="s">
        <v>11656</v>
      </c>
      <c r="F5635" s="12" t="s">
        <v>12230</v>
      </c>
      <c r="I5635" s="12" t="s">
        <v>11659</v>
      </c>
      <c r="L5635" s="12" t="s">
        <v>26507</v>
      </c>
      <c r="M5635" s="12" t="s">
        <v>12230</v>
      </c>
      <c r="N5635" s="12">
        <v>81</v>
      </c>
      <c r="O5635" s="12" t="s">
        <v>26508</v>
      </c>
    </row>
    <row r="5636" spans="1:15" x14ac:dyDescent="0.25">
      <c r="A5636" s="12" t="s">
        <v>26319</v>
      </c>
      <c r="B5636" s="12">
        <v>114882</v>
      </c>
      <c r="C5636" s="12">
        <v>115205</v>
      </c>
      <c r="D5636" s="12" t="s">
        <v>26320</v>
      </c>
      <c r="E5636" s="12" t="s">
        <v>11656</v>
      </c>
      <c r="F5636" s="12" t="s">
        <v>26509</v>
      </c>
      <c r="I5636" s="12" t="s">
        <v>11659</v>
      </c>
      <c r="L5636" s="12" t="s">
        <v>26510</v>
      </c>
      <c r="M5636" s="12" t="s">
        <v>26509</v>
      </c>
      <c r="N5636" s="12">
        <v>107</v>
      </c>
      <c r="O5636" s="12" t="s">
        <v>26511</v>
      </c>
    </row>
    <row r="5637" spans="1:15" x14ac:dyDescent="0.25">
      <c r="A5637" s="12" t="s">
        <v>26319</v>
      </c>
      <c r="B5637" s="12">
        <v>115228</v>
      </c>
      <c r="C5637" s="12">
        <v>118719</v>
      </c>
      <c r="D5637" s="12" t="s">
        <v>26320</v>
      </c>
      <c r="E5637" s="12" t="s">
        <v>11656</v>
      </c>
      <c r="F5637" s="12" t="s">
        <v>24063</v>
      </c>
      <c r="G5637" s="12" t="s">
        <v>24064</v>
      </c>
      <c r="I5637" s="12" t="s">
        <v>11659</v>
      </c>
      <c r="L5637" s="12" t="s">
        <v>26512</v>
      </c>
      <c r="M5637" s="12" t="s">
        <v>24063</v>
      </c>
      <c r="N5637" s="12">
        <v>1163</v>
      </c>
      <c r="O5637" s="12" t="s">
        <v>26513</v>
      </c>
    </row>
    <row r="5638" spans="1:15" x14ac:dyDescent="0.25">
      <c r="A5638" s="12" t="s">
        <v>26319</v>
      </c>
      <c r="B5638" s="12">
        <v>119650</v>
      </c>
      <c r="C5638" s="12">
        <v>120018</v>
      </c>
      <c r="D5638" s="12" t="s">
        <v>26320</v>
      </c>
      <c r="E5638" s="12" t="s">
        <v>11656</v>
      </c>
      <c r="F5638" s="12" t="s">
        <v>26514</v>
      </c>
      <c r="I5638" s="12" t="s">
        <v>11659</v>
      </c>
      <c r="L5638" s="12" t="s">
        <v>26515</v>
      </c>
      <c r="M5638" s="12" t="s">
        <v>26514</v>
      </c>
      <c r="N5638" s="12">
        <v>122</v>
      </c>
      <c r="O5638" s="12" t="s">
        <v>26516</v>
      </c>
    </row>
    <row r="5639" spans="1:15" x14ac:dyDescent="0.25">
      <c r="A5639" s="12" t="s">
        <v>26319</v>
      </c>
      <c r="B5639" s="12">
        <v>120073</v>
      </c>
      <c r="C5639" s="12">
        <v>121167</v>
      </c>
      <c r="D5639" s="12" t="s">
        <v>26320</v>
      </c>
      <c r="E5639" s="12" t="s">
        <v>11656</v>
      </c>
      <c r="F5639" s="12" t="s">
        <v>14176</v>
      </c>
      <c r="I5639" s="12" t="s">
        <v>11659</v>
      </c>
      <c r="L5639" s="12" t="s">
        <v>26517</v>
      </c>
      <c r="M5639" s="12" t="s">
        <v>14176</v>
      </c>
      <c r="N5639" s="12">
        <v>364</v>
      </c>
      <c r="O5639" s="12" t="s">
        <v>26518</v>
      </c>
    </row>
    <row r="5640" spans="1:15" x14ac:dyDescent="0.25">
      <c r="A5640" s="12" t="s">
        <v>26319</v>
      </c>
      <c r="B5640" s="12">
        <v>121342</v>
      </c>
      <c r="C5640" s="12">
        <v>121581</v>
      </c>
      <c r="D5640" s="12" t="s">
        <v>26320</v>
      </c>
      <c r="E5640" s="12" t="s">
        <v>11656</v>
      </c>
      <c r="F5640" s="12" t="s">
        <v>12230</v>
      </c>
      <c r="I5640" s="12" t="s">
        <v>11659</v>
      </c>
      <c r="L5640" s="12" t="s">
        <v>26519</v>
      </c>
      <c r="M5640" s="12" t="s">
        <v>12230</v>
      </c>
      <c r="N5640" s="12">
        <v>79</v>
      </c>
      <c r="O5640" s="12" t="s">
        <v>26520</v>
      </c>
    </row>
    <row r="5641" spans="1:15" x14ac:dyDescent="0.25">
      <c r="A5641" s="12" t="s">
        <v>26319</v>
      </c>
      <c r="B5641" s="12">
        <v>122063</v>
      </c>
      <c r="C5641" s="12">
        <v>122290</v>
      </c>
      <c r="D5641" s="12" t="s">
        <v>26320</v>
      </c>
      <c r="E5641" s="12" t="s">
        <v>11656</v>
      </c>
      <c r="F5641" s="12" t="s">
        <v>12230</v>
      </c>
      <c r="I5641" s="12" t="s">
        <v>11659</v>
      </c>
      <c r="L5641" s="12" t="s">
        <v>26521</v>
      </c>
      <c r="M5641" s="12" t="s">
        <v>12230</v>
      </c>
      <c r="N5641" s="12">
        <v>75</v>
      </c>
      <c r="O5641" s="12" t="s">
        <v>26522</v>
      </c>
    </row>
    <row r="5642" spans="1:15" x14ac:dyDescent="0.25">
      <c r="A5642" s="12" t="s">
        <v>26319</v>
      </c>
      <c r="B5642" s="12">
        <v>122781</v>
      </c>
      <c r="C5642" s="12">
        <v>123818</v>
      </c>
      <c r="D5642" s="12" t="s">
        <v>26320</v>
      </c>
      <c r="E5642" s="12" t="s">
        <v>11656</v>
      </c>
      <c r="F5642" s="12" t="s">
        <v>11940</v>
      </c>
      <c r="I5642" s="12" t="s">
        <v>11659</v>
      </c>
      <c r="L5642" s="12" t="s">
        <v>26523</v>
      </c>
      <c r="M5642" s="12" t="s">
        <v>11940</v>
      </c>
      <c r="N5642" s="12">
        <v>345</v>
      </c>
      <c r="O5642" s="12" t="s">
        <v>26524</v>
      </c>
    </row>
    <row r="5643" spans="1:15" x14ac:dyDescent="0.25">
      <c r="A5643" s="12" t="s">
        <v>26319</v>
      </c>
      <c r="B5643" s="12">
        <v>125108</v>
      </c>
      <c r="C5643" s="12">
        <v>125233</v>
      </c>
      <c r="D5643" s="12" t="s">
        <v>26320</v>
      </c>
      <c r="E5643" s="12" t="s">
        <v>11656</v>
      </c>
      <c r="F5643" s="12" t="s">
        <v>12230</v>
      </c>
      <c r="I5643" s="12" t="s">
        <v>11659</v>
      </c>
      <c r="L5643" s="12" t="s">
        <v>26525</v>
      </c>
      <c r="M5643" s="12" t="s">
        <v>12230</v>
      </c>
      <c r="N5643" s="12">
        <v>41</v>
      </c>
      <c r="O5643" s="12" t="s">
        <v>26526</v>
      </c>
    </row>
    <row r="5644" spans="1:15" x14ac:dyDescent="0.25">
      <c r="A5644" s="12" t="s">
        <v>26319</v>
      </c>
      <c r="B5644" s="12">
        <v>125386</v>
      </c>
      <c r="C5644" s="12">
        <v>125562</v>
      </c>
      <c r="D5644" s="12" t="s">
        <v>26320</v>
      </c>
      <c r="E5644" s="12" t="s">
        <v>11656</v>
      </c>
      <c r="F5644" s="12" t="s">
        <v>12230</v>
      </c>
      <c r="I5644" s="12" t="s">
        <v>11659</v>
      </c>
      <c r="L5644" s="12" t="s">
        <v>26527</v>
      </c>
      <c r="M5644" s="12" t="s">
        <v>12230</v>
      </c>
      <c r="N5644" s="12">
        <v>58</v>
      </c>
      <c r="O5644" s="12" t="s">
        <v>26528</v>
      </c>
    </row>
    <row r="5645" spans="1:15" x14ac:dyDescent="0.25">
      <c r="A5645" s="12" t="s">
        <v>26319</v>
      </c>
      <c r="B5645" s="12">
        <v>127284</v>
      </c>
      <c r="C5645" s="12">
        <v>127538</v>
      </c>
      <c r="D5645" s="12" t="s">
        <v>26320</v>
      </c>
      <c r="E5645" s="12" t="s">
        <v>11695</v>
      </c>
      <c r="F5645" s="12" t="s">
        <v>12230</v>
      </c>
      <c r="I5645" s="12" t="s">
        <v>11659</v>
      </c>
      <c r="L5645" s="12" t="s">
        <v>26529</v>
      </c>
      <c r="M5645" s="12" t="s">
        <v>12230</v>
      </c>
      <c r="N5645" s="12">
        <v>84</v>
      </c>
      <c r="O5645" s="12" t="s">
        <v>26530</v>
      </c>
    </row>
    <row r="5646" spans="1:15" x14ac:dyDescent="0.25">
      <c r="A5646" s="12" t="s">
        <v>26319</v>
      </c>
      <c r="B5646" s="12">
        <v>128176</v>
      </c>
      <c r="C5646" s="12">
        <v>128349</v>
      </c>
      <c r="D5646" s="12" t="s">
        <v>26320</v>
      </c>
      <c r="E5646" s="12" t="s">
        <v>11695</v>
      </c>
      <c r="F5646" s="12" t="s">
        <v>12230</v>
      </c>
      <c r="I5646" s="12" t="s">
        <v>11659</v>
      </c>
      <c r="L5646" s="12" t="s">
        <v>26531</v>
      </c>
      <c r="M5646" s="12" t="s">
        <v>12230</v>
      </c>
      <c r="N5646" s="12">
        <v>57</v>
      </c>
      <c r="O5646" s="12" t="s">
        <v>26532</v>
      </c>
    </row>
    <row r="5647" spans="1:15" x14ac:dyDescent="0.25">
      <c r="A5647" s="12" t="s">
        <v>26319</v>
      </c>
      <c r="B5647" s="12">
        <v>128783</v>
      </c>
      <c r="C5647" s="12">
        <v>129013</v>
      </c>
      <c r="D5647" s="12" t="s">
        <v>26320</v>
      </c>
      <c r="E5647" s="12" t="s">
        <v>11695</v>
      </c>
      <c r="F5647" s="12" t="s">
        <v>12230</v>
      </c>
      <c r="I5647" s="12" t="s">
        <v>11659</v>
      </c>
      <c r="L5647" s="12" t="s">
        <v>26533</v>
      </c>
      <c r="M5647" s="12" t="s">
        <v>12230</v>
      </c>
      <c r="N5647" s="12">
        <v>76</v>
      </c>
      <c r="O5647" s="12" t="s">
        <v>26534</v>
      </c>
    </row>
    <row r="5648" spans="1:15" x14ac:dyDescent="0.25">
      <c r="A5648" s="12" t="s">
        <v>26319</v>
      </c>
      <c r="B5648" s="12">
        <v>129664</v>
      </c>
      <c r="C5648" s="12">
        <v>130212</v>
      </c>
      <c r="D5648" s="12" t="s">
        <v>26320</v>
      </c>
      <c r="E5648" s="12" t="s">
        <v>11695</v>
      </c>
      <c r="F5648" s="12" t="s">
        <v>12230</v>
      </c>
      <c r="I5648" s="12" t="s">
        <v>11659</v>
      </c>
      <c r="L5648" s="12" t="s">
        <v>26535</v>
      </c>
      <c r="M5648" s="12" t="s">
        <v>12230</v>
      </c>
      <c r="N5648" s="12">
        <v>182</v>
      </c>
      <c r="O5648" s="12" t="s">
        <v>26536</v>
      </c>
    </row>
    <row r="5649" spans="1:15" x14ac:dyDescent="0.25">
      <c r="A5649" s="12" t="s">
        <v>26319</v>
      </c>
      <c r="B5649" s="12">
        <v>130766</v>
      </c>
      <c r="C5649" s="12">
        <v>131803</v>
      </c>
      <c r="D5649" s="12" t="s">
        <v>26320</v>
      </c>
      <c r="E5649" s="12" t="s">
        <v>11695</v>
      </c>
      <c r="F5649" s="12" t="s">
        <v>12954</v>
      </c>
      <c r="I5649" s="12" t="s">
        <v>11659</v>
      </c>
      <c r="L5649" s="12" t="s">
        <v>26537</v>
      </c>
      <c r="M5649" s="12" t="s">
        <v>12954</v>
      </c>
      <c r="N5649" s="12">
        <v>345</v>
      </c>
      <c r="O5649" s="12" t="s">
        <v>26538</v>
      </c>
    </row>
    <row r="5650" spans="1:15" x14ac:dyDescent="0.25">
      <c r="A5650" s="12" t="s">
        <v>26319</v>
      </c>
      <c r="B5650" s="12">
        <v>132315</v>
      </c>
      <c r="C5650" s="12">
        <v>132563</v>
      </c>
      <c r="D5650" s="12" t="s">
        <v>26320</v>
      </c>
      <c r="E5650" s="12" t="s">
        <v>11695</v>
      </c>
      <c r="F5650" s="12" t="s">
        <v>12230</v>
      </c>
      <c r="I5650" s="12" t="s">
        <v>11659</v>
      </c>
      <c r="L5650" s="12" t="s">
        <v>26539</v>
      </c>
      <c r="M5650" s="12" t="s">
        <v>12230</v>
      </c>
      <c r="N5650" s="12">
        <v>82</v>
      </c>
      <c r="O5650" s="12" t="s">
        <v>26540</v>
      </c>
    </row>
    <row r="5651" spans="1:15" x14ac:dyDescent="0.25">
      <c r="A5651" s="12" t="s">
        <v>26319</v>
      </c>
      <c r="B5651" s="12">
        <v>133346</v>
      </c>
      <c r="C5651" s="12">
        <v>133549</v>
      </c>
      <c r="D5651" s="12" t="s">
        <v>26320</v>
      </c>
      <c r="E5651" s="12" t="s">
        <v>11695</v>
      </c>
      <c r="F5651" s="12" t="s">
        <v>12230</v>
      </c>
      <c r="I5651" s="12" t="s">
        <v>11659</v>
      </c>
      <c r="L5651" s="12" t="s">
        <v>26541</v>
      </c>
      <c r="M5651" s="12" t="s">
        <v>12230</v>
      </c>
      <c r="N5651" s="12">
        <v>67</v>
      </c>
      <c r="O5651" s="12" t="s">
        <v>26542</v>
      </c>
    </row>
    <row r="5652" spans="1:15" x14ac:dyDescent="0.25">
      <c r="A5652" s="12" t="s">
        <v>26319</v>
      </c>
      <c r="B5652" s="12">
        <v>133583</v>
      </c>
      <c r="C5652" s="12">
        <v>134101</v>
      </c>
      <c r="D5652" s="12" t="s">
        <v>26320</v>
      </c>
      <c r="E5652" s="12" t="s">
        <v>11695</v>
      </c>
      <c r="F5652" s="12" t="s">
        <v>11940</v>
      </c>
      <c r="I5652" s="12" t="s">
        <v>11659</v>
      </c>
      <c r="L5652" s="12" t="s">
        <v>26543</v>
      </c>
      <c r="M5652" s="12" t="s">
        <v>11940</v>
      </c>
      <c r="N5652" s="12">
        <v>172</v>
      </c>
      <c r="O5652" s="12" t="s">
        <v>26544</v>
      </c>
    </row>
    <row r="5653" spans="1:15" x14ac:dyDescent="0.25">
      <c r="A5653" s="12" t="s">
        <v>26319</v>
      </c>
      <c r="B5653" s="12">
        <v>134374</v>
      </c>
      <c r="C5653" s="12">
        <v>134604</v>
      </c>
      <c r="D5653" s="12" t="s">
        <v>26320</v>
      </c>
      <c r="E5653" s="12" t="s">
        <v>11695</v>
      </c>
      <c r="F5653" s="12" t="s">
        <v>14029</v>
      </c>
      <c r="I5653" s="12" t="s">
        <v>11659</v>
      </c>
      <c r="L5653" s="12" t="s">
        <v>26545</v>
      </c>
      <c r="M5653" s="12" t="s">
        <v>14029</v>
      </c>
      <c r="N5653" s="12">
        <v>76</v>
      </c>
      <c r="O5653" s="12" t="s">
        <v>26546</v>
      </c>
    </row>
    <row r="5654" spans="1:15" x14ac:dyDescent="0.25">
      <c r="A5654" s="12" t="s">
        <v>26319</v>
      </c>
      <c r="B5654" s="12">
        <v>134936</v>
      </c>
      <c r="C5654" s="12">
        <v>135334</v>
      </c>
      <c r="D5654" s="12" t="s">
        <v>26320</v>
      </c>
      <c r="E5654" s="12" t="s">
        <v>11695</v>
      </c>
      <c r="F5654" s="12" t="s">
        <v>12230</v>
      </c>
      <c r="I5654" s="12" t="s">
        <v>11659</v>
      </c>
      <c r="L5654" s="12" t="s">
        <v>26547</v>
      </c>
      <c r="M5654" s="12" t="s">
        <v>12230</v>
      </c>
      <c r="N5654" s="12">
        <v>132</v>
      </c>
      <c r="O5654" s="12" t="s">
        <v>26548</v>
      </c>
    </row>
    <row r="5655" spans="1:15" x14ac:dyDescent="0.25">
      <c r="A5655" s="12" t="s">
        <v>26319</v>
      </c>
      <c r="B5655" s="12">
        <v>135569</v>
      </c>
      <c r="C5655" s="12">
        <v>136270</v>
      </c>
      <c r="D5655" s="12" t="s">
        <v>26320</v>
      </c>
      <c r="E5655" s="12" t="s">
        <v>11695</v>
      </c>
      <c r="F5655" s="12" t="s">
        <v>17492</v>
      </c>
      <c r="I5655" s="12" t="s">
        <v>11659</v>
      </c>
      <c r="L5655" s="12" t="s">
        <v>26549</v>
      </c>
      <c r="M5655" s="12" t="s">
        <v>17492</v>
      </c>
      <c r="N5655" s="12">
        <v>233</v>
      </c>
      <c r="O5655" s="12" t="s">
        <v>26550</v>
      </c>
    </row>
    <row r="5656" spans="1:15" x14ac:dyDescent="0.25">
      <c r="A5656" s="12" t="s">
        <v>26319</v>
      </c>
      <c r="B5656" s="12">
        <v>137570</v>
      </c>
      <c r="C5656" s="12">
        <v>138484</v>
      </c>
      <c r="D5656" s="12" t="s">
        <v>26320</v>
      </c>
      <c r="E5656" s="12" t="s">
        <v>11695</v>
      </c>
      <c r="F5656" s="12" t="s">
        <v>12230</v>
      </c>
      <c r="I5656" s="12" t="s">
        <v>11659</v>
      </c>
      <c r="L5656" s="12" t="s">
        <v>26551</v>
      </c>
      <c r="M5656" s="12" t="s">
        <v>12230</v>
      </c>
      <c r="N5656" s="12">
        <v>304</v>
      </c>
      <c r="O5656" s="12" t="s">
        <v>26552</v>
      </c>
    </row>
    <row r="5657" spans="1:15" x14ac:dyDescent="0.25">
      <c r="A5657" s="12" t="s">
        <v>26319</v>
      </c>
      <c r="B5657" s="12">
        <v>138537</v>
      </c>
      <c r="C5657" s="12">
        <v>138752</v>
      </c>
      <c r="D5657" s="12" t="s">
        <v>26320</v>
      </c>
      <c r="E5657" s="12" t="s">
        <v>11695</v>
      </c>
      <c r="F5657" s="12" t="s">
        <v>12230</v>
      </c>
      <c r="I5657" s="12" t="s">
        <v>11659</v>
      </c>
      <c r="L5657" s="12" t="s">
        <v>26553</v>
      </c>
      <c r="M5657" s="12" t="s">
        <v>12230</v>
      </c>
      <c r="N5657" s="12">
        <v>71</v>
      </c>
      <c r="O5657" s="12" t="s">
        <v>26554</v>
      </c>
    </row>
    <row r="5658" spans="1:15" x14ac:dyDescent="0.25">
      <c r="A5658" s="12" t="s">
        <v>26319</v>
      </c>
      <c r="B5658" s="12">
        <v>138891</v>
      </c>
      <c r="C5658" s="12">
        <v>139082</v>
      </c>
      <c r="D5658" s="12" t="s">
        <v>26320</v>
      </c>
      <c r="E5658" s="12" t="s">
        <v>11695</v>
      </c>
      <c r="F5658" s="12" t="s">
        <v>12230</v>
      </c>
      <c r="I5658" s="12" t="s">
        <v>11659</v>
      </c>
      <c r="L5658" s="12" t="s">
        <v>26555</v>
      </c>
      <c r="M5658" s="12" t="s">
        <v>12230</v>
      </c>
      <c r="N5658" s="12">
        <v>63</v>
      </c>
      <c r="O5658" s="12" t="s">
        <v>26556</v>
      </c>
    </row>
    <row r="5659" spans="1:15" x14ac:dyDescent="0.25">
      <c r="A5659" s="12" t="s">
        <v>26557</v>
      </c>
      <c r="B5659" s="12">
        <v>678</v>
      </c>
      <c r="C5659" s="12">
        <v>2099</v>
      </c>
      <c r="D5659" s="12" t="s">
        <v>26558</v>
      </c>
      <c r="E5659" s="12" t="s">
        <v>11656</v>
      </c>
      <c r="F5659" s="12" t="s">
        <v>12230</v>
      </c>
      <c r="I5659" s="12" t="s">
        <v>11659</v>
      </c>
      <c r="L5659" s="12" t="s">
        <v>26559</v>
      </c>
      <c r="M5659" s="12" t="s">
        <v>12230</v>
      </c>
      <c r="N5659" s="12">
        <v>473</v>
      </c>
      <c r="O5659" s="12" t="s">
        <v>26560</v>
      </c>
    </row>
    <row r="5660" spans="1:15" x14ac:dyDescent="0.25">
      <c r="A5660" s="12" t="s">
        <v>26557</v>
      </c>
      <c r="B5660" s="12">
        <v>2688</v>
      </c>
      <c r="C5660" s="12">
        <v>3260</v>
      </c>
      <c r="D5660" s="12" t="s">
        <v>26558</v>
      </c>
      <c r="E5660" s="12" t="s">
        <v>11656</v>
      </c>
      <c r="F5660" s="12" t="s">
        <v>13313</v>
      </c>
      <c r="I5660" s="12" t="s">
        <v>11659</v>
      </c>
      <c r="L5660" s="12" t="s">
        <v>26561</v>
      </c>
      <c r="M5660" s="12" t="s">
        <v>13313</v>
      </c>
      <c r="N5660" s="12">
        <v>190</v>
      </c>
      <c r="O5660" s="12" t="s">
        <v>26562</v>
      </c>
    </row>
    <row r="5661" spans="1:15" x14ac:dyDescent="0.25">
      <c r="A5661" s="12" t="s">
        <v>26557</v>
      </c>
      <c r="B5661" s="12">
        <v>3329</v>
      </c>
      <c r="C5661" s="12">
        <v>3721</v>
      </c>
      <c r="D5661" s="12" t="s">
        <v>26558</v>
      </c>
      <c r="E5661" s="12" t="s">
        <v>11656</v>
      </c>
      <c r="F5661" s="12" t="s">
        <v>20238</v>
      </c>
      <c r="I5661" s="12" t="s">
        <v>11659</v>
      </c>
      <c r="L5661" s="12" t="s">
        <v>26563</v>
      </c>
      <c r="M5661" s="12" t="s">
        <v>20238</v>
      </c>
      <c r="N5661" s="12">
        <v>130</v>
      </c>
      <c r="O5661" s="12" t="s">
        <v>26564</v>
      </c>
    </row>
    <row r="5662" spans="1:15" x14ac:dyDescent="0.25">
      <c r="A5662" s="12" t="s">
        <v>26557</v>
      </c>
      <c r="B5662" s="12">
        <v>3824</v>
      </c>
      <c r="C5662" s="12">
        <v>4237</v>
      </c>
      <c r="D5662" s="12" t="s">
        <v>26558</v>
      </c>
      <c r="E5662" s="12" t="s">
        <v>11656</v>
      </c>
      <c r="F5662" s="12" t="s">
        <v>12230</v>
      </c>
      <c r="I5662" s="12" t="s">
        <v>11659</v>
      </c>
      <c r="L5662" s="12" t="s">
        <v>26565</v>
      </c>
      <c r="M5662" s="12" t="s">
        <v>12230</v>
      </c>
      <c r="N5662" s="12">
        <v>137</v>
      </c>
      <c r="O5662" s="12" t="s">
        <v>26566</v>
      </c>
    </row>
    <row r="5663" spans="1:15" x14ac:dyDescent="0.25">
      <c r="A5663" s="12" t="s">
        <v>26557</v>
      </c>
      <c r="B5663" s="12">
        <v>4328</v>
      </c>
      <c r="C5663" s="12">
        <v>4747</v>
      </c>
      <c r="D5663" s="12" t="s">
        <v>26558</v>
      </c>
      <c r="E5663" s="12" t="s">
        <v>11656</v>
      </c>
      <c r="F5663" s="12" t="s">
        <v>12230</v>
      </c>
      <c r="I5663" s="12" t="s">
        <v>11659</v>
      </c>
      <c r="L5663" s="12" t="s">
        <v>26567</v>
      </c>
      <c r="M5663" s="12" t="s">
        <v>12230</v>
      </c>
      <c r="N5663" s="12">
        <v>139</v>
      </c>
      <c r="O5663" s="12" t="s">
        <v>26568</v>
      </c>
    </row>
    <row r="5664" spans="1:15" x14ac:dyDescent="0.25">
      <c r="A5664" s="12" t="s">
        <v>26557</v>
      </c>
      <c r="B5664" s="12">
        <v>4793</v>
      </c>
      <c r="C5664" s="12">
        <v>5233</v>
      </c>
      <c r="D5664" s="12" t="s">
        <v>26558</v>
      </c>
      <c r="E5664" s="12" t="s">
        <v>11656</v>
      </c>
      <c r="F5664" s="12" t="s">
        <v>12230</v>
      </c>
      <c r="I5664" s="12" t="s">
        <v>11659</v>
      </c>
      <c r="L5664" s="12" t="s">
        <v>26569</v>
      </c>
      <c r="M5664" s="12" t="s">
        <v>12230</v>
      </c>
      <c r="N5664" s="12">
        <v>146</v>
      </c>
      <c r="O5664" s="12" t="s">
        <v>26570</v>
      </c>
    </row>
    <row r="5665" spans="1:15" x14ac:dyDescent="0.25">
      <c r="A5665" s="12" t="s">
        <v>26557</v>
      </c>
      <c r="B5665" s="12">
        <v>5360</v>
      </c>
      <c r="C5665" s="12">
        <v>5779</v>
      </c>
      <c r="D5665" s="12" t="s">
        <v>26558</v>
      </c>
      <c r="E5665" s="12" t="s">
        <v>11695</v>
      </c>
      <c r="F5665" s="12" t="s">
        <v>12230</v>
      </c>
      <c r="I5665" s="12" t="s">
        <v>11659</v>
      </c>
      <c r="L5665" s="12" t="s">
        <v>26571</v>
      </c>
      <c r="M5665" s="12" t="s">
        <v>12230</v>
      </c>
      <c r="N5665" s="12">
        <v>139</v>
      </c>
      <c r="O5665" s="12" t="s">
        <v>26572</v>
      </c>
    </row>
    <row r="5666" spans="1:15" x14ac:dyDescent="0.25">
      <c r="A5666" s="12" t="s">
        <v>26557</v>
      </c>
      <c r="B5666" s="12">
        <v>5915</v>
      </c>
      <c r="C5666" s="12">
        <v>6268</v>
      </c>
      <c r="D5666" s="12" t="s">
        <v>26558</v>
      </c>
      <c r="E5666" s="12" t="s">
        <v>11695</v>
      </c>
      <c r="F5666" s="12" t="s">
        <v>12230</v>
      </c>
      <c r="I5666" s="12" t="s">
        <v>11659</v>
      </c>
      <c r="L5666" s="12" t="s">
        <v>26573</v>
      </c>
      <c r="M5666" s="12" t="s">
        <v>12230</v>
      </c>
      <c r="N5666" s="12">
        <v>117</v>
      </c>
      <c r="O5666" s="12" t="s">
        <v>26574</v>
      </c>
    </row>
    <row r="5667" spans="1:15" x14ac:dyDescent="0.25">
      <c r="A5667" s="12" t="s">
        <v>26557</v>
      </c>
      <c r="B5667" s="12">
        <v>6571</v>
      </c>
      <c r="C5667" s="12">
        <v>6990</v>
      </c>
      <c r="D5667" s="12" t="s">
        <v>26558</v>
      </c>
      <c r="E5667" s="12" t="s">
        <v>11656</v>
      </c>
      <c r="F5667" s="12" t="s">
        <v>12230</v>
      </c>
      <c r="I5667" s="12" t="s">
        <v>11659</v>
      </c>
      <c r="L5667" s="12" t="s">
        <v>26575</v>
      </c>
      <c r="M5667" s="12" t="s">
        <v>12230</v>
      </c>
      <c r="N5667" s="12">
        <v>139</v>
      </c>
      <c r="O5667" s="12" t="s">
        <v>26576</v>
      </c>
    </row>
    <row r="5668" spans="1:15" x14ac:dyDescent="0.25">
      <c r="A5668" s="12" t="s">
        <v>26557</v>
      </c>
      <c r="B5668" s="12">
        <v>8181</v>
      </c>
      <c r="C5668" s="12">
        <v>8471</v>
      </c>
      <c r="D5668" s="12" t="s">
        <v>26558</v>
      </c>
      <c r="E5668" s="12" t="s">
        <v>11656</v>
      </c>
      <c r="F5668" s="12" t="s">
        <v>12230</v>
      </c>
      <c r="I5668" s="12" t="s">
        <v>11659</v>
      </c>
      <c r="L5668" s="12" t="s">
        <v>26577</v>
      </c>
      <c r="M5668" s="12" t="s">
        <v>12230</v>
      </c>
      <c r="N5668" s="12">
        <v>96</v>
      </c>
      <c r="O5668" s="12" t="s">
        <v>26578</v>
      </c>
    </row>
    <row r="5669" spans="1:15" x14ac:dyDescent="0.25">
      <c r="A5669" s="12" t="s">
        <v>26557</v>
      </c>
      <c r="B5669" s="12">
        <v>8881</v>
      </c>
      <c r="C5669" s="12">
        <v>9114</v>
      </c>
      <c r="D5669" s="12" t="s">
        <v>26558</v>
      </c>
      <c r="E5669" s="12" t="s">
        <v>11656</v>
      </c>
      <c r="F5669" s="12" t="s">
        <v>12230</v>
      </c>
      <c r="I5669" s="12" t="s">
        <v>11659</v>
      </c>
      <c r="L5669" s="12" t="s">
        <v>26579</v>
      </c>
      <c r="M5669" s="12" t="s">
        <v>12230</v>
      </c>
      <c r="N5669" s="12">
        <v>77</v>
      </c>
      <c r="O5669" s="12" t="s">
        <v>26580</v>
      </c>
    </row>
    <row r="5670" spans="1:15" x14ac:dyDescent="0.25">
      <c r="A5670" s="12" t="s">
        <v>26557</v>
      </c>
      <c r="B5670" s="12">
        <v>9307</v>
      </c>
      <c r="C5670" s="12">
        <v>9732</v>
      </c>
      <c r="D5670" s="12" t="s">
        <v>26558</v>
      </c>
      <c r="E5670" s="12" t="s">
        <v>11656</v>
      </c>
      <c r="F5670" s="12" t="s">
        <v>12230</v>
      </c>
      <c r="I5670" s="12" t="s">
        <v>11659</v>
      </c>
      <c r="L5670" s="12" t="s">
        <v>26581</v>
      </c>
      <c r="M5670" s="12" t="s">
        <v>12230</v>
      </c>
      <c r="N5670" s="12">
        <v>141</v>
      </c>
      <c r="O5670" s="12" t="s">
        <v>26582</v>
      </c>
    </row>
    <row r="5671" spans="1:15" x14ac:dyDescent="0.25">
      <c r="A5671" s="12" t="s">
        <v>26557</v>
      </c>
      <c r="B5671" s="12">
        <v>9757</v>
      </c>
      <c r="C5671" s="12">
        <v>9900</v>
      </c>
      <c r="D5671" s="12" t="s">
        <v>26558</v>
      </c>
      <c r="E5671" s="12" t="s">
        <v>11656</v>
      </c>
      <c r="F5671" s="12" t="s">
        <v>12230</v>
      </c>
      <c r="I5671" s="12" t="s">
        <v>11659</v>
      </c>
      <c r="L5671" s="12" t="s">
        <v>26583</v>
      </c>
      <c r="M5671" s="12" t="s">
        <v>12230</v>
      </c>
      <c r="N5671" s="12">
        <v>47</v>
      </c>
      <c r="O5671" s="12" t="s">
        <v>26584</v>
      </c>
    </row>
    <row r="5672" spans="1:15" x14ac:dyDescent="0.25">
      <c r="A5672" s="12" t="s">
        <v>26557</v>
      </c>
      <c r="B5672" s="12">
        <v>9990</v>
      </c>
      <c r="C5672" s="12">
        <v>10466</v>
      </c>
      <c r="D5672" s="12" t="s">
        <v>26558</v>
      </c>
      <c r="E5672" s="12" t="s">
        <v>11656</v>
      </c>
      <c r="F5672" s="12" t="s">
        <v>12230</v>
      </c>
      <c r="I5672" s="12" t="s">
        <v>11659</v>
      </c>
      <c r="L5672" s="12" t="s">
        <v>26585</v>
      </c>
      <c r="M5672" s="12" t="s">
        <v>12230</v>
      </c>
      <c r="N5672" s="12">
        <v>158</v>
      </c>
      <c r="O5672" s="12" t="s">
        <v>26586</v>
      </c>
    </row>
    <row r="5673" spans="1:15" x14ac:dyDescent="0.25">
      <c r="A5673" s="12" t="s">
        <v>26557</v>
      </c>
      <c r="B5673" s="12">
        <v>10567</v>
      </c>
      <c r="C5673" s="12">
        <v>11292</v>
      </c>
      <c r="D5673" s="12" t="s">
        <v>26558</v>
      </c>
      <c r="E5673" s="12" t="s">
        <v>11695</v>
      </c>
      <c r="F5673" s="12" t="s">
        <v>14140</v>
      </c>
      <c r="I5673" s="12" t="s">
        <v>11659</v>
      </c>
      <c r="L5673" s="12" t="s">
        <v>26587</v>
      </c>
      <c r="M5673" s="12" t="s">
        <v>14140</v>
      </c>
      <c r="N5673" s="12">
        <v>241</v>
      </c>
      <c r="O5673" s="12" t="s">
        <v>26588</v>
      </c>
    </row>
    <row r="5674" spans="1:15" x14ac:dyDescent="0.25">
      <c r="A5674" s="12" t="s">
        <v>26557</v>
      </c>
      <c r="B5674" s="12">
        <v>11553</v>
      </c>
      <c r="C5674" s="12">
        <v>12440</v>
      </c>
      <c r="D5674" s="12" t="s">
        <v>26558</v>
      </c>
      <c r="E5674" s="12" t="s">
        <v>11656</v>
      </c>
      <c r="F5674" s="12" t="s">
        <v>12230</v>
      </c>
      <c r="I5674" s="12" t="s">
        <v>11659</v>
      </c>
      <c r="L5674" s="12" t="s">
        <v>26589</v>
      </c>
      <c r="M5674" s="12" t="s">
        <v>12230</v>
      </c>
      <c r="N5674" s="12">
        <v>295</v>
      </c>
      <c r="O5674" s="12" t="s">
        <v>26590</v>
      </c>
    </row>
    <row r="5675" spans="1:15" x14ac:dyDescent="0.25">
      <c r="A5675" s="12" t="s">
        <v>26557</v>
      </c>
      <c r="B5675" s="12">
        <v>12459</v>
      </c>
      <c r="C5675" s="12">
        <v>13424</v>
      </c>
      <c r="D5675" s="12" t="s">
        <v>26558</v>
      </c>
      <c r="E5675" s="12" t="s">
        <v>11656</v>
      </c>
      <c r="F5675" s="12" t="s">
        <v>12230</v>
      </c>
      <c r="I5675" s="12" t="s">
        <v>11659</v>
      </c>
      <c r="L5675" s="12" t="s">
        <v>26591</v>
      </c>
      <c r="M5675" s="12" t="s">
        <v>12230</v>
      </c>
      <c r="N5675" s="12">
        <v>321</v>
      </c>
      <c r="O5675" s="12" t="s">
        <v>26592</v>
      </c>
    </row>
    <row r="5676" spans="1:15" x14ac:dyDescent="0.25">
      <c r="A5676" s="12" t="s">
        <v>26557</v>
      </c>
      <c r="B5676" s="12">
        <v>13544</v>
      </c>
      <c r="C5676" s="12">
        <v>13966</v>
      </c>
      <c r="D5676" s="12" t="s">
        <v>26558</v>
      </c>
      <c r="E5676" s="12" t="s">
        <v>11656</v>
      </c>
      <c r="F5676" s="12" t="s">
        <v>12230</v>
      </c>
      <c r="I5676" s="12" t="s">
        <v>11659</v>
      </c>
      <c r="L5676" s="12" t="s">
        <v>26593</v>
      </c>
      <c r="M5676" s="12" t="s">
        <v>12230</v>
      </c>
      <c r="N5676" s="12">
        <v>140</v>
      </c>
      <c r="O5676" s="12" t="s">
        <v>26594</v>
      </c>
    </row>
    <row r="5677" spans="1:15" x14ac:dyDescent="0.25">
      <c r="A5677" s="12" t="s">
        <v>26557</v>
      </c>
      <c r="B5677" s="12">
        <v>14003</v>
      </c>
      <c r="C5677" s="12">
        <v>15781</v>
      </c>
      <c r="D5677" s="12" t="s">
        <v>26558</v>
      </c>
      <c r="E5677" s="12" t="s">
        <v>11656</v>
      </c>
      <c r="F5677" s="12" t="s">
        <v>12230</v>
      </c>
      <c r="I5677" s="12" t="s">
        <v>11659</v>
      </c>
      <c r="L5677" s="12" t="s">
        <v>26595</v>
      </c>
      <c r="M5677" s="12" t="s">
        <v>12230</v>
      </c>
      <c r="N5677" s="12">
        <v>592</v>
      </c>
      <c r="O5677" s="12" t="s">
        <v>26596</v>
      </c>
    </row>
    <row r="5678" spans="1:15" x14ac:dyDescent="0.25">
      <c r="A5678" s="12" t="s">
        <v>26557</v>
      </c>
      <c r="B5678" s="12">
        <v>16062</v>
      </c>
      <c r="C5678" s="12">
        <v>16364</v>
      </c>
      <c r="D5678" s="12" t="s">
        <v>26558</v>
      </c>
      <c r="E5678" s="12" t="s">
        <v>11656</v>
      </c>
      <c r="F5678" s="12" t="s">
        <v>12230</v>
      </c>
      <c r="I5678" s="12" t="s">
        <v>11659</v>
      </c>
      <c r="L5678" s="12" t="s">
        <v>26597</v>
      </c>
      <c r="M5678" s="12" t="s">
        <v>12230</v>
      </c>
      <c r="N5678" s="12">
        <v>100</v>
      </c>
      <c r="O5678" s="12" t="s">
        <v>26598</v>
      </c>
    </row>
    <row r="5679" spans="1:15" x14ac:dyDescent="0.25">
      <c r="A5679" s="12" t="s">
        <v>26557</v>
      </c>
      <c r="B5679" s="12">
        <v>16638</v>
      </c>
      <c r="C5679" s="12">
        <v>17003</v>
      </c>
      <c r="D5679" s="12" t="s">
        <v>26558</v>
      </c>
      <c r="E5679" s="12" t="s">
        <v>11656</v>
      </c>
      <c r="F5679" s="12" t="s">
        <v>12230</v>
      </c>
      <c r="I5679" s="12" t="s">
        <v>11659</v>
      </c>
      <c r="L5679" s="12" t="s">
        <v>26599</v>
      </c>
      <c r="M5679" s="12" t="s">
        <v>12230</v>
      </c>
      <c r="N5679" s="12">
        <v>121</v>
      </c>
      <c r="O5679" s="12" t="s">
        <v>26600</v>
      </c>
    </row>
    <row r="5680" spans="1:15" x14ac:dyDescent="0.25">
      <c r="A5680" s="12" t="s">
        <v>26557</v>
      </c>
      <c r="B5680" s="12">
        <v>17156</v>
      </c>
      <c r="C5680" s="12">
        <v>17632</v>
      </c>
      <c r="D5680" s="12" t="s">
        <v>26558</v>
      </c>
      <c r="E5680" s="12" t="s">
        <v>11656</v>
      </c>
      <c r="F5680" s="12" t="s">
        <v>12230</v>
      </c>
      <c r="I5680" s="12" t="s">
        <v>11659</v>
      </c>
      <c r="L5680" s="12" t="s">
        <v>26601</v>
      </c>
      <c r="M5680" s="12" t="s">
        <v>12230</v>
      </c>
      <c r="N5680" s="12">
        <v>158</v>
      </c>
      <c r="O5680" s="12" t="s">
        <v>26602</v>
      </c>
    </row>
    <row r="5681" spans="1:15" x14ac:dyDescent="0.25">
      <c r="A5681" s="12" t="s">
        <v>26557</v>
      </c>
      <c r="B5681" s="12">
        <v>17840</v>
      </c>
      <c r="C5681" s="12">
        <v>18247</v>
      </c>
      <c r="D5681" s="12" t="s">
        <v>26558</v>
      </c>
      <c r="E5681" s="12" t="s">
        <v>11656</v>
      </c>
      <c r="F5681" s="12" t="s">
        <v>17492</v>
      </c>
      <c r="I5681" s="12" t="s">
        <v>11659</v>
      </c>
      <c r="L5681" s="12" t="s">
        <v>26603</v>
      </c>
      <c r="M5681" s="12" t="s">
        <v>17492</v>
      </c>
      <c r="N5681" s="12">
        <v>135</v>
      </c>
      <c r="O5681" s="12" t="s">
        <v>26604</v>
      </c>
    </row>
    <row r="5682" spans="1:15" x14ac:dyDescent="0.25">
      <c r="A5682" s="12" t="s">
        <v>26557</v>
      </c>
      <c r="B5682" s="12">
        <v>19430</v>
      </c>
      <c r="C5682" s="12">
        <v>21142</v>
      </c>
      <c r="D5682" s="12" t="s">
        <v>26558</v>
      </c>
      <c r="E5682" s="12" t="s">
        <v>11695</v>
      </c>
      <c r="F5682" s="12" t="s">
        <v>12230</v>
      </c>
      <c r="I5682" s="12" t="s">
        <v>11659</v>
      </c>
      <c r="L5682" s="12" t="s">
        <v>26605</v>
      </c>
      <c r="M5682" s="12" t="s">
        <v>12230</v>
      </c>
      <c r="N5682" s="12">
        <v>570</v>
      </c>
      <c r="O5682" s="12" t="s">
        <v>26606</v>
      </c>
    </row>
    <row r="5683" spans="1:15" x14ac:dyDescent="0.25">
      <c r="A5683" s="12" t="s">
        <v>26557</v>
      </c>
      <c r="B5683" s="12">
        <v>21849</v>
      </c>
      <c r="C5683" s="12">
        <v>23303</v>
      </c>
      <c r="D5683" s="12" t="s">
        <v>26558</v>
      </c>
      <c r="E5683" s="12" t="s">
        <v>11656</v>
      </c>
      <c r="F5683" s="12" t="s">
        <v>12230</v>
      </c>
      <c r="I5683" s="12" t="s">
        <v>11659</v>
      </c>
      <c r="L5683" s="12" t="s">
        <v>26607</v>
      </c>
      <c r="M5683" s="12" t="s">
        <v>12230</v>
      </c>
      <c r="N5683" s="12">
        <v>484</v>
      </c>
      <c r="O5683" s="12" t="s">
        <v>26608</v>
      </c>
    </row>
    <row r="5684" spans="1:15" x14ac:dyDescent="0.25">
      <c r="A5684" s="12" t="s">
        <v>26557</v>
      </c>
      <c r="B5684" s="12">
        <v>23354</v>
      </c>
      <c r="C5684" s="12">
        <v>25078</v>
      </c>
      <c r="D5684" s="12" t="s">
        <v>26558</v>
      </c>
      <c r="E5684" s="12" t="s">
        <v>11656</v>
      </c>
      <c r="F5684" s="12" t="s">
        <v>11940</v>
      </c>
      <c r="I5684" s="12" t="s">
        <v>11659</v>
      </c>
      <c r="L5684" s="12" t="s">
        <v>26609</v>
      </c>
      <c r="M5684" s="12" t="s">
        <v>11940</v>
      </c>
      <c r="N5684" s="12">
        <v>574</v>
      </c>
      <c r="O5684" s="12" t="s">
        <v>26610</v>
      </c>
    </row>
    <row r="5685" spans="1:15" x14ac:dyDescent="0.25">
      <c r="A5685" s="12" t="s">
        <v>26557</v>
      </c>
      <c r="B5685" s="12">
        <v>25568</v>
      </c>
      <c r="C5685" s="12">
        <v>26035</v>
      </c>
      <c r="D5685" s="12" t="s">
        <v>26558</v>
      </c>
      <c r="E5685" s="12" t="s">
        <v>11695</v>
      </c>
      <c r="F5685" s="12" t="s">
        <v>12230</v>
      </c>
      <c r="I5685" s="12" t="s">
        <v>11659</v>
      </c>
      <c r="L5685" s="12" t="s">
        <v>26611</v>
      </c>
      <c r="M5685" s="12" t="s">
        <v>12230</v>
      </c>
      <c r="N5685" s="12">
        <v>155</v>
      </c>
      <c r="O5685" s="12" t="s">
        <v>26612</v>
      </c>
    </row>
    <row r="5686" spans="1:15" x14ac:dyDescent="0.25">
      <c r="A5686" s="12" t="s">
        <v>26557</v>
      </c>
      <c r="B5686" s="12">
        <v>26311</v>
      </c>
      <c r="C5686" s="12">
        <v>27057</v>
      </c>
      <c r="D5686" s="12" t="s">
        <v>26558</v>
      </c>
      <c r="E5686" s="12" t="s">
        <v>11656</v>
      </c>
      <c r="F5686" s="12" t="s">
        <v>12230</v>
      </c>
      <c r="I5686" s="12" t="s">
        <v>11659</v>
      </c>
      <c r="L5686" s="12" t="s">
        <v>26613</v>
      </c>
      <c r="M5686" s="12" t="s">
        <v>12230</v>
      </c>
      <c r="N5686" s="12">
        <v>248</v>
      </c>
      <c r="O5686" s="12" t="s">
        <v>26614</v>
      </c>
    </row>
    <row r="5687" spans="1:15" x14ac:dyDescent="0.25">
      <c r="A5687" s="12" t="s">
        <v>26557</v>
      </c>
      <c r="B5687" s="12">
        <v>27111</v>
      </c>
      <c r="C5687" s="12">
        <v>27710</v>
      </c>
      <c r="D5687" s="12" t="s">
        <v>26558</v>
      </c>
      <c r="E5687" s="12" t="s">
        <v>11656</v>
      </c>
      <c r="F5687" s="12" t="s">
        <v>12230</v>
      </c>
      <c r="I5687" s="12" t="s">
        <v>11659</v>
      </c>
      <c r="L5687" s="12" t="s">
        <v>26615</v>
      </c>
      <c r="M5687" s="12" t="s">
        <v>12230</v>
      </c>
      <c r="N5687" s="12">
        <v>199</v>
      </c>
      <c r="O5687" s="12" t="s">
        <v>26616</v>
      </c>
    </row>
    <row r="5688" spans="1:15" x14ac:dyDescent="0.25">
      <c r="A5688" s="12" t="s">
        <v>26557</v>
      </c>
      <c r="B5688" s="12">
        <v>27806</v>
      </c>
      <c r="C5688" s="12">
        <v>28891</v>
      </c>
      <c r="D5688" s="12" t="s">
        <v>26558</v>
      </c>
      <c r="E5688" s="12" t="s">
        <v>11656</v>
      </c>
      <c r="F5688" s="12" t="s">
        <v>26617</v>
      </c>
      <c r="I5688" s="12" t="s">
        <v>11659</v>
      </c>
      <c r="L5688" s="12" t="s">
        <v>26618</v>
      </c>
      <c r="M5688" s="12" t="s">
        <v>26617</v>
      </c>
      <c r="N5688" s="12">
        <v>361</v>
      </c>
      <c r="O5688" s="12" t="s">
        <v>26619</v>
      </c>
    </row>
    <row r="5689" spans="1:15" x14ac:dyDescent="0.25">
      <c r="A5689" s="12" t="s">
        <v>26557</v>
      </c>
      <c r="B5689" s="12">
        <v>28964</v>
      </c>
      <c r="C5689" s="12">
        <v>29608</v>
      </c>
      <c r="D5689" s="12" t="s">
        <v>26558</v>
      </c>
      <c r="E5689" s="12" t="s">
        <v>11695</v>
      </c>
      <c r="F5689" s="12" t="s">
        <v>12230</v>
      </c>
      <c r="I5689" s="12" t="s">
        <v>11659</v>
      </c>
      <c r="L5689" s="12" t="s">
        <v>26620</v>
      </c>
      <c r="M5689" s="12" t="s">
        <v>12230</v>
      </c>
      <c r="N5689" s="12">
        <v>214</v>
      </c>
      <c r="O5689" s="12" t="s">
        <v>26621</v>
      </c>
    </row>
    <row r="5690" spans="1:15" x14ac:dyDescent="0.25">
      <c r="A5690" s="12" t="s">
        <v>26557</v>
      </c>
      <c r="B5690" s="12">
        <v>30210</v>
      </c>
      <c r="C5690" s="12">
        <v>31481</v>
      </c>
      <c r="D5690" s="12" t="s">
        <v>26558</v>
      </c>
      <c r="E5690" s="12" t="s">
        <v>11656</v>
      </c>
      <c r="F5690" s="12" t="s">
        <v>12230</v>
      </c>
      <c r="I5690" s="12" t="s">
        <v>11659</v>
      </c>
      <c r="L5690" s="12" t="s">
        <v>26622</v>
      </c>
      <c r="M5690" s="12" t="s">
        <v>12230</v>
      </c>
      <c r="N5690" s="12">
        <v>423</v>
      </c>
      <c r="O5690" s="12" t="s">
        <v>26623</v>
      </c>
    </row>
    <row r="5691" spans="1:15" x14ac:dyDescent="0.25">
      <c r="A5691" s="12" t="s">
        <v>26557</v>
      </c>
      <c r="B5691" s="12">
        <v>31828</v>
      </c>
      <c r="C5691" s="12">
        <v>32394</v>
      </c>
      <c r="D5691" s="12" t="s">
        <v>26558</v>
      </c>
      <c r="E5691" s="12" t="s">
        <v>11656</v>
      </c>
      <c r="F5691" s="12" t="s">
        <v>12230</v>
      </c>
      <c r="I5691" s="12" t="s">
        <v>11659</v>
      </c>
      <c r="L5691" s="12" t="s">
        <v>26624</v>
      </c>
      <c r="M5691" s="12" t="s">
        <v>12230</v>
      </c>
      <c r="N5691" s="12">
        <v>188</v>
      </c>
      <c r="O5691" s="12" t="s">
        <v>26625</v>
      </c>
    </row>
    <row r="5692" spans="1:15" x14ac:dyDescent="0.25">
      <c r="A5692" s="12" t="s">
        <v>26557</v>
      </c>
      <c r="B5692" s="12">
        <v>32609</v>
      </c>
      <c r="C5692" s="12">
        <v>35959</v>
      </c>
      <c r="D5692" s="12" t="s">
        <v>26558</v>
      </c>
      <c r="E5692" s="12" t="s">
        <v>11656</v>
      </c>
      <c r="F5692" s="12" t="s">
        <v>26626</v>
      </c>
      <c r="I5692" s="12" t="s">
        <v>11659</v>
      </c>
      <c r="L5692" s="12" t="s">
        <v>26627</v>
      </c>
      <c r="M5692" s="12" t="s">
        <v>26626</v>
      </c>
      <c r="N5692" s="12">
        <v>1116</v>
      </c>
      <c r="O5692" s="12" t="s">
        <v>26628</v>
      </c>
    </row>
    <row r="5693" spans="1:15" x14ac:dyDescent="0.25">
      <c r="A5693" s="12" t="s">
        <v>26557</v>
      </c>
      <c r="B5693" s="12">
        <v>35985</v>
      </c>
      <c r="C5693" s="12">
        <v>36848</v>
      </c>
      <c r="D5693" s="12" t="s">
        <v>26558</v>
      </c>
      <c r="E5693" s="12" t="s">
        <v>11656</v>
      </c>
      <c r="F5693" s="12" t="s">
        <v>12230</v>
      </c>
      <c r="I5693" s="12" t="s">
        <v>11659</v>
      </c>
      <c r="L5693" s="12" t="s">
        <v>26629</v>
      </c>
      <c r="M5693" s="12" t="s">
        <v>12230</v>
      </c>
      <c r="N5693" s="12">
        <v>287</v>
      </c>
      <c r="O5693" s="12" t="s">
        <v>26630</v>
      </c>
    </row>
    <row r="5694" spans="1:15" x14ac:dyDescent="0.25">
      <c r="A5694" s="12" t="s">
        <v>26557</v>
      </c>
      <c r="B5694" s="12">
        <v>37077</v>
      </c>
      <c r="C5694" s="12">
        <v>38075</v>
      </c>
      <c r="D5694" s="12" t="s">
        <v>26558</v>
      </c>
      <c r="E5694" s="12" t="s">
        <v>11656</v>
      </c>
      <c r="F5694" s="12" t="s">
        <v>12575</v>
      </c>
      <c r="I5694" s="12" t="s">
        <v>11659</v>
      </c>
      <c r="L5694" s="12" t="s">
        <v>26631</v>
      </c>
      <c r="M5694" s="12" t="s">
        <v>12575</v>
      </c>
      <c r="N5694" s="12">
        <v>332</v>
      </c>
      <c r="O5694" s="12" t="s">
        <v>26632</v>
      </c>
    </row>
    <row r="5695" spans="1:15" x14ac:dyDescent="0.25">
      <c r="A5695" s="12" t="s">
        <v>26557</v>
      </c>
      <c r="B5695" s="12">
        <v>38097</v>
      </c>
      <c r="C5695" s="12">
        <v>39449</v>
      </c>
      <c r="D5695" s="12" t="s">
        <v>26558</v>
      </c>
      <c r="E5695" s="12" t="s">
        <v>11656</v>
      </c>
      <c r="F5695" s="12" t="s">
        <v>12569</v>
      </c>
      <c r="I5695" s="12" t="s">
        <v>11659</v>
      </c>
      <c r="L5695" s="12" t="s">
        <v>26633</v>
      </c>
      <c r="M5695" s="12" t="s">
        <v>12569</v>
      </c>
      <c r="N5695" s="12">
        <v>450</v>
      </c>
      <c r="O5695" s="12" t="s">
        <v>26634</v>
      </c>
    </row>
    <row r="5696" spans="1:15" x14ac:dyDescent="0.25">
      <c r="A5696" s="12" t="s">
        <v>26557</v>
      </c>
      <c r="B5696" s="12">
        <v>39462</v>
      </c>
      <c r="C5696" s="12">
        <v>40040</v>
      </c>
      <c r="D5696" s="12" t="s">
        <v>26558</v>
      </c>
      <c r="E5696" s="12" t="s">
        <v>11656</v>
      </c>
      <c r="F5696" s="12" t="s">
        <v>13285</v>
      </c>
      <c r="I5696" s="12" t="s">
        <v>11659</v>
      </c>
      <c r="L5696" s="12" t="s">
        <v>26635</v>
      </c>
      <c r="M5696" s="12" t="s">
        <v>13285</v>
      </c>
      <c r="N5696" s="12">
        <v>192</v>
      </c>
      <c r="O5696" s="12" t="s">
        <v>26636</v>
      </c>
    </row>
    <row r="5697" spans="1:15" x14ac:dyDescent="0.25">
      <c r="A5697" s="12" t="s">
        <v>26557</v>
      </c>
      <c r="B5697" s="12">
        <v>40478</v>
      </c>
      <c r="C5697" s="12">
        <v>40669</v>
      </c>
      <c r="D5697" s="12" t="s">
        <v>26558</v>
      </c>
      <c r="E5697" s="12" t="s">
        <v>11656</v>
      </c>
      <c r="F5697" s="12" t="s">
        <v>11940</v>
      </c>
      <c r="I5697" s="12" t="s">
        <v>11659</v>
      </c>
      <c r="L5697" s="12" t="s">
        <v>26637</v>
      </c>
      <c r="M5697" s="12" t="s">
        <v>11940</v>
      </c>
      <c r="N5697" s="12">
        <v>63</v>
      </c>
      <c r="O5697" s="12" t="s">
        <v>26638</v>
      </c>
    </row>
    <row r="5698" spans="1:15" x14ac:dyDescent="0.25">
      <c r="A5698" s="12" t="s">
        <v>26557</v>
      </c>
      <c r="B5698" s="12">
        <v>40881</v>
      </c>
      <c r="C5698" s="12">
        <v>42056</v>
      </c>
      <c r="D5698" s="12" t="s">
        <v>26558</v>
      </c>
      <c r="E5698" s="12" t="s">
        <v>11656</v>
      </c>
      <c r="F5698" s="12" t="s">
        <v>18478</v>
      </c>
      <c r="I5698" s="12" t="s">
        <v>11659</v>
      </c>
      <c r="L5698" s="12" t="s">
        <v>26639</v>
      </c>
      <c r="M5698" s="12" t="s">
        <v>18478</v>
      </c>
      <c r="N5698" s="12">
        <v>391</v>
      </c>
      <c r="O5698" s="12" t="s">
        <v>26640</v>
      </c>
    </row>
    <row r="5699" spans="1:15" x14ac:dyDescent="0.25">
      <c r="A5699" s="12" t="s">
        <v>26557</v>
      </c>
      <c r="B5699" s="12">
        <v>42053</v>
      </c>
      <c r="C5699" s="12">
        <v>42205</v>
      </c>
      <c r="D5699" s="12" t="s">
        <v>26558</v>
      </c>
      <c r="E5699" s="12" t="s">
        <v>11656</v>
      </c>
      <c r="F5699" s="12" t="s">
        <v>12230</v>
      </c>
      <c r="I5699" s="12" t="s">
        <v>11659</v>
      </c>
      <c r="L5699" s="12" t="s">
        <v>26641</v>
      </c>
      <c r="M5699" s="12" t="s">
        <v>12230</v>
      </c>
      <c r="N5699" s="12">
        <v>50</v>
      </c>
      <c r="O5699" s="12" t="s">
        <v>26642</v>
      </c>
    </row>
    <row r="5700" spans="1:15" x14ac:dyDescent="0.25">
      <c r="A5700" s="12" t="s">
        <v>26557</v>
      </c>
      <c r="B5700" s="12">
        <v>42478</v>
      </c>
      <c r="C5700" s="12">
        <v>43185</v>
      </c>
      <c r="D5700" s="12" t="s">
        <v>26558</v>
      </c>
      <c r="E5700" s="12" t="s">
        <v>11656</v>
      </c>
      <c r="F5700" s="12" t="s">
        <v>12230</v>
      </c>
      <c r="I5700" s="12" t="s">
        <v>11659</v>
      </c>
      <c r="L5700" s="12" t="s">
        <v>26643</v>
      </c>
      <c r="M5700" s="12" t="s">
        <v>12230</v>
      </c>
      <c r="N5700" s="12">
        <v>235</v>
      </c>
      <c r="O5700" s="12" t="s">
        <v>26644</v>
      </c>
    </row>
    <row r="5701" spans="1:15" x14ac:dyDescent="0.25">
      <c r="A5701" s="12" t="s">
        <v>26557</v>
      </c>
      <c r="B5701" s="12">
        <v>43197</v>
      </c>
      <c r="C5701" s="12">
        <v>43736</v>
      </c>
      <c r="D5701" s="12" t="s">
        <v>26558</v>
      </c>
      <c r="E5701" s="12" t="s">
        <v>11656</v>
      </c>
      <c r="F5701" s="12" t="s">
        <v>12230</v>
      </c>
      <c r="I5701" s="12" t="s">
        <v>11659</v>
      </c>
      <c r="L5701" s="12" t="s">
        <v>26645</v>
      </c>
      <c r="M5701" s="12" t="s">
        <v>12230</v>
      </c>
      <c r="N5701" s="12">
        <v>179</v>
      </c>
      <c r="O5701" s="12" t="s">
        <v>26646</v>
      </c>
    </row>
    <row r="5702" spans="1:15" x14ac:dyDescent="0.25">
      <c r="A5702" s="12" t="s">
        <v>26557</v>
      </c>
      <c r="B5702" s="12">
        <v>43757</v>
      </c>
      <c r="C5702" s="12">
        <v>44332</v>
      </c>
      <c r="D5702" s="12" t="s">
        <v>26558</v>
      </c>
      <c r="E5702" s="12" t="s">
        <v>11656</v>
      </c>
      <c r="F5702" s="12" t="s">
        <v>12230</v>
      </c>
      <c r="I5702" s="12" t="s">
        <v>11659</v>
      </c>
      <c r="L5702" s="12" t="s">
        <v>26647</v>
      </c>
      <c r="M5702" s="12" t="s">
        <v>12230</v>
      </c>
      <c r="N5702" s="12">
        <v>191</v>
      </c>
      <c r="O5702" s="12" t="s">
        <v>26648</v>
      </c>
    </row>
    <row r="5703" spans="1:15" x14ac:dyDescent="0.25">
      <c r="A5703" s="12" t="s">
        <v>26557</v>
      </c>
      <c r="B5703" s="12">
        <v>44606</v>
      </c>
      <c r="C5703" s="12">
        <v>46252</v>
      </c>
      <c r="D5703" s="12" t="s">
        <v>26558</v>
      </c>
      <c r="E5703" s="12" t="s">
        <v>11656</v>
      </c>
      <c r="F5703" s="12" t="s">
        <v>11740</v>
      </c>
      <c r="G5703" s="12" t="s">
        <v>11741</v>
      </c>
      <c r="I5703" s="12" t="s">
        <v>11659</v>
      </c>
      <c r="L5703" s="12" t="s">
        <v>26649</v>
      </c>
      <c r="M5703" s="12" t="s">
        <v>11740</v>
      </c>
      <c r="N5703" s="12">
        <v>548</v>
      </c>
      <c r="O5703" s="12" t="s">
        <v>26650</v>
      </c>
    </row>
    <row r="5704" spans="1:15" x14ac:dyDescent="0.25">
      <c r="A5704" s="12" t="s">
        <v>26557</v>
      </c>
      <c r="B5704" s="12">
        <v>46269</v>
      </c>
      <c r="C5704" s="12">
        <v>46436</v>
      </c>
      <c r="D5704" s="12" t="s">
        <v>26558</v>
      </c>
      <c r="E5704" s="12" t="s">
        <v>11695</v>
      </c>
      <c r="F5704" s="12" t="s">
        <v>12230</v>
      </c>
      <c r="I5704" s="12" t="s">
        <v>11659</v>
      </c>
      <c r="L5704" s="12" t="s">
        <v>26651</v>
      </c>
      <c r="M5704" s="12" t="s">
        <v>12230</v>
      </c>
      <c r="N5704" s="12">
        <v>55</v>
      </c>
      <c r="O5704" s="12" t="s">
        <v>26652</v>
      </c>
    </row>
    <row r="5705" spans="1:15" x14ac:dyDescent="0.25">
      <c r="A5705" s="12" t="s">
        <v>26557</v>
      </c>
      <c r="B5705" s="12">
        <v>46519</v>
      </c>
      <c r="C5705" s="12">
        <v>46884</v>
      </c>
      <c r="D5705" s="12" t="s">
        <v>26558</v>
      </c>
      <c r="E5705" s="12" t="s">
        <v>11695</v>
      </c>
      <c r="F5705" s="12" t="s">
        <v>17091</v>
      </c>
      <c r="I5705" s="12" t="s">
        <v>11659</v>
      </c>
      <c r="L5705" s="12" t="s">
        <v>26653</v>
      </c>
      <c r="M5705" s="12" t="s">
        <v>17091</v>
      </c>
      <c r="N5705" s="12">
        <v>121</v>
      </c>
      <c r="O5705" s="12" t="s">
        <v>26654</v>
      </c>
    </row>
    <row r="5706" spans="1:15" x14ac:dyDescent="0.25">
      <c r="A5706" s="12" t="s">
        <v>26557</v>
      </c>
      <c r="B5706" s="12">
        <v>47320</v>
      </c>
      <c r="C5706" s="12">
        <v>47778</v>
      </c>
      <c r="D5706" s="12" t="s">
        <v>26558</v>
      </c>
      <c r="E5706" s="12" t="s">
        <v>11656</v>
      </c>
      <c r="F5706" s="12" t="s">
        <v>12230</v>
      </c>
      <c r="I5706" s="12" t="s">
        <v>11659</v>
      </c>
      <c r="L5706" s="12" t="s">
        <v>26655</v>
      </c>
      <c r="M5706" s="12" t="s">
        <v>12230</v>
      </c>
      <c r="N5706" s="12">
        <v>152</v>
      </c>
      <c r="O5706" s="12" t="s">
        <v>26656</v>
      </c>
    </row>
    <row r="5707" spans="1:15" x14ac:dyDescent="0.25">
      <c r="A5707" s="12" t="s">
        <v>26557</v>
      </c>
      <c r="B5707" s="12">
        <v>47792</v>
      </c>
      <c r="C5707" s="12">
        <v>48391</v>
      </c>
      <c r="D5707" s="12" t="s">
        <v>26558</v>
      </c>
      <c r="E5707" s="12" t="s">
        <v>11656</v>
      </c>
      <c r="F5707" s="12" t="s">
        <v>12230</v>
      </c>
      <c r="I5707" s="12" t="s">
        <v>11659</v>
      </c>
      <c r="L5707" s="12" t="s">
        <v>26657</v>
      </c>
      <c r="M5707" s="12" t="s">
        <v>12230</v>
      </c>
      <c r="N5707" s="12">
        <v>199</v>
      </c>
      <c r="O5707" s="12" t="s">
        <v>26658</v>
      </c>
    </row>
    <row r="5708" spans="1:15" x14ac:dyDescent="0.25">
      <c r="A5708" s="12" t="s">
        <v>26557</v>
      </c>
      <c r="B5708" s="12">
        <v>48449</v>
      </c>
      <c r="C5708" s="12">
        <v>48604</v>
      </c>
      <c r="D5708" s="12" t="s">
        <v>26558</v>
      </c>
      <c r="E5708" s="12" t="s">
        <v>11656</v>
      </c>
      <c r="F5708" s="12" t="s">
        <v>12230</v>
      </c>
      <c r="I5708" s="12" t="s">
        <v>11659</v>
      </c>
      <c r="L5708" s="12" t="s">
        <v>26659</v>
      </c>
      <c r="M5708" s="12" t="s">
        <v>12230</v>
      </c>
      <c r="N5708" s="12">
        <v>51</v>
      </c>
      <c r="O5708" s="12" t="s">
        <v>26660</v>
      </c>
    </row>
    <row r="5709" spans="1:15" x14ac:dyDescent="0.25">
      <c r="A5709" s="12" t="s">
        <v>26557</v>
      </c>
      <c r="B5709" s="12">
        <v>48703</v>
      </c>
      <c r="C5709" s="12">
        <v>50694</v>
      </c>
      <c r="D5709" s="12" t="s">
        <v>26558</v>
      </c>
      <c r="E5709" s="12" t="s">
        <v>11656</v>
      </c>
      <c r="F5709" s="12" t="s">
        <v>26661</v>
      </c>
      <c r="I5709" s="12" t="s">
        <v>11659</v>
      </c>
      <c r="L5709" s="12" t="s">
        <v>26662</v>
      </c>
      <c r="M5709" s="12" t="s">
        <v>26661</v>
      </c>
      <c r="N5709" s="12">
        <v>663</v>
      </c>
      <c r="O5709" s="12" t="s">
        <v>26663</v>
      </c>
    </row>
    <row r="5710" spans="1:15" x14ac:dyDescent="0.25">
      <c r="A5710" s="12" t="s">
        <v>26557</v>
      </c>
      <c r="B5710" s="12">
        <v>50823</v>
      </c>
      <c r="C5710" s="12">
        <v>51989</v>
      </c>
      <c r="D5710" s="12" t="s">
        <v>26558</v>
      </c>
      <c r="E5710" s="12" t="s">
        <v>11656</v>
      </c>
      <c r="F5710" s="12" t="s">
        <v>12230</v>
      </c>
      <c r="I5710" s="12" t="s">
        <v>11659</v>
      </c>
      <c r="L5710" s="12" t="s">
        <v>26664</v>
      </c>
      <c r="M5710" s="12" t="s">
        <v>12230</v>
      </c>
      <c r="N5710" s="12">
        <v>388</v>
      </c>
      <c r="O5710" s="12" t="s">
        <v>26665</v>
      </c>
    </row>
    <row r="5711" spans="1:15" x14ac:dyDescent="0.25">
      <c r="A5711" s="12" t="s">
        <v>26557</v>
      </c>
      <c r="B5711" s="12">
        <v>52063</v>
      </c>
      <c r="C5711" s="12">
        <v>52587</v>
      </c>
      <c r="D5711" s="12" t="s">
        <v>26558</v>
      </c>
      <c r="E5711" s="12" t="s">
        <v>11695</v>
      </c>
      <c r="F5711" s="12" t="s">
        <v>13013</v>
      </c>
      <c r="G5711" s="12" t="s">
        <v>13014</v>
      </c>
      <c r="I5711" s="12" t="s">
        <v>11659</v>
      </c>
      <c r="L5711" s="12" t="s">
        <v>26666</v>
      </c>
      <c r="M5711" s="12" t="s">
        <v>13013</v>
      </c>
      <c r="N5711" s="12">
        <v>174</v>
      </c>
      <c r="O5711" s="12" t="s">
        <v>26667</v>
      </c>
    </row>
    <row r="5712" spans="1:15" x14ac:dyDescent="0.25">
      <c r="A5712" s="12" t="s">
        <v>26557</v>
      </c>
      <c r="B5712" s="12">
        <v>52888</v>
      </c>
      <c r="C5712" s="12">
        <v>53379</v>
      </c>
      <c r="D5712" s="12" t="s">
        <v>26558</v>
      </c>
      <c r="E5712" s="12" t="s">
        <v>11656</v>
      </c>
      <c r="F5712" s="12" t="s">
        <v>12230</v>
      </c>
      <c r="I5712" s="12" t="s">
        <v>11659</v>
      </c>
      <c r="L5712" s="12" t="s">
        <v>26668</v>
      </c>
      <c r="M5712" s="12" t="s">
        <v>12230</v>
      </c>
      <c r="N5712" s="12">
        <v>163</v>
      </c>
      <c r="O5712" s="12" t="s">
        <v>26669</v>
      </c>
    </row>
    <row r="5713" spans="1:15" x14ac:dyDescent="0.25">
      <c r="A5713" s="12" t="s">
        <v>26557</v>
      </c>
      <c r="B5713" s="12">
        <v>53467</v>
      </c>
      <c r="C5713" s="12">
        <v>53841</v>
      </c>
      <c r="D5713" s="12" t="s">
        <v>26558</v>
      </c>
      <c r="E5713" s="12" t="s">
        <v>11656</v>
      </c>
      <c r="F5713" s="12" t="s">
        <v>12230</v>
      </c>
      <c r="I5713" s="12" t="s">
        <v>11659</v>
      </c>
      <c r="L5713" s="12" t="s">
        <v>26670</v>
      </c>
      <c r="M5713" s="12" t="s">
        <v>12230</v>
      </c>
      <c r="N5713" s="12">
        <v>124</v>
      </c>
      <c r="O5713" s="12" t="s">
        <v>26671</v>
      </c>
    </row>
    <row r="5714" spans="1:15" x14ac:dyDescent="0.25">
      <c r="A5714" s="12" t="s">
        <v>26557</v>
      </c>
      <c r="B5714" s="12">
        <v>53972</v>
      </c>
      <c r="C5714" s="12">
        <v>55012</v>
      </c>
      <c r="D5714" s="12" t="s">
        <v>26558</v>
      </c>
      <c r="E5714" s="12" t="s">
        <v>11656</v>
      </c>
      <c r="F5714" s="12" t="s">
        <v>26672</v>
      </c>
      <c r="I5714" s="12" t="s">
        <v>11659</v>
      </c>
      <c r="L5714" s="12" t="s">
        <v>26673</v>
      </c>
      <c r="M5714" s="12" t="s">
        <v>26672</v>
      </c>
      <c r="N5714" s="12">
        <v>346</v>
      </c>
      <c r="O5714" s="12" t="s">
        <v>26674</v>
      </c>
    </row>
    <row r="5715" spans="1:15" x14ac:dyDescent="0.25">
      <c r="A5715" s="12" t="s">
        <v>26557</v>
      </c>
      <c r="B5715" s="12">
        <v>55257</v>
      </c>
      <c r="C5715" s="12">
        <v>55910</v>
      </c>
      <c r="D5715" s="12" t="s">
        <v>26558</v>
      </c>
      <c r="E5715" s="12" t="s">
        <v>11656</v>
      </c>
      <c r="F5715" s="12" t="s">
        <v>12230</v>
      </c>
      <c r="I5715" s="12" t="s">
        <v>11659</v>
      </c>
      <c r="L5715" s="12" t="s">
        <v>26675</v>
      </c>
      <c r="M5715" s="12" t="s">
        <v>12230</v>
      </c>
      <c r="N5715" s="12">
        <v>217</v>
      </c>
      <c r="O5715" s="12" t="s">
        <v>26676</v>
      </c>
    </row>
    <row r="5716" spans="1:15" x14ac:dyDescent="0.25">
      <c r="A5716" s="12" t="s">
        <v>26557</v>
      </c>
      <c r="B5716" s="12">
        <v>55927</v>
      </c>
      <c r="C5716" s="12">
        <v>57174</v>
      </c>
      <c r="D5716" s="12" t="s">
        <v>26558</v>
      </c>
      <c r="E5716" s="12" t="s">
        <v>11656</v>
      </c>
      <c r="F5716" s="12" t="s">
        <v>16065</v>
      </c>
      <c r="I5716" s="12" t="s">
        <v>11659</v>
      </c>
      <c r="L5716" s="12" t="s">
        <v>26677</v>
      </c>
      <c r="M5716" s="12" t="s">
        <v>16065</v>
      </c>
      <c r="N5716" s="12">
        <v>415</v>
      </c>
      <c r="O5716" s="12" t="s">
        <v>26678</v>
      </c>
    </row>
    <row r="5717" spans="1:15" x14ac:dyDescent="0.25">
      <c r="A5717" s="12" t="s">
        <v>26557</v>
      </c>
      <c r="B5717" s="12">
        <v>57635</v>
      </c>
      <c r="C5717" s="12">
        <v>58108</v>
      </c>
      <c r="D5717" s="12" t="s">
        <v>26558</v>
      </c>
      <c r="E5717" s="12" t="s">
        <v>11656</v>
      </c>
      <c r="F5717" s="12" t="s">
        <v>12230</v>
      </c>
      <c r="I5717" s="12" t="s">
        <v>11659</v>
      </c>
      <c r="L5717" s="12" t="s">
        <v>26679</v>
      </c>
      <c r="M5717" s="12" t="s">
        <v>12230</v>
      </c>
      <c r="N5717" s="12">
        <v>157</v>
      </c>
      <c r="O5717" s="12" t="s">
        <v>26680</v>
      </c>
    </row>
    <row r="5718" spans="1:15" x14ac:dyDescent="0.25">
      <c r="A5718" s="12" t="s">
        <v>26557</v>
      </c>
      <c r="B5718" s="12">
        <v>58320</v>
      </c>
      <c r="C5718" s="12">
        <v>58964</v>
      </c>
      <c r="D5718" s="12" t="s">
        <v>26558</v>
      </c>
      <c r="E5718" s="12" t="s">
        <v>11656</v>
      </c>
      <c r="F5718" s="12" t="s">
        <v>26681</v>
      </c>
      <c r="I5718" s="12" t="s">
        <v>11659</v>
      </c>
      <c r="L5718" s="12" t="s">
        <v>26682</v>
      </c>
      <c r="M5718" s="12" t="s">
        <v>26681</v>
      </c>
      <c r="N5718" s="12">
        <v>214</v>
      </c>
      <c r="O5718" s="12" t="s">
        <v>26683</v>
      </c>
    </row>
    <row r="5719" spans="1:15" x14ac:dyDescent="0.25">
      <c r="A5719" s="12" t="s">
        <v>26557</v>
      </c>
      <c r="B5719" s="12">
        <v>58978</v>
      </c>
      <c r="C5719" s="12">
        <v>59247</v>
      </c>
      <c r="D5719" s="12" t="s">
        <v>26558</v>
      </c>
      <c r="E5719" s="12" t="s">
        <v>11656</v>
      </c>
      <c r="F5719" s="12" t="s">
        <v>16128</v>
      </c>
      <c r="I5719" s="12" t="s">
        <v>11659</v>
      </c>
      <c r="L5719" s="12" t="s">
        <v>26684</v>
      </c>
      <c r="M5719" s="12" t="s">
        <v>16128</v>
      </c>
      <c r="N5719" s="12">
        <v>89</v>
      </c>
      <c r="O5719" s="12" t="s">
        <v>26685</v>
      </c>
    </row>
    <row r="5720" spans="1:15" x14ac:dyDescent="0.25">
      <c r="A5720" s="12" t="s">
        <v>26557</v>
      </c>
      <c r="B5720" s="12">
        <v>59293</v>
      </c>
      <c r="C5720" s="12">
        <v>59895</v>
      </c>
      <c r="D5720" s="12" t="s">
        <v>26558</v>
      </c>
      <c r="E5720" s="12" t="s">
        <v>11656</v>
      </c>
      <c r="F5720" s="12" t="s">
        <v>12230</v>
      </c>
      <c r="I5720" s="12" t="s">
        <v>11659</v>
      </c>
      <c r="L5720" s="12" t="s">
        <v>26686</v>
      </c>
      <c r="M5720" s="12" t="s">
        <v>12230</v>
      </c>
      <c r="N5720" s="12">
        <v>200</v>
      </c>
      <c r="O5720" s="12" t="s">
        <v>26687</v>
      </c>
    </row>
    <row r="5721" spans="1:15" x14ac:dyDescent="0.25">
      <c r="A5721" s="12" t="s">
        <v>26557</v>
      </c>
      <c r="B5721" s="12">
        <v>60000</v>
      </c>
      <c r="C5721" s="12">
        <v>60353</v>
      </c>
      <c r="D5721" s="12" t="s">
        <v>26558</v>
      </c>
      <c r="E5721" s="12" t="s">
        <v>11656</v>
      </c>
      <c r="F5721" s="12" t="s">
        <v>12230</v>
      </c>
      <c r="I5721" s="12" t="s">
        <v>11659</v>
      </c>
      <c r="L5721" s="12" t="s">
        <v>26688</v>
      </c>
      <c r="M5721" s="12" t="s">
        <v>12230</v>
      </c>
      <c r="N5721" s="12">
        <v>117</v>
      </c>
      <c r="O5721" s="12" t="s">
        <v>26689</v>
      </c>
    </row>
    <row r="5722" spans="1:15" x14ac:dyDescent="0.25">
      <c r="A5722" s="12" t="s">
        <v>26557</v>
      </c>
      <c r="B5722" s="12">
        <v>60420</v>
      </c>
      <c r="C5722" s="12">
        <v>61064</v>
      </c>
      <c r="D5722" s="12" t="s">
        <v>26558</v>
      </c>
      <c r="E5722" s="12" t="s">
        <v>11695</v>
      </c>
      <c r="F5722" s="12" t="s">
        <v>13013</v>
      </c>
      <c r="G5722" s="12" t="s">
        <v>13014</v>
      </c>
      <c r="I5722" s="12" t="s">
        <v>11659</v>
      </c>
      <c r="L5722" s="12" t="s">
        <v>26690</v>
      </c>
      <c r="M5722" s="12" t="s">
        <v>13013</v>
      </c>
      <c r="N5722" s="12">
        <v>214</v>
      </c>
      <c r="O5722" s="12" t="s">
        <v>26691</v>
      </c>
    </row>
    <row r="5723" spans="1:15" x14ac:dyDescent="0.25">
      <c r="A5723" s="12" t="s">
        <v>26557</v>
      </c>
      <c r="B5723" s="12">
        <v>61336</v>
      </c>
      <c r="C5723" s="12">
        <v>62223</v>
      </c>
      <c r="D5723" s="12" t="s">
        <v>26558</v>
      </c>
      <c r="E5723" s="12" t="s">
        <v>11656</v>
      </c>
      <c r="F5723" s="12" t="s">
        <v>14577</v>
      </c>
      <c r="I5723" s="12" t="s">
        <v>11659</v>
      </c>
      <c r="L5723" s="12" t="s">
        <v>26692</v>
      </c>
      <c r="M5723" s="12" t="s">
        <v>14577</v>
      </c>
      <c r="N5723" s="12">
        <v>295</v>
      </c>
      <c r="O5723" s="12" t="s">
        <v>26693</v>
      </c>
    </row>
    <row r="5724" spans="1:15" x14ac:dyDescent="0.25">
      <c r="A5724" s="12" t="s">
        <v>26557</v>
      </c>
      <c r="B5724" s="12">
        <v>62387</v>
      </c>
      <c r="C5724" s="12">
        <v>62770</v>
      </c>
      <c r="D5724" s="12" t="s">
        <v>26558</v>
      </c>
      <c r="E5724" s="12" t="s">
        <v>11656</v>
      </c>
      <c r="F5724" s="12" t="s">
        <v>26694</v>
      </c>
      <c r="I5724" s="12" t="s">
        <v>11659</v>
      </c>
      <c r="L5724" s="12" t="s">
        <v>26695</v>
      </c>
      <c r="M5724" s="12" t="s">
        <v>26694</v>
      </c>
      <c r="N5724" s="12">
        <v>127</v>
      </c>
      <c r="O5724" s="12" t="s">
        <v>26696</v>
      </c>
    </row>
    <row r="5725" spans="1:15" x14ac:dyDescent="0.25">
      <c r="A5725" s="12" t="s">
        <v>26557</v>
      </c>
      <c r="B5725" s="12">
        <v>62803</v>
      </c>
      <c r="C5725" s="12">
        <v>63057</v>
      </c>
      <c r="D5725" s="12" t="s">
        <v>26558</v>
      </c>
      <c r="E5725" s="12" t="s">
        <v>11656</v>
      </c>
      <c r="F5725" s="12" t="s">
        <v>12230</v>
      </c>
      <c r="I5725" s="12" t="s">
        <v>11659</v>
      </c>
      <c r="L5725" s="12" t="s">
        <v>26697</v>
      </c>
      <c r="M5725" s="12" t="s">
        <v>12230</v>
      </c>
      <c r="N5725" s="12">
        <v>84</v>
      </c>
      <c r="O5725" s="12" t="s">
        <v>26698</v>
      </c>
    </row>
    <row r="5726" spans="1:15" x14ac:dyDescent="0.25">
      <c r="A5726" s="12" t="s">
        <v>26557</v>
      </c>
      <c r="B5726" s="12">
        <v>63125</v>
      </c>
      <c r="C5726" s="12">
        <v>63583</v>
      </c>
      <c r="D5726" s="12" t="s">
        <v>26558</v>
      </c>
      <c r="E5726" s="12" t="s">
        <v>11656</v>
      </c>
      <c r="F5726" s="12" t="s">
        <v>12230</v>
      </c>
      <c r="I5726" s="12" t="s">
        <v>11659</v>
      </c>
      <c r="L5726" s="12" t="s">
        <v>26699</v>
      </c>
      <c r="M5726" s="12" t="s">
        <v>12230</v>
      </c>
      <c r="N5726" s="12">
        <v>152</v>
      </c>
      <c r="O5726" s="12" t="s">
        <v>26700</v>
      </c>
    </row>
    <row r="5727" spans="1:15" x14ac:dyDescent="0.25">
      <c r="A5727" s="12" t="s">
        <v>26557</v>
      </c>
      <c r="B5727" s="12">
        <v>63614</v>
      </c>
      <c r="C5727" s="12">
        <v>64000</v>
      </c>
      <c r="D5727" s="12" t="s">
        <v>26558</v>
      </c>
      <c r="E5727" s="12" t="s">
        <v>11656</v>
      </c>
      <c r="F5727" s="12" t="s">
        <v>12230</v>
      </c>
      <c r="I5727" s="12" t="s">
        <v>11659</v>
      </c>
      <c r="L5727" s="12" t="s">
        <v>26701</v>
      </c>
      <c r="M5727" s="12" t="s">
        <v>12230</v>
      </c>
      <c r="N5727" s="12">
        <v>128</v>
      </c>
      <c r="O5727" s="12" t="s">
        <v>26702</v>
      </c>
    </row>
    <row r="5728" spans="1:15" x14ac:dyDescent="0.25">
      <c r="A5728" s="12" t="s">
        <v>26557</v>
      </c>
      <c r="B5728" s="12">
        <v>64003</v>
      </c>
      <c r="C5728" s="12">
        <v>64275</v>
      </c>
      <c r="D5728" s="12" t="s">
        <v>26558</v>
      </c>
      <c r="E5728" s="12" t="s">
        <v>11656</v>
      </c>
      <c r="F5728" s="12" t="s">
        <v>12230</v>
      </c>
      <c r="I5728" s="12" t="s">
        <v>11659</v>
      </c>
      <c r="L5728" s="12" t="s">
        <v>26703</v>
      </c>
      <c r="M5728" s="12" t="s">
        <v>12230</v>
      </c>
      <c r="N5728" s="12">
        <v>90</v>
      </c>
      <c r="O5728" s="12" t="s">
        <v>26704</v>
      </c>
    </row>
    <row r="5729" spans="1:15" x14ac:dyDescent="0.25">
      <c r="A5729" s="12" t="s">
        <v>26557</v>
      </c>
      <c r="B5729" s="12">
        <v>64390</v>
      </c>
      <c r="C5729" s="12">
        <v>65331</v>
      </c>
      <c r="D5729" s="12" t="s">
        <v>26558</v>
      </c>
      <c r="E5729" s="12" t="s">
        <v>11656</v>
      </c>
      <c r="F5729" s="12" t="s">
        <v>12230</v>
      </c>
      <c r="I5729" s="12" t="s">
        <v>11659</v>
      </c>
      <c r="L5729" s="12" t="s">
        <v>26705</v>
      </c>
      <c r="M5729" s="12" t="s">
        <v>12230</v>
      </c>
      <c r="N5729" s="12">
        <v>313</v>
      </c>
      <c r="O5729" s="12" t="s">
        <v>26706</v>
      </c>
    </row>
    <row r="5730" spans="1:15" x14ac:dyDescent="0.25">
      <c r="A5730" s="12" t="s">
        <v>26557</v>
      </c>
      <c r="B5730" s="12">
        <v>65446</v>
      </c>
      <c r="C5730" s="12">
        <v>67197</v>
      </c>
      <c r="D5730" s="12" t="s">
        <v>26558</v>
      </c>
      <c r="E5730" s="12" t="s">
        <v>11656</v>
      </c>
      <c r="F5730" s="12" t="s">
        <v>12230</v>
      </c>
      <c r="I5730" s="12" t="s">
        <v>11659</v>
      </c>
      <c r="L5730" s="12" t="s">
        <v>26707</v>
      </c>
      <c r="M5730" s="12" t="s">
        <v>12230</v>
      </c>
      <c r="N5730" s="12">
        <v>583</v>
      </c>
      <c r="O5730" s="12" t="s">
        <v>26708</v>
      </c>
    </row>
    <row r="5731" spans="1:15" x14ac:dyDescent="0.25">
      <c r="A5731" s="12" t="s">
        <v>26557</v>
      </c>
      <c r="B5731" s="12">
        <v>67410</v>
      </c>
      <c r="C5731" s="12">
        <v>68381</v>
      </c>
      <c r="D5731" s="12" t="s">
        <v>26558</v>
      </c>
      <c r="E5731" s="12" t="s">
        <v>11656</v>
      </c>
      <c r="F5731" s="12" t="s">
        <v>23279</v>
      </c>
      <c r="G5731" s="12" t="s">
        <v>23280</v>
      </c>
      <c r="I5731" s="12" t="s">
        <v>11659</v>
      </c>
      <c r="L5731" s="12" t="s">
        <v>26709</v>
      </c>
      <c r="M5731" s="12" t="s">
        <v>23279</v>
      </c>
      <c r="N5731" s="12">
        <v>323</v>
      </c>
      <c r="O5731" s="12" t="s">
        <v>26710</v>
      </c>
    </row>
    <row r="5732" spans="1:15" x14ac:dyDescent="0.25">
      <c r="A5732" s="12" t="s">
        <v>26557</v>
      </c>
      <c r="B5732" s="12">
        <v>68451</v>
      </c>
      <c r="C5732" s="12">
        <v>68990</v>
      </c>
      <c r="D5732" s="12" t="s">
        <v>26558</v>
      </c>
      <c r="E5732" s="12" t="s">
        <v>11656</v>
      </c>
      <c r="F5732" s="12" t="s">
        <v>12230</v>
      </c>
      <c r="I5732" s="12" t="s">
        <v>11659</v>
      </c>
      <c r="L5732" s="12" t="s">
        <v>26711</v>
      </c>
      <c r="M5732" s="12" t="s">
        <v>12230</v>
      </c>
      <c r="N5732" s="12">
        <v>179</v>
      </c>
      <c r="O5732" s="12" t="s">
        <v>26712</v>
      </c>
    </row>
    <row r="5733" spans="1:15" x14ac:dyDescent="0.25">
      <c r="A5733" s="12" t="s">
        <v>26557</v>
      </c>
      <c r="B5733" s="12">
        <v>69024</v>
      </c>
      <c r="C5733" s="12">
        <v>69683</v>
      </c>
      <c r="D5733" s="12" t="s">
        <v>26558</v>
      </c>
      <c r="E5733" s="12" t="s">
        <v>11656</v>
      </c>
      <c r="F5733" s="12" t="s">
        <v>12230</v>
      </c>
      <c r="I5733" s="12" t="s">
        <v>11659</v>
      </c>
      <c r="L5733" s="12" t="s">
        <v>26713</v>
      </c>
      <c r="M5733" s="12" t="s">
        <v>12230</v>
      </c>
      <c r="N5733" s="12">
        <v>219</v>
      </c>
      <c r="O5733" s="12" t="s">
        <v>26714</v>
      </c>
    </row>
    <row r="5734" spans="1:15" x14ac:dyDescent="0.25">
      <c r="A5734" s="12" t="s">
        <v>26557</v>
      </c>
      <c r="B5734" s="12">
        <v>70015</v>
      </c>
      <c r="C5734" s="12">
        <v>70266</v>
      </c>
      <c r="D5734" s="12" t="s">
        <v>26558</v>
      </c>
      <c r="E5734" s="12" t="s">
        <v>11656</v>
      </c>
      <c r="F5734" s="12" t="s">
        <v>16195</v>
      </c>
      <c r="I5734" s="12" t="s">
        <v>11659</v>
      </c>
      <c r="L5734" s="12" t="s">
        <v>26715</v>
      </c>
      <c r="M5734" s="12" t="s">
        <v>16195</v>
      </c>
      <c r="N5734" s="12">
        <v>83</v>
      </c>
      <c r="O5734" s="12" t="s">
        <v>26716</v>
      </c>
    </row>
    <row r="5735" spans="1:15" x14ac:dyDescent="0.25">
      <c r="A5735" s="12" t="s">
        <v>26557</v>
      </c>
      <c r="B5735" s="12">
        <v>70320</v>
      </c>
      <c r="C5735" s="12">
        <v>70721</v>
      </c>
      <c r="D5735" s="12" t="s">
        <v>26558</v>
      </c>
      <c r="E5735" s="12" t="s">
        <v>11656</v>
      </c>
      <c r="F5735" s="12" t="s">
        <v>12230</v>
      </c>
      <c r="I5735" s="12" t="s">
        <v>11659</v>
      </c>
      <c r="L5735" s="12" t="s">
        <v>26717</v>
      </c>
      <c r="M5735" s="12" t="s">
        <v>12230</v>
      </c>
      <c r="N5735" s="12">
        <v>133</v>
      </c>
      <c r="O5735" s="12" t="s">
        <v>26718</v>
      </c>
    </row>
    <row r="5736" spans="1:15" x14ac:dyDescent="0.25">
      <c r="A5736" s="12" t="s">
        <v>26557</v>
      </c>
      <c r="B5736" s="12">
        <v>70742</v>
      </c>
      <c r="C5736" s="12">
        <v>71386</v>
      </c>
      <c r="D5736" s="12" t="s">
        <v>26558</v>
      </c>
      <c r="E5736" s="12" t="s">
        <v>11656</v>
      </c>
      <c r="F5736" s="12" t="s">
        <v>26719</v>
      </c>
      <c r="I5736" s="12" t="s">
        <v>11659</v>
      </c>
      <c r="L5736" s="12" t="s">
        <v>26720</v>
      </c>
      <c r="M5736" s="12" t="s">
        <v>26719</v>
      </c>
      <c r="N5736" s="12">
        <v>214</v>
      </c>
      <c r="O5736" s="12" t="s">
        <v>26721</v>
      </c>
    </row>
    <row r="5737" spans="1:15" x14ac:dyDescent="0.25">
      <c r="A5737" s="12" t="s">
        <v>26557</v>
      </c>
      <c r="B5737" s="12">
        <v>71949</v>
      </c>
      <c r="C5737" s="12">
        <v>72350</v>
      </c>
      <c r="D5737" s="12" t="s">
        <v>26558</v>
      </c>
      <c r="E5737" s="12" t="s">
        <v>11656</v>
      </c>
      <c r="F5737" s="12" t="s">
        <v>12230</v>
      </c>
      <c r="I5737" s="12" t="s">
        <v>11659</v>
      </c>
      <c r="L5737" s="12" t="s">
        <v>26722</v>
      </c>
      <c r="M5737" s="12" t="s">
        <v>12230</v>
      </c>
      <c r="N5737" s="12">
        <v>133</v>
      </c>
      <c r="O5737" s="12" t="s">
        <v>26723</v>
      </c>
    </row>
    <row r="5738" spans="1:15" x14ac:dyDescent="0.25">
      <c r="A5738" s="12" t="s">
        <v>26557</v>
      </c>
      <c r="B5738" s="12">
        <v>72699</v>
      </c>
      <c r="C5738" s="12">
        <v>72998</v>
      </c>
      <c r="D5738" s="12" t="s">
        <v>26558</v>
      </c>
      <c r="E5738" s="12" t="s">
        <v>11656</v>
      </c>
      <c r="F5738" s="12" t="s">
        <v>12230</v>
      </c>
      <c r="I5738" s="12" t="s">
        <v>11659</v>
      </c>
      <c r="L5738" s="12" t="s">
        <v>26724</v>
      </c>
      <c r="M5738" s="12" t="s">
        <v>12230</v>
      </c>
      <c r="N5738" s="12">
        <v>99</v>
      </c>
      <c r="O5738" s="12" t="s">
        <v>26725</v>
      </c>
    </row>
    <row r="5739" spans="1:15" x14ac:dyDescent="0.25">
      <c r="A5739" s="12" t="s">
        <v>26557</v>
      </c>
      <c r="B5739" s="12">
        <v>73075</v>
      </c>
      <c r="C5739" s="12">
        <v>73353</v>
      </c>
      <c r="D5739" s="12" t="s">
        <v>26558</v>
      </c>
      <c r="E5739" s="12" t="s">
        <v>11656</v>
      </c>
      <c r="F5739" s="12" t="s">
        <v>13379</v>
      </c>
      <c r="I5739" s="12" t="s">
        <v>11659</v>
      </c>
      <c r="L5739" s="12" t="s">
        <v>26726</v>
      </c>
      <c r="M5739" s="12" t="s">
        <v>13379</v>
      </c>
      <c r="N5739" s="12">
        <v>92</v>
      </c>
      <c r="O5739" s="12" t="s">
        <v>26727</v>
      </c>
    </row>
    <row r="5740" spans="1:15" x14ac:dyDescent="0.25">
      <c r="A5740" s="12" t="s">
        <v>26557</v>
      </c>
      <c r="B5740" s="12">
        <v>73621</v>
      </c>
      <c r="C5740" s="12">
        <v>74103</v>
      </c>
      <c r="D5740" s="12" t="s">
        <v>26558</v>
      </c>
      <c r="E5740" s="12" t="s">
        <v>11656</v>
      </c>
      <c r="F5740" s="12" t="s">
        <v>12230</v>
      </c>
      <c r="I5740" s="12" t="s">
        <v>11659</v>
      </c>
      <c r="L5740" s="12" t="s">
        <v>26728</v>
      </c>
      <c r="M5740" s="12" t="s">
        <v>12230</v>
      </c>
      <c r="N5740" s="12">
        <v>160</v>
      </c>
      <c r="O5740" s="12" t="s">
        <v>26729</v>
      </c>
    </row>
    <row r="5741" spans="1:15" x14ac:dyDescent="0.25">
      <c r="A5741" s="12" t="s">
        <v>26557</v>
      </c>
      <c r="B5741" s="12">
        <v>74220</v>
      </c>
      <c r="C5741" s="12">
        <v>74687</v>
      </c>
      <c r="D5741" s="12" t="s">
        <v>26558</v>
      </c>
      <c r="E5741" s="12" t="s">
        <v>11656</v>
      </c>
      <c r="F5741" s="12" t="s">
        <v>12230</v>
      </c>
      <c r="I5741" s="12" t="s">
        <v>11659</v>
      </c>
      <c r="L5741" s="12" t="s">
        <v>26730</v>
      </c>
      <c r="M5741" s="12" t="s">
        <v>12230</v>
      </c>
      <c r="N5741" s="12">
        <v>155</v>
      </c>
      <c r="O5741" s="12" t="s">
        <v>26731</v>
      </c>
    </row>
    <row r="5742" spans="1:15" x14ac:dyDescent="0.25">
      <c r="A5742" s="12" t="s">
        <v>26557</v>
      </c>
      <c r="B5742" s="12">
        <v>74744</v>
      </c>
      <c r="C5742" s="12">
        <v>75037</v>
      </c>
      <c r="D5742" s="12" t="s">
        <v>26558</v>
      </c>
      <c r="E5742" s="12" t="s">
        <v>11656</v>
      </c>
      <c r="F5742" s="12" t="s">
        <v>12230</v>
      </c>
      <c r="I5742" s="12" t="s">
        <v>11659</v>
      </c>
      <c r="L5742" s="12" t="s">
        <v>26732</v>
      </c>
      <c r="M5742" s="12" t="s">
        <v>12230</v>
      </c>
      <c r="N5742" s="12">
        <v>97</v>
      </c>
      <c r="O5742" s="12" t="s">
        <v>26733</v>
      </c>
    </row>
    <row r="5743" spans="1:15" x14ac:dyDescent="0.25">
      <c r="A5743" s="12" t="s">
        <v>26557</v>
      </c>
      <c r="B5743" s="12">
        <v>75088</v>
      </c>
      <c r="C5743" s="12">
        <v>75321</v>
      </c>
      <c r="D5743" s="12" t="s">
        <v>26558</v>
      </c>
      <c r="E5743" s="12" t="s">
        <v>11656</v>
      </c>
      <c r="F5743" s="12" t="s">
        <v>12230</v>
      </c>
      <c r="I5743" s="12" t="s">
        <v>11659</v>
      </c>
      <c r="L5743" s="12" t="s">
        <v>26734</v>
      </c>
      <c r="M5743" s="12" t="s">
        <v>12230</v>
      </c>
      <c r="N5743" s="12">
        <v>77</v>
      </c>
      <c r="O5743" s="12" t="s">
        <v>26735</v>
      </c>
    </row>
    <row r="5744" spans="1:15" x14ac:dyDescent="0.25">
      <c r="A5744" s="12" t="s">
        <v>26557</v>
      </c>
      <c r="B5744" s="12">
        <v>75338</v>
      </c>
      <c r="C5744" s="12">
        <v>75568</v>
      </c>
      <c r="D5744" s="12" t="s">
        <v>26558</v>
      </c>
      <c r="E5744" s="12" t="s">
        <v>11656</v>
      </c>
      <c r="F5744" s="12" t="s">
        <v>12230</v>
      </c>
      <c r="I5744" s="12" t="s">
        <v>11659</v>
      </c>
      <c r="L5744" s="12" t="s">
        <v>26736</v>
      </c>
      <c r="M5744" s="12" t="s">
        <v>12230</v>
      </c>
      <c r="N5744" s="12">
        <v>76</v>
      </c>
      <c r="O5744" s="12" t="s">
        <v>26737</v>
      </c>
    </row>
    <row r="5745" spans="1:15" x14ac:dyDescent="0.25">
      <c r="A5745" s="12" t="s">
        <v>26557</v>
      </c>
      <c r="B5745" s="12">
        <v>75727</v>
      </c>
      <c r="C5745" s="12">
        <v>76872</v>
      </c>
      <c r="D5745" s="12" t="s">
        <v>26558</v>
      </c>
      <c r="E5745" s="12" t="s">
        <v>11695</v>
      </c>
      <c r="F5745" s="12" t="s">
        <v>15685</v>
      </c>
      <c r="I5745" s="12" t="s">
        <v>11659</v>
      </c>
      <c r="L5745" s="12" t="s">
        <v>26738</v>
      </c>
      <c r="M5745" s="12" t="s">
        <v>15685</v>
      </c>
      <c r="N5745" s="12">
        <v>381</v>
      </c>
      <c r="O5745" s="12" t="s">
        <v>26739</v>
      </c>
    </row>
    <row r="5746" spans="1:15" x14ac:dyDescent="0.25">
      <c r="A5746" s="12" t="s">
        <v>26557</v>
      </c>
      <c r="B5746" s="12">
        <v>77042</v>
      </c>
      <c r="C5746" s="12">
        <v>77872</v>
      </c>
      <c r="D5746" s="12" t="s">
        <v>26558</v>
      </c>
      <c r="E5746" s="12" t="s">
        <v>11656</v>
      </c>
      <c r="F5746" s="12" t="s">
        <v>26740</v>
      </c>
      <c r="I5746" s="12" t="s">
        <v>11659</v>
      </c>
      <c r="L5746" s="12" t="s">
        <v>26741</v>
      </c>
      <c r="M5746" s="12" t="s">
        <v>26740</v>
      </c>
      <c r="N5746" s="12">
        <v>276</v>
      </c>
      <c r="O5746" s="12" t="s">
        <v>26742</v>
      </c>
    </row>
    <row r="5747" spans="1:15" x14ac:dyDescent="0.25">
      <c r="A5747" s="12" t="s">
        <v>26557</v>
      </c>
      <c r="B5747" s="12">
        <v>77997</v>
      </c>
      <c r="C5747" s="12">
        <v>78275</v>
      </c>
      <c r="D5747" s="12" t="s">
        <v>26558</v>
      </c>
      <c r="E5747" s="12" t="s">
        <v>11656</v>
      </c>
      <c r="F5747" s="12" t="s">
        <v>11793</v>
      </c>
      <c r="I5747" s="12" t="s">
        <v>11659</v>
      </c>
      <c r="L5747" s="12" t="s">
        <v>26743</v>
      </c>
      <c r="M5747" s="12" t="s">
        <v>11793</v>
      </c>
      <c r="N5747" s="12">
        <v>92</v>
      </c>
      <c r="O5747" s="12" t="s">
        <v>26744</v>
      </c>
    </row>
    <row r="5748" spans="1:15" x14ac:dyDescent="0.25">
      <c r="A5748" s="12" t="s">
        <v>26557</v>
      </c>
      <c r="B5748" s="12">
        <v>78587</v>
      </c>
      <c r="C5748" s="12">
        <v>79102</v>
      </c>
      <c r="D5748" s="12" t="s">
        <v>26558</v>
      </c>
      <c r="E5748" s="12" t="s">
        <v>11656</v>
      </c>
      <c r="F5748" s="12" t="s">
        <v>12230</v>
      </c>
      <c r="I5748" s="12" t="s">
        <v>11659</v>
      </c>
      <c r="L5748" s="12" t="s">
        <v>26745</v>
      </c>
      <c r="M5748" s="12" t="s">
        <v>12230</v>
      </c>
      <c r="N5748" s="12">
        <v>171</v>
      </c>
      <c r="O5748" s="12" t="s">
        <v>26746</v>
      </c>
    </row>
    <row r="5749" spans="1:15" x14ac:dyDescent="0.25">
      <c r="A5749" s="12" t="s">
        <v>26557</v>
      </c>
      <c r="B5749" s="12">
        <v>79730</v>
      </c>
      <c r="C5749" s="12">
        <v>80704</v>
      </c>
      <c r="D5749" s="12" t="s">
        <v>26558</v>
      </c>
      <c r="E5749" s="12" t="s">
        <v>11656</v>
      </c>
      <c r="F5749" s="12" t="s">
        <v>26747</v>
      </c>
      <c r="I5749" s="12" t="s">
        <v>11659</v>
      </c>
      <c r="L5749" s="12" t="s">
        <v>26748</v>
      </c>
      <c r="M5749" s="12" t="s">
        <v>26747</v>
      </c>
      <c r="N5749" s="12">
        <v>324</v>
      </c>
      <c r="O5749" s="12" t="s">
        <v>26749</v>
      </c>
    </row>
    <row r="5750" spans="1:15" x14ac:dyDescent="0.25">
      <c r="A5750" s="12" t="s">
        <v>26557</v>
      </c>
      <c r="B5750" s="12">
        <v>80763</v>
      </c>
      <c r="C5750" s="12">
        <v>81041</v>
      </c>
      <c r="D5750" s="12" t="s">
        <v>26558</v>
      </c>
      <c r="E5750" s="12" t="s">
        <v>11656</v>
      </c>
      <c r="F5750" s="12" t="s">
        <v>12230</v>
      </c>
      <c r="I5750" s="12" t="s">
        <v>11659</v>
      </c>
      <c r="L5750" s="12" t="s">
        <v>26750</v>
      </c>
      <c r="M5750" s="12" t="s">
        <v>12230</v>
      </c>
      <c r="N5750" s="12">
        <v>92</v>
      </c>
      <c r="O5750" s="12" t="s">
        <v>26751</v>
      </c>
    </row>
    <row r="5751" spans="1:15" x14ac:dyDescent="0.25">
      <c r="A5751" s="12" t="s">
        <v>26557</v>
      </c>
      <c r="B5751" s="12">
        <v>81309</v>
      </c>
      <c r="C5751" s="12">
        <v>82295</v>
      </c>
      <c r="D5751" s="12" t="s">
        <v>26558</v>
      </c>
      <c r="E5751" s="12" t="s">
        <v>11695</v>
      </c>
      <c r="F5751" s="12" t="s">
        <v>12230</v>
      </c>
      <c r="I5751" s="12" t="s">
        <v>11659</v>
      </c>
      <c r="L5751" s="12" t="s">
        <v>26752</v>
      </c>
      <c r="M5751" s="12" t="s">
        <v>12230</v>
      </c>
      <c r="N5751" s="12">
        <v>328</v>
      </c>
      <c r="O5751" s="12" t="s">
        <v>26753</v>
      </c>
    </row>
    <row r="5752" spans="1:15" x14ac:dyDescent="0.25">
      <c r="A5752" s="12" t="s">
        <v>26557</v>
      </c>
      <c r="B5752" s="12">
        <v>82636</v>
      </c>
      <c r="C5752" s="12">
        <v>82851</v>
      </c>
      <c r="D5752" s="12" t="s">
        <v>26558</v>
      </c>
      <c r="E5752" s="12" t="s">
        <v>11656</v>
      </c>
      <c r="F5752" s="12" t="s">
        <v>15254</v>
      </c>
      <c r="I5752" s="12" t="s">
        <v>11659</v>
      </c>
      <c r="L5752" s="12" t="s">
        <v>26754</v>
      </c>
      <c r="M5752" s="12" t="s">
        <v>15254</v>
      </c>
      <c r="N5752" s="12">
        <v>71</v>
      </c>
      <c r="O5752" s="12" t="s">
        <v>26755</v>
      </c>
    </row>
    <row r="5753" spans="1:15" x14ac:dyDescent="0.25">
      <c r="A5753" s="12" t="s">
        <v>26557</v>
      </c>
      <c r="B5753" s="12">
        <v>83025</v>
      </c>
      <c r="C5753" s="12">
        <v>83447</v>
      </c>
      <c r="D5753" s="12" t="s">
        <v>26558</v>
      </c>
      <c r="E5753" s="12" t="s">
        <v>11656</v>
      </c>
      <c r="F5753" s="12" t="s">
        <v>12230</v>
      </c>
      <c r="I5753" s="12" t="s">
        <v>11659</v>
      </c>
      <c r="L5753" s="12" t="s">
        <v>26756</v>
      </c>
      <c r="M5753" s="12" t="s">
        <v>12230</v>
      </c>
      <c r="N5753" s="12">
        <v>140</v>
      </c>
      <c r="O5753" s="12" t="s">
        <v>26757</v>
      </c>
    </row>
    <row r="5754" spans="1:15" x14ac:dyDescent="0.25">
      <c r="A5754" s="12" t="s">
        <v>26557</v>
      </c>
      <c r="B5754" s="12">
        <v>83956</v>
      </c>
      <c r="C5754" s="12">
        <v>84183</v>
      </c>
      <c r="D5754" s="12" t="s">
        <v>26558</v>
      </c>
      <c r="E5754" s="12" t="s">
        <v>11656</v>
      </c>
      <c r="F5754" s="12" t="s">
        <v>12230</v>
      </c>
      <c r="I5754" s="12" t="s">
        <v>11659</v>
      </c>
      <c r="L5754" s="12" t="s">
        <v>26758</v>
      </c>
      <c r="M5754" s="12" t="s">
        <v>12230</v>
      </c>
      <c r="N5754" s="12">
        <v>75</v>
      </c>
      <c r="O5754" s="12" t="s">
        <v>26759</v>
      </c>
    </row>
    <row r="5755" spans="1:15" x14ac:dyDescent="0.25">
      <c r="A5755" s="12" t="s">
        <v>26557</v>
      </c>
      <c r="B5755" s="12">
        <v>84257</v>
      </c>
      <c r="C5755" s="12">
        <v>84982</v>
      </c>
      <c r="D5755" s="12" t="s">
        <v>26558</v>
      </c>
      <c r="E5755" s="12" t="s">
        <v>11656</v>
      </c>
      <c r="F5755" s="12" t="s">
        <v>12230</v>
      </c>
      <c r="I5755" s="12" t="s">
        <v>11659</v>
      </c>
      <c r="L5755" s="12" t="s">
        <v>26760</v>
      </c>
      <c r="M5755" s="12" t="s">
        <v>12230</v>
      </c>
      <c r="N5755" s="12">
        <v>241</v>
      </c>
      <c r="O5755" s="12" t="s">
        <v>26761</v>
      </c>
    </row>
    <row r="5756" spans="1:15" x14ac:dyDescent="0.25">
      <c r="A5756" s="12" t="s">
        <v>26557</v>
      </c>
      <c r="B5756" s="12">
        <v>85064</v>
      </c>
      <c r="C5756" s="12">
        <v>85348</v>
      </c>
      <c r="D5756" s="12" t="s">
        <v>26558</v>
      </c>
      <c r="E5756" s="12" t="s">
        <v>11656</v>
      </c>
      <c r="F5756" s="12" t="s">
        <v>12230</v>
      </c>
      <c r="I5756" s="12" t="s">
        <v>11659</v>
      </c>
      <c r="L5756" s="12" t="s">
        <v>26762</v>
      </c>
      <c r="M5756" s="12" t="s">
        <v>12230</v>
      </c>
      <c r="N5756" s="12">
        <v>94</v>
      </c>
      <c r="O5756" s="12" t="s">
        <v>26763</v>
      </c>
    </row>
    <row r="5757" spans="1:15" x14ac:dyDescent="0.25">
      <c r="A5757" s="12" t="s">
        <v>26557</v>
      </c>
      <c r="B5757" s="12">
        <v>85493</v>
      </c>
      <c r="C5757" s="12">
        <v>85945</v>
      </c>
      <c r="D5757" s="12" t="s">
        <v>26558</v>
      </c>
      <c r="E5757" s="12" t="s">
        <v>11656</v>
      </c>
      <c r="F5757" s="12" t="s">
        <v>12230</v>
      </c>
      <c r="I5757" s="12" t="s">
        <v>11659</v>
      </c>
      <c r="L5757" s="12" t="s">
        <v>26764</v>
      </c>
      <c r="M5757" s="12" t="s">
        <v>12230</v>
      </c>
      <c r="N5757" s="12">
        <v>150</v>
      </c>
      <c r="O5757" s="12" t="s">
        <v>26765</v>
      </c>
    </row>
    <row r="5758" spans="1:15" x14ac:dyDescent="0.25">
      <c r="A5758" s="12" t="s">
        <v>26557</v>
      </c>
      <c r="B5758" s="12">
        <v>86008</v>
      </c>
      <c r="C5758" s="12">
        <v>86988</v>
      </c>
      <c r="D5758" s="12" t="s">
        <v>26558</v>
      </c>
      <c r="E5758" s="12" t="s">
        <v>11656</v>
      </c>
      <c r="F5758" s="12" t="s">
        <v>11940</v>
      </c>
      <c r="I5758" s="12" t="s">
        <v>11659</v>
      </c>
      <c r="L5758" s="12" t="s">
        <v>26766</v>
      </c>
      <c r="M5758" s="12" t="s">
        <v>11940</v>
      </c>
      <c r="N5758" s="12">
        <v>326</v>
      </c>
      <c r="O5758" s="12" t="s">
        <v>26767</v>
      </c>
    </row>
    <row r="5759" spans="1:15" x14ac:dyDescent="0.25">
      <c r="A5759" s="12" t="s">
        <v>26557</v>
      </c>
      <c r="B5759" s="12">
        <v>87175</v>
      </c>
      <c r="C5759" s="12">
        <v>88095</v>
      </c>
      <c r="D5759" s="12" t="s">
        <v>26558</v>
      </c>
      <c r="E5759" s="12" t="s">
        <v>11656</v>
      </c>
      <c r="F5759" s="12" t="s">
        <v>14236</v>
      </c>
      <c r="I5759" s="12" t="s">
        <v>11659</v>
      </c>
      <c r="L5759" s="12" t="s">
        <v>26768</v>
      </c>
      <c r="M5759" s="12" t="s">
        <v>14236</v>
      </c>
      <c r="N5759" s="12">
        <v>306</v>
      </c>
      <c r="O5759" s="12" t="s">
        <v>26769</v>
      </c>
    </row>
    <row r="5760" spans="1:15" x14ac:dyDescent="0.25">
      <c r="A5760" s="12" t="s">
        <v>26557</v>
      </c>
      <c r="B5760" s="12">
        <v>88108</v>
      </c>
      <c r="C5760" s="12">
        <v>88467</v>
      </c>
      <c r="D5760" s="12" t="s">
        <v>26558</v>
      </c>
      <c r="E5760" s="12" t="s">
        <v>11656</v>
      </c>
      <c r="F5760" s="12" t="s">
        <v>21413</v>
      </c>
      <c r="I5760" s="12" t="s">
        <v>11659</v>
      </c>
      <c r="L5760" s="12" t="s">
        <v>26770</v>
      </c>
      <c r="M5760" s="12" t="s">
        <v>21413</v>
      </c>
      <c r="N5760" s="12">
        <v>119</v>
      </c>
      <c r="O5760" s="12" t="s">
        <v>26771</v>
      </c>
    </row>
    <row r="5761" spans="1:15" x14ac:dyDescent="0.25">
      <c r="A5761" s="12" t="s">
        <v>26557</v>
      </c>
      <c r="B5761" s="12">
        <v>88556</v>
      </c>
      <c r="C5761" s="12">
        <v>88828</v>
      </c>
      <c r="D5761" s="12" t="s">
        <v>26558</v>
      </c>
      <c r="E5761" s="12" t="s">
        <v>11695</v>
      </c>
      <c r="F5761" s="12" t="s">
        <v>15837</v>
      </c>
      <c r="I5761" s="12" t="s">
        <v>11659</v>
      </c>
      <c r="L5761" s="12" t="s">
        <v>26772</v>
      </c>
      <c r="M5761" s="12" t="s">
        <v>15837</v>
      </c>
      <c r="N5761" s="12">
        <v>90</v>
      </c>
      <c r="O5761" s="12" t="s">
        <v>26773</v>
      </c>
    </row>
    <row r="5762" spans="1:15" x14ac:dyDescent="0.25">
      <c r="A5762" s="12" t="s">
        <v>26557</v>
      </c>
      <c r="B5762" s="12">
        <v>89168</v>
      </c>
      <c r="C5762" s="12">
        <v>89305</v>
      </c>
      <c r="D5762" s="12" t="s">
        <v>26558</v>
      </c>
      <c r="E5762" s="12" t="s">
        <v>11695</v>
      </c>
      <c r="F5762" s="12" t="s">
        <v>12230</v>
      </c>
      <c r="I5762" s="12" t="s">
        <v>11659</v>
      </c>
      <c r="L5762" s="12" t="s">
        <v>26774</v>
      </c>
      <c r="M5762" s="12" t="s">
        <v>12230</v>
      </c>
      <c r="N5762" s="12">
        <v>45</v>
      </c>
      <c r="O5762" s="12" t="s">
        <v>26775</v>
      </c>
    </row>
    <row r="5763" spans="1:15" x14ac:dyDescent="0.25">
      <c r="A5763" s="12" t="s">
        <v>26557</v>
      </c>
      <c r="B5763" s="12">
        <v>89302</v>
      </c>
      <c r="C5763" s="12">
        <v>90396</v>
      </c>
      <c r="D5763" s="12" t="s">
        <v>26558</v>
      </c>
      <c r="E5763" s="12" t="s">
        <v>11695</v>
      </c>
      <c r="F5763" s="12" t="s">
        <v>20810</v>
      </c>
      <c r="I5763" s="12" t="s">
        <v>11659</v>
      </c>
      <c r="L5763" s="12" t="s">
        <v>26776</v>
      </c>
      <c r="M5763" s="12" t="s">
        <v>20810</v>
      </c>
      <c r="N5763" s="12">
        <v>364</v>
      </c>
      <c r="O5763" s="12" t="s">
        <v>26777</v>
      </c>
    </row>
    <row r="5764" spans="1:15" x14ac:dyDescent="0.25">
      <c r="A5764" s="12" t="s">
        <v>26557</v>
      </c>
      <c r="B5764" s="12">
        <v>90743</v>
      </c>
      <c r="C5764" s="12">
        <v>91156</v>
      </c>
      <c r="D5764" s="12" t="s">
        <v>26558</v>
      </c>
      <c r="E5764" s="12" t="s">
        <v>11656</v>
      </c>
      <c r="F5764" s="12" t="s">
        <v>26778</v>
      </c>
      <c r="I5764" s="12" t="s">
        <v>11659</v>
      </c>
      <c r="L5764" s="12" t="s">
        <v>26779</v>
      </c>
      <c r="M5764" s="12" t="s">
        <v>26778</v>
      </c>
      <c r="N5764" s="12">
        <v>137</v>
      </c>
      <c r="O5764" s="12" t="s">
        <v>26780</v>
      </c>
    </row>
    <row r="5765" spans="1:15" x14ac:dyDescent="0.25">
      <c r="A5765" s="12" t="s">
        <v>26557</v>
      </c>
      <c r="B5765" s="12">
        <v>91473</v>
      </c>
      <c r="C5765" s="12">
        <v>91682</v>
      </c>
      <c r="D5765" s="12" t="s">
        <v>26558</v>
      </c>
      <c r="E5765" s="12" t="s">
        <v>11656</v>
      </c>
      <c r="F5765" s="12" t="s">
        <v>12230</v>
      </c>
      <c r="I5765" s="12" t="s">
        <v>11659</v>
      </c>
      <c r="L5765" s="12" t="s">
        <v>26781</v>
      </c>
      <c r="M5765" s="12" t="s">
        <v>12230</v>
      </c>
      <c r="N5765" s="12">
        <v>69</v>
      </c>
      <c r="O5765" s="12" t="s">
        <v>26782</v>
      </c>
    </row>
    <row r="5766" spans="1:15" x14ac:dyDescent="0.25">
      <c r="A5766" s="12" t="s">
        <v>26557</v>
      </c>
      <c r="B5766" s="12">
        <v>91696</v>
      </c>
      <c r="C5766" s="12">
        <v>92124</v>
      </c>
      <c r="D5766" s="12" t="s">
        <v>26558</v>
      </c>
      <c r="E5766" s="12" t="s">
        <v>11656</v>
      </c>
      <c r="F5766" s="12" t="s">
        <v>12230</v>
      </c>
      <c r="I5766" s="12" t="s">
        <v>11659</v>
      </c>
      <c r="L5766" s="12" t="s">
        <v>26783</v>
      </c>
      <c r="M5766" s="12" t="s">
        <v>12230</v>
      </c>
      <c r="N5766" s="12">
        <v>142</v>
      </c>
      <c r="O5766" s="12" t="s">
        <v>26784</v>
      </c>
    </row>
    <row r="5767" spans="1:15" x14ac:dyDescent="0.25">
      <c r="A5767" s="12" t="s">
        <v>26557</v>
      </c>
      <c r="B5767" s="12">
        <v>92575</v>
      </c>
      <c r="C5767" s="12">
        <v>93558</v>
      </c>
      <c r="D5767" s="12" t="s">
        <v>26558</v>
      </c>
      <c r="E5767" s="12" t="s">
        <v>11656</v>
      </c>
      <c r="F5767" s="12" t="s">
        <v>12230</v>
      </c>
      <c r="I5767" s="12" t="s">
        <v>11659</v>
      </c>
      <c r="L5767" s="12" t="s">
        <v>26785</v>
      </c>
      <c r="M5767" s="12" t="s">
        <v>12230</v>
      </c>
      <c r="N5767" s="12">
        <v>327</v>
      </c>
      <c r="O5767" s="12" t="s">
        <v>26786</v>
      </c>
    </row>
    <row r="5768" spans="1:15" x14ac:dyDescent="0.25">
      <c r="A5768" s="12" t="s">
        <v>26557</v>
      </c>
      <c r="B5768" s="12">
        <v>93772</v>
      </c>
      <c r="C5768" s="12">
        <v>94173</v>
      </c>
      <c r="D5768" s="12" t="s">
        <v>26558</v>
      </c>
      <c r="E5768" s="12" t="s">
        <v>11656</v>
      </c>
      <c r="F5768" s="12" t="s">
        <v>12230</v>
      </c>
      <c r="I5768" s="12" t="s">
        <v>11659</v>
      </c>
      <c r="L5768" s="12" t="s">
        <v>26787</v>
      </c>
      <c r="M5768" s="12" t="s">
        <v>12230</v>
      </c>
      <c r="N5768" s="12">
        <v>133</v>
      </c>
      <c r="O5768" s="12" t="s">
        <v>26788</v>
      </c>
    </row>
    <row r="5769" spans="1:15" x14ac:dyDescent="0.25">
      <c r="A5769" s="12" t="s">
        <v>26557</v>
      </c>
      <c r="B5769" s="12">
        <v>94244</v>
      </c>
      <c r="C5769" s="12">
        <v>94969</v>
      </c>
      <c r="D5769" s="12" t="s">
        <v>26558</v>
      </c>
      <c r="E5769" s="12" t="s">
        <v>11656</v>
      </c>
      <c r="F5769" s="12" t="s">
        <v>17486</v>
      </c>
      <c r="I5769" s="12" t="s">
        <v>11659</v>
      </c>
      <c r="L5769" s="12" t="s">
        <v>26789</v>
      </c>
      <c r="M5769" s="12" t="s">
        <v>17486</v>
      </c>
      <c r="N5769" s="12">
        <v>241</v>
      </c>
      <c r="O5769" s="12" t="s">
        <v>26790</v>
      </c>
    </row>
    <row r="5770" spans="1:15" x14ac:dyDescent="0.25">
      <c r="A5770" s="12" t="s">
        <v>26557</v>
      </c>
      <c r="B5770" s="12">
        <v>95094</v>
      </c>
      <c r="C5770" s="12">
        <v>95342</v>
      </c>
      <c r="D5770" s="12" t="s">
        <v>26558</v>
      </c>
      <c r="E5770" s="12" t="s">
        <v>11656</v>
      </c>
      <c r="F5770" s="12" t="s">
        <v>12230</v>
      </c>
      <c r="I5770" s="12" t="s">
        <v>11659</v>
      </c>
      <c r="L5770" s="12" t="s">
        <v>26791</v>
      </c>
      <c r="M5770" s="12" t="s">
        <v>12230</v>
      </c>
      <c r="N5770" s="12">
        <v>82</v>
      </c>
      <c r="O5770" s="12" t="s">
        <v>26792</v>
      </c>
    </row>
    <row r="5771" spans="1:15" x14ac:dyDescent="0.25">
      <c r="A5771" s="12" t="s">
        <v>26557</v>
      </c>
      <c r="B5771" s="12">
        <v>95522</v>
      </c>
      <c r="C5771" s="12">
        <v>95704</v>
      </c>
      <c r="D5771" s="12" t="s">
        <v>26558</v>
      </c>
      <c r="E5771" s="12" t="s">
        <v>11695</v>
      </c>
      <c r="F5771" s="12" t="s">
        <v>12230</v>
      </c>
      <c r="I5771" s="12" t="s">
        <v>11659</v>
      </c>
      <c r="L5771" s="12" t="s">
        <v>26793</v>
      </c>
      <c r="M5771" s="12" t="s">
        <v>12230</v>
      </c>
      <c r="N5771" s="12">
        <v>60</v>
      </c>
      <c r="O5771" s="12" t="s">
        <v>26794</v>
      </c>
    </row>
    <row r="5772" spans="1:15" x14ac:dyDescent="0.25">
      <c r="A5772" s="12" t="s">
        <v>26557</v>
      </c>
      <c r="B5772" s="12">
        <v>95965</v>
      </c>
      <c r="C5772" s="12">
        <v>96522</v>
      </c>
      <c r="D5772" s="12" t="s">
        <v>26558</v>
      </c>
      <c r="E5772" s="12" t="s">
        <v>11656</v>
      </c>
      <c r="F5772" s="12" t="s">
        <v>26795</v>
      </c>
      <c r="I5772" s="12" t="s">
        <v>11659</v>
      </c>
      <c r="L5772" s="12" t="s">
        <v>26796</v>
      </c>
      <c r="M5772" s="12" t="s">
        <v>26795</v>
      </c>
      <c r="N5772" s="12">
        <v>185</v>
      </c>
      <c r="O5772" s="12" t="s">
        <v>26797</v>
      </c>
    </row>
    <row r="5773" spans="1:15" x14ac:dyDescent="0.25">
      <c r="A5773" s="12" t="s">
        <v>26557</v>
      </c>
      <c r="B5773" s="12">
        <v>96766</v>
      </c>
      <c r="C5773" s="12">
        <v>97191</v>
      </c>
      <c r="D5773" s="12" t="s">
        <v>26558</v>
      </c>
      <c r="E5773" s="12" t="s">
        <v>11656</v>
      </c>
      <c r="F5773" s="12" t="s">
        <v>12942</v>
      </c>
      <c r="I5773" s="12" t="s">
        <v>11659</v>
      </c>
      <c r="L5773" s="12" t="s">
        <v>26798</v>
      </c>
      <c r="M5773" s="12" t="s">
        <v>12942</v>
      </c>
      <c r="N5773" s="12">
        <v>141</v>
      </c>
      <c r="O5773" s="12" t="s">
        <v>26799</v>
      </c>
    </row>
    <row r="5774" spans="1:15" x14ac:dyDescent="0.25">
      <c r="A5774" s="12" t="s">
        <v>26557</v>
      </c>
      <c r="B5774" s="12">
        <v>97295</v>
      </c>
      <c r="C5774" s="12">
        <v>97816</v>
      </c>
      <c r="D5774" s="12" t="s">
        <v>26558</v>
      </c>
      <c r="E5774" s="12" t="s">
        <v>11656</v>
      </c>
      <c r="F5774" s="12" t="s">
        <v>12230</v>
      </c>
      <c r="I5774" s="12" t="s">
        <v>11659</v>
      </c>
      <c r="L5774" s="12" t="s">
        <v>26800</v>
      </c>
      <c r="M5774" s="12" t="s">
        <v>12230</v>
      </c>
      <c r="N5774" s="12">
        <v>173</v>
      </c>
      <c r="O5774" s="12" t="s">
        <v>26801</v>
      </c>
    </row>
    <row r="5775" spans="1:15" x14ac:dyDescent="0.25">
      <c r="A5775" s="12" t="s">
        <v>26557</v>
      </c>
      <c r="B5775" s="12">
        <v>97907</v>
      </c>
      <c r="C5775" s="12">
        <v>98365</v>
      </c>
      <c r="D5775" s="12" t="s">
        <v>26558</v>
      </c>
      <c r="E5775" s="12" t="s">
        <v>11656</v>
      </c>
      <c r="F5775" s="12" t="s">
        <v>12230</v>
      </c>
      <c r="I5775" s="12" t="s">
        <v>11659</v>
      </c>
      <c r="L5775" s="12" t="s">
        <v>26802</v>
      </c>
      <c r="M5775" s="12" t="s">
        <v>12230</v>
      </c>
      <c r="N5775" s="12">
        <v>152</v>
      </c>
      <c r="O5775" s="12" t="s">
        <v>26803</v>
      </c>
    </row>
    <row r="5776" spans="1:15" x14ac:dyDescent="0.25">
      <c r="A5776" s="12" t="s">
        <v>26557</v>
      </c>
      <c r="B5776" s="12">
        <v>98393</v>
      </c>
      <c r="C5776" s="12">
        <v>98866</v>
      </c>
      <c r="D5776" s="12" t="s">
        <v>26558</v>
      </c>
      <c r="E5776" s="12" t="s">
        <v>11656</v>
      </c>
      <c r="F5776" s="12" t="s">
        <v>26804</v>
      </c>
      <c r="I5776" s="12" t="s">
        <v>11659</v>
      </c>
      <c r="L5776" s="12" t="s">
        <v>26805</v>
      </c>
      <c r="M5776" s="12" t="s">
        <v>26804</v>
      </c>
      <c r="N5776" s="12">
        <v>157</v>
      </c>
      <c r="O5776" s="12" t="s">
        <v>26806</v>
      </c>
    </row>
    <row r="5777" spans="1:15" x14ac:dyDescent="0.25">
      <c r="A5777" s="12" t="s">
        <v>26557</v>
      </c>
      <c r="B5777" s="12">
        <v>98886</v>
      </c>
      <c r="C5777" s="12">
        <v>99182</v>
      </c>
      <c r="D5777" s="12" t="s">
        <v>26558</v>
      </c>
      <c r="E5777" s="12" t="s">
        <v>11656</v>
      </c>
      <c r="F5777" s="12" t="s">
        <v>12230</v>
      </c>
      <c r="I5777" s="12" t="s">
        <v>11659</v>
      </c>
      <c r="L5777" s="12" t="s">
        <v>26807</v>
      </c>
      <c r="M5777" s="12" t="s">
        <v>12230</v>
      </c>
      <c r="N5777" s="12">
        <v>98</v>
      </c>
      <c r="O5777" s="12" t="s">
        <v>26808</v>
      </c>
    </row>
    <row r="5778" spans="1:15" x14ac:dyDescent="0.25">
      <c r="A5778" s="12" t="s">
        <v>26557</v>
      </c>
      <c r="B5778" s="12">
        <v>99344</v>
      </c>
      <c r="C5778" s="12">
        <v>101344</v>
      </c>
      <c r="D5778" s="12" t="s">
        <v>26558</v>
      </c>
      <c r="E5778" s="12" t="s">
        <v>11656</v>
      </c>
      <c r="F5778" s="12" t="s">
        <v>15036</v>
      </c>
      <c r="I5778" s="12" t="s">
        <v>11659</v>
      </c>
      <c r="L5778" s="12" t="s">
        <v>26809</v>
      </c>
      <c r="M5778" s="12" t="s">
        <v>15036</v>
      </c>
      <c r="N5778" s="12">
        <v>666</v>
      </c>
      <c r="O5778" s="12" t="s">
        <v>26810</v>
      </c>
    </row>
    <row r="5779" spans="1:15" x14ac:dyDescent="0.25">
      <c r="A5779" s="12" t="s">
        <v>26557</v>
      </c>
      <c r="B5779" s="12">
        <v>101293</v>
      </c>
      <c r="C5779" s="12">
        <v>101451</v>
      </c>
      <c r="D5779" s="12" t="s">
        <v>26558</v>
      </c>
      <c r="E5779" s="12" t="s">
        <v>11656</v>
      </c>
      <c r="F5779" s="12" t="s">
        <v>21056</v>
      </c>
      <c r="I5779" s="12" t="s">
        <v>11659</v>
      </c>
      <c r="L5779" s="12" t="s">
        <v>26811</v>
      </c>
      <c r="M5779" s="12" t="s">
        <v>21056</v>
      </c>
      <c r="N5779" s="12">
        <v>52</v>
      </c>
      <c r="O5779" s="12" t="s">
        <v>26812</v>
      </c>
    </row>
    <row r="5780" spans="1:15" x14ac:dyDescent="0.25">
      <c r="A5780" s="12" t="s">
        <v>26557</v>
      </c>
      <c r="B5780" s="12">
        <v>101678</v>
      </c>
      <c r="C5780" s="12">
        <v>102658</v>
      </c>
      <c r="D5780" s="12" t="s">
        <v>26558</v>
      </c>
      <c r="E5780" s="12" t="s">
        <v>11656</v>
      </c>
      <c r="F5780" s="12" t="s">
        <v>11772</v>
      </c>
      <c r="G5780" s="12" t="s">
        <v>11773</v>
      </c>
      <c r="I5780" s="12" t="s">
        <v>11659</v>
      </c>
      <c r="L5780" s="12" t="s">
        <v>26813</v>
      </c>
      <c r="M5780" s="12" t="s">
        <v>11772</v>
      </c>
      <c r="N5780" s="12">
        <v>326</v>
      </c>
      <c r="O5780" s="12" t="s">
        <v>26814</v>
      </c>
    </row>
    <row r="5781" spans="1:15" x14ac:dyDescent="0.25">
      <c r="A5781" s="12" t="s">
        <v>26557</v>
      </c>
      <c r="B5781" s="12">
        <v>102691</v>
      </c>
      <c r="C5781" s="12">
        <v>102951</v>
      </c>
      <c r="D5781" s="12" t="s">
        <v>26558</v>
      </c>
      <c r="E5781" s="12" t="s">
        <v>11656</v>
      </c>
      <c r="F5781" s="12" t="s">
        <v>12230</v>
      </c>
      <c r="I5781" s="12" t="s">
        <v>11659</v>
      </c>
      <c r="L5781" s="12" t="s">
        <v>26815</v>
      </c>
      <c r="M5781" s="12" t="s">
        <v>12230</v>
      </c>
      <c r="N5781" s="12">
        <v>86</v>
      </c>
      <c r="O5781" s="12" t="s">
        <v>26816</v>
      </c>
    </row>
    <row r="5782" spans="1:15" x14ac:dyDescent="0.25">
      <c r="A5782" s="12" t="s">
        <v>26557</v>
      </c>
      <c r="B5782" s="12">
        <v>103311</v>
      </c>
      <c r="C5782" s="12">
        <v>104384</v>
      </c>
      <c r="D5782" s="12" t="s">
        <v>26558</v>
      </c>
      <c r="E5782" s="12" t="s">
        <v>11656</v>
      </c>
      <c r="F5782" s="12" t="s">
        <v>12230</v>
      </c>
      <c r="I5782" s="12" t="s">
        <v>11659</v>
      </c>
      <c r="L5782" s="12" t="s">
        <v>26817</v>
      </c>
      <c r="M5782" s="12" t="s">
        <v>12230</v>
      </c>
      <c r="N5782" s="12">
        <v>357</v>
      </c>
      <c r="O5782" s="12" t="s">
        <v>26818</v>
      </c>
    </row>
    <row r="5783" spans="1:15" x14ac:dyDescent="0.25">
      <c r="A5783" s="12" t="s">
        <v>26557</v>
      </c>
      <c r="B5783" s="12">
        <v>104551</v>
      </c>
      <c r="C5783" s="12">
        <v>104949</v>
      </c>
      <c r="D5783" s="12" t="s">
        <v>26558</v>
      </c>
      <c r="E5783" s="12" t="s">
        <v>11695</v>
      </c>
      <c r="F5783" s="12" t="s">
        <v>12230</v>
      </c>
      <c r="I5783" s="12" t="s">
        <v>11659</v>
      </c>
      <c r="L5783" s="12" t="s">
        <v>26819</v>
      </c>
      <c r="M5783" s="12" t="s">
        <v>12230</v>
      </c>
      <c r="N5783" s="12">
        <v>132</v>
      </c>
      <c r="O5783" s="12" t="s">
        <v>26820</v>
      </c>
    </row>
    <row r="5784" spans="1:15" x14ac:dyDescent="0.25">
      <c r="A5784" s="12" t="s">
        <v>26557</v>
      </c>
      <c r="B5784" s="12">
        <v>105369</v>
      </c>
      <c r="C5784" s="12">
        <v>105596</v>
      </c>
      <c r="D5784" s="12" t="s">
        <v>26558</v>
      </c>
      <c r="E5784" s="12" t="s">
        <v>11656</v>
      </c>
      <c r="F5784" s="12" t="s">
        <v>12230</v>
      </c>
      <c r="I5784" s="12" t="s">
        <v>11659</v>
      </c>
      <c r="L5784" s="12" t="s">
        <v>26821</v>
      </c>
      <c r="M5784" s="12" t="s">
        <v>12230</v>
      </c>
      <c r="N5784" s="12">
        <v>75</v>
      </c>
      <c r="O5784" s="12" t="s">
        <v>26822</v>
      </c>
    </row>
    <row r="5785" spans="1:15" x14ac:dyDescent="0.25">
      <c r="A5785" s="12" t="s">
        <v>26557</v>
      </c>
      <c r="B5785" s="12">
        <v>105813</v>
      </c>
      <c r="C5785" s="12">
        <v>106211</v>
      </c>
      <c r="D5785" s="12" t="s">
        <v>26558</v>
      </c>
      <c r="E5785" s="12" t="s">
        <v>11656</v>
      </c>
      <c r="F5785" s="12" t="s">
        <v>11940</v>
      </c>
      <c r="I5785" s="12" t="s">
        <v>11659</v>
      </c>
      <c r="L5785" s="12" t="s">
        <v>26823</v>
      </c>
      <c r="M5785" s="12" t="s">
        <v>11940</v>
      </c>
      <c r="N5785" s="12">
        <v>132</v>
      </c>
      <c r="O5785" s="12" t="s">
        <v>26824</v>
      </c>
    </row>
    <row r="5786" spans="1:15" x14ac:dyDescent="0.25">
      <c r="A5786" s="12" t="s">
        <v>26557</v>
      </c>
      <c r="B5786" s="12">
        <v>106251</v>
      </c>
      <c r="C5786" s="12">
        <v>106616</v>
      </c>
      <c r="D5786" s="12" t="s">
        <v>26558</v>
      </c>
      <c r="E5786" s="12" t="s">
        <v>11656</v>
      </c>
      <c r="F5786" s="12" t="s">
        <v>12230</v>
      </c>
      <c r="I5786" s="12" t="s">
        <v>11659</v>
      </c>
      <c r="L5786" s="12" t="s">
        <v>26825</v>
      </c>
      <c r="M5786" s="12" t="s">
        <v>12230</v>
      </c>
      <c r="N5786" s="12">
        <v>121</v>
      </c>
      <c r="O5786" s="12" t="s">
        <v>26826</v>
      </c>
    </row>
    <row r="5787" spans="1:15" x14ac:dyDescent="0.25">
      <c r="A5787" s="12" t="s">
        <v>26557</v>
      </c>
      <c r="B5787" s="12">
        <v>106733</v>
      </c>
      <c r="C5787" s="12">
        <v>108490</v>
      </c>
      <c r="D5787" s="12" t="s">
        <v>26558</v>
      </c>
      <c r="E5787" s="12" t="s">
        <v>11656</v>
      </c>
      <c r="F5787" s="12" t="s">
        <v>12230</v>
      </c>
      <c r="I5787" s="12" t="s">
        <v>11659</v>
      </c>
      <c r="L5787" s="12" t="s">
        <v>26827</v>
      </c>
      <c r="M5787" s="12" t="s">
        <v>12230</v>
      </c>
      <c r="N5787" s="12">
        <v>585</v>
      </c>
      <c r="O5787" s="12" t="s">
        <v>26828</v>
      </c>
    </row>
    <row r="5788" spans="1:15" x14ac:dyDescent="0.25">
      <c r="A5788" s="12" t="s">
        <v>26557</v>
      </c>
      <c r="B5788" s="12">
        <v>108839</v>
      </c>
      <c r="C5788" s="12">
        <v>109084</v>
      </c>
      <c r="D5788" s="12" t="s">
        <v>26558</v>
      </c>
      <c r="E5788" s="12" t="s">
        <v>11656</v>
      </c>
      <c r="F5788" s="12" t="s">
        <v>12230</v>
      </c>
      <c r="I5788" s="12" t="s">
        <v>11659</v>
      </c>
      <c r="L5788" s="12" t="s">
        <v>26829</v>
      </c>
      <c r="M5788" s="12" t="s">
        <v>12230</v>
      </c>
      <c r="N5788" s="12">
        <v>81</v>
      </c>
      <c r="O5788" s="12" t="s">
        <v>26830</v>
      </c>
    </row>
    <row r="5789" spans="1:15" x14ac:dyDescent="0.25">
      <c r="A5789" s="12" t="s">
        <v>26557</v>
      </c>
      <c r="B5789" s="12">
        <v>109404</v>
      </c>
      <c r="C5789" s="12">
        <v>110720</v>
      </c>
      <c r="D5789" s="12" t="s">
        <v>26558</v>
      </c>
      <c r="E5789" s="12" t="s">
        <v>11656</v>
      </c>
      <c r="F5789" s="12" t="s">
        <v>14294</v>
      </c>
      <c r="G5789" s="12" t="s">
        <v>26831</v>
      </c>
      <c r="I5789" s="12" t="s">
        <v>11659</v>
      </c>
      <c r="L5789" s="12" t="s">
        <v>26832</v>
      </c>
      <c r="M5789" s="12" t="s">
        <v>14294</v>
      </c>
      <c r="N5789" s="12">
        <v>438</v>
      </c>
      <c r="O5789" s="12" t="s">
        <v>26833</v>
      </c>
    </row>
    <row r="5790" spans="1:15" x14ac:dyDescent="0.25">
      <c r="A5790" s="12" t="s">
        <v>26557</v>
      </c>
      <c r="B5790" s="12">
        <v>110774</v>
      </c>
      <c r="C5790" s="12">
        <v>111403</v>
      </c>
      <c r="D5790" s="12" t="s">
        <v>26558</v>
      </c>
      <c r="E5790" s="12" t="s">
        <v>11656</v>
      </c>
      <c r="F5790" s="12" t="s">
        <v>26681</v>
      </c>
      <c r="I5790" s="12" t="s">
        <v>11659</v>
      </c>
      <c r="L5790" s="12" t="s">
        <v>26834</v>
      </c>
      <c r="M5790" s="12" t="s">
        <v>26681</v>
      </c>
      <c r="N5790" s="12">
        <v>209</v>
      </c>
      <c r="O5790" s="12" t="s">
        <v>26835</v>
      </c>
    </row>
    <row r="5791" spans="1:15" x14ac:dyDescent="0.25">
      <c r="A5791" s="12" t="s">
        <v>26557</v>
      </c>
      <c r="B5791" s="12">
        <v>111805</v>
      </c>
      <c r="C5791" s="12">
        <v>112086</v>
      </c>
      <c r="D5791" s="12" t="s">
        <v>26558</v>
      </c>
      <c r="E5791" s="12" t="s">
        <v>11695</v>
      </c>
      <c r="F5791" s="12" t="s">
        <v>14424</v>
      </c>
      <c r="I5791" s="12" t="s">
        <v>11659</v>
      </c>
      <c r="L5791" s="12" t="s">
        <v>26836</v>
      </c>
      <c r="M5791" s="12" t="s">
        <v>14424</v>
      </c>
      <c r="N5791" s="12">
        <v>93</v>
      </c>
      <c r="O5791" s="12" t="s">
        <v>26837</v>
      </c>
    </row>
    <row r="5792" spans="1:15" x14ac:dyDescent="0.25">
      <c r="A5792" s="12" t="s">
        <v>26557</v>
      </c>
      <c r="B5792" s="12">
        <v>112122</v>
      </c>
      <c r="C5792" s="12">
        <v>112460</v>
      </c>
      <c r="D5792" s="12" t="s">
        <v>26558</v>
      </c>
      <c r="E5792" s="12" t="s">
        <v>11695</v>
      </c>
      <c r="F5792" s="12" t="s">
        <v>12230</v>
      </c>
      <c r="I5792" s="12" t="s">
        <v>11659</v>
      </c>
      <c r="L5792" s="12" t="s">
        <v>26838</v>
      </c>
      <c r="M5792" s="12" t="s">
        <v>12230</v>
      </c>
      <c r="N5792" s="12">
        <v>112</v>
      </c>
      <c r="O5792" s="12" t="s">
        <v>26839</v>
      </c>
    </row>
    <row r="5793" spans="1:15" x14ac:dyDescent="0.25">
      <c r="A5793" s="12" t="s">
        <v>26557</v>
      </c>
      <c r="B5793" s="12">
        <v>112843</v>
      </c>
      <c r="C5793" s="12">
        <v>113742</v>
      </c>
      <c r="D5793" s="12" t="s">
        <v>26558</v>
      </c>
      <c r="E5793" s="12" t="s">
        <v>11656</v>
      </c>
      <c r="F5793" s="12" t="s">
        <v>22505</v>
      </c>
      <c r="I5793" s="12" t="s">
        <v>11659</v>
      </c>
      <c r="L5793" s="12" t="s">
        <v>26840</v>
      </c>
      <c r="M5793" s="12" t="s">
        <v>22505</v>
      </c>
      <c r="N5793" s="12">
        <v>299</v>
      </c>
      <c r="O5793" s="12" t="s">
        <v>26841</v>
      </c>
    </row>
    <row r="5794" spans="1:15" x14ac:dyDescent="0.25">
      <c r="A5794" s="12" t="s">
        <v>26557</v>
      </c>
      <c r="B5794" s="12">
        <v>113817</v>
      </c>
      <c r="C5794" s="12">
        <v>114161</v>
      </c>
      <c r="D5794" s="12" t="s">
        <v>26558</v>
      </c>
      <c r="E5794" s="12" t="s">
        <v>11656</v>
      </c>
      <c r="F5794" s="12" t="s">
        <v>12230</v>
      </c>
      <c r="I5794" s="12" t="s">
        <v>11659</v>
      </c>
      <c r="L5794" s="12" t="s">
        <v>26842</v>
      </c>
      <c r="M5794" s="12" t="s">
        <v>12230</v>
      </c>
      <c r="N5794" s="12">
        <v>114</v>
      </c>
      <c r="O5794" s="12" t="s">
        <v>26843</v>
      </c>
    </row>
    <row r="5795" spans="1:15" x14ac:dyDescent="0.25">
      <c r="A5795" s="12" t="s">
        <v>26557</v>
      </c>
      <c r="B5795" s="12">
        <v>114216</v>
      </c>
      <c r="C5795" s="12">
        <v>114371</v>
      </c>
      <c r="D5795" s="12" t="s">
        <v>26558</v>
      </c>
      <c r="E5795" s="12" t="s">
        <v>11656</v>
      </c>
      <c r="F5795" s="12" t="s">
        <v>12230</v>
      </c>
      <c r="I5795" s="12" t="s">
        <v>11659</v>
      </c>
      <c r="L5795" s="12" t="s">
        <v>26844</v>
      </c>
      <c r="M5795" s="12" t="s">
        <v>12230</v>
      </c>
      <c r="N5795" s="12">
        <v>51</v>
      </c>
      <c r="O5795" s="12" t="s">
        <v>26845</v>
      </c>
    </row>
    <row r="5796" spans="1:15" x14ac:dyDescent="0.25">
      <c r="A5796" s="12" t="s">
        <v>26557</v>
      </c>
      <c r="B5796" s="12">
        <v>114507</v>
      </c>
      <c r="C5796" s="12">
        <v>114632</v>
      </c>
      <c r="D5796" s="12" t="s">
        <v>26558</v>
      </c>
      <c r="E5796" s="12" t="s">
        <v>11656</v>
      </c>
      <c r="F5796" s="12" t="s">
        <v>12230</v>
      </c>
      <c r="I5796" s="12" t="s">
        <v>11659</v>
      </c>
      <c r="L5796" s="12" t="s">
        <v>26846</v>
      </c>
      <c r="M5796" s="12" t="s">
        <v>12230</v>
      </c>
      <c r="N5796" s="12">
        <v>41</v>
      </c>
      <c r="O5796" s="12" t="s">
        <v>26847</v>
      </c>
    </row>
    <row r="5797" spans="1:15" x14ac:dyDescent="0.25">
      <c r="A5797" s="12" t="s">
        <v>26557</v>
      </c>
      <c r="B5797" s="12">
        <v>114686</v>
      </c>
      <c r="C5797" s="12">
        <v>114865</v>
      </c>
      <c r="D5797" s="12" t="s">
        <v>26558</v>
      </c>
      <c r="E5797" s="12" t="s">
        <v>11656</v>
      </c>
      <c r="F5797" s="12" t="s">
        <v>12230</v>
      </c>
      <c r="I5797" s="12" t="s">
        <v>11659</v>
      </c>
      <c r="L5797" s="12" t="s">
        <v>26848</v>
      </c>
      <c r="M5797" s="12" t="s">
        <v>12230</v>
      </c>
      <c r="N5797" s="12">
        <v>59</v>
      </c>
      <c r="O5797" s="12" t="s">
        <v>26849</v>
      </c>
    </row>
    <row r="5798" spans="1:15" x14ac:dyDescent="0.25">
      <c r="A5798" s="12" t="s">
        <v>26557</v>
      </c>
      <c r="B5798" s="12">
        <v>114912</v>
      </c>
      <c r="C5798" s="12">
        <v>115307</v>
      </c>
      <c r="D5798" s="12" t="s">
        <v>26558</v>
      </c>
      <c r="E5798" s="12" t="s">
        <v>11656</v>
      </c>
      <c r="F5798" s="12" t="s">
        <v>12230</v>
      </c>
      <c r="I5798" s="12" t="s">
        <v>11659</v>
      </c>
      <c r="L5798" s="12" t="s">
        <v>26850</v>
      </c>
      <c r="M5798" s="12" t="s">
        <v>12230</v>
      </c>
      <c r="N5798" s="12">
        <v>131</v>
      </c>
      <c r="O5798" s="12" t="s">
        <v>26851</v>
      </c>
    </row>
    <row r="5799" spans="1:15" x14ac:dyDescent="0.25">
      <c r="A5799" s="12" t="s">
        <v>26557</v>
      </c>
      <c r="B5799" s="12">
        <v>115382</v>
      </c>
      <c r="C5799" s="12">
        <v>115777</v>
      </c>
      <c r="D5799" s="12" t="s">
        <v>26558</v>
      </c>
      <c r="E5799" s="12" t="s">
        <v>11656</v>
      </c>
      <c r="F5799" s="12" t="s">
        <v>26852</v>
      </c>
      <c r="I5799" s="12" t="s">
        <v>11659</v>
      </c>
      <c r="L5799" s="12" t="s">
        <v>26853</v>
      </c>
      <c r="M5799" s="12" t="s">
        <v>26852</v>
      </c>
      <c r="N5799" s="12">
        <v>131</v>
      </c>
      <c r="O5799" s="12" t="s">
        <v>26854</v>
      </c>
    </row>
    <row r="5800" spans="1:15" x14ac:dyDescent="0.25">
      <c r="A5800" s="12" t="s">
        <v>26557</v>
      </c>
      <c r="B5800" s="12">
        <v>115917</v>
      </c>
      <c r="C5800" s="12">
        <v>116147</v>
      </c>
      <c r="D5800" s="12" t="s">
        <v>26558</v>
      </c>
      <c r="E5800" s="12" t="s">
        <v>11656</v>
      </c>
      <c r="F5800" s="12" t="s">
        <v>12230</v>
      </c>
      <c r="I5800" s="12" t="s">
        <v>11659</v>
      </c>
      <c r="L5800" s="12" t="s">
        <v>26855</v>
      </c>
      <c r="M5800" s="12" t="s">
        <v>12230</v>
      </c>
      <c r="N5800" s="12">
        <v>76</v>
      </c>
      <c r="O5800" s="12" t="s">
        <v>26856</v>
      </c>
    </row>
    <row r="5801" spans="1:15" x14ac:dyDescent="0.25">
      <c r="A5801" s="12" t="s">
        <v>26557</v>
      </c>
      <c r="B5801" s="12">
        <v>116414</v>
      </c>
      <c r="C5801" s="12">
        <v>116734</v>
      </c>
      <c r="D5801" s="12" t="s">
        <v>26558</v>
      </c>
      <c r="E5801" s="12" t="s">
        <v>11656</v>
      </c>
      <c r="F5801" s="12" t="s">
        <v>12230</v>
      </c>
      <c r="I5801" s="12" t="s">
        <v>11659</v>
      </c>
      <c r="L5801" s="12" t="s">
        <v>26857</v>
      </c>
      <c r="M5801" s="12" t="s">
        <v>12230</v>
      </c>
      <c r="N5801" s="12">
        <v>106</v>
      </c>
      <c r="O5801" s="12" t="s">
        <v>26858</v>
      </c>
    </row>
    <row r="5802" spans="1:15" x14ac:dyDescent="0.25">
      <c r="A5802" s="12" t="s">
        <v>26557</v>
      </c>
      <c r="B5802" s="12">
        <v>116796</v>
      </c>
      <c r="C5802" s="12">
        <v>116924</v>
      </c>
      <c r="D5802" s="12" t="s">
        <v>26558</v>
      </c>
      <c r="E5802" s="12" t="s">
        <v>11656</v>
      </c>
      <c r="F5802" s="12" t="s">
        <v>12230</v>
      </c>
      <c r="I5802" s="12" t="s">
        <v>11659</v>
      </c>
      <c r="L5802" s="12" t="s">
        <v>26859</v>
      </c>
      <c r="M5802" s="12" t="s">
        <v>12230</v>
      </c>
      <c r="N5802" s="12">
        <v>42</v>
      </c>
      <c r="O5802" s="12" t="s">
        <v>26860</v>
      </c>
    </row>
    <row r="5803" spans="1:15" x14ac:dyDescent="0.25">
      <c r="A5803" s="12" t="s">
        <v>26557</v>
      </c>
      <c r="B5803" s="12">
        <v>117019</v>
      </c>
      <c r="C5803" s="12">
        <v>117348</v>
      </c>
      <c r="D5803" s="12" t="s">
        <v>26558</v>
      </c>
      <c r="E5803" s="12" t="s">
        <v>11656</v>
      </c>
      <c r="F5803" s="12" t="s">
        <v>12230</v>
      </c>
      <c r="I5803" s="12" t="s">
        <v>11659</v>
      </c>
      <c r="L5803" s="12" t="s">
        <v>26861</v>
      </c>
      <c r="M5803" s="12" t="s">
        <v>12230</v>
      </c>
      <c r="N5803" s="12">
        <v>109</v>
      </c>
      <c r="O5803" s="12" t="s">
        <v>26862</v>
      </c>
    </row>
    <row r="5804" spans="1:15" x14ac:dyDescent="0.25">
      <c r="A5804" s="12" t="s">
        <v>26557</v>
      </c>
      <c r="B5804" s="12">
        <v>117437</v>
      </c>
      <c r="C5804" s="12">
        <v>117940</v>
      </c>
      <c r="D5804" s="12" t="s">
        <v>26558</v>
      </c>
      <c r="E5804" s="12" t="s">
        <v>11695</v>
      </c>
      <c r="F5804" s="12" t="s">
        <v>12230</v>
      </c>
      <c r="I5804" s="12" t="s">
        <v>11659</v>
      </c>
      <c r="L5804" s="12" t="s">
        <v>26863</v>
      </c>
      <c r="M5804" s="12" t="s">
        <v>12230</v>
      </c>
      <c r="N5804" s="12">
        <v>167</v>
      </c>
      <c r="O5804" s="12" t="s">
        <v>26864</v>
      </c>
    </row>
    <row r="5805" spans="1:15" x14ac:dyDescent="0.25">
      <c r="A5805" s="12" t="s">
        <v>26557</v>
      </c>
      <c r="B5805" s="12">
        <v>117955</v>
      </c>
      <c r="C5805" s="12">
        <v>119346</v>
      </c>
      <c r="D5805" s="12" t="s">
        <v>26558</v>
      </c>
      <c r="E5805" s="12" t="s">
        <v>11695</v>
      </c>
      <c r="F5805" s="12" t="s">
        <v>14294</v>
      </c>
      <c r="I5805" s="12" t="s">
        <v>11659</v>
      </c>
      <c r="L5805" s="12" t="s">
        <v>26865</v>
      </c>
      <c r="M5805" s="12" t="s">
        <v>14294</v>
      </c>
      <c r="N5805" s="12">
        <v>463</v>
      </c>
      <c r="O5805" s="12" t="s">
        <v>26866</v>
      </c>
    </row>
    <row r="5806" spans="1:15" x14ac:dyDescent="0.25">
      <c r="A5806" s="12" t="s">
        <v>26557</v>
      </c>
      <c r="B5806" s="12">
        <v>120015</v>
      </c>
      <c r="C5806" s="12">
        <v>120365</v>
      </c>
      <c r="D5806" s="12" t="s">
        <v>26558</v>
      </c>
      <c r="E5806" s="12" t="s">
        <v>11656</v>
      </c>
      <c r="F5806" s="12" t="s">
        <v>12230</v>
      </c>
      <c r="I5806" s="12" t="s">
        <v>11659</v>
      </c>
      <c r="L5806" s="12" t="s">
        <v>26867</v>
      </c>
      <c r="M5806" s="12" t="s">
        <v>12230</v>
      </c>
      <c r="N5806" s="12">
        <v>116</v>
      </c>
      <c r="O5806" s="12" t="s">
        <v>26868</v>
      </c>
    </row>
    <row r="5807" spans="1:15" x14ac:dyDescent="0.25">
      <c r="A5807" s="12" t="s">
        <v>26557</v>
      </c>
      <c r="B5807" s="12">
        <v>120537</v>
      </c>
      <c r="C5807" s="12">
        <v>120971</v>
      </c>
      <c r="D5807" s="12" t="s">
        <v>26558</v>
      </c>
      <c r="E5807" s="12" t="s">
        <v>11656</v>
      </c>
      <c r="F5807" s="12" t="s">
        <v>12230</v>
      </c>
      <c r="I5807" s="12" t="s">
        <v>11659</v>
      </c>
      <c r="L5807" s="12" t="s">
        <v>26869</v>
      </c>
      <c r="M5807" s="12" t="s">
        <v>12230</v>
      </c>
      <c r="N5807" s="12">
        <v>144</v>
      </c>
      <c r="O5807" s="12" t="s">
        <v>26870</v>
      </c>
    </row>
    <row r="5808" spans="1:15" x14ac:dyDescent="0.25">
      <c r="A5808" s="12" t="s">
        <v>26557</v>
      </c>
      <c r="B5808" s="12">
        <v>121287</v>
      </c>
      <c r="C5808" s="12">
        <v>121646</v>
      </c>
      <c r="D5808" s="12" t="s">
        <v>26558</v>
      </c>
      <c r="E5808" s="12" t="s">
        <v>11656</v>
      </c>
      <c r="F5808" s="12" t="s">
        <v>12230</v>
      </c>
      <c r="I5808" s="12" t="s">
        <v>11659</v>
      </c>
      <c r="L5808" s="12" t="s">
        <v>26871</v>
      </c>
      <c r="M5808" s="12" t="s">
        <v>12230</v>
      </c>
      <c r="N5808" s="12">
        <v>119</v>
      </c>
      <c r="O5808" s="12" t="s">
        <v>26872</v>
      </c>
    </row>
    <row r="5809" spans="1:15" x14ac:dyDescent="0.25">
      <c r="A5809" s="12" t="s">
        <v>26557</v>
      </c>
      <c r="B5809" s="12">
        <v>121740</v>
      </c>
      <c r="C5809" s="12">
        <v>122753</v>
      </c>
      <c r="D5809" s="12" t="s">
        <v>26558</v>
      </c>
      <c r="E5809" s="12" t="s">
        <v>11695</v>
      </c>
      <c r="F5809" s="12" t="s">
        <v>23977</v>
      </c>
      <c r="G5809" s="12" t="s">
        <v>23978</v>
      </c>
      <c r="I5809" s="12" t="s">
        <v>11659</v>
      </c>
      <c r="L5809" s="12" t="s">
        <v>26873</v>
      </c>
      <c r="M5809" s="12" t="s">
        <v>23977</v>
      </c>
      <c r="N5809" s="12">
        <v>337</v>
      </c>
      <c r="O5809" s="12" t="s">
        <v>26874</v>
      </c>
    </row>
    <row r="5810" spans="1:15" x14ac:dyDescent="0.25">
      <c r="A5810" s="12" t="s">
        <v>26557</v>
      </c>
      <c r="B5810" s="12">
        <v>122983</v>
      </c>
      <c r="C5810" s="12">
        <v>123243</v>
      </c>
      <c r="D5810" s="12" t="s">
        <v>26558</v>
      </c>
      <c r="E5810" s="12" t="s">
        <v>11695</v>
      </c>
      <c r="F5810" s="12" t="s">
        <v>12230</v>
      </c>
      <c r="I5810" s="12" t="s">
        <v>11659</v>
      </c>
      <c r="L5810" s="12" t="s">
        <v>26875</v>
      </c>
      <c r="M5810" s="12" t="s">
        <v>12230</v>
      </c>
      <c r="N5810" s="12">
        <v>86</v>
      </c>
      <c r="O5810" s="12" t="s">
        <v>26876</v>
      </c>
    </row>
    <row r="5811" spans="1:15" x14ac:dyDescent="0.25">
      <c r="A5811" s="12" t="s">
        <v>26557</v>
      </c>
      <c r="B5811" s="12">
        <v>123501</v>
      </c>
      <c r="C5811" s="12">
        <v>123698</v>
      </c>
      <c r="D5811" s="12" t="s">
        <v>26558</v>
      </c>
      <c r="E5811" s="12" t="s">
        <v>11695</v>
      </c>
      <c r="F5811" s="12" t="s">
        <v>12230</v>
      </c>
      <c r="I5811" s="12" t="s">
        <v>11659</v>
      </c>
      <c r="L5811" s="12" t="s">
        <v>26877</v>
      </c>
      <c r="M5811" s="12" t="s">
        <v>12230</v>
      </c>
      <c r="N5811" s="12">
        <v>65</v>
      </c>
      <c r="O5811" s="12" t="s">
        <v>26878</v>
      </c>
    </row>
    <row r="5812" spans="1:15" x14ac:dyDescent="0.25">
      <c r="A5812" s="12" t="s">
        <v>26557</v>
      </c>
      <c r="B5812" s="12">
        <v>123991</v>
      </c>
      <c r="C5812" s="12">
        <v>124230</v>
      </c>
      <c r="D5812" s="12" t="s">
        <v>26558</v>
      </c>
      <c r="E5812" s="12" t="s">
        <v>11656</v>
      </c>
      <c r="F5812" s="12" t="s">
        <v>12230</v>
      </c>
      <c r="I5812" s="12" t="s">
        <v>11659</v>
      </c>
      <c r="L5812" s="12" t="s">
        <v>26879</v>
      </c>
      <c r="M5812" s="12" t="s">
        <v>12230</v>
      </c>
      <c r="N5812" s="12">
        <v>79</v>
      </c>
      <c r="O5812" s="12" t="s">
        <v>26880</v>
      </c>
    </row>
    <row r="5813" spans="1:15" x14ac:dyDescent="0.25">
      <c r="A5813" s="12" t="s">
        <v>26557</v>
      </c>
      <c r="B5813" s="12">
        <v>124835</v>
      </c>
      <c r="C5813" s="12">
        <v>125023</v>
      </c>
      <c r="D5813" s="12" t="s">
        <v>26558</v>
      </c>
      <c r="E5813" s="12" t="s">
        <v>11656</v>
      </c>
      <c r="F5813" s="12" t="s">
        <v>16195</v>
      </c>
      <c r="G5813" s="12" t="s">
        <v>16196</v>
      </c>
      <c r="I5813" s="12" t="s">
        <v>11659</v>
      </c>
      <c r="L5813" s="12" t="s">
        <v>26881</v>
      </c>
      <c r="M5813" s="12" t="s">
        <v>16195</v>
      </c>
      <c r="N5813" s="12">
        <v>62</v>
      </c>
      <c r="O5813" s="12" t="s">
        <v>26882</v>
      </c>
    </row>
    <row r="5814" spans="1:15" x14ac:dyDescent="0.25">
      <c r="A5814" s="12" t="s">
        <v>26557</v>
      </c>
      <c r="B5814" s="12">
        <v>125066</v>
      </c>
      <c r="C5814" s="12">
        <v>126445</v>
      </c>
      <c r="D5814" s="12" t="s">
        <v>26558</v>
      </c>
      <c r="E5814" s="12" t="s">
        <v>11656</v>
      </c>
      <c r="F5814" s="12" t="s">
        <v>12230</v>
      </c>
      <c r="I5814" s="12" t="s">
        <v>11659</v>
      </c>
      <c r="L5814" s="12" t="s">
        <v>26883</v>
      </c>
      <c r="M5814" s="12" t="s">
        <v>12230</v>
      </c>
      <c r="N5814" s="12">
        <v>459</v>
      </c>
      <c r="O5814" s="12" t="s">
        <v>26884</v>
      </c>
    </row>
    <row r="5815" spans="1:15" x14ac:dyDescent="0.25">
      <c r="A5815" s="12" t="s">
        <v>26557</v>
      </c>
      <c r="B5815" s="12">
        <v>126758</v>
      </c>
      <c r="C5815" s="12">
        <v>127057</v>
      </c>
      <c r="D5815" s="12" t="s">
        <v>26558</v>
      </c>
      <c r="E5815" s="12" t="s">
        <v>11656</v>
      </c>
      <c r="F5815" s="12" t="s">
        <v>13379</v>
      </c>
      <c r="I5815" s="12" t="s">
        <v>11659</v>
      </c>
      <c r="L5815" s="12" t="s">
        <v>26885</v>
      </c>
      <c r="M5815" s="12" t="s">
        <v>13379</v>
      </c>
      <c r="N5815" s="12">
        <v>99</v>
      </c>
      <c r="O5815" s="12" t="s">
        <v>26886</v>
      </c>
    </row>
    <row r="5816" spans="1:15" x14ac:dyDescent="0.25">
      <c r="A5816" s="12" t="s">
        <v>26557</v>
      </c>
      <c r="B5816" s="12">
        <v>127501</v>
      </c>
      <c r="C5816" s="12">
        <v>128025</v>
      </c>
      <c r="D5816" s="12" t="s">
        <v>26558</v>
      </c>
      <c r="E5816" s="12" t="s">
        <v>11656</v>
      </c>
      <c r="F5816" s="12" t="s">
        <v>12230</v>
      </c>
      <c r="I5816" s="12" t="s">
        <v>11659</v>
      </c>
      <c r="L5816" s="12" t="s">
        <v>26887</v>
      </c>
      <c r="M5816" s="12" t="s">
        <v>12230</v>
      </c>
      <c r="N5816" s="12">
        <v>174</v>
      </c>
      <c r="O5816" s="12" t="s">
        <v>26888</v>
      </c>
    </row>
    <row r="5817" spans="1:15" x14ac:dyDescent="0.25">
      <c r="A5817" s="12" t="s">
        <v>26557</v>
      </c>
      <c r="B5817" s="12">
        <v>128887</v>
      </c>
      <c r="C5817" s="12">
        <v>129162</v>
      </c>
      <c r="D5817" s="12" t="s">
        <v>26558</v>
      </c>
      <c r="E5817" s="12" t="s">
        <v>11656</v>
      </c>
      <c r="F5817" s="12" t="s">
        <v>14424</v>
      </c>
      <c r="I5817" s="12" t="s">
        <v>11659</v>
      </c>
      <c r="L5817" s="12" t="s">
        <v>26889</v>
      </c>
      <c r="M5817" s="12" t="s">
        <v>14424</v>
      </c>
      <c r="N5817" s="12">
        <v>91</v>
      </c>
      <c r="O5817" s="12" t="s">
        <v>26890</v>
      </c>
    </row>
    <row r="5818" spans="1:15" x14ac:dyDescent="0.25">
      <c r="A5818" s="12" t="s">
        <v>26557</v>
      </c>
      <c r="B5818" s="12">
        <v>129816</v>
      </c>
      <c r="C5818" s="12">
        <v>130961</v>
      </c>
      <c r="D5818" s="12" t="s">
        <v>26558</v>
      </c>
      <c r="E5818" s="12" t="s">
        <v>11695</v>
      </c>
      <c r="F5818" s="12" t="s">
        <v>26891</v>
      </c>
      <c r="I5818" s="12" t="s">
        <v>11659</v>
      </c>
      <c r="L5818" s="12" t="s">
        <v>26892</v>
      </c>
      <c r="M5818" s="12" t="s">
        <v>26891</v>
      </c>
      <c r="N5818" s="12">
        <v>381</v>
      </c>
      <c r="O5818" s="12" t="s">
        <v>26893</v>
      </c>
    </row>
    <row r="5819" spans="1:15" x14ac:dyDescent="0.25">
      <c r="A5819" s="12" t="s">
        <v>26557</v>
      </c>
      <c r="B5819" s="12">
        <v>130991</v>
      </c>
      <c r="C5819" s="12">
        <v>131863</v>
      </c>
      <c r="D5819" s="12" t="s">
        <v>26558</v>
      </c>
      <c r="E5819" s="12" t="s">
        <v>11695</v>
      </c>
      <c r="F5819" s="12" t="s">
        <v>21774</v>
      </c>
      <c r="I5819" s="12" t="s">
        <v>11659</v>
      </c>
      <c r="L5819" s="12" t="s">
        <v>26894</v>
      </c>
      <c r="M5819" s="12" t="s">
        <v>21774</v>
      </c>
      <c r="N5819" s="12">
        <v>290</v>
      </c>
      <c r="O5819" s="12" t="s">
        <v>26895</v>
      </c>
    </row>
    <row r="5820" spans="1:15" x14ac:dyDescent="0.25">
      <c r="A5820" s="12" t="s">
        <v>26557</v>
      </c>
      <c r="B5820" s="12">
        <v>132676</v>
      </c>
      <c r="C5820" s="12">
        <v>133836</v>
      </c>
      <c r="D5820" s="12" t="s">
        <v>26558</v>
      </c>
      <c r="E5820" s="12" t="s">
        <v>11656</v>
      </c>
      <c r="F5820" s="12" t="s">
        <v>12230</v>
      </c>
      <c r="I5820" s="12" t="s">
        <v>11659</v>
      </c>
      <c r="L5820" s="12" t="s">
        <v>26896</v>
      </c>
      <c r="M5820" s="12" t="s">
        <v>12230</v>
      </c>
      <c r="N5820" s="12">
        <v>386</v>
      </c>
      <c r="O5820" s="12" t="s">
        <v>26897</v>
      </c>
    </row>
    <row r="5821" spans="1:15" x14ac:dyDescent="0.25">
      <c r="A5821" s="12" t="s">
        <v>26557</v>
      </c>
      <c r="B5821" s="12">
        <v>134869</v>
      </c>
      <c r="C5821" s="12">
        <v>135954</v>
      </c>
      <c r="D5821" s="12" t="s">
        <v>26558</v>
      </c>
      <c r="E5821" s="12" t="s">
        <v>11656</v>
      </c>
      <c r="F5821" s="12" t="s">
        <v>26898</v>
      </c>
      <c r="G5821" s="12" t="s">
        <v>26899</v>
      </c>
      <c r="I5821" s="12" t="s">
        <v>11659</v>
      </c>
      <c r="L5821" s="12" t="s">
        <v>26900</v>
      </c>
      <c r="M5821" s="12" t="s">
        <v>26898</v>
      </c>
      <c r="N5821" s="12">
        <v>361</v>
      </c>
      <c r="O5821" s="12" t="s">
        <v>26901</v>
      </c>
    </row>
    <row r="5822" spans="1:15" x14ac:dyDescent="0.25">
      <c r="A5822" s="12" t="s">
        <v>26557</v>
      </c>
      <c r="B5822" s="12">
        <v>136096</v>
      </c>
      <c r="C5822" s="12">
        <v>136743</v>
      </c>
      <c r="D5822" s="12" t="s">
        <v>26558</v>
      </c>
      <c r="E5822" s="12" t="s">
        <v>11695</v>
      </c>
      <c r="F5822" s="12" t="s">
        <v>12230</v>
      </c>
      <c r="I5822" s="12" t="s">
        <v>11659</v>
      </c>
      <c r="L5822" s="12" t="s">
        <v>26902</v>
      </c>
      <c r="M5822" s="12" t="s">
        <v>12230</v>
      </c>
      <c r="N5822" s="12">
        <v>215</v>
      </c>
      <c r="O5822" s="12" t="s">
        <v>26903</v>
      </c>
    </row>
    <row r="5823" spans="1:15" x14ac:dyDescent="0.25">
      <c r="A5823" s="12" t="s">
        <v>26557</v>
      </c>
      <c r="B5823" s="12">
        <v>136843</v>
      </c>
      <c r="C5823" s="12">
        <v>137562</v>
      </c>
      <c r="D5823" s="12" t="s">
        <v>26558</v>
      </c>
      <c r="E5823" s="12" t="s">
        <v>11695</v>
      </c>
      <c r="F5823" s="12" t="s">
        <v>12230</v>
      </c>
      <c r="I5823" s="12" t="s">
        <v>11659</v>
      </c>
      <c r="L5823" s="12" t="s">
        <v>26904</v>
      </c>
      <c r="M5823" s="12" t="s">
        <v>12230</v>
      </c>
      <c r="N5823" s="12">
        <v>239</v>
      </c>
      <c r="O5823" s="12" t="s">
        <v>26905</v>
      </c>
    </row>
    <row r="5824" spans="1:15" x14ac:dyDescent="0.25">
      <c r="A5824" s="12" t="s">
        <v>26557</v>
      </c>
      <c r="B5824" s="12">
        <v>137931</v>
      </c>
      <c r="C5824" s="12">
        <v>138281</v>
      </c>
      <c r="D5824" s="12" t="s">
        <v>26558</v>
      </c>
      <c r="E5824" s="12" t="s">
        <v>11695</v>
      </c>
      <c r="F5824" s="12" t="s">
        <v>17473</v>
      </c>
      <c r="I5824" s="12" t="s">
        <v>11659</v>
      </c>
      <c r="L5824" s="12" t="s">
        <v>26906</v>
      </c>
      <c r="M5824" s="12" t="s">
        <v>17473</v>
      </c>
      <c r="N5824" s="12">
        <v>116</v>
      </c>
      <c r="O5824" s="12" t="s">
        <v>26907</v>
      </c>
    </row>
    <row r="5825" spans="1:15" x14ac:dyDescent="0.25">
      <c r="A5825" s="12" t="s">
        <v>26557</v>
      </c>
      <c r="B5825" s="12">
        <v>138278</v>
      </c>
      <c r="C5825" s="12">
        <v>139543</v>
      </c>
      <c r="D5825" s="12" t="s">
        <v>26558</v>
      </c>
      <c r="E5825" s="12" t="s">
        <v>11695</v>
      </c>
      <c r="F5825" s="12" t="s">
        <v>26908</v>
      </c>
      <c r="I5825" s="12" t="s">
        <v>11659</v>
      </c>
      <c r="L5825" s="12" t="s">
        <v>26909</v>
      </c>
      <c r="M5825" s="12" t="s">
        <v>26908</v>
      </c>
      <c r="N5825" s="12">
        <v>421</v>
      </c>
      <c r="O5825" s="12" t="s">
        <v>26910</v>
      </c>
    </row>
    <row r="5826" spans="1:15" x14ac:dyDescent="0.25">
      <c r="A5826" s="12" t="s">
        <v>26557</v>
      </c>
      <c r="B5826" s="12">
        <v>139755</v>
      </c>
      <c r="C5826" s="12">
        <v>140105</v>
      </c>
      <c r="D5826" s="12" t="s">
        <v>26558</v>
      </c>
      <c r="E5826" s="12" t="s">
        <v>11695</v>
      </c>
      <c r="F5826" s="12" t="s">
        <v>12230</v>
      </c>
      <c r="I5826" s="12" t="s">
        <v>11659</v>
      </c>
      <c r="L5826" s="12" t="s">
        <v>26911</v>
      </c>
      <c r="M5826" s="12" t="s">
        <v>12230</v>
      </c>
      <c r="N5826" s="12">
        <v>116</v>
      </c>
      <c r="O5826" s="12" t="s">
        <v>26912</v>
      </c>
    </row>
    <row r="5827" spans="1:15" x14ac:dyDescent="0.25">
      <c r="A5827" s="12" t="s">
        <v>26557</v>
      </c>
      <c r="B5827" s="12">
        <v>140122</v>
      </c>
      <c r="C5827" s="12">
        <v>140304</v>
      </c>
      <c r="D5827" s="12" t="s">
        <v>26558</v>
      </c>
      <c r="E5827" s="12" t="s">
        <v>11695</v>
      </c>
      <c r="F5827" s="12" t="s">
        <v>12230</v>
      </c>
      <c r="I5827" s="12" t="s">
        <v>11659</v>
      </c>
      <c r="L5827" s="12" t="s">
        <v>26913</v>
      </c>
      <c r="M5827" s="12" t="s">
        <v>12230</v>
      </c>
      <c r="N5827" s="12">
        <v>60</v>
      </c>
      <c r="O5827" s="12" t="s">
        <v>26914</v>
      </c>
    </row>
    <row r="5828" spans="1:15" x14ac:dyDescent="0.25">
      <c r="A5828" s="12" t="s">
        <v>26557</v>
      </c>
      <c r="B5828" s="12">
        <v>140388</v>
      </c>
      <c r="C5828" s="12">
        <v>140891</v>
      </c>
      <c r="D5828" s="12" t="s">
        <v>26558</v>
      </c>
      <c r="E5828" s="12" t="s">
        <v>11695</v>
      </c>
      <c r="F5828" s="12" t="s">
        <v>12230</v>
      </c>
      <c r="I5828" s="12" t="s">
        <v>11659</v>
      </c>
      <c r="L5828" s="12" t="s">
        <v>26915</v>
      </c>
      <c r="M5828" s="12" t="s">
        <v>12230</v>
      </c>
      <c r="N5828" s="12">
        <v>167</v>
      </c>
      <c r="O5828" s="12" t="s">
        <v>26916</v>
      </c>
    </row>
    <row r="5829" spans="1:15" x14ac:dyDescent="0.25">
      <c r="A5829" s="12" t="s">
        <v>26557</v>
      </c>
      <c r="B5829" s="12">
        <v>140912</v>
      </c>
      <c r="C5829" s="12">
        <v>141307</v>
      </c>
      <c r="D5829" s="12" t="s">
        <v>26558</v>
      </c>
      <c r="E5829" s="12" t="s">
        <v>11695</v>
      </c>
      <c r="F5829" s="12" t="s">
        <v>12230</v>
      </c>
      <c r="I5829" s="12" t="s">
        <v>11659</v>
      </c>
      <c r="L5829" s="12" t="s">
        <v>26917</v>
      </c>
      <c r="M5829" s="12" t="s">
        <v>12230</v>
      </c>
      <c r="N5829" s="12">
        <v>131</v>
      </c>
      <c r="O5829" s="12" t="s">
        <v>26918</v>
      </c>
    </row>
    <row r="5830" spans="1:15" x14ac:dyDescent="0.25">
      <c r="A5830" s="12" t="s">
        <v>26557</v>
      </c>
      <c r="B5830" s="12">
        <v>141369</v>
      </c>
      <c r="C5830" s="12">
        <v>141590</v>
      </c>
      <c r="D5830" s="12" t="s">
        <v>26558</v>
      </c>
      <c r="E5830" s="12" t="s">
        <v>11695</v>
      </c>
      <c r="F5830" s="12" t="s">
        <v>12230</v>
      </c>
      <c r="I5830" s="12" t="s">
        <v>11659</v>
      </c>
      <c r="L5830" s="12" t="s">
        <v>26919</v>
      </c>
      <c r="M5830" s="12" t="s">
        <v>12230</v>
      </c>
      <c r="N5830" s="12">
        <v>73</v>
      </c>
      <c r="O5830" s="12" t="s">
        <v>26920</v>
      </c>
    </row>
    <row r="5831" spans="1:15" x14ac:dyDescent="0.25">
      <c r="A5831" s="12" t="s">
        <v>26557</v>
      </c>
      <c r="B5831" s="12">
        <v>141852</v>
      </c>
      <c r="C5831" s="12">
        <v>142262</v>
      </c>
      <c r="D5831" s="12" t="s">
        <v>26558</v>
      </c>
      <c r="E5831" s="12" t="s">
        <v>11695</v>
      </c>
      <c r="F5831" s="12" t="s">
        <v>12230</v>
      </c>
      <c r="I5831" s="12" t="s">
        <v>11659</v>
      </c>
      <c r="L5831" s="12" t="s">
        <v>26921</v>
      </c>
      <c r="M5831" s="12" t="s">
        <v>12230</v>
      </c>
      <c r="N5831" s="12">
        <v>136</v>
      </c>
      <c r="O5831" s="12" t="s">
        <v>26922</v>
      </c>
    </row>
    <row r="5832" spans="1:15" x14ac:dyDescent="0.25">
      <c r="A5832" s="12" t="s">
        <v>26557</v>
      </c>
      <c r="B5832" s="12">
        <v>142348</v>
      </c>
      <c r="C5832" s="12">
        <v>142836</v>
      </c>
      <c r="D5832" s="12" t="s">
        <v>26558</v>
      </c>
      <c r="E5832" s="12" t="s">
        <v>11695</v>
      </c>
      <c r="F5832" s="12" t="s">
        <v>12230</v>
      </c>
      <c r="I5832" s="12" t="s">
        <v>11659</v>
      </c>
      <c r="L5832" s="12" t="s">
        <v>26923</v>
      </c>
      <c r="M5832" s="12" t="s">
        <v>12230</v>
      </c>
      <c r="N5832" s="12">
        <v>162</v>
      </c>
      <c r="O5832" s="12" t="s">
        <v>26924</v>
      </c>
    </row>
    <row r="5833" spans="1:15" x14ac:dyDescent="0.25">
      <c r="A5833" s="12" t="s">
        <v>26557</v>
      </c>
      <c r="B5833" s="12">
        <v>142894</v>
      </c>
      <c r="C5833" s="12">
        <v>143196</v>
      </c>
      <c r="D5833" s="12" t="s">
        <v>26558</v>
      </c>
      <c r="E5833" s="12" t="s">
        <v>11695</v>
      </c>
      <c r="F5833" s="12" t="s">
        <v>12230</v>
      </c>
      <c r="I5833" s="12" t="s">
        <v>11659</v>
      </c>
      <c r="L5833" s="12" t="s">
        <v>26925</v>
      </c>
      <c r="M5833" s="12" t="s">
        <v>12230</v>
      </c>
      <c r="N5833" s="12">
        <v>100</v>
      </c>
      <c r="O5833" s="12" t="s">
        <v>26926</v>
      </c>
    </row>
    <row r="5834" spans="1:15" x14ac:dyDescent="0.25">
      <c r="A5834" s="12" t="s">
        <v>26557</v>
      </c>
      <c r="B5834" s="12">
        <v>143222</v>
      </c>
      <c r="C5834" s="12">
        <v>143491</v>
      </c>
      <c r="D5834" s="12" t="s">
        <v>26558</v>
      </c>
      <c r="E5834" s="12" t="s">
        <v>11695</v>
      </c>
      <c r="F5834" s="12" t="s">
        <v>12230</v>
      </c>
      <c r="I5834" s="12" t="s">
        <v>11659</v>
      </c>
      <c r="L5834" s="12" t="s">
        <v>26927</v>
      </c>
      <c r="M5834" s="12" t="s">
        <v>12230</v>
      </c>
      <c r="N5834" s="12">
        <v>89</v>
      </c>
      <c r="O5834" s="12" t="s">
        <v>26928</v>
      </c>
    </row>
    <row r="5835" spans="1:15" x14ac:dyDescent="0.25">
      <c r="A5835" s="12" t="s">
        <v>26557</v>
      </c>
      <c r="B5835" s="12">
        <v>143524</v>
      </c>
      <c r="C5835" s="12">
        <v>143694</v>
      </c>
      <c r="D5835" s="12" t="s">
        <v>26558</v>
      </c>
      <c r="E5835" s="12" t="s">
        <v>11695</v>
      </c>
      <c r="F5835" s="12" t="s">
        <v>12230</v>
      </c>
      <c r="I5835" s="12" t="s">
        <v>11659</v>
      </c>
      <c r="L5835" s="12" t="s">
        <v>26929</v>
      </c>
      <c r="M5835" s="12" t="s">
        <v>12230</v>
      </c>
      <c r="N5835" s="12">
        <v>56</v>
      </c>
      <c r="O5835" s="12" t="s">
        <v>26930</v>
      </c>
    </row>
    <row r="5836" spans="1:15" x14ac:dyDescent="0.25">
      <c r="A5836" s="12" t="s">
        <v>26557</v>
      </c>
      <c r="B5836" s="12">
        <v>143694</v>
      </c>
      <c r="C5836" s="12">
        <v>143864</v>
      </c>
      <c r="D5836" s="12" t="s">
        <v>26558</v>
      </c>
      <c r="E5836" s="12" t="s">
        <v>11695</v>
      </c>
      <c r="F5836" s="12" t="s">
        <v>12230</v>
      </c>
      <c r="I5836" s="12" t="s">
        <v>11659</v>
      </c>
      <c r="L5836" s="12" t="s">
        <v>26931</v>
      </c>
      <c r="M5836" s="12" t="s">
        <v>12230</v>
      </c>
      <c r="N5836" s="12">
        <v>56</v>
      </c>
      <c r="O5836" s="12" t="s">
        <v>26932</v>
      </c>
    </row>
    <row r="5837" spans="1:15" x14ac:dyDescent="0.25">
      <c r="A5837" s="12" t="s">
        <v>26557</v>
      </c>
      <c r="B5837" s="12">
        <v>143950</v>
      </c>
      <c r="C5837" s="12">
        <v>144216</v>
      </c>
      <c r="D5837" s="12" t="s">
        <v>26558</v>
      </c>
      <c r="E5837" s="12" t="s">
        <v>11695</v>
      </c>
      <c r="F5837" s="12" t="s">
        <v>12230</v>
      </c>
      <c r="I5837" s="12" t="s">
        <v>11659</v>
      </c>
      <c r="L5837" s="12" t="s">
        <v>26933</v>
      </c>
      <c r="M5837" s="12" t="s">
        <v>12230</v>
      </c>
      <c r="N5837" s="12">
        <v>88</v>
      </c>
      <c r="O5837" s="12" t="s">
        <v>26934</v>
      </c>
    </row>
    <row r="5838" spans="1:15" x14ac:dyDescent="0.25">
      <c r="A5838" s="12" t="s">
        <v>26557</v>
      </c>
      <c r="B5838" s="12">
        <v>144632</v>
      </c>
      <c r="C5838" s="12">
        <v>145072</v>
      </c>
      <c r="D5838" s="12" t="s">
        <v>26558</v>
      </c>
      <c r="E5838" s="12" t="s">
        <v>11695</v>
      </c>
      <c r="F5838" s="12" t="s">
        <v>12230</v>
      </c>
      <c r="I5838" s="12" t="s">
        <v>11659</v>
      </c>
      <c r="L5838" s="12" t="s">
        <v>26935</v>
      </c>
      <c r="M5838" s="12" t="s">
        <v>12230</v>
      </c>
      <c r="N5838" s="12">
        <v>146</v>
      </c>
      <c r="O5838" s="12" t="s">
        <v>26936</v>
      </c>
    </row>
    <row r="5839" spans="1:15" x14ac:dyDescent="0.25">
      <c r="A5839" s="12" t="s">
        <v>26557</v>
      </c>
      <c r="B5839" s="12">
        <v>145145</v>
      </c>
      <c r="C5839" s="12">
        <v>145327</v>
      </c>
      <c r="D5839" s="12" t="s">
        <v>26558</v>
      </c>
      <c r="E5839" s="12" t="s">
        <v>11695</v>
      </c>
      <c r="F5839" s="12" t="s">
        <v>12230</v>
      </c>
      <c r="I5839" s="12" t="s">
        <v>11659</v>
      </c>
      <c r="L5839" s="12" t="s">
        <v>26937</v>
      </c>
      <c r="M5839" s="12" t="s">
        <v>12230</v>
      </c>
      <c r="N5839" s="12">
        <v>60</v>
      </c>
      <c r="O5839" s="12" t="s">
        <v>26938</v>
      </c>
    </row>
    <row r="5840" spans="1:15" x14ac:dyDescent="0.25">
      <c r="A5840" s="12" t="s">
        <v>26557</v>
      </c>
      <c r="B5840" s="12">
        <v>145576</v>
      </c>
      <c r="C5840" s="12">
        <v>146124</v>
      </c>
      <c r="D5840" s="12" t="s">
        <v>26558</v>
      </c>
      <c r="E5840" s="12" t="s">
        <v>11695</v>
      </c>
      <c r="F5840" s="12" t="s">
        <v>12230</v>
      </c>
      <c r="I5840" s="12" t="s">
        <v>11659</v>
      </c>
      <c r="L5840" s="12" t="s">
        <v>26939</v>
      </c>
      <c r="M5840" s="12" t="s">
        <v>12230</v>
      </c>
      <c r="N5840" s="12">
        <v>182</v>
      </c>
      <c r="O5840" s="12" t="s">
        <v>26940</v>
      </c>
    </row>
    <row r="5841" spans="1:15" x14ac:dyDescent="0.25">
      <c r="A5841" s="12" t="s">
        <v>26557</v>
      </c>
      <c r="B5841" s="12">
        <v>146248</v>
      </c>
      <c r="C5841" s="12">
        <v>147645</v>
      </c>
      <c r="D5841" s="12" t="s">
        <v>26558</v>
      </c>
      <c r="E5841" s="12" t="s">
        <v>11695</v>
      </c>
      <c r="F5841" s="12" t="s">
        <v>12230</v>
      </c>
      <c r="I5841" s="12" t="s">
        <v>11659</v>
      </c>
      <c r="L5841" s="12" t="s">
        <v>26941</v>
      </c>
      <c r="M5841" s="12" t="s">
        <v>12230</v>
      </c>
      <c r="N5841" s="12">
        <v>465</v>
      </c>
      <c r="O5841" s="12" t="s">
        <v>26942</v>
      </c>
    </row>
    <row r="5842" spans="1:15" x14ac:dyDescent="0.25">
      <c r="A5842" s="12" t="s">
        <v>26557</v>
      </c>
      <c r="B5842" s="12">
        <v>147699</v>
      </c>
      <c r="C5842" s="12">
        <v>147989</v>
      </c>
      <c r="D5842" s="12" t="s">
        <v>26558</v>
      </c>
      <c r="E5842" s="12" t="s">
        <v>11695</v>
      </c>
      <c r="F5842" s="12" t="s">
        <v>12230</v>
      </c>
      <c r="I5842" s="12" t="s">
        <v>11659</v>
      </c>
      <c r="L5842" s="12" t="s">
        <v>26943</v>
      </c>
      <c r="M5842" s="12" t="s">
        <v>12230</v>
      </c>
      <c r="N5842" s="12">
        <v>96</v>
      </c>
      <c r="O5842" s="12" t="s">
        <v>26944</v>
      </c>
    </row>
    <row r="5843" spans="1:15" x14ac:dyDescent="0.25">
      <c r="A5843" s="12" t="s">
        <v>26557</v>
      </c>
      <c r="B5843" s="12">
        <v>148434</v>
      </c>
      <c r="C5843" s="12">
        <v>148664</v>
      </c>
      <c r="D5843" s="12" t="s">
        <v>26558</v>
      </c>
      <c r="E5843" s="12" t="s">
        <v>11656</v>
      </c>
      <c r="F5843" s="12" t="s">
        <v>12230</v>
      </c>
      <c r="I5843" s="12" t="s">
        <v>11659</v>
      </c>
      <c r="L5843" s="12" t="s">
        <v>26945</v>
      </c>
      <c r="M5843" s="12" t="s">
        <v>12230</v>
      </c>
      <c r="N5843" s="12">
        <v>76</v>
      </c>
      <c r="O5843" s="12" t="s">
        <v>26946</v>
      </c>
    </row>
    <row r="5844" spans="1:15" x14ac:dyDescent="0.25">
      <c r="A5844" s="12" t="s">
        <v>26557</v>
      </c>
      <c r="B5844" s="12">
        <v>148609</v>
      </c>
      <c r="C5844" s="12">
        <v>149427</v>
      </c>
      <c r="D5844" s="12" t="s">
        <v>26558</v>
      </c>
      <c r="E5844" s="12" t="s">
        <v>11656</v>
      </c>
      <c r="F5844" s="12" t="s">
        <v>12230</v>
      </c>
      <c r="I5844" s="12" t="s">
        <v>11659</v>
      </c>
      <c r="L5844" s="12" t="s">
        <v>26947</v>
      </c>
      <c r="M5844" s="12" t="s">
        <v>12230</v>
      </c>
      <c r="N5844" s="12">
        <v>272</v>
      </c>
      <c r="O5844" s="12" t="s">
        <v>26948</v>
      </c>
    </row>
    <row r="5845" spans="1:15" x14ac:dyDescent="0.25">
      <c r="A5845" s="12" t="s">
        <v>26557</v>
      </c>
      <c r="B5845" s="12">
        <v>149518</v>
      </c>
      <c r="C5845" s="12">
        <v>149697</v>
      </c>
      <c r="D5845" s="12" t="s">
        <v>26558</v>
      </c>
      <c r="E5845" s="12" t="s">
        <v>11695</v>
      </c>
      <c r="F5845" s="12" t="s">
        <v>12230</v>
      </c>
      <c r="I5845" s="12" t="s">
        <v>11659</v>
      </c>
      <c r="L5845" s="12" t="s">
        <v>26949</v>
      </c>
      <c r="M5845" s="12" t="s">
        <v>12230</v>
      </c>
      <c r="N5845" s="12">
        <v>59</v>
      </c>
      <c r="O5845" s="12" t="s">
        <v>26950</v>
      </c>
    </row>
    <row r="5846" spans="1:15" x14ac:dyDescent="0.25">
      <c r="A5846" s="12" t="s">
        <v>26557</v>
      </c>
      <c r="B5846" s="12">
        <v>150119</v>
      </c>
      <c r="C5846" s="12">
        <v>150292</v>
      </c>
      <c r="D5846" s="12" t="s">
        <v>26558</v>
      </c>
      <c r="E5846" s="12" t="s">
        <v>11695</v>
      </c>
      <c r="F5846" s="12" t="s">
        <v>12230</v>
      </c>
      <c r="I5846" s="12" t="s">
        <v>11659</v>
      </c>
      <c r="L5846" s="12" t="s">
        <v>26951</v>
      </c>
      <c r="M5846" s="12" t="s">
        <v>12230</v>
      </c>
      <c r="N5846" s="12">
        <v>57</v>
      </c>
      <c r="O5846" s="12" t="s">
        <v>26952</v>
      </c>
    </row>
    <row r="5847" spans="1:15" x14ac:dyDescent="0.25">
      <c r="A5847" s="12" t="s">
        <v>26557</v>
      </c>
      <c r="B5847" s="12">
        <v>150360</v>
      </c>
      <c r="C5847" s="12">
        <v>151241</v>
      </c>
      <c r="D5847" s="12" t="s">
        <v>26558</v>
      </c>
      <c r="E5847" s="12" t="s">
        <v>11695</v>
      </c>
      <c r="F5847" s="12" t="s">
        <v>18525</v>
      </c>
      <c r="I5847" s="12" t="s">
        <v>11659</v>
      </c>
      <c r="L5847" s="12" t="s">
        <v>26953</v>
      </c>
      <c r="M5847" s="12" t="s">
        <v>18525</v>
      </c>
      <c r="N5847" s="12">
        <v>293</v>
      </c>
      <c r="O5847" s="12" t="s">
        <v>26954</v>
      </c>
    </row>
    <row r="5848" spans="1:15" x14ac:dyDescent="0.25">
      <c r="A5848" s="12" t="s">
        <v>26557</v>
      </c>
      <c r="B5848" s="12">
        <v>151396</v>
      </c>
      <c r="C5848" s="12">
        <v>151806</v>
      </c>
      <c r="D5848" s="12" t="s">
        <v>26558</v>
      </c>
      <c r="E5848" s="12" t="s">
        <v>11695</v>
      </c>
      <c r="F5848" s="12" t="s">
        <v>12230</v>
      </c>
      <c r="I5848" s="12" t="s">
        <v>11659</v>
      </c>
      <c r="L5848" s="12" t="s">
        <v>26955</v>
      </c>
      <c r="M5848" s="12" t="s">
        <v>12230</v>
      </c>
      <c r="N5848" s="12">
        <v>136</v>
      </c>
      <c r="O5848" s="12" t="s">
        <v>26956</v>
      </c>
    </row>
    <row r="5849" spans="1:15" x14ac:dyDescent="0.25">
      <c r="A5849" s="12" t="s">
        <v>26557</v>
      </c>
      <c r="B5849" s="12">
        <v>151857</v>
      </c>
      <c r="C5849" s="12">
        <v>152348</v>
      </c>
      <c r="D5849" s="12" t="s">
        <v>26558</v>
      </c>
      <c r="E5849" s="12" t="s">
        <v>11695</v>
      </c>
      <c r="F5849" s="12" t="s">
        <v>12230</v>
      </c>
      <c r="I5849" s="12" t="s">
        <v>11659</v>
      </c>
      <c r="L5849" s="12" t="s">
        <v>26957</v>
      </c>
      <c r="M5849" s="12" t="s">
        <v>12230</v>
      </c>
      <c r="N5849" s="12">
        <v>163</v>
      </c>
      <c r="O5849" s="12" t="s">
        <v>26958</v>
      </c>
    </row>
    <row r="5850" spans="1:15" x14ac:dyDescent="0.25">
      <c r="A5850" s="12" t="s">
        <v>26557</v>
      </c>
      <c r="B5850" s="12">
        <v>152446</v>
      </c>
      <c r="C5850" s="12">
        <v>153183</v>
      </c>
      <c r="D5850" s="12" t="s">
        <v>26558</v>
      </c>
      <c r="E5850" s="12" t="s">
        <v>11695</v>
      </c>
      <c r="F5850" s="12" t="s">
        <v>12230</v>
      </c>
      <c r="I5850" s="12" t="s">
        <v>11659</v>
      </c>
      <c r="L5850" s="12" t="s">
        <v>26959</v>
      </c>
      <c r="M5850" s="12" t="s">
        <v>12230</v>
      </c>
      <c r="N5850" s="12">
        <v>245</v>
      </c>
      <c r="O5850" s="12" t="s">
        <v>26960</v>
      </c>
    </row>
    <row r="5851" spans="1:15" x14ac:dyDescent="0.25">
      <c r="A5851" s="12" t="s">
        <v>26557</v>
      </c>
      <c r="B5851" s="12">
        <v>153316</v>
      </c>
      <c r="C5851" s="12">
        <v>155400</v>
      </c>
      <c r="D5851" s="12" t="s">
        <v>26558</v>
      </c>
      <c r="E5851" s="12" t="s">
        <v>11695</v>
      </c>
      <c r="F5851" s="12" t="s">
        <v>26961</v>
      </c>
      <c r="I5851" s="12" t="s">
        <v>11659</v>
      </c>
      <c r="L5851" s="12" t="s">
        <v>26962</v>
      </c>
      <c r="M5851" s="12" t="s">
        <v>26961</v>
      </c>
      <c r="N5851" s="12">
        <v>694</v>
      </c>
      <c r="O5851" s="12" t="s">
        <v>26963</v>
      </c>
    </row>
    <row r="5852" spans="1:15" x14ac:dyDescent="0.25">
      <c r="A5852" s="12" t="s">
        <v>26557</v>
      </c>
      <c r="B5852" s="12">
        <v>156172</v>
      </c>
      <c r="C5852" s="12">
        <v>156537</v>
      </c>
      <c r="D5852" s="12" t="s">
        <v>26558</v>
      </c>
      <c r="E5852" s="12" t="s">
        <v>11695</v>
      </c>
      <c r="F5852" s="12" t="s">
        <v>25055</v>
      </c>
      <c r="I5852" s="12" t="s">
        <v>11659</v>
      </c>
      <c r="L5852" s="12" t="s">
        <v>26964</v>
      </c>
      <c r="M5852" s="12" t="s">
        <v>25055</v>
      </c>
      <c r="N5852" s="12">
        <v>121</v>
      </c>
      <c r="O5852" s="12" t="s">
        <v>26965</v>
      </c>
    </row>
    <row r="5853" spans="1:15" x14ac:dyDescent="0.25">
      <c r="A5853" s="12" t="s">
        <v>26557</v>
      </c>
      <c r="B5853" s="12">
        <v>156673</v>
      </c>
      <c r="C5853" s="12">
        <v>158325</v>
      </c>
      <c r="D5853" s="12" t="s">
        <v>26558</v>
      </c>
      <c r="E5853" s="12" t="s">
        <v>11695</v>
      </c>
      <c r="F5853" s="12" t="s">
        <v>13715</v>
      </c>
      <c r="I5853" s="12" t="s">
        <v>11659</v>
      </c>
      <c r="L5853" s="12" t="s">
        <v>26966</v>
      </c>
      <c r="M5853" s="12" t="s">
        <v>13715</v>
      </c>
      <c r="N5853" s="12">
        <v>550</v>
      </c>
      <c r="O5853" s="12" t="s">
        <v>26967</v>
      </c>
    </row>
    <row r="5854" spans="1:15" x14ac:dyDescent="0.25">
      <c r="A5854" s="12" t="s">
        <v>26557</v>
      </c>
      <c r="B5854" s="12">
        <v>158803</v>
      </c>
      <c r="C5854" s="12">
        <v>159882</v>
      </c>
      <c r="D5854" s="12" t="s">
        <v>26558</v>
      </c>
      <c r="E5854" s="12" t="s">
        <v>11695</v>
      </c>
      <c r="F5854" s="12" t="s">
        <v>16900</v>
      </c>
      <c r="I5854" s="12" t="s">
        <v>11659</v>
      </c>
      <c r="L5854" s="12" t="s">
        <v>26968</v>
      </c>
      <c r="M5854" s="12" t="s">
        <v>16900</v>
      </c>
      <c r="N5854" s="12">
        <v>359</v>
      </c>
      <c r="O5854" s="12" t="s">
        <v>26969</v>
      </c>
    </row>
    <row r="5855" spans="1:15" x14ac:dyDescent="0.25">
      <c r="A5855" s="12" t="s">
        <v>26557</v>
      </c>
      <c r="B5855" s="12">
        <v>160047</v>
      </c>
      <c r="C5855" s="12">
        <v>161423</v>
      </c>
      <c r="D5855" s="12" t="s">
        <v>26558</v>
      </c>
      <c r="E5855" s="12" t="s">
        <v>11656</v>
      </c>
      <c r="F5855" s="12" t="s">
        <v>19166</v>
      </c>
      <c r="I5855" s="12" t="s">
        <v>11659</v>
      </c>
      <c r="L5855" s="12" t="s">
        <v>26970</v>
      </c>
      <c r="M5855" s="12" t="s">
        <v>19166</v>
      </c>
      <c r="N5855" s="12">
        <v>458</v>
      </c>
      <c r="O5855" s="12" t="s">
        <v>26971</v>
      </c>
    </row>
    <row r="5856" spans="1:15" x14ac:dyDescent="0.25">
      <c r="A5856" s="12" t="s">
        <v>26557</v>
      </c>
      <c r="B5856" s="12">
        <v>161519</v>
      </c>
      <c r="C5856" s="12">
        <v>162169</v>
      </c>
      <c r="D5856" s="12" t="s">
        <v>26558</v>
      </c>
      <c r="E5856" s="12" t="s">
        <v>11695</v>
      </c>
      <c r="F5856" s="12" t="s">
        <v>12230</v>
      </c>
      <c r="I5856" s="12" t="s">
        <v>11659</v>
      </c>
      <c r="L5856" s="12" t="s">
        <v>26972</v>
      </c>
      <c r="M5856" s="12" t="s">
        <v>12230</v>
      </c>
      <c r="N5856" s="12">
        <v>216</v>
      </c>
      <c r="O5856" s="12" t="s">
        <v>26973</v>
      </c>
    </row>
    <row r="5857" spans="1:15" x14ac:dyDescent="0.25">
      <c r="A5857" s="12" t="s">
        <v>26557</v>
      </c>
      <c r="B5857" s="12">
        <v>162251</v>
      </c>
      <c r="C5857" s="12">
        <v>165397</v>
      </c>
      <c r="D5857" s="12" t="s">
        <v>26558</v>
      </c>
      <c r="E5857" s="12" t="s">
        <v>11695</v>
      </c>
      <c r="F5857" s="12" t="s">
        <v>25487</v>
      </c>
      <c r="I5857" s="12" t="s">
        <v>11659</v>
      </c>
      <c r="L5857" s="12" t="s">
        <v>26974</v>
      </c>
      <c r="M5857" s="12" t="s">
        <v>25487</v>
      </c>
      <c r="N5857" s="12">
        <v>1048</v>
      </c>
      <c r="O5857" s="12" t="s">
        <v>26975</v>
      </c>
    </row>
    <row r="5858" spans="1:15" x14ac:dyDescent="0.25">
      <c r="A5858" s="12" t="s">
        <v>26557</v>
      </c>
      <c r="B5858" s="12">
        <v>165401</v>
      </c>
      <c r="C5858" s="12">
        <v>170089</v>
      </c>
      <c r="D5858" s="12" t="s">
        <v>26558</v>
      </c>
      <c r="E5858" s="12" t="s">
        <v>11695</v>
      </c>
      <c r="F5858" s="12" t="s">
        <v>26976</v>
      </c>
      <c r="I5858" s="12" t="s">
        <v>11659</v>
      </c>
      <c r="L5858" s="12" t="s">
        <v>26977</v>
      </c>
      <c r="M5858" s="12" t="s">
        <v>26976</v>
      </c>
      <c r="N5858" s="12">
        <v>1562</v>
      </c>
      <c r="O5858" s="12" t="s">
        <v>26978</v>
      </c>
    </row>
    <row r="5859" spans="1:15" x14ac:dyDescent="0.25">
      <c r="A5859" s="12" t="s">
        <v>26557</v>
      </c>
      <c r="B5859" s="12">
        <v>170133</v>
      </c>
      <c r="C5859" s="12">
        <v>172223</v>
      </c>
      <c r="D5859" s="12" t="s">
        <v>26558</v>
      </c>
      <c r="E5859" s="12" t="s">
        <v>11695</v>
      </c>
      <c r="F5859" s="12" t="s">
        <v>26979</v>
      </c>
      <c r="I5859" s="12" t="s">
        <v>11659</v>
      </c>
      <c r="L5859" s="12" t="s">
        <v>26980</v>
      </c>
      <c r="M5859" s="12" t="s">
        <v>26979</v>
      </c>
      <c r="N5859" s="12">
        <v>696</v>
      </c>
      <c r="O5859" s="12" t="s">
        <v>26981</v>
      </c>
    </row>
    <row r="5860" spans="1:15" x14ac:dyDescent="0.25">
      <c r="A5860" s="12" t="s">
        <v>26557</v>
      </c>
      <c r="B5860" s="12">
        <v>172262</v>
      </c>
      <c r="C5860" s="12">
        <v>173167</v>
      </c>
      <c r="D5860" s="12" t="s">
        <v>26558</v>
      </c>
      <c r="E5860" s="12" t="s">
        <v>11695</v>
      </c>
      <c r="F5860" s="12" t="s">
        <v>12230</v>
      </c>
      <c r="I5860" s="12" t="s">
        <v>11659</v>
      </c>
      <c r="L5860" s="12" t="s">
        <v>26982</v>
      </c>
      <c r="M5860" s="12" t="s">
        <v>12230</v>
      </c>
      <c r="N5860" s="12">
        <v>301</v>
      </c>
      <c r="O5860" s="12" t="s">
        <v>26983</v>
      </c>
    </row>
    <row r="5861" spans="1:15" x14ac:dyDescent="0.25">
      <c r="A5861" s="12" t="s">
        <v>26557</v>
      </c>
      <c r="B5861" s="12">
        <v>173181</v>
      </c>
      <c r="C5861" s="12">
        <v>173507</v>
      </c>
      <c r="D5861" s="12" t="s">
        <v>26558</v>
      </c>
      <c r="E5861" s="12" t="s">
        <v>11695</v>
      </c>
      <c r="F5861" s="12" t="s">
        <v>26984</v>
      </c>
      <c r="I5861" s="12" t="s">
        <v>11659</v>
      </c>
      <c r="L5861" s="12" t="s">
        <v>26985</v>
      </c>
      <c r="M5861" s="12" t="s">
        <v>26984</v>
      </c>
      <c r="N5861" s="12">
        <v>108</v>
      </c>
      <c r="O5861" s="12" t="s">
        <v>26986</v>
      </c>
    </row>
    <row r="5862" spans="1:15" x14ac:dyDescent="0.25">
      <c r="A5862" s="12" t="s">
        <v>26557</v>
      </c>
      <c r="B5862" s="12">
        <v>173565</v>
      </c>
      <c r="C5862" s="12">
        <v>174215</v>
      </c>
      <c r="D5862" s="12" t="s">
        <v>26558</v>
      </c>
      <c r="E5862" s="12" t="s">
        <v>11695</v>
      </c>
      <c r="F5862" s="12" t="s">
        <v>12230</v>
      </c>
      <c r="I5862" s="12" t="s">
        <v>11659</v>
      </c>
      <c r="L5862" s="12" t="s">
        <v>26987</v>
      </c>
      <c r="M5862" s="12" t="s">
        <v>12230</v>
      </c>
      <c r="N5862" s="12">
        <v>216</v>
      </c>
      <c r="O5862" s="12" t="s">
        <v>26988</v>
      </c>
    </row>
    <row r="5863" spans="1:15" x14ac:dyDescent="0.25">
      <c r="A5863" s="12" t="s">
        <v>26557</v>
      </c>
      <c r="B5863" s="12">
        <v>174306</v>
      </c>
      <c r="C5863" s="12">
        <v>174734</v>
      </c>
      <c r="D5863" s="12" t="s">
        <v>26558</v>
      </c>
      <c r="E5863" s="12" t="s">
        <v>11695</v>
      </c>
      <c r="F5863" s="12" t="s">
        <v>12230</v>
      </c>
      <c r="I5863" s="12" t="s">
        <v>11659</v>
      </c>
      <c r="L5863" s="12" t="s">
        <v>26989</v>
      </c>
      <c r="M5863" s="12" t="s">
        <v>12230</v>
      </c>
      <c r="N5863" s="12">
        <v>142</v>
      </c>
      <c r="O5863" s="12" t="s">
        <v>26990</v>
      </c>
    </row>
    <row r="5864" spans="1:15" x14ac:dyDescent="0.25">
      <c r="A5864" s="12" t="s">
        <v>26557</v>
      </c>
      <c r="B5864" s="12">
        <v>175035</v>
      </c>
      <c r="C5864" s="12">
        <v>175325</v>
      </c>
      <c r="D5864" s="12" t="s">
        <v>26558</v>
      </c>
      <c r="E5864" s="12" t="s">
        <v>11656</v>
      </c>
      <c r="F5864" s="12" t="s">
        <v>12230</v>
      </c>
      <c r="I5864" s="12" t="s">
        <v>11659</v>
      </c>
      <c r="L5864" s="12" t="s">
        <v>26991</v>
      </c>
      <c r="M5864" s="12" t="s">
        <v>12230</v>
      </c>
      <c r="N5864" s="12">
        <v>96</v>
      </c>
      <c r="O5864" s="12" t="s">
        <v>26992</v>
      </c>
    </row>
    <row r="5865" spans="1:15" x14ac:dyDescent="0.25">
      <c r="A5865" s="12" t="s">
        <v>26557</v>
      </c>
      <c r="B5865" s="12">
        <v>175556</v>
      </c>
      <c r="C5865" s="12">
        <v>176857</v>
      </c>
      <c r="D5865" s="12" t="s">
        <v>26558</v>
      </c>
      <c r="E5865" s="12" t="s">
        <v>11695</v>
      </c>
      <c r="F5865" s="12" t="s">
        <v>26993</v>
      </c>
      <c r="I5865" s="12" t="s">
        <v>11659</v>
      </c>
      <c r="L5865" s="12" t="s">
        <v>26994</v>
      </c>
      <c r="M5865" s="12" t="s">
        <v>26993</v>
      </c>
      <c r="N5865" s="12">
        <v>433</v>
      </c>
      <c r="O5865" s="12" t="s">
        <v>26995</v>
      </c>
    </row>
    <row r="5866" spans="1:15" x14ac:dyDescent="0.25">
      <c r="A5866" s="12" t="s">
        <v>26557</v>
      </c>
      <c r="B5866" s="12">
        <v>177055</v>
      </c>
      <c r="C5866" s="12">
        <v>178710</v>
      </c>
      <c r="D5866" s="12" t="s">
        <v>26558</v>
      </c>
      <c r="E5866" s="12" t="s">
        <v>11695</v>
      </c>
      <c r="F5866" s="12" t="s">
        <v>12230</v>
      </c>
      <c r="I5866" s="12" t="s">
        <v>11659</v>
      </c>
      <c r="L5866" s="12" t="s">
        <v>26996</v>
      </c>
      <c r="M5866" s="12" t="s">
        <v>12230</v>
      </c>
      <c r="N5866" s="12">
        <v>551</v>
      </c>
      <c r="O5866" s="12" t="s">
        <v>26997</v>
      </c>
    </row>
    <row r="5867" spans="1:15" x14ac:dyDescent="0.25">
      <c r="A5867" s="12" t="s">
        <v>26557</v>
      </c>
      <c r="B5867" s="12">
        <v>178728</v>
      </c>
      <c r="C5867" s="12">
        <v>178949</v>
      </c>
      <c r="D5867" s="12" t="s">
        <v>26558</v>
      </c>
      <c r="E5867" s="12" t="s">
        <v>11695</v>
      </c>
      <c r="F5867" s="12" t="s">
        <v>12230</v>
      </c>
      <c r="I5867" s="12" t="s">
        <v>11659</v>
      </c>
      <c r="L5867" s="12" t="s">
        <v>26998</v>
      </c>
      <c r="M5867" s="12" t="s">
        <v>12230</v>
      </c>
      <c r="N5867" s="12">
        <v>73</v>
      </c>
      <c r="O5867" s="12" t="s">
        <v>26999</v>
      </c>
    </row>
    <row r="5868" spans="1:15" x14ac:dyDescent="0.25">
      <c r="A5868" s="12" t="s">
        <v>26557</v>
      </c>
      <c r="B5868" s="12">
        <v>179250</v>
      </c>
      <c r="C5868" s="12">
        <v>180389</v>
      </c>
      <c r="D5868" s="12" t="s">
        <v>26558</v>
      </c>
      <c r="E5868" s="12" t="s">
        <v>11656</v>
      </c>
      <c r="F5868" s="12" t="s">
        <v>11662</v>
      </c>
      <c r="G5868" s="12" t="s">
        <v>11663</v>
      </c>
      <c r="I5868" s="12" t="s">
        <v>11659</v>
      </c>
      <c r="L5868" s="12" t="s">
        <v>27000</v>
      </c>
      <c r="M5868" s="12" t="s">
        <v>11662</v>
      </c>
      <c r="N5868" s="12">
        <v>379</v>
      </c>
      <c r="O5868" s="12" t="s">
        <v>27001</v>
      </c>
    </row>
    <row r="5869" spans="1:15" x14ac:dyDescent="0.25">
      <c r="A5869" s="12" t="s">
        <v>26557</v>
      </c>
      <c r="B5869" s="12">
        <v>180449</v>
      </c>
      <c r="C5869" s="12">
        <v>180862</v>
      </c>
      <c r="D5869" s="12" t="s">
        <v>26558</v>
      </c>
      <c r="E5869" s="12" t="s">
        <v>11656</v>
      </c>
      <c r="F5869" s="12" t="s">
        <v>12230</v>
      </c>
      <c r="I5869" s="12" t="s">
        <v>11659</v>
      </c>
      <c r="L5869" s="12" t="s">
        <v>27002</v>
      </c>
      <c r="M5869" s="12" t="s">
        <v>12230</v>
      </c>
      <c r="N5869" s="12">
        <v>137</v>
      </c>
      <c r="O5869" s="12" t="s">
        <v>27003</v>
      </c>
    </row>
    <row r="5870" spans="1:15" x14ac:dyDescent="0.25">
      <c r="A5870" s="12" t="s">
        <v>26557</v>
      </c>
      <c r="B5870" s="12">
        <v>180859</v>
      </c>
      <c r="C5870" s="12">
        <v>181395</v>
      </c>
      <c r="D5870" s="12" t="s">
        <v>26558</v>
      </c>
      <c r="E5870" s="12" t="s">
        <v>11656</v>
      </c>
      <c r="F5870" s="12" t="s">
        <v>12230</v>
      </c>
      <c r="I5870" s="12" t="s">
        <v>11659</v>
      </c>
      <c r="L5870" s="12" t="s">
        <v>27004</v>
      </c>
      <c r="M5870" s="12" t="s">
        <v>12230</v>
      </c>
      <c r="N5870" s="12">
        <v>178</v>
      </c>
      <c r="O5870" s="12" t="s">
        <v>27005</v>
      </c>
    </row>
    <row r="5871" spans="1:15" x14ac:dyDescent="0.25">
      <c r="A5871" s="12" t="s">
        <v>26557</v>
      </c>
      <c r="B5871" s="12">
        <v>181392</v>
      </c>
      <c r="C5871" s="12">
        <v>182075</v>
      </c>
      <c r="D5871" s="12" t="s">
        <v>26558</v>
      </c>
      <c r="E5871" s="12" t="s">
        <v>11656</v>
      </c>
      <c r="F5871" s="12" t="s">
        <v>12230</v>
      </c>
      <c r="I5871" s="12" t="s">
        <v>11659</v>
      </c>
      <c r="L5871" s="12" t="s">
        <v>27006</v>
      </c>
      <c r="M5871" s="12" t="s">
        <v>12230</v>
      </c>
      <c r="N5871" s="12">
        <v>227</v>
      </c>
      <c r="O5871" s="12" t="s">
        <v>27007</v>
      </c>
    </row>
    <row r="5872" spans="1:15" x14ac:dyDescent="0.25">
      <c r="A5872" s="12" t="s">
        <v>26557</v>
      </c>
      <c r="B5872" s="12">
        <v>182087</v>
      </c>
      <c r="C5872" s="12">
        <v>183307</v>
      </c>
      <c r="D5872" s="12" t="s">
        <v>26558</v>
      </c>
      <c r="E5872" s="12" t="s">
        <v>11656</v>
      </c>
      <c r="F5872" s="12" t="s">
        <v>12230</v>
      </c>
      <c r="I5872" s="12" t="s">
        <v>11659</v>
      </c>
      <c r="L5872" s="12" t="s">
        <v>27008</v>
      </c>
      <c r="M5872" s="12" t="s">
        <v>12230</v>
      </c>
      <c r="N5872" s="12">
        <v>406</v>
      </c>
      <c r="O5872" s="12" t="s">
        <v>27009</v>
      </c>
    </row>
    <row r="5873" spans="1:15" x14ac:dyDescent="0.25">
      <c r="A5873" s="12" t="s">
        <v>26557</v>
      </c>
      <c r="B5873" s="12">
        <v>183308</v>
      </c>
      <c r="C5873" s="12">
        <v>184231</v>
      </c>
      <c r="D5873" s="12" t="s">
        <v>26558</v>
      </c>
      <c r="E5873" s="12" t="s">
        <v>11656</v>
      </c>
      <c r="F5873" s="12" t="s">
        <v>27010</v>
      </c>
      <c r="I5873" s="12" t="s">
        <v>11659</v>
      </c>
      <c r="L5873" s="12" t="s">
        <v>27011</v>
      </c>
      <c r="M5873" s="12" t="s">
        <v>27010</v>
      </c>
      <c r="N5873" s="12">
        <v>307</v>
      </c>
      <c r="O5873" s="12" t="s">
        <v>27012</v>
      </c>
    </row>
    <row r="5874" spans="1:15" x14ac:dyDescent="0.25">
      <c r="A5874" s="12" t="s">
        <v>26557</v>
      </c>
      <c r="B5874" s="12">
        <v>184361</v>
      </c>
      <c r="C5874" s="12">
        <v>185374</v>
      </c>
      <c r="D5874" s="12" t="s">
        <v>26558</v>
      </c>
      <c r="E5874" s="12" t="s">
        <v>11695</v>
      </c>
      <c r="F5874" s="12" t="s">
        <v>12230</v>
      </c>
      <c r="I5874" s="12" t="s">
        <v>11659</v>
      </c>
      <c r="L5874" s="12" t="s">
        <v>27013</v>
      </c>
      <c r="M5874" s="12" t="s">
        <v>12230</v>
      </c>
      <c r="N5874" s="12">
        <v>337</v>
      </c>
      <c r="O5874" s="12" t="s">
        <v>27014</v>
      </c>
    </row>
    <row r="5875" spans="1:15" x14ac:dyDescent="0.25">
      <c r="A5875" s="12" t="s">
        <v>26557</v>
      </c>
      <c r="B5875" s="12">
        <v>185409</v>
      </c>
      <c r="C5875" s="12">
        <v>186086</v>
      </c>
      <c r="D5875" s="12" t="s">
        <v>26558</v>
      </c>
      <c r="E5875" s="12" t="s">
        <v>11695</v>
      </c>
      <c r="F5875" s="12" t="s">
        <v>12230</v>
      </c>
      <c r="I5875" s="12" t="s">
        <v>11659</v>
      </c>
      <c r="L5875" s="12" t="s">
        <v>27015</v>
      </c>
      <c r="M5875" s="12" t="s">
        <v>12230</v>
      </c>
      <c r="N5875" s="12">
        <v>225</v>
      </c>
      <c r="O5875" s="12" t="s">
        <v>27016</v>
      </c>
    </row>
    <row r="5876" spans="1:15" x14ac:dyDescent="0.25">
      <c r="A5876" s="12" t="s">
        <v>26557</v>
      </c>
      <c r="B5876" s="12">
        <v>186091</v>
      </c>
      <c r="C5876" s="12">
        <v>186501</v>
      </c>
      <c r="D5876" s="12" t="s">
        <v>26558</v>
      </c>
      <c r="E5876" s="12" t="s">
        <v>11695</v>
      </c>
      <c r="F5876" s="12" t="s">
        <v>27017</v>
      </c>
      <c r="I5876" s="12" t="s">
        <v>11659</v>
      </c>
      <c r="L5876" s="12" t="s">
        <v>27018</v>
      </c>
      <c r="M5876" s="12" t="s">
        <v>27017</v>
      </c>
      <c r="N5876" s="12">
        <v>136</v>
      </c>
      <c r="O5876" s="12" t="s">
        <v>27019</v>
      </c>
    </row>
    <row r="5877" spans="1:15" x14ac:dyDescent="0.25">
      <c r="A5877" s="12" t="s">
        <v>26557</v>
      </c>
      <c r="B5877" s="12">
        <v>186609</v>
      </c>
      <c r="C5877" s="12">
        <v>186860</v>
      </c>
      <c r="D5877" s="12" t="s">
        <v>26558</v>
      </c>
      <c r="E5877" s="12" t="s">
        <v>11695</v>
      </c>
      <c r="F5877" s="12" t="s">
        <v>12230</v>
      </c>
      <c r="I5877" s="12" t="s">
        <v>11659</v>
      </c>
      <c r="L5877" s="12" t="s">
        <v>27020</v>
      </c>
      <c r="M5877" s="12" t="s">
        <v>12230</v>
      </c>
      <c r="N5877" s="12">
        <v>83</v>
      </c>
      <c r="O5877" s="12" t="s">
        <v>27021</v>
      </c>
    </row>
    <row r="5878" spans="1:15" x14ac:dyDescent="0.25">
      <c r="A5878" s="12" t="s">
        <v>26557</v>
      </c>
      <c r="B5878" s="12">
        <v>186863</v>
      </c>
      <c r="C5878" s="12">
        <v>187108</v>
      </c>
      <c r="D5878" s="12" t="s">
        <v>26558</v>
      </c>
      <c r="E5878" s="12" t="s">
        <v>11695</v>
      </c>
      <c r="F5878" s="12" t="s">
        <v>12230</v>
      </c>
      <c r="I5878" s="12" t="s">
        <v>11659</v>
      </c>
      <c r="L5878" s="12" t="s">
        <v>27022</v>
      </c>
      <c r="M5878" s="12" t="s">
        <v>12230</v>
      </c>
      <c r="N5878" s="12">
        <v>81</v>
      </c>
      <c r="O5878" s="12" t="s">
        <v>27023</v>
      </c>
    </row>
    <row r="5879" spans="1:15" x14ac:dyDescent="0.25">
      <c r="A5879" s="12" t="s">
        <v>26557</v>
      </c>
      <c r="B5879" s="12">
        <v>187173</v>
      </c>
      <c r="C5879" s="12">
        <v>187418</v>
      </c>
      <c r="D5879" s="12" t="s">
        <v>26558</v>
      </c>
      <c r="E5879" s="12" t="s">
        <v>11695</v>
      </c>
      <c r="F5879" s="12" t="s">
        <v>12230</v>
      </c>
      <c r="I5879" s="12" t="s">
        <v>11659</v>
      </c>
      <c r="L5879" s="12" t="s">
        <v>27024</v>
      </c>
      <c r="M5879" s="12" t="s">
        <v>12230</v>
      </c>
      <c r="N5879" s="12">
        <v>81</v>
      </c>
      <c r="O5879" s="12" t="s">
        <v>27025</v>
      </c>
    </row>
    <row r="5880" spans="1:15" x14ac:dyDescent="0.25">
      <c r="A5880" s="12" t="s">
        <v>26557</v>
      </c>
      <c r="B5880" s="12">
        <v>187537</v>
      </c>
      <c r="C5880" s="12">
        <v>188409</v>
      </c>
      <c r="D5880" s="12" t="s">
        <v>26558</v>
      </c>
      <c r="E5880" s="12" t="s">
        <v>11695</v>
      </c>
      <c r="F5880" s="12" t="s">
        <v>12230</v>
      </c>
      <c r="I5880" s="12" t="s">
        <v>11659</v>
      </c>
      <c r="L5880" s="12" t="s">
        <v>27026</v>
      </c>
      <c r="M5880" s="12" t="s">
        <v>12230</v>
      </c>
      <c r="N5880" s="12">
        <v>290</v>
      </c>
      <c r="O5880" s="12" t="s">
        <v>27027</v>
      </c>
    </row>
    <row r="5881" spans="1:15" x14ac:dyDescent="0.25">
      <c r="A5881" s="12" t="s">
        <v>26557</v>
      </c>
      <c r="B5881" s="12">
        <v>188517</v>
      </c>
      <c r="C5881" s="12">
        <v>189500</v>
      </c>
      <c r="D5881" s="12" t="s">
        <v>26558</v>
      </c>
      <c r="E5881" s="12" t="s">
        <v>11695</v>
      </c>
      <c r="F5881" s="12" t="s">
        <v>27028</v>
      </c>
      <c r="I5881" s="12" t="s">
        <v>11659</v>
      </c>
      <c r="L5881" s="12" t="s">
        <v>27029</v>
      </c>
      <c r="M5881" s="12" t="s">
        <v>27028</v>
      </c>
      <c r="N5881" s="12">
        <v>327</v>
      </c>
      <c r="O5881" s="12" t="s">
        <v>27030</v>
      </c>
    </row>
    <row r="5882" spans="1:15" x14ac:dyDescent="0.25">
      <c r="A5882" s="12" t="s">
        <v>26557</v>
      </c>
      <c r="B5882" s="12">
        <v>189502</v>
      </c>
      <c r="C5882" s="12">
        <v>190998</v>
      </c>
      <c r="D5882" s="12" t="s">
        <v>26558</v>
      </c>
      <c r="E5882" s="12" t="s">
        <v>11695</v>
      </c>
      <c r="F5882" s="12" t="s">
        <v>27031</v>
      </c>
      <c r="I5882" s="12" t="s">
        <v>11659</v>
      </c>
      <c r="L5882" s="12" t="s">
        <v>27032</v>
      </c>
      <c r="M5882" s="12" t="s">
        <v>27031</v>
      </c>
      <c r="N5882" s="12">
        <v>498</v>
      </c>
      <c r="O5882" s="12" t="s">
        <v>27033</v>
      </c>
    </row>
    <row r="5883" spans="1:15" x14ac:dyDescent="0.25">
      <c r="A5883" s="12" t="s">
        <v>26557</v>
      </c>
      <c r="B5883" s="12">
        <v>191035</v>
      </c>
      <c r="C5883" s="12">
        <v>191853</v>
      </c>
      <c r="D5883" s="12" t="s">
        <v>26558</v>
      </c>
      <c r="E5883" s="12" t="s">
        <v>11695</v>
      </c>
      <c r="F5883" s="12" t="s">
        <v>13715</v>
      </c>
      <c r="I5883" s="12" t="s">
        <v>11659</v>
      </c>
      <c r="L5883" s="12" t="s">
        <v>27034</v>
      </c>
      <c r="M5883" s="12" t="s">
        <v>13715</v>
      </c>
      <c r="N5883" s="12">
        <v>272</v>
      </c>
      <c r="O5883" s="12" t="s">
        <v>27035</v>
      </c>
    </row>
    <row r="5884" spans="1:15" x14ac:dyDescent="0.25">
      <c r="A5884" s="12" t="s">
        <v>26557</v>
      </c>
      <c r="B5884" s="12">
        <v>191954</v>
      </c>
      <c r="C5884" s="12">
        <v>192865</v>
      </c>
      <c r="D5884" s="12" t="s">
        <v>26558</v>
      </c>
      <c r="E5884" s="12" t="s">
        <v>11695</v>
      </c>
      <c r="F5884" s="12" t="s">
        <v>27036</v>
      </c>
      <c r="G5884" s="12" t="s">
        <v>27037</v>
      </c>
      <c r="I5884" s="12" t="s">
        <v>11659</v>
      </c>
      <c r="L5884" s="12" t="s">
        <v>27038</v>
      </c>
      <c r="M5884" s="12" t="s">
        <v>27036</v>
      </c>
      <c r="N5884" s="12">
        <v>303</v>
      </c>
      <c r="O5884" s="12" t="s">
        <v>27039</v>
      </c>
    </row>
    <row r="5885" spans="1:15" x14ac:dyDescent="0.25">
      <c r="A5885" s="12" t="s">
        <v>26557</v>
      </c>
      <c r="B5885" s="12">
        <v>192939</v>
      </c>
      <c r="C5885" s="12">
        <v>193418</v>
      </c>
      <c r="D5885" s="12" t="s">
        <v>26558</v>
      </c>
      <c r="E5885" s="12" t="s">
        <v>11695</v>
      </c>
      <c r="F5885" s="12" t="s">
        <v>12230</v>
      </c>
      <c r="I5885" s="12" t="s">
        <v>11659</v>
      </c>
      <c r="L5885" s="12" t="s">
        <v>27040</v>
      </c>
      <c r="M5885" s="12" t="s">
        <v>12230</v>
      </c>
      <c r="N5885" s="12">
        <v>159</v>
      </c>
      <c r="O5885" s="12" t="s">
        <v>27041</v>
      </c>
    </row>
    <row r="5886" spans="1:15" x14ac:dyDescent="0.25">
      <c r="A5886" s="12" t="s">
        <v>26557</v>
      </c>
      <c r="B5886" s="12">
        <v>193550</v>
      </c>
      <c r="C5886" s="12">
        <v>196141</v>
      </c>
      <c r="D5886" s="12" t="s">
        <v>26558</v>
      </c>
      <c r="E5886" s="12" t="s">
        <v>11695</v>
      </c>
      <c r="F5886" s="12" t="s">
        <v>24927</v>
      </c>
      <c r="I5886" s="12" t="s">
        <v>11659</v>
      </c>
      <c r="L5886" s="12" t="s">
        <v>27042</v>
      </c>
      <c r="M5886" s="12" t="s">
        <v>24927</v>
      </c>
      <c r="N5886" s="12">
        <v>863</v>
      </c>
      <c r="O5886" s="12" t="s">
        <v>27043</v>
      </c>
    </row>
    <row r="5887" spans="1:15" x14ac:dyDescent="0.25">
      <c r="A5887" s="12" t="s">
        <v>26557</v>
      </c>
      <c r="B5887" s="12">
        <v>196165</v>
      </c>
      <c r="C5887" s="12">
        <v>196911</v>
      </c>
      <c r="D5887" s="12" t="s">
        <v>26558</v>
      </c>
      <c r="E5887" s="12" t="s">
        <v>11695</v>
      </c>
      <c r="F5887" s="12" t="s">
        <v>12230</v>
      </c>
      <c r="I5887" s="12" t="s">
        <v>11659</v>
      </c>
      <c r="L5887" s="12" t="s">
        <v>27044</v>
      </c>
      <c r="M5887" s="12" t="s">
        <v>12230</v>
      </c>
      <c r="N5887" s="12">
        <v>248</v>
      </c>
      <c r="O5887" s="12" t="s">
        <v>27045</v>
      </c>
    </row>
    <row r="5888" spans="1:15" x14ac:dyDescent="0.25">
      <c r="A5888" s="12" t="s">
        <v>26557</v>
      </c>
      <c r="B5888" s="12">
        <v>197016</v>
      </c>
      <c r="C5888" s="12">
        <v>197153</v>
      </c>
      <c r="D5888" s="12" t="s">
        <v>26558</v>
      </c>
      <c r="E5888" s="12" t="s">
        <v>11695</v>
      </c>
      <c r="F5888" s="12" t="s">
        <v>12230</v>
      </c>
      <c r="I5888" s="12" t="s">
        <v>11659</v>
      </c>
      <c r="L5888" s="12" t="s">
        <v>27046</v>
      </c>
      <c r="M5888" s="12" t="s">
        <v>12230</v>
      </c>
      <c r="N5888" s="12">
        <v>45</v>
      </c>
      <c r="O5888" s="12" t="s">
        <v>27047</v>
      </c>
    </row>
    <row r="5889" spans="1:15" x14ac:dyDescent="0.25">
      <c r="A5889" s="12" t="s">
        <v>26557</v>
      </c>
      <c r="B5889" s="12">
        <v>197158</v>
      </c>
      <c r="C5889" s="12">
        <v>197802</v>
      </c>
      <c r="D5889" s="12" t="s">
        <v>26558</v>
      </c>
      <c r="E5889" s="12" t="s">
        <v>11695</v>
      </c>
      <c r="F5889" s="12" t="s">
        <v>12230</v>
      </c>
      <c r="I5889" s="12" t="s">
        <v>11659</v>
      </c>
      <c r="L5889" s="12" t="s">
        <v>27048</v>
      </c>
      <c r="M5889" s="12" t="s">
        <v>12230</v>
      </c>
      <c r="N5889" s="12">
        <v>214</v>
      </c>
      <c r="O5889" s="12" t="s">
        <v>27049</v>
      </c>
    </row>
    <row r="5890" spans="1:15" x14ac:dyDescent="0.25">
      <c r="A5890" s="12" t="s">
        <v>26557</v>
      </c>
      <c r="B5890" s="12">
        <v>197810</v>
      </c>
      <c r="C5890" s="12">
        <v>198358</v>
      </c>
      <c r="D5890" s="12" t="s">
        <v>26558</v>
      </c>
      <c r="E5890" s="12" t="s">
        <v>11695</v>
      </c>
      <c r="F5890" s="12" t="s">
        <v>12230</v>
      </c>
      <c r="I5890" s="12" t="s">
        <v>11659</v>
      </c>
      <c r="L5890" s="12" t="s">
        <v>27050</v>
      </c>
      <c r="M5890" s="12" t="s">
        <v>12230</v>
      </c>
      <c r="N5890" s="12">
        <v>182</v>
      </c>
      <c r="O5890" s="12" t="s">
        <v>27051</v>
      </c>
    </row>
    <row r="5891" spans="1:15" x14ac:dyDescent="0.25">
      <c r="A5891" s="12" t="s">
        <v>26557</v>
      </c>
      <c r="B5891" s="12">
        <v>198497</v>
      </c>
      <c r="C5891" s="12">
        <v>200020</v>
      </c>
      <c r="D5891" s="12" t="s">
        <v>26558</v>
      </c>
      <c r="E5891" s="12" t="s">
        <v>11695</v>
      </c>
      <c r="F5891" s="12" t="s">
        <v>12230</v>
      </c>
      <c r="I5891" s="12" t="s">
        <v>11659</v>
      </c>
      <c r="L5891" s="12" t="s">
        <v>27052</v>
      </c>
      <c r="M5891" s="12" t="s">
        <v>12230</v>
      </c>
      <c r="N5891" s="12">
        <v>507</v>
      </c>
      <c r="O5891" s="12" t="s">
        <v>27053</v>
      </c>
    </row>
    <row r="5892" spans="1:15" x14ac:dyDescent="0.25">
      <c r="A5892" s="12" t="s">
        <v>26557</v>
      </c>
      <c r="B5892" s="12">
        <v>200041</v>
      </c>
      <c r="C5892" s="12">
        <v>200469</v>
      </c>
      <c r="D5892" s="12" t="s">
        <v>26558</v>
      </c>
      <c r="E5892" s="12" t="s">
        <v>11695</v>
      </c>
      <c r="F5892" s="12" t="s">
        <v>12230</v>
      </c>
      <c r="I5892" s="12" t="s">
        <v>11659</v>
      </c>
      <c r="L5892" s="12" t="s">
        <v>27054</v>
      </c>
      <c r="M5892" s="12" t="s">
        <v>12230</v>
      </c>
      <c r="N5892" s="12">
        <v>142</v>
      </c>
      <c r="O5892" s="12" t="s">
        <v>27055</v>
      </c>
    </row>
    <row r="5893" spans="1:15" x14ac:dyDescent="0.25">
      <c r="A5893" s="12" t="s">
        <v>26557</v>
      </c>
      <c r="B5893" s="12">
        <v>201443</v>
      </c>
      <c r="C5893" s="12">
        <v>202972</v>
      </c>
      <c r="D5893" s="12" t="s">
        <v>26558</v>
      </c>
      <c r="E5893" s="12" t="s">
        <v>11656</v>
      </c>
      <c r="F5893" s="12" t="s">
        <v>19200</v>
      </c>
      <c r="I5893" s="12" t="s">
        <v>11659</v>
      </c>
      <c r="L5893" s="12" t="s">
        <v>27056</v>
      </c>
      <c r="M5893" s="12" t="s">
        <v>19200</v>
      </c>
      <c r="N5893" s="12">
        <v>509</v>
      </c>
      <c r="O5893" s="12" t="s">
        <v>27057</v>
      </c>
    </row>
    <row r="5894" spans="1:15" x14ac:dyDescent="0.25">
      <c r="A5894" s="12" t="s">
        <v>26557</v>
      </c>
      <c r="B5894" s="12">
        <v>202956</v>
      </c>
      <c r="C5894" s="12">
        <v>205844</v>
      </c>
      <c r="D5894" s="12" t="s">
        <v>26558</v>
      </c>
      <c r="E5894" s="12" t="s">
        <v>11656</v>
      </c>
      <c r="F5894" s="12" t="s">
        <v>27058</v>
      </c>
      <c r="I5894" s="12" t="s">
        <v>11659</v>
      </c>
      <c r="L5894" s="12" t="s">
        <v>27059</v>
      </c>
      <c r="M5894" s="12" t="s">
        <v>27058</v>
      </c>
      <c r="N5894" s="12">
        <v>962</v>
      </c>
      <c r="O5894" s="12" t="s">
        <v>27060</v>
      </c>
    </row>
    <row r="5895" spans="1:15" x14ac:dyDescent="0.25">
      <c r="A5895" s="12" t="s">
        <v>26557</v>
      </c>
      <c r="B5895" s="12">
        <v>206008</v>
      </c>
      <c r="C5895" s="12">
        <v>207351</v>
      </c>
      <c r="D5895" s="12" t="s">
        <v>26558</v>
      </c>
      <c r="E5895" s="12" t="s">
        <v>11695</v>
      </c>
      <c r="F5895" s="12" t="s">
        <v>14314</v>
      </c>
      <c r="G5895" s="12" t="s">
        <v>14315</v>
      </c>
      <c r="I5895" s="12" t="s">
        <v>11659</v>
      </c>
      <c r="L5895" s="12" t="s">
        <v>27061</v>
      </c>
      <c r="M5895" s="12" t="s">
        <v>14314</v>
      </c>
      <c r="N5895" s="12">
        <v>447</v>
      </c>
      <c r="O5895" s="12" t="s">
        <v>27062</v>
      </c>
    </row>
    <row r="5896" spans="1:15" x14ac:dyDescent="0.25">
      <c r="A5896" s="12" t="s">
        <v>26557</v>
      </c>
      <c r="B5896" s="12">
        <v>207748</v>
      </c>
      <c r="C5896" s="12">
        <v>208284</v>
      </c>
      <c r="D5896" s="12" t="s">
        <v>26558</v>
      </c>
      <c r="E5896" s="12" t="s">
        <v>11656</v>
      </c>
      <c r="F5896" s="12" t="s">
        <v>12230</v>
      </c>
      <c r="I5896" s="12" t="s">
        <v>11659</v>
      </c>
      <c r="L5896" s="12" t="s">
        <v>27063</v>
      </c>
      <c r="M5896" s="12" t="s">
        <v>12230</v>
      </c>
      <c r="N5896" s="12">
        <v>178</v>
      </c>
      <c r="O5896" s="12" t="s">
        <v>27064</v>
      </c>
    </row>
    <row r="5897" spans="1:15" x14ac:dyDescent="0.25">
      <c r="A5897" s="12" t="s">
        <v>26557</v>
      </c>
      <c r="B5897" s="12">
        <v>208413</v>
      </c>
      <c r="C5897" s="12">
        <v>209141</v>
      </c>
      <c r="D5897" s="12" t="s">
        <v>26558</v>
      </c>
      <c r="E5897" s="12" t="s">
        <v>11695</v>
      </c>
      <c r="F5897" s="12" t="s">
        <v>12230</v>
      </c>
      <c r="I5897" s="12" t="s">
        <v>11659</v>
      </c>
      <c r="L5897" s="12" t="s">
        <v>27065</v>
      </c>
      <c r="M5897" s="12" t="s">
        <v>12230</v>
      </c>
      <c r="N5897" s="12">
        <v>242</v>
      </c>
      <c r="O5897" s="12" t="s">
        <v>27066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D1B1E-CEE4-4CAC-AD7C-66203BB18173}">
  <sheetPr filterMode="1"/>
  <dimension ref="A1:H5502"/>
  <sheetViews>
    <sheetView zoomScale="80" zoomScaleNormal="80" workbookViewId="0">
      <selection activeCell="E5472" sqref="E5472"/>
    </sheetView>
  </sheetViews>
  <sheetFormatPr defaultRowHeight="12" x14ac:dyDescent="0.3"/>
  <cols>
    <col min="1" max="1" width="12.54296875" style="1" bestFit="1" customWidth="1"/>
    <col min="2" max="2" width="12.81640625" style="1" bestFit="1" customWidth="1"/>
    <col min="3" max="3" width="12" style="1" bestFit="1" customWidth="1"/>
    <col min="4" max="16384" width="8.7265625" style="1"/>
  </cols>
  <sheetData>
    <row r="1" spans="1:3" x14ac:dyDescent="0.3">
      <c r="A1" s="2" t="s">
        <v>20</v>
      </c>
      <c r="B1" s="2" t="s">
        <v>21</v>
      </c>
      <c r="C1" s="2" t="s">
        <v>22</v>
      </c>
    </row>
    <row r="2" spans="1:3" hidden="1" x14ac:dyDescent="0.3">
      <c r="A2" s="4" t="s">
        <v>23</v>
      </c>
      <c r="C2" s="3" t="s">
        <v>24</v>
      </c>
    </row>
    <row r="3" spans="1:3" x14ac:dyDescent="0.3">
      <c r="A3" s="4" t="s">
        <v>25</v>
      </c>
      <c r="B3" s="3" t="s">
        <v>26</v>
      </c>
      <c r="C3" s="3" t="s">
        <v>27</v>
      </c>
    </row>
    <row r="4" spans="1:3" ht="12" hidden="1" customHeight="1" x14ac:dyDescent="0.3">
      <c r="A4" s="4" t="s">
        <v>28</v>
      </c>
      <c r="C4" s="3" t="s">
        <v>29</v>
      </c>
    </row>
    <row r="5" spans="1:3" ht="12" hidden="1" customHeight="1" x14ac:dyDescent="0.3">
      <c r="A5" s="4" t="s">
        <v>30</v>
      </c>
      <c r="C5" s="3" t="s">
        <v>31</v>
      </c>
    </row>
    <row r="6" spans="1:3" x14ac:dyDescent="0.3">
      <c r="A6" s="4" t="s">
        <v>32</v>
      </c>
      <c r="B6" s="3" t="s">
        <v>33</v>
      </c>
      <c r="C6" s="3" t="s">
        <v>34</v>
      </c>
    </row>
    <row r="7" spans="1:3" x14ac:dyDescent="0.3">
      <c r="A7" s="4" t="s">
        <v>35</v>
      </c>
      <c r="B7" s="3" t="s">
        <v>33</v>
      </c>
      <c r="C7" s="3" t="s">
        <v>36</v>
      </c>
    </row>
    <row r="8" spans="1:3" ht="12" hidden="1" customHeight="1" x14ac:dyDescent="0.3">
      <c r="A8" s="4" t="s">
        <v>37</v>
      </c>
      <c r="C8" s="3" t="s">
        <v>38</v>
      </c>
    </row>
    <row r="9" spans="1:3" x14ac:dyDescent="0.3">
      <c r="A9" s="4" t="s">
        <v>39</v>
      </c>
      <c r="B9" s="3" t="s">
        <v>40</v>
      </c>
      <c r="C9" s="3" t="s">
        <v>41</v>
      </c>
    </row>
    <row r="10" spans="1:3" x14ac:dyDescent="0.3">
      <c r="A10" s="4" t="s">
        <v>42</v>
      </c>
      <c r="B10" s="3" t="s">
        <v>43</v>
      </c>
      <c r="C10" s="3" t="s">
        <v>44</v>
      </c>
    </row>
    <row r="11" spans="1:3" ht="12" hidden="1" customHeight="1" x14ac:dyDescent="0.3">
      <c r="A11" s="4" t="s">
        <v>45</v>
      </c>
      <c r="C11" s="3" t="s">
        <v>46</v>
      </c>
    </row>
    <row r="12" spans="1:3" ht="12" hidden="1" customHeight="1" x14ac:dyDescent="0.3">
      <c r="A12" s="4" t="s">
        <v>47</v>
      </c>
      <c r="C12" s="3" t="s">
        <v>48</v>
      </c>
    </row>
    <row r="13" spans="1:3" x14ac:dyDescent="0.3">
      <c r="A13" s="4" t="s">
        <v>49</v>
      </c>
      <c r="B13" s="3" t="s">
        <v>50</v>
      </c>
      <c r="C13" s="3" t="s">
        <v>51</v>
      </c>
    </row>
    <row r="14" spans="1:3" ht="12" hidden="1" customHeight="1" x14ac:dyDescent="0.3">
      <c r="A14" s="4" t="s">
        <v>52</v>
      </c>
      <c r="C14" s="3" t="s">
        <v>53</v>
      </c>
    </row>
    <row r="15" spans="1:3" x14ac:dyDescent="0.3">
      <c r="A15" s="4" t="s">
        <v>54</v>
      </c>
      <c r="B15" s="3" t="s">
        <v>55</v>
      </c>
      <c r="C15" s="3" t="s">
        <v>56</v>
      </c>
    </row>
    <row r="16" spans="1:3" x14ac:dyDescent="0.3">
      <c r="A16" s="4" t="s">
        <v>57</v>
      </c>
      <c r="B16" s="3" t="s">
        <v>55</v>
      </c>
      <c r="C16" s="3" t="s">
        <v>58</v>
      </c>
    </row>
    <row r="17" spans="1:3" ht="12" hidden="1" customHeight="1" x14ac:dyDescent="0.3">
      <c r="A17" s="4" t="s">
        <v>59</v>
      </c>
      <c r="C17" s="3" t="s">
        <v>60</v>
      </c>
    </row>
    <row r="18" spans="1:3" ht="12" hidden="1" customHeight="1" x14ac:dyDescent="0.3">
      <c r="A18" s="4" t="s">
        <v>61</v>
      </c>
      <c r="C18" s="3" t="s">
        <v>62</v>
      </c>
    </row>
    <row r="19" spans="1:3" x14ac:dyDescent="0.3">
      <c r="A19" s="4" t="s">
        <v>63</v>
      </c>
      <c r="B19" s="3" t="s">
        <v>26</v>
      </c>
      <c r="C19" s="3" t="s">
        <v>64</v>
      </c>
    </row>
    <row r="20" spans="1:3" ht="12" hidden="1" customHeight="1" x14ac:dyDescent="0.3">
      <c r="A20" s="4" t="s">
        <v>65</v>
      </c>
      <c r="C20" s="3" t="s">
        <v>66</v>
      </c>
    </row>
    <row r="21" spans="1:3" ht="12" hidden="1" customHeight="1" x14ac:dyDescent="0.3">
      <c r="A21" s="4" t="s">
        <v>67</v>
      </c>
      <c r="C21" s="3" t="s">
        <v>68</v>
      </c>
    </row>
    <row r="22" spans="1:3" ht="12" hidden="1" customHeight="1" x14ac:dyDescent="0.3">
      <c r="A22" s="4" t="s">
        <v>69</v>
      </c>
      <c r="C22" s="3" t="s">
        <v>70</v>
      </c>
    </row>
    <row r="23" spans="1:3" ht="12" hidden="1" customHeight="1" x14ac:dyDescent="0.3">
      <c r="A23" s="4" t="s">
        <v>71</v>
      </c>
      <c r="C23" s="3" t="s">
        <v>72</v>
      </c>
    </row>
    <row r="24" spans="1:3" ht="12" hidden="1" customHeight="1" x14ac:dyDescent="0.3">
      <c r="A24" s="4" t="s">
        <v>73</v>
      </c>
      <c r="C24" s="3" t="s">
        <v>74</v>
      </c>
    </row>
    <row r="25" spans="1:3" ht="12" hidden="1" customHeight="1" x14ac:dyDescent="0.3">
      <c r="A25" s="4" t="s">
        <v>75</v>
      </c>
      <c r="C25" s="3" t="s">
        <v>76</v>
      </c>
    </row>
    <row r="26" spans="1:3" x14ac:dyDescent="0.3">
      <c r="A26" s="4" t="s">
        <v>77</v>
      </c>
      <c r="B26" s="3" t="s">
        <v>78</v>
      </c>
      <c r="C26" s="3" t="s">
        <v>79</v>
      </c>
    </row>
    <row r="27" spans="1:3" x14ac:dyDescent="0.3">
      <c r="A27" s="4" t="s">
        <v>80</v>
      </c>
      <c r="B27" s="3" t="s">
        <v>26</v>
      </c>
      <c r="C27" s="3" t="s">
        <v>81</v>
      </c>
    </row>
    <row r="28" spans="1:3" ht="12" hidden="1" customHeight="1" x14ac:dyDescent="0.3">
      <c r="A28" s="4" t="s">
        <v>82</v>
      </c>
      <c r="C28" s="3" t="s">
        <v>83</v>
      </c>
    </row>
    <row r="29" spans="1:3" ht="12" hidden="1" customHeight="1" x14ac:dyDescent="0.3">
      <c r="A29" s="4" t="s">
        <v>84</v>
      </c>
      <c r="C29" s="3" t="s">
        <v>85</v>
      </c>
    </row>
    <row r="30" spans="1:3" ht="12" hidden="1" customHeight="1" x14ac:dyDescent="0.3">
      <c r="A30" s="4" t="s">
        <v>86</v>
      </c>
      <c r="C30" s="3" t="s">
        <v>87</v>
      </c>
    </row>
    <row r="31" spans="1:3" ht="12" hidden="1" customHeight="1" x14ac:dyDescent="0.3">
      <c r="A31" s="4" t="s">
        <v>88</v>
      </c>
      <c r="C31" s="3" t="s">
        <v>89</v>
      </c>
    </row>
    <row r="32" spans="1:3" x14ac:dyDescent="0.3">
      <c r="A32" s="4" t="s">
        <v>90</v>
      </c>
      <c r="B32" s="3" t="s">
        <v>91</v>
      </c>
      <c r="C32" s="3" t="s">
        <v>92</v>
      </c>
    </row>
    <row r="33" spans="1:3" ht="12" hidden="1" customHeight="1" x14ac:dyDescent="0.3">
      <c r="A33" s="4" t="s">
        <v>93</v>
      </c>
      <c r="C33" s="3" t="s">
        <v>94</v>
      </c>
    </row>
    <row r="34" spans="1:3" x14ac:dyDescent="0.3">
      <c r="A34" s="4" t="s">
        <v>95</v>
      </c>
      <c r="B34" s="3" t="s">
        <v>96</v>
      </c>
      <c r="C34" s="3" t="s">
        <v>97</v>
      </c>
    </row>
    <row r="35" spans="1:3" ht="12" hidden="1" customHeight="1" x14ac:dyDescent="0.3">
      <c r="A35" s="4" t="s">
        <v>98</v>
      </c>
      <c r="C35" s="3" t="s">
        <v>99</v>
      </c>
    </row>
    <row r="36" spans="1:3" ht="12" hidden="1" customHeight="1" x14ac:dyDescent="0.3">
      <c r="A36" s="4" t="s">
        <v>100</v>
      </c>
      <c r="C36" s="3" t="s">
        <v>101</v>
      </c>
    </row>
    <row r="37" spans="1:3" x14ac:dyDescent="0.3">
      <c r="A37" s="4" t="s">
        <v>102</v>
      </c>
      <c r="B37" s="3" t="s">
        <v>91</v>
      </c>
      <c r="C37" s="3" t="s">
        <v>103</v>
      </c>
    </row>
    <row r="38" spans="1:3" ht="12" hidden="1" customHeight="1" x14ac:dyDescent="0.3">
      <c r="A38" s="4" t="s">
        <v>104</v>
      </c>
      <c r="C38" s="3" t="s">
        <v>105</v>
      </c>
    </row>
    <row r="39" spans="1:3" ht="12" hidden="1" customHeight="1" x14ac:dyDescent="0.3">
      <c r="A39" s="4" t="s">
        <v>106</v>
      </c>
      <c r="C39" s="3" t="s">
        <v>107</v>
      </c>
    </row>
    <row r="40" spans="1:3" ht="12" hidden="1" customHeight="1" x14ac:dyDescent="0.3">
      <c r="A40" s="4" t="s">
        <v>108</v>
      </c>
      <c r="C40" s="3" t="s">
        <v>109</v>
      </c>
    </row>
    <row r="41" spans="1:3" x14ac:dyDescent="0.3">
      <c r="A41" s="4" t="s">
        <v>110</v>
      </c>
      <c r="B41" s="3" t="s">
        <v>111</v>
      </c>
      <c r="C41" s="3" t="s">
        <v>112</v>
      </c>
    </row>
    <row r="42" spans="1:3" ht="12" hidden="1" customHeight="1" x14ac:dyDescent="0.3">
      <c r="A42" s="4" t="s">
        <v>113</v>
      </c>
      <c r="C42" s="3" t="s">
        <v>114</v>
      </c>
    </row>
    <row r="43" spans="1:3" ht="12" hidden="1" customHeight="1" x14ac:dyDescent="0.3">
      <c r="A43" s="4" t="s">
        <v>115</v>
      </c>
      <c r="C43" s="3" t="s">
        <v>116</v>
      </c>
    </row>
    <row r="44" spans="1:3" ht="12" hidden="1" customHeight="1" x14ac:dyDescent="0.3">
      <c r="A44" s="4" t="s">
        <v>117</v>
      </c>
      <c r="C44" s="3" t="s">
        <v>118</v>
      </c>
    </row>
    <row r="45" spans="1:3" x14ac:dyDescent="0.3">
      <c r="A45" s="4" t="s">
        <v>119</v>
      </c>
      <c r="B45" s="3" t="s">
        <v>120</v>
      </c>
      <c r="C45" s="3" t="s">
        <v>121</v>
      </c>
    </row>
    <row r="46" spans="1:3" x14ac:dyDescent="0.3">
      <c r="A46" s="4" t="s">
        <v>122</v>
      </c>
      <c r="B46" s="3" t="s">
        <v>123</v>
      </c>
      <c r="C46" s="3" t="s">
        <v>124</v>
      </c>
    </row>
    <row r="47" spans="1:3" x14ac:dyDescent="0.3">
      <c r="A47" s="4" t="s">
        <v>125</v>
      </c>
      <c r="B47" s="3" t="s">
        <v>126</v>
      </c>
      <c r="C47" s="3" t="s">
        <v>127</v>
      </c>
    </row>
    <row r="48" spans="1:3" ht="12" hidden="1" customHeight="1" x14ac:dyDescent="0.3">
      <c r="A48" s="4" t="s">
        <v>128</v>
      </c>
      <c r="C48" s="3" t="s">
        <v>129</v>
      </c>
    </row>
    <row r="49" spans="1:3" ht="12" hidden="1" customHeight="1" x14ac:dyDescent="0.3">
      <c r="A49" s="4" t="s">
        <v>130</v>
      </c>
      <c r="C49" s="3" t="s">
        <v>131</v>
      </c>
    </row>
    <row r="50" spans="1:3" ht="12" hidden="1" customHeight="1" x14ac:dyDescent="0.3">
      <c r="A50" s="4" t="s">
        <v>132</v>
      </c>
      <c r="C50" s="3" t="s">
        <v>133</v>
      </c>
    </row>
    <row r="51" spans="1:3" ht="12" hidden="1" customHeight="1" x14ac:dyDescent="0.3">
      <c r="A51" s="4" t="s">
        <v>134</v>
      </c>
      <c r="C51" s="3" t="s">
        <v>135</v>
      </c>
    </row>
    <row r="52" spans="1:3" ht="12" hidden="1" customHeight="1" x14ac:dyDescent="0.3">
      <c r="A52" s="4" t="s">
        <v>136</v>
      </c>
      <c r="C52" s="3" t="s">
        <v>137</v>
      </c>
    </row>
    <row r="53" spans="1:3" ht="12" hidden="1" customHeight="1" x14ac:dyDescent="0.3">
      <c r="A53" s="4" t="s">
        <v>138</v>
      </c>
      <c r="C53" s="3" t="s">
        <v>139</v>
      </c>
    </row>
    <row r="54" spans="1:3" ht="12" hidden="1" customHeight="1" x14ac:dyDescent="0.3">
      <c r="A54" s="4" t="s">
        <v>140</v>
      </c>
      <c r="C54" s="3" t="s">
        <v>141</v>
      </c>
    </row>
    <row r="55" spans="1:3" ht="12" hidden="1" customHeight="1" x14ac:dyDescent="0.3">
      <c r="A55" s="4" t="s">
        <v>142</v>
      </c>
      <c r="C55" s="3" t="s">
        <v>143</v>
      </c>
    </row>
    <row r="56" spans="1:3" ht="12" hidden="1" customHeight="1" x14ac:dyDescent="0.3">
      <c r="A56" s="4" t="s">
        <v>144</v>
      </c>
      <c r="C56" s="3" t="s">
        <v>145</v>
      </c>
    </row>
    <row r="57" spans="1:3" ht="12" hidden="1" customHeight="1" x14ac:dyDescent="0.3">
      <c r="A57" s="4" t="s">
        <v>146</v>
      </c>
      <c r="C57" s="3" t="s">
        <v>147</v>
      </c>
    </row>
    <row r="58" spans="1:3" x14ac:dyDescent="0.3">
      <c r="A58" s="4" t="s">
        <v>148</v>
      </c>
      <c r="B58" s="3" t="s">
        <v>149</v>
      </c>
      <c r="C58" s="3" t="s">
        <v>150</v>
      </c>
    </row>
    <row r="59" spans="1:3" x14ac:dyDescent="0.3">
      <c r="A59" s="4" t="s">
        <v>151</v>
      </c>
      <c r="B59" s="3" t="s">
        <v>152</v>
      </c>
      <c r="C59" s="3" t="s">
        <v>153</v>
      </c>
    </row>
    <row r="60" spans="1:3" x14ac:dyDescent="0.3">
      <c r="A60" s="4" t="s">
        <v>154</v>
      </c>
      <c r="B60" s="3" t="s">
        <v>155</v>
      </c>
      <c r="C60" s="3" t="s">
        <v>156</v>
      </c>
    </row>
    <row r="61" spans="1:3" x14ac:dyDescent="0.3">
      <c r="A61" s="4" t="s">
        <v>157</v>
      </c>
      <c r="B61" s="3" t="s">
        <v>158</v>
      </c>
      <c r="C61" s="3" t="s">
        <v>159</v>
      </c>
    </row>
    <row r="62" spans="1:3" x14ac:dyDescent="0.3">
      <c r="A62" s="4" t="s">
        <v>160</v>
      </c>
      <c r="B62" s="3" t="s">
        <v>161</v>
      </c>
      <c r="C62" s="3" t="s">
        <v>162</v>
      </c>
    </row>
    <row r="63" spans="1:3" ht="12" hidden="1" customHeight="1" x14ac:dyDescent="0.3">
      <c r="A63" s="4" t="s">
        <v>163</v>
      </c>
      <c r="C63" s="3" t="s">
        <v>164</v>
      </c>
    </row>
    <row r="64" spans="1:3" x14ac:dyDescent="0.3">
      <c r="A64" s="4" t="s">
        <v>165</v>
      </c>
      <c r="B64" s="3" t="s">
        <v>166</v>
      </c>
      <c r="C64" s="3" t="s">
        <v>167</v>
      </c>
    </row>
    <row r="65" spans="1:3" x14ac:dyDescent="0.3">
      <c r="A65" s="4" t="s">
        <v>168</v>
      </c>
      <c r="B65" s="3" t="s">
        <v>169</v>
      </c>
      <c r="C65" s="3" t="s">
        <v>170</v>
      </c>
    </row>
    <row r="66" spans="1:3" x14ac:dyDescent="0.3">
      <c r="A66" s="4" t="s">
        <v>171</v>
      </c>
      <c r="B66" s="3" t="s">
        <v>172</v>
      </c>
      <c r="C66" s="3" t="s">
        <v>173</v>
      </c>
    </row>
    <row r="67" spans="1:3" ht="12" hidden="1" customHeight="1" x14ac:dyDescent="0.3">
      <c r="A67" s="4" t="s">
        <v>174</v>
      </c>
      <c r="C67" s="3" t="s">
        <v>175</v>
      </c>
    </row>
    <row r="68" spans="1:3" x14ac:dyDescent="0.3">
      <c r="A68" s="4" t="s">
        <v>176</v>
      </c>
      <c r="B68" s="3" t="s">
        <v>177</v>
      </c>
      <c r="C68" s="3" t="s">
        <v>178</v>
      </c>
    </row>
    <row r="69" spans="1:3" x14ac:dyDescent="0.3">
      <c r="A69" s="4" t="s">
        <v>179</v>
      </c>
      <c r="B69" s="3" t="s">
        <v>180</v>
      </c>
      <c r="C69" s="3" t="s">
        <v>181</v>
      </c>
    </row>
    <row r="70" spans="1:3" x14ac:dyDescent="0.3">
      <c r="A70" s="4" t="s">
        <v>182</v>
      </c>
      <c r="B70" s="3" t="s">
        <v>183</v>
      </c>
      <c r="C70" s="3" t="s">
        <v>184</v>
      </c>
    </row>
    <row r="71" spans="1:3" ht="12" hidden="1" customHeight="1" x14ac:dyDescent="0.3">
      <c r="A71" s="4" t="s">
        <v>185</v>
      </c>
      <c r="C71" s="3" t="s">
        <v>186</v>
      </c>
    </row>
    <row r="72" spans="1:3" ht="12" hidden="1" customHeight="1" x14ac:dyDescent="0.3">
      <c r="A72" s="4" t="s">
        <v>187</v>
      </c>
      <c r="C72" s="3" t="s">
        <v>188</v>
      </c>
    </row>
    <row r="73" spans="1:3" x14ac:dyDescent="0.3">
      <c r="A73" s="4" t="s">
        <v>189</v>
      </c>
      <c r="B73" s="3" t="s">
        <v>190</v>
      </c>
      <c r="C73" s="3" t="s">
        <v>191</v>
      </c>
    </row>
    <row r="74" spans="1:3" ht="12" hidden="1" customHeight="1" x14ac:dyDescent="0.3">
      <c r="A74" s="4" t="s">
        <v>192</v>
      </c>
      <c r="C74" s="3" t="s">
        <v>193</v>
      </c>
    </row>
    <row r="75" spans="1:3" ht="12" hidden="1" customHeight="1" x14ac:dyDescent="0.3">
      <c r="A75" s="4" t="s">
        <v>194</v>
      </c>
      <c r="C75" s="3" t="s">
        <v>195</v>
      </c>
    </row>
    <row r="76" spans="1:3" ht="12" hidden="1" customHeight="1" x14ac:dyDescent="0.3">
      <c r="A76" s="4" t="s">
        <v>196</v>
      </c>
      <c r="C76" s="3" t="s">
        <v>197</v>
      </c>
    </row>
    <row r="77" spans="1:3" ht="12" hidden="1" customHeight="1" x14ac:dyDescent="0.3">
      <c r="A77" s="4" t="s">
        <v>198</v>
      </c>
      <c r="C77" s="3" t="s">
        <v>199</v>
      </c>
    </row>
    <row r="78" spans="1:3" ht="12" hidden="1" customHeight="1" x14ac:dyDescent="0.3">
      <c r="A78" s="4" t="s">
        <v>200</v>
      </c>
      <c r="C78" s="3" t="s">
        <v>201</v>
      </c>
    </row>
    <row r="79" spans="1:3" ht="12" hidden="1" customHeight="1" x14ac:dyDescent="0.3">
      <c r="A79" s="4" t="s">
        <v>202</v>
      </c>
      <c r="C79" s="3" t="s">
        <v>203</v>
      </c>
    </row>
    <row r="80" spans="1:3" ht="12" hidden="1" customHeight="1" x14ac:dyDescent="0.3">
      <c r="A80" s="4" t="s">
        <v>204</v>
      </c>
      <c r="C80" s="3" t="s">
        <v>205</v>
      </c>
    </row>
    <row r="81" spans="1:3" x14ac:dyDescent="0.3">
      <c r="A81" s="4" t="s">
        <v>206</v>
      </c>
      <c r="B81" s="3" t="s">
        <v>207</v>
      </c>
      <c r="C81" s="3" t="s">
        <v>208</v>
      </c>
    </row>
    <row r="82" spans="1:3" x14ac:dyDescent="0.3">
      <c r="A82" s="4" t="s">
        <v>209</v>
      </c>
      <c r="B82" s="3" t="s">
        <v>210</v>
      </c>
      <c r="C82" s="3" t="s">
        <v>211</v>
      </c>
    </row>
    <row r="83" spans="1:3" x14ac:dyDescent="0.3">
      <c r="A83" s="4" t="s">
        <v>212</v>
      </c>
      <c r="B83" s="3" t="s">
        <v>213</v>
      </c>
      <c r="C83" s="3" t="s">
        <v>214</v>
      </c>
    </row>
    <row r="84" spans="1:3" x14ac:dyDescent="0.3">
      <c r="A84" s="4" t="s">
        <v>215</v>
      </c>
      <c r="B84" s="3" t="s">
        <v>216</v>
      </c>
      <c r="C84" s="3" t="s">
        <v>217</v>
      </c>
    </row>
    <row r="85" spans="1:3" x14ac:dyDescent="0.3">
      <c r="A85" s="4" t="s">
        <v>218</v>
      </c>
      <c r="B85" s="3" t="s">
        <v>219</v>
      </c>
      <c r="C85" s="3" t="s">
        <v>220</v>
      </c>
    </row>
    <row r="86" spans="1:3" ht="12" hidden="1" customHeight="1" x14ac:dyDescent="0.3">
      <c r="A86" s="4" t="s">
        <v>221</v>
      </c>
      <c r="C86" s="3" t="s">
        <v>222</v>
      </c>
    </row>
    <row r="87" spans="1:3" ht="12" hidden="1" customHeight="1" x14ac:dyDescent="0.3">
      <c r="A87" s="4" t="s">
        <v>223</v>
      </c>
      <c r="C87" s="3" t="s">
        <v>224</v>
      </c>
    </row>
    <row r="88" spans="1:3" ht="12" hidden="1" customHeight="1" x14ac:dyDescent="0.3">
      <c r="A88" s="4" t="s">
        <v>225</v>
      </c>
      <c r="C88" s="3" t="s">
        <v>226</v>
      </c>
    </row>
    <row r="89" spans="1:3" ht="12" hidden="1" customHeight="1" x14ac:dyDescent="0.3">
      <c r="A89" s="4" t="s">
        <v>227</v>
      </c>
      <c r="C89" s="3" t="s">
        <v>228</v>
      </c>
    </row>
    <row r="90" spans="1:3" ht="12" hidden="1" customHeight="1" x14ac:dyDescent="0.3">
      <c r="A90" s="4" t="s">
        <v>229</v>
      </c>
      <c r="C90" s="3" t="s">
        <v>230</v>
      </c>
    </row>
    <row r="91" spans="1:3" ht="12" hidden="1" customHeight="1" x14ac:dyDescent="0.3">
      <c r="A91" s="4" t="s">
        <v>231</v>
      </c>
      <c r="C91" s="3" t="s">
        <v>232</v>
      </c>
    </row>
    <row r="92" spans="1:3" ht="12" hidden="1" customHeight="1" x14ac:dyDescent="0.3">
      <c r="A92" s="4" t="s">
        <v>233</v>
      </c>
      <c r="C92" s="3" t="s">
        <v>234</v>
      </c>
    </row>
    <row r="93" spans="1:3" ht="12" hidden="1" customHeight="1" x14ac:dyDescent="0.3">
      <c r="A93" s="4" t="s">
        <v>235</v>
      </c>
      <c r="C93" s="3" t="s">
        <v>236</v>
      </c>
    </row>
    <row r="94" spans="1:3" ht="12" hidden="1" customHeight="1" x14ac:dyDescent="0.3">
      <c r="A94" s="4" t="s">
        <v>237</v>
      </c>
      <c r="C94" s="3" t="s">
        <v>238</v>
      </c>
    </row>
    <row r="95" spans="1:3" ht="12" hidden="1" customHeight="1" x14ac:dyDescent="0.3">
      <c r="A95" s="4" t="s">
        <v>239</v>
      </c>
      <c r="C95" s="3" t="s">
        <v>240</v>
      </c>
    </row>
    <row r="96" spans="1:3" ht="12" hidden="1" customHeight="1" x14ac:dyDescent="0.3">
      <c r="A96" s="4" t="s">
        <v>241</v>
      </c>
      <c r="C96" s="3" t="s">
        <v>242</v>
      </c>
    </row>
    <row r="97" spans="1:3" x14ac:dyDescent="0.3">
      <c r="A97" s="4" t="s">
        <v>243</v>
      </c>
      <c r="B97" s="3" t="s">
        <v>244</v>
      </c>
      <c r="C97" s="3" t="s">
        <v>245</v>
      </c>
    </row>
    <row r="98" spans="1:3" x14ac:dyDescent="0.3">
      <c r="A98" s="4" t="s">
        <v>246</v>
      </c>
      <c r="B98" s="3" t="s">
        <v>244</v>
      </c>
      <c r="C98" s="3" t="s">
        <v>247</v>
      </c>
    </row>
    <row r="99" spans="1:3" ht="12" hidden="1" customHeight="1" x14ac:dyDescent="0.3">
      <c r="A99" s="4" t="s">
        <v>248</v>
      </c>
      <c r="C99" s="3" t="s">
        <v>249</v>
      </c>
    </row>
    <row r="100" spans="1:3" ht="12" hidden="1" customHeight="1" x14ac:dyDescent="0.3">
      <c r="A100" s="4" t="s">
        <v>250</v>
      </c>
      <c r="C100" s="3" t="s">
        <v>251</v>
      </c>
    </row>
    <row r="101" spans="1:3" ht="12" hidden="1" customHeight="1" x14ac:dyDescent="0.3">
      <c r="A101" s="4" t="s">
        <v>252</v>
      </c>
      <c r="C101" s="3" t="s">
        <v>253</v>
      </c>
    </row>
    <row r="102" spans="1:3" ht="12" hidden="1" customHeight="1" x14ac:dyDescent="0.3">
      <c r="A102" s="4" t="s">
        <v>254</v>
      </c>
      <c r="C102" s="3" t="s">
        <v>255</v>
      </c>
    </row>
    <row r="103" spans="1:3" ht="12" hidden="1" customHeight="1" x14ac:dyDescent="0.3">
      <c r="A103" s="4" t="s">
        <v>256</v>
      </c>
      <c r="C103" s="3" t="s">
        <v>257</v>
      </c>
    </row>
    <row r="104" spans="1:3" ht="12" hidden="1" customHeight="1" x14ac:dyDescent="0.3">
      <c r="A104" s="4" t="s">
        <v>258</v>
      </c>
      <c r="C104" s="3" t="s">
        <v>259</v>
      </c>
    </row>
    <row r="105" spans="1:3" ht="12" hidden="1" customHeight="1" x14ac:dyDescent="0.3">
      <c r="A105" s="4" t="s">
        <v>260</v>
      </c>
      <c r="C105" s="3" t="s">
        <v>261</v>
      </c>
    </row>
    <row r="106" spans="1:3" ht="12" hidden="1" customHeight="1" x14ac:dyDescent="0.3">
      <c r="A106" s="4" t="s">
        <v>262</v>
      </c>
      <c r="C106" s="3" t="s">
        <v>263</v>
      </c>
    </row>
    <row r="107" spans="1:3" ht="12" hidden="1" customHeight="1" x14ac:dyDescent="0.3">
      <c r="A107" s="4" t="s">
        <v>264</v>
      </c>
      <c r="C107" s="3" t="s">
        <v>265</v>
      </c>
    </row>
    <row r="108" spans="1:3" ht="12" hidden="1" customHeight="1" x14ac:dyDescent="0.3">
      <c r="A108" s="4" t="s">
        <v>266</v>
      </c>
      <c r="C108" s="3" t="s">
        <v>267</v>
      </c>
    </row>
    <row r="109" spans="1:3" ht="12" hidden="1" customHeight="1" x14ac:dyDescent="0.3">
      <c r="A109" s="4" t="s">
        <v>268</v>
      </c>
      <c r="C109" s="3" t="s">
        <v>269</v>
      </c>
    </row>
    <row r="110" spans="1:3" ht="12" hidden="1" customHeight="1" x14ac:dyDescent="0.3">
      <c r="A110" s="4" t="s">
        <v>270</v>
      </c>
      <c r="C110" s="3" t="s">
        <v>271</v>
      </c>
    </row>
    <row r="111" spans="1:3" ht="12" hidden="1" customHeight="1" x14ac:dyDescent="0.3">
      <c r="A111" s="4" t="s">
        <v>272</v>
      </c>
      <c r="C111" s="3" t="s">
        <v>273</v>
      </c>
    </row>
    <row r="112" spans="1:3" ht="12" hidden="1" customHeight="1" x14ac:dyDescent="0.3">
      <c r="A112" s="4" t="s">
        <v>274</v>
      </c>
      <c r="C112" s="3" t="s">
        <v>275</v>
      </c>
    </row>
    <row r="113" spans="1:3" ht="12" hidden="1" customHeight="1" x14ac:dyDescent="0.3">
      <c r="A113" s="4" t="s">
        <v>276</v>
      </c>
      <c r="C113" s="3" t="s">
        <v>277</v>
      </c>
    </row>
    <row r="114" spans="1:3" ht="12" hidden="1" customHeight="1" x14ac:dyDescent="0.3">
      <c r="A114" s="4" t="s">
        <v>278</v>
      </c>
      <c r="C114" s="3" t="s">
        <v>279</v>
      </c>
    </row>
    <row r="115" spans="1:3" ht="12" hidden="1" customHeight="1" x14ac:dyDescent="0.3">
      <c r="A115" s="4" t="s">
        <v>280</v>
      </c>
      <c r="C115" s="3" t="s">
        <v>281</v>
      </c>
    </row>
    <row r="116" spans="1:3" ht="12" hidden="1" customHeight="1" x14ac:dyDescent="0.3">
      <c r="A116" s="4" t="s">
        <v>282</v>
      </c>
      <c r="C116" s="3" t="s">
        <v>283</v>
      </c>
    </row>
    <row r="117" spans="1:3" ht="12" hidden="1" customHeight="1" x14ac:dyDescent="0.3">
      <c r="A117" s="4" t="s">
        <v>284</v>
      </c>
      <c r="C117" s="3" t="s">
        <v>285</v>
      </c>
    </row>
    <row r="118" spans="1:3" ht="12" hidden="1" customHeight="1" x14ac:dyDescent="0.3">
      <c r="A118" s="4" t="s">
        <v>286</v>
      </c>
      <c r="C118" s="3" t="s">
        <v>287</v>
      </c>
    </row>
    <row r="119" spans="1:3" ht="12" hidden="1" customHeight="1" x14ac:dyDescent="0.3">
      <c r="A119" s="4" t="s">
        <v>288</v>
      </c>
      <c r="C119" s="3" t="s">
        <v>289</v>
      </c>
    </row>
    <row r="120" spans="1:3" ht="12" hidden="1" customHeight="1" x14ac:dyDescent="0.3">
      <c r="A120" s="4" t="s">
        <v>290</v>
      </c>
      <c r="C120" s="3" t="s">
        <v>291</v>
      </c>
    </row>
    <row r="121" spans="1:3" ht="12" hidden="1" customHeight="1" x14ac:dyDescent="0.3">
      <c r="A121" s="4" t="s">
        <v>292</v>
      </c>
      <c r="C121" s="3" t="s">
        <v>293</v>
      </c>
    </row>
    <row r="122" spans="1:3" ht="12" hidden="1" customHeight="1" x14ac:dyDescent="0.3">
      <c r="A122" s="4" t="s">
        <v>294</v>
      </c>
      <c r="C122" s="3" t="s">
        <v>295</v>
      </c>
    </row>
    <row r="123" spans="1:3" ht="12" hidden="1" customHeight="1" x14ac:dyDescent="0.3">
      <c r="A123" s="4" t="s">
        <v>296</v>
      </c>
      <c r="C123" s="3" t="s">
        <v>297</v>
      </c>
    </row>
    <row r="124" spans="1:3" ht="12" hidden="1" customHeight="1" x14ac:dyDescent="0.3">
      <c r="A124" s="4" t="s">
        <v>298</v>
      </c>
      <c r="C124" s="3" t="s">
        <v>299</v>
      </c>
    </row>
    <row r="125" spans="1:3" ht="12" hidden="1" customHeight="1" x14ac:dyDescent="0.3">
      <c r="A125" s="4" t="s">
        <v>300</v>
      </c>
      <c r="C125" s="3" t="s">
        <v>301</v>
      </c>
    </row>
    <row r="126" spans="1:3" x14ac:dyDescent="0.3">
      <c r="A126" s="4" t="s">
        <v>302</v>
      </c>
      <c r="B126" s="3" t="s">
        <v>303</v>
      </c>
      <c r="C126" s="3" t="s">
        <v>304</v>
      </c>
    </row>
    <row r="127" spans="1:3" x14ac:dyDescent="0.3">
      <c r="A127" s="4" t="s">
        <v>305</v>
      </c>
      <c r="B127" s="3" t="s">
        <v>306</v>
      </c>
      <c r="C127" s="3" t="s">
        <v>307</v>
      </c>
    </row>
    <row r="128" spans="1:3" ht="12" hidden="1" customHeight="1" x14ac:dyDescent="0.3">
      <c r="A128" s="4" t="s">
        <v>308</v>
      </c>
      <c r="C128" s="3" t="s">
        <v>309</v>
      </c>
    </row>
    <row r="129" spans="1:3" ht="12" hidden="1" customHeight="1" x14ac:dyDescent="0.3">
      <c r="A129" s="4" t="s">
        <v>310</v>
      </c>
      <c r="C129" s="3" t="s">
        <v>311</v>
      </c>
    </row>
    <row r="130" spans="1:3" ht="12" hidden="1" customHeight="1" x14ac:dyDescent="0.3">
      <c r="A130" s="4" t="s">
        <v>312</v>
      </c>
      <c r="C130" s="3" t="s">
        <v>313</v>
      </c>
    </row>
    <row r="131" spans="1:3" ht="12" hidden="1" customHeight="1" x14ac:dyDescent="0.3">
      <c r="A131" s="4" t="s">
        <v>314</v>
      </c>
      <c r="C131" s="3" t="s">
        <v>315</v>
      </c>
    </row>
    <row r="132" spans="1:3" x14ac:dyDescent="0.3">
      <c r="A132" s="4" t="s">
        <v>316</v>
      </c>
      <c r="B132" s="3" t="s">
        <v>244</v>
      </c>
      <c r="C132" s="3" t="s">
        <v>317</v>
      </c>
    </row>
    <row r="133" spans="1:3" ht="12" hidden="1" customHeight="1" x14ac:dyDescent="0.3">
      <c r="A133" s="4" t="s">
        <v>318</v>
      </c>
      <c r="C133" s="3" t="s">
        <v>319</v>
      </c>
    </row>
    <row r="134" spans="1:3" ht="12" hidden="1" customHeight="1" x14ac:dyDescent="0.3">
      <c r="A134" s="4" t="s">
        <v>320</v>
      </c>
      <c r="C134" s="3" t="s">
        <v>321</v>
      </c>
    </row>
    <row r="135" spans="1:3" ht="12" hidden="1" customHeight="1" x14ac:dyDescent="0.3">
      <c r="A135" s="4" t="s">
        <v>322</v>
      </c>
      <c r="C135" s="3" t="s">
        <v>323</v>
      </c>
    </row>
    <row r="136" spans="1:3" ht="12" hidden="1" customHeight="1" x14ac:dyDescent="0.3">
      <c r="A136" s="4" t="s">
        <v>324</v>
      </c>
      <c r="C136" s="3" t="s">
        <v>325</v>
      </c>
    </row>
    <row r="137" spans="1:3" x14ac:dyDescent="0.3">
      <c r="A137" s="4" t="s">
        <v>326</v>
      </c>
      <c r="B137" s="3" t="s">
        <v>327</v>
      </c>
      <c r="C137" s="3" t="s">
        <v>328</v>
      </c>
    </row>
    <row r="138" spans="1:3" ht="12" hidden="1" customHeight="1" x14ac:dyDescent="0.3">
      <c r="A138" s="4" t="s">
        <v>329</v>
      </c>
      <c r="C138" s="3" t="s">
        <v>330</v>
      </c>
    </row>
    <row r="139" spans="1:3" ht="12" hidden="1" customHeight="1" x14ac:dyDescent="0.3">
      <c r="A139" s="4" t="s">
        <v>331</v>
      </c>
      <c r="C139" s="3" t="s">
        <v>332</v>
      </c>
    </row>
    <row r="140" spans="1:3" ht="12" hidden="1" customHeight="1" x14ac:dyDescent="0.3">
      <c r="A140" s="4" t="s">
        <v>333</v>
      </c>
      <c r="C140" s="3" t="s">
        <v>334</v>
      </c>
    </row>
    <row r="141" spans="1:3" x14ac:dyDescent="0.3">
      <c r="A141" s="4" t="s">
        <v>335</v>
      </c>
      <c r="B141" s="3" t="s">
        <v>336</v>
      </c>
      <c r="C141" s="3" t="s">
        <v>337</v>
      </c>
    </row>
    <row r="142" spans="1:3" ht="12" hidden="1" customHeight="1" x14ac:dyDescent="0.3">
      <c r="A142" s="4" t="s">
        <v>338</v>
      </c>
      <c r="C142" s="3" t="s">
        <v>339</v>
      </c>
    </row>
    <row r="143" spans="1:3" ht="12" hidden="1" customHeight="1" x14ac:dyDescent="0.3">
      <c r="A143" s="4" t="s">
        <v>340</v>
      </c>
      <c r="C143" s="3" t="s">
        <v>341</v>
      </c>
    </row>
    <row r="144" spans="1:3" ht="12" hidden="1" customHeight="1" x14ac:dyDescent="0.3">
      <c r="A144" s="4" t="s">
        <v>342</v>
      </c>
      <c r="C144" s="3" t="s">
        <v>343</v>
      </c>
    </row>
    <row r="145" spans="1:3" ht="12" hidden="1" customHeight="1" x14ac:dyDescent="0.3">
      <c r="A145" s="4" t="s">
        <v>344</v>
      </c>
      <c r="C145" s="3" t="s">
        <v>345</v>
      </c>
    </row>
    <row r="146" spans="1:3" ht="12" hidden="1" customHeight="1" x14ac:dyDescent="0.3">
      <c r="A146" s="4" t="s">
        <v>346</v>
      </c>
      <c r="C146" s="3" t="s">
        <v>347</v>
      </c>
    </row>
    <row r="147" spans="1:3" ht="12" hidden="1" customHeight="1" x14ac:dyDescent="0.3">
      <c r="A147" s="4" t="s">
        <v>348</v>
      </c>
      <c r="C147" s="3" t="s">
        <v>349</v>
      </c>
    </row>
    <row r="148" spans="1:3" x14ac:dyDescent="0.3">
      <c r="A148" s="4" t="s">
        <v>350</v>
      </c>
      <c r="B148" s="3" t="s">
        <v>351</v>
      </c>
      <c r="C148" s="3" t="s">
        <v>352</v>
      </c>
    </row>
    <row r="149" spans="1:3" ht="12" hidden="1" customHeight="1" x14ac:dyDescent="0.3">
      <c r="A149" s="4" t="s">
        <v>353</v>
      </c>
      <c r="C149" s="3" t="s">
        <v>354</v>
      </c>
    </row>
    <row r="150" spans="1:3" ht="12" hidden="1" customHeight="1" x14ac:dyDescent="0.3">
      <c r="A150" s="4" t="s">
        <v>355</v>
      </c>
      <c r="C150" s="3" t="s">
        <v>356</v>
      </c>
    </row>
    <row r="151" spans="1:3" x14ac:dyDescent="0.3">
      <c r="A151" s="4" t="s">
        <v>357</v>
      </c>
      <c r="B151" s="3" t="s">
        <v>358</v>
      </c>
      <c r="C151" s="3" t="s">
        <v>359</v>
      </c>
    </row>
    <row r="152" spans="1:3" x14ac:dyDescent="0.3">
      <c r="A152" s="4" t="s">
        <v>360</v>
      </c>
      <c r="B152" s="3" t="s">
        <v>361</v>
      </c>
      <c r="C152" s="3" t="s">
        <v>362</v>
      </c>
    </row>
    <row r="153" spans="1:3" ht="12" hidden="1" customHeight="1" x14ac:dyDescent="0.3">
      <c r="A153" s="4" t="s">
        <v>363</v>
      </c>
      <c r="C153" s="3" t="s">
        <v>364</v>
      </c>
    </row>
    <row r="154" spans="1:3" ht="12" hidden="1" customHeight="1" x14ac:dyDescent="0.3">
      <c r="A154" s="4" t="s">
        <v>365</v>
      </c>
      <c r="C154" s="3" t="s">
        <v>366</v>
      </c>
    </row>
    <row r="155" spans="1:3" ht="12" hidden="1" customHeight="1" x14ac:dyDescent="0.3">
      <c r="A155" s="4" t="s">
        <v>367</v>
      </c>
      <c r="C155" s="3" t="s">
        <v>368</v>
      </c>
    </row>
    <row r="156" spans="1:3" ht="12" hidden="1" customHeight="1" x14ac:dyDescent="0.3">
      <c r="A156" s="4" t="s">
        <v>369</v>
      </c>
      <c r="C156" s="3" t="s">
        <v>370</v>
      </c>
    </row>
    <row r="157" spans="1:3" ht="12" hidden="1" customHeight="1" x14ac:dyDescent="0.3">
      <c r="A157" s="4" t="s">
        <v>371</v>
      </c>
      <c r="C157" s="3" t="s">
        <v>372</v>
      </c>
    </row>
    <row r="158" spans="1:3" ht="12" hidden="1" customHeight="1" x14ac:dyDescent="0.3">
      <c r="A158" s="4" t="s">
        <v>373</v>
      </c>
      <c r="C158" s="3" t="s">
        <v>374</v>
      </c>
    </row>
    <row r="159" spans="1:3" ht="12" hidden="1" customHeight="1" x14ac:dyDescent="0.3">
      <c r="A159" s="4" t="s">
        <v>375</v>
      </c>
      <c r="C159" s="3" t="s">
        <v>376</v>
      </c>
    </row>
    <row r="160" spans="1:3" ht="12" hidden="1" customHeight="1" x14ac:dyDescent="0.3">
      <c r="A160" s="4" t="s">
        <v>377</v>
      </c>
      <c r="C160" s="3" t="s">
        <v>378</v>
      </c>
    </row>
    <row r="161" spans="1:3" ht="12" hidden="1" customHeight="1" x14ac:dyDescent="0.3">
      <c r="A161" s="4" t="s">
        <v>379</v>
      </c>
      <c r="C161" s="3" t="s">
        <v>380</v>
      </c>
    </row>
    <row r="162" spans="1:3" ht="12" hidden="1" customHeight="1" x14ac:dyDescent="0.3">
      <c r="A162" s="4" t="s">
        <v>381</v>
      </c>
      <c r="C162" s="3" t="s">
        <v>382</v>
      </c>
    </row>
    <row r="163" spans="1:3" ht="12" hidden="1" customHeight="1" x14ac:dyDescent="0.3">
      <c r="A163" s="4" t="s">
        <v>383</v>
      </c>
      <c r="C163" s="3" t="s">
        <v>384</v>
      </c>
    </row>
    <row r="164" spans="1:3" ht="12" hidden="1" customHeight="1" x14ac:dyDescent="0.3">
      <c r="A164" s="4" t="s">
        <v>385</v>
      </c>
      <c r="C164" s="3" t="s">
        <v>386</v>
      </c>
    </row>
    <row r="165" spans="1:3" ht="12" hidden="1" customHeight="1" x14ac:dyDescent="0.3">
      <c r="A165" s="4" t="s">
        <v>387</v>
      </c>
      <c r="C165" s="3" t="s">
        <v>388</v>
      </c>
    </row>
    <row r="166" spans="1:3" ht="12" hidden="1" customHeight="1" x14ac:dyDescent="0.3">
      <c r="A166" s="4" t="s">
        <v>389</v>
      </c>
      <c r="C166" s="3" t="s">
        <v>390</v>
      </c>
    </row>
    <row r="167" spans="1:3" ht="12" hidden="1" customHeight="1" x14ac:dyDescent="0.3">
      <c r="A167" s="4" t="s">
        <v>391</v>
      </c>
      <c r="C167" s="3" t="s">
        <v>392</v>
      </c>
    </row>
    <row r="168" spans="1:3" ht="12" hidden="1" customHeight="1" x14ac:dyDescent="0.3">
      <c r="A168" s="4" t="s">
        <v>393</v>
      </c>
      <c r="C168" s="3" t="s">
        <v>394</v>
      </c>
    </row>
    <row r="169" spans="1:3" ht="12" hidden="1" customHeight="1" x14ac:dyDescent="0.3">
      <c r="A169" s="4" t="s">
        <v>395</v>
      </c>
      <c r="C169" s="3" t="s">
        <v>396</v>
      </c>
    </row>
    <row r="170" spans="1:3" ht="12" hidden="1" customHeight="1" x14ac:dyDescent="0.3">
      <c r="A170" s="4" t="s">
        <v>397</v>
      </c>
      <c r="C170" s="3" t="s">
        <v>398</v>
      </c>
    </row>
    <row r="171" spans="1:3" ht="12" hidden="1" customHeight="1" x14ac:dyDescent="0.3">
      <c r="A171" s="4" t="s">
        <v>399</v>
      </c>
      <c r="C171" s="3" t="s">
        <v>400</v>
      </c>
    </row>
    <row r="172" spans="1:3" ht="12" hidden="1" customHeight="1" x14ac:dyDescent="0.3">
      <c r="A172" s="4" t="s">
        <v>401</v>
      </c>
      <c r="C172" s="3" t="s">
        <v>402</v>
      </c>
    </row>
    <row r="173" spans="1:3" ht="12" hidden="1" customHeight="1" x14ac:dyDescent="0.3">
      <c r="A173" s="4" t="s">
        <v>403</v>
      </c>
      <c r="C173" s="3" t="s">
        <v>404</v>
      </c>
    </row>
    <row r="174" spans="1:3" ht="12" hidden="1" customHeight="1" x14ac:dyDescent="0.3">
      <c r="A174" s="4" t="s">
        <v>405</v>
      </c>
      <c r="C174" s="3" t="s">
        <v>406</v>
      </c>
    </row>
    <row r="175" spans="1:3" ht="12" hidden="1" customHeight="1" x14ac:dyDescent="0.3">
      <c r="A175" s="4" t="s">
        <v>407</v>
      </c>
      <c r="C175" s="3" t="s">
        <v>408</v>
      </c>
    </row>
    <row r="176" spans="1:3" ht="12" hidden="1" customHeight="1" x14ac:dyDescent="0.3">
      <c r="A176" s="4" t="s">
        <v>409</v>
      </c>
      <c r="C176" s="3" t="s">
        <v>410</v>
      </c>
    </row>
    <row r="177" spans="1:3" ht="12" hidden="1" customHeight="1" x14ac:dyDescent="0.3">
      <c r="A177" s="4" t="s">
        <v>411</v>
      </c>
      <c r="C177" s="3" t="s">
        <v>412</v>
      </c>
    </row>
    <row r="178" spans="1:3" ht="12" hidden="1" customHeight="1" x14ac:dyDescent="0.3">
      <c r="A178" s="4" t="s">
        <v>413</v>
      </c>
      <c r="C178" s="3" t="s">
        <v>414</v>
      </c>
    </row>
    <row r="179" spans="1:3" ht="12" hidden="1" customHeight="1" x14ac:dyDescent="0.3">
      <c r="A179" s="4" t="s">
        <v>415</v>
      </c>
      <c r="C179" s="3" t="s">
        <v>416</v>
      </c>
    </row>
    <row r="180" spans="1:3" ht="12" hidden="1" customHeight="1" x14ac:dyDescent="0.3">
      <c r="A180" s="4" t="s">
        <v>417</v>
      </c>
      <c r="C180" s="3" t="s">
        <v>418</v>
      </c>
    </row>
    <row r="181" spans="1:3" ht="12" hidden="1" customHeight="1" x14ac:dyDescent="0.3">
      <c r="A181" s="4" t="s">
        <v>419</v>
      </c>
      <c r="C181" s="3" t="s">
        <v>420</v>
      </c>
    </row>
    <row r="182" spans="1:3" ht="12" hidden="1" customHeight="1" x14ac:dyDescent="0.3">
      <c r="A182" s="4" t="s">
        <v>421</v>
      </c>
      <c r="C182" s="3" t="s">
        <v>422</v>
      </c>
    </row>
    <row r="183" spans="1:3" ht="12" hidden="1" customHeight="1" x14ac:dyDescent="0.3">
      <c r="A183" s="4" t="s">
        <v>423</v>
      </c>
      <c r="C183" s="3" t="s">
        <v>424</v>
      </c>
    </row>
    <row r="184" spans="1:3" ht="12" hidden="1" customHeight="1" x14ac:dyDescent="0.3">
      <c r="A184" s="4" t="s">
        <v>425</v>
      </c>
      <c r="C184" s="3" t="s">
        <v>426</v>
      </c>
    </row>
    <row r="185" spans="1:3" ht="12" hidden="1" customHeight="1" x14ac:dyDescent="0.3">
      <c r="A185" s="4" t="s">
        <v>427</v>
      </c>
      <c r="C185" s="3" t="s">
        <v>428</v>
      </c>
    </row>
    <row r="186" spans="1:3" ht="12" hidden="1" customHeight="1" x14ac:dyDescent="0.3">
      <c r="A186" s="4" t="s">
        <v>429</v>
      </c>
      <c r="C186" s="3" t="s">
        <v>430</v>
      </c>
    </row>
    <row r="187" spans="1:3" ht="12" hidden="1" customHeight="1" x14ac:dyDescent="0.3">
      <c r="A187" s="4" t="s">
        <v>431</v>
      </c>
      <c r="C187" s="3" t="s">
        <v>432</v>
      </c>
    </row>
    <row r="188" spans="1:3" ht="12" hidden="1" customHeight="1" x14ac:dyDescent="0.3">
      <c r="A188" s="4" t="s">
        <v>433</v>
      </c>
      <c r="C188" s="3" t="s">
        <v>434</v>
      </c>
    </row>
    <row r="189" spans="1:3" ht="12" hidden="1" customHeight="1" x14ac:dyDescent="0.3">
      <c r="A189" s="4" t="s">
        <v>435</v>
      </c>
      <c r="C189" s="3" t="s">
        <v>436</v>
      </c>
    </row>
    <row r="190" spans="1:3" ht="12" hidden="1" customHeight="1" x14ac:dyDescent="0.3">
      <c r="A190" s="4" t="s">
        <v>437</v>
      </c>
      <c r="C190" s="3" t="s">
        <v>438</v>
      </c>
    </row>
    <row r="191" spans="1:3" ht="12" hidden="1" customHeight="1" x14ac:dyDescent="0.3">
      <c r="A191" s="4" t="s">
        <v>439</v>
      </c>
      <c r="C191" s="3" t="s">
        <v>440</v>
      </c>
    </row>
    <row r="192" spans="1:3" ht="12" hidden="1" customHeight="1" x14ac:dyDescent="0.3">
      <c r="A192" s="4" t="s">
        <v>441</v>
      </c>
      <c r="C192" s="3" t="s">
        <v>442</v>
      </c>
    </row>
    <row r="193" spans="1:3" ht="12" hidden="1" customHeight="1" x14ac:dyDescent="0.3">
      <c r="A193" s="4" t="s">
        <v>443</v>
      </c>
      <c r="C193" s="3" t="s">
        <v>444</v>
      </c>
    </row>
    <row r="194" spans="1:3" ht="12" hidden="1" customHeight="1" x14ac:dyDescent="0.3">
      <c r="A194" s="4" t="s">
        <v>445</v>
      </c>
      <c r="C194" s="3" t="s">
        <v>446</v>
      </c>
    </row>
    <row r="195" spans="1:3" ht="12" hidden="1" customHeight="1" x14ac:dyDescent="0.3">
      <c r="A195" s="4" t="s">
        <v>447</v>
      </c>
      <c r="C195" s="3" t="s">
        <v>448</v>
      </c>
    </row>
    <row r="196" spans="1:3" ht="12" hidden="1" customHeight="1" x14ac:dyDescent="0.3">
      <c r="A196" s="4" t="s">
        <v>449</v>
      </c>
      <c r="C196" s="3" t="s">
        <v>450</v>
      </c>
    </row>
    <row r="197" spans="1:3" ht="12" hidden="1" customHeight="1" x14ac:dyDescent="0.3">
      <c r="A197" s="4" t="s">
        <v>451</v>
      </c>
      <c r="C197" s="3" t="s">
        <v>452</v>
      </c>
    </row>
    <row r="198" spans="1:3" ht="12" hidden="1" customHeight="1" x14ac:dyDescent="0.3">
      <c r="A198" s="4" t="s">
        <v>453</v>
      </c>
      <c r="C198" s="3" t="s">
        <v>454</v>
      </c>
    </row>
    <row r="199" spans="1:3" ht="12" hidden="1" customHeight="1" x14ac:dyDescent="0.3">
      <c r="A199" s="4" t="s">
        <v>455</v>
      </c>
      <c r="C199" s="3" t="s">
        <v>456</v>
      </c>
    </row>
    <row r="200" spans="1:3" ht="12" hidden="1" customHeight="1" x14ac:dyDescent="0.3">
      <c r="A200" s="4" t="s">
        <v>457</v>
      </c>
      <c r="C200" s="3" t="s">
        <v>458</v>
      </c>
    </row>
    <row r="201" spans="1:3" ht="12" hidden="1" customHeight="1" x14ac:dyDescent="0.3">
      <c r="A201" s="4" t="s">
        <v>459</v>
      </c>
      <c r="C201" s="3" t="s">
        <v>460</v>
      </c>
    </row>
    <row r="202" spans="1:3" ht="12" hidden="1" customHeight="1" x14ac:dyDescent="0.3">
      <c r="A202" s="4" t="s">
        <v>461</v>
      </c>
      <c r="C202" s="3" t="s">
        <v>462</v>
      </c>
    </row>
    <row r="203" spans="1:3" ht="12" hidden="1" customHeight="1" x14ac:dyDescent="0.3">
      <c r="A203" s="4" t="s">
        <v>463</v>
      </c>
      <c r="C203" s="3" t="s">
        <v>464</v>
      </c>
    </row>
    <row r="204" spans="1:3" ht="12" hidden="1" customHeight="1" x14ac:dyDescent="0.3">
      <c r="A204" s="4" t="s">
        <v>465</v>
      </c>
      <c r="C204" s="3" t="s">
        <v>466</v>
      </c>
    </row>
    <row r="205" spans="1:3" ht="12" hidden="1" customHeight="1" x14ac:dyDescent="0.3">
      <c r="A205" s="4" t="s">
        <v>467</v>
      </c>
      <c r="C205" s="3" t="s">
        <v>468</v>
      </c>
    </row>
    <row r="206" spans="1:3" ht="12" hidden="1" customHeight="1" x14ac:dyDescent="0.3">
      <c r="A206" s="4" t="s">
        <v>469</v>
      </c>
      <c r="C206" s="3" t="s">
        <v>470</v>
      </c>
    </row>
    <row r="207" spans="1:3" ht="12" hidden="1" customHeight="1" x14ac:dyDescent="0.3">
      <c r="A207" s="4" t="s">
        <v>471</v>
      </c>
      <c r="C207" s="3" t="s">
        <v>472</v>
      </c>
    </row>
    <row r="208" spans="1:3" ht="12" hidden="1" customHeight="1" x14ac:dyDescent="0.3">
      <c r="A208" s="4" t="s">
        <v>473</v>
      </c>
      <c r="C208" s="3" t="s">
        <v>474</v>
      </c>
    </row>
    <row r="209" spans="1:3" ht="12" hidden="1" customHeight="1" x14ac:dyDescent="0.3">
      <c r="A209" s="4" t="s">
        <v>475</v>
      </c>
      <c r="C209" s="3" t="s">
        <v>476</v>
      </c>
    </row>
    <row r="210" spans="1:3" ht="12" hidden="1" customHeight="1" x14ac:dyDescent="0.3">
      <c r="A210" s="4" t="s">
        <v>477</v>
      </c>
      <c r="C210" s="3" t="s">
        <v>478</v>
      </c>
    </row>
    <row r="211" spans="1:3" ht="12" hidden="1" customHeight="1" x14ac:dyDescent="0.3">
      <c r="A211" s="4" t="s">
        <v>479</v>
      </c>
      <c r="C211" s="3" t="s">
        <v>480</v>
      </c>
    </row>
    <row r="212" spans="1:3" x14ac:dyDescent="0.3">
      <c r="A212" s="4" t="s">
        <v>481</v>
      </c>
      <c r="B212" s="3" t="s">
        <v>482</v>
      </c>
      <c r="C212" s="3" t="s">
        <v>500</v>
      </c>
    </row>
    <row r="213" spans="1:3" ht="12" hidden="1" customHeight="1" x14ac:dyDescent="0.3">
      <c r="A213" s="4" t="s">
        <v>483</v>
      </c>
      <c r="C213" s="3" t="s">
        <v>484</v>
      </c>
    </row>
    <row r="214" spans="1:3" ht="12" hidden="1" customHeight="1" x14ac:dyDescent="0.3">
      <c r="A214" s="4" t="s">
        <v>485</v>
      </c>
      <c r="C214" s="3" t="s">
        <v>486</v>
      </c>
    </row>
    <row r="215" spans="1:3" ht="12" hidden="1" customHeight="1" x14ac:dyDescent="0.3">
      <c r="A215" s="4" t="s">
        <v>487</v>
      </c>
      <c r="C215" s="3" t="s">
        <v>488</v>
      </c>
    </row>
    <row r="216" spans="1:3" ht="12" hidden="1" customHeight="1" x14ac:dyDescent="0.3">
      <c r="A216" s="4" t="s">
        <v>489</v>
      </c>
      <c r="C216" s="3" t="s">
        <v>490</v>
      </c>
    </row>
    <row r="217" spans="1:3" ht="12" hidden="1" customHeight="1" x14ac:dyDescent="0.3">
      <c r="A217" s="4" t="s">
        <v>491</v>
      </c>
      <c r="C217" s="3" t="s">
        <v>492</v>
      </c>
    </row>
    <row r="218" spans="1:3" x14ac:dyDescent="0.3">
      <c r="A218" s="4" t="s">
        <v>493</v>
      </c>
      <c r="B218" s="3" t="s">
        <v>494</v>
      </c>
      <c r="C218" s="3" t="s">
        <v>495</v>
      </c>
    </row>
    <row r="219" spans="1:3" ht="12" hidden="1" customHeight="1" x14ac:dyDescent="0.3">
      <c r="A219" s="4" t="s">
        <v>496</v>
      </c>
      <c r="C219" s="3" t="s">
        <v>497</v>
      </c>
    </row>
    <row r="220" spans="1:3" ht="12" hidden="1" customHeight="1" x14ac:dyDescent="0.3">
      <c r="A220" s="4" t="s">
        <v>498</v>
      </c>
      <c r="C220" s="3" t="s">
        <v>499</v>
      </c>
    </row>
    <row r="221" spans="1:3" ht="12" hidden="1" customHeight="1" x14ac:dyDescent="0.3">
      <c r="A221" s="4" t="s">
        <v>501</v>
      </c>
      <c r="C221" s="3" t="s">
        <v>502</v>
      </c>
    </row>
    <row r="222" spans="1:3" x14ac:dyDescent="0.3">
      <c r="A222" s="4" t="s">
        <v>503</v>
      </c>
      <c r="B222" s="3" t="s">
        <v>504</v>
      </c>
      <c r="C222" s="3" t="s">
        <v>505</v>
      </c>
    </row>
    <row r="223" spans="1:3" ht="12" hidden="1" customHeight="1" x14ac:dyDescent="0.3">
      <c r="A223" s="4" t="s">
        <v>506</v>
      </c>
      <c r="C223" s="3" t="s">
        <v>507</v>
      </c>
    </row>
    <row r="224" spans="1:3" ht="12" hidden="1" customHeight="1" x14ac:dyDescent="0.3">
      <c r="A224" s="4" t="s">
        <v>508</v>
      </c>
      <c r="C224" s="3" t="s">
        <v>509</v>
      </c>
    </row>
    <row r="225" spans="1:3" ht="12" hidden="1" customHeight="1" x14ac:dyDescent="0.3">
      <c r="A225" s="4" t="s">
        <v>510</v>
      </c>
      <c r="C225" s="3" t="s">
        <v>511</v>
      </c>
    </row>
    <row r="226" spans="1:3" ht="12" hidden="1" customHeight="1" x14ac:dyDescent="0.3">
      <c r="A226" s="4" t="s">
        <v>512</v>
      </c>
      <c r="C226" s="3" t="s">
        <v>513</v>
      </c>
    </row>
    <row r="227" spans="1:3" ht="12" hidden="1" customHeight="1" x14ac:dyDescent="0.3">
      <c r="A227" s="4" t="s">
        <v>514</v>
      </c>
      <c r="C227" s="3" t="s">
        <v>515</v>
      </c>
    </row>
    <row r="228" spans="1:3" ht="12" hidden="1" customHeight="1" x14ac:dyDescent="0.3">
      <c r="A228" s="4" t="s">
        <v>516</v>
      </c>
      <c r="C228" s="3" t="s">
        <v>517</v>
      </c>
    </row>
    <row r="229" spans="1:3" ht="12" hidden="1" customHeight="1" x14ac:dyDescent="0.3">
      <c r="A229" s="4" t="s">
        <v>518</v>
      </c>
      <c r="C229" s="3" t="s">
        <v>519</v>
      </c>
    </row>
    <row r="230" spans="1:3" ht="12" hidden="1" customHeight="1" x14ac:dyDescent="0.3">
      <c r="A230" s="4" t="s">
        <v>520</v>
      </c>
      <c r="C230" s="3" t="s">
        <v>521</v>
      </c>
    </row>
    <row r="231" spans="1:3" x14ac:dyDescent="0.3">
      <c r="A231" s="4" t="s">
        <v>522</v>
      </c>
      <c r="B231" s="3" t="s">
        <v>523</v>
      </c>
      <c r="C231" s="3" t="s">
        <v>524</v>
      </c>
    </row>
    <row r="232" spans="1:3" x14ac:dyDescent="0.3">
      <c r="A232" s="4" t="s">
        <v>525</v>
      </c>
      <c r="B232" s="3" t="s">
        <v>526</v>
      </c>
      <c r="C232" s="3" t="s">
        <v>527</v>
      </c>
    </row>
    <row r="233" spans="1:3" ht="12" hidden="1" customHeight="1" x14ac:dyDescent="0.3">
      <c r="A233" s="4" t="s">
        <v>528</v>
      </c>
      <c r="C233" s="3" t="s">
        <v>529</v>
      </c>
    </row>
    <row r="234" spans="1:3" ht="12" hidden="1" customHeight="1" x14ac:dyDescent="0.3">
      <c r="A234" s="4" t="s">
        <v>530</v>
      </c>
      <c r="C234" s="3" t="s">
        <v>531</v>
      </c>
    </row>
    <row r="235" spans="1:3" ht="12" hidden="1" customHeight="1" x14ac:dyDescent="0.3">
      <c r="A235" s="4" t="s">
        <v>532</v>
      </c>
      <c r="C235" s="3" t="s">
        <v>533</v>
      </c>
    </row>
    <row r="236" spans="1:3" ht="12" hidden="1" customHeight="1" x14ac:dyDescent="0.3">
      <c r="A236" s="4" t="s">
        <v>534</v>
      </c>
      <c r="C236" s="3" t="s">
        <v>535</v>
      </c>
    </row>
    <row r="237" spans="1:3" ht="12" hidden="1" customHeight="1" x14ac:dyDescent="0.3">
      <c r="A237" s="4" t="s">
        <v>536</v>
      </c>
      <c r="C237" s="3" t="s">
        <v>537</v>
      </c>
    </row>
    <row r="238" spans="1:3" ht="12" hidden="1" customHeight="1" x14ac:dyDescent="0.3">
      <c r="A238" s="4" t="s">
        <v>538</v>
      </c>
      <c r="C238" s="3" t="s">
        <v>539</v>
      </c>
    </row>
    <row r="239" spans="1:3" x14ac:dyDescent="0.3">
      <c r="A239" s="4" t="s">
        <v>540</v>
      </c>
      <c r="B239" s="3" t="s">
        <v>541</v>
      </c>
      <c r="C239" s="3" t="s">
        <v>542</v>
      </c>
    </row>
    <row r="240" spans="1:3" ht="12" hidden="1" customHeight="1" x14ac:dyDescent="0.3">
      <c r="A240" s="4" t="s">
        <v>543</v>
      </c>
      <c r="C240" s="3" t="s">
        <v>544</v>
      </c>
    </row>
    <row r="241" spans="1:3" ht="12" hidden="1" customHeight="1" x14ac:dyDescent="0.3">
      <c r="A241" s="4" t="s">
        <v>545</v>
      </c>
      <c r="C241" s="3" t="s">
        <v>546</v>
      </c>
    </row>
    <row r="242" spans="1:3" x14ac:dyDescent="0.3">
      <c r="A242" s="4" t="s">
        <v>547</v>
      </c>
      <c r="B242" s="3" t="s">
        <v>548</v>
      </c>
      <c r="C242" s="3" t="s">
        <v>549</v>
      </c>
    </row>
    <row r="243" spans="1:3" ht="12" hidden="1" customHeight="1" x14ac:dyDescent="0.3">
      <c r="A243" s="4" t="s">
        <v>550</v>
      </c>
      <c r="C243" s="3" t="s">
        <v>551</v>
      </c>
    </row>
    <row r="244" spans="1:3" ht="12" hidden="1" customHeight="1" x14ac:dyDescent="0.3">
      <c r="A244" s="4" t="s">
        <v>552</v>
      </c>
      <c r="C244" s="3" t="s">
        <v>553</v>
      </c>
    </row>
    <row r="245" spans="1:3" ht="12" hidden="1" customHeight="1" x14ac:dyDescent="0.3">
      <c r="A245" s="4" t="s">
        <v>554</v>
      </c>
      <c r="C245" s="3" t="s">
        <v>555</v>
      </c>
    </row>
    <row r="246" spans="1:3" ht="12" hidden="1" customHeight="1" x14ac:dyDescent="0.3">
      <c r="A246" s="4" t="s">
        <v>556</v>
      </c>
      <c r="C246" s="3" t="s">
        <v>557</v>
      </c>
    </row>
    <row r="247" spans="1:3" ht="12" hidden="1" customHeight="1" x14ac:dyDescent="0.3">
      <c r="A247" s="4" t="s">
        <v>558</v>
      </c>
      <c r="C247" s="3" t="s">
        <v>559</v>
      </c>
    </row>
    <row r="248" spans="1:3" x14ac:dyDescent="0.3">
      <c r="A248" s="4" t="s">
        <v>560</v>
      </c>
      <c r="B248" s="3" t="s">
        <v>561</v>
      </c>
      <c r="C248" s="3" t="s">
        <v>562</v>
      </c>
    </row>
    <row r="249" spans="1:3" ht="12" hidden="1" customHeight="1" x14ac:dyDescent="0.3">
      <c r="A249" s="4" t="s">
        <v>563</v>
      </c>
      <c r="C249" s="3" t="s">
        <v>564</v>
      </c>
    </row>
    <row r="250" spans="1:3" ht="12" hidden="1" customHeight="1" x14ac:dyDescent="0.3">
      <c r="A250" s="4" t="s">
        <v>565</v>
      </c>
      <c r="C250" s="3" t="s">
        <v>566</v>
      </c>
    </row>
    <row r="251" spans="1:3" ht="12" hidden="1" customHeight="1" x14ac:dyDescent="0.3">
      <c r="A251" s="4" t="s">
        <v>567</v>
      </c>
      <c r="C251" s="3" t="s">
        <v>568</v>
      </c>
    </row>
    <row r="252" spans="1:3" ht="12" hidden="1" customHeight="1" x14ac:dyDescent="0.3">
      <c r="A252" s="4" t="s">
        <v>569</v>
      </c>
      <c r="C252" s="3" t="s">
        <v>570</v>
      </c>
    </row>
    <row r="253" spans="1:3" ht="12" hidden="1" customHeight="1" x14ac:dyDescent="0.3">
      <c r="A253" s="4" t="s">
        <v>571</v>
      </c>
      <c r="C253" s="3" t="s">
        <v>572</v>
      </c>
    </row>
    <row r="254" spans="1:3" ht="12" hidden="1" customHeight="1" x14ac:dyDescent="0.3">
      <c r="A254" s="4" t="s">
        <v>573</v>
      </c>
      <c r="C254" s="3" t="s">
        <v>574</v>
      </c>
    </row>
    <row r="255" spans="1:3" x14ac:dyDescent="0.3">
      <c r="A255" s="4" t="s">
        <v>575</v>
      </c>
      <c r="B255" s="3" t="s">
        <v>576</v>
      </c>
      <c r="C255" s="3" t="s">
        <v>577</v>
      </c>
    </row>
    <row r="256" spans="1:3" x14ac:dyDescent="0.3">
      <c r="A256" s="4" t="s">
        <v>578</v>
      </c>
      <c r="B256" s="3" t="s">
        <v>576</v>
      </c>
      <c r="C256" s="3" t="s">
        <v>579</v>
      </c>
    </row>
    <row r="257" spans="1:3" x14ac:dyDescent="0.3">
      <c r="A257" s="4" t="s">
        <v>580</v>
      </c>
      <c r="B257" s="3" t="s">
        <v>581</v>
      </c>
      <c r="C257" s="3" t="s">
        <v>582</v>
      </c>
    </row>
    <row r="258" spans="1:3" x14ac:dyDescent="0.3">
      <c r="A258" s="4" t="s">
        <v>583</v>
      </c>
      <c r="B258" s="3" t="s">
        <v>584</v>
      </c>
      <c r="C258" s="3" t="s">
        <v>585</v>
      </c>
    </row>
    <row r="259" spans="1:3" ht="12" hidden="1" customHeight="1" x14ac:dyDescent="0.3">
      <c r="A259" s="4" t="s">
        <v>586</v>
      </c>
      <c r="C259" s="3" t="s">
        <v>587</v>
      </c>
    </row>
    <row r="260" spans="1:3" x14ac:dyDescent="0.3">
      <c r="A260" s="4" t="s">
        <v>588</v>
      </c>
      <c r="B260" s="3" t="s">
        <v>589</v>
      </c>
      <c r="C260" s="3" t="s">
        <v>590</v>
      </c>
    </row>
    <row r="261" spans="1:3" x14ac:dyDescent="0.3">
      <c r="A261" s="4" t="s">
        <v>591</v>
      </c>
      <c r="B261" s="3" t="s">
        <v>589</v>
      </c>
      <c r="C261" s="3" t="s">
        <v>592</v>
      </c>
    </row>
    <row r="262" spans="1:3" x14ac:dyDescent="0.3">
      <c r="A262" s="4" t="s">
        <v>593</v>
      </c>
      <c r="B262" s="3" t="s">
        <v>594</v>
      </c>
      <c r="C262" s="3" t="s">
        <v>595</v>
      </c>
    </row>
    <row r="263" spans="1:3" x14ac:dyDescent="0.3">
      <c r="A263" s="4" t="s">
        <v>596</v>
      </c>
      <c r="B263" s="3" t="s">
        <v>597</v>
      </c>
      <c r="C263" s="3" t="s">
        <v>598</v>
      </c>
    </row>
    <row r="264" spans="1:3" x14ac:dyDescent="0.3">
      <c r="A264" s="4" t="s">
        <v>599</v>
      </c>
      <c r="B264" s="3" t="s">
        <v>600</v>
      </c>
      <c r="C264" s="3" t="s">
        <v>601</v>
      </c>
    </row>
    <row r="265" spans="1:3" x14ac:dyDescent="0.3">
      <c r="A265" s="74" t="s">
        <v>602</v>
      </c>
      <c r="B265" s="5" t="s">
        <v>603</v>
      </c>
      <c r="C265" s="73" t="s">
        <v>605</v>
      </c>
    </row>
    <row r="266" spans="1:3" x14ac:dyDescent="0.3">
      <c r="A266" s="74"/>
      <c r="B266" s="5" t="s">
        <v>604</v>
      </c>
      <c r="C266" s="73"/>
    </row>
    <row r="267" spans="1:3" x14ac:dyDescent="0.3">
      <c r="A267" s="4" t="s">
        <v>606</v>
      </c>
      <c r="B267" s="3" t="s">
        <v>607</v>
      </c>
      <c r="C267" s="3" t="s">
        <v>608</v>
      </c>
    </row>
    <row r="268" spans="1:3" ht="12" hidden="1" customHeight="1" x14ac:dyDescent="0.3">
      <c r="A268" s="4" t="s">
        <v>609</v>
      </c>
      <c r="C268" s="3" t="s">
        <v>610</v>
      </c>
    </row>
    <row r="269" spans="1:3" ht="12" hidden="1" customHeight="1" x14ac:dyDescent="0.3">
      <c r="A269" s="4" t="s">
        <v>611</v>
      </c>
      <c r="C269" s="3" t="s">
        <v>612</v>
      </c>
    </row>
    <row r="270" spans="1:3" ht="12" hidden="1" customHeight="1" x14ac:dyDescent="0.3">
      <c r="A270" s="4" t="s">
        <v>613</v>
      </c>
      <c r="C270" s="3" t="s">
        <v>614</v>
      </c>
    </row>
    <row r="271" spans="1:3" ht="12" hidden="1" customHeight="1" x14ac:dyDescent="0.3">
      <c r="A271" s="4" t="s">
        <v>615</v>
      </c>
      <c r="C271" s="3" t="s">
        <v>616</v>
      </c>
    </row>
    <row r="272" spans="1:3" ht="12" hidden="1" customHeight="1" x14ac:dyDescent="0.3">
      <c r="A272" s="4" t="s">
        <v>617</v>
      </c>
      <c r="C272" s="3" t="s">
        <v>618</v>
      </c>
    </row>
    <row r="273" spans="1:3" x14ac:dyDescent="0.3">
      <c r="A273" s="4" t="s">
        <v>619</v>
      </c>
      <c r="B273" s="3" t="s">
        <v>620</v>
      </c>
      <c r="C273" s="3" t="s">
        <v>621</v>
      </c>
    </row>
    <row r="274" spans="1:3" x14ac:dyDescent="0.3">
      <c r="A274" s="4" t="s">
        <v>622</v>
      </c>
      <c r="B274" s="3" t="s">
        <v>623</v>
      </c>
      <c r="C274" s="3" t="s">
        <v>624</v>
      </c>
    </row>
    <row r="275" spans="1:3" ht="12" hidden="1" customHeight="1" x14ac:dyDescent="0.3">
      <c r="A275" s="4" t="s">
        <v>625</v>
      </c>
      <c r="C275" s="3" t="s">
        <v>626</v>
      </c>
    </row>
    <row r="276" spans="1:3" ht="12" hidden="1" customHeight="1" x14ac:dyDescent="0.3">
      <c r="A276" s="4" t="s">
        <v>627</v>
      </c>
      <c r="C276" s="3" t="s">
        <v>628</v>
      </c>
    </row>
    <row r="277" spans="1:3" ht="12" hidden="1" customHeight="1" x14ac:dyDescent="0.3">
      <c r="A277" s="4" t="s">
        <v>629</v>
      </c>
      <c r="C277" s="3" t="s">
        <v>630</v>
      </c>
    </row>
    <row r="278" spans="1:3" ht="12" hidden="1" customHeight="1" x14ac:dyDescent="0.3">
      <c r="A278" s="4" t="s">
        <v>631</v>
      </c>
      <c r="C278" s="3" t="s">
        <v>632</v>
      </c>
    </row>
    <row r="279" spans="1:3" ht="12" hidden="1" customHeight="1" x14ac:dyDescent="0.3">
      <c r="A279" s="4" t="s">
        <v>633</v>
      </c>
      <c r="C279" s="3" t="s">
        <v>634</v>
      </c>
    </row>
    <row r="280" spans="1:3" ht="12" hidden="1" customHeight="1" x14ac:dyDescent="0.3">
      <c r="A280" s="4" t="s">
        <v>635</v>
      </c>
      <c r="C280" s="3" t="s">
        <v>636</v>
      </c>
    </row>
    <row r="281" spans="1:3" ht="12" hidden="1" customHeight="1" x14ac:dyDescent="0.3">
      <c r="A281" s="4" t="s">
        <v>637</v>
      </c>
      <c r="C281" s="3" t="s">
        <v>638</v>
      </c>
    </row>
    <row r="282" spans="1:3" ht="12" hidden="1" customHeight="1" x14ac:dyDescent="0.3">
      <c r="A282" s="4" t="s">
        <v>639</v>
      </c>
      <c r="C282" s="3" t="s">
        <v>640</v>
      </c>
    </row>
    <row r="283" spans="1:3" ht="12" hidden="1" customHeight="1" x14ac:dyDescent="0.3">
      <c r="A283" s="4" t="s">
        <v>641</v>
      </c>
      <c r="C283" s="3" t="s">
        <v>642</v>
      </c>
    </row>
    <row r="284" spans="1:3" ht="12" hidden="1" customHeight="1" x14ac:dyDescent="0.3">
      <c r="A284" s="4" t="s">
        <v>643</v>
      </c>
      <c r="C284" s="3" t="s">
        <v>644</v>
      </c>
    </row>
    <row r="285" spans="1:3" ht="12" hidden="1" customHeight="1" x14ac:dyDescent="0.3">
      <c r="A285" s="4" t="s">
        <v>645</v>
      </c>
      <c r="C285" s="3" t="s">
        <v>646</v>
      </c>
    </row>
    <row r="286" spans="1:3" ht="12" hidden="1" customHeight="1" x14ac:dyDescent="0.3">
      <c r="A286" s="4" t="s">
        <v>647</v>
      </c>
      <c r="C286" s="3" t="s">
        <v>648</v>
      </c>
    </row>
    <row r="287" spans="1:3" x14ac:dyDescent="0.3">
      <c r="A287" s="4" t="s">
        <v>649</v>
      </c>
      <c r="B287" s="3" t="s">
        <v>650</v>
      </c>
      <c r="C287" s="3" t="s">
        <v>651</v>
      </c>
    </row>
    <row r="288" spans="1:3" x14ac:dyDescent="0.3">
      <c r="A288" s="4" t="s">
        <v>652</v>
      </c>
      <c r="B288" s="3" t="s">
        <v>650</v>
      </c>
      <c r="C288" s="3" t="s">
        <v>653</v>
      </c>
    </row>
    <row r="289" spans="1:3" x14ac:dyDescent="0.3">
      <c r="A289" s="4" t="s">
        <v>654</v>
      </c>
      <c r="B289" s="3" t="s">
        <v>650</v>
      </c>
      <c r="C289" s="3" t="s">
        <v>655</v>
      </c>
    </row>
    <row r="290" spans="1:3" ht="12" hidden="1" customHeight="1" x14ac:dyDescent="0.3">
      <c r="A290" s="4" t="s">
        <v>656</v>
      </c>
      <c r="C290" s="3" t="s">
        <v>657</v>
      </c>
    </row>
    <row r="291" spans="1:3" ht="12" hidden="1" customHeight="1" x14ac:dyDescent="0.3">
      <c r="A291" s="4" t="s">
        <v>658</v>
      </c>
      <c r="C291" s="3" t="s">
        <v>659</v>
      </c>
    </row>
    <row r="292" spans="1:3" x14ac:dyDescent="0.3">
      <c r="A292" s="4" t="s">
        <v>660</v>
      </c>
      <c r="B292" s="3" t="s">
        <v>661</v>
      </c>
      <c r="C292" s="3" t="s">
        <v>662</v>
      </c>
    </row>
    <row r="293" spans="1:3" ht="12" hidden="1" customHeight="1" x14ac:dyDescent="0.3">
      <c r="A293" s="4" t="s">
        <v>663</v>
      </c>
      <c r="C293" s="3" t="s">
        <v>664</v>
      </c>
    </row>
    <row r="294" spans="1:3" x14ac:dyDescent="0.3">
      <c r="A294" s="4" t="s">
        <v>665</v>
      </c>
      <c r="B294" s="3" t="s">
        <v>666</v>
      </c>
      <c r="C294" s="3" t="s">
        <v>667</v>
      </c>
    </row>
    <row r="295" spans="1:3" ht="12" hidden="1" customHeight="1" x14ac:dyDescent="0.3">
      <c r="A295" s="4" t="s">
        <v>668</v>
      </c>
      <c r="C295" s="3" t="s">
        <v>669</v>
      </c>
    </row>
    <row r="296" spans="1:3" ht="12" hidden="1" customHeight="1" x14ac:dyDescent="0.3">
      <c r="A296" s="4" t="s">
        <v>670</v>
      </c>
      <c r="C296" s="3" t="s">
        <v>671</v>
      </c>
    </row>
    <row r="297" spans="1:3" x14ac:dyDescent="0.3">
      <c r="A297" s="4" t="s">
        <v>672</v>
      </c>
      <c r="B297" s="3" t="s">
        <v>673</v>
      </c>
      <c r="C297" s="3" t="s">
        <v>674</v>
      </c>
    </row>
    <row r="298" spans="1:3" ht="12" hidden="1" customHeight="1" x14ac:dyDescent="0.3">
      <c r="A298" s="4" t="s">
        <v>675</v>
      </c>
      <c r="C298" s="3" t="s">
        <v>676</v>
      </c>
    </row>
    <row r="299" spans="1:3" ht="12" hidden="1" customHeight="1" x14ac:dyDescent="0.3">
      <c r="A299" s="4" t="s">
        <v>677</v>
      </c>
      <c r="C299" s="3" t="s">
        <v>678</v>
      </c>
    </row>
    <row r="300" spans="1:3" ht="12" hidden="1" customHeight="1" x14ac:dyDescent="0.3">
      <c r="A300" s="4" t="s">
        <v>679</v>
      </c>
      <c r="C300" s="3" t="s">
        <v>680</v>
      </c>
    </row>
    <row r="301" spans="1:3" ht="12" hidden="1" customHeight="1" x14ac:dyDescent="0.3">
      <c r="A301" s="4" t="s">
        <v>681</v>
      </c>
      <c r="C301" s="3" t="s">
        <v>682</v>
      </c>
    </row>
    <row r="302" spans="1:3" ht="12" hidden="1" customHeight="1" x14ac:dyDescent="0.3">
      <c r="A302" s="4" t="s">
        <v>683</v>
      </c>
      <c r="C302" s="3" t="s">
        <v>684</v>
      </c>
    </row>
    <row r="303" spans="1:3" x14ac:dyDescent="0.3">
      <c r="A303" s="4" t="s">
        <v>685</v>
      </c>
      <c r="B303" s="3" t="s">
        <v>686</v>
      </c>
      <c r="C303" s="3" t="s">
        <v>687</v>
      </c>
    </row>
    <row r="304" spans="1:3" ht="12" hidden="1" customHeight="1" x14ac:dyDescent="0.3">
      <c r="A304" s="4" t="s">
        <v>688</v>
      </c>
      <c r="C304" s="3" t="s">
        <v>689</v>
      </c>
    </row>
    <row r="305" spans="1:3" ht="12" hidden="1" customHeight="1" x14ac:dyDescent="0.3">
      <c r="A305" s="4" t="s">
        <v>690</v>
      </c>
      <c r="C305" s="3" t="s">
        <v>691</v>
      </c>
    </row>
    <row r="306" spans="1:3" ht="12" hidden="1" customHeight="1" x14ac:dyDescent="0.3">
      <c r="A306" s="4" t="s">
        <v>692</v>
      </c>
      <c r="C306" s="3" t="s">
        <v>693</v>
      </c>
    </row>
    <row r="307" spans="1:3" ht="12" hidden="1" customHeight="1" x14ac:dyDescent="0.3">
      <c r="A307" s="4" t="s">
        <v>694</v>
      </c>
      <c r="C307" s="3" t="s">
        <v>695</v>
      </c>
    </row>
    <row r="308" spans="1:3" ht="12" hidden="1" customHeight="1" x14ac:dyDescent="0.3">
      <c r="A308" s="4" t="s">
        <v>696</v>
      </c>
      <c r="C308" s="3" t="s">
        <v>697</v>
      </c>
    </row>
    <row r="309" spans="1:3" ht="12" hidden="1" customHeight="1" x14ac:dyDescent="0.3">
      <c r="A309" s="4" t="s">
        <v>698</v>
      </c>
      <c r="C309" s="3" t="s">
        <v>699</v>
      </c>
    </row>
    <row r="310" spans="1:3" ht="12" hidden="1" customHeight="1" x14ac:dyDescent="0.3">
      <c r="A310" s="4" t="s">
        <v>700</v>
      </c>
      <c r="C310" s="3" t="s">
        <v>701</v>
      </c>
    </row>
    <row r="311" spans="1:3" x14ac:dyDescent="0.3">
      <c r="A311" s="4" t="s">
        <v>702</v>
      </c>
      <c r="B311" s="3" t="s">
        <v>703</v>
      </c>
      <c r="C311" s="3" t="s">
        <v>704</v>
      </c>
    </row>
    <row r="312" spans="1:3" ht="12" hidden="1" customHeight="1" x14ac:dyDescent="0.3">
      <c r="A312" s="4" t="s">
        <v>705</v>
      </c>
      <c r="C312" s="3" t="s">
        <v>706</v>
      </c>
    </row>
    <row r="313" spans="1:3" ht="12" hidden="1" customHeight="1" x14ac:dyDescent="0.3">
      <c r="A313" s="4" t="s">
        <v>707</v>
      </c>
      <c r="C313" s="3" t="s">
        <v>708</v>
      </c>
    </row>
    <row r="314" spans="1:3" x14ac:dyDescent="0.3">
      <c r="A314" s="4" t="s">
        <v>709</v>
      </c>
      <c r="B314" s="3" t="s">
        <v>710</v>
      </c>
      <c r="C314" s="3" t="s">
        <v>711</v>
      </c>
    </row>
    <row r="315" spans="1:3" ht="12" hidden="1" customHeight="1" x14ac:dyDescent="0.3">
      <c r="A315" s="4" t="s">
        <v>712</v>
      </c>
      <c r="C315" s="3" t="s">
        <v>713</v>
      </c>
    </row>
    <row r="316" spans="1:3" ht="12" hidden="1" customHeight="1" x14ac:dyDescent="0.3">
      <c r="A316" s="4" t="s">
        <v>714</v>
      </c>
      <c r="C316" s="3" t="s">
        <v>715</v>
      </c>
    </row>
    <row r="317" spans="1:3" ht="12" hidden="1" customHeight="1" x14ac:dyDescent="0.3">
      <c r="A317" s="4" t="s">
        <v>716</v>
      </c>
      <c r="C317" s="3" t="s">
        <v>717</v>
      </c>
    </row>
    <row r="318" spans="1:3" ht="12" hidden="1" customHeight="1" x14ac:dyDescent="0.3">
      <c r="A318" s="4" t="s">
        <v>718</v>
      </c>
      <c r="C318" s="3" t="s">
        <v>719</v>
      </c>
    </row>
    <row r="319" spans="1:3" ht="12" hidden="1" customHeight="1" x14ac:dyDescent="0.3">
      <c r="A319" s="4" t="s">
        <v>720</v>
      </c>
      <c r="C319" s="3" t="s">
        <v>721</v>
      </c>
    </row>
    <row r="320" spans="1:3" ht="12" hidden="1" customHeight="1" x14ac:dyDescent="0.3">
      <c r="A320" s="4" t="s">
        <v>722</v>
      </c>
      <c r="C320" s="3" t="s">
        <v>723</v>
      </c>
    </row>
    <row r="321" spans="1:3" ht="12" hidden="1" customHeight="1" x14ac:dyDescent="0.3">
      <c r="A321" s="4" t="s">
        <v>724</v>
      </c>
      <c r="C321" s="3" t="s">
        <v>725</v>
      </c>
    </row>
    <row r="322" spans="1:3" ht="12" hidden="1" customHeight="1" x14ac:dyDescent="0.3">
      <c r="A322" s="4" t="s">
        <v>726</v>
      </c>
      <c r="C322" s="3" t="s">
        <v>727</v>
      </c>
    </row>
    <row r="323" spans="1:3" ht="12" hidden="1" customHeight="1" x14ac:dyDescent="0.3">
      <c r="A323" s="4" t="s">
        <v>728</v>
      </c>
      <c r="C323" s="3" t="s">
        <v>729</v>
      </c>
    </row>
    <row r="324" spans="1:3" ht="12" hidden="1" customHeight="1" x14ac:dyDescent="0.3">
      <c r="A324" s="4" t="s">
        <v>730</v>
      </c>
      <c r="C324" s="3" t="s">
        <v>731</v>
      </c>
    </row>
    <row r="325" spans="1:3" ht="12" hidden="1" customHeight="1" x14ac:dyDescent="0.3">
      <c r="A325" s="4" t="s">
        <v>732</v>
      </c>
      <c r="C325" s="3" t="s">
        <v>733</v>
      </c>
    </row>
    <row r="326" spans="1:3" ht="12" hidden="1" customHeight="1" x14ac:dyDescent="0.3">
      <c r="A326" s="4" t="s">
        <v>734</v>
      </c>
      <c r="C326" s="3" t="s">
        <v>735</v>
      </c>
    </row>
    <row r="327" spans="1:3" ht="12" hidden="1" customHeight="1" x14ac:dyDescent="0.3">
      <c r="A327" s="4" t="s">
        <v>736</v>
      </c>
      <c r="C327" s="3" t="s">
        <v>737</v>
      </c>
    </row>
    <row r="328" spans="1:3" ht="12" hidden="1" customHeight="1" x14ac:dyDescent="0.3">
      <c r="A328" s="4" t="s">
        <v>738</v>
      </c>
      <c r="C328" s="3" t="s">
        <v>739</v>
      </c>
    </row>
    <row r="329" spans="1:3" ht="12" hidden="1" customHeight="1" x14ac:dyDescent="0.3">
      <c r="A329" s="4" t="s">
        <v>740</v>
      </c>
      <c r="C329" s="3" t="s">
        <v>741</v>
      </c>
    </row>
    <row r="330" spans="1:3" ht="12" hidden="1" customHeight="1" x14ac:dyDescent="0.3">
      <c r="A330" s="4" t="s">
        <v>742</v>
      </c>
      <c r="C330" s="3" t="s">
        <v>743</v>
      </c>
    </row>
    <row r="331" spans="1:3" ht="12" hidden="1" customHeight="1" x14ac:dyDescent="0.3">
      <c r="A331" s="4" t="s">
        <v>744</v>
      </c>
      <c r="C331" s="3" t="s">
        <v>745</v>
      </c>
    </row>
    <row r="332" spans="1:3" ht="12" hidden="1" customHeight="1" x14ac:dyDescent="0.3">
      <c r="A332" s="4" t="s">
        <v>746</v>
      </c>
      <c r="C332" s="3" t="s">
        <v>747</v>
      </c>
    </row>
    <row r="333" spans="1:3" ht="12" hidden="1" customHeight="1" x14ac:dyDescent="0.3">
      <c r="A333" s="4" t="s">
        <v>748</v>
      </c>
      <c r="C333" s="3" t="s">
        <v>749</v>
      </c>
    </row>
    <row r="334" spans="1:3" ht="12" hidden="1" customHeight="1" x14ac:dyDescent="0.3">
      <c r="A334" s="4" t="s">
        <v>750</v>
      </c>
      <c r="C334" s="3" t="s">
        <v>751</v>
      </c>
    </row>
    <row r="335" spans="1:3" ht="12" hidden="1" customHeight="1" x14ac:dyDescent="0.3">
      <c r="A335" s="4" t="s">
        <v>752</v>
      </c>
      <c r="C335" s="3" t="s">
        <v>753</v>
      </c>
    </row>
    <row r="336" spans="1:3" ht="12" hidden="1" customHeight="1" x14ac:dyDescent="0.3">
      <c r="A336" s="4" t="s">
        <v>754</v>
      </c>
      <c r="C336" s="3" t="s">
        <v>755</v>
      </c>
    </row>
    <row r="337" spans="1:5" ht="12" hidden="1" customHeight="1" x14ac:dyDescent="0.3">
      <c r="A337" s="4" t="s">
        <v>756</v>
      </c>
      <c r="C337" s="3" t="s">
        <v>757</v>
      </c>
    </row>
    <row r="338" spans="1:5" ht="12" hidden="1" customHeight="1" x14ac:dyDescent="0.3">
      <c r="A338" s="4" t="s">
        <v>758</v>
      </c>
      <c r="C338" s="3" t="s">
        <v>759</v>
      </c>
    </row>
    <row r="339" spans="1:5" ht="12" hidden="1" customHeight="1" x14ac:dyDescent="0.3">
      <c r="A339" s="4" t="s">
        <v>760</v>
      </c>
      <c r="C339" s="3" t="s">
        <v>761</v>
      </c>
    </row>
    <row r="340" spans="1:5" ht="12" hidden="1" customHeight="1" x14ac:dyDescent="0.3">
      <c r="A340" s="4" t="s">
        <v>762</v>
      </c>
      <c r="C340" s="3" t="s">
        <v>763</v>
      </c>
    </row>
    <row r="341" spans="1:5" x14ac:dyDescent="0.3">
      <c r="A341" s="4" t="s">
        <v>764</v>
      </c>
      <c r="B341" s="3" t="s">
        <v>765</v>
      </c>
      <c r="C341" s="3" t="s">
        <v>766</v>
      </c>
    </row>
    <row r="342" spans="1:5" x14ac:dyDescent="0.3">
      <c r="A342" s="4" t="s">
        <v>767</v>
      </c>
      <c r="B342" s="3" t="s">
        <v>768</v>
      </c>
      <c r="C342" s="3" t="s">
        <v>769</v>
      </c>
    </row>
    <row r="343" spans="1:5" ht="12" hidden="1" customHeight="1" x14ac:dyDescent="0.3">
      <c r="A343" s="4" t="s">
        <v>770</v>
      </c>
      <c r="C343" s="3" t="s">
        <v>771</v>
      </c>
    </row>
    <row r="344" spans="1:5" x14ac:dyDescent="0.3">
      <c r="A344" s="4" t="s">
        <v>772</v>
      </c>
      <c r="B344" s="3" t="s">
        <v>773</v>
      </c>
      <c r="C344" s="3" t="s">
        <v>774</v>
      </c>
    </row>
    <row r="345" spans="1:5" ht="12" hidden="1" customHeight="1" x14ac:dyDescent="0.3">
      <c r="A345" s="4" t="s">
        <v>775</v>
      </c>
      <c r="C345" s="3" t="s">
        <v>776</v>
      </c>
    </row>
    <row r="346" spans="1:5" ht="12" hidden="1" customHeight="1" x14ac:dyDescent="0.3">
      <c r="A346" s="4" t="s">
        <v>777</v>
      </c>
      <c r="C346" s="3" t="s">
        <v>778</v>
      </c>
      <c r="E346" s="1" t="s">
        <v>893</v>
      </c>
    </row>
    <row r="347" spans="1:5" ht="12" hidden="1" customHeight="1" x14ac:dyDescent="0.3">
      <c r="A347" s="4" t="s">
        <v>779</v>
      </c>
      <c r="C347" s="3" t="s">
        <v>780</v>
      </c>
    </row>
    <row r="348" spans="1:5" ht="12" hidden="1" customHeight="1" x14ac:dyDescent="0.3">
      <c r="A348" s="4" t="s">
        <v>781</v>
      </c>
      <c r="C348" s="3" t="s">
        <v>782</v>
      </c>
    </row>
    <row r="349" spans="1:5" ht="12" hidden="1" customHeight="1" x14ac:dyDescent="0.3">
      <c r="A349" s="4" t="s">
        <v>783</v>
      </c>
      <c r="C349" s="3" t="s">
        <v>784</v>
      </c>
    </row>
    <row r="350" spans="1:5" ht="12" hidden="1" customHeight="1" x14ac:dyDescent="0.3">
      <c r="A350" s="4" t="s">
        <v>785</v>
      </c>
      <c r="C350" s="3" t="s">
        <v>786</v>
      </c>
    </row>
    <row r="351" spans="1:5" ht="12" hidden="1" customHeight="1" x14ac:dyDescent="0.3">
      <c r="A351" s="4" t="s">
        <v>787</v>
      </c>
      <c r="C351" s="3" t="s">
        <v>788</v>
      </c>
    </row>
    <row r="352" spans="1:5" x14ac:dyDescent="0.3">
      <c r="A352" s="4" t="s">
        <v>789</v>
      </c>
      <c r="B352" s="3" t="s">
        <v>790</v>
      </c>
      <c r="C352" s="3" t="s">
        <v>791</v>
      </c>
    </row>
    <row r="353" spans="1:3" x14ac:dyDescent="0.3">
      <c r="A353" s="4" t="s">
        <v>792</v>
      </c>
      <c r="B353" s="3" t="s">
        <v>793</v>
      </c>
      <c r="C353" s="3" t="s">
        <v>794</v>
      </c>
    </row>
    <row r="354" spans="1:3" x14ac:dyDescent="0.3">
      <c r="A354" s="4" t="s">
        <v>795</v>
      </c>
      <c r="B354" s="3" t="s">
        <v>796</v>
      </c>
      <c r="C354" s="3" t="s">
        <v>797</v>
      </c>
    </row>
    <row r="355" spans="1:3" ht="12" hidden="1" customHeight="1" x14ac:dyDescent="0.3">
      <c r="A355" s="4" t="s">
        <v>798</v>
      </c>
      <c r="C355" s="3" t="s">
        <v>799</v>
      </c>
    </row>
    <row r="356" spans="1:3" ht="12" hidden="1" customHeight="1" x14ac:dyDescent="0.3">
      <c r="A356" s="4" t="s">
        <v>800</v>
      </c>
      <c r="C356" s="3" t="s">
        <v>801</v>
      </c>
    </row>
    <row r="357" spans="1:3" x14ac:dyDescent="0.3">
      <c r="A357" s="4" t="s">
        <v>802</v>
      </c>
      <c r="B357" s="3" t="s">
        <v>803</v>
      </c>
      <c r="C357" s="3" t="s">
        <v>804</v>
      </c>
    </row>
    <row r="358" spans="1:3" ht="12" hidden="1" customHeight="1" x14ac:dyDescent="0.3">
      <c r="A358" s="4" t="s">
        <v>805</v>
      </c>
      <c r="C358" s="3" t="s">
        <v>806</v>
      </c>
    </row>
    <row r="359" spans="1:3" ht="12" hidden="1" customHeight="1" x14ac:dyDescent="0.3">
      <c r="A359" s="4" t="s">
        <v>807</v>
      </c>
      <c r="C359" s="3" t="s">
        <v>808</v>
      </c>
    </row>
    <row r="360" spans="1:3" ht="12" hidden="1" customHeight="1" x14ac:dyDescent="0.3">
      <c r="A360" s="4" t="s">
        <v>809</v>
      </c>
      <c r="C360" s="3" t="s">
        <v>810</v>
      </c>
    </row>
    <row r="361" spans="1:3" ht="12" hidden="1" customHeight="1" x14ac:dyDescent="0.3">
      <c r="A361" s="4" t="s">
        <v>811</v>
      </c>
      <c r="C361" s="3" t="s">
        <v>812</v>
      </c>
    </row>
    <row r="362" spans="1:3" ht="12" hidden="1" customHeight="1" x14ac:dyDescent="0.3">
      <c r="A362" s="4" t="s">
        <v>813</v>
      </c>
      <c r="C362" s="3" t="s">
        <v>814</v>
      </c>
    </row>
    <row r="363" spans="1:3" ht="12" hidden="1" customHeight="1" x14ac:dyDescent="0.3">
      <c r="A363" s="4" t="s">
        <v>815</v>
      </c>
      <c r="C363" s="3" t="s">
        <v>816</v>
      </c>
    </row>
    <row r="364" spans="1:3" ht="12" hidden="1" customHeight="1" x14ac:dyDescent="0.3">
      <c r="A364" s="4" t="s">
        <v>817</v>
      </c>
      <c r="C364" s="3" t="s">
        <v>818</v>
      </c>
    </row>
    <row r="365" spans="1:3" ht="12" hidden="1" customHeight="1" x14ac:dyDescent="0.3">
      <c r="A365" s="4" t="s">
        <v>819</v>
      </c>
      <c r="C365" s="3" t="s">
        <v>820</v>
      </c>
    </row>
    <row r="366" spans="1:3" ht="12" hidden="1" customHeight="1" x14ac:dyDescent="0.3">
      <c r="A366" s="4" t="s">
        <v>821</v>
      </c>
      <c r="C366" s="3" t="s">
        <v>822</v>
      </c>
    </row>
    <row r="367" spans="1:3" ht="12" hidden="1" customHeight="1" x14ac:dyDescent="0.3">
      <c r="A367" s="4" t="s">
        <v>823</v>
      </c>
      <c r="C367" s="3" t="s">
        <v>824</v>
      </c>
    </row>
    <row r="368" spans="1:3" ht="12" hidden="1" customHeight="1" x14ac:dyDescent="0.3">
      <c r="A368" s="4" t="s">
        <v>825</v>
      </c>
      <c r="C368" s="3" t="s">
        <v>826</v>
      </c>
    </row>
    <row r="369" spans="1:3" ht="12" hidden="1" customHeight="1" x14ac:dyDescent="0.3">
      <c r="A369" s="4" t="s">
        <v>827</v>
      </c>
      <c r="C369" s="3" t="s">
        <v>828</v>
      </c>
    </row>
    <row r="370" spans="1:3" ht="12" hidden="1" customHeight="1" x14ac:dyDescent="0.3">
      <c r="A370" s="4" t="s">
        <v>829</v>
      </c>
      <c r="C370" s="3" t="s">
        <v>830</v>
      </c>
    </row>
    <row r="371" spans="1:3" ht="12" hidden="1" customHeight="1" x14ac:dyDescent="0.3">
      <c r="A371" s="4" t="s">
        <v>831</v>
      </c>
      <c r="C371" s="3" t="s">
        <v>832</v>
      </c>
    </row>
    <row r="372" spans="1:3" ht="12" hidden="1" customHeight="1" x14ac:dyDescent="0.3">
      <c r="A372" s="4" t="s">
        <v>833</v>
      </c>
      <c r="C372" s="3" t="s">
        <v>834</v>
      </c>
    </row>
    <row r="373" spans="1:3" ht="12" hidden="1" customHeight="1" x14ac:dyDescent="0.3">
      <c r="A373" s="4" t="s">
        <v>835</v>
      </c>
      <c r="C373" s="3" t="s">
        <v>836</v>
      </c>
    </row>
    <row r="374" spans="1:3" x14ac:dyDescent="0.3">
      <c r="A374" s="4" t="s">
        <v>837</v>
      </c>
      <c r="B374" s="3" t="s">
        <v>838</v>
      </c>
      <c r="C374" s="3" t="s">
        <v>839</v>
      </c>
    </row>
    <row r="375" spans="1:3" ht="12" hidden="1" customHeight="1" x14ac:dyDescent="0.3">
      <c r="A375" s="4" t="s">
        <v>840</v>
      </c>
      <c r="C375" s="3" t="s">
        <v>841</v>
      </c>
    </row>
    <row r="376" spans="1:3" ht="12" hidden="1" customHeight="1" x14ac:dyDescent="0.3">
      <c r="A376" s="4" t="s">
        <v>842</v>
      </c>
      <c r="C376" s="3" t="s">
        <v>843</v>
      </c>
    </row>
    <row r="377" spans="1:3" ht="12" hidden="1" customHeight="1" x14ac:dyDescent="0.3">
      <c r="A377" s="4" t="s">
        <v>844</v>
      </c>
      <c r="C377" s="3" t="s">
        <v>845</v>
      </c>
    </row>
    <row r="378" spans="1:3" ht="12" hidden="1" customHeight="1" x14ac:dyDescent="0.3">
      <c r="A378" s="4" t="s">
        <v>846</v>
      </c>
      <c r="C378" s="3" t="s">
        <v>847</v>
      </c>
    </row>
    <row r="379" spans="1:3" ht="12" hidden="1" customHeight="1" x14ac:dyDescent="0.3">
      <c r="A379" s="4" t="s">
        <v>848</v>
      </c>
      <c r="C379" s="3" t="s">
        <v>849</v>
      </c>
    </row>
    <row r="380" spans="1:3" ht="12" hidden="1" customHeight="1" x14ac:dyDescent="0.3">
      <c r="A380" s="4" t="s">
        <v>850</v>
      </c>
      <c r="C380" s="3" t="s">
        <v>851</v>
      </c>
    </row>
    <row r="381" spans="1:3" ht="12" hidden="1" customHeight="1" x14ac:dyDescent="0.3">
      <c r="A381" s="4" t="s">
        <v>852</v>
      </c>
      <c r="C381" s="3" t="s">
        <v>853</v>
      </c>
    </row>
    <row r="382" spans="1:3" ht="12" hidden="1" customHeight="1" x14ac:dyDescent="0.3">
      <c r="A382" s="4" t="s">
        <v>854</v>
      </c>
      <c r="C382" s="3" t="s">
        <v>855</v>
      </c>
    </row>
    <row r="383" spans="1:3" ht="12" hidden="1" customHeight="1" x14ac:dyDescent="0.3">
      <c r="A383" s="4" t="s">
        <v>856</v>
      </c>
      <c r="C383" s="3" t="s">
        <v>857</v>
      </c>
    </row>
    <row r="384" spans="1:3" ht="12" hidden="1" customHeight="1" x14ac:dyDescent="0.3">
      <c r="A384" s="4" t="s">
        <v>858</v>
      </c>
      <c r="C384" s="3" t="s">
        <v>859</v>
      </c>
    </row>
    <row r="385" spans="1:3" ht="12" hidden="1" customHeight="1" x14ac:dyDescent="0.3">
      <c r="A385" s="4" t="s">
        <v>860</v>
      </c>
      <c r="C385" s="3" t="s">
        <v>861</v>
      </c>
    </row>
    <row r="386" spans="1:3" ht="12" hidden="1" customHeight="1" x14ac:dyDescent="0.3">
      <c r="A386" s="4" t="s">
        <v>862</v>
      </c>
      <c r="C386" s="3" t="s">
        <v>863</v>
      </c>
    </row>
    <row r="387" spans="1:3" ht="12" hidden="1" customHeight="1" x14ac:dyDescent="0.3">
      <c r="A387" s="4" t="s">
        <v>864</v>
      </c>
      <c r="C387" s="3" t="s">
        <v>865</v>
      </c>
    </row>
    <row r="388" spans="1:3" ht="12" hidden="1" customHeight="1" x14ac:dyDescent="0.3">
      <c r="A388" s="4" t="s">
        <v>866</v>
      </c>
      <c r="C388" s="3" t="s">
        <v>867</v>
      </c>
    </row>
    <row r="389" spans="1:3" ht="12" hidden="1" customHeight="1" x14ac:dyDescent="0.3">
      <c r="A389" s="4" t="s">
        <v>868</v>
      </c>
      <c r="C389" s="3" t="s">
        <v>869</v>
      </c>
    </row>
    <row r="390" spans="1:3" ht="12" hidden="1" customHeight="1" x14ac:dyDescent="0.3">
      <c r="A390" s="4" t="s">
        <v>870</v>
      </c>
      <c r="C390" s="3" t="s">
        <v>871</v>
      </c>
    </row>
    <row r="391" spans="1:3" ht="12" hidden="1" customHeight="1" x14ac:dyDescent="0.3">
      <c r="A391" s="4" t="s">
        <v>872</v>
      </c>
      <c r="C391" s="3" t="s">
        <v>873</v>
      </c>
    </row>
    <row r="392" spans="1:3" x14ac:dyDescent="0.3">
      <c r="A392" s="4" t="s">
        <v>874</v>
      </c>
      <c r="B392" s="3" t="s">
        <v>875</v>
      </c>
      <c r="C392" s="3" t="s">
        <v>876</v>
      </c>
    </row>
    <row r="393" spans="1:3" ht="12" hidden="1" customHeight="1" x14ac:dyDescent="0.3">
      <c r="A393" s="4" t="s">
        <v>877</v>
      </c>
      <c r="C393" s="3" t="s">
        <v>878</v>
      </c>
    </row>
    <row r="394" spans="1:3" ht="12" hidden="1" customHeight="1" x14ac:dyDescent="0.3">
      <c r="A394" s="4" t="s">
        <v>879</v>
      </c>
      <c r="C394" s="3" t="s">
        <v>880</v>
      </c>
    </row>
    <row r="395" spans="1:3" ht="12" hidden="1" customHeight="1" x14ac:dyDescent="0.3">
      <c r="A395" s="4" t="s">
        <v>881</v>
      </c>
      <c r="C395" s="3" t="s">
        <v>882</v>
      </c>
    </row>
    <row r="396" spans="1:3" ht="12" hidden="1" customHeight="1" x14ac:dyDescent="0.3">
      <c r="A396" s="4" t="s">
        <v>883</v>
      </c>
      <c r="C396" s="3" t="s">
        <v>884</v>
      </c>
    </row>
    <row r="397" spans="1:3" ht="12" hidden="1" customHeight="1" x14ac:dyDescent="0.3">
      <c r="A397" s="4" t="s">
        <v>885</v>
      </c>
      <c r="C397" s="3" t="s">
        <v>886</v>
      </c>
    </row>
    <row r="398" spans="1:3" ht="12" hidden="1" customHeight="1" x14ac:dyDescent="0.3">
      <c r="A398" s="4" t="s">
        <v>887</v>
      </c>
      <c r="C398" s="3" t="s">
        <v>888</v>
      </c>
    </row>
    <row r="399" spans="1:3" ht="12" hidden="1" customHeight="1" x14ac:dyDescent="0.3">
      <c r="A399" s="4" t="s">
        <v>889</v>
      </c>
      <c r="C399" s="3" t="s">
        <v>890</v>
      </c>
    </row>
    <row r="400" spans="1:3" ht="12" hidden="1" customHeight="1" x14ac:dyDescent="0.3">
      <c r="A400" s="4" t="s">
        <v>891</v>
      </c>
      <c r="C400" s="3" t="s">
        <v>892</v>
      </c>
    </row>
    <row r="401" spans="1:3" ht="12" hidden="1" customHeight="1" x14ac:dyDescent="0.3">
      <c r="A401" s="4" t="s">
        <v>894</v>
      </c>
      <c r="C401" s="3" t="s">
        <v>895</v>
      </c>
    </row>
    <row r="402" spans="1:3" x14ac:dyDescent="0.3">
      <c r="A402" s="4" t="s">
        <v>896</v>
      </c>
      <c r="B402" s="3" t="s">
        <v>897</v>
      </c>
      <c r="C402" s="3" t="s">
        <v>898</v>
      </c>
    </row>
    <row r="403" spans="1:3" x14ac:dyDescent="0.3">
      <c r="A403" s="4" t="s">
        <v>899</v>
      </c>
      <c r="B403" s="3" t="s">
        <v>900</v>
      </c>
      <c r="C403" s="3" t="s">
        <v>901</v>
      </c>
    </row>
    <row r="404" spans="1:3" ht="12" hidden="1" customHeight="1" x14ac:dyDescent="0.3">
      <c r="A404" s="4" t="s">
        <v>902</v>
      </c>
      <c r="C404" s="3" t="s">
        <v>903</v>
      </c>
    </row>
    <row r="405" spans="1:3" ht="12" hidden="1" customHeight="1" x14ac:dyDescent="0.3">
      <c r="A405" s="4" t="s">
        <v>904</v>
      </c>
      <c r="C405" s="3" t="s">
        <v>905</v>
      </c>
    </row>
    <row r="406" spans="1:3" ht="12" hidden="1" customHeight="1" x14ac:dyDescent="0.3">
      <c r="A406" s="4" t="s">
        <v>906</v>
      </c>
      <c r="C406" s="3" t="s">
        <v>907</v>
      </c>
    </row>
    <row r="407" spans="1:3" x14ac:dyDescent="0.3">
      <c r="A407" s="4" t="s">
        <v>908</v>
      </c>
      <c r="B407" s="3" t="s">
        <v>327</v>
      </c>
      <c r="C407" s="3" t="s">
        <v>909</v>
      </c>
    </row>
    <row r="408" spans="1:3" ht="12" hidden="1" customHeight="1" x14ac:dyDescent="0.3">
      <c r="A408" s="4" t="s">
        <v>910</v>
      </c>
      <c r="C408" s="3" t="s">
        <v>911</v>
      </c>
    </row>
    <row r="409" spans="1:3" ht="12" hidden="1" customHeight="1" x14ac:dyDescent="0.3">
      <c r="A409" s="4" t="s">
        <v>912</v>
      </c>
      <c r="C409" s="3" t="s">
        <v>913</v>
      </c>
    </row>
    <row r="410" spans="1:3" ht="12" hidden="1" customHeight="1" x14ac:dyDescent="0.3">
      <c r="A410" s="4" t="s">
        <v>914</v>
      </c>
      <c r="C410" s="3" t="s">
        <v>915</v>
      </c>
    </row>
    <row r="411" spans="1:3" ht="12" hidden="1" customHeight="1" x14ac:dyDescent="0.3">
      <c r="A411" s="4" t="s">
        <v>916</v>
      </c>
      <c r="C411" s="3" t="s">
        <v>917</v>
      </c>
    </row>
    <row r="412" spans="1:3" ht="12" hidden="1" customHeight="1" x14ac:dyDescent="0.3">
      <c r="A412" s="4" t="s">
        <v>918</v>
      </c>
      <c r="C412" s="3" t="s">
        <v>919</v>
      </c>
    </row>
    <row r="413" spans="1:3" ht="12" hidden="1" customHeight="1" x14ac:dyDescent="0.3">
      <c r="A413" s="4" t="s">
        <v>920</v>
      </c>
      <c r="C413" s="3" t="s">
        <v>921</v>
      </c>
    </row>
    <row r="414" spans="1:3" ht="12" hidden="1" customHeight="1" x14ac:dyDescent="0.3">
      <c r="A414" s="4" t="s">
        <v>922</v>
      </c>
      <c r="C414" s="3" t="s">
        <v>923</v>
      </c>
    </row>
    <row r="415" spans="1:3" ht="12" hidden="1" customHeight="1" x14ac:dyDescent="0.3">
      <c r="A415" s="4" t="s">
        <v>924</v>
      </c>
      <c r="C415" s="3" t="s">
        <v>925</v>
      </c>
    </row>
    <row r="416" spans="1:3" ht="12" hidden="1" customHeight="1" x14ac:dyDescent="0.3">
      <c r="A416" s="4" t="s">
        <v>926</v>
      </c>
      <c r="C416" s="3" t="s">
        <v>927</v>
      </c>
    </row>
    <row r="417" spans="1:3" x14ac:dyDescent="0.3">
      <c r="A417" s="4" t="s">
        <v>928</v>
      </c>
      <c r="B417" s="3" t="s">
        <v>929</v>
      </c>
      <c r="C417" s="3" t="s">
        <v>930</v>
      </c>
    </row>
    <row r="418" spans="1:3" ht="12" hidden="1" customHeight="1" x14ac:dyDescent="0.3">
      <c r="A418" s="4" t="s">
        <v>931</v>
      </c>
      <c r="C418" s="3" t="s">
        <v>932</v>
      </c>
    </row>
    <row r="419" spans="1:3" ht="12" hidden="1" customHeight="1" x14ac:dyDescent="0.3">
      <c r="A419" s="4" t="s">
        <v>933</v>
      </c>
      <c r="C419" s="3" t="s">
        <v>934</v>
      </c>
    </row>
    <row r="420" spans="1:3" ht="12" hidden="1" customHeight="1" x14ac:dyDescent="0.3">
      <c r="A420" s="4" t="s">
        <v>935</v>
      </c>
      <c r="C420" s="3" t="s">
        <v>936</v>
      </c>
    </row>
    <row r="421" spans="1:3" ht="12" hidden="1" customHeight="1" x14ac:dyDescent="0.3">
      <c r="A421" s="4" t="s">
        <v>937</v>
      </c>
      <c r="C421" s="3" t="s">
        <v>938</v>
      </c>
    </row>
    <row r="422" spans="1:3" ht="12" hidden="1" customHeight="1" x14ac:dyDescent="0.3">
      <c r="A422" s="4" t="s">
        <v>939</v>
      </c>
      <c r="C422" s="3" t="s">
        <v>940</v>
      </c>
    </row>
    <row r="423" spans="1:3" ht="12" hidden="1" customHeight="1" x14ac:dyDescent="0.3">
      <c r="A423" s="4" t="s">
        <v>941</v>
      </c>
      <c r="C423" s="3" t="s">
        <v>942</v>
      </c>
    </row>
    <row r="424" spans="1:3" ht="12" hidden="1" customHeight="1" x14ac:dyDescent="0.3">
      <c r="A424" s="4" t="s">
        <v>943</v>
      </c>
      <c r="C424" s="3" t="s">
        <v>944</v>
      </c>
    </row>
    <row r="425" spans="1:3" ht="12" hidden="1" customHeight="1" x14ac:dyDescent="0.3">
      <c r="A425" s="4" t="s">
        <v>945</v>
      </c>
      <c r="C425" s="3" t="s">
        <v>946</v>
      </c>
    </row>
    <row r="426" spans="1:3" x14ac:dyDescent="0.3">
      <c r="A426" s="4" t="s">
        <v>947</v>
      </c>
      <c r="B426" s="3" t="s">
        <v>948</v>
      </c>
      <c r="C426" s="3" t="s">
        <v>949</v>
      </c>
    </row>
    <row r="427" spans="1:3" x14ac:dyDescent="0.3">
      <c r="A427" s="4" t="s">
        <v>950</v>
      </c>
      <c r="B427" s="3" t="s">
        <v>951</v>
      </c>
      <c r="C427" s="3" t="s">
        <v>952</v>
      </c>
    </row>
    <row r="428" spans="1:3" ht="12" hidden="1" customHeight="1" x14ac:dyDescent="0.3">
      <c r="A428" s="4" t="s">
        <v>953</v>
      </c>
      <c r="C428" s="3" t="s">
        <v>954</v>
      </c>
    </row>
    <row r="429" spans="1:3" ht="12" hidden="1" customHeight="1" x14ac:dyDescent="0.3">
      <c r="A429" s="4" t="s">
        <v>955</v>
      </c>
      <c r="C429" s="3" t="s">
        <v>956</v>
      </c>
    </row>
    <row r="430" spans="1:3" ht="12" hidden="1" customHeight="1" x14ac:dyDescent="0.3">
      <c r="A430" s="4" t="s">
        <v>957</v>
      </c>
      <c r="C430" s="3" t="s">
        <v>958</v>
      </c>
    </row>
    <row r="431" spans="1:3" ht="12" hidden="1" customHeight="1" x14ac:dyDescent="0.3">
      <c r="A431" s="4" t="s">
        <v>959</v>
      </c>
      <c r="C431" s="3" t="s">
        <v>960</v>
      </c>
    </row>
    <row r="432" spans="1:3" ht="12" hidden="1" customHeight="1" x14ac:dyDescent="0.3">
      <c r="A432" s="4" t="s">
        <v>961</v>
      </c>
      <c r="C432" s="3" t="s">
        <v>962</v>
      </c>
    </row>
    <row r="433" spans="1:3" ht="12" hidden="1" customHeight="1" x14ac:dyDescent="0.3">
      <c r="A433" s="4" t="s">
        <v>963</v>
      </c>
      <c r="C433" s="3" t="s">
        <v>964</v>
      </c>
    </row>
    <row r="434" spans="1:3" ht="12" hidden="1" customHeight="1" x14ac:dyDescent="0.3">
      <c r="A434" s="4" t="s">
        <v>965</v>
      </c>
      <c r="C434" s="3" t="s">
        <v>966</v>
      </c>
    </row>
    <row r="435" spans="1:3" ht="12" hidden="1" customHeight="1" x14ac:dyDescent="0.3">
      <c r="A435" s="4" t="s">
        <v>967</v>
      </c>
      <c r="C435" s="3" t="s">
        <v>968</v>
      </c>
    </row>
    <row r="436" spans="1:3" ht="12" hidden="1" customHeight="1" x14ac:dyDescent="0.3">
      <c r="A436" s="4" t="s">
        <v>969</v>
      </c>
      <c r="C436" s="3" t="s">
        <v>970</v>
      </c>
    </row>
    <row r="437" spans="1:3" ht="12" hidden="1" customHeight="1" x14ac:dyDescent="0.3">
      <c r="A437" s="4" t="s">
        <v>971</v>
      </c>
      <c r="C437" s="3" t="s">
        <v>972</v>
      </c>
    </row>
    <row r="438" spans="1:3" x14ac:dyDescent="0.3">
      <c r="A438" s="4" t="s">
        <v>973</v>
      </c>
      <c r="B438" s="3" t="s">
        <v>974</v>
      </c>
      <c r="C438" s="3" t="s">
        <v>975</v>
      </c>
    </row>
    <row r="439" spans="1:3" ht="12" hidden="1" customHeight="1" x14ac:dyDescent="0.3">
      <c r="A439" s="4" t="s">
        <v>976</v>
      </c>
      <c r="C439" s="3" t="s">
        <v>977</v>
      </c>
    </row>
    <row r="440" spans="1:3" ht="12" hidden="1" customHeight="1" x14ac:dyDescent="0.3">
      <c r="A440" s="4" t="s">
        <v>978</v>
      </c>
      <c r="C440" s="3" t="s">
        <v>979</v>
      </c>
    </row>
    <row r="441" spans="1:3" ht="12" hidden="1" customHeight="1" x14ac:dyDescent="0.3">
      <c r="A441" s="4" t="s">
        <v>980</v>
      </c>
      <c r="C441" s="3" t="s">
        <v>981</v>
      </c>
    </row>
    <row r="442" spans="1:3" ht="12" hidden="1" customHeight="1" x14ac:dyDescent="0.3">
      <c r="A442" s="4" t="s">
        <v>982</v>
      </c>
      <c r="C442" s="3" t="s">
        <v>983</v>
      </c>
    </row>
    <row r="443" spans="1:3" ht="12" hidden="1" customHeight="1" x14ac:dyDescent="0.3">
      <c r="A443" s="4" t="s">
        <v>984</v>
      </c>
      <c r="C443" s="3" t="s">
        <v>985</v>
      </c>
    </row>
    <row r="444" spans="1:3" ht="12" hidden="1" customHeight="1" x14ac:dyDescent="0.3">
      <c r="A444" s="4" t="s">
        <v>986</v>
      </c>
      <c r="C444" s="3" t="s">
        <v>987</v>
      </c>
    </row>
    <row r="445" spans="1:3" ht="12" hidden="1" customHeight="1" x14ac:dyDescent="0.3">
      <c r="A445" s="4" t="s">
        <v>988</v>
      </c>
      <c r="C445" s="3" t="s">
        <v>989</v>
      </c>
    </row>
    <row r="446" spans="1:3" ht="12" hidden="1" customHeight="1" x14ac:dyDescent="0.3">
      <c r="A446" s="4" t="s">
        <v>990</v>
      </c>
      <c r="C446" s="3" t="s">
        <v>991</v>
      </c>
    </row>
    <row r="447" spans="1:3" x14ac:dyDescent="0.3">
      <c r="A447" s="4" t="s">
        <v>992</v>
      </c>
      <c r="B447" s="3" t="s">
        <v>993</v>
      </c>
      <c r="C447" s="3" t="s">
        <v>994</v>
      </c>
    </row>
    <row r="448" spans="1:3" ht="12" hidden="1" customHeight="1" x14ac:dyDescent="0.3">
      <c r="A448" s="4" t="s">
        <v>995</v>
      </c>
      <c r="C448" s="3" t="s">
        <v>996</v>
      </c>
    </row>
    <row r="449" spans="1:3" ht="12" hidden="1" customHeight="1" x14ac:dyDescent="0.3">
      <c r="A449" s="4" t="s">
        <v>997</v>
      </c>
      <c r="C449" s="3" t="s">
        <v>998</v>
      </c>
    </row>
    <row r="450" spans="1:3" ht="12" hidden="1" customHeight="1" x14ac:dyDescent="0.3">
      <c r="A450" s="4" t="s">
        <v>999</v>
      </c>
      <c r="C450" s="3" t="s">
        <v>1000</v>
      </c>
    </row>
    <row r="451" spans="1:3" ht="12" hidden="1" customHeight="1" x14ac:dyDescent="0.3">
      <c r="A451" s="4" t="s">
        <v>1001</v>
      </c>
      <c r="C451" s="3" t="s">
        <v>1002</v>
      </c>
    </row>
    <row r="452" spans="1:3" ht="12" hidden="1" customHeight="1" x14ac:dyDescent="0.3">
      <c r="A452" s="4" t="s">
        <v>1003</v>
      </c>
      <c r="C452" s="3" t="s">
        <v>1004</v>
      </c>
    </row>
    <row r="453" spans="1:3" ht="12" hidden="1" customHeight="1" x14ac:dyDescent="0.3">
      <c r="A453" s="4" t="s">
        <v>1005</v>
      </c>
      <c r="C453" s="3" t="s">
        <v>1006</v>
      </c>
    </row>
    <row r="454" spans="1:3" ht="12" hidden="1" customHeight="1" x14ac:dyDescent="0.3">
      <c r="A454" s="4" t="s">
        <v>1007</v>
      </c>
      <c r="C454" s="3" t="s">
        <v>1008</v>
      </c>
    </row>
    <row r="455" spans="1:3" ht="12" hidden="1" customHeight="1" x14ac:dyDescent="0.3">
      <c r="A455" s="4" t="s">
        <v>1009</v>
      </c>
      <c r="C455" s="3" t="s">
        <v>1010</v>
      </c>
    </row>
    <row r="456" spans="1:3" ht="12" hidden="1" customHeight="1" x14ac:dyDescent="0.3">
      <c r="A456" s="4" t="s">
        <v>1011</v>
      </c>
      <c r="C456" s="3" t="s">
        <v>1012</v>
      </c>
    </row>
    <row r="457" spans="1:3" ht="12" hidden="1" customHeight="1" x14ac:dyDescent="0.3">
      <c r="A457" s="4" t="s">
        <v>1013</v>
      </c>
      <c r="C457" s="3" t="s">
        <v>1014</v>
      </c>
    </row>
    <row r="458" spans="1:3" ht="12" hidden="1" customHeight="1" x14ac:dyDescent="0.3">
      <c r="A458" s="4" t="s">
        <v>1015</v>
      </c>
      <c r="C458" s="3" t="s">
        <v>1016</v>
      </c>
    </row>
    <row r="459" spans="1:3" ht="12" hidden="1" customHeight="1" x14ac:dyDescent="0.3">
      <c r="A459" s="4" t="s">
        <v>1017</v>
      </c>
      <c r="C459" s="3" t="s">
        <v>1018</v>
      </c>
    </row>
    <row r="460" spans="1:3" ht="12" hidden="1" customHeight="1" x14ac:dyDescent="0.3">
      <c r="A460" s="4" t="s">
        <v>1019</v>
      </c>
      <c r="C460" s="3" t="s">
        <v>1020</v>
      </c>
    </row>
    <row r="461" spans="1:3" ht="12" hidden="1" customHeight="1" x14ac:dyDescent="0.3">
      <c r="A461" s="4" t="s">
        <v>1021</v>
      </c>
      <c r="C461" s="3" t="s">
        <v>1022</v>
      </c>
    </row>
    <row r="462" spans="1:3" ht="12" hidden="1" customHeight="1" x14ac:dyDescent="0.3">
      <c r="A462" s="4" t="s">
        <v>1023</v>
      </c>
      <c r="C462" s="3" t="s">
        <v>1024</v>
      </c>
    </row>
    <row r="463" spans="1:3" ht="12" hidden="1" customHeight="1" x14ac:dyDescent="0.3">
      <c r="A463" s="4" t="s">
        <v>1025</v>
      </c>
      <c r="C463" s="3" t="s">
        <v>1026</v>
      </c>
    </row>
    <row r="464" spans="1:3" ht="12" hidden="1" customHeight="1" x14ac:dyDescent="0.3">
      <c r="A464" s="4" t="s">
        <v>1027</v>
      </c>
      <c r="C464" s="3" t="s">
        <v>1028</v>
      </c>
    </row>
    <row r="465" spans="1:3" ht="12" hidden="1" customHeight="1" x14ac:dyDescent="0.3">
      <c r="A465" s="4" t="s">
        <v>1029</v>
      </c>
      <c r="C465" s="3" t="s">
        <v>1030</v>
      </c>
    </row>
    <row r="466" spans="1:3" ht="12" hidden="1" customHeight="1" x14ac:dyDescent="0.3">
      <c r="A466" s="4" t="s">
        <v>1031</v>
      </c>
      <c r="C466" s="3" t="s">
        <v>1032</v>
      </c>
    </row>
    <row r="467" spans="1:3" ht="12" hidden="1" customHeight="1" x14ac:dyDescent="0.3">
      <c r="A467" s="4" t="s">
        <v>1033</v>
      </c>
      <c r="C467" s="3" t="s">
        <v>1034</v>
      </c>
    </row>
    <row r="468" spans="1:3" ht="12" hidden="1" customHeight="1" x14ac:dyDescent="0.3">
      <c r="A468" s="4" t="s">
        <v>1035</v>
      </c>
      <c r="C468" s="3" t="s">
        <v>1036</v>
      </c>
    </row>
    <row r="469" spans="1:3" x14ac:dyDescent="0.3">
      <c r="A469" s="4" t="s">
        <v>1037</v>
      </c>
      <c r="B469" s="3" t="s">
        <v>1038</v>
      </c>
      <c r="C469" s="3" t="s">
        <v>1039</v>
      </c>
    </row>
    <row r="470" spans="1:3" ht="12" hidden="1" customHeight="1" x14ac:dyDescent="0.3">
      <c r="A470" s="4" t="s">
        <v>1040</v>
      </c>
      <c r="C470" s="3" t="s">
        <v>1041</v>
      </c>
    </row>
    <row r="471" spans="1:3" ht="12" hidden="1" customHeight="1" x14ac:dyDescent="0.3">
      <c r="A471" s="4" t="s">
        <v>1042</v>
      </c>
      <c r="C471" s="3" t="s">
        <v>1043</v>
      </c>
    </row>
    <row r="472" spans="1:3" ht="12" hidden="1" customHeight="1" x14ac:dyDescent="0.3">
      <c r="A472" s="4" t="s">
        <v>1044</v>
      </c>
      <c r="C472" s="3" t="s">
        <v>1045</v>
      </c>
    </row>
    <row r="473" spans="1:3" x14ac:dyDescent="0.3">
      <c r="A473" s="4" t="s">
        <v>1046</v>
      </c>
      <c r="B473" s="3" t="s">
        <v>548</v>
      </c>
      <c r="C473" s="3" t="s">
        <v>1047</v>
      </c>
    </row>
    <row r="474" spans="1:3" ht="12" hidden="1" customHeight="1" x14ac:dyDescent="0.3">
      <c r="A474" s="4" t="s">
        <v>1048</v>
      </c>
      <c r="C474" s="3" t="s">
        <v>1049</v>
      </c>
    </row>
    <row r="475" spans="1:3" ht="12" hidden="1" customHeight="1" x14ac:dyDescent="0.3">
      <c r="A475" s="4" t="s">
        <v>1050</v>
      </c>
      <c r="C475" s="3" t="s">
        <v>1051</v>
      </c>
    </row>
    <row r="476" spans="1:3" ht="12" hidden="1" customHeight="1" x14ac:dyDescent="0.3">
      <c r="A476" s="4" t="s">
        <v>1052</v>
      </c>
      <c r="C476" s="3" t="s">
        <v>1053</v>
      </c>
    </row>
    <row r="477" spans="1:3" ht="12" hidden="1" customHeight="1" x14ac:dyDescent="0.3">
      <c r="A477" s="4" t="s">
        <v>1054</v>
      </c>
      <c r="C477" s="3" t="s">
        <v>1055</v>
      </c>
    </row>
    <row r="478" spans="1:3" ht="12" hidden="1" customHeight="1" x14ac:dyDescent="0.3">
      <c r="A478" s="4" t="s">
        <v>1056</v>
      </c>
      <c r="C478" s="3" t="s">
        <v>1057</v>
      </c>
    </row>
    <row r="479" spans="1:3" ht="12" hidden="1" customHeight="1" x14ac:dyDescent="0.3">
      <c r="A479" s="4" t="s">
        <v>1058</v>
      </c>
      <c r="C479" s="3" t="s">
        <v>1059</v>
      </c>
    </row>
    <row r="480" spans="1:3" ht="12" hidden="1" customHeight="1" x14ac:dyDescent="0.3">
      <c r="A480" s="4" t="s">
        <v>1060</v>
      </c>
      <c r="C480" s="3" t="s">
        <v>1061</v>
      </c>
    </row>
    <row r="481" spans="1:3" ht="12" hidden="1" customHeight="1" x14ac:dyDescent="0.3">
      <c r="A481" s="4" t="s">
        <v>1062</v>
      </c>
      <c r="C481" s="3" t="s">
        <v>1063</v>
      </c>
    </row>
    <row r="482" spans="1:3" ht="12" hidden="1" customHeight="1" x14ac:dyDescent="0.3">
      <c r="A482" s="4" t="s">
        <v>1064</v>
      </c>
      <c r="C482" s="3" t="s">
        <v>1065</v>
      </c>
    </row>
    <row r="483" spans="1:3" ht="12" hidden="1" customHeight="1" x14ac:dyDescent="0.3">
      <c r="A483" s="4" t="s">
        <v>1066</v>
      </c>
      <c r="C483" s="3" t="s">
        <v>1067</v>
      </c>
    </row>
    <row r="484" spans="1:3" ht="12" hidden="1" customHeight="1" x14ac:dyDescent="0.3">
      <c r="A484" s="4" t="s">
        <v>1068</v>
      </c>
      <c r="C484" s="3" t="s">
        <v>1069</v>
      </c>
    </row>
    <row r="485" spans="1:3" ht="12" hidden="1" customHeight="1" x14ac:dyDescent="0.3">
      <c r="A485" s="4" t="s">
        <v>1070</v>
      </c>
      <c r="C485" s="3" t="s">
        <v>1071</v>
      </c>
    </row>
    <row r="486" spans="1:3" ht="12" hidden="1" customHeight="1" x14ac:dyDescent="0.3">
      <c r="A486" s="4" t="s">
        <v>1072</v>
      </c>
      <c r="C486" s="3" t="s">
        <v>1073</v>
      </c>
    </row>
    <row r="487" spans="1:3" ht="12" hidden="1" customHeight="1" x14ac:dyDescent="0.3">
      <c r="A487" s="4" t="s">
        <v>1074</v>
      </c>
      <c r="C487" s="3" t="s">
        <v>1075</v>
      </c>
    </row>
    <row r="488" spans="1:3" ht="12" hidden="1" customHeight="1" x14ac:dyDescent="0.3">
      <c r="A488" s="4" t="s">
        <v>1076</v>
      </c>
      <c r="C488" s="3" t="s">
        <v>1077</v>
      </c>
    </row>
    <row r="489" spans="1:3" ht="12" hidden="1" customHeight="1" x14ac:dyDescent="0.3">
      <c r="A489" s="4" t="s">
        <v>1078</v>
      </c>
      <c r="C489" s="3" t="s">
        <v>1079</v>
      </c>
    </row>
    <row r="490" spans="1:3" ht="12" hidden="1" customHeight="1" x14ac:dyDescent="0.3">
      <c r="A490" s="4" t="s">
        <v>1080</v>
      </c>
      <c r="C490" s="3" t="s">
        <v>1081</v>
      </c>
    </row>
    <row r="491" spans="1:3" ht="12" hidden="1" customHeight="1" x14ac:dyDescent="0.3">
      <c r="A491" s="4" t="s">
        <v>1082</v>
      </c>
      <c r="C491" s="3" t="s">
        <v>1083</v>
      </c>
    </row>
    <row r="492" spans="1:3" x14ac:dyDescent="0.3">
      <c r="A492" s="4" t="s">
        <v>1084</v>
      </c>
      <c r="B492" s="3" t="s">
        <v>548</v>
      </c>
      <c r="C492" s="3" t="s">
        <v>1085</v>
      </c>
    </row>
    <row r="493" spans="1:3" ht="12" hidden="1" customHeight="1" x14ac:dyDescent="0.3">
      <c r="A493" s="4" t="s">
        <v>1086</v>
      </c>
      <c r="C493" s="3" t="s">
        <v>1087</v>
      </c>
    </row>
    <row r="494" spans="1:3" ht="12" hidden="1" customHeight="1" x14ac:dyDescent="0.3">
      <c r="A494" s="4" t="s">
        <v>1088</v>
      </c>
      <c r="C494" s="3" t="s">
        <v>1089</v>
      </c>
    </row>
    <row r="495" spans="1:3" ht="12" hidden="1" customHeight="1" x14ac:dyDescent="0.3">
      <c r="A495" s="4" t="s">
        <v>1090</v>
      </c>
      <c r="C495" s="3" t="s">
        <v>1091</v>
      </c>
    </row>
    <row r="496" spans="1:3" ht="12" hidden="1" customHeight="1" x14ac:dyDescent="0.3">
      <c r="A496" s="4" t="s">
        <v>1092</v>
      </c>
      <c r="C496" s="3" t="s">
        <v>1093</v>
      </c>
    </row>
    <row r="497" spans="1:3" ht="12" hidden="1" customHeight="1" x14ac:dyDescent="0.3">
      <c r="A497" s="4" t="s">
        <v>1094</v>
      </c>
      <c r="C497" s="3" t="s">
        <v>1095</v>
      </c>
    </row>
    <row r="498" spans="1:3" ht="12" hidden="1" customHeight="1" x14ac:dyDescent="0.3">
      <c r="A498" s="4" t="s">
        <v>1096</v>
      </c>
      <c r="C498" s="3" t="s">
        <v>1097</v>
      </c>
    </row>
    <row r="499" spans="1:3" ht="12" hidden="1" customHeight="1" x14ac:dyDescent="0.3">
      <c r="A499" s="4" t="s">
        <v>1098</v>
      </c>
      <c r="C499" s="3" t="s">
        <v>1099</v>
      </c>
    </row>
    <row r="500" spans="1:3" x14ac:dyDescent="0.3">
      <c r="A500" s="4" t="s">
        <v>1100</v>
      </c>
      <c r="B500" s="3" t="s">
        <v>548</v>
      </c>
      <c r="C500" s="3" t="s">
        <v>1101</v>
      </c>
    </row>
    <row r="501" spans="1:3" ht="12" hidden="1" customHeight="1" x14ac:dyDescent="0.3">
      <c r="A501" s="4" t="s">
        <v>1102</v>
      </c>
      <c r="C501" s="3" t="s">
        <v>1103</v>
      </c>
    </row>
    <row r="502" spans="1:3" ht="12" hidden="1" customHeight="1" x14ac:dyDescent="0.3">
      <c r="A502" s="4" t="s">
        <v>1104</v>
      </c>
      <c r="C502" s="3" t="s">
        <v>1105</v>
      </c>
    </row>
    <row r="503" spans="1:3" ht="12" hidden="1" customHeight="1" x14ac:dyDescent="0.3">
      <c r="A503" s="4" t="s">
        <v>1106</v>
      </c>
      <c r="C503" s="3" t="s">
        <v>1107</v>
      </c>
    </row>
    <row r="504" spans="1:3" ht="12" hidden="1" customHeight="1" x14ac:dyDescent="0.3">
      <c r="A504" s="4" t="s">
        <v>1108</v>
      </c>
      <c r="C504" s="3" t="s">
        <v>1109</v>
      </c>
    </row>
    <row r="505" spans="1:3" ht="12" hidden="1" customHeight="1" x14ac:dyDescent="0.3">
      <c r="A505" s="4" t="s">
        <v>1110</v>
      </c>
      <c r="C505" s="3" t="s">
        <v>1111</v>
      </c>
    </row>
    <row r="506" spans="1:3" ht="12" hidden="1" customHeight="1" x14ac:dyDescent="0.3">
      <c r="A506" s="4" t="s">
        <v>1112</v>
      </c>
      <c r="C506" s="3" t="s">
        <v>1113</v>
      </c>
    </row>
    <row r="507" spans="1:3" ht="12" hidden="1" customHeight="1" x14ac:dyDescent="0.3">
      <c r="A507" s="4" t="s">
        <v>1114</v>
      </c>
      <c r="C507" s="3" t="s">
        <v>1115</v>
      </c>
    </row>
    <row r="508" spans="1:3" ht="12" hidden="1" customHeight="1" x14ac:dyDescent="0.3">
      <c r="A508" s="4" t="s">
        <v>1116</v>
      </c>
      <c r="C508" s="3" t="s">
        <v>1117</v>
      </c>
    </row>
    <row r="509" spans="1:3" ht="12" hidden="1" customHeight="1" x14ac:dyDescent="0.3">
      <c r="A509" s="4" t="s">
        <v>1118</v>
      </c>
      <c r="C509" s="3" t="s">
        <v>1119</v>
      </c>
    </row>
    <row r="510" spans="1:3" x14ac:dyDescent="0.3">
      <c r="A510" s="4" t="s">
        <v>1120</v>
      </c>
      <c r="B510" s="3" t="s">
        <v>1121</v>
      </c>
      <c r="C510" s="3" t="s">
        <v>1122</v>
      </c>
    </row>
    <row r="511" spans="1:3" ht="12" hidden="1" customHeight="1" x14ac:dyDescent="0.3">
      <c r="A511" s="4" t="s">
        <v>1123</v>
      </c>
      <c r="C511" s="3" t="s">
        <v>1124</v>
      </c>
    </row>
    <row r="512" spans="1:3" ht="12" hidden="1" customHeight="1" x14ac:dyDescent="0.3">
      <c r="A512" s="4" t="s">
        <v>1125</v>
      </c>
      <c r="C512" s="3" t="s">
        <v>1126</v>
      </c>
    </row>
    <row r="513" spans="1:3" ht="12" hidden="1" customHeight="1" x14ac:dyDescent="0.3">
      <c r="A513" s="4" t="s">
        <v>1127</v>
      </c>
      <c r="C513" s="3" t="s">
        <v>1128</v>
      </c>
    </row>
    <row r="514" spans="1:3" ht="12" hidden="1" customHeight="1" x14ac:dyDescent="0.3">
      <c r="A514" s="4" t="s">
        <v>1129</v>
      </c>
      <c r="C514" s="3" t="s">
        <v>1130</v>
      </c>
    </row>
    <row r="515" spans="1:3" ht="12" hidden="1" customHeight="1" x14ac:dyDescent="0.3">
      <c r="A515" s="4" t="s">
        <v>1131</v>
      </c>
      <c r="C515" s="3" t="s">
        <v>1132</v>
      </c>
    </row>
    <row r="516" spans="1:3" ht="12" hidden="1" customHeight="1" x14ac:dyDescent="0.3">
      <c r="A516" s="4" t="s">
        <v>1133</v>
      </c>
      <c r="C516" s="3" t="s">
        <v>1134</v>
      </c>
    </row>
    <row r="517" spans="1:3" x14ac:dyDescent="0.3">
      <c r="A517" s="4" t="s">
        <v>1135</v>
      </c>
      <c r="B517" s="3" t="s">
        <v>158</v>
      </c>
      <c r="C517" s="3" t="s">
        <v>1136</v>
      </c>
    </row>
    <row r="518" spans="1:3" ht="12" hidden="1" customHeight="1" x14ac:dyDescent="0.3">
      <c r="A518" s="4" t="s">
        <v>1137</v>
      </c>
      <c r="C518" s="3" t="s">
        <v>1138</v>
      </c>
    </row>
    <row r="519" spans="1:3" ht="12" hidden="1" customHeight="1" x14ac:dyDescent="0.3">
      <c r="A519" s="4" t="s">
        <v>1139</v>
      </c>
      <c r="C519" s="3" t="s">
        <v>1140</v>
      </c>
    </row>
    <row r="520" spans="1:3" ht="12" hidden="1" customHeight="1" x14ac:dyDescent="0.3">
      <c r="A520" s="4" t="s">
        <v>1141</v>
      </c>
      <c r="C520" s="3" t="s">
        <v>1142</v>
      </c>
    </row>
    <row r="521" spans="1:3" ht="12" hidden="1" customHeight="1" x14ac:dyDescent="0.3">
      <c r="A521" s="4" t="s">
        <v>1143</v>
      </c>
      <c r="C521" s="3" t="s">
        <v>1144</v>
      </c>
    </row>
    <row r="522" spans="1:3" ht="12" hidden="1" customHeight="1" x14ac:dyDescent="0.3">
      <c r="A522" s="4" t="s">
        <v>1145</v>
      </c>
      <c r="C522" s="3" t="s">
        <v>1146</v>
      </c>
    </row>
    <row r="523" spans="1:3" ht="12" hidden="1" customHeight="1" x14ac:dyDescent="0.3">
      <c r="A523" s="4" t="s">
        <v>1147</v>
      </c>
      <c r="C523" s="3" t="s">
        <v>1148</v>
      </c>
    </row>
    <row r="524" spans="1:3" ht="12" hidden="1" customHeight="1" x14ac:dyDescent="0.3">
      <c r="A524" s="4" t="s">
        <v>1149</v>
      </c>
      <c r="C524" s="3" t="s">
        <v>1150</v>
      </c>
    </row>
    <row r="525" spans="1:3" ht="12" hidden="1" customHeight="1" x14ac:dyDescent="0.3">
      <c r="A525" s="4" t="s">
        <v>1151</v>
      </c>
      <c r="C525" s="3" t="s">
        <v>1152</v>
      </c>
    </row>
    <row r="526" spans="1:3" x14ac:dyDescent="0.3">
      <c r="A526" s="4" t="s">
        <v>1153</v>
      </c>
      <c r="B526" s="3" t="s">
        <v>1154</v>
      </c>
      <c r="C526" s="3" t="s">
        <v>1155</v>
      </c>
    </row>
    <row r="527" spans="1:3" ht="12" hidden="1" customHeight="1" x14ac:dyDescent="0.3">
      <c r="A527" s="4" t="s">
        <v>1156</v>
      </c>
      <c r="C527" s="3" t="s">
        <v>1157</v>
      </c>
    </row>
    <row r="528" spans="1:3" ht="12" hidden="1" customHeight="1" x14ac:dyDescent="0.3">
      <c r="A528" s="4" t="s">
        <v>1158</v>
      </c>
      <c r="C528" s="3" t="s">
        <v>1159</v>
      </c>
    </row>
    <row r="529" spans="1:3" ht="12" hidden="1" customHeight="1" x14ac:dyDescent="0.3">
      <c r="A529" s="4" t="s">
        <v>1160</v>
      </c>
      <c r="C529" s="3" t="s">
        <v>1161</v>
      </c>
    </row>
    <row r="530" spans="1:3" ht="12" hidden="1" customHeight="1" x14ac:dyDescent="0.3">
      <c r="A530" s="4" t="s">
        <v>1162</v>
      </c>
      <c r="C530" s="3" t="s">
        <v>1163</v>
      </c>
    </row>
    <row r="531" spans="1:3" ht="12" hidden="1" customHeight="1" x14ac:dyDescent="0.3">
      <c r="A531" s="4" t="s">
        <v>1164</v>
      </c>
      <c r="C531" s="3" t="s">
        <v>1165</v>
      </c>
    </row>
    <row r="532" spans="1:3" ht="12" hidden="1" customHeight="1" x14ac:dyDescent="0.3">
      <c r="A532" s="4" t="s">
        <v>1166</v>
      </c>
      <c r="C532" s="3" t="s">
        <v>1167</v>
      </c>
    </row>
    <row r="533" spans="1:3" ht="12" hidden="1" customHeight="1" x14ac:dyDescent="0.3">
      <c r="A533" s="4" t="s">
        <v>1168</v>
      </c>
      <c r="C533" s="3" t="s">
        <v>1169</v>
      </c>
    </row>
    <row r="534" spans="1:3" ht="12" hidden="1" customHeight="1" x14ac:dyDescent="0.3">
      <c r="A534" s="4" t="s">
        <v>1170</v>
      </c>
      <c r="C534" s="3" t="s">
        <v>1171</v>
      </c>
    </row>
    <row r="535" spans="1:3" ht="12" hidden="1" customHeight="1" x14ac:dyDescent="0.3">
      <c r="A535" s="4" t="s">
        <v>1172</v>
      </c>
      <c r="C535" s="3" t="s">
        <v>1173</v>
      </c>
    </row>
    <row r="536" spans="1:3" ht="12" hidden="1" customHeight="1" x14ac:dyDescent="0.3">
      <c r="A536" s="4" t="s">
        <v>1174</v>
      </c>
      <c r="C536" s="3" t="s">
        <v>1175</v>
      </c>
    </row>
    <row r="537" spans="1:3" ht="12" hidden="1" customHeight="1" x14ac:dyDescent="0.3">
      <c r="A537" s="4" t="s">
        <v>1176</v>
      </c>
      <c r="C537" s="3" t="s">
        <v>1177</v>
      </c>
    </row>
    <row r="538" spans="1:3" ht="12" hidden="1" customHeight="1" x14ac:dyDescent="0.3">
      <c r="A538" s="4" t="s">
        <v>1178</v>
      </c>
      <c r="C538" s="3" t="s">
        <v>1179</v>
      </c>
    </row>
    <row r="539" spans="1:3" ht="12" hidden="1" customHeight="1" x14ac:dyDescent="0.3">
      <c r="A539" s="4" t="s">
        <v>1180</v>
      </c>
      <c r="C539" s="3" t="s">
        <v>1181</v>
      </c>
    </row>
    <row r="540" spans="1:3" ht="12" hidden="1" customHeight="1" x14ac:dyDescent="0.3">
      <c r="A540" s="4" t="s">
        <v>1182</v>
      </c>
      <c r="C540" s="3" t="s">
        <v>1183</v>
      </c>
    </row>
    <row r="541" spans="1:3" ht="12" hidden="1" customHeight="1" x14ac:dyDescent="0.3">
      <c r="A541" s="4" t="s">
        <v>1185</v>
      </c>
      <c r="C541" s="3" t="s">
        <v>1184</v>
      </c>
    </row>
    <row r="542" spans="1:3" x14ac:dyDescent="0.3">
      <c r="A542" s="4" t="s">
        <v>1186</v>
      </c>
      <c r="B542" s="3" t="s">
        <v>1187</v>
      </c>
      <c r="C542" s="3" t="s">
        <v>1188</v>
      </c>
    </row>
    <row r="543" spans="1:3" ht="12" hidden="1" customHeight="1" x14ac:dyDescent="0.3">
      <c r="A543" s="4" t="s">
        <v>1189</v>
      </c>
      <c r="C543" s="3" t="s">
        <v>1190</v>
      </c>
    </row>
    <row r="544" spans="1:3" ht="12" hidden="1" customHeight="1" x14ac:dyDescent="0.3">
      <c r="A544" s="4" t="s">
        <v>1191</v>
      </c>
      <c r="C544" s="3" t="s">
        <v>1192</v>
      </c>
    </row>
    <row r="545" spans="1:3" ht="12" hidden="1" customHeight="1" x14ac:dyDescent="0.3">
      <c r="A545" s="4" t="s">
        <v>1193</v>
      </c>
      <c r="C545" s="3" t="s">
        <v>1194</v>
      </c>
    </row>
    <row r="546" spans="1:3" ht="12" hidden="1" customHeight="1" x14ac:dyDescent="0.3">
      <c r="A546" s="4" t="s">
        <v>1195</v>
      </c>
      <c r="C546" s="3" t="s">
        <v>1196</v>
      </c>
    </row>
    <row r="547" spans="1:3" x14ac:dyDescent="0.3">
      <c r="A547" s="4" t="s">
        <v>1197</v>
      </c>
      <c r="B547" s="3" t="s">
        <v>1198</v>
      </c>
      <c r="C547" s="3" t="s">
        <v>1199</v>
      </c>
    </row>
    <row r="548" spans="1:3" x14ac:dyDescent="0.3">
      <c r="A548" s="4" t="s">
        <v>1200</v>
      </c>
      <c r="B548" s="3" t="s">
        <v>1201</v>
      </c>
      <c r="C548" s="3" t="s">
        <v>1202</v>
      </c>
    </row>
    <row r="549" spans="1:3" ht="12" hidden="1" customHeight="1" x14ac:dyDescent="0.3">
      <c r="A549" s="4" t="s">
        <v>1203</v>
      </c>
      <c r="C549" s="3" t="s">
        <v>1204</v>
      </c>
    </row>
    <row r="550" spans="1:3" ht="12" hidden="1" customHeight="1" x14ac:dyDescent="0.3">
      <c r="A550" s="4" t="s">
        <v>1205</v>
      </c>
      <c r="C550" s="3" t="s">
        <v>1206</v>
      </c>
    </row>
    <row r="551" spans="1:3" ht="12" hidden="1" customHeight="1" x14ac:dyDescent="0.3">
      <c r="A551" s="4" t="s">
        <v>1207</v>
      </c>
      <c r="C551" s="3" t="s">
        <v>1208</v>
      </c>
    </row>
    <row r="552" spans="1:3" ht="12" hidden="1" customHeight="1" x14ac:dyDescent="0.3">
      <c r="A552" s="4" t="s">
        <v>1209</v>
      </c>
      <c r="C552" s="3" t="s">
        <v>1210</v>
      </c>
    </row>
    <row r="553" spans="1:3" ht="12" hidden="1" customHeight="1" x14ac:dyDescent="0.3">
      <c r="A553" s="4" t="s">
        <v>1211</v>
      </c>
      <c r="C553" s="3" t="s">
        <v>1212</v>
      </c>
    </row>
    <row r="554" spans="1:3" ht="12" hidden="1" customHeight="1" x14ac:dyDescent="0.3">
      <c r="A554" s="4" t="s">
        <v>1213</v>
      </c>
      <c r="C554" s="3" t="s">
        <v>1214</v>
      </c>
    </row>
    <row r="555" spans="1:3" ht="12" hidden="1" customHeight="1" x14ac:dyDescent="0.3">
      <c r="A555" s="4" t="s">
        <v>1215</v>
      </c>
      <c r="C555" s="3" t="s">
        <v>1216</v>
      </c>
    </row>
    <row r="556" spans="1:3" ht="12" hidden="1" customHeight="1" x14ac:dyDescent="0.3">
      <c r="A556" s="4" t="s">
        <v>1217</v>
      </c>
      <c r="C556" s="3" t="s">
        <v>1218</v>
      </c>
    </row>
    <row r="557" spans="1:3" ht="12" hidden="1" customHeight="1" x14ac:dyDescent="0.3">
      <c r="A557" s="4" t="s">
        <v>1219</v>
      </c>
      <c r="C557" s="3" t="s">
        <v>1220</v>
      </c>
    </row>
    <row r="558" spans="1:3" ht="12" hidden="1" customHeight="1" x14ac:dyDescent="0.3">
      <c r="A558" s="4" t="s">
        <v>1221</v>
      </c>
      <c r="C558" s="3" t="s">
        <v>1222</v>
      </c>
    </row>
    <row r="559" spans="1:3" ht="12" hidden="1" customHeight="1" x14ac:dyDescent="0.3">
      <c r="A559" s="4" t="s">
        <v>1223</v>
      </c>
      <c r="C559" s="3" t="s">
        <v>1224</v>
      </c>
    </row>
    <row r="560" spans="1:3" ht="12" hidden="1" customHeight="1" x14ac:dyDescent="0.3">
      <c r="A560" s="4" t="s">
        <v>1225</v>
      </c>
      <c r="C560" s="3" t="s">
        <v>1226</v>
      </c>
    </row>
    <row r="561" spans="1:3" ht="12" hidden="1" customHeight="1" x14ac:dyDescent="0.3">
      <c r="A561" s="4" t="s">
        <v>1227</v>
      </c>
      <c r="C561" s="3" t="s">
        <v>1228</v>
      </c>
    </row>
    <row r="562" spans="1:3" ht="12" hidden="1" customHeight="1" x14ac:dyDescent="0.3">
      <c r="A562" s="4" t="s">
        <v>1229</v>
      </c>
      <c r="C562" s="3" t="s">
        <v>1230</v>
      </c>
    </row>
    <row r="563" spans="1:3" ht="12" hidden="1" customHeight="1" x14ac:dyDescent="0.3">
      <c r="A563" s="4" t="s">
        <v>1231</v>
      </c>
      <c r="C563" s="3" t="s">
        <v>1232</v>
      </c>
    </row>
    <row r="564" spans="1:3" ht="12" hidden="1" customHeight="1" x14ac:dyDescent="0.3">
      <c r="A564" s="4" t="s">
        <v>1233</v>
      </c>
      <c r="C564" s="3" t="s">
        <v>1234</v>
      </c>
    </row>
    <row r="565" spans="1:3" x14ac:dyDescent="0.3">
      <c r="A565" s="4" t="s">
        <v>1235</v>
      </c>
      <c r="B565" s="3" t="s">
        <v>548</v>
      </c>
      <c r="C565" s="3" t="s">
        <v>1236</v>
      </c>
    </row>
    <row r="566" spans="1:3" ht="12" hidden="1" customHeight="1" x14ac:dyDescent="0.3">
      <c r="A566" s="4" t="s">
        <v>1237</v>
      </c>
      <c r="C566" s="3" t="s">
        <v>1238</v>
      </c>
    </row>
    <row r="567" spans="1:3" ht="12" hidden="1" customHeight="1" x14ac:dyDescent="0.3">
      <c r="A567" s="4" t="s">
        <v>1239</v>
      </c>
      <c r="C567" s="3" t="s">
        <v>1240</v>
      </c>
    </row>
    <row r="568" spans="1:3" ht="12" hidden="1" customHeight="1" x14ac:dyDescent="0.3">
      <c r="A568" s="4" t="s">
        <v>1241</v>
      </c>
      <c r="C568" s="3" t="s">
        <v>1242</v>
      </c>
    </row>
    <row r="569" spans="1:3" ht="12" hidden="1" customHeight="1" x14ac:dyDescent="0.3">
      <c r="A569" s="4" t="s">
        <v>1243</v>
      </c>
      <c r="C569" s="3" t="s">
        <v>1244</v>
      </c>
    </row>
    <row r="570" spans="1:3" ht="12" hidden="1" customHeight="1" x14ac:dyDescent="0.3">
      <c r="A570" s="4" t="s">
        <v>1245</v>
      </c>
      <c r="C570" s="3" t="s">
        <v>1246</v>
      </c>
    </row>
    <row r="571" spans="1:3" ht="12" hidden="1" customHeight="1" x14ac:dyDescent="0.3">
      <c r="A571" s="4" t="s">
        <v>1247</v>
      </c>
      <c r="C571" s="3" t="s">
        <v>1248</v>
      </c>
    </row>
    <row r="572" spans="1:3" ht="12" hidden="1" customHeight="1" x14ac:dyDescent="0.3">
      <c r="A572" s="4" t="s">
        <v>1249</v>
      </c>
      <c r="C572" s="3" t="s">
        <v>1250</v>
      </c>
    </row>
    <row r="573" spans="1:3" ht="12" hidden="1" customHeight="1" x14ac:dyDescent="0.3">
      <c r="A573" s="4" t="s">
        <v>1251</v>
      </c>
      <c r="C573" s="3" t="s">
        <v>1252</v>
      </c>
    </row>
    <row r="574" spans="1:3" ht="12" hidden="1" customHeight="1" x14ac:dyDescent="0.3">
      <c r="A574" s="4" t="s">
        <v>1253</v>
      </c>
      <c r="C574" s="3" t="s">
        <v>1254</v>
      </c>
    </row>
    <row r="575" spans="1:3" ht="12" hidden="1" customHeight="1" x14ac:dyDescent="0.3">
      <c r="A575" s="4" t="s">
        <v>1255</v>
      </c>
      <c r="C575" s="3" t="s">
        <v>1256</v>
      </c>
    </row>
    <row r="576" spans="1:3" x14ac:dyDescent="0.3">
      <c r="A576" s="4" t="s">
        <v>1257</v>
      </c>
      <c r="B576" s="3" t="s">
        <v>1258</v>
      </c>
      <c r="C576" s="3" t="s">
        <v>1259</v>
      </c>
    </row>
    <row r="577" spans="1:3" ht="12" hidden="1" customHeight="1" x14ac:dyDescent="0.3">
      <c r="A577" s="4" t="s">
        <v>1260</v>
      </c>
      <c r="C577" s="3" t="s">
        <v>1261</v>
      </c>
    </row>
    <row r="578" spans="1:3" ht="12" hidden="1" customHeight="1" x14ac:dyDescent="0.3">
      <c r="A578" s="4" t="s">
        <v>1262</v>
      </c>
      <c r="C578" s="3" t="s">
        <v>1263</v>
      </c>
    </row>
    <row r="579" spans="1:3" ht="12" hidden="1" customHeight="1" x14ac:dyDescent="0.3">
      <c r="A579" s="4" t="s">
        <v>1264</v>
      </c>
      <c r="C579" s="3" t="s">
        <v>1265</v>
      </c>
    </row>
    <row r="580" spans="1:3" ht="12" hidden="1" customHeight="1" x14ac:dyDescent="0.3">
      <c r="A580" s="4" t="s">
        <v>1266</v>
      </c>
      <c r="C580" s="3" t="s">
        <v>1267</v>
      </c>
    </row>
    <row r="581" spans="1:3" ht="12" hidden="1" customHeight="1" x14ac:dyDescent="0.3">
      <c r="A581" s="4" t="s">
        <v>1268</v>
      </c>
      <c r="C581" s="3" t="s">
        <v>1269</v>
      </c>
    </row>
    <row r="582" spans="1:3" x14ac:dyDescent="0.3">
      <c r="A582" s="4" t="s">
        <v>1270</v>
      </c>
      <c r="B582" s="3" t="s">
        <v>158</v>
      </c>
      <c r="C582" s="3" t="s">
        <v>1271</v>
      </c>
    </row>
    <row r="583" spans="1:3" ht="12" hidden="1" customHeight="1" x14ac:dyDescent="0.3">
      <c r="A583" s="4" t="s">
        <v>1272</v>
      </c>
      <c r="C583" s="3" t="s">
        <v>1273</v>
      </c>
    </row>
    <row r="584" spans="1:3" ht="12" hidden="1" customHeight="1" x14ac:dyDescent="0.3">
      <c r="A584" s="4" t="s">
        <v>1274</v>
      </c>
      <c r="C584" s="3" t="s">
        <v>1275</v>
      </c>
    </row>
    <row r="585" spans="1:3" ht="12" hidden="1" customHeight="1" x14ac:dyDescent="0.3">
      <c r="A585" s="4" t="s">
        <v>1276</v>
      </c>
      <c r="C585" s="3" t="s">
        <v>1277</v>
      </c>
    </row>
    <row r="586" spans="1:3" ht="12" hidden="1" customHeight="1" x14ac:dyDescent="0.3">
      <c r="A586" s="4" t="s">
        <v>1278</v>
      </c>
      <c r="C586" s="3" t="s">
        <v>1279</v>
      </c>
    </row>
    <row r="587" spans="1:3" ht="12" hidden="1" customHeight="1" x14ac:dyDescent="0.3">
      <c r="A587" s="4" t="s">
        <v>1280</v>
      </c>
      <c r="C587" s="3" t="s">
        <v>1281</v>
      </c>
    </row>
    <row r="588" spans="1:3" x14ac:dyDescent="0.3">
      <c r="A588" s="4" t="s">
        <v>1282</v>
      </c>
      <c r="B588" s="3" t="s">
        <v>1283</v>
      </c>
      <c r="C588" s="3" t="s">
        <v>1284</v>
      </c>
    </row>
    <row r="589" spans="1:3" x14ac:dyDescent="0.3">
      <c r="A589" s="4" t="s">
        <v>1285</v>
      </c>
      <c r="B589" s="3" t="s">
        <v>1286</v>
      </c>
      <c r="C589" s="3" t="s">
        <v>1287</v>
      </c>
    </row>
    <row r="590" spans="1:3" ht="12" hidden="1" customHeight="1" x14ac:dyDescent="0.3">
      <c r="A590" s="4" t="s">
        <v>1288</v>
      </c>
      <c r="C590" s="3" t="s">
        <v>1289</v>
      </c>
    </row>
    <row r="591" spans="1:3" ht="12" hidden="1" customHeight="1" x14ac:dyDescent="0.3">
      <c r="A591" s="4" t="s">
        <v>1290</v>
      </c>
      <c r="C591" s="3" t="s">
        <v>1291</v>
      </c>
    </row>
    <row r="592" spans="1:3" ht="12" hidden="1" customHeight="1" x14ac:dyDescent="0.3">
      <c r="A592" s="4" t="s">
        <v>1292</v>
      </c>
      <c r="C592" s="3" t="s">
        <v>1293</v>
      </c>
    </row>
    <row r="593" spans="1:3" ht="12" hidden="1" customHeight="1" x14ac:dyDescent="0.3">
      <c r="A593" s="4" t="s">
        <v>1294</v>
      </c>
      <c r="C593" s="3" t="s">
        <v>1295</v>
      </c>
    </row>
    <row r="594" spans="1:3" ht="12" hidden="1" customHeight="1" x14ac:dyDescent="0.3">
      <c r="A594" s="4" t="s">
        <v>1296</v>
      </c>
      <c r="C594" s="3" t="s">
        <v>1297</v>
      </c>
    </row>
    <row r="595" spans="1:3" ht="12" hidden="1" customHeight="1" x14ac:dyDescent="0.3">
      <c r="A595" s="4" t="s">
        <v>1298</v>
      </c>
      <c r="C595" s="3" t="s">
        <v>1299</v>
      </c>
    </row>
    <row r="596" spans="1:3" ht="12" hidden="1" customHeight="1" x14ac:dyDescent="0.3">
      <c r="A596" s="4" t="s">
        <v>1300</v>
      </c>
      <c r="C596" s="3" t="s">
        <v>1301</v>
      </c>
    </row>
    <row r="597" spans="1:3" ht="12" hidden="1" customHeight="1" x14ac:dyDescent="0.3">
      <c r="A597" s="4" t="s">
        <v>1302</v>
      </c>
      <c r="C597" s="3" t="s">
        <v>1303</v>
      </c>
    </row>
    <row r="598" spans="1:3" ht="12" hidden="1" customHeight="1" x14ac:dyDescent="0.3">
      <c r="A598" s="4" t="s">
        <v>1304</v>
      </c>
      <c r="C598" s="3" t="s">
        <v>1305</v>
      </c>
    </row>
    <row r="599" spans="1:3" ht="12" hidden="1" customHeight="1" x14ac:dyDescent="0.3">
      <c r="A599" s="4" t="s">
        <v>1306</v>
      </c>
      <c r="C599" s="3" t="s">
        <v>1307</v>
      </c>
    </row>
    <row r="600" spans="1:3" ht="12" hidden="1" customHeight="1" x14ac:dyDescent="0.3">
      <c r="A600" s="4" t="s">
        <v>1308</v>
      </c>
      <c r="C600" s="3" t="s">
        <v>1309</v>
      </c>
    </row>
    <row r="601" spans="1:3" ht="12" hidden="1" customHeight="1" x14ac:dyDescent="0.3">
      <c r="A601" s="4" t="s">
        <v>1310</v>
      </c>
      <c r="C601" s="3" t="s">
        <v>1311</v>
      </c>
    </row>
    <row r="602" spans="1:3" ht="12" hidden="1" customHeight="1" x14ac:dyDescent="0.3">
      <c r="A602" s="4" t="s">
        <v>1312</v>
      </c>
      <c r="C602" s="3" t="s">
        <v>1313</v>
      </c>
    </row>
    <row r="603" spans="1:3" ht="12" hidden="1" customHeight="1" x14ac:dyDescent="0.3">
      <c r="A603" s="4" t="s">
        <v>1314</v>
      </c>
      <c r="C603" s="3" t="s">
        <v>1315</v>
      </c>
    </row>
    <row r="604" spans="1:3" ht="12" hidden="1" customHeight="1" x14ac:dyDescent="0.3">
      <c r="A604" s="4" t="s">
        <v>1316</v>
      </c>
      <c r="C604" s="3" t="s">
        <v>1317</v>
      </c>
    </row>
    <row r="605" spans="1:3" ht="12" hidden="1" customHeight="1" x14ac:dyDescent="0.3">
      <c r="A605" s="4" t="s">
        <v>1318</v>
      </c>
      <c r="C605" s="3" t="s">
        <v>1319</v>
      </c>
    </row>
    <row r="606" spans="1:3" ht="12" hidden="1" customHeight="1" x14ac:dyDescent="0.3">
      <c r="A606" s="4" t="s">
        <v>1320</v>
      </c>
      <c r="C606" s="3" t="s">
        <v>1321</v>
      </c>
    </row>
    <row r="607" spans="1:3" ht="12" hidden="1" customHeight="1" x14ac:dyDescent="0.3">
      <c r="A607" s="4" t="s">
        <v>1322</v>
      </c>
      <c r="C607" s="3" t="s">
        <v>1323</v>
      </c>
    </row>
    <row r="608" spans="1:3" ht="12" hidden="1" customHeight="1" x14ac:dyDescent="0.3">
      <c r="A608" s="4" t="s">
        <v>1324</v>
      </c>
      <c r="C608" s="3" t="s">
        <v>1325</v>
      </c>
    </row>
    <row r="609" spans="1:3" ht="12" hidden="1" customHeight="1" x14ac:dyDescent="0.3">
      <c r="A609" s="4" t="s">
        <v>1326</v>
      </c>
      <c r="C609" s="3" t="s">
        <v>1327</v>
      </c>
    </row>
    <row r="610" spans="1:3" ht="12" hidden="1" customHeight="1" x14ac:dyDescent="0.3">
      <c r="A610" s="4" t="s">
        <v>1328</v>
      </c>
      <c r="C610" s="3" t="s">
        <v>1329</v>
      </c>
    </row>
    <row r="611" spans="1:3" ht="12" hidden="1" customHeight="1" x14ac:dyDescent="0.3">
      <c r="A611" s="4" t="s">
        <v>1330</v>
      </c>
      <c r="C611" s="3" t="s">
        <v>1331</v>
      </c>
    </row>
    <row r="612" spans="1:3" ht="12" hidden="1" customHeight="1" x14ac:dyDescent="0.3">
      <c r="A612" s="4" t="s">
        <v>1332</v>
      </c>
      <c r="C612" s="3" t="s">
        <v>1333</v>
      </c>
    </row>
    <row r="613" spans="1:3" ht="12" hidden="1" customHeight="1" x14ac:dyDescent="0.3">
      <c r="A613" s="4" t="s">
        <v>1334</v>
      </c>
      <c r="C613" s="3" t="s">
        <v>1335</v>
      </c>
    </row>
    <row r="614" spans="1:3" x14ac:dyDescent="0.3">
      <c r="A614" s="4" t="s">
        <v>1336</v>
      </c>
      <c r="B614" s="3" t="s">
        <v>1337</v>
      </c>
      <c r="C614" s="3" t="s">
        <v>1338</v>
      </c>
    </row>
    <row r="615" spans="1:3" x14ac:dyDescent="0.3">
      <c r="A615" s="4" t="s">
        <v>1339</v>
      </c>
      <c r="B615" s="3" t="s">
        <v>1337</v>
      </c>
      <c r="C615" s="3" t="s">
        <v>1340</v>
      </c>
    </row>
    <row r="616" spans="1:3" x14ac:dyDescent="0.3">
      <c r="A616" s="4" t="s">
        <v>1341</v>
      </c>
      <c r="B616" s="3" t="s">
        <v>1337</v>
      </c>
      <c r="C616" s="3" t="s">
        <v>1342</v>
      </c>
    </row>
    <row r="617" spans="1:3" x14ac:dyDescent="0.3">
      <c r="A617" s="4" t="s">
        <v>1343</v>
      </c>
      <c r="B617" s="3" t="s">
        <v>1337</v>
      </c>
      <c r="C617" s="3" t="s">
        <v>1344</v>
      </c>
    </row>
    <row r="618" spans="1:3" ht="12" hidden="1" customHeight="1" x14ac:dyDescent="0.3">
      <c r="A618" s="4" t="s">
        <v>1345</v>
      </c>
      <c r="C618" s="3" t="s">
        <v>1346</v>
      </c>
    </row>
    <row r="619" spans="1:3" ht="12" hidden="1" customHeight="1" x14ac:dyDescent="0.3">
      <c r="A619" s="4" t="s">
        <v>1347</v>
      </c>
      <c r="C619" s="3" t="s">
        <v>1348</v>
      </c>
    </row>
    <row r="620" spans="1:3" ht="12" hidden="1" customHeight="1" x14ac:dyDescent="0.3">
      <c r="A620" s="4" t="s">
        <v>1349</v>
      </c>
      <c r="C620" s="3" t="s">
        <v>1350</v>
      </c>
    </row>
    <row r="621" spans="1:3" ht="12" hidden="1" customHeight="1" x14ac:dyDescent="0.3">
      <c r="A621" s="4" t="s">
        <v>1351</v>
      </c>
      <c r="C621" s="3" t="s">
        <v>1352</v>
      </c>
    </row>
    <row r="622" spans="1:3" ht="12" hidden="1" customHeight="1" x14ac:dyDescent="0.3">
      <c r="A622" s="4" t="s">
        <v>1353</v>
      </c>
      <c r="C622" s="3" t="s">
        <v>1354</v>
      </c>
    </row>
    <row r="623" spans="1:3" ht="12" hidden="1" customHeight="1" x14ac:dyDescent="0.3">
      <c r="A623" s="4" t="s">
        <v>1355</v>
      </c>
      <c r="C623" s="3" t="s">
        <v>1356</v>
      </c>
    </row>
    <row r="624" spans="1:3" ht="12" hidden="1" customHeight="1" x14ac:dyDescent="0.3">
      <c r="A624" s="4" t="s">
        <v>1357</v>
      </c>
      <c r="C624" s="3" t="s">
        <v>1358</v>
      </c>
    </row>
    <row r="625" spans="1:3" ht="12" hidden="1" customHeight="1" x14ac:dyDescent="0.3">
      <c r="A625" s="4" t="s">
        <v>1359</v>
      </c>
      <c r="C625" s="3" t="s">
        <v>1360</v>
      </c>
    </row>
    <row r="626" spans="1:3" ht="12" hidden="1" customHeight="1" x14ac:dyDescent="0.3">
      <c r="A626" s="4" t="s">
        <v>1361</v>
      </c>
      <c r="C626" s="3" t="s">
        <v>1362</v>
      </c>
    </row>
    <row r="627" spans="1:3" ht="12" hidden="1" customHeight="1" x14ac:dyDescent="0.3">
      <c r="A627" s="4" t="s">
        <v>1363</v>
      </c>
      <c r="C627" s="3" t="s">
        <v>1364</v>
      </c>
    </row>
    <row r="628" spans="1:3" ht="12" hidden="1" customHeight="1" x14ac:dyDescent="0.3">
      <c r="A628" s="4" t="s">
        <v>1365</v>
      </c>
      <c r="C628" s="3" t="s">
        <v>1366</v>
      </c>
    </row>
    <row r="629" spans="1:3" ht="12" hidden="1" customHeight="1" x14ac:dyDescent="0.3">
      <c r="A629" s="4" t="s">
        <v>1367</v>
      </c>
      <c r="C629" s="3" t="s">
        <v>1368</v>
      </c>
    </row>
    <row r="630" spans="1:3" ht="12" hidden="1" customHeight="1" x14ac:dyDescent="0.3">
      <c r="A630" s="4" t="s">
        <v>1369</v>
      </c>
      <c r="C630" s="3" t="s">
        <v>1370</v>
      </c>
    </row>
    <row r="631" spans="1:3" ht="12" hidden="1" customHeight="1" x14ac:dyDescent="0.3">
      <c r="A631" s="4" t="s">
        <v>1371</v>
      </c>
      <c r="C631" s="3" t="s">
        <v>1372</v>
      </c>
    </row>
    <row r="632" spans="1:3" ht="12" hidden="1" customHeight="1" x14ac:dyDescent="0.3">
      <c r="A632" s="4" t="s">
        <v>1373</v>
      </c>
      <c r="C632" s="3" t="s">
        <v>1374</v>
      </c>
    </row>
    <row r="633" spans="1:3" ht="12" hidden="1" customHeight="1" x14ac:dyDescent="0.3">
      <c r="A633" s="4" t="s">
        <v>1375</v>
      </c>
      <c r="C633" s="3" t="s">
        <v>1376</v>
      </c>
    </row>
    <row r="634" spans="1:3" ht="12" hidden="1" customHeight="1" x14ac:dyDescent="0.3">
      <c r="A634" s="4" t="s">
        <v>1377</v>
      </c>
      <c r="C634" s="3" t="s">
        <v>1378</v>
      </c>
    </row>
    <row r="635" spans="1:3" ht="12" hidden="1" customHeight="1" x14ac:dyDescent="0.3">
      <c r="A635" s="4" t="s">
        <v>1379</v>
      </c>
      <c r="C635" s="3" t="s">
        <v>1380</v>
      </c>
    </row>
    <row r="636" spans="1:3" ht="12" hidden="1" customHeight="1" x14ac:dyDescent="0.3">
      <c r="A636" s="4" t="s">
        <v>1381</v>
      </c>
      <c r="C636" s="3" t="s">
        <v>1382</v>
      </c>
    </row>
    <row r="637" spans="1:3" ht="12" hidden="1" customHeight="1" x14ac:dyDescent="0.3">
      <c r="A637" s="4" t="s">
        <v>1383</v>
      </c>
      <c r="C637" s="3" t="s">
        <v>1384</v>
      </c>
    </row>
    <row r="638" spans="1:3" x14ac:dyDescent="0.3">
      <c r="A638" s="74" t="s">
        <v>1385</v>
      </c>
      <c r="B638" s="5" t="s">
        <v>1386</v>
      </c>
      <c r="C638" s="75" t="s">
        <v>1388</v>
      </c>
    </row>
    <row r="639" spans="1:3" x14ac:dyDescent="0.3">
      <c r="A639" s="74"/>
      <c r="B639" s="5" t="s">
        <v>1387</v>
      </c>
      <c r="C639" s="75"/>
    </row>
    <row r="640" spans="1:3" ht="12" hidden="1" customHeight="1" x14ac:dyDescent="0.3">
      <c r="A640" s="4" t="s">
        <v>1389</v>
      </c>
      <c r="C640" s="3" t="s">
        <v>1390</v>
      </c>
    </row>
    <row r="641" spans="1:3" ht="12" hidden="1" customHeight="1" x14ac:dyDescent="0.3">
      <c r="A641" s="4" t="s">
        <v>1391</v>
      </c>
      <c r="C641" s="3" t="s">
        <v>1392</v>
      </c>
    </row>
    <row r="642" spans="1:3" ht="12" hidden="1" customHeight="1" x14ac:dyDescent="0.3">
      <c r="A642" s="4" t="s">
        <v>1393</v>
      </c>
      <c r="C642" s="3" t="s">
        <v>1394</v>
      </c>
    </row>
    <row r="643" spans="1:3" ht="12" hidden="1" customHeight="1" x14ac:dyDescent="0.3">
      <c r="A643" s="4" t="s">
        <v>1395</v>
      </c>
      <c r="C643" s="3" t="s">
        <v>1396</v>
      </c>
    </row>
    <row r="644" spans="1:3" ht="12" hidden="1" customHeight="1" x14ac:dyDescent="0.3">
      <c r="A644" s="4" t="s">
        <v>1397</v>
      </c>
      <c r="C644" s="3" t="s">
        <v>1398</v>
      </c>
    </row>
    <row r="645" spans="1:3" ht="12" hidden="1" customHeight="1" x14ac:dyDescent="0.3">
      <c r="A645" s="4" t="s">
        <v>1399</v>
      </c>
      <c r="C645" s="3" t="s">
        <v>1400</v>
      </c>
    </row>
    <row r="646" spans="1:3" ht="12" hidden="1" customHeight="1" x14ac:dyDescent="0.3">
      <c r="A646" s="4" t="s">
        <v>1401</v>
      </c>
      <c r="C646" s="3" t="s">
        <v>1402</v>
      </c>
    </row>
    <row r="647" spans="1:3" ht="12" hidden="1" customHeight="1" x14ac:dyDescent="0.3">
      <c r="A647" s="4" t="s">
        <v>1403</v>
      </c>
      <c r="C647" s="3" t="s">
        <v>1404</v>
      </c>
    </row>
    <row r="648" spans="1:3" x14ac:dyDescent="0.3">
      <c r="A648" s="4" t="s">
        <v>1405</v>
      </c>
      <c r="B648" s="3" t="s">
        <v>1406</v>
      </c>
      <c r="C648" s="3" t="s">
        <v>1407</v>
      </c>
    </row>
    <row r="649" spans="1:3" ht="12" hidden="1" customHeight="1" x14ac:dyDescent="0.3">
      <c r="A649" s="4" t="s">
        <v>1408</v>
      </c>
      <c r="C649" s="3" t="s">
        <v>1409</v>
      </c>
    </row>
    <row r="650" spans="1:3" ht="12" hidden="1" customHeight="1" x14ac:dyDescent="0.3">
      <c r="A650" s="4" t="s">
        <v>1410</v>
      </c>
      <c r="C650" s="3" t="s">
        <v>1411</v>
      </c>
    </row>
    <row r="651" spans="1:3" ht="12" hidden="1" customHeight="1" x14ac:dyDescent="0.3">
      <c r="A651" s="4" t="s">
        <v>1412</v>
      </c>
      <c r="C651" s="3" t="s">
        <v>1413</v>
      </c>
    </row>
    <row r="652" spans="1:3" x14ac:dyDescent="0.3">
      <c r="A652" s="4" t="s">
        <v>1414</v>
      </c>
      <c r="B652" s="3" t="s">
        <v>1415</v>
      </c>
      <c r="C652" s="3" t="s">
        <v>1416</v>
      </c>
    </row>
    <row r="653" spans="1:3" ht="12" hidden="1" customHeight="1" x14ac:dyDescent="0.3">
      <c r="A653" s="4" t="s">
        <v>1417</v>
      </c>
      <c r="C653" s="3" t="s">
        <v>1418</v>
      </c>
    </row>
    <row r="654" spans="1:3" ht="12" hidden="1" customHeight="1" x14ac:dyDescent="0.3">
      <c r="A654" s="4" t="s">
        <v>1419</v>
      </c>
      <c r="C654" s="3" t="s">
        <v>1420</v>
      </c>
    </row>
    <row r="655" spans="1:3" ht="12" hidden="1" customHeight="1" x14ac:dyDescent="0.3">
      <c r="A655" s="4" t="s">
        <v>1421</v>
      </c>
      <c r="C655" s="3" t="s">
        <v>1422</v>
      </c>
    </row>
    <row r="656" spans="1:3" x14ac:dyDescent="0.3">
      <c r="A656" s="4" t="s">
        <v>1423</v>
      </c>
      <c r="B656" s="3" t="s">
        <v>1424</v>
      </c>
      <c r="C656" s="3" t="s">
        <v>1425</v>
      </c>
    </row>
    <row r="657" spans="1:3" x14ac:dyDescent="0.3">
      <c r="A657" s="4" t="s">
        <v>1426</v>
      </c>
      <c r="B657" s="3" t="s">
        <v>1424</v>
      </c>
      <c r="C657" s="3" t="s">
        <v>1427</v>
      </c>
    </row>
    <row r="658" spans="1:3" x14ac:dyDescent="0.3">
      <c r="A658" s="4" t="s">
        <v>1428</v>
      </c>
      <c r="B658" s="3" t="s">
        <v>1424</v>
      </c>
      <c r="C658" s="3" t="s">
        <v>1429</v>
      </c>
    </row>
    <row r="659" spans="1:3" x14ac:dyDescent="0.3">
      <c r="A659" s="4" t="s">
        <v>1430</v>
      </c>
      <c r="B659" s="3" t="s">
        <v>548</v>
      </c>
      <c r="C659" s="3" t="s">
        <v>1431</v>
      </c>
    </row>
    <row r="660" spans="1:3" ht="12" hidden="1" customHeight="1" x14ac:dyDescent="0.3">
      <c r="A660" s="4" t="s">
        <v>1432</v>
      </c>
      <c r="C660" s="3" t="s">
        <v>1433</v>
      </c>
    </row>
    <row r="661" spans="1:3" ht="12" hidden="1" customHeight="1" x14ac:dyDescent="0.3">
      <c r="A661" s="4" t="s">
        <v>1434</v>
      </c>
      <c r="C661" s="3" t="s">
        <v>1435</v>
      </c>
    </row>
    <row r="662" spans="1:3" ht="12" hidden="1" customHeight="1" x14ac:dyDescent="0.3">
      <c r="A662" s="4" t="s">
        <v>1436</v>
      </c>
      <c r="C662" s="3" t="s">
        <v>1437</v>
      </c>
    </row>
    <row r="663" spans="1:3" ht="12" hidden="1" customHeight="1" x14ac:dyDescent="0.3">
      <c r="A663" s="4" t="s">
        <v>1438</v>
      </c>
      <c r="C663" s="3" t="s">
        <v>1439</v>
      </c>
    </row>
    <row r="664" spans="1:3" ht="12" hidden="1" customHeight="1" x14ac:dyDescent="0.3">
      <c r="A664" s="4" t="s">
        <v>1440</v>
      </c>
      <c r="C664" s="3" t="s">
        <v>1441</v>
      </c>
    </row>
    <row r="665" spans="1:3" ht="12" hidden="1" customHeight="1" x14ac:dyDescent="0.3">
      <c r="A665" s="4" t="s">
        <v>1442</v>
      </c>
      <c r="C665" s="3" t="s">
        <v>1443</v>
      </c>
    </row>
    <row r="666" spans="1:3" ht="12" hidden="1" customHeight="1" x14ac:dyDescent="0.3">
      <c r="A666" s="4" t="s">
        <v>1444</v>
      </c>
      <c r="C666" s="3" t="s">
        <v>1445</v>
      </c>
    </row>
    <row r="667" spans="1:3" ht="12" hidden="1" customHeight="1" x14ac:dyDescent="0.3">
      <c r="A667" s="4" t="s">
        <v>1446</v>
      </c>
      <c r="C667" s="3" t="s">
        <v>1447</v>
      </c>
    </row>
    <row r="668" spans="1:3" ht="12" hidden="1" customHeight="1" x14ac:dyDescent="0.3">
      <c r="A668" s="4" t="s">
        <v>1448</v>
      </c>
      <c r="C668" s="3" t="s">
        <v>1449</v>
      </c>
    </row>
    <row r="669" spans="1:3" ht="12" hidden="1" customHeight="1" x14ac:dyDescent="0.3">
      <c r="A669" s="4" t="s">
        <v>1450</v>
      </c>
      <c r="C669" s="3" t="s">
        <v>1451</v>
      </c>
    </row>
    <row r="670" spans="1:3" ht="12" hidden="1" customHeight="1" x14ac:dyDescent="0.3">
      <c r="A670" s="4" t="s">
        <v>1452</v>
      </c>
      <c r="C670" s="3" t="s">
        <v>1453</v>
      </c>
    </row>
    <row r="671" spans="1:3" ht="12" hidden="1" customHeight="1" x14ac:dyDescent="0.3">
      <c r="A671" s="4" t="s">
        <v>1454</v>
      </c>
      <c r="C671" s="3" t="s">
        <v>1455</v>
      </c>
    </row>
    <row r="672" spans="1:3" ht="12" hidden="1" customHeight="1" x14ac:dyDescent="0.3">
      <c r="A672" s="4" t="s">
        <v>1456</v>
      </c>
      <c r="C672" s="3" t="s">
        <v>1457</v>
      </c>
    </row>
    <row r="673" spans="1:3" ht="12" hidden="1" customHeight="1" x14ac:dyDescent="0.3">
      <c r="A673" s="4" t="s">
        <v>1458</v>
      </c>
      <c r="C673" s="3" t="s">
        <v>1459</v>
      </c>
    </row>
    <row r="674" spans="1:3" ht="12" hidden="1" customHeight="1" x14ac:dyDescent="0.3">
      <c r="A674" s="4" t="s">
        <v>1460</v>
      </c>
      <c r="C674" s="3" t="s">
        <v>1461</v>
      </c>
    </row>
    <row r="675" spans="1:3" ht="12" hidden="1" customHeight="1" x14ac:dyDescent="0.3">
      <c r="A675" s="4" t="s">
        <v>1462</v>
      </c>
      <c r="C675" s="3" t="s">
        <v>1463</v>
      </c>
    </row>
    <row r="676" spans="1:3" ht="12" hidden="1" customHeight="1" x14ac:dyDescent="0.3">
      <c r="A676" s="4" t="s">
        <v>1464</v>
      </c>
      <c r="C676" s="3" t="s">
        <v>1465</v>
      </c>
    </row>
    <row r="677" spans="1:3" ht="12" hidden="1" customHeight="1" x14ac:dyDescent="0.3">
      <c r="A677" s="4" t="s">
        <v>1466</v>
      </c>
      <c r="C677" s="3" t="s">
        <v>1467</v>
      </c>
    </row>
    <row r="678" spans="1:3" ht="12" hidden="1" customHeight="1" x14ac:dyDescent="0.3">
      <c r="A678" s="4" t="s">
        <v>1468</v>
      </c>
      <c r="C678" s="3" t="s">
        <v>1469</v>
      </c>
    </row>
    <row r="679" spans="1:3" ht="12" hidden="1" customHeight="1" x14ac:dyDescent="0.3">
      <c r="A679" s="4" t="s">
        <v>1470</v>
      </c>
      <c r="C679" s="3" t="s">
        <v>1471</v>
      </c>
    </row>
    <row r="680" spans="1:3" ht="12" hidden="1" customHeight="1" x14ac:dyDescent="0.3">
      <c r="A680" s="4" t="s">
        <v>1472</v>
      </c>
      <c r="C680" s="3" t="s">
        <v>1473</v>
      </c>
    </row>
    <row r="681" spans="1:3" ht="12" hidden="1" customHeight="1" x14ac:dyDescent="0.3">
      <c r="A681" s="4" t="s">
        <v>1474</v>
      </c>
      <c r="C681" s="3" t="s">
        <v>1475</v>
      </c>
    </row>
    <row r="682" spans="1:3" ht="12" hidden="1" customHeight="1" x14ac:dyDescent="0.3">
      <c r="A682" s="4" t="s">
        <v>1476</v>
      </c>
      <c r="C682" s="3" t="s">
        <v>1477</v>
      </c>
    </row>
    <row r="683" spans="1:3" ht="12" hidden="1" customHeight="1" x14ac:dyDescent="0.3">
      <c r="A683" s="4" t="s">
        <v>1478</v>
      </c>
      <c r="C683" s="3" t="s">
        <v>1479</v>
      </c>
    </row>
    <row r="684" spans="1:3" ht="12" hidden="1" customHeight="1" x14ac:dyDescent="0.3">
      <c r="A684" s="4" t="s">
        <v>1480</v>
      </c>
      <c r="C684" s="3" t="s">
        <v>1481</v>
      </c>
    </row>
    <row r="685" spans="1:3" ht="12" hidden="1" customHeight="1" x14ac:dyDescent="0.3">
      <c r="A685" s="4" t="s">
        <v>1482</v>
      </c>
      <c r="C685" s="3" t="s">
        <v>1483</v>
      </c>
    </row>
    <row r="686" spans="1:3" ht="12" hidden="1" customHeight="1" x14ac:dyDescent="0.3">
      <c r="A686" s="4" t="s">
        <v>1484</v>
      </c>
      <c r="C686" s="3" t="s">
        <v>1485</v>
      </c>
    </row>
    <row r="687" spans="1:3" ht="12" hidden="1" customHeight="1" x14ac:dyDescent="0.3">
      <c r="A687" s="4" t="s">
        <v>1486</v>
      </c>
      <c r="C687" s="3" t="s">
        <v>1487</v>
      </c>
    </row>
    <row r="688" spans="1:3" ht="12" hidden="1" customHeight="1" x14ac:dyDescent="0.3">
      <c r="A688" s="4" t="s">
        <v>1488</v>
      </c>
      <c r="C688" s="3" t="s">
        <v>1489</v>
      </c>
    </row>
    <row r="689" spans="1:3" ht="12" hidden="1" customHeight="1" x14ac:dyDescent="0.3">
      <c r="A689" s="4" t="s">
        <v>1490</v>
      </c>
      <c r="C689" s="3" t="s">
        <v>1491</v>
      </c>
    </row>
    <row r="690" spans="1:3" ht="12" hidden="1" customHeight="1" x14ac:dyDescent="0.3">
      <c r="A690" s="4" t="s">
        <v>1492</v>
      </c>
      <c r="C690" s="3" t="s">
        <v>1493</v>
      </c>
    </row>
    <row r="691" spans="1:3" ht="12" hidden="1" customHeight="1" x14ac:dyDescent="0.3">
      <c r="A691" s="4" t="s">
        <v>1494</v>
      </c>
      <c r="C691" s="3" t="s">
        <v>1495</v>
      </c>
    </row>
    <row r="692" spans="1:3" ht="12" hidden="1" customHeight="1" x14ac:dyDescent="0.3">
      <c r="A692" s="4" t="s">
        <v>1496</v>
      </c>
      <c r="C692" s="3" t="s">
        <v>1497</v>
      </c>
    </row>
    <row r="693" spans="1:3" ht="12" hidden="1" customHeight="1" x14ac:dyDescent="0.3">
      <c r="A693" s="4" t="s">
        <v>1498</v>
      </c>
      <c r="C693" s="3" t="s">
        <v>1499</v>
      </c>
    </row>
    <row r="694" spans="1:3" ht="12" hidden="1" customHeight="1" x14ac:dyDescent="0.3">
      <c r="A694" s="4" t="s">
        <v>1500</v>
      </c>
      <c r="C694" s="3" t="s">
        <v>1501</v>
      </c>
    </row>
    <row r="695" spans="1:3" ht="12" hidden="1" customHeight="1" x14ac:dyDescent="0.3">
      <c r="A695" s="4" t="s">
        <v>1502</v>
      </c>
      <c r="C695" s="3" t="s">
        <v>1503</v>
      </c>
    </row>
    <row r="696" spans="1:3" ht="12" hidden="1" customHeight="1" x14ac:dyDescent="0.3">
      <c r="A696" s="4" t="s">
        <v>1504</v>
      </c>
      <c r="C696" s="3" t="s">
        <v>1505</v>
      </c>
    </row>
    <row r="697" spans="1:3" ht="12" hidden="1" customHeight="1" x14ac:dyDescent="0.3">
      <c r="A697" s="4" t="s">
        <v>1506</v>
      </c>
      <c r="C697" s="3" t="s">
        <v>1507</v>
      </c>
    </row>
    <row r="698" spans="1:3" x14ac:dyDescent="0.3">
      <c r="A698" s="4" t="s">
        <v>1508</v>
      </c>
      <c r="B698" s="3" t="s">
        <v>1198</v>
      </c>
      <c r="C698" s="3" t="s">
        <v>1509</v>
      </c>
    </row>
    <row r="699" spans="1:3" x14ac:dyDescent="0.3">
      <c r="A699" s="4" t="s">
        <v>1510</v>
      </c>
      <c r="B699" s="3" t="s">
        <v>1198</v>
      </c>
      <c r="C699" s="3" t="s">
        <v>1511</v>
      </c>
    </row>
    <row r="700" spans="1:3" x14ac:dyDescent="0.3">
      <c r="A700" s="4" t="s">
        <v>1512</v>
      </c>
      <c r="B700" s="3" t="s">
        <v>1198</v>
      </c>
      <c r="C700" s="3" t="s">
        <v>1513</v>
      </c>
    </row>
    <row r="701" spans="1:3" ht="12" hidden="1" customHeight="1" x14ac:dyDescent="0.3">
      <c r="A701" s="4" t="s">
        <v>1514</v>
      </c>
      <c r="C701" s="3" t="s">
        <v>1515</v>
      </c>
    </row>
    <row r="702" spans="1:3" ht="12" hidden="1" customHeight="1" x14ac:dyDescent="0.3">
      <c r="A702" s="4" t="s">
        <v>1516</v>
      </c>
      <c r="C702" s="3" t="s">
        <v>1517</v>
      </c>
    </row>
    <row r="703" spans="1:3" ht="12" hidden="1" customHeight="1" x14ac:dyDescent="0.3">
      <c r="A703" s="4" t="s">
        <v>1518</v>
      </c>
      <c r="C703" s="3" t="s">
        <v>1519</v>
      </c>
    </row>
    <row r="704" spans="1:3" ht="12" hidden="1" customHeight="1" x14ac:dyDescent="0.3">
      <c r="A704" s="4" t="s">
        <v>1520</v>
      </c>
      <c r="C704" s="3" t="s">
        <v>1521</v>
      </c>
    </row>
    <row r="705" spans="1:3" ht="12" hidden="1" customHeight="1" x14ac:dyDescent="0.3">
      <c r="A705" s="4" t="s">
        <v>1522</v>
      </c>
      <c r="C705" s="3" t="s">
        <v>1523</v>
      </c>
    </row>
    <row r="706" spans="1:3" ht="12" hidden="1" customHeight="1" x14ac:dyDescent="0.3">
      <c r="A706" s="4" t="s">
        <v>1524</v>
      </c>
      <c r="C706" s="3" t="s">
        <v>1525</v>
      </c>
    </row>
    <row r="707" spans="1:3" ht="12" hidden="1" customHeight="1" x14ac:dyDescent="0.3">
      <c r="A707" s="4" t="s">
        <v>1526</v>
      </c>
      <c r="C707" s="3" t="s">
        <v>1527</v>
      </c>
    </row>
    <row r="708" spans="1:3" ht="12" hidden="1" customHeight="1" x14ac:dyDescent="0.3">
      <c r="A708" s="4" t="s">
        <v>1528</v>
      </c>
      <c r="C708" s="3" t="s">
        <v>1529</v>
      </c>
    </row>
    <row r="709" spans="1:3" ht="12" hidden="1" customHeight="1" x14ac:dyDescent="0.3">
      <c r="A709" s="4" t="s">
        <v>1530</v>
      </c>
      <c r="C709" s="3" t="s">
        <v>1531</v>
      </c>
    </row>
    <row r="710" spans="1:3" ht="12" hidden="1" customHeight="1" x14ac:dyDescent="0.3">
      <c r="A710" s="4" t="s">
        <v>1532</v>
      </c>
      <c r="C710" s="3" t="s">
        <v>1533</v>
      </c>
    </row>
    <row r="711" spans="1:3" ht="12" hidden="1" customHeight="1" x14ac:dyDescent="0.3">
      <c r="A711" s="4" t="s">
        <v>1534</v>
      </c>
      <c r="C711" s="3" t="s">
        <v>1535</v>
      </c>
    </row>
    <row r="712" spans="1:3" ht="12" hidden="1" customHeight="1" x14ac:dyDescent="0.3">
      <c r="A712" s="4" t="s">
        <v>1536</v>
      </c>
      <c r="C712" s="3" t="s">
        <v>1537</v>
      </c>
    </row>
    <row r="713" spans="1:3" ht="12" hidden="1" customHeight="1" x14ac:dyDescent="0.3">
      <c r="A713" s="4" t="s">
        <v>1538</v>
      </c>
      <c r="C713" s="3" t="s">
        <v>1539</v>
      </c>
    </row>
    <row r="714" spans="1:3" ht="12" hidden="1" customHeight="1" x14ac:dyDescent="0.3">
      <c r="A714" s="4" t="s">
        <v>1540</v>
      </c>
      <c r="C714" s="3" t="s">
        <v>1541</v>
      </c>
    </row>
    <row r="715" spans="1:3" ht="12" hidden="1" customHeight="1" x14ac:dyDescent="0.3">
      <c r="A715" s="4" t="s">
        <v>1542</v>
      </c>
      <c r="C715" s="3" t="s">
        <v>1543</v>
      </c>
    </row>
    <row r="716" spans="1:3" ht="12" hidden="1" customHeight="1" x14ac:dyDescent="0.3">
      <c r="A716" s="4" t="s">
        <v>1544</v>
      </c>
      <c r="C716" s="3" t="s">
        <v>1545</v>
      </c>
    </row>
    <row r="717" spans="1:3" ht="12" hidden="1" customHeight="1" x14ac:dyDescent="0.3">
      <c r="A717" s="4" t="s">
        <v>1546</v>
      </c>
      <c r="C717" s="3" t="s">
        <v>1547</v>
      </c>
    </row>
    <row r="718" spans="1:3" ht="12" hidden="1" customHeight="1" x14ac:dyDescent="0.3">
      <c r="A718" s="4" t="s">
        <v>1548</v>
      </c>
      <c r="C718" s="3" t="s">
        <v>1549</v>
      </c>
    </row>
    <row r="719" spans="1:3" ht="12" hidden="1" customHeight="1" x14ac:dyDescent="0.3">
      <c r="A719" s="4" t="s">
        <v>1550</v>
      </c>
      <c r="C719" s="3" t="s">
        <v>1551</v>
      </c>
    </row>
    <row r="720" spans="1:3" ht="12" hidden="1" customHeight="1" x14ac:dyDescent="0.3">
      <c r="A720" s="4" t="s">
        <v>1552</v>
      </c>
      <c r="C720" s="3" t="s">
        <v>1553</v>
      </c>
    </row>
    <row r="721" spans="1:3" ht="12" hidden="1" customHeight="1" x14ac:dyDescent="0.3">
      <c r="A721" s="4" t="s">
        <v>1554</v>
      </c>
      <c r="C721" s="3" t="s">
        <v>1555</v>
      </c>
    </row>
    <row r="722" spans="1:3" ht="12" hidden="1" customHeight="1" x14ac:dyDescent="0.3">
      <c r="A722" s="4" t="s">
        <v>1556</v>
      </c>
      <c r="C722" s="3" t="s">
        <v>1557</v>
      </c>
    </row>
    <row r="723" spans="1:3" ht="12" hidden="1" customHeight="1" x14ac:dyDescent="0.3">
      <c r="A723" s="4" t="s">
        <v>1558</v>
      </c>
      <c r="C723" s="3" t="s">
        <v>1559</v>
      </c>
    </row>
    <row r="724" spans="1:3" ht="12" hidden="1" customHeight="1" x14ac:dyDescent="0.3">
      <c r="A724" s="4" t="s">
        <v>1560</v>
      </c>
      <c r="C724" s="3" t="s">
        <v>1561</v>
      </c>
    </row>
    <row r="725" spans="1:3" ht="12" hidden="1" customHeight="1" x14ac:dyDescent="0.3">
      <c r="A725" s="4" t="s">
        <v>1562</v>
      </c>
      <c r="C725" s="3" t="s">
        <v>1563</v>
      </c>
    </row>
    <row r="726" spans="1:3" ht="12" hidden="1" customHeight="1" x14ac:dyDescent="0.3">
      <c r="A726" s="4" t="s">
        <v>1564</v>
      </c>
      <c r="C726" s="3" t="s">
        <v>1565</v>
      </c>
    </row>
    <row r="727" spans="1:3" ht="12" hidden="1" customHeight="1" x14ac:dyDescent="0.3">
      <c r="A727" s="4" t="s">
        <v>1566</v>
      </c>
      <c r="C727" s="3" t="s">
        <v>1567</v>
      </c>
    </row>
    <row r="728" spans="1:3" ht="12" hidden="1" customHeight="1" x14ac:dyDescent="0.3">
      <c r="A728" s="4" t="s">
        <v>1568</v>
      </c>
      <c r="C728" s="3" t="s">
        <v>1569</v>
      </c>
    </row>
    <row r="729" spans="1:3" ht="12" hidden="1" customHeight="1" x14ac:dyDescent="0.3">
      <c r="A729" s="4" t="s">
        <v>1570</v>
      </c>
      <c r="C729" s="3" t="s">
        <v>1571</v>
      </c>
    </row>
    <row r="730" spans="1:3" ht="12" hidden="1" customHeight="1" x14ac:dyDescent="0.3">
      <c r="A730" s="4" t="s">
        <v>1572</v>
      </c>
      <c r="C730" s="3" t="s">
        <v>1573</v>
      </c>
    </row>
    <row r="731" spans="1:3" x14ac:dyDescent="0.3">
      <c r="A731" s="4" t="s">
        <v>1574</v>
      </c>
      <c r="B731" s="3" t="s">
        <v>1198</v>
      </c>
      <c r="C731" s="3" t="s">
        <v>1575</v>
      </c>
    </row>
    <row r="732" spans="1:3" ht="12" hidden="1" customHeight="1" x14ac:dyDescent="0.3">
      <c r="A732" s="4" t="s">
        <v>1576</v>
      </c>
      <c r="C732" s="3" t="s">
        <v>1577</v>
      </c>
    </row>
    <row r="733" spans="1:3" ht="12" hidden="1" customHeight="1" x14ac:dyDescent="0.3">
      <c r="A733" s="4" t="s">
        <v>1578</v>
      </c>
      <c r="C733" s="3" t="s">
        <v>1579</v>
      </c>
    </row>
    <row r="734" spans="1:3" ht="12" hidden="1" customHeight="1" x14ac:dyDescent="0.3">
      <c r="A734" s="4" t="s">
        <v>1580</v>
      </c>
      <c r="C734" s="3" t="s">
        <v>1581</v>
      </c>
    </row>
    <row r="735" spans="1:3" ht="12" hidden="1" customHeight="1" x14ac:dyDescent="0.3">
      <c r="A735" s="4" t="s">
        <v>1582</v>
      </c>
      <c r="C735" s="3" t="s">
        <v>1583</v>
      </c>
    </row>
    <row r="736" spans="1:3" ht="12" hidden="1" customHeight="1" x14ac:dyDescent="0.3">
      <c r="A736" s="4" t="s">
        <v>1584</v>
      </c>
      <c r="C736" s="3" t="s">
        <v>1585</v>
      </c>
    </row>
    <row r="737" spans="1:3" ht="12" hidden="1" customHeight="1" x14ac:dyDescent="0.3">
      <c r="A737" s="4" t="s">
        <v>1586</v>
      </c>
      <c r="C737" s="3" t="s">
        <v>1587</v>
      </c>
    </row>
    <row r="738" spans="1:3" ht="12" hidden="1" customHeight="1" x14ac:dyDescent="0.3">
      <c r="A738" s="4" t="s">
        <v>1588</v>
      </c>
      <c r="C738" s="3" t="s">
        <v>1589</v>
      </c>
    </row>
    <row r="739" spans="1:3" ht="12" hidden="1" customHeight="1" x14ac:dyDescent="0.3">
      <c r="A739" s="4" t="s">
        <v>1590</v>
      </c>
      <c r="C739" s="3" t="s">
        <v>1591</v>
      </c>
    </row>
    <row r="740" spans="1:3" ht="12" hidden="1" customHeight="1" x14ac:dyDescent="0.3">
      <c r="A740" s="4" t="s">
        <v>1592</v>
      </c>
      <c r="C740" s="3" t="s">
        <v>1593</v>
      </c>
    </row>
    <row r="741" spans="1:3" ht="12" hidden="1" customHeight="1" x14ac:dyDescent="0.3">
      <c r="A741" s="4" t="s">
        <v>1594</v>
      </c>
      <c r="C741" s="3" t="s">
        <v>1595</v>
      </c>
    </row>
    <row r="742" spans="1:3" ht="12" hidden="1" customHeight="1" x14ac:dyDescent="0.3">
      <c r="A742" s="4" t="s">
        <v>1596</v>
      </c>
      <c r="C742" s="3" t="s">
        <v>1597</v>
      </c>
    </row>
    <row r="743" spans="1:3" ht="12" hidden="1" customHeight="1" x14ac:dyDescent="0.3">
      <c r="A743" s="4" t="s">
        <v>1598</v>
      </c>
      <c r="C743" s="3" t="s">
        <v>1599</v>
      </c>
    </row>
    <row r="744" spans="1:3" ht="12" hidden="1" customHeight="1" x14ac:dyDescent="0.3">
      <c r="A744" s="4" t="s">
        <v>1600</v>
      </c>
      <c r="C744" s="3" t="s">
        <v>1601</v>
      </c>
    </row>
    <row r="745" spans="1:3" ht="12" hidden="1" customHeight="1" x14ac:dyDescent="0.3">
      <c r="A745" s="4" t="s">
        <v>1602</v>
      </c>
      <c r="C745" s="3" t="s">
        <v>1603</v>
      </c>
    </row>
    <row r="746" spans="1:3" ht="12" hidden="1" customHeight="1" x14ac:dyDescent="0.3">
      <c r="A746" s="4" t="s">
        <v>1604</v>
      </c>
      <c r="C746" s="3" t="s">
        <v>1605</v>
      </c>
    </row>
    <row r="747" spans="1:3" ht="12" hidden="1" customHeight="1" x14ac:dyDescent="0.3">
      <c r="A747" s="4" t="s">
        <v>1606</v>
      </c>
      <c r="C747" s="3" t="s">
        <v>1607</v>
      </c>
    </row>
    <row r="748" spans="1:3" ht="12" hidden="1" customHeight="1" x14ac:dyDescent="0.3">
      <c r="A748" s="4" t="s">
        <v>1608</v>
      </c>
      <c r="C748" s="3" t="s">
        <v>1609</v>
      </c>
    </row>
    <row r="749" spans="1:3" ht="12" hidden="1" customHeight="1" x14ac:dyDescent="0.3">
      <c r="A749" s="4" t="s">
        <v>1610</v>
      </c>
      <c r="C749" s="3" t="s">
        <v>1611</v>
      </c>
    </row>
    <row r="750" spans="1:3" x14ac:dyDescent="0.3">
      <c r="A750" s="4" t="s">
        <v>1612</v>
      </c>
      <c r="B750" s="3" t="s">
        <v>1613</v>
      </c>
      <c r="C750" s="3" t="s">
        <v>1614</v>
      </c>
    </row>
    <row r="751" spans="1:3" ht="12" hidden="1" customHeight="1" x14ac:dyDescent="0.3">
      <c r="A751" s="4" t="s">
        <v>1615</v>
      </c>
      <c r="C751" s="3" t="s">
        <v>1616</v>
      </c>
    </row>
    <row r="752" spans="1:3" ht="12" hidden="1" customHeight="1" x14ac:dyDescent="0.3">
      <c r="A752" s="4" t="s">
        <v>1617</v>
      </c>
      <c r="C752" s="3" t="s">
        <v>1618</v>
      </c>
    </row>
    <row r="753" spans="1:3" ht="12" hidden="1" customHeight="1" x14ac:dyDescent="0.3">
      <c r="A753" s="4" t="s">
        <v>1619</v>
      </c>
      <c r="C753" s="3" t="s">
        <v>1620</v>
      </c>
    </row>
    <row r="754" spans="1:3" x14ac:dyDescent="0.3">
      <c r="A754" s="4" t="s">
        <v>1621</v>
      </c>
      <c r="B754" s="3" t="s">
        <v>1622</v>
      </c>
      <c r="C754" s="3" t="s">
        <v>1623</v>
      </c>
    </row>
    <row r="755" spans="1:3" ht="12" hidden="1" customHeight="1" x14ac:dyDescent="0.3">
      <c r="A755" s="4" t="s">
        <v>1624</v>
      </c>
      <c r="C755" s="3" t="s">
        <v>1625</v>
      </c>
    </row>
    <row r="756" spans="1:3" ht="12" hidden="1" customHeight="1" x14ac:dyDescent="0.3">
      <c r="A756" s="4" t="s">
        <v>1626</v>
      </c>
      <c r="C756" s="3" t="s">
        <v>1627</v>
      </c>
    </row>
    <row r="757" spans="1:3" ht="12" hidden="1" customHeight="1" x14ac:dyDescent="0.3">
      <c r="A757" s="4" t="s">
        <v>1628</v>
      </c>
      <c r="C757" s="3" t="s">
        <v>1629</v>
      </c>
    </row>
    <row r="758" spans="1:3" ht="12" hidden="1" customHeight="1" x14ac:dyDescent="0.3">
      <c r="A758" s="4" t="s">
        <v>1630</v>
      </c>
      <c r="C758" s="3" t="s">
        <v>1631</v>
      </c>
    </row>
    <row r="759" spans="1:3" ht="12" hidden="1" customHeight="1" x14ac:dyDescent="0.3">
      <c r="A759" s="4" t="s">
        <v>1632</v>
      </c>
      <c r="C759" s="3" t="s">
        <v>1633</v>
      </c>
    </row>
    <row r="760" spans="1:3" ht="12" hidden="1" customHeight="1" x14ac:dyDescent="0.3">
      <c r="A760" s="4" t="s">
        <v>1634</v>
      </c>
      <c r="C760" s="3" t="s">
        <v>1635</v>
      </c>
    </row>
    <row r="761" spans="1:3" ht="12" hidden="1" customHeight="1" x14ac:dyDescent="0.3">
      <c r="A761" s="4" t="s">
        <v>1636</v>
      </c>
      <c r="C761" s="3" t="s">
        <v>1637</v>
      </c>
    </row>
    <row r="762" spans="1:3" ht="12" hidden="1" customHeight="1" x14ac:dyDescent="0.3">
      <c r="A762" s="4" t="s">
        <v>1638</v>
      </c>
      <c r="C762" s="3" t="s">
        <v>1639</v>
      </c>
    </row>
    <row r="763" spans="1:3" ht="12" hidden="1" customHeight="1" x14ac:dyDescent="0.3">
      <c r="A763" s="4" t="s">
        <v>1640</v>
      </c>
      <c r="C763" s="3" t="s">
        <v>1641</v>
      </c>
    </row>
    <row r="764" spans="1:3" ht="12" hidden="1" customHeight="1" x14ac:dyDescent="0.3">
      <c r="A764" s="4" t="s">
        <v>1642</v>
      </c>
      <c r="C764" s="3" t="s">
        <v>1643</v>
      </c>
    </row>
    <row r="765" spans="1:3" ht="12" hidden="1" customHeight="1" x14ac:dyDescent="0.3">
      <c r="A765" s="4" t="s">
        <v>1644</v>
      </c>
      <c r="C765" s="3" t="s">
        <v>1645</v>
      </c>
    </row>
    <row r="766" spans="1:3" ht="12" hidden="1" customHeight="1" x14ac:dyDescent="0.3">
      <c r="A766" s="4" t="s">
        <v>1646</v>
      </c>
      <c r="C766" s="3" t="s">
        <v>1647</v>
      </c>
    </row>
    <row r="767" spans="1:3" ht="12" hidden="1" customHeight="1" x14ac:dyDescent="0.3">
      <c r="A767" s="4" t="s">
        <v>1648</v>
      </c>
      <c r="C767" s="3" t="s">
        <v>1649</v>
      </c>
    </row>
    <row r="768" spans="1:3" ht="12" hidden="1" customHeight="1" x14ac:dyDescent="0.3">
      <c r="A768" s="4" t="s">
        <v>1650</v>
      </c>
      <c r="C768" s="3" t="s">
        <v>1651</v>
      </c>
    </row>
    <row r="769" spans="1:3" ht="12" hidden="1" customHeight="1" x14ac:dyDescent="0.3">
      <c r="A769" s="4" t="s">
        <v>1652</v>
      </c>
      <c r="C769" s="3" t="s">
        <v>1653</v>
      </c>
    </row>
    <row r="770" spans="1:3" ht="12" hidden="1" customHeight="1" x14ac:dyDescent="0.3">
      <c r="A770" s="4" t="s">
        <v>1654</v>
      </c>
      <c r="C770" s="3" t="s">
        <v>1655</v>
      </c>
    </row>
    <row r="771" spans="1:3" ht="12" hidden="1" customHeight="1" x14ac:dyDescent="0.3">
      <c r="A771" s="4" t="s">
        <v>1656</v>
      </c>
      <c r="C771" s="3" t="s">
        <v>1657</v>
      </c>
    </row>
    <row r="772" spans="1:3" ht="12" hidden="1" customHeight="1" x14ac:dyDescent="0.3">
      <c r="A772" s="4" t="s">
        <v>1658</v>
      </c>
      <c r="C772" s="3" t="s">
        <v>1659</v>
      </c>
    </row>
    <row r="773" spans="1:3" ht="12" hidden="1" customHeight="1" x14ac:dyDescent="0.3">
      <c r="A773" s="4" t="s">
        <v>1660</v>
      </c>
      <c r="C773" s="3" t="s">
        <v>1661</v>
      </c>
    </row>
    <row r="774" spans="1:3" ht="12" hidden="1" customHeight="1" x14ac:dyDescent="0.3">
      <c r="A774" s="4" t="s">
        <v>1662</v>
      </c>
      <c r="C774" s="3" t="s">
        <v>1663</v>
      </c>
    </row>
    <row r="775" spans="1:3" ht="12" hidden="1" customHeight="1" x14ac:dyDescent="0.3">
      <c r="A775" s="4" t="s">
        <v>1664</v>
      </c>
      <c r="C775" s="3" t="s">
        <v>1665</v>
      </c>
    </row>
    <row r="776" spans="1:3" ht="12" hidden="1" customHeight="1" x14ac:dyDescent="0.3">
      <c r="A776" s="4" t="s">
        <v>1666</v>
      </c>
      <c r="C776" s="3" t="s">
        <v>1667</v>
      </c>
    </row>
    <row r="777" spans="1:3" ht="12" hidden="1" customHeight="1" x14ac:dyDescent="0.3">
      <c r="A777" s="4" t="s">
        <v>1668</v>
      </c>
      <c r="C777" s="3" t="s">
        <v>1669</v>
      </c>
    </row>
    <row r="778" spans="1:3" x14ac:dyDescent="0.3">
      <c r="A778" s="4" t="s">
        <v>1670</v>
      </c>
      <c r="B778" s="3" t="s">
        <v>1671</v>
      </c>
      <c r="C778" s="3" t="s">
        <v>1672</v>
      </c>
    </row>
    <row r="779" spans="1:3" x14ac:dyDescent="0.3">
      <c r="A779" s="4" t="s">
        <v>1673</v>
      </c>
      <c r="B779" s="3" t="s">
        <v>1674</v>
      </c>
      <c r="C779" s="3" t="s">
        <v>1675</v>
      </c>
    </row>
    <row r="780" spans="1:3" ht="12" hidden="1" customHeight="1" x14ac:dyDescent="0.3">
      <c r="A780" s="4" t="s">
        <v>1676</v>
      </c>
      <c r="C780" s="3" t="s">
        <v>1677</v>
      </c>
    </row>
    <row r="781" spans="1:3" ht="12" hidden="1" customHeight="1" x14ac:dyDescent="0.3">
      <c r="A781" s="4" t="s">
        <v>1678</v>
      </c>
      <c r="C781" s="3" t="s">
        <v>1679</v>
      </c>
    </row>
    <row r="782" spans="1:3" ht="12" hidden="1" customHeight="1" x14ac:dyDescent="0.3">
      <c r="A782" s="4" t="s">
        <v>1680</v>
      </c>
      <c r="C782" s="3" t="s">
        <v>1681</v>
      </c>
    </row>
    <row r="783" spans="1:3" ht="12" hidden="1" customHeight="1" x14ac:dyDescent="0.3">
      <c r="A783" s="4" t="s">
        <v>1682</v>
      </c>
      <c r="C783" s="3" t="s">
        <v>1683</v>
      </c>
    </row>
    <row r="784" spans="1:3" ht="12" hidden="1" customHeight="1" x14ac:dyDescent="0.3">
      <c r="A784" s="4" t="s">
        <v>1684</v>
      </c>
      <c r="C784" s="3" t="s">
        <v>1685</v>
      </c>
    </row>
    <row r="785" spans="1:3" ht="12" hidden="1" customHeight="1" x14ac:dyDescent="0.3">
      <c r="A785" s="4" t="s">
        <v>1686</v>
      </c>
      <c r="C785" s="3" t="s">
        <v>1687</v>
      </c>
    </row>
    <row r="786" spans="1:3" ht="12" hidden="1" customHeight="1" x14ac:dyDescent="0.3">
      <c r="A786" s="4" t="s">
        <v>1688</v>
      </c>
      <c r="C786" s="3" t="s">
        <v>1689</v>
      </c>
    </row>
    <row r="787" spans="1:3" ht="12" hidden="1" customHeight="1" x14ac:dyDescent="0.3">
      <c r="A787" s="4" t="s">
        <v>1690</v>
      </c>
      <c r="C787" s="3" t="s">
        <v>1691</v>
      </c>
    </row>
    <row r="788" spans="1:3" ht="12" hidden="1" customHeight="1" x14ac:dyDescent="0.3">
      <c r="A788" s="4" t="s">
        <v>1692</v>
      </c>
      <c r="C788" s="3" t="s">
        <v>1693</v>
      </c>
    </row>
    <row r="789" spans="1:3" x14ac:dyDescent="0.3">
      <c r="A789" s="4" t="s">
        <v>1694</v>
      </c>
      <c r="B789" s="3" t="s">
        <v>1695</v>
      </c>
      <c r="C789" s="3" t="s">
        <v>1696</v>
      </c>
    </row>
    <row r="790" spans="1:3" ht="12" hidden="1" customHeight="1" x14ac:dyDescent="0.3">
      <c r="A790" s="4" t="s">
        <v>1697</v>
      </c>
      <c r="C790" s="3" t="s">
        <v>1698</v>
      </c>
    </row>
    <row r="791" spans="1:3" ht="12" hidden="1" customHeight="1" x14ac:dyDescent="0.3">
      <c r="A791" s="4" t="s">
        <v>1699</v>
      </c>
      <c r="C791" s="3" t="s">
        <v>1700</v>
      </c>
    </row>
    <row r="792" spans="1:3" ht="12" hidden="1" customHeight="1" x14ac:dyDescent="0.3">
      <c r="A792" s="4" t="s">
        <v>1701</v>
      </c>
      <c r="C792" s="3" t="s">
        <v>1702</v>
      </c>
    </row>
    <row r="793" spans="1:3" ht="12" hidden="1" customHeight="1" x14ac:dyDescent="0.3">
      <c r="A793" s="4" t="s">
        <v>1703</v>
      </c>
      <c r="C793" s="3" t="s">
        <v>1704</v>
      </c>
    </row>
    <row r="794" spans="1:3" ht="12" hidden="1" customHeight="1" x14ac:dyDescent="0.3">
      <c r="A794" s="4" t="s">
        <v>1705</v>
      </c>
      <c r="C794" s="3" t="s">
        <v>1706</v>
      </c>
    </row>
    <row r="795" spans="1:3" ht="12" hidden="1" customHeight="1" x14ac:dyDescent="0.3">
      <c r="A795" s="4" t="s">
        <v>1707</v>
      </c>
      <c r="C795" s="3" t="s">
        <v>1708</v>
      </c>
    </row>
    <row r="796" spans="1:3" ht="12" hidden="1" customHeight="1" x14ac:dyDescent="0.3">
      <c r="A796" s="4" t="s">
        <v>1709</v>
      </c>
      <c r="C796" s="3" t="s">
        <v>1710</v>
      </c>
    </row>
    <row r="797" spans="1:3" ht="12" hidden="1" customHeight="1" x14ac:dyDescent="0.3">
      <c r="A797" s="4" t="s">
        <v>1711</v>
      </c>
      <c r="C797" s="3" t="s">
        <v>1712</v>
      </c>
    </row>
    <row r="798" spans="1:3" ht="12" hidden="1" customHeight="1" x14ac:dyDescent="0.3">
      <c r="A798" s="4" t="s">
        <v>1713</v>
      </c>
      <c r="C798" s="3" t="s">
        <v>1714</v>
      </c>
    </row>
    <row r="799" spans="1:3" ht="12" hidden="1" customHeight="1" x14ac:dyDescent="0.3">
      <c r="A799" s="4" t="s">
        <v>1715</v>
      </c>
      <c r="C799" s="3" t="s">
        <v>1716</v>
      </c>
    </row>
    <row r="800" spans="1:3" ht="12" hidden="1" customHeight="1" x14ac:dyDescent="0.3">
      <c r="A800" s="4" t="s">
        <v>1717</v>
      </c>
      <c r="C800" s="3" t="s">
        <v>1718</v>
      </c>
    </row>
    <row r="801" spans="1:3" ht="12" hidden="1" customHeight="1" x14ac:dyDescent="0.3">
      <c r="A801" s="4" t="s">
        <v>1719</v>
      </c>
      <c r="C801" s="3" t="s">
        <v>1720</v>
      </c>
    </row>
    <row r="802" spans="1:3" ht="12" hidden="1" customHeight="1" x14ac:dyDescent="0.3">
      <c r="A802" s="4" t="s">
        <v>1721</v>
      </c>
      <c r="C802" s="3" t="s">
        <v>1722</v>
      </c>
    </row>
    <row r="803" spans="1:3" ht="12" hidden="1" customHeight="1" x14ac:dyDescent="0.3">
      <c r="A803" s="4" t="s">
        <v>1723</v>
      </c>
      <c r="C803" s="3" t="s">
        <v>1724</v>
      </c>
    </row>
    <row r="804" spans="1:3" ht="12" hidden="1" customHeight="1" x14ac:dyDescent="0.3">
      <c r="A804" s="4" t="s">
        <v>1725</v>
      </c>
      <c r="C804" s="3" t="s">
        <v>1726</v>
      </c>
    </row>
    <row r="805" spans="1:3" ht="12" hidden="1" customHeight="1" x14ac:dyDescent="0.3">
      <c r="A805" s="4" t="s">
        <v>1727</v>
      </c>
      <c r="C805" s="3" t="s">
        <v>1728</v>
      </c>
    </row>
    <row r="806" spans="1:3" ht="12" hidden="1" customHeight="1" x14ac:dyDescent="0.3">
      <c r="A806" s="4" t="s">
        <v>1729</v>
      </c>
      <c r="C806" s="3" t="s">
        <v>1730</v>
      </c>
    </row>
    <row r="807" spans="1:3" ht="12" hidden="1" customHeight="1" x14ac:dyDescent="0.3">
      <c r="A807" s="4" t="s">
        <v>1731</v>
      </c>
      <c r="C807" s="3" t="s">
        <v>1732</v>
      </c>
    </row>
    <row r="808" spans="1:3" ht="12" hidden="1" customHeight="1" x14ac:dyDescent="0.3">
      <c r="A808" s="4" t="s">
        <v>1733</v>
      </c>
      <c r="C808" s="3" t="s">
        <v>1734</v>
      </c>
    </row>
    <row r="809" spans="1:3" ht="12" hidden="1" customHeight="1" x14ac:dyDescent="0.3">
      <c r="A809" s="4" t="s">
        <v>1735</v>
      </c>
      <c r="C809" s="3" t="s">
        <v>1736</v>
      </c>
    </row>
    <row r="810" spans="1:3" ht="12" hidden="1" customHeight="1" x14ac:dyDescent="0.3">
      <c r="A810" s="4" t="s">
        <v>1737</v>
      </c>
      <c r="C810" s="3" t="s">
        <v>1738</v>
      </c>
    </row>
    <row r="811" spans="1:3" ht="12" hidden="1" customHeight="1" x14ac:dyDescent="0.3">
      <c r="A811" s="4" t="s">
        <v>1739</v>
      </c>
      <c r="C811" s="3" t="s">
        <v>1740</v>
      </c>
    </row>
    <row r="812" spans="1:3" x14ac:dyDescent="0.3">
      <c r="A812" s="74" t="s">
        <v>1741</v>
      </c>
      <c r="B812" s="5" t="s">
        <v>803</v>
      </c>
      <c r="C812" s="73" t="s">
        <v>1742</v>
      </c>
    </row>
    <row r="813" spans="1:3" x14ac:dyDescent="0.3">
      <c r="A813" s="74"/>
      <c r="B813" s="5" t="s">
        <v>686</v>
      </c>
      <c r="C813" s="73"/>
    </row>
    <row r="814" spans="1:3" ht="12" hidden="1" customHeight="1" x14ac:dyDescent="0.3">
      <c r="A814" s="4" t="s">
        <v>1743</v>
      </c>
      <c r="C814" s="3" t="s">
        <v>1744</v>
      </c>
    </row>
    <row r="815" spans="1:3" x14ac:dyDescent="0.3">
      <c r="A815" s="4" t="s">
        <v>1745</v>
      </c>
      <c r="B815" s="3" t="s">
        <v>581</v>
      </c>
      <c r="C815" s="3" t="s">
        <v>1746</v>
      </c>
    </row>
    <row r="816" spans="1:3" ht="12" hidden="1" customHeight="1" x14ac:dyDescent="0.3">
      <c r="A816" s="4" t="s">
        <v>1747</v>
      </c>
      <c r="C816" s="3" t="s">
        <v>1748</v>
      </c>
    </row>
    <row r="817" spans="1:3" ht="12" hidden="1" customHeight="1" x14ac:dyDescent="0.3">
      <c r="A817" s="4" t="s">
        <v>1749</v>
      </c>
      <c r="C817" s="3" t="s">
        <v>1750</v>
      </c>
    </row>
    <row r="818" spans="1:3" ht="12" hidden="1" customHeight="1" x14ac:dyDescent="0.3">
      <c r="A818" s="4" t="s">
        <v>1751</v>
      </c>
      <c r="C818" s="3" t="s">
        <v>1752</v>
      </c>
    </row>
    <row r="819" spans="1:3" ht="12" hidden="1" customHeight="1" x14ac:dyDescent="0.3">
      <c r="A819" s="4" t="s">
        <v>1753</v>
      </c>
      <c r="C819" s="3" t="s">
        <v>1754</v>
      </c>
    </row>
    <row r="820" spans="1:3" ht="12" hidden="1" customHeight="1" x14ac:dyDescent="0.3">
      <c r="A820" s="4" t="s">
        <v>1755</v>
      </c>
      <c r="C820" s="3" t="s">
        <v>1756</v>
      </c>
    </row>
    <row r="821" spans="1:3" ht="12" hidden="1" customHeight="1" x14ac:dyDescent="0.3">
      <c r="A821" s="4" t="s">
        <v>1757</v>
      </c>
      <c r="C821" s="3" t="s">
        <v>1758</v>
      </c>
    </row>
    <row r="822" spans="1:3" ht="12" hidden="1" customHeight="1" x14ac:dyDescent="0.3">
      <c r="A822" s="4" t="s">
        <v>1759</v>
      </c>
      <c r="C822" s="3" t="s">
        <v>1760</v>
      </c>
    </row>
    <row r="823" spans="1:3" ht="12" hidden="1" customHeight="1" x14ac:dyDescent="0.3">
      <c r="A823" s="4" t="s">
        <v>1761</v>
      </c>
      <c r="C823" s="3" t="s">
        <v>1762</v>
      </c>
    </row>
    <row r="824" spans="1:3" ht="12" hidden="1" customHeight="1" x14ac:dyDescent="0.3">
      <c r="A824" s="4" t="s">
        <v>1763</v>
      </c>
      <c r="C824" s="3" t="s">
        <v>1764</v>
      </c>
    </row>
    <row r="825" spans="1:3" ht="12" hidden="1" customHeight="1" x14ac:dyDescent="0.3">
      <c r="A825" s="4" t="s">
        <v>1765</v>
      </c>
      <c r="C825" s="3" t="s">
        <v>1766</v>
      </c>
    </row>
    <row r="826" spans="1:3" ht="12" hidden="1" customHeight="1" x14ac:dyDescent="0.3">
      <c r="A826" s="4" t="s">
        <v>1767</v>
      </c>
      <c r="C826" s="3" t="s">
        <v>1768</v>
      </c>
    </row>
    <row r="827" spans="1:3" ht="12" hidden="1" customHeight="1" x14ac:dyDescent="0.3">
      <c r="A827" s="4" t="s">
        <v>1769</v>
      </c>
      <c r="C827" s="3" t="s">
        <v>1770</v>
      </c>
    </row>
    <row r="828" spans="1:3" ht="12" hidden="1" customHeight="1" x14ac:dyDescent="0.3">
      <c r="A828" s="4" t="s">
        <v>1771</v>
      </c>
      <c r="C828" s="3" t="s">
        <v>1772</v>
      </c>
    </row>
    <row r="829" spans="1:3" ht="12" hidden="1" customHeight="1" x14ac:dyDescent="0.3">
      <c r="A829" s="4" t="s">
        <v>1773</v>
      </c>
      <c r="C829" s="3" t="s">
        <v>1774</v>
      </c>
    </row>
    <row r="830" spans="1:3" ht="12" hidden="1" customHeight="1" x14ac:dyDescent="0.3">
      <c r="A830" s="4" t="s">
        <v>1775</v>
      </c>
      <c r="C830" s="3" t="s">
        <v>1776</v>
      </c>
    </row>
    <row r="831" spans="1:3" ht="12" hidden="1" customHeight="1" x14ac:dyDescent="0.3">
      <c r="A831" s="4" t="s">
        <v>1777</v>
      </c>
      <c r="C831" s="3" t="s">
        <v>1778</v>
      </c>
    </row>
    <row r="832" spans="1:3" ht="12" hidden="1" customHeight="1" x14ac:dyDescent="0.3">
      <c r="A832" s="4" t="s">
        <v>1779</v>
      </c>
      <c r="C832" s="3" t="s">
        <v>1780</v>
      </c>
    </row>
    <row r="833" spans="1:3" ht="12" hidden="1" customHeight="1" x14ac:dyDescent="0.3">
      <c r="A833" s="4" t="s">
        <v>1781</v>
      </c>
      <c r="C833" s="3" t="s">
        <v>1782</v>
      </c>
    </row>
    <row r="834" spans="1:3" ht="12" hidden="1" customHeight="1" x14ac:dyDescent="0.3">
      <c r="A834" s="4" t="s">
        <v>1783</v>
      </c>
      <c r="C834" s="3" t="s">
        <v>1784</v>
      </c>
    </row>
    <row r="835" spans="1:3" ht="12" hidden="1" customHeight="1" x14ac:dyDescent="0.3">
      <c r="A835" s="4" t="s">
        <v>1785</v>
      </c>
      <c r="C835" s="3" t="s">
        <v>1786</v>
      </c>
    </row>
    <row r="836" spans="1:3" ht="12" hidden="1" customHeight="1" x14ac:dyDescent="0.3">
      <c r="A836" s="4" t="s">
        <v>1787</v>
      </c>
      <c r="C836" s="3" t="s">
        <v>1788</v>
      </c>
    </row>
    <row r="837" spans="1:3" ht="12" hidden="1" customHeight="1" x14ac:dyDescent="0.3">
      <c r="A837" s="4" t="s">
        <v>1789</v>
      </c>
      <c r="C837" s="3" t="s">
        <v>1790</v>
      </c>
    </row>
    <row r="838" spans="1:3" ht="12" hidden="1" customHeight="1" x14ac:dyDescent="0.3">
      <c r="A838" s="4" t="s">
        <v>1791</v>
      </c>
      <c r="C838" s="3" t="s">
        <v>1792</v>
      </c>
    </row>
    <row r="839" spans="1:3" ht="12" hidden="1" customHeight="1" x14ac:dyDescent="0.3">
      <c r="A839" s="4" t="s">
        <v>1793</v>
      </c>
      <c r="C839" s="3" t="s">
        <v>1794</v>
      </c>
    </row>
    <row r="840" spans="1:3" ht="12" hidden="1" customHeight="1" x14ac:dyDescent="0.3">
      <c r="A840" s="4" t="s">
        <v>1795</v>
      </c>
      <c r="C840" s="3" t="s">
        <v>1796</v>
      </c>
    </row>
    <row r="841" spans="1:3" ht="12" hidden="1" customHeight="1" x14ac:dyDescent="0.3">
      <c r="A841" s="4" t="s">
        <v>1797</v>
      </c>
      <c r="C841" s="3" t="s">
        <v>1798</v>
      </c>
    </row>
    <row r="842" spans="1:3" ht="12" hidden="1" customHeight="1" x14ac:dyDescent="0.3">
      <c r="A842" s="4" t="s">
        <v>1799</v>
      </c>
      <c r="C842" s="3" t="s">
        <v>1800</v>
      </c>
    </row>
    <row r="843" spans="1:3" x14ac:dyDescent="0.3">
      <c r="A843" s="4" t="s">
        <v>1801</v>
      </c>
      <c r="B843" s="3" t="s">
        <v>548</v>
      </c>
      <c r="C843" s="3" t="s">
        <v>1802</v>
      </c>
    </row>
    <row r="844" spans="1:3" ht="12" hidden="1" customHeight="1" x14ac:dyDescent="0.3">
      <c r="A844" s="4" t="s">
        <v>1803</v>
      </c>
      <c r="C844" s="3" t="s">
        <v>1804</v>
      </c>
    </row>
    <row r="845" spans="1:3" ht="12" hidden="1" customHeight="1" x14ac:dyDescent="0.3">
      <c r="A845" s="4" t="s">
        <v>1805</v>
      </c>
      <c r="C845" s="3" t="s">
        <v>1806</v>
      </c>
    </row>
    <row r="846" spans="1:3" ht="12" hidden="1" customHeight="1" x14ac:dyDescent="0.3">
      <c r="A846" s="4" t="s">
        <v>1807</v>
      </c>
      <c r="C846" s="3" t="s">
        <v>1808</v>
      </c>
    </row>
    <row r="847" spans="1:3" ht="12" hidden="1" customHeight="1" x14ac:dyDescent="0.3">
      <c r="A847" s="4" t="s">
        <v>1809</v>
      </c>
      <c r="C847" s="3" t="s">
        <v>1810</v>
      </c>
    </row>
    <row r="848" spans="1:3" ht="12" hidden="1" customHeight="1" x14ac:dyDescent="0.3">
      <c r="A848" s="4" t="s">
        <v>1811</v>
      </c>
      <c r="C848" s="3" t="s">
        <v>1812</v>
      </c>
    </row>
    <row r="849" spans="1:3" ht="12" hidden="1" customHeight="1" x14ac:dyDescent="0.3">
      <c r="A849" s="4" t="s">
        <v>1813</v>
      </c>
      <c r="C849" s="3" t="s">
        <v>1814</v>
      </c>
    </row>
    <row r="850" spans="1:3" x14ac:dyDescent="0.3">
      <c r="A850" s="4" t="s">
        <v>1815</v>
      </c>
      <c r="B850" s="3" t="s">
        <v>1816</v>
      </c>
      <c r="C850" s="3" t="s">
        <v>1817</v>
      </c>
    </row>
    <row r="851" spans="1:3" x14ac:dyDescent="0.3">
      <c r="A851" s="4" t="s">
        <v>1818</v>
      </c>
      <c r="B851" s="3" t="s">
        <v>1816</v>
      </c>
      <c r="C851" s="3" t="s">
        <v>1819</v>
      </c>
    </row>
    <row r="852" spans="1:3" ht="12" hidden="1" customHeight="1" x14ac:dyDescent="0.3">
      <c r="A852" s="4" t="s">
        <v>1820</v>
      </c>
      <c r="C852" s="3" t="s">
        <v>1821</v>
      </c>
    </row>
    <row r="853" spans="1:3" ht="12" hidden="1" customHeight="1" x14ac:dyDescent="0.3">
      <c r="A853" s="4" t="s">
        <v>1822</v>
      </c>
      <c r="C853" s="3" t="s">
        <v>1823</v>
      </c>
    </row>
    <row r="854" spans="1:3" ht="12" hidden="1" customHeight="1" x14ac:dyDescent="0.3">
      <c r="A854" s="4" t="s">
        <v>1824</v>
      </c>
      <c r="C854" s="3" t="s">
        <v>1825</v>
      </c>
    </row>
    <row r="855" spans="1:3" ht="12" hidden="1" customHeight="1" x14ac:dyDescent="0.3">
      <c r="A855" s="4" t="s">
        <v>1826</v>
      </c>
      <c r="C855" s="3" t="s">
        <v>1827</v>
      </c>
    </row>
    <row r="856" spans="1:3" ht="12" hidden="1" customHeight="1" x14ac:dyDescent="0.3">
      <c r="A856" s="4" t="s">
        <v>1828</v>
      </c>
      <c r="C856" s="3" t="s">
        <v>1829</v>
      </c>
    </row>
    <row r="857" spans="1:3" ht="12" hidden="1" customHeight="1" x14ac:dyDescent="0.3">
      <c r="A857" s="4" t="s">
        <v>1830</v>
      </c>
      <c r="C857" s="3" t="s">
        <v>1831</v>
      </c>
    </row>
    <row r="858" spans="1:3" x14ac:dyDescent="0.3">
      <c r="A858" s="4" t="s">
        <v>1832</v>
      </c>
      <c r="B858" s="3" t="s">
        <v>620</v>
      </c>
      <c r="C858" s="3" t="s">
        <v>1833</v>
      </c>
    </row>
    <row r="859" spans="1:3" ht="12" hidden="1" customHeight="1" x14ac:dyDescent="0.3">
      <c r="A859" s="4" t="s">
        <v>1834</v>
      </c>
      <c r="C859" s="3" t="s">
        <v>1835</v>
      </c>
    </row>
    <row r="860" spans="1:3" ht="12" hidden="1" customHeight="1" x14ac:dyDescent="0.3">
      <c r="A860" s="4" t="s">
        <v>1836</v>
      </c>
      <c r="C860" s="3" t="s">
        <v>1837</v>
      </c>
    </row>
    <row r="861" spans="1:3" ht="12" hidden="1" customHeight="1" x14ac:dyDescent="0.3">
      <c r="A861" s="4" t="s">
        <v>1838</v>
      </c>
      <c r="C861" s="3" t="s">
        <v>1839</v>
      </c>
    </row>
    <row r="862" spans="1:3" ht="12" hidden="1" customHeight="1" x14ac:dyDescent="0.3">
      <c r="A862" s="4" t="s">
        <v>1840</v>
      </c>
      <c r="C862" s="3" t="s">
        <v>1841</v>
      </c>
    </row>
    <row r="863" spans="1:3" ht="12" hidden="1" customHeight="1" x14ac:dyDescent="0.3">
      <c r="A863" s="4" t="s">
        <v>1842</v>
      </c>
      <c r="C863" s="3" t="s">
        <v>1843</v>
      </c>
    </row>
    <row r="864" spans="1:3" ht="12" hidden="1" customHeight="1" x14ac:dyDescent="0.3">
      <c r="A864" s="4" t="s">
        <v>1844</v>
      </c>
      <c r="C864" s="3" t="s">
        <v>1845</v>
      </c>
    </row>
    <row r="865" spans="1:3" ht="12" hidden="1" customHeight="1" x14ac:dyDescent="0.3">
      <c r="A865" s="4" t="s">
        <v>1846</v>
      </c>
      <c r="C865" s="3" t="s">
        <v>1847</v>
      </c>
    </row>
    <row r="866" spans="1:3" ht="12" hidden="1" customHeight="1" x14ac:dyDescent="0.3">
      <c r="A866" s="4" t="s">
        <v>1848</v>
      </c>
      <c r="C866" s="3" t="s">
        <v>1849</v>
      </c>
    </row>
    <row r="867" spans="1:3" ht="12" hidden="1" customHeight="1" x14ac:dyDescent="0.3">
      <c r="A867" s="4" t="s">
        <v>1850</v>
      </c>
      <c r="C867" s="3" t="s">
        <v>1851</v>
      </c>
    </row>
    <row r="868" spans="1:3" ht="12" hidden="1" customHeight="1" x14ac:dyDescent="0.3">
      <c r="A868" s="4" t="s">
        <v>1852</v>
      </c>
      <c r="C868" s="3" t="s">
        <v>1853</v>
      </c>
    </row>
    <row r="869" spans="1:3" ht="12" hidden="1" customHeight="1" x14ac:dyDescent="0.3">
      <c r="A869" s="4" t="s">
        <v>1854</v>
      </c>
      <c r="C869" s="3" t="s">
        <v>1857</v>
      </c>
    </row>
    <row r="870" spans="1:3" ht="12" hidden="1" customHeight="1" x14ac:dyDescent="0.3">
      <c r="A870" s="4" t="s">
        <v>1855</v>
      </c>
      <c r="C870" s="3" t="s">
        <v>1856</v>
      </c>
    </row>
    <row r="871" spans="1:3" ht="12" hidden="1" customHeight="1" x14ac:dyDescent="0.3">
      <c r="A871" s="4" t="s">
        <v>1858</v>
      </c>
      <c r="C871" s="3" t="s">
        <v>1859</v>
      </c>
    </row>
    <row r="872" spans="1:3" ht="12" hidden="1" customHeight="1" x14ac:dyDescent="0.3">
      <c r="A872" s="4" t="s">
        <v>1860</v>
      </c>
      <c r="C872" s="3" t="s">
        <v>1861</v>
      </c>
    </row>
    <row r="873" spans="1:3" ht="12" hidden="1" customHeight="1" x14ac:dyDescent="0.3">
      <c r="A873" s="4" t="s">
        <v>1862</v>
      </c>
      <c r="C873" s="3" t="s">
        <v>1863</v>
      </c>
    </row>
    <row r="874" spans="1:3" ht="12" hidden="1" customHeight="1" x14ac:dyDescent="0.3">
      <c r="A874" s="4" t="s">
        <v>1864</v>
      </c>
      <c r="C874" s="3" t="s">
        <v>1865</v>
      </c>
    </row>
    <row r="875" spans="1:3" ht="12" hidden="1" customHeight="1" x14ac:dyDescent="0.3">
      <c r="A875" s="4" t="s">
        <v>1866</v>
      </c>
      <c r="C875" s="3" t="s">
        <v>1867</v>
      </c>
    </row>
    <row r="876" spans="1:3" ht="12" hidden="1" customHeight="1" x14ac:dyDescent="0.3">
      <c r="A876" s="4" t="s">
        <v>1868</v>
      </c>
      <c r="C876" s="3" t="s">
        <v>1869</v>
      </c>
    </row>
    <row r="877" spans="1:3" ht="12" hidden="1" customHeight="1" x14ac:dyDescent="0.3">
      <c r="A877" s="4" t="s">
        <v>1870</v>
      </c>
      <c r="C877" s="3" t="s">
        <v>1871</v>
      </c>
    </row>
    <row r="878" spans="1:3" ht="12" hidden="1" customHeight="1" x14ac:dyDescent="0.3">
      <c r="A878" s="4" t="s">
        <v>1872</v>
      </c>
      <c r="C878" s="3" t="s">
        <v>1873</v>
      </c>
    </row>
    <row r="879" spans="1:3" ht="12" hidden="1" customHeight="1" x14ac:dyDescent="0.3">
      <c r="A879" s="4" t="s">
        <v>1874</v>
      </c>
      <c r="C879" s="3" t="s">
        <v>1875</v>
      </c>
    </row>
    <row r="880" spans="1:3" ht="12" hidden="1" customHeight="1" x14ac:dyDescent="0.3">
      <c r="A880" s="4" t="s">
        <v>1876</v>
      </c>
      <c r="C880" s="3" t="s">
        <v>1877</v>
      </c>
    </row>
    <row r="881" spans="1:3" ht="12" hidden="1" customHeight="1" x14ac:dyDescent="0.3">
      <c r="A881" s="4" t="s">
        <v>1878</v>
      </c>
      <c r="C881" s="3" t="s">
        <v>1879</v>
      </c>
    </row>
    <row r="882" spans="1:3" ht="12" hidden="1" customHeight="1" x14ac:dyDescent="0.3">
      <c r="A882" s="4" t="s">
        <v>1880</v>
      </c>
      <c r="C882" s="3" t="s">
        <v>1881</v>
      </c>
    </row>
    <row r="883" spans="1:3" ht="12" hidden="1" customHeight="1" x14ac:dyDescent="0.3">
      <c r="A883" s="4" t="s">
        <v>1882</v>
      </c>
      <c r="C883" s="3" t="s">
        <v>1883</v>
      </c>
    </row>
    <row r="884" spans="1:3" ht="12" hidden="1" customHeight="1" x14ac:dyDescent="0.3">
      <c r="A884" s="4" t="s">
        <v>1884</v>
      </c>
      <c r="C884" s="3" t="s">
        <v>1885</v>
      </c>
    </row>
    <row r="885" spans="1:3" ht="12" hidden="1" customHeight="1" x14ac:dyDescent="0.3">
      <c r="A885" s="4" t="s">
        <v>1886</v>
      </c>
      <c r="C885" s="3" t="s">
        <v>1887</v>
      </c>
    </row>
    <row r="886" spans="1:3" x14ac:dyDescent="0.3">
      <c r="A886" s="4" t="s">
        <v>1888</v>
      </c>
      <c r="B886" s="3" t="s">
        <v>1889</v>
      </c>
      <c r="C886" s="3" t="s">
        <v>1890</v>
      </c>
    </row>
    <row r="887" spans="1:3" ht="12" hidden="1" customHeight="1" x14ac:dyDescent="0.3">
      <c r="A887" s="4" t="s">
        <v>1891</v>
      </c>
      <c r="C887" s="3" t="s">
        <v>1892</v>
      </c>
    </row>
    <row r="888" spans="1:3" ht="12" hidden="1" customHeight="1" x14ac:dyDescent="0.3">
      <c r="A888" s="4" t="s">
        <v>1893</v>
      </c>
      <c r="C888" s="3" t="s">
        <v>1894</v>
      </c>
    </row>
    <row r="889" spans="1:3" ht="12" hidden="1" customHeight="1" x14ac:dyDescent="0.3">
      <c r="A889" s="4" t="s">
        <v>1895</v>
      </c>
      <c r="C889" s="3" t="s">
        <v>1896</v>
      </c>
    </row>
    <row r="890" spans="1:3" ht="12" hidden="1" customHeight="1" x14ac:dyDescent="0.3">
      <c r="A890" s="4" t="s">
        <v>1897</v>
      </c>
      <c r="C890" s="3" t="s">
        <v>1898</v>
      </c>
    </row>
    <row r="891" spans="1:3" ht="12" hidden="1" customHeight="1" x14ac:dyDescent="0.3">
      <c r="A891" s="4" t="s">
        <v>1899</v>
      </c>
      <c r="C891" s="3" t="s">
        <v>1900</v>
      </c>
    </row>
    <row r="892" spans="1:3" ht="12" hidden="1" customHeight="1" x14ac:dyDescent="0.3">
      <c r="A892" s="4" t="s">
        <v>1901</v>
      </c>
      <c r="C892" s="3" t="s">
        <v>1902</v>
      </c>
    </row>
    <row r="893" spans="1:3" ht="12" hidden="1" customHeight="1" x14ac:dyDescent="0.3">
      <c r="A893" s="4" t="s">
        <v>1903</v>
      </c>
      <c r="C893" s="3" t="s">
        <v>1904</v>
      </c>
    </row>
    <row r="894" spans="1:3" ht="12" hidden="1" customHeight="1" x14ac:dyDescent="0.3">
      <c r="A894" s="4" t="s">
        <v>1905</v>
      </c>
      <c r="C894" s="3" t="s">
        <v>1906</v>
      </c>
    </row>
    <row r="895" spans="1:3" ht="12" hidden="1" customHeight="1" x14ac:dyDescent="0.3">
      <c r="A895" s="4" t="s">
        <v>1907</v>
      </c>
      <c r="C895" s="3" t="s">
        <v>1908</v>
      </c>
    </row>
    <row r="896" spans="1:3" ht="12" hidden="1" customHeight="1" x14ac:dyDescent="0.3">
      <c r="A896" s="4" t="s">
        <v>1909</v>
      </c>
      <c r="C896" s="3" t="s">
        <v>1910</v>
      </c>
    </row>
    <row r="897" spans="1:3" ht="12" hidden="1" customHeight="1" x14ac:dyDescent="0.3">
      <c r="A897" s="4" t="s">
        <v>1911</v>
      </c>
      <c r="C897" s="3" t="s">
        <v>1912</v>
      </c>
    </row>
    <row r="898" spans="1:3" ht="12" hidden="1" customHeight="1" x14ac:dyDescent="0.3">
      <c r="A898" s="4" t="s">
        <v>1913</v>
      </c>
      <c r="C898" s="3" t="s">
        <v>1914</v>
      </c>
    </row>
    <row r="899" spans="1:3" ht="12" hidden="1" customHeight="1" x14ac:dyDescent="0.3">
      <c r="A899" s="4" t="s">
        <v>1915</v>
      </c>
      <c r="C899" s="3" t="s">
        <v>1916</v>
      </c>
    </row>
    <row r="900" spans="1:3" ht="12" hidden="1" customHeight="1" x14ac:dyDescent="0.3">
      <c r="A900" s="4" t="s">
        <v>1917</v>
      </c>
      <c r="C900" s="3" t="s">
        <v>1918</v>
      </c>
    </row>
    <row r="901" spans="1:3" ht="12" hidden="1" customHeight="1" x14ac:dyDescent="0.3">
      <c r="A901" s="4" t="s">
        <v>1919</v>
      </c>
      <c r="C901" s="3" t="s">
        <v>1920</v>
      </c>
    </row>
    <row r="902" spans="1:3" ht="12" hidden="1" customHeight="1" x14ac:dyDescent="0.3">
      <c r="A902" s="4" t="s">
        <v>1921</v>
      </c>
      <c r="C902" s="3" t="s">
        <v>1922</v>
      </c>
    </row>
    <row r="903" spans="1:3" ht="12" hidden="1" customHeight="1" x14ac:dyDescent="0.3">
      <c r="A903" s="4" t="s">
        <v>1923</v>
      </c>
      <c r="C903" s="3" t="s">
        <v>1924</v>
      </c>
    </row>
    <row r="904" spans="1:3" ht="12" hidden="1" customHeight="1" x14ac:dyDescent="0.3">
      <c r="A904" s="4" t="s">
        <v>1925</v>
      </c>
      <c r="C904" s="3" t="s">
        <v>1926</v>
      </c>
    </row>
    <row r="905" spans="1:3" ht="12" hidden="1" customHeight="1" x14ac:dyDescent="0.3">
      <c r="A905" s="4" t="s">
        <v>1927</v>
      </c>
      <c r="C905" s="3" t="s">
        <v>1928</v>
      </c>
    </row>
    <row r="906" spans="1:3" ht="12" hidden="1" customHeight="1" x14ac:dyDescent="0.3">
      <c r="A906" s="4" t="s">
        <v>1929</v>
      </c>
      <c r="C906" s="3" t="s">
        <v>1930</v>
      </c>
    </row>
    <row r="907" spans="1:3" ht="12" hidden="1" customHeight="1" x14ac:dyDescent="0.3">
      <c r="A907" s="4" t="s">
        <v>1931</v>
      </c>
      <c r="C907" s="3" t="s">
        <v>1932</v>
      </c>
    </row>
    <row r="908" spans="1:3" ht="12" hidden="1" customHeight="1" x14ac:dyDescent="0.3">
      <c r="A908" s="4" t="s">
        <v>1933</v>
      </c>
      <c r="C908" s="3" t="s">
        <v>1934</v>
      </c>
    </row>
    <row r="909" spans="1:3" ht="12" hidden="1" customHeight="1" x14ac:dyDescent="0.3">
      <c r="A909" s="4" t="s">
        <v>1935</v>
      </c>
      <c r="C909" s="3" t="s">
        <v>1936</v>
      </c>
    </row>
    <row r="910" spans="1:3" ht="12" hidden="1" customHeight="1" x14ac:dyDescent="0.3">
      <c r="A910" s="4" t="s">
        <v>1937</v>
      </c>
      <c r="C910" s="3" t="s">
        <v>1938</v>
      </c>
    </row>
    <row r="911" spans="1:3" ht="12" hidden="1" customHeight="1" x14ac:dyDescent="0.3">
      <c r="A911" s="4" t="s">
        <v>1939</v>
      </c>
      <c r="C911" s="3" t="s">
        <v>1940</v>
      </c>
    </row>
    <row r="912" spans="1:3" ht="12" hidden="1" customHeight="1" x14ac:dyDescent="0.3">
      <c r="A912" s="4" t="s">
        <v>1941</v>
      </c>
      <c r="C912" s="3" t="s">
        <v>1942</v>
      </c>
    </row>
    <row r="913" spans="1:3" ht="12" hidden="1" customHeight="1" x14ac:dyDescent="0.3">
      <c r="A913" s="4" t="s">
        <v>1943</v>
      </c>
      <c r="C913" s="3" t="s">
        <v>1944</v>
      </c>
    </row>
    <row r="914" spans="1:3" ht="12" hidden="1" customHeight="1" x14ac:dyDescent="0.3">
      <c r="A914" s="4" t="s">
        <v>1945</v>
      </c>
      <c r="C914" s="3" t="s">
        <v>1946</v>
      </c>
    </row>
    <row r="915" spans="1:3" ht="12" hidden="1" customHeight="1" x14ac:dyDescent="0.3">
      <c r="A915" s="4" t="s">
        <v>1947</v>
      </c>
      <c r="C915" s="3" t="s">
        <v>1948</v>
      </c>
    </row>
    <row r="916" spans="1:3" ht="12" hidden="1" customHeight="1" x14ac:dyDescent="0.3">
      <c r="A916" s="4" t="s">
        <v>1949</v>
      </c>
      <c r="C916" s="3" t="s">
        <v>1950</v>
      </c>
    </row>
    <row r="917" spans="1:3" ht="12" hidden="1" customHeight="1" x14ac:dyDescent="0.3">
      <c r="A917" s="4" t="s">
        <v>1951</v>
      </c>
      <c r="C917" s="3" t="s">
        <v>1952</v>
      </c>
    </row>
    <row r="918" spans="1:3" ht="12" hidden="1" customHeight="1" x14ac:dyDescent="0.3">
      <c r="A918" s="4" t="s">
        <v>1953</v>
      </c>
      <c r="C918" s="3" t="s">
        <v>1954</v>
      </c>
    </row>
    <row r="919" spans="1:3" ht="12" hidden="1" customHeight="1" x14ac:dyDescent="0.3">
      <c r="A919" s="4" t="s">
        <v>1955</v>
      </c>
      <c r="C919" s="3" t="s">
        <v>1956</v>
      </c>
    </row>
    <row r="920" spans="1:3" ht="12" hidden="1" customHeight="1" x14ac:dyDescent="0.3">
      <c r="A920" s="4" t="s">
        <v>1957</v>
      </c>
      <c r="C920" s="3" t="s">
        <v>1958</v>
      </c>
    </row>
    <row r="921" spans="1:3" ht="12" hidden="1" customHeight="1" x14ac:dyDescent="0.3">
      <c r="A921" s="4" t="s">
        <v>1959</v>
      </c>
      <c r="C921" s="3" t="s">
        <v>1960</v>
      </c>
    </row>
    <row r="922" spans="1:3" x14ac:dyDescent="0.3">
      <c r="A922" s="4" t="s">
        <v>1961</v>
      </c>
      <c r="B922" s="3" t="s">
        <v>548</v>
      </c>
      <c r="C922" s="3" t="s">
        <v>1962</v>
      </c>
    </row>
    <row r="923" spans="1:3" ht="12" hidden="1" customHeight="1" x14ac:dyDescent="0.3">
      <c r="A923" s="4" t="s">
        <v>1963</v>
      </c>
      <c r="C923" s="3" t="s">
        <v>1964</v>
      </c>
    </row>
    <row r="924" spans="1:3" ht="12" hidden="1" customHeight="1" x14ac:dyDescent="0.3">
      <c r="A924" s="4" t="s">
        <v>1965</v>
      </c>
      <c r="C924" s="3" t="s">
        <v>1966</v>
      </c>
    </row>
    <row r="925" spans="1:3" ht="12" hidden="1" customHeight="1" x14ac:dyDescent="0.3">
      <c r="A925" s="4" t="s">
        <v>1967</v>
      </c>
      <c r="C925" s="3" t="s">
        <v>1968</v>
      </c>
    </row>
    <row r="926" spans="1:3" ht="12" hidden="1" customHeight="1" x14ac:dyDescent="0.3">
      <c r="A926" s="4" t="s">
        <v>1969</v>
      </c>
      <c r="C926" s="3" t="s">
        <v>1970</v>
      </c>
    </row>
    <row r="927" spans="1:3" ht="12" hidden="1" customHeight="1" x14ac:dyDescent="0.3">
      <c r="A927" s="4" t="s">
        <v>1971</v>
      </c>
      <c r="C927" s="3" t="s">
        <v>1972</v>
      </c>
    </row>
    <row r="928" spans="1:3" ht="12" hidden="1" customHeight="1" x14ac:dyDescent="0.3">
      <c r="A928" s="4" t="s">
        <v>1973</v>
      </c>
      <c r="C928" s="3" t="s">
        <v>1974</v>
      </c>
    </row>
    <row r="929" spans="1:3" ht="12" hidden="1" customHeight="1" x14ac:dyDescent="0.3">
      <c r="A929" s="4" t="s">
        <v>1975</v>
      </c>
      <c r="C929" s="3" t="s">
        <v>1976</v>
      </c>
    </row>
    <row r="930" spans="1:3" ht="12" hidden="1" customHeight="1" x14ac:dyDescent="0.3">
      <c r="A930" s="4" t="s">
        <v>1977</v>
      </c>
      <c r="C930" s="3" t="s">
        <v>1978</v>
      </c>
    </row>
    <row r="931" spans="1:3" ht="12" hidden="1" customHeight="1" x14ac:dyDescent="0.3">
      <c r="A931" s="4" t="s">
        <v>1979</v>
      </c>
      <c r="C931" s="3" t="s">
        <v>1980</v>
      </c>
    </row>
    <row r="932" spans="1:3" ht="12" hidden="1" customHeight="1" x14ac:dyDescent="0.3">
      <c r="A932" s="4" t="s">
        <v>1981</v>
      </c>
      <c r="C932" s="3" t="s">
        <v>1982</v>
      </c>
    </row>
    <row r="933" spans="1:3" x14ac:dyDescent="0.3">
      <c r="A933" s="4" t="s">
        <v>1983</v>
      </c>
      <c r="B933" s="3" t="s">
        <v>1984</v>
      </c>
      <c r="C933" s="3" t="s">
        <v>1985</v>
      </c>
    </row>
    <row r="934" spans="1:3" ht="12" hidden="1" customHeight="1" x14ac:dyDescent="0.3">
      <c r="A934" s="4" t="s">
        <v>1986</v>
      </c>
      <c r="C934" s="3" t="s">
        <v>1987</v>
      </c>
    </row>
    <row r="935" spans="1:3" ht="12" hidden="1" customHeight="1" x14ac:dyDescent="0.3">
      <c r="A935" s="4" t="s">
        <v>1988</v>
      </c>
      <c r="C935" s="3" t="s">
        <v>1989</v>
      </c>
    </row>
    <row r="936" spans="1:3" ht="12" hidden="1" customHeight="1" x14ac:dyDescent="0.3">
      <c r="A936" s="4" t="s">
        <v>1990</v>
      </c>
      <c r="C936" s="3" t="s">
        <v>1991</v>
      </c>
    </row>
    <row r="937" spans="1:3" ht="12" hidden="1" customHeight="1" x14ac:dyDescent="0.3">
      <c r="A937" s="4" t="s">
        <v>1992</v>
      </c>
      <c r="C937" s="3" t="s">
        <v>1993</v>
      </c>
    </row>
    <row r="938" spans="1:3" ht="12" hidden="1" customHeight="1" x14ac:dyDescent="0.3">
      <c r="A938" s="4" t="s">
        <v>1994</v>
      </c>
      <c r="C938" s="3" t="s">
        <v>1995</v>
      </c>
    </row>
    <row r="939" spans="1:3" ht="12" hidden="1" customHeight="1" x14ac:dyDescent="0.3">
      <c r="A939" s="4" t="s">
        <v>1996</v>
      </c>
      <c r="C939" s="3" t="s">
        <v>1997</v>
      </c>
    </row>
    <row r="940" spans="1:3" ht="12" hidden="1" customHeight="1" x14ac:dyDescent="0.3">
      <c r="A940" s="4" t="s">
        <v>1998</v>
      </c>
      <c r="C940" s="3" t="s">
        <v>1999</v>
      </c>
    </row>
    <row r="941" spans="1:3" ht="12" hidden="1" customHeight="1" x14ac:dyDescent="0.3">
      <c r="A941" s="4" t="s">
        <v>2000</v>
      </c>
      <c r="C941" s="3" t="s">
        <v>2001</v>
      </c>
    </row>
    <row r="942" spans="1:3" ht="12" hidden="1" customHeight="1" x14ac:dyDescent="0.3">
      <c r="A942" s="4" t="s">
        <v>2002</v>
      </c>
      <c r="C942" s="3" t="s">
        <v>2003</v>
      </c>
    </row>
    <row r="943" spans="1:3" ht="12" hidden="1" customHeight="1" x14ac:dyDescent="0.3">
      <c r="A943" s="4" t="s">
        <v>2004</v>
      </c>
      <c r="C943" s="3" t="s">
        <v>2005</v>
      </c>
    </row>
    <row r="944" spans="1:3" ht="12" hidden="1" customHeight="1" x14ac:dyDescent="0.3">
      <c r="A944" s="4" t="s">
        <v>2006</v>
      </c>
      <c r="C944" s="3" t="s">
        <v>2007</v>
      </c>
    </row>
    <row r="945" spans="1:3" ht="12" hidden="1" customHeight="1" x14ac:dyDescent="0.3">
      <c r="A945" s="4" t="s">
        <v>2008</v>
      </c>
      <c r="C945" s="3" t="s">
        <v>2009</v>
      </c>
    </row>
    <row r="946" spans="1:3" ht="12" hidden="1" customHeight="1" x14ac:dyDescent="0.3">
      <c r="A946" s="4" t="s">
        <v>2010</v>
      </c>
      <c r="C946" s="3" t="s">
        <v>2011</v>
      </c>
    </row>
    <row r="947" spans="1:3" ht="12" hidden="1" customHeight="1" x14ac:dyDescent="0.3">
      <c r="A947" s="4" t="s">
        <v>2012</v>
      </c>
      <c r="C947" s="3" t="s">
        <v>2013</v>
      </c>
    </row>
    <row r="948" spans="1:3" ht="12" hidden="1" customHeight="1" x14ac:dyDescent="0.3">
      <c r="A948" s="4" t="s">
        <v>2014</v>
      </c>
      <c r="C948" s="3" t="s">
        <v>2015</v>
      </c>
    </row>
    <row r="949" spans="1:3" ht="12" hidden="1" customHeight="1" x14ac:dyDescent="0.3">
      <c r="A949" s="4" t="s">
        <v>2016</v>
      </c>
      <c r="C949" s="3" t="s">
        <v>2017</v>
      </c>
    </row>
    <row r="950" spans="1:3" ht="12" hidden="1" customHeight="1" x14ac:dyDescent="0.3">
      <c r="A950" s="4" t="s">
        <v>2018</v>
      </c>
      <c r="C950" s="3" t="s">
        <v>2019</v>
      </c>
    </row>
    <row r="951" spans="1:3" x14ac:dyDescent="0.3">
      <c r="A951" s="4" t="s">
        <v>2020</v>
      </c>
      <c r="B951" s="3" t="s">
        <v>2021</v>
      </c>
      <c r="C951" s="3" t="s">
        <v>2022</v>
      </c>
    </row>
    <row r="952" spans="1:3" ht="12" hidden="1" customHeight="1" x14ac:dyDescent="0.3">
      <c r="A952" s="4" t="s">
        <v>2023</v>
      </c>
      <c r="C952" s="3" t="s">
        <v>2024</v>
      </c>
    </row>
    <row r="953" spans="1:3" ht="12" hidden="1" customHeight="1" x14ac:dyDescent="0.3">
      <c r="A953" s="4" t="s">
        <v>2025</v>
      </c>
      <c r="C953" s="3" t="s">
        <v>2026</v>
      </c>
    </row>
    <row r="954" spans="1:3" ht="12" hidden="1" customHeight="1" x14ac:dyDescent="0.3">
      <c r="A954" s="4" t="s">
        <v>2027</v>
      </c>
      <c r="C954" s="3" t="s">
        <v>2028</v>
      </c>
    </row>
    <row r="955" spans="1:3" x14ac:dyDescent="0.3">
      <c r="A955" s="4" t="s">
        <v>2029</v>
      </c>
      <c r="B955" s="3" t="s">
        <v>2030</v>
      </c>
      <c r="C955" s="3" t="s">
        <v>2031</v>
      </c>
    </row>
    <row r="956" spans="1:3" x14ac:dyDescent="0.3">
      <c r="A956" s="4" t="s">
        <v>2032</v>
      </c>
      <c r="B956" s="3" t="s">
        <v>2033</v>
      </c>
      <c r="C956" s="3" t="s">
        <v>2034</v>
      </c>
    </row>
    <row r="957" spans="1:3" ht="12" hidden="1" customHeight="1" x14ac:dyDescent="0.3">
      <c r="A957" s="4" t="s">
        <v>2035</v>
      </c>
      <c r="C957" s="3" t="s">
        <v>2036</v>
      </c>
    </row>
    <row r="958" spans="1:3" ht="12" hidden="1" customHeight="1" x14ac:dyDescent="0.3">
      <c r="A958" s="4" t="s">
        <v>2037</v>
      </c>
      <c r="C958" s="3" t="s">
        <v>2038</v>
      </c>
    </row>
    <row r="959" spans="1:3" ht="12" hidden="1" customHeight="1" x14ac:dyDescent="0.3">
      <c r="A959" s="4" t="s">
        <v>2039</v>
      </c>
      <c r="C959" s="3" t="s">
        <v>2040</v>
      </c>
    </row>
    <row r="960" spans="1:3" ht="12" hidden="1" customHeight="1" x14ac:dyDescent="0.3">
      <c r="A960" s="4" t="s">
        <v>2041</v>
      </c>
      <c r="C960" s="3" t="s">
        <v>2042</v>
      </c>
    </row>
    <row r="961" spans="1:3" ht="12" hidden="1" customHeight="1" x14ac:dyDescent="0.3">
      <c r="A961" s="4" t="s">
        <v>2043</v>
      </c>
      <c r="C961" s="3" t="s">
        <v>2044</v>
      </c>
    </row>
    <row r="962" spans="1:3" x14ac:dyDescent="0.3">
      <c r="A962" s="4" t="s">
        <v>2045</v>
      </c>
      <c r="B962" s="3" t="s">
        <v>2046</v>
      </c>
      <c r="C962" s="3" t="s">
        <v>2047</v>
      </c>
    </row>
    <row r="963" spans="1:3" ht="12" hidden="1" customHeight="1" x14ac:dyDescent="0.3">
      <c r="A963" s="4" t="s">
        <v>2048</v>
      </c>
      <c r="C963" s="3" t="s">
        <v>2049</v>
      </c>
    </row>
    <row r="964" spans="1:3" ht="12" hidden="1" customHeight="1" x14ac:dyDescent="0.3">
      <c r="A964" s="4" t="s">
        <v>2050</v>
      </c>
      <c r="C964" s="3" t="s">
        <v>2051</v>
      </c>
    </row>
    <row r="965" spans="1:3" ht="12" hidden="1" customHeight="1" x14ac:dyDescent="0.3">
      <c r="A965" s="4" t="s">
        <v>2052</v>
      </c>
      <c r="C965" s="3" t="s">
        <v>2053</v>
      </c>
    </row>
    <row r="966" spans="1:3" ht="12" hidden="1" customHeight="1" x14ac:dyDescent="0.3">
      <c r="A966" s="4" t="s">
        <v>2054</v>
      </c>
      <c r="C966" s="3" t="s">
        <v>2055</v>
      </c>
    </row>
    <row r="967" spans="1:3" ht="12" hidden="1" customHeight="1" x14ac:dyDescent="0.3">
      <c r="A967" s="4" t="s">
        <v>2056</v>
      </c>
      <c r="C967" s="3" t="s">
        <v>2057</v>
      </c>
    </row>
    <row r="968" spans="1:3" ht="12" hidden="1" customHeight="1" x14ac:dyDescent="0.3">
      <c r="A968" s="4" t="s">
        <v>2058</v>
      </c>
      <c r="C968" s="3" t="s">
        <v>2059</v>
      </c>
    </row>
    <row r="969" spans="1:3" ht="12" hidden="1" customHeight="1" x14ac:dyDescent="0.3">
      <c r="A969" s="4" t="s">
        <v>2060</v>
      </c>
      <c r="C969" s="3" t="s">
        <v>2061</v>
      </c>
    </row>
    <row r="970" spans="1:3" ht="12" hidden="1" customHeight="1" x14ac:dyDescent="0.3">
      <c r="A970" s="4" t="s">
        <v>2062</v>
      </c>
      <c r="C970" s="3" t="s">
        <v>2063</v>
      </c>
    </row>
    <row r="971" spans="1:3" ht="12" hidden="1" customHeight="1" x14ac:dyDescent="0.3">
      <c r="A971" s="4" t="s">
        <v>2064</v>
      </c>
      <c r="C971" s="3" t="s">
        <v>2065</v>
      </c>
    </row>
    <row r="972" spans="1:3" ht="12" hidden="1" customHeight="1" x14ac:dyDescent="0.3">
      <c r="A972" s="4" t="s">
        <v>2066</v>
      </c>
      <c r="C972" s="3" t="s">
        <v>2067</v>
      </c>
    </row>
    <row r="973" spans="1:3" ht="12" hidden="1" customHeight="1" x14ac:dyDescent="0.3">
      <c r="A973" s="4" t="s">
        <v>2068</v>
      </c>
      <c r="C973" s="3" t="s">
        <v>2069</v>
      </c>
    </row>
    <row r="974" spans="1:3" ht="12" hidden="1" customHeight="1" x14ac:dyDescent="0.3">
      <c r="A974" s="4" t="s">
        <v>2070</v>
      </c>
      <c r="C974" s="3" t="s">
        <v>2071</v>
      </c>
    </row>
    <row r="975" spans="1:3" ht="12" hidden="1" customHeight="1" x14ac:dyDescent="0.3">
      <c r="A975" s="4" t="s">
        <v>2072</v>
      </c>
      <c r="C975" s="3" t="s">
        <v>2073</v>
      </c>
    </row>
    <row r="976" spans="1:3" ht="12" hidden="1" customHeight="1" x14ac:dyDescent="0.3">
      <c r="A976" s="4" t="s">
        <v>2074</v>
      </c>
      <c r="C976" s="3" t="s">
        <v>2075</v>
      </c>
    </row>
    <row r="977" spans="1:3" ht="12" hidden="1" customHeight="1" x14ac:dyDescent="0.3">
      <c r="A977" s="4" t="s">
        <v>2076</v>
      </c>
      <c r="C977" s="3" t="s">
        <v>2077</v>
      </c>
    </row>
    <row r="978" spans="1:3" ht="12" hidden="1" customHeight="1" x14ac:dyDescent="0.3">
      <c r="A978" s="4" t="s">
        <v>2078</v>
      </c>
      <c r="C978" s="3" t="s">
        <v>2079</v>
      </c>
    </row>
    <row r="979" spans="1:3" ht="12" hidden="1" customHeight="1" x14ac:dyDescent="0.3">
      <c r="A979" s="4" t="s">
        <v>2080</v>
      </c>
      <c r="C979" s="3" t="s">
        <v>2081</v>
      </c>
    </row>
    <row r="980" spans="1:3" ht="12" hidden="1" customHeight="1" x14ac:dyDescent="0.3">
      <c r="A980" s="4" t="s">
        <v>2082</v>
      </c>
      <c r="C980" s="3" t="s">
        <v>2083</v>
      </c>
    </row>
    <row r="981" spans="1:3" ht="12" hidden="1" customHeight="1" x14ac:dyDescent="0.3">
      <c r="A981" s="4" t="s">
        <v>2084</v>
      </c>
      <c r="C981" s="3" t="s">
        <v>2085</v>
      </c>
    </row>
    <row r="982" spans="1:3" ht="12" hidden="1" customHeight="1" x14ac:dyDescent="0.3">
      <c r="A982" s="4" t="s">
        <v>2086</v>
      </c>
      <c r="C982" s="3" t="s">
        <v>2087</v>
      </c>
    </row>
    <row r="983" spans="1:3" ht="12" hidden="1" customHeight="1" x14ac:dyDescent="0.3">
      <c r="A983" s="4" t="s">
        <v>2088</v>
      </c>
      <c r="C983" s="3" t="s">
        <v>2089</v>
      </c>
    </row>
    <row r="984" spans="1:3" ht="12" hidden="1" customHeight="1" x14ac:dyDescent="0.3">
      <c r="A984" s="4" t="s">
        <v>2090</v>
      </c>
      <c r="C984" s="3" t="s">
        <v>2091</v>
      </c>
    </row>
    <row r="985" spans="1:3" ht="12" hidden="1" customHeight="1" x14ac:dyDescent="0.3">
      <c r="A985" s="4" t="s">
        <v>2092</v>
      </c>
      <c r="C985" s="3" t="s">
        <v>2093</v>
      </c>
    </row>
    <row r="986" spans="1:3" x14ac:dyDescent="0.3">
      <c r="A986" s="4" t="s">
        <v>2094</v>
      </c>
      <c r="B986" s="3" t="s">
        <v>2095</v>
      </c>
      <c r="C986" s="3" t="s">
        <v>2096</v>
      </c>
    </row>
    <row r="987" spans="1:3" x14ac:dyDescent="0.3">
      <c r="A987" s="4" t="s">
        <v>2097</v>
      </c>
      <c r="B987" s="3" t="s">
        <v>2098</v>
      </c>
      <c r="C987" s="3" t="s">
        <v>2099</v>
      </c>
    </row>
    <row r="988" spans="1:3" x14ac:dyDescent="0.3">
      <c r="A988" s="4" t="s">
        <v>2100</v>
      </c>
      <c r="B988" s="3" t="s">
        <v>2101</v>
      </c>
      <c r="C988" s="3" t="s">
        <v>2102</v>
      </c>
    </row>
    <row r="989" spans="1:3" ht="12" hidden="1" customHeight="1" x14ac:dyDescent="0.3">
      <c r="A989" s="4" t="s">
        <v>2103</v>
      </c>
      <c r="C989" s="3" t="s">
        <v>2104</v>
      </c>
    </row>
    <row r="990" spans="1:3" ht="12" hidden="1" customHeight="1" x14ac:dyDescent="0.3">
      <c r="A990" s="4" t="s">
        <v>2105</v>
      </c>
      <c r="C990" s="3" t="s">
        <v>2106</v>
      </c>
    </row>
    <row r="991" spans="1:3" ht="12" hidden="1" customHeight="1" x14ac:dyDescent="0.3">
      <c r="A991" s="4" t="s">
        <v>2107</v>
      </c>
      <c r="C991" s="3" t="s">
        <v>2108</v>
      </c>
    </row>
    <row r="992" spans="1:3" ht="12" hidden="1" customHeight="1" x14ac:dyDescent="0.3">
      <c r="A992" s="4" t="s">
        <v>2109</v>
      </c>
      <c r="C992" s="3" t="s">
        <v>2110</v>
      </c>
    </row>
    <row r="993" spans="1:3" ht="12" hidden="1" customHeight="1" x14ac:dyDescent="0.3">
      <c r="A993" s="4" t="s">
        <v>2111</v>
      </c>
      <c r="C993" s="3" t="s">
        <v>2112</v>
      </c>
    </row>
    <row r="994" spans="1:3" ht="12" hidden="1" customHeight="1" x14ac:dyDescent="0.3">
      <c r="A994" s="4" t="s">
        <v>2113</v>
      </c>
      <c r="C994" s="3" t="s">
        <v>2114</v>
      </c>
    </row>
    <row r="995" spans="1:3" ht="12" hidden="1" customHeight="1" x14ac:dyDescent="0.3">
      <c r="A995" s="4" t="s">
        <v>2115</v>
      </c>
      <c r="C995" s="3" t="s">
        <v>2116</v>
      </c>
    </row>
    <row r="996" spans="1:3" ht="12" hidden="1" customHeight="1" x14ac:dyDescent="0.3">
      <c r="A996" s="4" t="s">
        <v>2117</v>
      </c>
      <c r="C996" s="3" t="s">
        <v>2118</v>
      </c>
    </row>
    <row r="997" spans="1:3" ht="12" hidden="1" customHeight="1" x14ac:dyDescent="0.3">
      <c r="A997" s="4" t="s">
        <v>2119</v>
      </c>
      <c r="C997" s="3" t="s">
        <v>2120</v>
      </c>
    </row>
    <row r="998" spans="1:3" ht="12" hidden="1" customHeight="1" x14ac:dyDescent="0.3">
      <c r="A998" s="4" t="s">
        <v>2121</v>
      </c>
      <c r="C998" s="3" t="s">
        <v>2122</v>
      </c>
    </row>
    <row r="999" spans="1:3" ht="12" hidden="1" customHeight="1" x14ac:dyDescent="0.3">
      <c r="A999" s="4" t="s">
        <v>2123</v>
      </c>
      <c r="C999" s="3" t="s">
        <v>2124</v>
      </c>
    </row>
    <row r="1000" spans="1:3" ht="12" hidden="1" customHeight="1" x14ac:dyDescent="0.3">
      <c r="A1000" s="4" t="s">
        <v>2125</v>
      </c>
      <c r="C1000" s="3" t="s">
        <v>2126</v>
      </c>
    </row>
    <row r="1001" spans="1:3" ht="12" hidden="1" customHeight="1" x14ac:dyDescent="0.3">
      <c r="A1001" s="4" t="s">
        <v>2127</v>
      </c>
      <c r="C1001" s="3" t="s">
        <v>2128</v>
      </c>
    </row>
    <row r="1002" spans="1:3" ht="12" hidden="1" customHeight="1" x14ac:dyDescent="0.3">
      <c r="A1002" s="4" t="s">
        <v>2129</v>
      </c>
      <c r="C1002" s="3" t="s">
        <v>2130</v>
      </c>
    </row>
    <row r="1003" spans="1:3" ht="12" hidden="1" customHeight="1" x14ac:dyDescent="0.3">
      <c r="A1003" s="4" t="s">
        <v>2131</v>
      </c>
      <c r="C1003" s="3" t="s">
        <v>2132</v>
      </c>
    </row>
    <row r="1004" spans="1:3" ht="12" hidden="1" customHeight="1" x14ac:dyDescent="0.3">
      <c r="A1004" s="4" t="s">
        <v>2133</v>
      </c>
      <c r="C1004" s="3" t="s">
        <v>2134</v>
      </c>
    </row>
    <row r="1005" spans="1:3" ht="12" hidden="1" customHeight="1" x14ac:dyDescent="0.3">
      <c r="A1005" s="4" t="s">
        <v>2135</v>
      </c>
      <c r="C1005" s="3" t="s">
        <v>2136</v>
      </c>
    </row>
    <row r="1006" spans="1:3" ht="12" hidden="1" customHeight="1" x14ac:dyDescent="0.3">
      <c r="A1006" s="4" t="s">
        <v>2137</v>
      </c>
      <c r="C1006" s="3" t="s">
        <v>2138</v>
      </c>
    </row>
    <row r="1007" spans="1:3" ht="12" hidden="1" customHeight="1" x14ac:dyDescent="0.3">
      <c r="A1007" s="4" t="s">
        <v>2139</v>
      </c>
      <c r="C1007" s="3" t="s">
        <v>2140</v>
      </c>
    </row>
    <row r="1008" spans="1:3" ht="12" hidden="1" customHeight="1" x14ac:dyDescent="0.3">
      <c r="A1008" s="4" t="s">
        <v>2141</v>
      </c>
      <c r="C1008" s="3" t="s">
        <v>2142</v>
      </c>
    </row>
    <row r="1009" spans="1:3" ht="12" hidden="1" customHeight="1" x14ac:dyDescent="0.3">
      <c r="A1009" s="4" t="s">
        <v>2143</v>
      </c>
      <c r="C1009" s="3" t="s">
        <v>2144</v>
      </c>
    </row>
    <row r="1010" spans="1:3" ht="12" hidden="1" customHeight="1" x14ac:dyDescent="0.3">
      <c r="A1010" s="4" t="s">
        <v>2145</v>
      </c>
      <c r="C1010" s="3" t="s">
        <v>2146</v>
      </c>
    </row>
    <row r="1011" spans="1:3" ht="12" hidden="1" customHeight="1" x14ac:dyDescent="0.3">
      <c r="A1011" s="4" t="s">
        <v>2147</v>
      </c>
      <c r="C1011" s="3" t="s">
        <v>2148</v>
      </c>
    </row>
    <row r="1012" spans="1:3" ht="12" hidden="1" customHeight="1" x14ac:dyDescent="0.3">
      <c r="A1012" s="4" t="s">
        <v>2149</v>
      </c>
      <c r="C1012" s="3" t="s">
        <v>2150</v>
      </c>
    </row>
    <row r="1013" spans="1:3" ht="12" hidden="1" customHeight="1" x14ac:dyDescent="0.3">
      <c r="A1013" s="4" t="s">
        <v>2151</v>
      </c>
      <c r="C1013" s="3" t="s">
        <v>2152</v>
      </c>
    </row>
    <row r="1014" spans="1:3" ht="12" hidden="1" customHeight="1" x14ac:dyDescent="0.3">
      <c r="A1014" s="4" t="s">
        <v>2153</v>
      </c>
      <c r="C1014" s="3" t="s">
        <v>2154</v>
      </c>
    </row>
    <row r="1015" spans="1:3" ht="12" hidden="1" customHeight="1" x14ac:dyDescent="0.3">
      <c r="A1015" s="4" t="s">
        <v>2155</v>
      </c>
      <c r="C1015" s="3" t="s">
        <v>2156</v>
      </c>
    </row>
    <row r="1016" spans="1:3" ht="12" hidden="1" customHeight="1" x14ac:dyDescent="0.3">
      <c r="A1016" s="4" t="s">
        <v>2157</v>
      </c>
      <c r="C1016" s="3" t="s">
        <v>2158</v>
      </c>
    </row>
    <row r="1017" spans="1:3" ht="12" hidden="1" customHeight="1" x14ac:dyDescent="0.3">
      <c r="A1017" s="4" t="s">
        <v>2159</v>
      </c>
      <c r="C1017" s="3" t="s">
        <v>2160</v>
      </c>
    </row>
    <row r="1018" spans="1:3" ht="12" hidden="1" customHeight="1" x14ac:dyDescent="0.3">
      <c r="A1018" s="4" t="s">
        <v>2161</v>
      </c>
      <c r="C1018" s="3" t="s">
        <v>2162</v>
      </c>
    </row>
    <row r="1019" spans="1:3" x14ac:dyDescent="0.3">
      <c r="A1019" s="4" t="s">
        <v>2163</v>
      </c>
      <c r="B1019" s="3" t="s">
        <v>548</v>
      </c>
      <c r="C1019" s="3" t="s">
        <v>2164</v>
      </c>
    </row>
    <row r="1020" spans="1:3" ht="12" hidden="1" customHeight="1" x14ac:dyDescent="0.3">
      <c r="A1020" s="4" t="s">
        <v>2165</v>
      </c>
      <c r="C1020" s="3" t="s">
        <v>2166</v>
      </c>
    </row>
    <row r="1021" spans="1:3" ht="12" hidden="1" customHeight="1" x14ac:dyDescent="0.3">
      <c r="A1021" s="4" t="s">
        <v>2167</v>
      </c>
      <c r="C1021" s="3" t="s">
        <v>2168</v>
      </c>
    </row>
    <row r="1022" spans="1:3" ht="12" hidden="1" customHeight="1" x14ac:dyDescent="0.3">
      <c r="A1022" s="4" t="s">
        <v>2169</v>
      </c>
      <c r="C1022" s="3" t="s">
        <v>2170</v>
      </c>
    </row>
    <row r="1023" spans="1:3" ht="12" hidden="1" customHeight="1" x14ac:dyDescent="0.3">
      <c r="A1023" s="4" t="s">
        <v>2171</v>
      </c>
      <c r="C1023" s="3" t="s">
        <v>2172</v>
      </c>
    </row>
    <row r="1024" spans="1:3" ht="12" hidden="1" customHeight="1" x14ac:dyDescent="0.3">
      <c r="A1024" s="4" t="s">
        <v>2173</v>
      </c>
      <c r="C1024" s="3" t="s">
        <v>2174</v>
      </c>
    </row>
    <row r="1025" spans="1:3" ht="12" hidden="1" customHeight="1" x14ac:dyDescent="0.3">
      <c r="A1025" s="4" t="s">
        <v>2175</v>
      </c>
      <c r="C1025" s="3" t="s">
        <v>2176</v>
      </c>
    </row>
    <row r="1026" spans="1:3" ht="12" hidden="1" customHeight="1" x14ac:dyDescent="0.3">
      <c r="A1026" s="4" t="s">
        <v>2177</v>
      </c>
      <c r="C1026" s="3" t="s">
        <v>2178</v>
      </c>
    </row>
    <row r="1027" spans="1:3" ht="12" hidden="1" customHeight="1" x14ac:dyDescent="0.3">
      <c r="A1027" s="4" t="s">
        <v>2179</v>
      </c>
      <c r="C1027" s="3" t="s">
        <v>2180</v>
      </c>
    </row>
    <row r="1028" spans="1:3" ht="12" hidden="1" customHeight="1" x14ac:dyDescent="0.3">
      <c r="A1028" s="4" t="s">
        <v>2181</v>
      </c>
      <c r="C1028" s="3" t="s">
        <v>2182</v>
      </c>
    </row>
    <row r="1029" spans="1:3" ht="12" hidden="1" customHeight="1" x14ac:dyDescent="0.3">
      <c r="A1029" s="4" t="s">
        <v>2183</v>
      </c>
      <c r="C1029" s="3" t="s">
        <v>2184</v>
      </c>
    </row>
    <row r="1030" spans="1:3" x14ac:dyDescent="0.3">
      <c r="A1030" s="4" t="s">
        <v>2185</v>
      </c>
      <c r="B1030" s="3" t="s">
        <v>2186</v>
      </c>
      <c r="C1030" s="3" t="s">
        <v>2187</v>
      </c>
    </row>
    <row r="1031" spans="1:3" x14ac:dyDescent="0.3">
      <c r="A1031" s="4" t="s">
        <v>2188</v>
      </c>
      <c r="B1031" s="3" t="s">
        <v>2189</v>
      </c>
      <c r="C1031" s="3" t="s">
        <v>2190</v>
      </c>
    </row>
    <row r="1032" spans="1:3" ht="12" hidden="1" customHeight="1" x14ac:dyDescent="0.3">
      <c r="A1032" s="4" t="s">
        <v>2191</v>
      </c>
      <c r="C1032" s="3" t="s">
        <v>2192</v>
      </c>
    </row>
    <row r="1033" spans="1:3" ht="12" hidden="1" customHeight="1" x14ac:dyDescent="0.3">
      <c r="A1033" s="4" t="s">
        <v>2193</v>
      </c>
      <c r="C1033" s="3" t="s">
        <v>2194</v>
      </c>
    </row>
    <row r="1034" spans="1:3" ht="12" hidden="1" customHeight="1" x14ac:dyDescent="0.3">
      <c r="A1034" s="4" t="s">
        <v>2195</v>
      </c>
      <c r="C1034" s="3" t="s">
        <v>2196</v>
      </c>
    </row>
    <row r="1035" spans="1:3" ht="12" hidden="1" customHeight="1" x14ac:dyDescent="0.3">
      <c r="A1035" s="4" t="s">
        <v>2197</v>
      </c>
      <c r="C1035" s="3" t="s">
        <v>2198</v>
      </c>
    </row>
    <row r="1036" spans="1:3" ht="12" hidden="1" customHeight="1" x14ac:dyDescent="0.3">
      <c r="A1036" s="4" t="s">
        <v>2199</v>
      </c>
      <c r="C1036" s="3" t="s">
        <v>2200</v>
      </c>
    </row>
    <row r="1037" spans="1:3" ht="12" hidden="1" customHeight="1" x14ac:dyDescent="0.3">
      <c r="A1037" s="4" t="s">
        <v>2201</v>
      </c>
      <c r="C1037" s="3" t="s">
        <v>2202</v>
      </c>
    </row>
    <row r="1038" spans="1:3" x14ac:dyDescent="0.3">
      <c r="A1038" s="4" t="s">
        <v>2203</v>
      </c>
      <c r="B1038" s="3" t="s">
        <v>875</v>
      </c>
      <c r="C1038" s="3" t="s">
        <v>2204</v>
      </c>
    </row>
    <row r="1039" spans="1:3" ht="12" hidden="1" customHeight="1" x14ac:dyDescent="0.3">
      <c r="A1039" s="4" t="s">
        <v>2205</v>
      </c>
      <c r="C1039" s="3" t="s">
        <v>2206</v>
      </c>
    </row>
    <row r="1040" spans="1:3" ht="12" hidden="1" customHeight="1" x14ac:dyDescent="0.3">
      <c r="A1040" s="4" t="s">
        <v>2207</v>
      </c>
      <c r="C1040" s="3" t="s">
        <v>2208</v>
      </c>
    </row>
    <row r="1041" spans="1:3" ht="12" hidden="1" customHeight="1" x14ac:dyDescent="0.3">
      <c r="A1041" s="4" t="s">
        <v>2209</v>
      </c>
      <c r="C1041" s="3" t="s">
        <v>2210</v>
      </c>
    </row>
    <row r="1042" spans="1:3" ht="12" hidden="1" customHeight="1" x14ac:dyDescent="0.3">
      <c r="A1042" s="4" t="s">
        <v>2211</v>
      </c>
      <c r="C1042" s="3" t="s">
        <v>2212</v>
      </c>
    </row>
    <row r="1043" spans="1:3" ht="12" hidden="1" customHeight="1" x14ac:dyDescent="0.3">
      <c r="A1043" s="4" t="s">
        <v>2213</v>
      </c>
      <c r="C1043" s="3" t="s">
        <v>2214</v>
      </c>
    </row>
    <row r="1044" spans="1:3" ht="12" hidden="1" customHeight="1" x14ac:dyDescent="0.3">
      <c r="A1044" s="4" t="s">
        <v>2215</v>
      </c>
      <c r="C1044" s="3" t="s">
        <v>2216</v>
      </c>
    </row>
    <row r="1045" spans="1:3" ht="12" hidden="1" customHeight="1" x14ac:dyDescent="0.3">
      <c r="A1045" s="4" t="s">
        <v>2217</v>
      </c>
      <c r="C1045" s="3" t="s">
        <v>2218</v>
      </c>
    </row>
    <row r="1046" spans="1:3" ht="12" hidden="1" customHeight="1" x14ac:dyDescent="0.3">
      <c r="A1046" s="4" t="s">
        <v>2219</v>
      </c>
      <c r="C1046" s="3" t="s">
        <v>2220</v>
      </c>
    </row>
    <row r="1047" spans="1:3" ht="12" hidden="1" customHeight="1" x14ac:dyDescent="0.3">
      <c r="A1047" s="4" t="s">
        <v>2221</v>
      </c>
      <c r="C1047" s="3" t="s">
        <v>2222</v>
      </c>
    </row>
    <row r="1048" spans="1:3" ht="12" hidden="1" customHeight="1" x14ac:dyDescent="0.3">
      <c r="A1048" s="4" t="s">
        <v>2223</v>
      </c>
      <c r="C1048" s="3" t="s">
        <v>2224</v>
      </c>
    </row>
    <row r="1049" spans="1:3" ht="12" hidden="1" customHeight="1" x14ac:dyDescent="0.3">
      <c r="A1049" s="4" t="s">
        <v>2225</v>
      </c>
      <c r="C1049" s="3" t="s">
        <v>2226</v>
      </c>
    </row>
    <row r="1050" spans="1:3" ht="12" hidden="1" customHeight="1" x14ac:dyDescent="0.3">
      <c r="A1050" s="4" t="s">
        <v>2227</v>
      </c>
      <c r="C1050" s="3" t="s">
        <v>2228</v>
      </c>
    </row>
    <row r="1051" spans="1:3" x14ac:dyDescent="0.3">
      <c r="A1051" s="4" t="s">
        <v>2229</v>
      </c>
      <c r="B1051" s="3" t="s">
        <v>2230</v>
      </c>
      <c r="C1051" s="3" t="s">
        <v>2231</v>
      </c>
    </row>
    <row r="1052" spans="1:3" ht="12" hidden="1" customHeight="1" x14ac:dyDescent="0.3">
      <c r="A1052" s="4" t="s">
        <v>2232</v>
      </c>
      <c r="C1052" s="3" t="s">
        <v>2233</v>
      </c>
    </row>
    <row r="1053" spans="1:3" ht="12" hidden="1" customHeight="1" x14ac:dyDescent="0.3">
      <c r="A1053" s="4" t="s">
        <v>2234</v>
      </c>
      <c r="C1053" s="3" t="s">
        <v>2235</v>
      </c>
    </row>
    <row r="1054" spans="1:3" x14ac:dyDescent="0.3">
      <c r="A1054" s="4" t="s">
        <v>2236</v>
      </c>
      <c r="B1054" s="3" t="s">
        <v>2237</v>
      </c>
      <c r="C1054" s="3" t="s">
        <v>2238</v>
      </c>
    </row>
    <row r="1055" spans="1:3" x14ac:dyDescent="0.3">
      <c r="A1055" s="4" t="s">
        <v>2239</v>
      </c>
      <c r="B1055" s="3" t="s">
        <v>2098</v>
      </c>
      <c r="C1055" s="3" t="s">
        <v>2240</v>
      </c>
    </row>
    <row r="1056" spans="1:3" x14ac:dyDescent="0.3">
      <c r="A1056" s="4" t="s">
        <v>2241</v>
      </c>
      <c r="B1056" s="3" t="s">
        <v>2242</v>
      </c>
      <c r="C1056" s="3" t="s">
        <v>2243</v>
      </c>
    </row>
    <row r="1057" spans="1:3" ht="12" hidden="1" customHeight="1" x14ac:dyDescent="0.3">
      <c r="A1057" s="4" t="s">
        <v>2244</v>
      </c>
      <c r="C1057" s="3" t="s">
        <v>2245</v>
      </c>
    </row>
    <row r="1058" spans="1:3" ht="12" hidden="1" customHeight="1" x14ac:dyDescent="0.3">
      <c r="A1058" s="4" t="s">
        <v>2246</v>
      </c>
      <c r="C1058" s="3" t="s">
        <v>2247</v>
      </c>
    </row>
    <row r="1059" spans="1:3" ht="12" hidden="1" customHeight="1" x14ac:dyDescent="0.3">
      <c r="A1059" s="4" t="s">
        <v>2248</v>
      </c>
      <c r="C1059" s="3" t="s">
        <v>2249</v>
      </c>
    </row>
    <row r="1060" spans="1:3" ht="12" hidden="1" customHeight="1" x14ac:dyDescent="0.3">
      <c r="A1060" s="4" t="s">
        <v>2250</v>
      </c>
      <c r="C1060" s="3" t="s">
        <v>2251</v>
      </c>
    </row>
    <row r="1061" spans="1:3" ht="12" hidden="1" customHeight="1" x14ac:dyDescent="0.3">
      <c r="A1061" s="4" t="s">
        <v>2252</v>
      </c>
      <c r="C1061" s="3" t="s">
        <v>2253</v>
      </c>
    </row>
    <row r="1062" spans="1:3" x14ac:dyDescent="0.3">
      <c r="A1062" s="4" t="s">
        <v>2254</v>
      </c>
      <c r="B1062" s="3" t="s">
        <v>2046</v>
      </c>
      <c r="C1062" s="3" t="s">
        <v>2255</v>
      </c>
    </row>
    <row r="1063" spans="1:3" ht="12" hidden="1" customHeight="1" x14ac:dyDescent="0.3">
      <c r="A1063" s="4" t="s">
        <v>2256</v>
      </c>
      <c r="C1063" s="3" t="s">
        <v>2257</v>
      </c>
    </row>
    <row r="1064" spans="1:3" ht="12" hidden="1" customHeight="1" x14ac:dyDescent="0.3">
      <c r="A1064" s="4" t="s">
        <v>2258</v>
      </c>
      <c r="C1064" s="3" t="s">
        <v>2259</v>
      </c>
    </row>
    <row r="1065" spans="1:3" ht="12" hidden="1" customHeight="1" x14ac:dyDescent="0.3">
      <c r="A1065" s="4" t="s">
        <v>2260</v>
      </c>
      <c r="C1065" s="3" t="s">
        <v>2261</v>
      </c>
    </row>
    <row r="1066" spans="1:3" ht="12" hidden="1" customHeight="1" x14ac:dyDescent="0.3">
      <c r="A1066" s="4" t="s">
        <v>2262</v>
      </c>
      <c r="C1066" s="3" t="s">
        <v>2263</v>
      </c>
    </row>
    <row r="1067" spans="1:3" ht="12" hidden="1" customHeight="1" x14ac:dyDescent="0.3">
      <c r="A1067" s="4" t="s">
        <v>2264</v>
      </c>
      <c r="C1067" s="3" t="s">
        <v>2265</v>
      </c>
    </row>
    <row r="1068" spans="1:3" ht="12" hidden="1" customHeight="1" x14ac:dyDescent="0.3">
      <c r="A1068" s="4" t="s">
        <v>2266</v>
      </c>
      <c r="C1068" s="3" t="s">
        <v>2267</v>
      </c>
    </row>
    <row r="1069" spans="1:3" ht="12" hidden="1" customHeight="1" x14ac:dyDescent="0.3">
      <c r="A1069" s="4" t="s">
        <v>2268</v>
      </c>
      <c r="C1069" s="3" t="s">
        <v>2269</v>
      </c>
    </row>
    <row r="1070" spans="1:3" ht="12" hidden="1" customHeight="1" x14ac:dyDescent="0.3">
      <c r="A1070" s="4" t="s">
        <v>2270</v>
      </c>
      <c r="C1070" s="3" t="s">
        <v>2271</v>
      </c>
    </row>
    <row r="1071" spans="1:3" ht="12" hidden="1" customHeight="1" x14ac:dyDescent="0.3">
      <c r="A1071" s="4" t="s">
        <v>2272</v>
      </c>
      <c r="C1071" s="3" t="s">
        <v>2273</v>
      </c>
    </row>
    <row r="1072" spans="1:3" ht="12" hidden="1" customHeight="1" x14ac:dyDescent="0.3">
      <c r="A1072" s="4" t="s">
        <v>2274</v>
      </c>
      <c r="C1072" s="3" t="s">
        <v>2275</v>
      </c>
    </row>
    <row r="1073" spans="1:3" ht="12" hidden="1" customHeight="1" x14ac:dyDescent="0.3">
      <c r="A1073" s="4" t="s">
        <v>2276</v>
      </c>
      <c r="C1073" s="3" t="s">
        <v>2277</v>
      </c>
    </row>
    <row r="1074" spans="1:3" x14ac:dyDescent="0.3">
      <c r="A1074" s="4" t="s">
        <v>2278</v>
      </c>
      <c r="B1074" s="3" t="s">
        <v>2279</v>
      </c>
      <c r="C1074" s="3" t="s">
        <v>2280</v>
      </c>
    </row>
    <row r="1075" spans="1:3" x14ac:dyDescent="0.3">
      <c r="A1075" s="4" t="s">
        <v>2281</v>
      </c>
      <c r="B1075" s="3" t="s">
        <v>2279</v>
      </c>
      <c r="C1075" s="3" t="s">
        <v>2282</v>
      </c>
    </row>
    <row r="1076" spans="1:3" ht="12" hidden="1" customHeight="1" x14ac:dyDescent="0.3">
      <c r="A1076" s="4" t="s">
        <v>2283</v>
      </c>
      <c r="C1076" s="3" t="s">
        <v>2284</v>
      </c>
    </row>
    <row r="1077" spans="1:3" ht="12" hidden="1" customHeight="1" x14ac:dyDescent="0.3">
      <c r="A1077" s="4" t="s">
        <v>2285</v>
      </c>
      <c r="C1077" s="3" t="s">
        <v>2286</v>
      </c>
    </row>
    <row r="1078" spans="1:3" x14ac:dyDescent="0.3">
      <c r="A1078" s="4" t="s">
        <v>2287</v>
      </c>
      <c r="B1078" s="3" t="s">
        <v>2288</v>
      </c>
      <c r="C1078" s="3" t="s">
        <v>2289</v>
      </c>
    </row>
    <row r="1079" spans="1:3" ht="12" hidden="1" customHeight="1" x14ac:dyDescent="0.3">
      <c r="A1079" s="4" t="s">
        <v>2290</v>
      </c>
      <c r="C1079" s="3" t="s">
        <v>2291</v>
      </c>
    </row>
    <row r="1080" spans="1:3" ht="12" hidden="1" customHeight="1" x14ac:dyDescent="0.3">
      <c r="A1080" s="4" t="s">
        <v>2292</v>
      </c>
      <c r="C1080" s="3" t="s">
        <v>2293</v>
      </c>
    </row>
    <row r="1081" spans="1:3" ht="12" hidden="1" customHeight="1" x14ac:dyDescent="0.3">
      <c r="A1081" s="4" t="s">
        <v>2294</v>
      </c>
      <c r="C1081" s="3" t="s">
        <v>2295</v>
      </c>
    </row>
    <row r="1082" spans="1:3" ht="12" hidden="1" customHeight="1" x14ac:dyDescent="0.3">
      <c r="A1082" s="4" t="s">
        <v>2296</v>
      </c>
      <c r="C1082" s="3" t="s">
        <v>2297</v>
      </c>
    </row>
    <row r="1083" spans="1:3" ht="12" hidden="1" customHeight="1" x14ac:dyDescent="0.3">
      <c r="A1083" s="4" t="s">
        <v>2298</v>
      </c>
      <c r="C1083" s="3" t="s">
        <v>2299</v>
      </c>
    </row>
    <row r="1084" spans="1:3" ht="12" hidden="1" customHeight="1" x14ac:dyDescent="0.3">
      <c r="A1084" s="4" t="s">
        <v>2300</v>
      </c>
      <c r="C1084" s="3" t="s">
        <v>2301</v>
      </c>
    </row>
    <row r="1085" spans="1:3" ht="12" hidden="1" customHeight="1" x14ac:dyDescent="0.3">
      <c r="A1085" s="4" t="s">
        <v>2302</v>
      </c>
      <c r="C1085" s="3" t="s">
        <v>2303</v>
      </c>
    </row>
    <row r="1086" spans="1:3" ht="12" hidden="1" customHeight="1" x14ac:dyDescent="0.3">
      <c r="A1086" s="4" t="s">
        <v>2304</v>
      </c>
      <c r="C1086" s="3" t="s">
        <v>2305</v>
      </c>
    </row>
    <row r="1087" spans="1:3" ht="12" hidden="1" customHeight="1" x14ac:dyDescent="0.3">
      <c r="A1087" s="4" t="s">
        <v>2306</v>
      </c>
      <c r="C1087" s="3" t="s">
        <v>2307</v>
      </c>
    </row>
    <row r="1088" spans="1:3" ht="12" hidden="1" customHeight="1" x14ac:dyDescent="0.3">
      <c r="A1088" s="4" t="s">
        <v>2308</v>
      </c>
      <c r="C1088" s="3" t="s">
        <v>2309</v>
      </c>
    </row>
    <row r="1089" spans="1:3" ht="12" hidden="1" customHeight="1" x14ac:dyDescent="0.3">
      <c r="A1089" s="4" t="s">
        <v>2310</v>
      </c>
      <c r="C1089" s="3" t="s">
        <v>2311</v>
      </c>
    </row>
    <row r="1090" spans="1:3" ht="12" hidden="1" customHeight="1" x14ac:dyDescent="0.3">
      <c r="A1090" s="4" t="s">
        <v>2312</v>
      </c>
      <c r="C1090" s="3" t="s">
        <v>2313</v>
      </c>
    </row>
    <row r="1091" spans="1:3" ht="12" hidden="1" customHeight="1" x14ac:dyDescent="0.3">
      <c r="A1091" s="4" t="s">
        <v>2314</v>
      </c>
      <c r="C1091" s="3" t="s">
        <v>2315</v>
      </c>
    </row>
    <row r="1092" spans="1:3" x14ac:dyDescent="0.3">
      <c r="A1092" s="4" t="s">
        <v>2316</v>
      </c>
      <c r="B1092" s="3" t="s">
        <v>1187</v>
      </c>
      <c r="C1092" s="3" t="s">
        <v>2317</v>
      </c>
    </row>
    <row r="1093" spans="1:3" ht="12" hidden="1" customHeight="1" x14ac:dyDescent="0.3">
      <c r="A1093" s="4" t="s">
        <v>2318</v>
      </c>
      <c r="C1093" s="3" t="s">
        <v>2319</v>
      </c>
    </row>
    <row r="1094" spans="1:3" x14ac:dyDescent="0.3">
      <c r="A1094" s="4" t="s">
        <v>2320</v>
      </c>
      <c r="B1094" s="3" t="s">
        <v>158</v>
      </c>
      <c r="C1094" s="3" t="s">
        <v>2321</v>
      </c>
    </row>
    <row r="1095" spans="1:3" ht="12" hidden="1" customHeight="1" x14ac:dyDescent="0.3">
      <c r="A1095" s="4" t="s">
        <v>2322</v>
      </c>
      <c r="C1095" s="3" t="s">
        <v>2323</v>
      </c>
    </row>
    <row r="1096" spans="1:3" ht="12" hidden="1" customHeight="1" x14ac:dyDescent="0.3">
      <c r="A1096" s="4" t="s">
        <v>2324</v>
      </c>
      <c r="C1096" s="3" t="s">
        <v>2325</v>
      </c>
    </row>
    <row r="1097" spans="1:3" ht="12" hidden="1" customHeight="1" x14ac:dyDescent="0.3">
      <c r="A1097" s="4" t="s">
        <v>2326</v>
      </c>
      <c r="C1097" s="3" t="s">
        <v>2327</v>
      </c>
    </row>
    <row r="1098" spans="1:3" ht="12" hidden="1" customHeight="1" x14ac:dyDescent="0.3">
      <c r="A1098" s="4" t="s">
        <v>2328</v>
      </c>
      <c r="C1098" s="3" t="s">
        <v>2329</v>
      </c>
    </row>
    <row r="1099" spans="1:3" ht="12" hidden="1" customHeight="1" x14ac:dyDescent="0.3">
      <c r="A1099" s="4" t="s">
        <v>2330</v>
      </c>
      <c r="C1099" s="3" t="s">
        <v>2331</v>
      </c>
    </row>
    <row r="1100" spans="1:3" ht="12" hidden="1" customHeight="1" x14ac:dyDescent="0.3">
      <c r="A1100" s="4" t="s">
        <v>2332</v>
      </c>
      <c r="C1100" s="3" t="s">
        <v>2333</v>
      </c>
    </row>
    <row r="1101" spans="1:3" ht="12" hidden="1" customHeight="1" x14ac:dyDescent="0.3">
      <c r="A1101" s="4" t="s">
        <v>2334</v>
      </c>
      <c r="C1101" s="3" t="s">
        <v>2335</v>
      </c>
    </row>
    <row r="1102" spans="1:3" ht="12" hidden="1" customHeight="1" x14ac:dyDescent="0.3">
      <c r="A1102" s="4" t="s">
        <v>2336</v>
      </c>
      <c r="C1102" s="3" t="s">
        <v>2337</v>
      </c>
    </row>
    <row r="1103" spans="1:3" ht="12" hidden="1" customHeight="1" x14ac:dyDescent="0.3">
      <c r="A1103" s="4" t="s">
        <v>2338</v>
      </c>
      <c r="C1103" s="3" t="s">
        <v>2339</v>
      </c>
    </row>
    <row r="1104" spans="1:3" ht="12" hidden="1" customHeight="1" x14ac:dyDescent="0.3">
      <c r="A1104" s="4" t="s">
        <v>2340</v>
      </c>
      <c r="C1104" s="3" t="s">
        <v>2341</v>
      </c>
    </row>
    <row r="1105" spans="1:3" ht="12" hidden="1" customHeight="1" x14ac:dyDescent="0.3">
      <c r="A1105" s="4" t="s">
        <v>2342</v>
      </c>
      <c r="C1105" s="3" t="s">
        <v>2343</v>
      </c>
    </row>
    <row r="1106" spans="1:3" ht="12" hidden="1" customHeight="1" x14ac:dyDescent="0.3">
      <c r="A1106" s="4" t="s">
        <v>2344</v>
      </c>
      <c r="C1106" s="3" t="s">
        <v>2345</v>
      </c>
    </row>
    <row r="1107" spans="1:3" ht="12" hidden="1" customHeight="1" x14ac:dyDescent="0.3">
      <c r="A1107" s="4" t="s">
        <v>2346</v>
      </c>
      <c r="C1107" s="3" t="s">
        <v>2347</v>
      </c>
    </row>
    <row r="1108" spans="1:3" ht="12" hidden="1" customHeight="1" x14ac:dyDescent="0.3">
      <c r="A1108" s="4" t="s">
        <v>2348</v>
      </c>
      <c r="C1108" s="3" t="s">
        <v>2349</v>
      </c>
    </row>
    <row r="1109" spans="1:3" ht="12" hidden="1" customHeight="1" x14ac:dyDescent="0.3">
      <c r="A1109" s="4" t="s">
        <v>2350</v>
      </c>
      <c r="C1109" s="3" t="s">
        <v>2351</v>
      </c>
    </row>
    <row r="1110" spans="1:3" ht="12" hidden="1" customHeight="1" x14ac:dyDescent="0.3">
      <c r="A1110" s="4" t="s">
        <v>2352</v>
      </c>
      <c r="C1110" s="3" t="s">
        <v>2353</v>
      </c>
    </row>
    <row r="1111" spans="1:3" ht="12" hidden="1" customHeight="1" x14ac:dyDescent="0.3">
      <c r="A1111" s="4" t="s">
        <v>2354</v>
      </c>
      <c r="C1111" s="3" t="s">
        <v>2355</v>
      </c>
    </row>
    <row r="1112" spans="1:3" ht="12" hidden="1" customHeight="1" x14ac:dyDescent="0.3">
      <c r="A1112" s="4" t="s">
        <v>2356</v>
      </c>
      <c r="C1112" s="3" t="s">
        <v>2357</v>
      </c>
    </row>
    <row r="1113" spans="1:3" ht="12" hidden="1" customHeight="1" x14ac:dyDescent="0.3">
      <c r="A1113" s="4" t="s">
        <v>2358</v>
      </c>
      <c r="C1113" s="3" t="s">
        <v>2359</v>
      </c>
    </row>
    <row r="1114" spans="1:3" ht="12" hidden="1" customHeight="1" x14ac:dyDescent="0.3">
      <c r="A1114" s="4" t="s">
        <v>2360</v>
      </c>
      <c r="C1114" s="3" t="s">
        <v>2361</v>
      </c>
    </row>
    <row r="1115" spans="1:3" x14ac:dyDescent="0.3">
      <c r="A1115" s="4" t="s">
        <v>2362</v>
      </c>
      <c r="B1115" s="3" t="s">
        <v>2363</v>
      </c>
      <c r="C1115" s="3" t="s">
        <v>2364</v>
      </c>
    </row>
    <row r="1116" spans="1:3" x14ac:dyDescent="0.3">
      <c r="A1116" s="4" t="s">
        <v>2365</v>
      </c>
      <c r="B1116" s="3" t="s">
        <v>2366</v>
      </c>
      <c r="C1116" s="3" t="s">
        <v>2367</v>
      </c>
    </row>
    <row r="1117" spans="1:3" x14ac:dyDescent="0.3">
      <c r="A1117" s="4" t="s">
        <v>2368</v>
      </c>
      <c r="B1117" s="3" t="s">
        <v>2369</v>
      </c>
      <c r="C1117" s="3" t="s">
        <v>2370</v>
      </c>
    </row>
    <row r="1118" spans="1:3" x14ac:dyDescent="0.3">
      <c r="A1118" s="4" t="s">
        <v>2371</v>
      </c>
      <c r="B1118" s="3" t="s">
        <v>2372</v>
      </c>
      <c r="C1118" s="3" t="s">
        <v>2373</v>
      </c>
    </row>
    <row r="1119" spans="1:3" ht="12" hidden="1" customHeight="1" x14ac:dyDescent="0.3">
      <c r="A1119" s="4" t="s">
        <v>2374</v>
      </c>
      <c r="C1119" s="3" t="s">
        <v>2375</v>
      </c>
    </row>
    <row r="1120" spans="1:3" ht="12" hidden="1" customHeight="1" x14ac:dyDescent="0.3">
      <c r="A1120" s="4" t="s">
        <v>2376</v>
      </c>
      <c r="C1120" s="3" t="s">
        <v>2377</v>
      </c>
    </row>
    <row r="1121" spans="1:3" ht="12" hidden="1" customHeight="1" x14ac:dyDescent="0.3">
      <c r="A1121" s="4" t="s">
        <v>2378</v>
      </c>
      <c r="C1121" s="3" t="s">
        <v>2379</v>
      </c>
    </row>
    <row r="1122" spans="1:3" ht="12" hidden="1" customHeight="1" x14ac:dyDescent="0.3">
      <c r="A1122" s="4" t="s">
        <v>2380</v>
      </c>
      <c r="C1122" s="3" t="s">
        <v>2381</v>
      </c>
    </row>
    <row r="1123" spans="1:3" ht="12" hidden="1" customHeight="1" x14ac:dyDescent="0.3">
      <c r="A1123" s="4" t="s">
        <v>2382</v>
      </c>
      <c r="C1123" s="3" t="s">
        <v>2383</v>
      </c>
    </row>
    <row r="1124" spans="1:3" ht="12" hidden="1" customHeight="1" x14ac:dyDescent="0.3">
      <c r="A1124" s="4" t="s">
        <v>2384</v>
      </c>
      <c r="C1124" s="3" t="s">
        <v>2385</v>
      </c>
    </row>
    <row r="1125" spans="1:3" ht="12" hidden="1" customHeight="1" x14ac:dyDescent="0.3">
      <c r="A1125" s="4" t="s">
        <v>2386</v>
      </c>
      <c r="C1125" s="3" t="s">
        <v>2387</v>
      </c>
    </row>
    <row r="1126" spans="1:3" ht="12" hidden="1" customHeight="1" x14ac:dyDescent="0.3">
      <c r="A1126" s="4" t="s">
        <v>2388</v>
      </c>
      <c r="C1126" s="3" t="s">
        <v>2389</v>
      </c>
    </row>
    <row r="1127" spans="1:3" ht="12" hidden="1" customHeight="1" x14ac:dyDescent="0.3">
      <c r="A1127" s="4" t="s">
        <v>2390</v>
      </c>
      <c r="C1127" s="3" t="s">
        <v>2391</v>
      </c>
    </row>
    <row r="1128" spans="1:3" ht="12" hidden="1" customHeight="1" x14ac:dyDescent="0.3">
      <c r="A1128" s="4" t="s">
        <v>2392</v>
      </c>
      <c r="C1128" s="3" t="s">
        <v>2393</v>
      </c>
    </row>
    <row r="1129" spans="1:3" ht="12" hidden="1" customHeight="1" x14ac:dyDescent="0.3">
      <c r="A1129" s="4" t="s">
        <v>2394</v>
      </c>
      <c r="C1129" s="3" t="s">
        <v>2395</v>
      </c>
    </row>
    <row r="1130" spans="1:3" ht="12" hidden="1" customHeight="1" x14ac:dyDescent="0.3">
      <c r="A1130" s="4" t="s">
        <v>2396</v>
      </c>
      <c r="C1130" s="3" t="s">
        <v>2397</v>
      </c>
    </row>
    <row r="1131" spans="1:3" ht="12" hidden="1" customHeight="1" x14ac:dyDescent="0.3">
      <c r="A1131" s="4" t="s">
        <v>2398</v>
      </c>
      <c r="C1131" s="3" t="s">
        <v>2399</v>
      </c>
    </row>
    <row r="1132" spans="1:3" ht="12" hidden="1" customHeight="1" x14ac:dyDescent="0.3">
      <c r="A1132" s="4" t="s">
        <v>2400</v>
      </c>
      <c r="C1132" s="3" t="s">
        <v>2401</v>
      </c>
    </row>
    <row r="1133" spans="1:3" ht="12" hidden="1" customHeight="1" x14ac:dyDescent="0.3">
      <c r="A1133" s="4" t="s">
        <v>2402</v>
      </c>
      <c r="C1133" s="3" t="s">
        <v>2403</v>
      </c>
    </row>
    <row r="1134" spans="1:3" ht="12" hidden="1" customHeight="1" x14ac:dyDescent="0.3">
      <c r="A1134" s="4" t="s">
        <v>2404</v>
      </c>
      <c r="C1134" s="3" t="s">
        <v>2405</v>
      </c>
    </row>
    <row r="1135" spans="1:3" x14ac:dyDescent="0.3">
      <c r="A1135" s="4" t="s">
        <v>2406</v>
      </c>
      <c r="B1135" s="3" t="s">
        <v>172</v>
      </c>
      <c r="C1135" s="3" t="s">
        <v>2407</v>
      </c>
    </row>
    <row r="1136" spans="1:3" ht="12" hidden="1" customHeight="1" x14ac:dyDescent="0.3">
      <c r="A1136" s="4" t="s">
        <v>2408</v>
      </c>
      <c r="C1136" s="3" t="s">
        <v>2409</v>
      </c>
    </row>
    <row r="1137" spans="1:3" x14ac:dyDescent="0.3">
      <c r="A1137" s="4" t="s">
        <v>2410</v>
      </c>
      <c r="B1137" s="3" t="s">
        <v>2411</v>
      </c>
      <c r="C1137" s="3" t="s">
        <v>2414</v>
      </c>
    </row>
    <row r="1138" spans="1:3" ht="12" hidden="1" customHeight="1" x14ac:dyDescent="0.3">
      <c r="A1138" s="4" t="s">
        <v>2412</v>
      </c>
      <c r="C1138" s="3" t="s">
        <v>2413</v>
      </c>
    </row>
    <row r="1139" spans="1:3" x14ac:dyDescent="0.3">
      <c r="A1139" s="4" t="s">
        <v>2415</v>
      </c>
      <c r="B1139" s="3" t="s">
        <v>2416</v>
      </c>
      <c r="C1139" s="3" t="s">
        <v>2417</v>
      </c>
    </row>
    <row r="1140" spans="1:3" x14ac:dyDescent="0.3">
      <c r="A1140" s="4" t="s">
        <v>2418</v>
      </c>
      <c r="B1140" s="3" t="s">
        <v>2419</v>
      </c>
      <c r="C1140" s="3" t="s">
        <v>2420</v>
      </c>
    </row>
    <row r="1141" spans="1:3" x14ac:dyDescent="0.3">
      <c r="A1141" s="4" t="s">
        <v>2421</v>
      </c>
      <c r="B1141" s="3" t="s">
        <v>2419</v>
      </c>
      <c r="C1141" s="3" t="s">
        <v>2422</v>
      </c>
    </row>
    <row r="1142" spans="1:3" ht="12" hidden="1" customHeight="1" x14ac:dyDescent="0.3">
      <c r="A1142" s="4" t="s">
        <v>2423</v>
      </c>
      <c r="C1142" s="3" t="s">
        <v>2424</v>
      </c>
    </row>
    <row r="1143" spans="1:3" ht="12" hidden="1" customHeight="1" x14ac:dyDescent="0.3">
      <c r="A1143" s="4" t="s">
        <v>2425</v>
      </c>
      <c r="C1143" s="3" t="s">
        <v>2426</v>
      </c>
    </row>
    <row r="1144" spans="1:3" ht="12" hidden="1" customHeight="1" x14ac:dyDescent="0.3">
      <c r="A1144" s="4" t="s">
        <v>2427</v>
      </c>
      <c r="C1144" s="3" t="s">
        <v>2428</v>
      </c>
    </row>
    <row r="1145" spans="1:3" ht="12" hidden="1" customHeight="1" x14ac:dyDescent="0.3">
      <c r="A1145" s="4" t="s">
        <v>2429</v>
      </c>
      <c r="C1145" s="3" t="s">
        <v>2430</v>
      </c>
    </row>
    <row r="1146" spans="1:3" ht="12" hidden="1" customHeight="1" x14ac:dyDescent="0.3">
      <c r="A1146" s="4" t="s">
        <v>2431</v>
      </c>
      <c r="C1146" s="3" t="s">
        <v>2432</v>
      </c>
    </row>
    <row r="1147" spans="1:3" ht="12" hidden="1" customHeight="1" x14ac:dyDescent="0.3">
      <c r="A1147" s="4" t="s">
        <v>2433</v>
      </c>
      <c r="C1147" s="3" t="s">
        <v>2434</v>
      </c>
    </row>
    <row r="1148" spans="1:3" ht="12" hidden="1" customHeight="1" x14ac:dyDescent="0.3">
      <c r="A1148" s="4" t="s">
        <v>2435</v>
      </c>
      <c r="C1148" s="3" t="s">
        <v>2436</v>
      </c>
    </row>
    <row r="1149" spans="1:3" ht="12" hidden="1" customHeight="1" x14ac:dyDescent="0.3">
      <c r="A1149" s="4" t="s">
        <v>2437</v>
      </c>
      <c r="C1149" s="3" t="s">
        <v>2438</v>
      </c>
    </row>
    <row r="1150" spans="1:3" ht="12" hidden="1" customHeight="1" x14ac:dyDescent="0.3">
      <c r="A1150" s="4" t="s">
        <v>2439</v>
      </c>
      <c r="C1150" s="3" t="s">
        <v>2440</v>
      </c>
    </row>
    <row r="1151" spans="1:3" ht="12" hidden="1" customHeight="1" x14ac:dyDescent="0.3">
      <c r="A1151" s="4" t="s">
        <v>2441</v>
      </c>
      <c r="C1151" s="3" t="s">
        <v>2442</v>
      </c>
    </row>
    <row r="1152" spans="1:3" ht="12" hidden="1" customHeight="1" x14ac:dyDescent="0.3">
      <c r="A1152" s="4" t="s">
        <v>2443</v>
      </c>
      <c r="C1152" s="3" t="s">
        <v>2444</v>
      </c>
    </row>
    <row r="1153" spans="1:3" ht="12" hidden="1" customHeight="1" x14ac:dyDescent="0.3">
      <c r="A1153" s="4" t="s">
        <v>2445</v>
      </c>
      <c r="C1153" s="3" t="s">
        <v>2446</v>
      </c>
    </row>
    <row r="1154" spans="1:3" ht="12" hidden="1" customHeight="1" x14ac:dyDescent="0.3">
      <c r="A1154" s="4" t="s">
        <v>2447</v>
      </c>
      <c r="C1154" s="3" t="s">
        <v>2448</v>
      </c>
    </row>
    <row r="1155" spans="1:3" ht="12" hidden="1" customHeight="1" x14ac:dyDescent="0.3">
      <c r="A1155" s="4" t="s">
        <v>2449</v>
      </c>
      <c r="C1155" s="3" t="s">
        <v>2450</v>
      </c>
    </row>
    <row r="1156" spans="1:3" ht="12" hidden="1" customHeight="1" x14ac:dyDescent="0.3">
      <c r="A1156" s="4" t="s">
        <v>2451</v>
      </c>
      <c r="C1156" s="3" t="s">
        <v>2452</v>
      </c>
    </row>
    <row r="1157" spans="1:3" x14ac:dyDescent="0.3">
      <c r="A1157" s="4" t="s">
        <v>2453</v>
      </c>
      <c r="B1157" s="3" t="s">
        <v>2454</v>
      </c>
      <c r="C1157" s="3" t="s">
        <v>2455</v>
      </c>
    </row>
    <row r="1158" spans="1:3" x14ac:dyDescent="0.3">
      <c r="A1158" s="4" t="s">
        <v>2456</v>
      </c>
      <c r="B1158" s="3" t="s">
        <v>2457</v>
      </c>
      <c r="C1158" s="3" t="s">
        <v>2458</v>
      </c>
    </row>
    <row r="1159" spans="1:3" ht="12" hidden="1" customHeight="1" x14ac:dyDescent="0.3">
      <c r="A1159" s="4" t="s">
        <v>2459</v>
      </c>
      <c r="C1159" s="3" t="s">
        <v>2460</v>
      </c>
    </row>
    <row r="1160" spans="1:3" ht="12" hidden="1" customHeight="1" x14ac:dyDescent="0.3">
      <c r="A1160" s="4" t="s">
        <v>2461</v>
      </c>
      <c r="C1160" s="3" t="s">
        <v>2462</v>
      </c>
    </row>
    <row r="1161" spans="1:3" ht="12" hidden="1" customHeight="1" x14ac:dyDescent="0.3">
      <c r="A1161" s="4" t="s">
        <v>2463</v>
      </c>
      <c r="C1161" s="3" t="s">
        <v>2464</v>
      </c>
    </row>
    <row r="1162" spans="1:3" ht="12" hidden="1" customHeight="1" x14ac:dyDescent="0.3">
      <c r="A1162" s="4" t="s">
        <v>2465</v>
      </c>
      <c r="C1162" s="3" t="s">
        <v>2466</v>
      </c>
    </row>
    <row r="1163" spans="1:3" ht="12" hidden="1" customHeight="1" x14ac:dyDescent="0.3">
      <c r="A1163" s="4" t="s">
        <v>2467</v>
      </c>
      <c r="C1163" s="3" t="s">
        <v>2468</v>
      </c>
    </row>
    <row r="1164" spans="1:3" ht="12" hidden="1" customHeight="1" x14ac:dyDescent="0.3">
      <c r="A1164" s="4" t="s">
        <v>2469</v>
      </c>
      <c r="C1164" s="3" t="s">
        <v>2470</v>
      </c>
    </row>
    <row r="1165" spans="1:3" ht="12" hidden="1" customHeight="1" x14ac:dyDescent="0.3">
      <c r="A1165" s="4" t="s">
        <v>2471</v>
      </c>
      <c r="C1165" s="3" t="s">
        <v>2472</v>
      </c>
    </row>
    <row r="1166" spans="1:3" ht="12" hidden="1" customHeight="1" x14ac:dyDescent="0.3">
      <c r="A1166" s="4" t="s">
        <v>2473</v>
      </c>
      <c r="C1166" s="3" t="s">
        <v>2474</v>
      </c>
    </row>
    <row r="1167" spans="1:3" ht="12" hidden="1" customHeight="1" x14ac:dyDescent="0.3">
      <c r="A1167" s="4" t="s">
        <v>2475</v>
      </c>
      <c r="C1167" s="3" t="s">
        <v>2476</v>
      </c>
    </row>
    <row r="1168" spans="1:3" ht="12" hidden="1" customHeight="1" x14ac:dyDescent="0.3">
      <c r="A1168" s="4" t="s">
        <v>2477</v>
      </c>
      <c r="C1168" s="3" t="s">
        <v>2478</v>
      </c>
    </row>
    <row r="1169" spans="1:3" ht="12" hidden="1" customHeight="1" x14ac:dyDescent="0.3">
      <c r="A1169" s="4" t="s">
        <v>2479</v>
      </c>
      <c r="C1169" s="3" t="s">
        <v>2480</v>
      </c>
    </row>
    <row r="1170" spans="1:3" ht="12" hidden="1" customHeight="1" x14ac:dyDescent="0.3">
      <c r="A1170" s="4" t="s">
        <v>2481</v>
      </c>
      <c r="C1170" s="3" t="s">
        <v>2482</v>
      </c>
    </row>
    <row r="1171" spans="1:3" ht="12" hidden="1" customHeight="1" x14ac:dyDescent="0.3">
      <c r="A1171" s="4" t="s">
        <v>2483</v>
      </c>
      <c r="C1171" s="3" t="s">
        <v>2484</v>
      </c>
    </row>
    <row r="1172" spans="1:3" x14ac:dyDescent="0.3">
      <c r="A1172" s="4" t="s">
        <v>2485</v>
      </c>
      <c r="B1172" s="3" t="s">
        <v>875</v>
      </c>
      <c r="C1172" s="3" t="s">
        <v>2486</v>
      </c>
    </row>
    <row r="1173" spans="1:3" ht="12" hidden="1" customHeight="1" x14ac:dyDescent="0.3">
      <c r="A1173" s="4" t="s">
        <v>2487</v>
      </c>
      <c r="C1173" s="3" t="s">
        <v>2488</v>
      </c>
    </row>
    <row r="1174" spans="1:3" ht="12" hidden="1" customHeight="1" x14ac:dyDescent="0.3">
      <c r="A1174" s="4" t="s">
        <v>2489</v>
      </c>
      <c r="C1174" s="3" t="s">
        <v>2490</v>
      </c>
    </row>
    <row r="1175" spans="1:3" ht="12" hidden="1" customHeight="1" x14ac:dyDescent="0.3">
      <c r="A1175" s="4" t="s">
        <v>2491</v>
      </c>
      <c r="C1175" s="3" t="s">
        <v>2492</v>
      </c>
    </row>
    <row r="1176" spans="1:3" ht="12" hidden="1" customHeight="1" x14ac:dyDescent="0.3">
      <c r="A1176" s="4" t="s">
        <v>2493</v>
      </c>
      <c r="C1176" s="3" t="s">
        <v>2494</v>
      </c>
    </row>
    <row r="1177" spans="1:3" ht="12" hidden="1" customHeight="1" x14ac:dyDescent="0.3">
      <c r="A1177" s="4" t="s">
        <v>2495</v>
      </c>
      <c r="C1177" s="3" t="s">
        <v>2496</v>
      </c>
    </row>
    <row r="1178" spans="1:3" x14ac:dyDescent="0.3">
      <c r="A1178" s="4" t="s">
        <v>2497</v>
      </c>
      <c r="B1178" s="3" t="s">
        <v>158</v>
      </c>
      <c r="C1178" s="3" t="s">
        <v>2498</v>
      </c>
    </row>
    <row r="1179" spans="1:3" x14ac:dyDescent="0.3">
      <c r="A1179" s="4" t="s">
        <v>2499</v>
      </c>
      <c r="B1179" s="3" t="s">
        <v>2500</v>
      </c>
      <c r="C1179" s="3" t="s">
        <v>2501</v>
      </c>
    </row>
    <row r="1180" spans="1:3" ht="12" hidden="1" customHeight="1" x14ac:dyDescent="0.3">
      <c r="A1180" s="4" t="s">
        <v>2502</v>
      </c>
      <c r="C1180" s="3" t="s">
        <v>2503</v>
      </c>
    </row>
    <row r="1181" spans="1:3" ht="12" hidden="1" customHeight="1" x14ac:dyDescent="0.3">
      <c r="A1181" s="4" t="s">
        <v>2504</v>
      </c>
      <c r="C1181" s="3" t="s">
        <v>2505</v>
      </c>
    </row>
    <row r="1182" spans="1:3" ht="12" hidden="1" customHeight="1" x14ac:dyDescent="0.3">
      <c r="A1182" s="4" t="s">
        <v>2506</v>
      </c>
      <c r="C1182" s="3" t="s">
        <v>2507</v>
      </c>
    </row>
    <row r="1183" spans="1:3" ht="12" hidden="1" customHeight="1" x14ac:dyDescent="0.3">
      <c r="A1183" s="4" t="s">
        <v>2508</v>
      </c>
      <c r="C1183" s="3" t="s">
        <v>2509</v>
      </c>
    </row>
    <row r="1184" spans="1:3" ht="12" hidden="1" customHeight="1" x14ac:dyDescent="0.3">
      <c r="A1184" s="4" t="s">
        <v>2510</v>
      </c>
      <c r="C1184" s="3" t="s">
        <v>2511</v>
      </c>
    </row>
    <row r="1185" spans="1:3" ht="12" hidden="1" customHeight="1" x14ac:dyDescent="0.3">
      <c r="A1185" s="4" t="s">
        <v>2512</v>
      </c>
      <c r="C1185" s="3" t="s">
        <v>2513</v>
      </c>
    </row>
    <row r="1186" spans="1:3" ht="12" hidden="1" customHeight="1" x14ac:dyDescent="0.3">
      <c r="A1186" s="4" t="s">
        <v>2514</v>
      </c>
      <c r="C1186" s="3" t="s">
        <v>2515</v>
      </c>
    </row>
    <row r="1187" spans="1:3" ht="12" hidden="1" customHeight="1" x14ac:dyDescent="0.3">
      <c r="A1187" s="4" t="s">
        <v>2516</v>
      </c>
      <c r="C1187" s="3" t="s">
        <v>2517</v>
      </c>
    </row>
    <row r="1188" spans="1:3" ht="12" hidden="1" customHeight="1" x14ac:dyDescent="0.3">
      <c r="A1188" s="4" t="s">
        <v>2518</v>
      </c>
      <c r="C1188" s="3" t="s">
        <v>2519</v>
      </c>
    </row>
    <row r="1189" spans="1:3" ht="12" hidden="1" customHeight="1" x14ac:dyDescent="0.3">
      <c r="A1189" s="4" t="s">
        <v>2520</v>
      </c>
      <c r="C1189" s="3" t="s">
        <v>2521</v>
      </c>
    </row>
    <row r="1190" spans="1:3" ht="12" hidden="1" customHeight="1" x14ac:dyDescent="0.3">
      <c r="A1190" s="4" t="s">
        <v>2522</v>
      </c>
      <c r="C1190" s="3" t="s">
        <v>2523</v>
      </c>
    </row>
    <row r="1191" spans="1:3" ht="12" hidden="1" customHeight="1" x14ac:dyDescent="0.3">
      <c r="A1191" s="4" t="s">
        <v>2524</v>
      </c>
      <c r="C1191" s="3" t="s">
        <v>2525</v>
      </c>
    </row>
    <row r="1192" spans="1:3" ht="12" hidden="1" customHeight="1" x14ac:dyDescent="0.3">
      <c r="A1192" s="4" t="s">
        <v>2526</v>
      </c>
      <c r="C1192" s="3" t="s">
        <v>2527</v>
      </c>
    </row>
    <row r="1193" spans="1:3" ht="12" hidden="1" customHeight="1" x14ac:dyDescent="0.3">
      <c r="A1193" s="4" t="s">
        <v>2528</v>
      </c>
      <c r="C1193" s="3" t="s">
        <v>2529</v>
      </c>
    </row>
    <row r="1194" spans="1:3" ht="12" hidden="1" customHeight="1" x14ac:dyDescent="0.3">
      <c r="A1194" s="4" t="s">
        <v>2530</v>
      </c>
      <c r="C1194" s="3" t="s">
        <v>2531</v>
      </c>
    </row>
    <row r="1195" spans="1:3" x14ac:dyDescent="0.3">
      <c r="A1195" s="4" t="s">
        <v>2532</v>
      </c>
      <c r="B1195" s="3" t="s">
        <v>548</v>
      </c>
      <c r="C1195" s="3" t="s">
        <v>2533</v>
      </c>
    </row>
    <row r="1196" spans="1:3" ht="12" hidden="1" customHeight="1" x14ac:dyDescent="0.3">
      <c r="A1196" s="4" t="s">
        <v>2534</v>
      </c>
      <c r="C1196" s="3" t="s">
        <v>2535</v>
      </c>
    </row>
    <row r="1197" spans="1:3" ht="12" hidden="1" customHeight="1" x14ac:dyDescent="0.3">
      <c r="A1197" s="4" t="s">
        <v>2536</v>
      </c>
      <c r="C1197" s="3" t="s">
        <v>2537</v>
      </c>
    </row>
    <row r="1198" spans="1:3" ht="12" hidden="1" customHeight="1" x14ac:dyDescent="0.3">
      <c r="A1198" s="4" t="s">
        <v>2538</v>
      </c>
      <c r="C1198" s="3" t="s">
        <v>2539</v>
      </c>
    </row>
    <row r="1199" spans="1:3" ht="12" hidden="1" customHeight="1" x14ac:dyDescent="0.3">
      <c r="A1199" s="4" t="s">
        <v>2540</v>
      </c>
      <c r="C1199" s="3" t="s">
        <v>2541</v>
      </c>
    </row>
    <row r="1200" spans="1:3" ht="12" hidden="1" customHeight="1" x14ac:dyDescent="0.3">
      <c r="A1200" s="4" t="s">
        <v>2542</v>
      </c>
      <c r="C1200" s="3" t="s">
        <v>2543</v>
      </c>
    </row>
    <row r="1201" spans="1:3" ht="12" hidden="1" customHeight="1" x14ac:dyDescent="0.3">
      <c r="A1201" s="4" t="s">
        <v>2544</v>
      </c>
      <c r="C1201" s="3" t="s">
        <v>2545</v>
      </c>
    </row>
    <row r="1202" spans="1:3" ht="12" hidden="1" customHeight="1" x14ac:dyDescent="0.3">
      <c r="A1202" s="4" t="s">
        <v>2546</v>
      </c>
      <c r="C1202" s="3" t="s">
        <v>2547</v>
      </c>
    </row>
    <row r="1203" spans="1:3" ht="12" hidden="1" customHeight="1" x14ac:dyDescent="0.3">
      <c r="A1203" s="4" t="s">
        <v>2548</v>
      </c>
      <c r="C1203" s="3" t="s">
        <v>2549</v>
      </c>
    </row>
    <row r="1204" spans="1:3" ht="12" hidden="1" customHeight="1" x14ac:dyDescent="0.3">
      <c r="A1204" s="4" t="s">
        <v>2550</v>
      </c>
      <c r="C1204" s="3" t="s">
        <v>2551</v>
      </c>
    </row>
    <row r="1205" spans="1:3" ht="12" hidden="1" customHeight="1" x14ac:dyDescent="0.3">
      <c r="A1205" s="4" t="s">
        <v>2552</v>
      </c>
      <c r="C1205" s="3" t="s">
        <v>2553</v>
      </c>
    </row>
    <row r="1206" spans="1:3" ht="12" hidden="1" customHeight="1" x14ac:dyDescent="0.3">
      <c r="A1206" s="4" t="s">
        <v>2554</v>
      </c>
      <c r="C1206" s="3" t="s">
        <v>2555</v>
      </c>
    </row>
    <row r="1207" spans="1:3" ht="12" hidden="1" customHeight="1" x14ac:dyDescent="0.3">
      <c r="A1207" s="4" t="s">
        <v>2556</v>
      </c>
      <c r="C1207" s="3" t="s">
        <v>2557</v>
      </c>
    </row>
    <row r="1208" spans="1:3" ht="12" hidden="1" customHeight="1" x14ac:dyDescent="0.3">
      <c r="A1208" s="4" t="s">
        <v>2558</v>
      </c>
      <c r="C1208" s="3" t="s">
        <v>2559</v>
      </c>
    </row>
    <row r="1209" spans="1:3" ht="12" hidden="1" customHeight="1" x14ac:dyDescent="0.3">
      <c r="A1209" s="4" t="s">
        <v>2560</v>
      </c>
      <c r="C1209" s="3" t="s">
        <v>2561</v>
      </c>
    </row>
    <row r="1210" spans="1:3" x14ac:dyDescent="0.3">
      <c r="A1210" s="4" t="s">
        <v>2562</v>
      </c>
      <c r="B1210" s="3" t="s">
        <v>2563</v>
      </c>
      <c r="C1210" s="3" t="s">
        <v>2564</v>
      </c>
    </row>
    <row r="1211" spans="1:3" x14ac:dyDescent="0.3">
      <c r="A1211" s="4" t="s">
        <v>2565</v>
      </c>
      <c r="B1211" s="3" t="s">
        <v>2566</v>
      </c>
      <c r="C1211" s="3" t="s">
        <v>2567</v>
      </c>
    </row>
    <row r="1212" spans="1:3" ht="12" hidden="1" customHeight="1" x14ac:dyDescent="0.3">
      <c r="A1212" s="4" t="s">
        <v>2568</v>
      </c>
      <c r="C1212" s="3" t="s">
        <v>2569</v>
      </c>
    </row>
    <row r="1213" spans="1:3" ht="12" hidden="1" customHeight="1" x14ac:dyDescent="0.3">
      <c r="A1213" s="4" t="s">
        <v>2570</v>
      </c>
      <c r="C1213" s="3" t="s">
        <v>2571</v>
      </c>
    </row>
    <row r="1214" spans="1:3" ht="12" hidden="1" customHeight="1" x14ac:dyDescent="0.3">
      <c r="A1214" s="4" t="s">
        <v>2572</v>
      </c>
      <c r="C1214" s="3" t="s">
        <v>2573</v>
      </c>
    </row>
    <row r="1215" spans="1:3" ht="12" hidden="1" customHeight="1" x14ac:dyDescent="0.3">
      <c r="A1215" s="4" t="s">
        <v>2574</v>
      </c>
      <c r="C1215" s="3" t="s">
        <v>2575</v>
      </c>
    </row>
    <row r="1216" spans="1:3" ht="12" hidden="1" customHeight="1" x14ac:dyDescent="0.3">
      <c r="A1216" s="4" t="s">
        <v>2576</v>
      </c>
      <c r="C1216" s="3" t="s">
        <v>2577</v>
      </c>
    </row>
    <row r="1217" spans="1:3" ht="12" hidden="1" customHeight="1" x14ac:dyDescent="0.3">
      <c r="A1217" s="4" t="s">
        <v>2578</v>
      </c>
      <c r="C1217" s="3" t="s">
        <v>2579</v>
      </c>
    </row>
    <row r="1218" spans="1:3" ht="12" hidden="1" customHeight="1" x14ac:dyDescent="0.3">
      <c r="A1218" s="4" t="s">
        <v>2580</v>
      </c>
      <c r="C1218" s="3" t="s">
        <v>2581</v>
      </c>
    </row>
    <row r="1219" spans="1:3" x14ac:dyDescent="0.3">
      <c r="A1219" s="4" t="s">
        <v>2582</v>
      </c>
      <c r="B1219" s="3" t="s">
        <v>2583</v>
      </c>
      <c r="C1219" s="3" t="s">
        <v>2584</v>
      </c>
    </row>
    <row r="1220" spans="1:3" ht="12" hidden="1" customHeight="1" x14ac:dyDescent="0.3">
      <c r="A1220" s="4" t="s">
        <v>2585</v>
      </c>
      <c r="C1220" s="3" t="s">
        <v>2586</v>
      </c>
    </row>
    <row r="1221" spans="1:3" ht="12" hidden="1" customHeight="1" x14ac:dyDescent="0.3">
      <c r="A1221" s="4" t="s">
        <v>2587</v>
      </c>
      <c r="C1221" s="3" t="s">
        <v>2588</v>
      </c>
    </row>
    <row r="1222" spans="1:3" ht="12" hidden="1" customHeight="1" x14ac:dyDescent="0.3">
      <c r="A1222" s="4" t="s">
        <v>2589</v>
      </c>
      <c r="C1222" s="3" t="s">
        <v>2590</v>
      </c>
    </row>
    <row r="1223" spans="1:3" ht="12" hidden="1" customHeight="1" x14ac:dyDescent="0.3">
      <c r="A1223" s="4" t="s">
        <v>2591</v>
      </c>
      <c r="C1223" s="3" t="s">
        <v>2592</v>
      </c>
    </row>
    <row r="1224" spans="1:3" ht="12" hidden="1" customHeight="1" x14ac:dyDescent="0.3">
      <c r="A1224" s="4" t="s">
        <v>2593</v>
      </c>
      <c r="C1224" s="3" t="s">
        <v>2594</v>
      </c>
    </row>
    <row r="1225" spans="1:3" x14ac:dyDescent="0.3">
      <c r="A1225" s="4" t="s">
        <v>2595</v>
      </c>
      <c r="B1225" s="3" t="s">
        <v>2596</v>
      </c>
      <c r="C1225" s="3" t="s">
        <v>2597</v>
      </c>
    </row>
    <row r="1226" spans="1:3" ht="12" hidden="1" customHeight="1" x14ac:dyDescent="0.3">
      <c r="A1226" s="4" t="s">
        <v>2598</v>
      </c>
      <c r="C1226" s="3" t="s">
        <v>2599</v>
      </c>
    </row>
    <row r="1227" spans="1:3" ht="12" hidden="1" customHeight="1" x14ac:dyDescent="0.3">
      <c r="A1227" s="4" t="s">
        <v>2600</v>
      </c>
      <c r="C1227" s="3" t="s">
        <v>2601</v>
      </c>
    </row>
    <row r="1228" spans="1:3" ht="12" hidden="1" customHeight="1" x14ac:dyDescent="0.3">
      <c r="A1228" s="4" t="s">
        <v>2602</v>
      </c>
      <c r="C1228" s="3" t="s">
        <v>2603</v>
      </c>
    </row>
    <row r="1229" spans="1:3" x14ac:dyDescent="0.3">
      <c r="A1229" s="4" t="s">
        <v>2604</v>
      </c>
      <c r="B1229" s="3" t="s">
        <v>548</v>
      </c>
      <c r="C1229" s="3" t="s">
        <v>2605</v>
      </c>
    </row>
    <row r="1230" spans="1:3" ht="12" hidden="1" customHeight="1" x14ac:dyDescent="0.3">
      <c r="A1230" s="4" t="s">
        <v>2606</v>
      </c>
      <c r="C1230" s="3" t="s">
        <v>2607</v>
      </c>
    </row>
    <row r="1231" spans="1:3" ht="12" hidden="1" customHeight="1" x14ac:dyDescent="0.3">
      <c r="A1231" s="4" t="s">
        <v>2608</v>
      </c>
      <c r="C1231" s="3" t="s">
        <v>2609</v>
      </c>
    </row>
    <row r="1232" spans="1:3" ht="12" hidden="1" customHeight="1" x14ac:dyDescent="0.3">
      <c r="A1232" s="4" t="s">
        <v>2610</v>
      </c>
      <c r="C1232" s="3" t="s">
        <v>2611</v>
      </c>
    </row>
    <row r="1233" spans="1:3" ht="12" hidden="1" customHeight="1" x14ac:dyDescent="0.3">
      <c r="A1233" s="4" t="s">
        <v>2612</v>
      </c>
      <c r="C1233" s="3" t="s">
        <v>2613</v>
      </c>
    </row>
    <row r="1234" spans="1:3" ht="12" hidden="1" customHeight="1" x14ac:dyDescent="0.3">
      <c r="A1234" s="4" t="s">
        <v>2614</v>
      </c>
      <c r="C1234" s="3" t="s">
        <v>2615</v>
      </c>
    </row>
    <row r="1235" spans="1:3" x14ac:dyDescent="0.3">
      <c r="A1235" s="4" t="s">
        <v>2616</v>
      </c>
      <c r="B1235" s="3" t="s">
        <v>548</v>
      </c>
      <c r="C1235" s="3" t="s">
        <v>2617</v>
      </c>
    </row>
    <row r="1236" spans="1:3" ht="12" hidden="1" customHeight="1" x14ac:dyDescent="0.3">
      <c r="A1236" s="4" t="s">
        <v>2618</v>
      </c>
      <c r="C1236" s="3" t="s">
        <v>2619</v>
      </c>
    </row>
    <row r="1237" spans="1:3" ht="12" hidden="1" customHeight="1" x14ac:dyDescent="0.3">
      <c r="A1237" s="4" t="s">
        <v>2620</v>
      </c>
      <c r="C1237" s="3" t="s">
        <v>2621</v>
      </c>
    </row>
    <row r="1238" spans="1:3" ht="12" hidden="1" customHeight="1" x14ac:dyDescent="0.3">
      <c r="A1238" s="4" t="s">
        <v>2622</v>
      </c>
      <c r="C1238" s="3" t="s">
        <v>2623</v>
      </c>
    </row>
    <row r="1239" spans="1:3" x14ac:dyDescent="0.3">
      <c r="A1239" s="4" t="s">
        <v>2624</v>
      </c>
      <c r="B1239" s="3" t="s">
        <v>2625</v>
      </c>
      <c r="C1239" s="3" t="s">
        <v>2626</v>
      </c>
    </row>
    <row r="1240" spans="1:3" ht="12" hidden="1" customHeight="1" x14ac:dyDescent="0.3">
      <c r="A1240" s="4" t="s">
        <v>2627</v>
      </c>
      <c r="C1240" s="3" t="s">
        <v>2628</v>
      </c>
    </row>
    <row r="1241" spans="1:3" ht="12" hidden="1" customHeight="1" x14ac:dyDescent="0.3">
      <c r="A1241" s="4" t="s">
        <v>2629</v>
      </c>
      <c r="C1241" s="3" t="s">
        <v>2630</v>
      </c>
    </row>
    <row r="1242" spans="1:3" ht="12" hidden="1" customHeight="1" x14ac:dyDescent="0.3">
      <c r="A1242" s="4" t="s">
        <v>2631</v>
      </c>
      <c r="C1242" s="3" t="s">
        <v>2632</v>
      </c>
    </row>
    <row r="1243" spans="1:3" ht="12" hidden="1" customHeight="1" x14ac:dyDescent="0.3">
      <c r="A1243" s="4" t="s">
        <v>2633</v>
      </c>
      <c r="C1243" s="3" t="s">
        <v>2634</v>
      </c>
    </row>
    <row r="1244" spans="1:3" ht="12" hidden="1" customHeight="1" x14ac:dyDescent="0.3">
      <c r="A1244" s="4" t="s">
        <v>2635</v>
      </c>
      <c r="C1244" s="3" t="s">
        <v>2636</v>
      </c>
    </row>
    <row r="1245" spans="1:3" ht="12" hidden="1" customHeight="1" x14ac:dyDescent="0.3">
      <c r="A1245" s="4" t="s">
        <v>2637</v>
      </c>
      <c r="C1245" s="3" t="s">
        <v>2638</v>
      </c>
    </row>
    <row r="1246" spans="1:3" ht="12" hidden="1" customHeight="1" x14ac:dyDescent="0.3">
      <c r="A1246" s="4" t="s">
        <v>2639</v>
      </c>
      <c r="C1246" s="3" t="s">
        <v>2640</v>
      </c>
    </row>
    <row r="1247" spans="1:3" x14ac:dyDescent="0.3">
      <c r="A1247" s="4" t="s">
        <v>2641</v>
      </c>
      <c r="B1247" s="3" t="s">
        <v>2642</v>
      </c>
      <c r="C1247" s="3" t="s">
        <v>2643</v>
      </c>
    </row>
    <row r="1248" spans="1:3" x14ac:dyDescent="0.3">
      <c r="A1248" s="4" t="s">
        <v>2644</v>
      </c>
      <c r="B1248" s="3" t="s">
        <v>2642</v>
      </c>
      <c r="C1248" s="3" t="s">
        <v>2645</v>
      </c>
    </row>
    <row r="1249" spans="1:3" ht="12" hidden="1" customHeight="1" x14ac:dyDescent="0.3">
      <c r="A1249" s="4" t="s">
        <v>2646</v>
      </c>
      <c r="C1249" s="3" t="s">
        <v>2647</v>
      </c>
    </row>
    <row r="1250" spans="1:3" ht="12" hidden="1" customHeight="1" x14ac:dyDescent="0.3">
      <c r="A1250" s="4" t="s">
        <v>2648</v>
      </c>
      <c r="C1250" s="3" t="s">
        <v>2649</v>
      </c>
    </row>
    <row r="1251" spans="1:3" ht="12" hidden="1" customHeight="1" x14ac:dyDescent="0.3">
      <c r="A1251" s="4" t="s">
        <v>2650</v>
      </c>
      <c r="C1251" s="3" t="s">
        <v>2651</v>
      </c>
    </row>
    <row r="1252" spans="1:3" ht="12" hidden="1" customHeight="1" x14ac:dyDescent="0.3">
      <c r="A1252" s="4" t="s">
        <v>2652</v>
      </c>
      <c r="C1252" s="3" t="s">
        <v>2653</v>
      </c>
    </row>
    <row r="1253" spans="1:3" ht="12" hidden="1" customHeight="1" x14ac:dyDescent="0.3">
      <c r="A1253" s="4" t="s">
        <v>2654</v>
      </c>
      <c r="C1253" s="3" t="s">
        <v>2655</v>
      </c>
    </row>
    <row r="1254" spans="1:3" ht="12" hidden="1" customHeight="1" x14ac:dyDescent="0.3">
      <c r="A1254" s="4" t="s">
        <v>2656</v>
      </c>
      <c r="C1254" s="3" t="s">
        <v>2657</v>
      </c>
    </row>
    <row r="1255" spans="1:3" ht="12" hidden="1" customHeight="1" x14ac:dyDescent="0.3">
      <c r="A1255" s="4" t="s">
        <v>2658</v>
      </c>
      <c r="C1255" s="3" t="s">
        <v>2659</v>
      </c>
    </row>
    <row r="1256" spans="1:3" ht="12" hidden="1" customHeight="1" x14ac:dyDescent="0.3">
      <c r="A1256" s="4" t="s">
        <v>2660</v>
      </c>
      <c r="C1256" s="3" t="s">
        <v>2661</v>
      </c>
    </row>
    <row r="1257" spans="1:3" ht="12" hidden="1" customHeight="1" x14ac:dyDescent="0.3">
      <c r="A1257" s="4" t="s">
        <v>2662</v>
      </c>
      <c r="C1257" s="3" t="s">
        <v>2663</v>
      </c>
    </row>
    <row r="1258" spans="1:3" ht="12" hidden="1" customHeight="1" x14ac:dyDescent="0.3">
      <c r="A1258" s="4" t="s">
        <v>2664</v>
      </c>
      <c r="C1258" s="3" t="s">
        <v>2665</v>
      </c>
    </row>
    <row r="1259" spans="1:3" ht="12" hidden="1" customHeight="1" x14ac:dyDescent="0.3">
      <c r="A1259" s="4" t="s">
        <v>2666</v>
      </c>
      <c r="C1259" s="3" t="s">
        <v>2667</v>
      </c>
    </row>
    <row r="1260" spans="1:3" ht="12" hidden="1" customHeight="1" x14ac:dyDescent="0.3">
      <c r="A1260" s="4" t="s">
        <v>2668</v>
      </c>
      <c r="C1260" s="3" t="s">
        <v>2669</v>
      </c>
    </row>
    <row r="1261" spans="1:3" ht="12" hidden="1" customHeight="1" x14ac:dyDescent="0.3">
      <c r="A1261" s="4" t="s">
        <v>2670</v>
      </c>
      <c r="C1261" s="3" t="s">
        <v>2671</v>
      </c>
    </row>
    <row r="1262" spans="1:3" ht="12" hidden="1" customHeight="1" x14ac:dyDescent="0.3">
      <c r="A1262" s="4" t="s">
        <v>2672</v>
      </c>
      <c r="C1262" s="3" t="s">
        <v>2673</v>
      </c>
    </row>
    <row r="1263" spans="1:3" ht="12" hidden="1" customHeight="1" x14ac:dyDescent="0.3">
      <c r="A1263" s="4" t="s">
        <v>2674</v>
      </c>
      <c r="C1263" s="3" t="s">
        <v>2675</v>
      </c>
    </row>
    <row r="1264" spans="1:3" ht="12" hidden="1" customHeight="1" x14ac:dyDescent="0.3">
      <c r="A1264" s="4" t="s">
        <v>2676</v>
      </c>
      <c r="C1264" s="3" t="s">
        <v>2677</v>
      </c>
    </row>
    <row r="1265" spans="1:3" x14ac:dyDescent="0.3">
      <c r="A1265" s="4" t="s">
        <v>2678</v>
      </c>
      <c r="B1265" s="3" t="s">
        <v>2679</v>
      </c>
      <c r="C1265" s="3" t="s">
        <v>2680</v>
      </c>
    </row>
    <row r="1266" spans="1:3" ht="12" hidden="1" customHeight="1" x14ac:dyDescent="0.3">
      <c r="A1266" s="4" t="s">
        <v>2681</v>
      </c>
      <c r="C1266" s="3" t="s">
        <v>2682</v>
      </c>
    </row>
    <row r="1267" spans="1:3" x14ac:dyDescent="0.3">
      <c r="A1267" s="4" t="s">
        <v>2683</v>
      </c>
      <c r="B1267" s="3" t="s">
        <v>2684</v>
      </c>
      <c r="C1267" s="3" t="s">
        <v>2685</v>
      </c>
    </row>
    <row r="1268" spans="1:3" ht="12" hidden="1" customHeight="1" x14ac:dyDescent="0.3">
      <c r="A1268" s="4" t="s">
        <v>2686</v>
      </c>
      <c r="C1268" s="3" t="s">
        <v>2687</v>
      </c>
    </row>
    <row r="1269" spans="1:3" ht="12" hidden="1" customHeight="1" x14ac:dyDescent="0.3">
      <c r="A1269" s="4" t="s">
        <v>2688</v>
      </c>
      <c r="C1269" s="3" t="s">
        <v>2689</v>
      </c>
    </row>
    <row r="1270" spans="1:3" ht="12" hidden="1" customHeight="1" x14ac:dyDescent="0.3">
      <c r="A1270" s="4" t="s">
        <v>2690</v>
      </c>
      <c r="C1270" s="3" t="s">
        <v>2691</v>
      </c>
    </row>
    <row r="1271" spans="1:3" ht="12" hidden="1" customHeight="1" x14ac:dyDescent="0.3">
      <c r="A1271" s="4" t="s">
        <v>2692</v>
      </c>
      <c r="C1271" s="3" t="s">
        <v>2693</v>
      </c>
    </row>
    <row r="1272" spans="1:3" ht="12" hidden="1" customHeight="1" x14ac:dyDescent="0.3">
      <c r="A1272" s="4" t="s">
        <v>2694</v>
      </c>
      <c r="C1272" s="3" t="s">
        <v>2695</v>
      </c>
    </row>
    <row r="1273" spans="1:3" ht="12" hidden="1" customHeight="1" x14ac:dyDescent="0.3">
      <c r="A1273" s="4" t="s">
        <v>2696</v>
      </c>
      <c r="C1273" s="3" t="s">
        <v>2697</v>
      </c>
    </row>
    <row r="1274" spans="1:3" ht="12" hidden="1" customHeight="1" x14ac:dyDescent="0.3">
      <c r="A1274" s="4" t="s">
        <v>2698</v>
      </c>
      <c r="C1274" s="3" t="s">
        <v>2699</v>
      </c>
    </row>
    <row r="1275" spans="1:3" ht="12" hidden="1" customHeight="1" x14ac:dyDescent="0.3">
      <c r="A1275" s="4" t="s">
        <v>2700</v>
      </c>
      <c r="C1275" s="3" t="s">
        <v>2701</v>
      </c>
    </row>
    <row r="1276" spans="1:3" ht="12" hidden="1" customHeight="1" x14ac:dyDescent="0.3">
      <c r="A1276" s="4" t="s">
        <v>2702</v>
      </c>
      <c r="C1276" s="3" t="s">
        <v>2703</v>
      </c>
    </row>
    <row r="1277" spans="1:3" x14ac:dyDescent="0.3">
      <c r="A1277" s="4" t="s">
        <v>2704</v>
      </c>
      <c r="B1277" s="3" t="s">
        <v>561</v>
      </c>
      <c r="C1277" s="3" t="s">
        <v>2705</v>
      </c>
    </row>
    <row r="1278" spans="1:3" ht="12" hidden="1" customHeight="1" x14ac:dyDescent="0.3">
      <c r="A1278" s="4" t="s">
        <v>2706</v>
      </c>
      <c r="C1278" s="3" t="s">
        <v>2707</v>
      </c>
    </row>
    <row r="1279" spans="1:3" ht="12" hidden="1" customHeight="1" x14ac:dyDescent="0.3">
      <c r="A1279" s="4" t="s">
        <v>2708</v>
      </c>
      <c r="C1279" s="3" t="s">
        <v>2709</v>
      </c>
    </row>
    <row r="1280" spans="1:3" ht="12" hidden="1" customHeight="1" x14ac:dyDescent="0.3">
      <c r="A1280" s="4" t="s">
        <v>2710</v>
      </c>
      <c r="C1280" s="3" t="s">
        <v>2711</v>
      </c>
    </row>
    <row r="1281" spans="1:3" ht="12" hidden="1" customHeight="1" x14ac:dyDescent="0.3">
      <c r="A1281" s="4" t="s">
        <v>2712</v>
      </c>
      <c r="C1281" s="3" t="s">
        <v>2713</v>
      </c>
    </row>
    <row r="1282" spans="1:3" ht="12" hidden="1" customHeight="1" x14ac:dyDescent="0.3">
      <c r="A1282" s="4" t="s">
        <v>2714</v>
      </c>
      <c r="C1282" s="3" t="s">
        <v>2715</v>
      </c>
    </row>
    <row r="1283" spans="1:3" ht="12" hidden="1" customHeight="1" x14ac:dyDescent="0.3">
      <c r="A1283" s="4" t="s">
        <v>2716</v>
      </c>
      <c r="C1283" s="3" t="s">
        <v>2717</v>
      </c>
    </row>
    <row r="1284" spans="1:3" ht="12" hidden="1" customHeight="1" x14ac:dyDescent="0.3">
      <c r="A1284" s="4" t="s">
        <v>2718</v>
      </c>
      <c r="C1284" s="3" t="s">
        <v>2719</v>
      </c>
    </row>
    <row r="1285" spans="1:3" ht="12" hidden="1" customHeight="1" x14ac:dyDescent="0.3">
      <c r="A1285" s="4" t="s">
        <v>2720</v>
      </c>
      <c r="C1285" s="3" t="s">
        <v>2721</v>
      </c>
    </row>
    <row r="1286" spans="1:3" ht="12" hidden="1" customHeight="1" x14ac:dyDescent="0.3">
      <c r="A1286" s="4" t="s">
        <v>2722</v>
      </c>
      <c r="C1286" s="3" t="s">
        <v>2723</v>
      </c>
    </row>
    <row r="1287" spans="1:3" ht="12" hidden="1" customHeight="1" x14ac:dyDescent="0.3">
      <c r="A1287" s="4" t="s">
        <v>2724</v>
      </c>
      <c r="C1287" s="3" t="s">
        <v>2725</v>
      </c>
    </row>
    <row r="1288" spans="1:3" ht="12" hidden="1" customHeight="1" x14ac:dyDescent="0.3">
      <c r="A1288" s="4" t="s">
        <v>2726</v>
      </c>
      <c r="C1288" s="3" t="s">
        <v>2727</v>
      </c>
    </row>
    <row r="1289" spans="1:3" ht="12" hidden="1" customHeight="1" x14ac:dyDescent="0.3">
      <c r="A1289" s="4" t="s">
        <v>2728</v>
      </c>
      <c r="C1289" s="3" t="s">
        <v>2729</v>
      </c>
    </row>
    <row r="1290" spans="1:3" x14ac:dyDescent="0.3">
      <c r="A1290" s="4" t="s">
        <v>2730</v>
      </c>
      <c r="B1290" s="3" t="s">
        <v>2731</v>
      </c>
      <c r="C1290" s="3" t="s">
        <v>2732</v>
      </c>
    </row>
    <row r="1291" spans="1:3" x14ac:dyDescent="0.3">
      <c r="A1291" s="4" t="s">
        <v>2733</v>
      </c>
      <c r="B1291" s="3" t="s">
        <v>1671</v>
      </c>
      <c r="C1291" s="3" t="s">
        <v>2734</v>
      </c>
    </row>
    <row r="1292" spans="1:3" x14ac:dyDescent="0.3">
      <c r="A1292" s="4" t="s">
        <v>2735</v>
      </c>
      <c r="B1292" s="3" t="s">
        <v>1671</v>
      </c>
      <c r="C1292" s="3" t="s">
        <v>2736</v>
      </c>
    </row>
    <row r="1293" spans="1:3" x14ac:dyDescent="0.3">
      <c r="A1293" s="4" t="s">
        <v>2737</v>
      </c>
      <c r="B1293" s="3" t="s">
        <v>2738</v>
      </c>
      <c r="C1293" s="3" t="s">
        <v>2739</v>
      </c>
    </row>
    <row r="1294" spans="1:3" x14ac:dyDescent="0.3">
      <c r="A1294" s="4" t="s">
        <v>2740</v>
      </c>
      <c r="B1294" s="3" t="s">
        <v>2741</v>
      </c>
      <c r="C1294" s="3" t="s">
        <v>2742</v>
      </c>
    </row>
    <row r="1295" spans="1:3" x14ac:dyDescent="0.3">
      <c r="A1295" s="4" t="s">
        <v>2743</v>
      </c>
      <c r="B1295" s="3" t="s">
        <v>2744</v>
      </c>
      <c r="C1295" s="3" t="s">
        <v>2745</v>
      </c>
    </row>
    <row r="1296" spans="1:3" x14ac:dyDescent="0.3">
      <c r="A1296" s="4" t="s">
        <v>2746</v>
      </c>
      <c r="B1296" s="3" t="s">
        <v>2747</v>
      </c>
      <c r="C1296" s="3" t="s">
        <v>2748</v>
      </c>
    </row>
    <row r="1297" spans="1:3" x14ac:dyDescent="0.3">
      <c r="A1297" s="4" t="s">
        <v>2749</v>
      </c>
      <c r="B1297" s="3" t="s">
        <v>2747</v>
      </c>
      <c r="C1297" s="3" t="s">
        <v>2750</v>
      </c>
    </row>
    <row r="1298" spans="1:3" ht="12" hidden="1" customHeight="1" x14ac:dyDescent="0.3">
      <c r="A1298" s="4" t="s">
        <v>2751</v>
      </c>
      <c r="C1298" s="3" t="s">
        <v>2752</v>
      </c>
    </row>
    <row r="1299" spans="1:3" x14ac:dyDescent="0.3">
      <c r="A1299" s="4" t="s">
        <v>2753</v>
      </c>
      <c r="B1299" s="3" t="s">
        <v>2754</v>
      </c>
      <c r="C1299" s="3" t="s">
        <v>2755</v>
      </c>
    </row>
    <row r="1300" spans="1:3" x14ac:dyDescent="0.3">
      <c r="A1300" s="4" t="s">
        <v>2756</v>
      </c>
      <c r="B1300" s="3" t="s">
        <v>2757</v>
      </c>
      <c r="C1300" s="3" t="s">
        <v>2758</v>
      </c>
    </row>
    <row r="1301" spans="1:3" x14ac:dyDescent="0.3">
      <c r="A1301" s="4" t="s">
        <v>2759</v>
      </c>
      <c r="B1301" s="3" t="s">
        <v>2760</v>
      </c>
      <c r="C1301" s="3" t="s">
        <v>2761</v>
      </c>
    </row>
    <row r="1302" spans="1:3" x14ac:dyDescent="0.3">
      <c r="A1302" s="4" t="s">
        <v>2762</v>
      </c>
      <c r="B1302" s="3" t="s">
        <v>2763</v>
      </c>
      <c r="C1302" s="3" t="s">
        <v>2764</v>
      </c>
    </row>
    <row r="1303" spans="1:3" x14ac:dyDescent="0.3">
      <c r="A1303" s="4" t="s">
        <v>2765</v>
      </c>
      <c r="B1303" s="3" t="s">
        <v>2766</v>
      </c>
      <c r="C1303" s="3" t="s">
        <v>2767</v>
      </c>
    </row>
    <row r="1304" spans="1:3" ht="12" hidden="1" customHeight="1" x14ac:dyDescent="0.3">
      <c r="A1304" s="4" t="s">
        <v>2768</v>
      </c>
      <c r="C1304" s="3" t="s">
        <v>2769</v>
      </c>
    </row>
    <row r="1305" spans="1:3" ht="12" hidden="1" customHeight="1" x14ac:dyDescent="0.3">
      <c r="A1305" s="4" t="s">
        <v>2770</v>
      </c>
      <c r="C1305" s="3" t="s">
        <v>2771</v>
      </c>
    </row>
    <row r="1306" spans="1:3" ht="12" hidden="1" customHeight="1" x14ac:dyDescent="0.3">
      <c r="A1306" s="4" t="s">
        <v>2772</v>
      </c>
      <c r="C1306" s="3" t="s">
        <v>2773</v>
      </c>
    </row>
    <row r="1307" spans="1:3" ht="12" hidden="1" customHeight="1" x14ac:dyDescent="0.3">
      <c r="A1307" s="4" t="s">
        <v>2774</v>
      </c>
      <c r="C1307" s="3" t="s">
        <v>2775</v>
      </c>
    </row>
    <row r="1308" spans="1:3" ht="12" hidden="1" customHeight="1" x14ac:dyDescent="0.3">
      <c r="A1308" s="4" t="s">
        <v>2776</v>
      </c>
      <c r="C1308" s="3" t="s">
        <v>2777</v>
      </c>
    </row>
    <row r="1309" spans="1:3" ht="12" hidden="1" customHeight="1" x14ac:dyDescent="0.3">
      <c r="A1309" s="4" t="s">
        <v>2778</v>
      </c>
      <c r="C1309" s="3" t="s">
        <v>2779</v>
      </c>
    </row>
    <row r="1310" spans="1:3" ht="12" hidden="1" customHeight="1" x14ac:dyDescent="0.3">
      <c r="A1310" s="4" t="s">
        <v>2780</v>
      </c>
      <c r="C1310" s="3" t="s">
        <v>2781</v>
      </c>
    </row>
    <row r="1311" spans="1:3" x14ac:dyDescent="0.3">
      <c r="A1311" s="4" t="s">
        <v>2782</v>
      </c>
      <c r="B1311" s="3" t="s">
        <v>2783</v>
      </c>
      <c r="C1311" s="3" t="s">
        <v>2784</v>
      </c>
    </row>
    <row r="1312" spans="1:3" ht="12" hidden="1" customHeight="1" x14ac:dyDescent="0.3">
      <c r="A1312" s="4" t="s">
        <v>2785</v>
      </c>
      <c r="C1312" s="3" t="s">
        <v>2786</v>
      </c>
    </row>
    <row r="1313" spans="1:3" x14ac:dyDescent="0.3">
      <c r="A1313" s="4" t="s">
        <v>2787</v>
      </c>
      <c r="B1313" s="3" t="s">
        <v>2788</v>
      </c>
      <c r="C1313" s="3" t="s">
        <v>2789</v>
      </c>
    </row>
    <row r="1314" spans="1:3" ht="12" hidden="1" customHeight="1" x14ac:dyDescent="0.3">
      <c r="A1314" s="4" t="s">
        <v>2790</v>
      </c>
      <c r="C1314" s="3" t="s">
        <v>2791</v>
      </c>
    </row>
    <row r="1315" spans="1:3" x14ac:dyDescent="0.3">
      <c r="A1315" s="4" t="s">
        <v>2792</v>
      </c>
      <c r="B1315" s="3" t="s">
        <v>2793</v>
      </c>
      <c r="C1315" s="3" t="s">
        <v>2794</v>
      </c>
    </row>
    <row r="1316" spans="1:3" x14ac:dyDescent="0.3">
      <c r="A1316" s="4" t="s">
        <v>2795</v>
      </c>
      <c r="B1316" s="3" t="s">
        <v>2796</v>
      </c>
      <c r="C1316" s="3" t="s">
        <v>2797</v>
      </c>
    </row>
    <row r="1317" spans="1:3" x14ac:dyDescent="0.3">
      <c r="A1317" s="4" t="s">
        <v>2798</v>
      </c>
      <c r="B1317" s="3" t="s">
        <v>2799</v>
      </c>
      <c r="C1317" s="3" t="s">
        <v>2800</v>
      </c>
    </row>
    <row r="1318" spans="1:3" x14ac:dyDescent="0.3">
      <c r="A1318" s="4" t="s">
        <v>2801</v>
      </c>
      <c r="B1318" s="3" t="s">
        <v>2802</v>
      </c>
      <c r="C1318" s="3" t="s">
        <v>2803</v>
      </c>
    </row>
    <row r="1319" spans="1:3" ht="12" hidden="1" customHeight="1" x14ac:dyDescent="0.3">
      <c r="A1319" s="4" t="s">
        <v>2804</v>
      </c>
      <c r="C1319" s="3" t="s">
        <v>2805</v>
      </c>
    </row>
    <row r="1320" spans="1:3" x14ac:dyDescent="0.3">
      <c r="A1320" s="4" t="s">
        <v>2806</v>
      </c>
      <c r="B1320" s="3" t="s">
        <v>2807</v>
      </c>
      <c r="C1320" s="3" t="s">
        <v>2808</v>
      </c>
    </row>
    <row r="1321" spans="1:3" ht="12" hidden="1" customHeight="1" x14ac:dyDescent="0.3">
      <c r="A1321" s="4" t="s">
        <v>2809</v>
      </c>
      <c r="C1321" s="3" t="s">
        <v>2810</v>
      </c>
    </row>
    <row r="1322" spans="1:3" ht="12" hidden="1" customHeight="1" x14ac:dyDescent="0.3">
      <c r="A1322" s="4" t="s">
        <v>2811</v>
      </c>
      <c r="C1322" s="3" t="s">
        <v>2812</v>
      </c>
    </row>
    <row r="1323" spans="1:3" ht="12" hidden="1" customHeight="1" x14ac:dyDescent="0.3">
      <c r="A1323" s="4" t="s">
        <v>2813</v>
      </c>
      <c r="C1323" s="3" t="s">
        <v>2814</v>
      </c>
    </row>
    <row r="1324" spans="1:3" ht="12" hidden="1" customHeight="1" x14ac:dyDescent="0.3">
      <c r="A1324" s="4" t="s">
        <v>2815</v>
      </c>
      <c r="C1324" s="3" t="s">
        <v>2816</v>
      </c>
    </row>
    <row r="1325" spans="1:3" ht="12" hidden="1" customHeight="1" x14ac:dyDescent="0.3">
      <c r="A1325" s="4" t="s">
        <v>2817</v>
      </c>
      <c r="C1325" s="3" t="s">
        <v>2818</v>
      </c>
    </row>
    <row r="1326" spans="1:3" ht="12" hidden="1" customHeight="1" x14ac:dyDescent="0.3">
      <c r="A1326" s="4" t="s">
        <v>2819</v>
      </c>
      <c r="C1326" s="3" t="s">
        <v>2820</v>
      </c>
    </row>
    <row r="1327" spans="1:3" ht="12" hidden="1" customHeight="1" x14ac:dyDescent="0.3">
      <c r="A1327" s="4" t="s">
        <v>2821</v>
      </c>
      <c r="C1327" s="3" t="s">
        <v>2822</v>
      </c>
    </row>
    <row r="1328" spans="1:3" ht="12" hidden="1" customHeight="1" x14ac:dyDescent="0.3">
      <c r="A1328" s="4" t="s">
        <v>2823</v>
      </c>
      <c r="C1328" s="3" t="s">
        <v>2824</v>
      </c>
    </row>
    <row r="1329" spans="1:3" ht="12" hidden="1" customHeight="1" x14ac:dyDescent="0.3">
      <c r="A1329" s="4" t="s">
        <v>2825</v>
      </c>
      <c r="C1329" s="3" t="s">
        <v>2826</v>
      </c>
    </row>
    <row r="1330" spans="1:3" ht="12" hidden="1" customHeight="1" x14ac:dyDescent="0.3">
      <c r="A1330" s="4" t="s">
        <v>2827</v>
      </c>
      <c r="C1330" s="3" t="s">
        <v>2828</v>
      </c>
    </row>
    <row r="1331" spans="1:3" ht="12" hidden="1" customHeight="1" x14ac:dyDescent="0.3">
      <c r="A1331" s="4" t="s">
        <v>2829</v>
      </c>
      <c r="C1331" s="3" t="s">
        <v>2830</v>
      </c>
    </row>
    <row r="1332" spans="1:3" x14ac:dyDescent="0.3">
      <c r="A1332" s="4" t="s">
        <v>2831</v>
      </c>
      <c r="B1332" s="3" t="s">
        <v>548</v>
      </c>
      <c r="C1332" s="3" t="s">
        <v>2832</v>
      </c>
    </row>
    <row r="1333" spans="1:3" ht="12" hidden="1" customHeight="1" x14ac:dyDescent="0.3">
      <c r="A1333" s="4" t="s">
        <v>2833</v>
      </c>
      <c r="C1333" s="3" t="s">
        <v>2834</v>
      </c>
    </row>
    <row r="1334" spans="1:3" ht="12" hidden="1" customHeight="1" x14ac:dyDescent="0.3">
      <c r="A1334" s="4" t="s">
        <v>2835</v>
      </c>
      <c r="C1334" s="3" t="s">
        <v>2836</v>
      </c>
    </row>
    <row r="1335" spans="1:3" ht="12" hidden="1" customHeight="1" x14ac:dyDescent="0.3">
      <c r="A1335" s="4" t="s">
        <v>2837</v>
      </c>
      <c r="C1335" s="3" t="s">
        <v>2838</v>
      </c>
    </row>
    <row r="1336" spans="1:3" ht="12" hidden="1" customHeight="1" x14ac:dyDescent="0.3">
      <c r="A1336" s="4" t="s">
        <v>2839</v>
      </c>
      <c r="C1336" s="3" t="s">
        <v>2840</v>
      </c>
    </row>
    <row r="1337" spans="1:3" ht="12" hidden="1" customHeight="1" x14ac:dyDescent="0.3">
      <c r="A1337" s="4" t="s">
        <v>2841</v>
      </c>
      <c r="C1337" s="3" t="s">
        <v>2842</v>
      </c>
    </row>
    <row r="1338" spans="1:3" ht="12" hidden="1" customHeight="1" x14ac:dyDescent="0.3">
      <c r="A1338" s="4" t="s">
        <v>2843</v>
      </c>
      <c r="C1338" s="3" t="s">
        <v>2844</v>
      </c>
    </row>
    <row r="1339" spans="1:3" ht="12" hidden="1" customHeight="1" x14ac:dyDescent="0.3">
      <c r="A1339" s="4" t="s">
        <v>2845</v>
      </c>
      <c r="C1339" s="3" t="s">
        <v>2846</v>
      </c>
    </row>
    <row r="1340" spans="1:3" ht="12" hidden="1" customHeight="1" x14ac:dyDescent="0.3">
      <c r="A1340" s="4" t="s">
        <v>2847</v>
      </c>
      <c r="C1340" s="3" t="s">
        <v>2848</v>
      </c>
    </row>
    <row r="1341" spans="1:3" x14ac:dyDescent="0.3">
      <c r="A1341" s="4" t="s">
        <v>2849</v>
      </c>
      <c r="B1341" s="3" t="s">
        <v>2850</v>
      </c>
      <c r="C1341" s="3" t="s">
        <v>2851</v>
      </c>
    </row>
    <row r="1342" spans="1:3" ht="12" hidden="1" customHeight="1" x14ac:dyDescent="0.3">
      <c r="A1342" s="4" t="s">
        <v>2852</v>
      </c>
      <c r="C1342" s="3" t="s">
        <v>2853</v>
      </c>
    </row>
    <row r="1343" spans="1:3" ht="12" hidden="1" customHeight="1" x14ac:dyDescent="0.3">
      <c r="A1343" s="4" t="s">
        <v>2854</v>
      </c>
      <c r="C1343" s="3" t="s">
        <v>2855</v>
      </c>
    </row>
    <row r="1344" spans="1:3" ht="12" hidden="1" customHeight="1" x14ac:dyDescent="0.3">
      <c r="A1344" s="4" t="s">
        <v>2856</v>
      </c>
      <c r="C1344" s="3" t="s">
        <v>2857</v>
      </c>
    </row>
    <row r="1345" spans="1:3" ht="12" hidden="1" customHeight="1" x14ac:dyDescent="0.3">
      <c r="A1345" s="4" t="s">
        <v>2858</v>
      </c>
      <c r="C1345" s="3" t="s">
        <v>2859</v>
      </c>
    </row>
    <row r="1346" spans="1:3" ht="12" hidden="1" customHeight="1" x14ac:dyDescent="0.3">
      <c r="A1346" s="4" t="s">
        <v>2860</v>
      </c>
      <c r="C1346" s="3" t="s">
        <v>2861</v>
      </c>
    </row>
    <row r="1347" spans="1:3" ht="12" hidden="1" customHeight="1" x14ac:dyDescent="0.3">
      <c r="A1347" s="4" t="s">
        <v>2862</v>
      </c>
      <c r="C1347" s="3" t="s">
        <v>2863</v>
      </c>
    </row>
    <row r="1348" spans="1:3" ht="12" hidden="1" customHeight="1" x14ac:dyDescent="0.3">
      <c r="A1348" s="4" t="s">
        <v>2864</v>
      </c>
      <c r="C1348" s="3" t="s">
        <v>2865</v>
      </c>
    </row>
    <row r="1349" spans="1:3" ht="12" hidden="1" customHeight="1" x14ac:dyDescent="0.3">
      <c r="A1349" s="4" t="s">
        <v>2866</v>
      </c>
      <c r="C1349" s="3" t="s">
        <v>2867</v>
      </c>
    </row>
    <row r="1350" spans="1:3" ht="12" hidden="1" customHeight="1" x14ac:dyDescent="0.3">
      <c r="A1350" s="4" t="s">
        <v>2868</v>
      </c>
      <c r="C1350" s="3" t="s">
        <v>2869</v>
      </c>
    </row>
    <row r="1351" spans="1:3" ht="12" hidden="1" customHeight="1" x14ac:dyDescent="0.3">
      <c r="A1351" s="4" t="s">
        <v>2870</v>
      </c>
      <c r="C1351" s="3" t="s">
        <v>2871</v>
      </c>
    </row>
    <row r="1352" spans="1:3" ht="12" hidden="1" customHeight="1" x14ac:dyDescent="0.3">
      <c r="A1352" s="4" t="s">
        <v>2872</v>
      </c>
      <c r="C1352" s="3" t="s">
        <v>2873</v>
      </c>
    </row>
    <row r="1353" spans="1:3" ht="12" hidden="1" customHeight="1" x14ac:dyDescent="0.3">
      <c r="A1353" s="4" t="s">
        <v>2874</v>
      </c>
      <c r="C1353" s="3" t="s">
        <v>2875</v>
      </c>
    </row>
    <row r="1354" spans="1:3" x14ac:dyDescent="0.3">
      <c r="A1354" s="4" t="s">
        <v>2876</v>
      </c>
      <c r="B1354" s="3" t="s">
        <v>548</v>
      </c>
      <c r="C1354" s="3" t="s">
        <v>2877</v>
      </c>
    </row>
    <row r="1355" spans="1:3" x14ac:dyDescent="0.3">
      <c r="A1355" s="4" t="s">
        <v>2878</v>
      </c>
      <c r="B1355" s="3" t="s">
        <v>2879</v>
      </c>
      <c r="C1355" s="3" t="s">
        <v>2880</v>
      </c>
    </row>
    <row r="1356" spans="1:3" ht="12" hidden="1" customHeight="1" x14ac:dyDescent="0.3">
      <c r="A1356" s="4" t="s">
        <v>2881</v>
      </c>
      <c r="C1356" s="3" t="s">
        <v>2882</v>
      </c>
    </row>
    <row r="1357" spans="1:3" ht="12" hidden="1" customHeight="1" x14ac:dyDescent="0.3">
      <c r="A1357" s="4" t="s">
        <v>2881</v>
      </c>
      <c r="C1357" s="3" t="s">
        <v>2882</v>
      </c>
    </row>
    <row r="1358" spans="1:3" ht="12" hidden="1" customHeight="1" x14ac:dyDescent="0.3">
      <c r="A1358" s="4" t="s">
        <v>2883</v>
      </c>
      <c r="C1358" s="3" t="s">
        <v>2884</v>
      </c>
    </row>
    <row r="1359" spans="1:3" ht="12" hidden="1" customHeight="1" x14ac:dyDescent="0.3">
      <c r="A1359" s="4" t="s">
        <v>2885</v>
      </c>
      <c r="C1359" s="3" t="s">
        <v>2886</v>
      </c>
    </row>
    <row r="1360" spans="1:3" ht="12" hidden="1" customHeight="1" x14ac:dyDescent="0.3">
      <c r="A1360" s="4" t="s">
        <v>2887</v>
      </c>
      <c r="C1360" s="3" t="s">
        <v>2888</v>
      </c>
    </row>
    <row r="1361" spans="1:3" ht="12" hidden="1" customHeight="1" x14ac:dyDescent="0.3">
      <c r="A1361" s="4" t="s">
        <v>2889</v>
      </c>
      <c r="C1361" s="3" t="s">
        <v>2890</v>
      </c>
    </row>
    <row r="1362" spans="1:3" ht="12" hidden="1" customHeight="1" x14ac:dyDescent="0.3">
      <c r="A1362" s="4" t="s">
        <v>2891</v>
      </c>
      <c r="C1362" s="3" t="s">
        <v>2892</v>
      </c>
    </row>
    <row r="1363" spans="1:3" ht="12" hidden="1" customHeight="1" x14ac:dyDescent="0.3">
      <c r="A1363" s="4" t="s">
        <v>2893</v>
      </c>
      <c r="C1363" s="3" t="s">
        <v>2894</v>
      </c>
    </row>
    <row r="1364" spans="1:3" ht="12" hidden="1" customHeight="1" x14ac:dyDescent="0.3">
      <c r="A1364" s="4" t="s">
        <v>2895</v>
      </c>
      <c r="C1364" s="3" t="s">
        <v>2896</v>
      </c>
    </row>
    <row r="1365" spans="1:3" ht="12" hidden="1" customHeight="1" x14ac:dyDescent="0.3">
      <c r="A1365" s="4" t="s">
        <v>2897</v>
      </c>
      <c r="C1365" s="3" t="s">
        <v>2898</v>
      </c>
    </row>
    <row r="1366" spans="1:3" ht="12" hidden="1" customHeight="1" x14ac:dyDescent="0.3">
      <c r="A1366" s="4" t="s">
        <v>2899</v>
      </c>
      <c r="C1366" s="3" t="s">
        <v>2900</v>
      </c>
    </row>
    <row r="1367" spans="1:3" ht="12" hidden="1" customHeight="1" x14ac:dyDescent="0.3">
      <c r="A1367" s="4" t="s">
        <v>2901</v>
      </c>
      <c r="C1367" s="3" t="s">
        <v>2902</v>
      </c>
    </row>
    <row r="1368" spans="1:3" ht="12" hidden="1" customHeight="1" x14ac:dyDescent="0.3">
      <c r="A1368" s="4" t="s">
        <v>2903</v>
      </c>
      <c r="C1368" s="3" t="s">
        <v>2904</v>
      </c>
    </row>
    <row r="1369" spans="1:3" ht="12" hidden="1" customHeight="1" x14ac:dyDescent="0.3">
      <c r="A1369" s="4" t="s">
        <v>2905</v>
      </c>
      <c r="C1369" s="3" t="s">
        <v>2906</v>
      </c>
    </row>
    <row r="1370" spans="1:3" x14ac:dyDescent="0.3">
      <c r="A1370" s="4" t="s">
        <v>2907</v>
      </c>
      <c r="B1370" s="3" t="s">
        <v>548</v>
      </c>
      <c r="C1370" s="3" t="s">
        <v>2908</v>
      </c>
    </row>
    <row r="1371" spans="1:3" ht="12" hidden="1" customHeight="1" x14ac:dyDescent="0.3">
      <c r="A1371" s="4" t="s">
        <v>2909</v>
      </c>
      <c r="C1371" s="3" t="s">
        <v>2910</v>
      </c>
    </row>
    <row r="1372" spans="1:3" ht="12" hidden="1" customHeight="1" x14ac:dyDescent="0.3">
      <c r="A1372" s="4" t="s">
        <v>2911</v>
      </c>
      <c r="C1372" s="3" t="s">
        <v>2912</v>
      </c>
    </row>
    <row r="1373" spans="1:3" ht="12" hidden="1" customHeight="1" x14ac:dyDescent="0.3">
      <c r="A1373" s="4" t="s">
        <v>2913</v>
      </c>
      <c r="C1373" s="3" t="s">
        <v>2914</v>
      </c>
    </row>
    <row r="1374" spans="1:3" ht="12" hidden="1" customHeight="1" x14ac:dyDescent="0.3">
      <c r="A1374" s="4" t="s">
        <v>2915</v>
      </c>
      <c r="C1374" s="3" t="s">
        <v>2916</v>
      </c>
    </row>
    <row r="1375" spans="1:3" ht="12" hidden="1" customHeight="1" x14ac:dyDescent="0.3">
      <c r="A1375" s="4" t="s">
        <v>2917</v>
      </c>
      <c r="C1375" s="3" t="s">
        <v>2918</v>
      </c>
    </row>
    <row r="1376" spans="1:3" ht="12" hidden="1" customHeight="1" x14ac:dyDescent="0.3">
      <c r="A1376" s="4" t="s">
        <v>2919</v>
      </c>
      <c r="C1376" s="3" t="s">
        <v>2920</v>
      </c>
    </row>
    <row r="1377" spans="1:3" x14ac:dyDescent="0.3">
      <c r="A1377" s="4" t="s">
        <v>2921</v>
      </c>
      <c r="B1377" s="3" t="s">
        <v>620</v>
      </c>
      <c r="C1377" s="3" t="s">
        <v>2922</v>
      </c>
    </row>
    <row r="1378" spans="1:3" ht="12" hidden="1" customHeight="1" x14ac:dyDescent="0.3">
      <c r="A1378" s="4" t="s">
        <v>2923</v>
      </c>
      <c r="C1378" s="3" t="s">
        <v>2924</v>
      </c>
    </row>
    <row r="1379" spans="1:3" ht="12" hidden="1" customHeight="1" x14ac:dyDescent="0.3">
      <c r="A1379" s="4" t="s">
        <v>2925</v>
      </c>
      <c r="C1379" s="3" t="s">
        <v>2926</v>
      </c>
    </row>
    <row r="1380" spans="1:3" ht="12" hidden="1" customHeight="1" x14ac:dyDescent="0.3">
      <c r="A1380" s="4" t="s">
        <v>2927</v>
      </c>
      <c r="C1380" s="3" t="s">
        <v>2928</v>
      </c>
    </row>
    <row r="1381" spans="1:3" ht="12" hidden="1" customHeight="1" x14ac:dyDescent="0.3">
      <c r="A1381" s="4" t="s">
        <v>2929</v>
      </c>
      <c r="C1381" s="3" t="s">
        <v>2930</v>
      </c>
    </row>
    <row r="1382" spans="1:3" ht="12" hidden="1" customHeight="1" x14ac:dyDescent="0.3">
      <c r="A1382" s="4" t="s">
        <v>2931</v>
      </c>
      <c r="C1382" s="3" t="s">
        <v>2932</v>
      </c>
    </row>
    <row r="1383" spans="1:3" x14ac:dyDescent="0.3">
      <c r="A1383" s="4" t="s">
        <v>2933</v>
      </c>
      <c r="B1383" s="3" t="s">
        <v>2934</v>
      </c>
      <c r="C1383" s="3" t="s">
        <v>2935</v>
      </c>
    </row>
    <row r="1384" spans="1:3" ht="12" hidden="1" customHeight="1" x14ac:dyDescent="0.3">
      <c r="A1384" s="4" t="s">
        <v>2936</v>
      </c>
      <c r="C1384" s="3" t="s">
        <v>2937</v>
      </c>
    </row>
    <row r="1385" spans="1:3" ht="12" hidden="1" customHeight="1" x14ac:dyDescent="0.3">
      <c r="A1385" s="4" t="s">
        <v>2938</v>
      </c>
      <c r="C1385" s="3" t="s">
        <v>2939</v>
      </c>
    </row>
    <row r="1386" spans="1:3" ht="12" hidden="1" customHeight="1" x14ac:dyDescent="0.3">
      <c r="A1386" s="4" t="s">
        <v>2940</v>
      </c>
      <c r="C1386" s="3" t="s">
        <v>2941</v>
      </c>
    </row>
    <row r="1387" spans="1:3" ht="12" hidden="1" customHeight="1" x14ac:dyDescent="0.3">
      <c r="A1387" s="4" t="s">
        <v>2942</v>
      </c>
      <c r="C1387" s="3" t="s">
        <v>2943</v>
      </c>
    </row>
    <row r="1388" spans="1:3" x14ac:dyDescent="0.3">
      <c r="A1388" s="4" t="s">
        <v>2944</v>
      </c>
      <c r="B1388" s="3" t="s">
        <v>2945</v>
      </c>
      <c r="C1388" s="3" t="s">
        <v>2946</v>
      </c>
    </row>
    <row r="1389" spans="1:3" ht="12" hidden="1" customHeight="1" x14ac:dyDescent="0.3">
      <c r="A1389" s="4" t="s">
        <v>2947</v>
      </c>
      <c r="C1389" s="3" t="s">
        <v>2948</v>
      </c>
    </row>
    <row r="1390" spans="1:3" x14ac:dyDescent="0.3">
      <c r="A1390" s="4" t="s">
        <v>2949</v>
      </c>
      <c r="B1390" s="3" t="s">
        <v>2950</v>
      </c>
      <c r="C1390" s="3" t="s">
        <v>2951</v>
      </c>
    </row>
    <row r="1391" spans="1:3" ht="12" hidden="1" customHeight="1" x14ac:dyDescent="0.3">
      <c r="A1391" s="4" t="s">
        <v>2952</v>
      </c>
      <c r="C1391" s="3" t="s">
        <v>2953</v>
      </c>
    </row>
    <row r="1392" spans="1:3" x14ac:dyDescent="0.3">
      <c r="A1392" s="4" t="s">
        <v>2954</v>
      </c>
      <c r="B1392" s="3" t="s">
        <v>2955</v>
      </c>
      <c r="C1392" s="3" t="s">
        <v>2956</v>
      </c>
    </row>
    <row r="1393" spans="1:3" ht="12" hidden="1" customHeight="1" x14ac:dyDescent="0.3">
      <c r="A1393" s="4" t="s">
        <v>2957</v>
      </c>
      <c r="C1393" s="3" t="s">
        <v>2958</v>
      </c>
    </row>
    <row r="1394" spans="1:3" ht="12" hidden="1" customHeight="1" x14ac:dyDescent="0.3">
      <c r="A1394" s="4" t="s">
        <v>2959</v>
      </c>
      <c r="C1394" s="3" t="s">
        <v>2960</v>
      </c>
    </row>
    <row r="1395" spans="1:3" ht="12" hidden="1" customHeight="1" x14ac:dyDescent="0.3">
      <c r="A1395" s="4" t="s">
        <v>2961</v>
      </c>
      <c r="C1395" s="3" t="s">
        <v>2962</v>
      </c>
    </row>
    <row r="1396" spans="1:3" ht="12" hidden="1" customHeight="1" x14ac:dyDescent="0.3">
      <c r="A1396" s="4" t="s">
        <v>2963</v>
      </c>
      <c r="C1396" s="3" t="s">
        <v>2964</v>
      </c>
    </row>
    <row r="1397" spans="1:3" ht="12" hidden="1" customHeight="1" x14ac:dyDescent="0.3">
      <c r="A1397" s="4" t="s">
        <v>2965</v>
      </c>
      <c r="C1397" s="3" t="s">
        <v>2966</v>
      </c>
    </row>
    <row r="1398" spans="1:3" x14ac:dyDescent="0.3">
      <c r="A1398" s="4" t="s">
        <v>2967</v>
      </c>
      <c r="B1398" s="3" t="s">
        <v>2968</v>
      </c>
      <c r="C1398" s="3" t="s">
        <v>2969</v>
      </c>
    </row>
    <row r="1399" spans="1:3" ht="12" hidden="1" customHeight="1" x14ac:dyDescent="0.3">
      <c r="A1399" s="4" t="s">
        <v>2970</v>
      </c>
      <c r="C1399" s="3" t="s">
        <v>2971</v>
      </c>
    </row>
    <row r="1400" spans="1:3" ht="12" hidden="1" customHeight="1" x14ac:dyDescent="0.3">
      <c r="A1400" s="4" t="s">
        <v>2972</v>
      </c>
      <c r="C1400" s="3" t="s">
        <v>2973</v>
      </c>
    </row>
    <row r="1401" spans="1:3" ht="12" hidden="1" customHeight="1" x14ac:dyDescent="0.3">
      <c r="A1401" s="4" t="s">
        <v>2974</v>
      </c>
      <c r="C1401" s="3" t="s">
        <v>2975</v>
      </c>
    </row>
    <row r="1402" spans="1:3" ht="12" hidden="1" customHeight="1" x14ac:dyDescent="0.3">
      <c r="A1402" s="4" t="s">
        <v>2976</v>
      </c>
      <c r="C1402" s="3" t="s">
        <v>2977</v>
      </c>
    </row>
    <row r="1403" spans="1:3" ht="12" hidden="1" customHeight="1" x14ac:dyDescent="0.3">
      <c r="A1403" s="4" t="s">
        <v>2978</v>
      </c>
      <c r="C1403" s="3" t="s">
        <v>2979</v>
      </c>
    </row>
    <row r="1404" spans="1:3" x14ac:dyDescent="0.3">
      <c r="A1404" s="4" t="s">
        <v>2980</v>
      </c>
      <c r="B1404" s="3" t="s">
        <v>2981</v>
      </c>
      <c r="C1404" s="3" t="s">
        <v>2982</v>
      </c>
    </row>
    <row r="1405" spans="1:3" ht="12" hidden="1" customHeight="1" x14ac:dyDescent="0.3">
      <c r="A1405" s="4" t="s">
        <v>2983</v>
      </c>
      <c r="C1405" s="3" t="s">
        <v>2984</v>
      </c>
    </row>
    <row r="1406" spans="1:3" x14ac:dyDescent="0.3">
      <c r="A1406" s="4" t="s">
        <v>2985</v>
      </c>
      <c r="B1406" s="3" t="s">
        <v>91</v>
      </c>
      <c r="C1406" s="3" t="s">
        <v>2986</v>
      </c>
    </row>
    <row r="1407" spans="1:3" x14ac:dyDescent="0.3">
      <c r="A1407" s="4" t="s">
        <v>2987</v>
      </c>
      <c r="B1407" s="3" t="s">
        <v>2988</v>
      </c>
      <c r="C1407" s="3" t="s">
        <v>2989</v>
      </c>
    </row>
    <row r="1408" spans="1:3" ht="12" hidden="1" customHeight="1" x14ac:dyDescent="0.3">
      <c r="A1408" s="4" t="s">
        <v>2990</v>
      </c>
      <c r="C1408" s="3" t="s">
        <v>2991</v>
      </c>
    </row>
    <row r="1409" spans="1:3" x14ac:dyDescent="0.3">
      <c r="A1409" s="4" t="s">
        <v>2992</v>
      </c>
      <c r="B1409" s="3" t="s">
        <v>2993</v>
      </c>
      <c r="C1409" s="3" t="s">
        <v>2994</v>
      </c>
    </row>
    <row r="1410" spans="1:3" x14ac:dyDescent="0.3">
      <c r="A1410" s="4" t="s">
        <v>2995</v>
      </c>
      <c r="B1410" s="3" t="s">
        <v>2996</v>
      </c>
      <c r="C1410" s="3" t="s">
        <v>2997</v>
      </c>
    </row>
    <row r="1411" spans="1:3" x14ac:dyDescent="0.3">
      <c r="A1411" s="4" t="s">
        <v>2998</v>
      </c>
      <c r="B1411" s="3" t="s">
        <v>2999</v>
      </c>
      <c r="C1411" s="3" t="s">
        <v>3000</v>
      </c>
    </row>
    <row r="1412" spans="1:3" ht="12" hidden="1" customHeight="1" x14ac:dyDescent="0.3">
      <c r="A1412" s="4" t="s">
        <v>3001</v>
      </c>
      <c r="C1412" s="3" t="s">
        <v>3002</v>
      </c>
    </row>
    <row r="1413" spans="1:3" ht="12" hidden="1" customHeight="1" x14ac:dyDescent="0.3">
      <c r="A1413" s="4" t="s">
        <v>3003</v>
      </c>
      <c r="C1413" s="3" t="s">
        <v>3004</v>
      </c>
    </row>
    <row r="1414" spans="1:3" ht="12" hidden="1" customHeight="1" x14ac:dyDescent="0.3">
      <c r="A1414" s="4" t="s">
        <v>3005</v>
      </c>
      <c r="C1414" s="3" t="s">
        <v>3006</v>
      </c>
    </row>
    <row r="1415" spans="1:3" ht="12" hidden="1" customHeight="1" x14ac:dyDescent="0.3">
      <c r="A1415" s="4" t="s">
        <v>3007</v>
      </c>
      <c r="C1415" s="3" t="s">
        <v>3008</v>
      </c>
    </row>
    <row r="1416" spans="1:3" ht="12" hidden="1" customHeight="1" x14ac:dyDescent="0.3">
      <c r="A1416" s="4" t="s">
        <v>3009</v>
      </c>
      <c r="C1416" s="3" t="s">
        <v>3010</v>
      </c>
    </row>
    <row r="1417" spans="1:3" ht="12" hidden="1" customHeight="1" x14ac:dyDescent="0.3">
      <c r="A1417" s="4" t="s">
        <v>3011</v>
      </c>
      <c r="C1417" s="3" t="s">
        <v>3012</v>
      </c>
    </row>
    <row r="1418" spans="1:3" ht="12" hidden="1" customHeight="1" x14ac:dyDescent="0.3">
      <c r="A1418" s="4" t="s">
        <v>3013</v>
      </c>
      <c r="C1418" s="3" t="s">
        <v>3014</v>
      </c>
    </row>
    <row r="1419" spans="1:3" ht="12" hidden="1" customHeight="1" x14ac:dyDescent="0.3">
      <c r="A1419" s="4" t="s">
        <v>3015</v>
      </c>
      <c r="C1419" s="3" t="s">
        <v>3016</v>
      </c>
    </row>
    <row r="1420" spans="1:3" ht="12" hidden="1" customHeight="1" x14ac:dyDescent="0.3">
      <c r="A1420" s="4" t="s">
        <v>3017</v>
      </c>
      <c r="C1420" s="3" t="s">
        <v>3018</v>
      </c>
    </row>
    <row r="1421" spans="1:3" ht="12" hidden="1" customHeight="1" x14ac:dyDescent="0.3">
      <c r="A1421" s="4" t="s">
        <v>3019</v>
      </c>
      <c r="C1421" s="3" t="s">
        <v>3020</v>
      </c>
    </row>
    <row r="1422" spans="1:3" ht="12" hidden="1" customHeight="1" x14ac:dyDescent="0.3">
      <c r="A1422" s="4" t="s">
        <v>3021</v>
      </c>
      <c r="C1422" s="3" t="s">
        <v>3022</v>
      </c>
    </row>
    <row r="1423" spans="1:3" ht="12" hidden="1" customHeight="1" x14ac:dyDescent="0.3">
      <c r="A1423" s="4" t="s">
        <v>3023</v>
      </c>
      <c r="C1423" s="3" t="s">
        <v>3024</v>
      </c>
    </row>
    <row r="1424" spans="1:3" ht="12" hidden="1" customHeight="1" x14ac:dyDescent="0.3">
      <c r="A1424" s="4" t="s">
        <v>3025</v>
      </c>
      <c r="C1424" s="3" t="s">
        <v>3026</v>
      </c>
    </row>
    <row r="1425" spans="1:3" x14ac:dyDescent="0.3">
      <c r="A1425" s="4" t="s">
        <v>3027</v>
      </c>
      <c r="B1425" s="3" t="s">
        <v>3028</v>
      </c>
      <c r="C1425" s="3" t="s">
        <v>3029</v>
      </c>
    </row>
    <row r="1426" spans="1:3" x14ac:dyDescent="0.3">
      <c r="A1426" s="4" t="s">
        <v>3030</v>
      </c>
      <c r="B1426" s="3" t="s">
        <v>3031</v>
      </c>
      <c r="C1426" s="3" t="s">
        <v>3032</v>
      </c>
    </row>
    <row r="1427" spans="1:3" ht="12" hidden="1" customHeight="1" x14ac:dyDescent="0.3">
      <c r="A1427" s="4" t="s">
        <v>3033</v>
      </c>
      <c r="C1427" s="3" t="s">
        <v>3034</v>
      </c>
    </row>
    <row r="1428" spans="1:3" ht="12" hidden="1" customHeight="1" x14ac:dyDescent="0.3">
      <c r="A1428" s="4" t="s">
        <v>3035</v>
      </c>
      <c r="C1428" s="3" t="s">
        <v>3036</v>
      </c>
    </row>
    <row r="1429" spans="1:3" ht="12" hidden="1" customHeight="1" x14ac:dyDescent="0.3">
      <c r="A1429" s="4" t="s">
        <v>3037</v>
      </c>
      <c r="C1429" s="3" t="s">
        <v>3038</v>
      </c>
    </row>
    <row r="1430" spans="1:3" x14ac:dyDescent="0.3">
      <c r="A1430" s="4" t="s">
        <v>3039</v>
      </c>
      <c r="B1430" s="3" t="s">
        <v>3040</v>
      </c>
      <c r="C1430" s="3" t="s">
        <v>3041</v>
      </c>
    </row>
    <row r="1431" spans="1:3" ht="12" hidden="1" customHeight="1" x14ac:dyDescent="0.3">
      <c r="A1431" s="4" t="s">
        <v>3042</v>
      </c>
      <c r="C1431" s="3" t="s">
        <v>3043</v>
      </c>
    </row>
    <row r="1432" spans="1:3" x14ac:dyDescent="0.3">
      <c r="A1432" s="4" t="s">
        <v>3044</v>
      </c>
      <c r="B1432" s="3" t="s">
        <v>3045</v>
      </c>
      <c r="C1432" s="3" t="s">
        <v>3046</v>
      </c>
    </row>
    <row r="1433" spans="1:3" x14ac:dyDescent="0.3">
      <c r="A1433" s="4" t="s">
        <v>3047</v>
      </c>
      <c r="B1433" s="3" t="s">
        <v>3048</v>
      </c>
      <c r="C1433" s="3" t="s">
        <v>3049</v>
      </c>
    </row>
    <row r="1434" spans="1:3" x14ac:dyDescent="0.3">
      <c r="A1434" s="4" t="s">
        <v>3050</v>
      </c>
      <c r="B1434" s="3" t="s">
        <v>3051</v>
      </c>
      <c r="C1434" s="3" t="s">
        <v>3052</v>
      </c>
    </row>
    <row r="1435" spans="1:3" ht="12" hidden="1" customHeight="1" x14ac:dyDescent="0.3">
      <c r="A1435" s="4" t="s">
        <v>3053</v>
      </c>
      <c r="C1435" s="3" t="s">
        <v>3054</v>
      </c>
    </row>
    <row r="1436" spans="1:3" ht="12" hidden="1" customHeight="1" x14ac:dyDescent="0.3">
      <c r="A1436" s="4" t="s">
        <v>3055</v>
      </c>
      <c r="C1436" s="3" t="s">
        <v>3056</v>
      </c>
    </row>
    <row r="1437" spans="1:3" ht="12" hidden="1" customHeight="1" x14ac:dyDescent="0.3">
      <c r="A1437" s="4" t="s">
        <v>3057</v>
      </c>
      <c r="C1437" s="3" t="s">
        <v>3058</v>
      </c>
    </row>
    <row r="1438" spans="1:3" x14ac:dyDescent="0.3">
      <c r="A1438" s="4" t="s">
        <v>3059</v>
      </c>
      <c r="B1438" s="3" t="s">
        <v>3060</v>
      </c>
      <c r="C1438" s="3" t="s">
        <v>3061</v>
      </c>
    </row>
    <row r="1439" spans="1:3" ht="12" hidden="1" customHeight="1" x14ac:dyDescent="0.3">
      <c r="A1439" s="4" t="s">
        <v>3062</v>
      </c>
      <c r="C1439" s="3" t="s">
        <v>3063</v>
      </c>
    </row>
    <row r="1440" spans="1:3" x14ac:dyDescent="0.3">
      <c r="A1440" s="4" t="s">
        <v>3064</v>
      </c>
      <c r="B1440" s="3" t="s">
        <v>3065</v>
      </c>
      <c r="C1440" s="3" t="s">
        <v>3066</v>
      </c>
    </row>
    <row r="1441" spans="1:3" ht="12" hidden="1" customHeight="1" x14ac:dyDescent="0.3">
      <c r="A1441" s="4" t="s">
        <v>3067</v>
      </c>
      <c r="C1441" s="3" t="s">
        <v>3068</v>
      </c>
    </row>
    <row r="1442" spans="1:3" ht="12" hidden="1" customHeight="1" x14ac:dyDescent="0.3">
      <c r="A1442" s="4" t="s">
        <v>3069</v>
      </c>
      <c r="C1442" s="3" t="s">
        <v>3070</v>
      </c>
    </row>
    <row r="1443" spans="1:3" ht="12" hidden="1" customHeight="1" x14ac:dyDescent="0.3">
      <c r="A1443" s="4" t="s">
        <v>3071</v>
      </c>
      <c r="C1443" s="3" t="s">
        <v>3072</v>
      </c>
    </row>
    <row r="1444" spans="1:3" ht="12" hidden="1" customHeight="1" x14ac:dyDescent="0.3">
      <c r="A1444" s="4" t="s">
        <v>3073</v>
      </c>
      <c r="C1444" s="3" t="s">
        <v>3074</v>
      </c>
    </row>
    <row r="1445" spans="1:3" ht="12" hidden="1" customHeight="1" x14ac:dyDescent="0.3">
      <c r="A1445" s="4" t="s">
        <v>3075</v>
      </c>
      <c r="C1445" s="3" t="s">
        <v>3076</v>
      </c>
    </row>
    <row r="1446" spans="1:3" ht="12" hidden="1" customHeight="1" x14ac:dyDescent="0.3">
      <c r="A1446" s="4" t="s">
        <v>3077</v>
      </c>
      <c r="C1446" s="3" t="s">
        <v>3078</v>
      </c>
    </row>
    <row r="1447" spans="1:3" ht="12" hidden="1" customHeight="1" x14ac:dyDescent="0.3">
      <c r="A1447" s="4" t="s">
        <v>3079</v>
      </c>
      <c r="C1447" s="3" t="s">
        <v>3080</v>
      </c>
    </row>
    <row r="1448" spans="1:3" ht="12" hidden="1" customHeight="1" x14ac:dyDescent="0.3">
      <c r="A1448" s="4" t="s">
        <v>3081</v>
      </c>
      <c r="C1448" s="3" t="s">
        <v>3082</v>
      </c>
    </row>
    <row r="1449" spans="1:3" ht="12" hidden="1" customHeight="1" x14ac:dyDescent="0.3">
      <c r="A1449" s="4" t="s">
        <v>3083</v>
      </c>
      <c r="C1449" s="3" t="s">
        <v>3084</v>
      </c>
    </row>
    <row r="1450" spans="1:3" ht="12" hidden="1" customHeight="1" x14ac:dyDescent="0.3">
      <c r="A1450" s="4" t="s">
        <v>3085</v>
      </c>
      <c r="C1450" s="3" t="s">
        <v>3086</v>
      </c>
    </row>
    <row r="1451" spans="1:3" ht="12" hidden="1" customHeight="1" x14ac:dyDescent="0.3">
      <c r="A1451" s="4" t="s">
        <v>3087</v>
      </c>
      <c r="C1451" s="3" t="s">
        <v>3088</v>
      </c>
    </row>
    <row r="1452" spans="1:3" ht="12" hidden="1" customHeight="1" x14ac:dyDescent="0.3">
      <c r="A1452" s="4" t="s">
        <v>3089</v>
      </c>
      <c r="C1452" s="3" t="s">
        <v>3090</v>
      </c>
    </row>
    <row r="1453" spans="1:3" ht="12" hidden="1" customHeight="1" x14ac:dyDescent="0.3">
      <c r="A1453" s="4" t="s">
        <v>3091</v>
      </c>
      <c r="C1453" s="3" t="s">
        <v>3092</v>
      </c>
    </row>
    <row r="1454" spans="1:3" ht="12" hidden="1" customHeight="1" x14ac:dyDescent="0.3">
      <c r="A1454" s="4" t="s">
        <v>3093</v>
      </c>
      <c r="C1454" s="3" t="s">
        <v>3094</v>
      </c>
    </row>
    <row r="1455" spans="1:3" ht="12" hidden="1" customHeight="1" x14ac:dyDescent="0.3">
      <c r="A1455" s="4" t="s">
        <v>3095</v>
      </c>
      <c r="C1455" s="3" t="s">
        <v>3096</v>
      </c>
    </row>
    <row r="1456" spans="1:3" ht="12" hidden="1" customHeight="1" x14ac:dyDescent="0.3">
      <c r="A1456" s="4" t="s">
        <v>3097</v>
      </c>
      <c r="C1456" s="3" t="s">
        <v>3098</v>
      </c>
    </row>
    <row r="1457" spans="1:3" x14ac:dyDescent="0.3">
      <c r="A1457" s="4" t="s">
        <v>3099</v>
      </c>
      <c r="B1457" s="3" t="s">
        <v>3100</v>
      </c>
      <c r="C1457" s="3" t="s">
        <v>3101</v>
      </c>
    </row>
    <row r="1458" spans="1:3" ht="12" hidden="1" customHeight="1" x14ac:dyDescent="0.3">
      <c r="A1458" s="4" t="s">
        <v>3102</v>
      </c>
      <c r="C1458" s="3" t="s">
        <v>3103</v>
      </c>
    </row>
    <row r="1459" spans="1:3" ht="12" hidden="1" customHeight="1" x14ac:dyDescent="0.3">
      <c r="A1459" s="4" t="s">
        <v>3104</v>
      </c>
      <c r="C1459" s="3" t="s">
        <v>3105</v>
      </c>
    </row>
    <row r="1460" spans="1:3" x14ac:dyDescent="0.3">
      <c r="A1460" s="4" t="s">
        <v>3106</v>
      </c>
      <c r="B1460" s="3" t="s">
        <v>306</v>
      </c>
      <c r="C1460" s="3" t="s">
        <v>3107</v>
      </c>
    </row>
    <row r="1461" spans="1:3" x14ac:dyDescent="0.3">
      <c r="A1461" s="4" t="s">
        <v>3108</v>
      </c>
      <c r="B1461" s="3" t="s">
        <v>3109</v>
      </c>
      <c r="C1461" s="3" t="s">
        <v>3110</v>
      </c>
    </row>
    <row r="1462" spans="1:3" ht="12" hidden="1" customHeight="1" x14ac:dyDescent="0.3">
      <c r="A1462" s="4" t="s">
        <v>3111</v>
      </c>
      <c r="C1462" s="3" t="s">
        <v>3112</v>
      </c>
    </row>
    <row r="1463" spans="1:3" ht="12" hidden="1" customHeight="1" x14ac:dyDescent="0.3">
      <c r="A1463" s="4" t="s">
        <v>3113</v>
      </c>
      <c r="C1463" s="3" t="s">
        <v>3114</v>
      </c>
    </row>
    <row r="1464" spans="1:3" ht="12" hidden="1" customHeight="1" x14ac:dyDescent="0.3">
      <c r="A1464" s="4" t="s">
        <v>3115</v>
      </c>
      <c r="C1464" s="3" t="s">
        <v>3116</v>
      </c>
    </row>
    <row r="1465" spans="1:3" ht="12" hidden="1" customHeight="1" x14ac:dyDescent="0.3">
      <c r="A1465" s="4" t="s">
        <v>3117</v>
      </c>
      <c r="C1465" s="3" t="s">
        <v>3118</v>
      </c>
    </row>
    <row r="1466" spans="1:3" ht="12" hidden="1" customHeight="1" x14ac:dyDescent="0.3">
      <c r="A1466" s="4" t="s">
        <v>3119</v>
      </c>
      <c r="C1466" s="3" t="s">
        <v>3120</v>
      </c>
    </row>
    <row r="1467" spans="1:3" ht="12" hidden="1" customHeight="1" x14ac:dyDescent="0.3">
      <c r="A1467" s="4" t="s">
        <v>3121</v>
      </c>
      <c r="C1467" s="3" t="s">
        <v>3122</v>
      </c>
    </row>
    <row r="1468" spans="1:3" ht="12" hidden="1" customHeight="1" x14ac:dyDescent="0.3">
      <c r="A1468" s="4" t="s">
        <v>3123</v>
      </c>
      <c r="C1468" s="3" t="s">
        <v>3124</v>
      </c>
    </row>
    <row r="1469" spans="1:3" ht="12" hidden="1" customHeight="1" x14ac:dyDescent="0.3">
      <c r="A1469" s="4" t="s">
        <v>3125</v>
      </c>
      <c r="C1469" s="3" t="s">
        <v>3126</v>
      </c>
    </row>
    <row r="1470" spans="1:3" ht="12" hidden="1" customHeight="1" x14ac:dyDescent="0.3">
      <c r="A1470" s="4" t="s">
        <v>3127</v>
      </c>
      <c r="C1470" s="3" t="s">
        <v>3128</v>
      </c>
    </row>
    <row r="1471" spans="1:3" ht="12" hidden="1" customHeight="1" x14ac:dyDescent="0.3">
      <c r="A1471" s="4" t="s">
        <v>3129</v>
      </c>
      <c r="C1471" s="3" t="s">
        <v>3130</v>
      </c>
    </row>
    <row r="1472" spans="1:3" ht="12" hidden="1" customHeight="1" x14ac:dyDescent="0.3">
      <c r="A1472" s="4" t="s">
        <v>3131</v>
      </c>
      <c r="C1472" s="3" t="s">
        <v>3132</v>
      </c>
    </row>
    <row r="1473" spans="1:3" ht="12" hidden="1" customHeight="1" x14ac:dyDescent="0.3">
      <c r="A1473" s="4" t="s">
        <v>3133</v>
      </c>
      <c r="C1473" s="3" t="s">
        <v>3134</v>
      </c>
    </row>
    <row r="1474" spans="1:3" ht="12" hidden="1" customHeight="1" x14ac:dyDescent="0.3">
      <c r="A1474" s="4" t="s">
        <v>3135</v>
      </c>
      <c r="C1474" s="3" t="s">
        <v>3136</v>
      </c>
    </row>
    <row r="1475" spans="1:3" ht="12" hidden="1" customHeight="1" x14ac:dyDescent="0.3">
      <c r="A1475" s="4" t="s">
        <v>3137</v>
      </c>
      <c r="C1475" s="3" t="s">
        <v>3138</v>
      </c>
    </row>
    <row r="1476" spans="1:3" ht="12" hidden="1" customHeight="1" x14ac:dyDescent="0.3">
      <c r="A1476" s="4" t="s">
        <v>3139</v>
      </c>
      <c r="C1476" s="3" t="s">
        <v>3140</v>
      </c>
    </row>
    <row r="1477" spans="1:3" ht="12" hidden="1" customHeight="1" x14ac:dyDescent="0.3">
      <c r="A1477" s="4" t="s">
        <v>3141</v>
      </c>
      <c r="C1477" s="3" t="s">
        <v>3142</v>
      </c>
    </row>
    <row r="1478" spans="1:3" ht="12" hidden="1" customHeight="1" x14ac:dyDescent="0.3">
      <c r="A1478" s="4" t="s">
        <v>3143</v>
      </c>
      <c r="C1478" s="3" t="s">
        <v>3144</v>
      </c>
    </row>
    <row r="1479" spans="1:3" ht="12" hidden="1" customHeight="1" x14ac:dyDescent="0.3">
      <c r="A1479" s="4" t="s">
        <v>3145</v>
      </c>
      <c r="C1479" s="3" t="s">
        <v>3146</v>
      </c>
    </row>
    <row r="1480" spans="1:3" ht="12" hidden="1" customHeight="1" x14ac:dyDescent="0.3">
      <c r="A1480" s="4" t="s">
        <v>3147</v>
      </c>
      <c r="C1480" s="3" t="s">
        <v>3148</v>
      </c>
    </row>
    <row r="1481" spans="1:3" ht="12" hidden="1" customHeight="1" x14ac:dyDescent="0.3">
      <c r="A1481" s="4" t="s">
        <v>3149</v>
      </c>
      <c r="C1481" s="3" t="s">
        <v>3150</v>
      </c>
    </row>
    <row r="1482" spans="1:3" ht="12" hidden="1" customHeight="1" x14ac:dyDescent="0.3">
      <c r="A1482" s="4" t="s">
        <v>3151</v>
      </c>
      <c r="C1482" s="3" t="s">
        <v>3152</v>
      </c>
    </row>
    <row r="1483" spans="1:3" ht="12" hidden="1" customHeight="1" x14ac:dyDescent="0.3">
      <c r="A1483" s="4" t="s">
        <v>3153</v>
      </c>
      <c r="C1483" s="3" t="s">
        <v>3154</v>
      </c>
    </row>
    <row r="1484" spans="1:3" ht="12" hidden="1" customHeight="1" x14ac:dyDescent="0.3">
      <c r="A1484" s="4" t="s">
        <v>3155</v>
      </c>
      <c r="C1484" s="3" t="s">
        <v>3156</v>
      </c>
    </row>
    <row r="1485" spans="1:3" ht="12" hidden="1" customHeight="1" x14ac:dyDescent="0.3">
      <c r="A1485" s="4" t="s">
        <v>3157</v>
      </c>
      <c r="C1485" s="3" t="s">
        <v>3158</v>
      </c>
    </row>
    <row r="1486" spans="1:3" ht="12" hidden="1" customHeight="1" x14ac:dyDescent="0.3">
      <c r="A1486" s="4" t="s">
        <v>3159</v>
      </c>
      <c r="C1486" s="3" t="s">
        <v>3160</v>
      </c>
    </row>
    <row r="1487" spans="1:3" ht="12" hidden="1" customHeight="1" x14ac:dyDescent="0.3">
      <c r="A1487" s="4" t="s">
        <v>3161</v>
      </c>
      <c r="C1487" s="3" t="s">
        <v>3162</v>
      </c>
    </row>
    <row r="1488" spans="1:3" ht="12" hidden="1" customHeight="1" x14ac:dyDescent="0.3">
      <c r="A1488" s="4" t="s">
        <v>3163</v>
      </c>
      <c r="C1488" s="3" t="s">
        <v>3164</v>
      </c>
    </row>
    <row r="1489" spans="1:3" ht="12" hidden="1" customHeight="1" x14ac:dyDescent="0.3">
      <c r="A1489" s="4" t="s">
        <v>3165</v>
      </c>
      <c r="C1489" s="3" t="s">
        <v>3166</v>
      </c>
    </row>
    <row r="1490" spans="1:3" ht="12" hidden="1" customHeight="1" x14ac:dyDescent="0.3">
      <c r="A1490" s="4" t="s">
        <v>3167</v>
      </c>
      <c r="C1490" s="3" t="s">
        <v>3168</v>
      </c>
    </row>
    <row r="1491" spans="1:3" ht="12" hidden="1" customHeight="1" x14ac:dyDescent="0.3">
      <c r="A1491" s="4" t="s">
        <v>3169</v>
      </c>
      <c r="C1491" s="3" t="s">
        <v>3170</v>
      </c>
    </row>
    <row r="1492" spans="1:3" ht="12" hidden="1" customHeight="1" x14ac:dyDescent="0.3">
      <c r="A1492" s="4" t="s">
        <v>3171</v>
      </c>
      <c r="C1492" s="3" t="s">
        <v>3172</v>
      </c>
    </row>
    <row r="1493" spans="1:3" ht="12" hidden="1" customHeight="1" x14ac:dyDescent="0.3">
      <c r="A1493" s="4" t="s">
        <v>3173</v>
      </c>
      <c r="C1493" s="3" t="s">
        <v>3174</v>
      </c>
    </row>
    <row r="1494" spans="1:3" ht="12" hidden="1" customHeight="1" x14ac:dyDescent="0.3">
      <c r="A1494" s="4" t="s">
        <v>3175</v>
      </c>
      <c r="C1494" s="3" t="s">
        <v>3176</v>
      </c>
    </row>
    <row r="1495" spans="1:3" ht="12" hidden="1" customHeight="1" x14ac:dyDescent="0.3">
      <c r="A1495" s="4" t="s">
        <v>3177</v>
      </c>
      <c r="C1495" s="3" t="s">
        <v>3178</v>
      </c>
    </row>
    <row r="1496" spans="1:3" ht="12" hidden="1" customHeight="1" x14ac:dyDescent="0.3">
      <c r="A1496" s="4" t="s">
        <v>3179</v>
      </c>
      <c r="C1496" s="3" t="s">
        <v>3180</v>
      </c>
    </row>
    <row r="1497" spans="1:3" ht="12" hidden="1" customHeight="1" x14ac:dyDescent="0.3">
      <c r="A1497" s="4" t="s">
        <v>3181</v>
      </c>
      <c r="C1497" s="3" t="s">
        <v>3182</v>
      </c>
    </row>
    <row r="1498" spans="1:3" ht="12" hidden="1" customHeight="1" x14ac:dyDescent="0.3">
      <c r="A1498" s="4" t="s">
        <v>3183</v>
      </c>
      <c r="C1498" s="3" t="s">
        <v>3184</v>
      </c>
    </row>
    <row r="1499" spans="1:3" ht="12" hidden="1" customHeight="1" x14ac:dyDescent="0.3">
      <c r="A1499" s="4" t="s">
        <v>3185</v>
      </c>
      <c r="C1499" s="3" t="s">
        <v>3186</v>
      </c>
    </row>
    <row r="1500" spans="1:3" ht="12" hidden="1" customHeight="1" x14ac:dyDescent="0.3">
      <c r="A1500" s="4" t="s">
        <v>3187</v>
      </c>
      <c r="C1500" s="3" t="s">
        <v>3188</v>
      </c>
    </row>
    <row r="1501" spans="1:3" ht="12" hidden="1" customHeight="1" x14ac:dyDescent="0.3">
      <c r="A1501" s="4" t="s">
        <v>3189</v>
      </c>
      <c r="C1501" s="3" t="s">
        <v>3190</v>
      </c>
    </row>
    <row r="1502" spans="1:3" ht="12" hidden="1" customHeight="1" x14ac:dyDescent="0.3">
      <c r="A1502" s="4" t="s">
        <v>3191</v>
      </c>
      <c r="C1502" s="3" t="s">
        <v>3192</v>
      </c>
    </row>
    <row r="1503" spans="1:3" ht="12" hidden="1" customHeight="1" x14ac:dyDescent="0.3">
      <c r="A1503" s="4" t="s">
        <v>3193</v>
      </c>
      <c r="C1503" s="3" t="s">
        <v>3194</v>
      </c>
    </row>
    <row r="1504" spans="1:3" ht="12" hidden="1" customHeight="1" x14ac:dyDescent="0.3">
      <c r="A1504" s="4" t="s">
        <v>3195</v>
      </c>
      <c r="C1504" s="3" t="s">
        <v>3196</v>
      </c>
    </row>
    <row r="1505" spans="1:3" ht="12" hidden="1" customHeight="1" x14ac:dyDescent="0.3">
      <c r="A1505" s="4" t="s">
        <v>3197</v>
      </c>
      <c r="C1505" s="3" t="s">
        <v>3198</v>
      </c>
    </row>
    <row r="1506" spans="1:3" ht="12" hidden="1" customHeight="1" x14ac:dyDescent="0.3">
      <c r="A1506" s="4" t="s">
        <v>3199</v>
      </c>
      <c r="C1506" s="3" t="s">
        <v>3200</v>
      </c>
    </row>
    <row r="1507" spans="1:3" ht="12" hidden="1" customHeight="1" x14ac:dyDescent="0.3">
      <c r="A1507" s="4" t="s">
        <v>3201</v>
      </c>
      <c r="C1507" s="3" t="s">
        <v>3202</v>
      </c>
    </row>
    <row r="1508" spans="1:3" ht="12" hidden="1" customHeight="1" x14ac:dyDescent="0.3">
      <c r="A1508" s="4" t="s">
        <v>3203</v>
      </c>
      <c r="C1508" s="3" t="s">
        <v>3204</v>
      </c>
    </row>
    <row r="1509" spans="1:3" ht="12" hidden="1" customHeight="1" x14ac:dyDescent="0.3">
      <c r="A1509" s="4" t="s">
        <v>3205</v>
      </c>
      <c r="C1509" s="3" t="s">
        <v>3206</v>
      </c>
    </row>
    <row r="1510" spans="1:3" ht="12" hidden="1" customHeight="1" x14ac:dyDescent="0.3">
      <c r="A1510" s="4" t="s">
        <v>3207</v>
      </c>
      <c r="C1510" s="3" t="s">
        <v>3208</v>
      </c>
    </row>
    <row r="1511" spans="1:3" ht="12" hidden="1" customHeight="1" x14ac:dyDescent="0.3">
      <c r="A1511" s="4" t="s">
        <v>3209</v>
      </c>
      <c r="C1511" s="3" t="s">
        <v>3210</v>
      </c>
    </row>
    <row r="1512" spans="1:3" ht="12" hidden="1" customHeight="1" x14ac:dyDescent="0.3">
      <c r="A1512" s="4" t="s">
        <v>3211</v>
      </c>
      <c r="C1512" s="3" t="s">
        <v>3212</v>
      </c>
    </row>
    <row r="1513" spans="1:3" ht="12" hidden="1" customHeight="1" x14ac:dyDescent="0.3">
      <c r="A1513" s="4" t="s">
        <v>3213</v>
      </c>
      <c r="C1513" s="3" t="s">
        <v>3214</v>
      </c>
    </row>
    <row r="1514" spans="1:3" ht="12" hidden="1" customHeight="1" x14ac:dyDescent="0.3">
      <c r="A1514" s="4" t="s">
        <v>3215</v>
      </c>
      <c r="C1514" s="3" t="s">
        <v>3216</v>
      </c>
    </row>
    <row r="1515" spans="1:3" ht="12" hidden="1" customHeight="1" x14ac:dyDescent="0.3">
      <c r="A1515" s="4" t="s">
        <v>3217</v>
      </c>
      <c r="C1515" s="3" t="s">
        <v>3218</v>
      </c>
    </row>
    <row r="1516" spans="1:3" ht="12" hidden="1" customHeight="1" x14ac:dyDescent="0.3">
      <c r="A1516" s="4" t="s">
        <v>3219</v>
      </c>
      <c r="C1516" s="3" t="s">
        <v>3220</v>
      </c>
    </row>
    <row r="1517" spans="1:3" ht="12" hidden="1" customHeight="1" x14ac:dyDescent="0.3">
      <c r="A1517" s="4" t="s">
        <v>3221</v>
      </c>
      <c r="C1517" s="3" t="s">
        <v>3222</v>
      </c>
    </row>
    <row r="1518" spans="1:3" ht="12" hidden="1" customHeight="1" x14ac:dyDescent="0.3">
      <c r="A1518" s="4" t="s">
        <v>3223</v>
      </c>
      <c r="C1518" s="3" t="s">
        <v>3224</v>
      </c>
    </row>
    <row r="1519" spans="1:3" ht="12" hidden="1" customHeight="1" x14ac:dyDescent="0.3">
      <c r="A1519" s="4" t="s">
        <v>3225</v>
      </c>
      <c r="C1519" s="3" t="s">
        <v>3226</v>
      </c>
    </row>
    <row r="1520" spans="1:3" ht="12" hidden="1" customHeight="1" x14ac:dyDescent="0.3">
      <c r="A1520" s="4" t="s">
        <v>3227</v>
      </c>
      <c r="C1520" s="3" t="s">
        <v>3228</v>
      </c>
    </row>
    <row r="1521" spans="1:3" ht="12" hidden="1" customHeight="1" x14ac:dyDescent="0.3">
      <c r="A1521" s="4" t="s">
        <v>3229</v>
      </c>
      <c r="C1521" s="3" t="s">
        <v>3230</v>
      </c>
    </row>
    <row r="1522" spans="1:3" ht="12" hidden="1" customHeight="1" x14ac:dyDescent="0.3">
      <c r="A1522" s="4" t="s">
        <v>3231</v>
      </c>
      <c r="C1522" s="3" t="s">
        <v>3232</v>
      </c>
    </row>
    <row r="1523" spans="1:3" ht="12" hidden="1" customHeight="1" x14ac:dyDescent="0.3">
      <c r="A1523" s="4" t="s">
        <v>3233</v>
      </c>
      <c r="C1523" s="3" t="s">
        <v>3234</v>
      </c>
    </row>
    <row r="1524" spans="1:3" ht="12" hidden="1" customHeight="1" x14ac:dyDescent="0.3">
      <c r="A1524" s="4" t="s">
        <v>3235</v>
      </c>
      <c r="C1524" s="3" t="s">
        <v>3236</v>
      </c>
    </row>
    <row r="1525" spans="1:3" ht="12" hidden="1" customHeight="1" x14ac:dyDescent="0.3">
      <c r="A1525" s="4" t="s">
        <v>3237</v>
      </c>
      <c r="C1525" s="3" t="s">
        <v>3238</v>
      </c>
    </row>
    <row r="1526" spans="1:3" ht="12" hidden="1" customHeight="1" x14ac:dyDescent="0.3">
      <c r="A1526" s="4" t="s">
        <v>3239</v>
      </c>
      <c r="C1526" s="3" t="s">
        <v>3240</v>
      </c>
    </row>
    <row r="1527" spans="1:3" ht="12" hidden="1" customHeight="1" x14ac:dyDescent="0.3">
      <c r="A1527" s="4" t="s">
        <v>3241</v>
      </c>
      <c r="C1527" s="3" t="s">
        <v>3242</v>
      </c>
    </row>
    <row r="1528" spans="1:3" ht="12" hidden="1" customHeight="1" x14ac:dyDescent="0.3">
      <c r="A1528" s="4" t="s">
        <v>3243</v>
      </c>
      <c r="C1528" s="3" t="s">
        <v>3244</v>
      </c>
    </row>
    <row r="1529" spans="1:3" ht="12" hidden="1" customHeight="1" x14ac:dyDescent="0.3">
      <c r="A1529" s="4" t="s">
        <v>3245</v>
      </c>
      <c r="C1529" s="3" t="s">
        <v>3246</v>
      </c>
    </row>
    <row r="1530" spans="1:3" x14ac:dyDescent="0.3">
      <c r="A1530" s="4" t="s">
        <v>3247</v>
      </c>
      <c r="B1530" s="3" t="s">
        <v>3248</v>
      </c>
      <c r="C1530" s="3" t="s">
        <v>3249</v>
      </c>
    </row>
    <row r="1531" spans="1:3" ht="12" hidden="1" customHeight="1" x14ac:dyDescent="0.3">
      <c r="A1531" s="4" t="s">
        <v>3250</v>
      </c>
      <c r="C1531" s="3" t="s">
        <v>3251</v>
      </c>
    </row>
    <row r="1532" spans="1:3" ht="12" hidden="1" customHeight="1" x14ac:dyDescent="0.3">
      <c r="A1532" s="4" t="s">
        <v>3252</v>
      </c>
      <c r="C1532" s="3" t="s">
        <v>3253</v>
      </c>
    </row>
    <row r="1533" spans="1:3" ht="12" hidden="1" customHeight="1" x14ac:dyDescent="0.3">
      <c r="A1533" s="4" t="s">
        <v>3254</v>
      </c>
      <c r="C1533" s="3" t="s">
        <v>3255</v>
      </c>
    </row>
    <row r="1534" spans="1:3" ht="12" hidden="1" customHeight="1" x14ac:dyDescent="0.3">
      <c r="A1534" s="4" t="s">
        <v>3256</v>
      </c>
      <c r="C1534" s="3" t="s">
        <v>3257</v>
      </c>
    </row>
    <row r="1535" spans="1:3" ht="12" hidden="1" customHeight="1" x14ac:dyDescent="0.3">
      <c r="A1535" s="4" t="s">
        <v>3258</v>
      </c>
      <c r="C1535" s="3" t="s">
        <v>3259</v>
      </c>
    </row>
    <row r="1536" spans="1:3" ht="12" hidden="1" customHeight="1" x14ac:dyDescent="0.3">
      <c r="A1536" s="4" t="s">
        <v>3260</v>
      </c>
      <c r="C1536" s="3" t="s">
        <v>3261</v>
      </c>
    </row>
    <row r="1537" spans="1:3" ht="12" hidden="1" customHeight="1" x14ac:dyDescent="0.3">
      <c r="A1537" s="4" t="s">
        <v>3262</v>
      </c>
      <c r="C1537" s="3" t="s">
        <v>3263</v>
      </c>
    </row>
    <row r="1538" spans="1:3" ht="12" hidden="1" customHeight="1" x14ac:dyDescent="0.3">
      <c r="A1538" s="4" t="s">
        <v>3264</v>
      </c>
      <c r="C1538" s="3" t="s">
        <v>3265</v>
      </c>
    </row>
    <row r="1539" spans="1:3" ht="12" hidden="1" customHeight="1" x14ac:dyDescent="0.3">
      <c r="A1539" s="4" t="s">
        <v>3266</v>
      </c>
      <c r="C1539" s="3" t="s">
        <v>3267</v>
      </c>
    </row>
    <row r="1540" spans="1:3" ht="12" hidden="1" customHeight="1" x14ac:dyDescent="0.3">
      <c r="A1540" s="4" t="s">
        <v>3268</v>
      </c>
      <c r="C1540" s="3" t="s">
        <v>3269</v>
      </c>
    </row>
    <row r="1541" spans="1:3" ht="12" hidden="1" customHeight="1" x14ac:dyDescent="0.3">
      <c r="A1541" s="4" t="s">
        <v>3270</v>
      </c>
      <c r="C1541" s="3" t="s">
        <v>3271</v>
      </c>
    </row>
    <row r="1542" spans="1:3" ht="12" hidden="1" customHeight="1" x14ac:dyDescent="0.3">
      <c r="A1542" s="4" t="s">
        <v>3272</v>
      </c>
      <c r="C1542" s="3" t="s">
        <v>3273</v>
      </c>
    </row>
    <row r="1543" spans="1:3" ht="12" hidden="1" customHeight="1" x14ac:dyDescent="0.3">
      <c r="A1543" s="4" t="s">
        <v>3272</v>
      </c>
      <c r="C1543" s="3" t="s">
        <v>3273</v>
      </c>
    </row>
    <row r="1544" spans="1:3" ht="12" hidden="1" customHeight="1" x14ac:dyDescent="0.3">
      <c r="A1544" s="4" t="s">
        <v>3274</v>
      </c>
      <c r="C1544" s="3" t="s">
        <v>3275</v>
      </c>
    </row>
    <row r="1545" spans="1:3" ht="12" hidden="1" customHeight="1" x14ac:dyDescent="0.3">
      <c r="A1545" s="4" t="s">
        <v>3276</v>
      </c>
      <c r="C1545" s="3" t="s">
        <v>3277</v>
      </c>
    </row>
    <row r="1546" spans="1:3" ht="12" hidden="1" customHeight="1" x14ac:dyDescent="0.3">
      <c r="A1546" s="4" t="s">
        <v>3278</v>
      </c>
      <c r="C1546" s="3" t="s">
        <v>3279</v>
      </c>
    </row>
    <row r="1547" spans="1:3" ht="12" hidden="1" customHeight="1" x14ac:dyDescent="0.3">
      <c r="A1547" s="4" t="s">
        <v>3280</v>
      </c>
      <c r="C1547" s="3" t="s">
        <v>3281</v>
      </c>
    </row>
    <row r="1548" spans="1:3" ht="12" hidden="1" customHeight="1" x14ac:dyDescent="0.3">
      <c r="A1548" s="4" t="s">
        <v>3282</v>
      </c>
      <c r="C1548" s="3" t="s">
        <v>3283</v>
      </c>
    </row>
    <row r="1549" spans="1:3" ht="12" hidden="1" customHeight="1" x14ac:dyDescent="0.3">
      <c r="A1549" s="4" t="s">
        <v>3284</v>
      </c>
      <c r="C1549" s="3" t="s">
        <v>3285</v>
      </c>
    </row>
    <row r="1550" spans="1:3" ht="12" hidden="1" customHeight="1" x14ac:dyDescent="0.3">
      <c r="A1550" s="4" t="s">
        <v>3286</v>
      </c>
      <c r="C1550" s="3" t="s">
        <v>3287</v>
      </c>
    </row>
    <row r="1551" spans="1:3" ht="12" hidden="1" customHeight="1" x14ac:dyDescent="0.3">
      <c r="A1551" s="4" t="s">
        <v>3288</v>
      </c>
      <c r="C1551" s="3" t="s">
        <v>3289</v>
      </c>
    </row>
    <row r="1552" spans="1:3" ht="12" hidden="1" customHeight="1" x14ac:dyDescent="0.3">
      <c r="A1552" s="4" t="s">
        <v>3290</v>
      </c>
      <c r="C1552" s="3" t="s">
        <v>3291</v>
      </c>
    </row>
    <row r="1553" spans="1:3" ht="12" hidden="1" customHeight="1" x14ac:dyDescent="0.3">
      <c r="A1553" s="4" t="s">
        <v>3292</v>
      </c>
      <c r="C1553" s="3" t="s">
        <v>3293</v>
      </c>
    </row>
    <row r="1554" spans="1:3" ht="12" hidden="1" customHeight="1" x14ac:dyDescent="0.3">
      <c r="A1554" s="4" t="s">
        <v>3294</v>
      </c>
      <c r="C1554" s="3" t="s">
        <v>3295</v>
      </c>
    </row>
    <row r="1555" spans="1:3" ht="12" hidden="1" customHeight="1" x14ac:dyDescent="0.3">
      <c r="A1555" s="4" t="s">
        <v>3296</v>
      </c>
      <c r="C1555" s="3" t="s">
        <v>3297</v>
      </c>
    </row>
    <row r="1556" spans="1:3" ht="12" hidden="1" customHeight="1" x14ac:dyDescent="0.3">
      <c r="A1556" s="4" t="s">
        <v>3298</v>
      </c>
      <c r="C1556" s="3" t="s">
        <v>3299</v>
      </c>
    </row>
    <row r="1557" spans="1:3" ht="12" hidden="1" customHeight="1" x14ac:dyDescent="0.3">
      <c r="A1557" s="4" t="s">
        <v>3300</v>
      </c>
      <c r="C1557" s="3" t="s">
        <v>3301</v>
      </c>
    </row>
    <row r="1558" spans="1:3" ht="12" hidden="1" customHeight="1" x14ac:dyDescent="0.3">
      <c r="A1558" s="4" t="s">
        <v>3302</v>
      </c>
      <c r="C1558" s="3" t="s">
        <v>3303</v>
      </c>
    </row>
    <row r="1559" spans="1:3" ht="12" hidden="1" customHeight="1" x14ac:dyDescent="0.3">
      <c r="A1559" s="4" t="s">
        <v>3304</v>
      </c>
      <c r="C1559" s="3" t="s">
        <v>3305</v>
      </c>
    </row>
    <row r="1560" spans="1:3" ht="12" hidden="1" customHeight="1" x14ac:dyDescent="0.3">
      <c r="A1560" s="4" t="s">
        <v>3306</v>
      </c>
      <c r="C1560" s="3" t="s">
        <v>3307</v>
      </c>
    </row>
    <row r="1561" spans="1:3" ht="12" hidden="1" customHeight="1" x14ac:dyDescent="0.3">
      <c r="A1561" s="4" t="s">
        <v>3308</v>
      </c>
      <c r="C1561" s="3" t="s">
        <v>3309</v>
      </c>
    </row>
    <row r="1562" spans="1:3" ht="12" hidden="1" customHeight="1" x14ac:dyDescent="0.3">
      <c r="A1562" s="4" t="s">
        <v>3310</v>
      </c>
      <c r="C1562" s="3" t="s">
        <v>3311</v>
      </c>
    </row>
    <row r="1563" spans="1:3" ht="12" hidden="1" customHeight="1" x14ac:dyDescent="0.3">
      <c r="A1563" s="4" t="s">
        <v>3312</v>
      </c>
      <c r="C1563" s="3" t="s">
        <v>3313</v>
      </c>
    </row>
    <row r="1564" spans="1:3" ht="12" hidden="1" customHeight="1" x14ac:dyDescent="0.3">
      <c r="A1564" s="4" t="s">
        <v>3314</v>
      </c>
      <c r="C1564" s="3" t="s">
        <v>3315</v>
      </c>
    </row>
    <row r="1565" spans="1:3" ht="12" hidden="1" customHeight="1" x14ac:dyDescent="0.3">
      <c r="A1565" s="4" t="s">
        <v>3316</v>
      </c>
      <c r="C1565" s="3" t="s">
        <v>3317</v>
      </c>
    </row>
    <row r="1566" spans="1:3" ht="12" hidden="1" customHeight="1" x14ac:dyDescent="0.3">
      <c r="A1566" s="4" t="s">
        <v>3318</v>
      </c>
      <c r="C1566" s="3" t="s">
        <v>3319</v>
      </c>
    </row>
    <row r="1567" spans="1:3" ht="12" hidden="1" customHeight="1" x14ac:dyDescent="0.3">
      <c r="A1567" s="4" t="s">
        <v>3320</v>
      </c>
      <c r="C1567" s="3" t="s">
        <v>3321</v>
      </c>
    </row>
    <row r="1568" spans="1:3" ht="12" hidden="1" customHeight="1" x14ac:dyDescent="0.3">
      <c r="A1568" s="4" t="s">
        <v>3322</v>
      </c>
      <c r="C1568" s="3" t="s">
        <v>3323</v>
      </c>
    </row>
    <row r="1569" spans="1:3" ht="12" hidden="1" customHeight="1" x14ac:dyDescent="0.3">
      <c r="A1569" s="4" t="s">
        <v>3324</v>
      </c>
      <c r="C1569" s="3" t="s">
        <v>3325</v>
      </c>
    </row>
    <row r="1570" spans="1:3" ht="12" hidden="1" customHeight="1" x14ac:dyDescent="0.3">
      <c r="A1570" s="4" t="s">
        <v>3326</v>
      </c>
      <c r="C1570" s="3" t="s">
        <v>3327</v>
      </c>
    </row>
    <row r="1571" spans="1:3" ht="12" hidden="1" customHeight="1" x14ac:dyDescent="0.3">
      <c r="A1571" s="4" t="s">
        <v>3328</v>
      </c>
      <c r="C1571" s="3" t="s">
        <v>3329</v>
      </c>
    </row>
    <row r="1572" spans="1:3" x14ac:dyDescent="0.3">
      <c r="A1572" s="4" t="s">
        <v>3330</v>
      </c>
      <c r="B1572" s="3" t="s">
        <v>3331</v>
      </c>
      <c r="C1572" s="3" t="s">
        <v>3332</v>
      </c>
    </row>
    <row r="1573" spans="1:3" ht="12" hidden="1" customHeight="1" x14ac:dyDescent="0.3">
      <c r="A1573" s="4" t="s">
        <v>3333</v>
      </c>
      <c r="C1573" s="3" t="s">
        <v>3334</v>
      </c>
    </row>
    <row r="1574" spans="1:3" ht="12" hidden="1" customHeight="1" x14ac:dyDescent="0.3">
      <c r="A1574" s="4" t="s">
        <v>3335</v>
      </c>
      <c r="C1574" s="3" t="s">
        <v>3336</v>
      </c>
    </row>
    <row r="1575" spans="1:3" ht="12" hidden="1" customHeight="1" x14ac:dyDescent="0.3">
      <c r="A1575" s="4" t="s">
        <v>3337</v>
      </c>
      <c r="C1575" s="3" t="s">
        <v>3338</v>
      </c>
    </row>
    <row r="1576" spans="1:3" ht="12" hidden="1" customHeight="1" x14ac:dyDescent="0.3">
      <c r="A1576" s="4" t="s">
        <v>3339</v>
      </c>
      <c r="C1576" s="3" t="s">
        <v>3340</v>
      </c>
    </row>
    <row r="1577" spans="1:3" ht="12" hidden="1" customHeight="1" x14ac:dyDescent="0.3">
      <c r="A1577" s="4" t="s">
        <v>3341</v>
      </c>
      <c r="C1577" s="3" t="s">
        <v>3342</v>
      </c>
    </row>
    <row r="1578" spans="1:3" ht="12" hidden="1" customHeight="1" x14ac:dyDescent="0.3">
      <c r="A1578" s="4" t="s">
        <v>3343</v>
      </c>
      <c r="C1578" s="3" t="s">
        <v>3344</v>
      </c>
    </row>
    <row r="1579" spans="1:3" ht="12" hidden="1" customHeight="1" x14ac:dyDescent="0.3">
      <c r="A1579" s="4" t="s">
        <v>3345</v>
      </c>
      <c r="C1579" s="3" t="s">
        <v>3346</v>
      </c>
    </row>
    <row r="1580" spans="1:3" ht="12" hidden="1" customHeight="1" x14ac:dyDescent="0.3">
      <c r="A1580" s="4" t="s">
        <v>3347</v>
      </c>
      <c r="C1580" s="3" t="s">
        <v>3348</v>
      </c>
    </row>
    <row r="1581" spans="1:3" ht="12" hidden="1" customHeight="1" x14ac:dyDescent="0.3">
      <c r="A1581" s="4" t="s">
        <v>3349</v>
      </c>
      <c r="C1581" s="3" t="s">
        <v>3350</v>
      </c>
    </row>
    <row r="1582" spans="1:3" ht="12" hidden="1" customHeight="1" x14ac:dyDescent="0.3">
      <c r="A1582" s="4" t="s">
        <v>3351</v>
      </c>
      <c r="C1582" s="3" t="s">
        <v>3352</v>
      </c>
    </row>
    <row r="1583" spans="1:3" ht="12" hidden="1" customHeight="1" x14ac:dyDescent="0.3">
      <c r="A1583" s="4" t="s">
        <v>3353</v>
      </c>
      <c r="C1583" s="3" t="s">
        <v>3354</v>
      </c>
    </row>
    <row r="1584" spans="1:3" ht="12" hidden="1" customHeight="1" x14ac:dyDescent="0.3">
      <c r="A1584" s="4" t="s">
        <v>3355</v>
      </c>
      <c r="C1584" s="3" t="s">
        <v>3356</v>
      </c>
    </row>
    <row r="1585" spans="1:3" ht="12" hidden="1" customHeight="1" x14ac:dyDescent="0.3">
      <c r="A1585" s="4" t="s">
        <v>3357</v>
      </c>
      <c r="C1585" s="3" t="s">
        <v>3358</v>
      </c>
    </row>
    <row r="1586" spans="1:3" ht="12" hidden="1" customHeight="1" x14ac:dyDescent="0.3">
      <c r="A1586" s="4" t="s">
        <v>3359</v>
      </c>
      <c r="C1586" s="3" t="s">
        <v>3360</v>
      </c>
    </row>
    <row r="1587" spans="1:3" ht="12" hidden="1" customHeight="1" x14ac:dyDescent="0.3">
      <c r="A1587" s="4" t="s">
        <v>3361</v>
      </c>
      <c r="C1587" s="3" t="s">
        <v>3362</v>
      </c>
    </row>
    <row r="1588" spans="1:3" ht="12" hidden="1" customHeight="1" x14ac:dyDescent="0.3">
      <c r="A1588" s="4" t="s">
        <v>3363</v>
      </c>
      <c r="C1588" s="3" t="s">
        <v>3364</v>
      </c>
    </row>
    <row r="1589" spans="1:3" ht="12" hidden="1" customHeight="1" x14ac:dyDescent="0.3">
      <c r="A1589" s="4" t="s">
        <v>3365</v>
      </c>
      <c r="C1589" s="3" t="s">
        <v>3366</v>
      </c>
    </row>
    <row r="1590" spans="1:3" ht="12" hidden="1" customHeight="1" x14ac:dyDescent="0.3">
      <c r="A1590" s="4" t="s">
        <v>3367</v>
      </c>
      <c r="C1590" s="3" t="s">
        <v>3368</v>
      </c>
    </row>
    <row r="1591" spans="1:3" ht="12" hidden="1" customHeight="1" x14ac:dyDescent="0.3">
      <c r="A1591" s="4" t="s">
        <v>3369</v>
      </c>
      <c r="C1591" s="3" t="s">
        <v>3370</v>
      </c>
    </row>
    <row r="1592" spans="1:3" ht="12" hidden="1" customHeight="1" x14ac:dyDescent="0.3">
      <c r="A1592" s="4" t="s">
        <v>3371</v>
      </c>
      <c r="C1592" s="3" t="s">
        <v>3372</v>
      </c>
    </row>
    <row r="1593" spans="1:3" ht="12" hidden="1" customHeight="1" x14ac:dyDescent="0.3">
      <c r="A1593" s="4" t="s">
        <v>3373</v>
      </c>
      <c r="C1593" s="3" t="s">
        <v>3374</v>
      </c>
    </row>
    <row r="1594" spans="1:3" ht="12" hidden="1" customHeight="1" x14ac:dyDescent="0.3">
      <c r="A1594" s="4" t="s">
        <v>3375</v>
      </c>
      <c r="C1594" s="3" t="s">
        <v>3376</v>
      </c>
    </row>
    <row r="1595" spans="1:3" ht="12" hidden="1" customHeight="1" x14ac:dyDescent="0.3">
      <c r="A1595" s="4" t="s">
        <v>3377</v>
      </c>
      <c r="C1595" s="3" t="s">
        <v>3378</v>
      </c>
    </row>
    <row r="1596" spans="1:3" ht="12" hidden="1" customHeight="1" x14ac:dyDescent="0.3">
      <c r="A1596" s="4" t="s">
        <v>3379</v>
      </c>
      <c r="C1596" s="3" t="s">
        <v>3380</v>
      </c>
    </row>
    <row r="1597" spans="1:3" ht="12" hidden="1" customHeight="1" x14ac:dyDescent="0.3">
      <c r="A1597" s="4" t="s">
        <v>3381</v>
      </c>
      <c r="C1597" s="3" t="s">
        <v>3382</v>
      </c>
    </row>
    <row r="1598" spans="1:3" ht="12" hidden="1" customHeight="1" x14ac:dyDescent="0.3">
      <c r="A1598" s="4" t="s">
        <v>3383</v>
      </c>
      <c r="C1598" s="3" t="s">
        <v>3384</v>
      </c>
    </row>
    <row r="1599" spans="1:3" ht="12" hidden="1" customHeight="1" x14ac:dyDescent="0.3">
      <c r="A1599" s="4" t="s">
        <v>3385</v>
      </c>
      <c r="C1599" s="3" t="s">
        <v>3386</v>
      </c>
    </row>
    <row r="1600" spans="1:3" ht="12" hidden="1" customHeight="1" x14ac:dyDescent="0.3">
      <c r="A1600" s="4" t="s">
        <v>3387</v>
      </c>
      <c r="C1600" s="3" t="s">
        <v>3388</v>
      </c>
    </row>
    <row r="1601" spans="1:3" ht="12" hidden="1" customHeight="1" x14ac:dyDescent="0.3">
      <c r="A1601" s="4" t="s">
        <v>3389</v>
      </c>
      <c r="C1601" s="3" t="s">
        <v>3390</v>
      </c>
    </row>
    <row r="1602" spans="1:3" x14ac:dyDescent="0.3">
      <c r="A1602" s="4" t="s">
        <v>3391</v>
      </c>
      <c r="B1602" s="3" t="s">
        <v>2237</v>
      </c>
      <c r="C1602" s="3" t="s">
        <v>3392</v>
      </c>
    </row>
    <row r="1603" spans="1:3" ht="12" hidden="1" customHeight="1" x14ac:dyDescent="0.3">
      <c r="A1603" s="4" t="s">
        <v>3393</v>
      </c>
      <c r="C1603" s="3" t="s">
        <v>3394</v>
      </c>
    </row>
    <row r="1604" spans="1:3" ht="12" hidden="1" customHeight="1" x14ac:dyDescent="0.3">
      <c r="A1604" s="4" t="s">
        <v>3395</v>
      </c>
      <c r="C1604" s="3" t="s">
        <v>3396</v>
      </c>
    </row>
    <row r="1605" spans="1:3" ht="12" hidden="1" customHeight="1" x14ac:dyDescent="0.3">
      <c r="A1605" s="4" t="s">
        <v>3397</v>
      </c>
      <c r="C1605" s="3" t="s">
        <v>3398</v>
      </c>
    </row>
    <row r="1606" spans="1:3" ht="12" hidden="1" customHeight="1" x14ac:dyDescent="0.3">
      <c r="A1606" s="4" t="s">
        <v>3399</v>
      </c>
      <c r="C1606" s="3" t="s">
        <v>3400</v>
      </c>
    </row>
    <row r="1607" spans="1:3" ht="12" hidden="1" customHeight="1" x14ac:dyDescent="0.3">
      <c r="A1607" s="4" t="s">
        <v>3401</v>
      </c>
      <c r="C1607" s="3" t="s">
        <v>3402</v>
      </c>
    </row>
    <row r="1608" spans="1:3" ht="12" hidden="1" customHeight="1" x14ac:dyDescent="0.3">
      <c r="A1608" s="4" t="s">
        <v>3403</v>
      </c>
      <c r="C1608" s="3" t="s">
        <v>3404</v>
      </c>
    </row>
    <row r="1609" spans="1:3" ht="12" hidden="1" customHeight="1" x14ac:dyDescent="0.3">
      <c r="A1609" s="4" t="s">
        <v>3405</v>
      </c>
      <c r="C1609" s="3" t="s">
        <v>3406</v>
      </c>
    </row>
    <row r="1610" spans="1:3" ht="12" hidden="1" customHeight="1" x14ac:dyDescent="0.3">
      <c r="A1610" s="4" t="s">
        <v>3407</v>
      </c>
      <c r="C1610" s="3" t="s">
        <v>3408</v>
      </c>
    </row>
    <row r="1611" spans="1:3" ht="12" hidden="1" customHeight="1" x14ac:dyDescent="0.3">
      <c r="A1611" s="4" t="s">
        <v>3409</v>
      </c>
      <c r="C1611" s="3" t="s">
        <v>3410</v>
      </c>
    </row>
    <row r="1612" spans="1:3" ht="12" hidden="1" customHeight="1" x14ac:dyDescent="0.3">
      <c r="A1612" s="4" t="s">
        <v>3411</v>
      </c>
      <c r="C1612" s="3" t="s">
        <v>3412</v>
      </c>
    </row>
    <row r="1613" spans="1:3" ht="12" hidden="1" customHeight="1" x14ac:dyDescent="0.3">
      <c r="A1613" s="4" t="s">
        <v>3413</v>
      </c>
      <c r="C1613" s="3" t="s">
        <v>3414</v>
      </c>
    </row>
    <row r="1614" spans="1:3" ht="12" hidden="1" customHeight="1" x14ac:dyDescent="0.3">
      <c r="A1614" s="4" t="s">
        <v>3415</v>
      </c>
      <c r="C1614" s="3" t="s">
        <v>3416</v>
      </c>
    </row>
    <row r="1615" spans="1:3" ht="12" hidden="1" customHeight="1" x14ac:dyDescent="0.3">
      <c r="A1615" s="4" t="s">
        <v>3417</v>
      </c>
      <c r="C1615" s="3" t="s">
        <v>3418</v>
      </c>
    </row>
    <row r="1616" spans="1:3" x14ac:dyDescent="0.3">
      <c r="A1616" s="4" t="s">
        <v>3419</v>
      </c>
      <c r="B1616" s="3" t="s">
        <v>897</v>
      </c>
      <c r="C1616" s="3" t="s">
        <v>3420</v>
      </c>
    </row>
    <row r="1617" spans="1:3" ht="12" hidden="1" customHeight="1" x14ac:dyDescent="0.3">
      <c r="A1617" s="4" t="s">
        <v>3421</v>
      </c>
      <c r="C1617" s="3" t="s">
        <v>3422</v>
      </c>
    </row>
    <row r="1618" spans="1:3" ht="12" hidden="1" customHeight="1" x14ac:dyDescent="0.3">
      <c r="A1618" s="4" t="s">
        <v>3423</v>
      </c>
      <c r="C1618" s="3" t="s">
        <v>3424</v>
      </c>
    </row>
    <row r="1619" spans="1:3" ht="12" hidden="1" customHeight="1" x14ac:dyDescent="0.3">
      <c r="A1619" s="4" t="s">
        <v>3425</v>
      </c>
      <c r="C1619" s="3" t="s">
        <v>3426</v>
      </c>
    </row>
    <row r="1620" spans="1:3" ht="12" hidden="1" customHeight="1" x14ac:dyDescent="0.3">
      <c r="A1620" s="4" t="s">
        <v>3427</v>
      </c>
      <c r="C1620" s="3" t="s">
        <v>3428</v>
      </c>
    </row>
    <row r="1621" spans="1:3" ht="12" hidden="1" customHeight="1" x14ac:dyDescent="0.3">
      <c r="A1621" s="4" t="s">
        <v>3429</v>
      </c>
      <c r="C1621" s="3" t="s">
        <v>3430</v>
      </c>
    </row>
    <row r="1622" spans="1:3" ht="12" hidden="1" customHeight="1" x14ac:dyDescent="0.3">
      <c r="A1622" s="4" t="s">
        <v>3431</v>
      </c>
      <c r="C1622" s="3" t="s">
        <v>3432</v>
      </c>
    </row>
    <row r="1623" spans="1:3" ht="12" hidden="1" customHeight="1" x14ac:dyDescent="0.3">
      <c r="A1623" s="4" t="s">
        <v>3433</v>
      </c>
      <c r="C1623" s="3" t="s">
        <v>3434</v>
      </c>
    </row>
    <row r="1624" spans="1:3" ht="12" hidden="1" customHeight="1" x14ac:dyDescent="0.3">
      <c r="A1624" s="4" t="s">
        <v>3435</v>
      </c>
      <c r="C1624" s="3" t="s">
        <v>3436</v>
      </c>
    </row>
    <row r="1625" spans="1:3" ht="12" hidden="1" customHeight="1" x14ac:dyDescent="0.3">
      <c r="A1625" s="4" t="s">
        <v>3437</v>
      </c>
      <c r="C1625" s="3" t="s">
        <v>3438</v>
      </c>
    </row>
    <row r="1626" spans="1:3" ht="12" hidden="1" customHeight="1" x14ac:dyDescent="0.3">
      <c r="A1626" s="4" t="s">
        <v>3439</v>
      </c>
      <c r="C1626" s="3" t="s">
        <v>3440</v>
      </c>
    </row>
    <row r="1627" spans="1:3" ht="12" hidden="1" customHeight="1" x14ac:dyDescent="0.3">
      <c r="A1627" s="4" t="s">
        <v>3441</v>
      </c>
      <c r="C1627" s="3" t="s">
        <v>3442</v>
      </c>
    </row>
    <row r="1628" spans="1:3" ht="12" hidden="1" customHeight="1" x14ac:dyDescent="0.3">
      <c r="A1628" s="4" t="s">
        <v>3443</v>
      </c>
      <c r="C1628" s="3" t="s">
        <v>3444</v>
      </c>
    </row>
    <row r="1629" spans="1:3" ht="12" hidden="1" customHeight="1" x14ac:dyDescent="0.3">
      <c r="A1629" s="4" t="s">
        <v>3445</v>
      </c>
      <c r="C1629" s="3" t="s">
        <v>3446</v>
      </c>
    </row>
    <row r="1630" spans="1:3" ht="12" hidden="1" customHeight="1" x14ac:dyDescent="0.3">
      <c r="A1630" s="4" t="s">
        <v>3447</v>
      </c>
      <c r="C1630" s="3" t="s">
        <v>3448</v>
      </c>
    </row>
    <row r="1631" spans="1:3" ht="12" hidden="1" customHeight="1" x14ac:dyDescent="0.3">
      <c r="A1631" s="4" t="s">
        <v>3449</v>
      </c>
      <c r="C1631" s="3" t="s">
        <v>3450</v>
      </c>
    </row>
    <row r="1632" spans="1:3" x14ac:dyDescent="0.3">
      <c r="A1632" s="4" t="s">
        <v>3451</v>
      </c>
      <c r="B1632" s="3" t="s">
        <v>3452</v>
      </c>
      <c r="C1632" s="3" t="s">
        <v>3453</v>
      </c>
    </row>
    <row r="1633" spans="1:3" ht="12" hidden="1" customHeight="1" x14ac:dyDescent="0.3">
      <c r="A1633" s="4" t="s">
        <v>3454</v>
      </c>
      <c r="C1633" s="3" t="s">
        <v>3455</v>
      </c>
    </row>
    <row r="1634" spans="1:3" ht="12" hidden="1" customHeight="1" x14ac:dyDescent="0.3">
      <c r="A1634" s="4" t="s">
        <v>3456</v>
      </c>
      <c r="C1634" s="3" t="s">
        <v>3457</v>
      </c>
    </row>
    <row r="1635" spans="1:3" ht="12" hidden="1" customHeight="1" x14ac:dyDescent="0.3">
      <c r="A1635" s="4" t="s">
        <v>3458</v>
      </c>
      <c r="C1635" s="3" t="s">
        <v>3459</v>
      </c>
    </row>
    <row r="1636" spans="1:3" ht="12" hidden="1" customHeight="1" x14ac:dyDescent="0.3">
      <c r="A1636" s="4" t="s">
        <v>3460</v>
      </c>
      <c r="C1636" s="3" t="s">
        <v>3461</v>
      </c>
    </row>
    <row r="1637" spans="1:3" ht="12" hidden="1" customHeight="1" x14ac:dyDescent="0.3">
      <c r="A1637" s="4" t="s">
        <v>3462</v>
      </c>
      <c r="C1637" s="3" t="s">
        <v>3463</v>
      </c>
    </row>
    <row r="1638" spans="1:3" ht="12" hidden="1" customHeight="1" x14ac:dyDescent="0.3">
      <c r="A1638" s="4" t="s">
        <v>3464</v>
      </c>
      <c r="C1638" s="3" t="s">
        <v>3465</v>
      </c>
    </row>
    <row r="1639" spans="1:3" ht="12" hidden="1" customHeight="1" x14ac:dyDescent="0.3">
      <c r="A1639" s="4" t="s">
        <v>3466</v>
      </c>
      <c r="C1639" s="3" t="s">
        <v>3467</v>
      </c>
    </row>
    <row r="1640" spans="1:3" ht="12" hidden="1" customHeight="1" x14ac:dyDescent="0.3">
      <c r="A1640" s="4" t="s">
        <v>3468</v>
      </c>
      <c r="C1640" s="3" t="s">
        <v>3469</v>
      </c>
    </row>
    <row r="1641" spans="1:3" ht="12" hidden="1" customHeight="1" x14ac:dyDescent="0.3">
      <c r="A1641" s="4" t="s">
        <v>3470</v>
      </c>
      <c r="C1641" s="3" t="s">
        <v>3471</v>
      </c>
    </row>
    <row r="1642" spans="1:3" ht="12" hidden="1" customHeight="1" x14ac:dyDescent="0.3">
      <c r="A1642" s="4" t="s">
        <v>3472</v>
      </c>
      <c r="C1642" s="3" t="s">
        <v>3473</v>
      </c>
    </row>
    <row r="1643" spans="1:3" ht="12" hidden="1" customHeight="1" x14ac:dyDescent="0.3">
      <c r="A1643" s="4" t="s">
        <v>3474</v>
      </c>
      <c r="C1643" s="3" t="s">
        <v>3475</v>
      </c>
    </row>
    <row r="1644" spans="1:3" ht="12" hidden="1" customHeight="1" x14ac:dyDescent="0.3">
      <c r="A1644" s="4" t="s">
        <v>3476</v>
      </c>
      <c r="C1644" s="3" t="s">
        <v>3477</v>
      </c>
    </row>
    <row r="1645" spans="1:3" x14ac:dyDescent="0.3">
      <c r="A1645" s="4" t="s">
        <v>3478</v>
      </c>
      <c r="B1645" s="3" t="s">
        <v>3479</v>
      </c>
      <c r="C1645" s="3" t="s">
        <v>3480</v>
      </c>
    </row>
    <row r="1646" spans="1:3" ht="12" hidden="1" customHeight="1" x14ac:dyDescent="0.3">
      <c r="A1646" s="4" t="s">
        <v>3481</v>
      </c>
      <c r="C1646" s="3" t="s">
        <v>3482</v>
      </c>
    </row>
    <row r="1647" spans="1:3" x14ac:dyDescent="0.3">
      <c r="A1647" s="4" t="s">
        <v>3483</v>
      </c>
      <c r="B1647" s="3" t="s">
        <v>1154</v>
      </c>
      <c r="C1647" s="3" t="s">
        <v>3484</v>
      </c>
    </row>
    <row r="1648" spans="1:3" x14ac:dyDescent="0.3">
      <c r="A1648" s="4" t="s">
        <v>3485</v>
      </c>
      <c r="B1648" s="3" t="s">
        <v>3486</v>
      </c>
      <c r="C1648" s="3" t="s">
        <v>3487</v>
      </c>
    </row>
    <row r="1649" spans="1:3" x14ac:dyDescent="0.3">
      <c r="A1649" s="4" t="s">
        <v>3488</v>
      </c>
      <c r="B1649" s="3" t="s">
        <v>548</v>
      </c>
      <c r="C1649" s="3" t="s">
        <v>3489</v>
      </c>
    </row>
    <row r="1650" spans="1:3" ht="12" hidden="1" customHeight="1" x14ac:dyDescent="0.3">
      <c r="A1650" s="4" t="s">
        <v>3490</v>
      </c>
      <c r="C1650" s="3" t="s">
        <v>3491</v>
      </c>
    </row>
    <row r="1651" spans="1:3" ht="12" hidden="1" customHeight="1" x14ac:dyDescent="0.3">
      <c r="A1651" s="4" t="s">
        <v>3492</v>
      </c>
      <c r="C1651" s="3" t="s">
        <v>3493</v>
      </c>
    </row>
    <row r="1652" spans="1:3" ht="12" hidden="1" customHeight="1" x14ac:dyDescent="0.3">
      <c r="A1652" s="4" t="s">
        <v>3494</v>
      </c>
      <c r="C1652" s="3" t="s">
        <v>3495</v>
      </c>
    </row>
    <row r="1653" spans="1:3" ht="12" hidden="1" customHeight="1" x14ac:dyDescent="0.3">
      <c r="A1653" s="4" t="s">
        <v>3496</v>
      </c>
      <c r="C1653" s="3" t="s">
        <v>3497</v>
      </c>
    </row>
    <row r="1654" spans="1:3" x14ac:dyDescent="0.3">
      <c r="A1654" s="4" t="s">
        <v>3498</v>
      </c>
      <c r="B1654" s="3" t="s">
        <v>3499</v>
      </c>
      <c r="C1654" s="3" t="s">
        <v>3500</v>
      </c>
    </row>
    <row r="1655" spans="1:3" ht="12" hidden="1" customHeight="1" x14ac:dyDescent="0.3">
      <c r="A1655" s="4" t="s">
        <v>3501</v>
      </c>
      <c r="C1655" s="3" t="s">
        <v>3502</v>
      </c>
    </row>
    <row r="1656" spans="1:3" x14ac:dyDescent="0.3">
      <c r="A1656" s="4" t="s">
        <v>3503</v>
      </c>
      <c r="B1656" s="3" t="s">
        <v>3504</v>
      </c>
      <c r="C1656" s="3" t="s">
        <v>3505</v>
      </c>
    </row>
    <row r="1657" spans="1:3" ht="12" hidden="1" customHeight="1" x14ac:dyDescent="0.3">
      <c r="A1657" s="4" t="s">
        <v>3506</v>
      </c>
      <c r="C1657" s="3" t="s">
        <v>3507</v>
      </c>
    </row>
    <row r="1658" spans="1:3" ht="12" hidden="1" customHeight="1" x14ac:dyDescent="0.3">
      <c r="A1658" s="4" t="s">
        <v>3508</v>
      </c>
      <c r="C1658" s="3" t="s">
        <v>3509</v>
      </c>
    </row>
    <row r="1659" spans="1:3" ht="12" hidden="1" customHeight="1" x14ac:dyDescent="0.3">
      <c r="A1659" s="4" t="s">
        <v>3510</v>
      </c>
      <c r="C1659" s="3" t="s">
        <v>3511</v>
      </c>
    </row>
    <row r="1660" spans="1:3" ht="12" hidden="1" customHeight="1" x14ac:dyDescent="0.3">
      <c r="A1660" s="4" t="s">
        <v>3512</v>
      </c>
      <c r="C1660" s="3" t="s">
        <v>3513</v>
      </c>
    </row>
    <row r="1661" spans="1:3" ht="12" hidden="1" customHeight="1" x14ac:dyDescent="0.3">
      <c r="A1661" s="4" t="s">
        <v>3514</v>
      </c>
      <c r="C1661" s="3" t="s">
        <v>3515</v>
      </c>
    </row>
    <row r="1662" spans="1:3" ht="12" hidden="1" customHeight="1" x14ac:dyDescent="0.3">
      <c r="A1662" s="4" t="s">
        <v>3516</v>
      </c>
      <c r="C1662" s="3" t="s">
        <v>3517</v>
      </c>
    </row>
    <row r="1663" spans="1:3" ht="12" hidden="1" customHeight="1" x14ac:dyDescent="0.3">
      <c r="A1663" s="4" t="s">
        <v>3518</v>
      </c>
      <c r="C1663" s="3" t="s">
        <v>3519</v>
      </c>
    </row>
    <row r="1664" spans="1:3" ht="12" hidden="1" customHeight="1" x14ac:dyDescent="0.3">
      <c r="A1664" s="4" t="s">
        <v>3520</v>
      </c>
      <c r="C1664" s="3" t="s">
        <v>3521</v>
      </c>
    </row>
    <row r="1665" spans="1:3" ht="12" hidden="1" customHeight="1" x14ac:dyDescent="0.3">
      <c r="A1665" s="4" t="s">
        <v>3522</v>
      </c>
      <c r="C1665" s="3" t="s">
        <v>3523</v>
      </c>
    </row>
    <row r="1666" spans="1:3" ht="12" hidden="1" customHeight="1" x14ac:dyDescent="0.3">
      <c r="A1666" s="4" t="s">
        <v>3524</v>
      </c>
      <c r="C1666" s="3" t="s">
        <v>3525</v>
      </c>
    </row>
    <row r="1667" spans="1:3" ht="12" hidden="1" customHeight="1" x14ac:dyDescent="0.3">
      <c r="A1667" s="4" t="s">
        <v>3526</v>
      </c>
      <c r="C1667" s="3" t="s">
        <v>3527</v>
      </c>
    </row>
    <row r="1668" spans="1:3" ht="12" hidden="1" customHeight="1" x14ac:dyDescent="0.3">
      <c r="A1668" s="4" t="s">
        <v>3528</v>
      </c>
      <c r="C1668" s="3" t="s">
        <v>3529</v>
      </c>
    </row>
    <row r="1669" spans="1:3" ht="12" hidden="1" customHeight="1" x14ac:dyDescent="0.3">
      <c r="A1669" s="4" t="s">
        <v>3530</v>
      </c>
      <c r="C1669" s="3" t="s">
        <v>3531</v>
      </c>
    </row>
    <row r="1670" spans="1:3" x14ac:dyDescent="0.3">
      <c r="A1670" s="4" t="s">
        <v>3532</v>
      </c>
      <c r="B1670" s="3" t="s">
        <v>166</v>
      </c>
      <c r="C1670" s="3" t="s">
        <v>3533</v>
      </c>
    </row>
    <row r="1671" spans="1:3" ht="12" hidden="1" customHeight="1" x14ac:dyDescent="0.3">
      <c r="A1671" s="4" t="s">
        <v>3534</v>
      </c>
      <c r="C1671" s="3" t="s">
        <v>3535</v>
      </c>
    </row>
    <row r="1672" spans="1:3" ht="12" hidden="1" customHeight="1" x14ac:dyDescent="0.3">
      <c r="A1672" s="4" t="s">
        <v>3536</v>
      </c>
      <c r="C1672" s="3" t="s">
        <v>3537</v>
      </c>
    </row>
    <row r="1673" spans="1:3" ht="12" hidden="1" customHeight="1" x14ac:dyDescent="0.3">
      <c r="A1673" s="4" t="s">
        <v>3538</v>
      </c>
      <c r="C1673" s="3" t="s">
        <v>3539</v>
      </c>
    </row>
    <row r="1674" spans="1:3" ht="12" hidden="1" customHeight="1" x14ac:dyDescent="0.3">
      <c r="A1674" s="4" t="s">
        <v>3540</v>
      </c>
      <c r="C1674" s="3" t="s">
        <v>3541</v>
      </c>
    </row>
    <row r="1675" spans="1:3" ht="12" hidden="1" customHeight="1" x14ac:dyDescent="0.3">
      <c r="A1675" s="4" t="s">
        <v>3542</v>
      </c>
      <c r="C1675" s="3" t="s">
        <v>3543</v>
      </c>
    </row>
    <row r="1676" spans="1:3" ht="12" hidden="1" customHeight="1" x14ac:dyDescent="0.3">
      <c r="A1676" s="4" t="s">
        <v>3544</v>
      </c>
      <c r="C1676" s="3" t="s">
        <v>3545</v>
      </c>
    </row>
    <row r="1677" spans="1:3" ht="12" hidden="1" customHeight="1" x14ac:dyDescent="0.3">
      <c r="A1677" s="4" t="s">
        <v>3546</v>
      </c>
      <c r="C1677" s="3" t="s">
        <v>3547</v>
      </c>
    </row>
    <row r="1678" spans="1:3" ht="12" hidden="1" customHeight="1" x14ac:dyDescent="0.3">
      <c r="A1678" s="4" t="s">
        <v>3548</v>
      </c>
      <c r="C1678" s="3" t="s">
        <v>3549</v>
      </c>
    </row>
    <row r="1679" spans="1:3" ht="12" hidden="1" customHeight="1" x14ac:dyDescent="0.3">
      <c r="A1679" s="4" t="s">
        <v>3550</v>
      </c>
      <c r="C1679" s="3" t="s">
        <v>3551</v>
      </c>
    </row>
    <row r="1680" spans="1:3" ht="12" hidden="1" customHeight="1" x14ac:dyDescent="0.3">
      <c r="A1680" s="4" t="s">
        <v>3552</v>
      </c>
      <c r="C1680" s="3" t="s">
        <v>3553</v>
      </c>
    </row>
    <row r="1681" spans="1:3" ht="12" hidden="1" customHeight="1" x14ac:dyDescent="0.3">
      <c r="A1681" s="4" t="s">
        <v>3554</v>
      </c>
      <c r="C1681" s="3" t="s">
        <v>3555</v>
      </c>
    </row>
    <row r="1682" spans="1:3" x14ac:dyDescent="0.3">
      <c r="A1682" s="4" t="s">
        <v>3556</v>
      </c>
      <c r="B1682" s="3" t="s">
        <v>3557</v>
      </c>
      <c r="C1682" s="3" t="s">
        <v>3558</v>
      </c>
    </row>
    <row r="1683" spans="1:3" ht="12" hidden="1" customHeight="1" x14ac:dyDescent="0.3">
      <c r="A1683" s="4" t="s">
        <v>3559</v>
      </c>
      <c r="C1683" s="3" t="s">
        <v>3560</v>
      </c>
    </row>
    <row r="1684" spans="1:3" x14ac:dyDescent="0.3">
      <c r="A1684" s="4" t="s">
        <v>3561</v>
      </c>
      <c r="B1684" s="3" t="s">
        <v>2731</v>
      </c>
      <c r="C1684" s="3" t="s">
        <v>3562</v>
      </c>
    </row>
    <row r="1685" spans="1:3" x14ac:dyDescent="0.3">
      <c r="A1685" s="4" t="s">
        <v>3563</v>
      </c>
      <c r="B1685" s="3" t="s">
        <v>1671</v>
      </c>
      <c r="C1685" s="3" t="s">
        <v>3564</v>
      </c>
    </row>
    <row r="1686" spans="1:3" ht="12" hidden="1" customHeight="1" x14ac:dyDescent="0.3">
      <c r="A1686" s="4" t="s">
        <v>3565</v>
      </c>
      <c r="C1686" s="3" t="s">
        <v>3566</v>
      </c>
    </row>
    <row r="1687" spans="1:3" x14ac:dyDescent="0.3">
      <c r="A1687" s="4" t="s">
        <v>3567</v>
      </c>
      <c r="B1687" s="3" t="s">
        <v>2738</v>
      </c>
      <c r="C1687" s="3" t="s">
        <v>3568</v>
      </c>
    </row>
    <row r="1688" spans="1:3" x14ac:dyDescent="0.3">
      <c r="A1688" s="4" t="s">
        <v>3569</v>
      </c>
      <c r="B1688" s="3" t="s">
        <v>3570</v>
      </c>
      <c r="C1688" s="3" t="s">
        <v>3571</v>
      </c>
    </row>
    <row r="1689" spans="1:3" x14ac:dyDescent="0.3">
      <c r="A1689" s="4" t="s">
        <v>3572</v>
      </c>
      <c r="B1689" s="3" t="s">
        <v>3573</v>
      </c>
      <c r="C1689" s="3" t="s">
        <v>3574</v>
      </c>
    </row>
    <row r="1690" spans="1:3" ht="12" hidden="1" customHeight="1" x14ac:dyDescent="0.3">
      <c r="A1690" s="4" t="s">
        <v>3575</v>
      </c>
      <c r="C1690" s="3" t="s">
        <v>3576</v>
      </c>
    </row>
    <row r="1691" spans="1:3" ht="12" hidden="1" customHeight="1" x14ac:dyDescent="0.3">
      <c r="A1691" s="4" t="s">
        <v>3577</v>
      </c>
      <c r="C1691" s="3" t="s">
        <v>3578</v>
      </c>
    </row>
    <row r="1692" spans="1:3" ht="12" hidden="1" customHeight="1" x14ac:dyDescent="0.3">
      <c r="A1692" s="4" t="s">
        <v>3579</v>
      </c>
      <c r="C1692" s="3" t="s">
        <v>3580</v>
      </c>
    </row>
    <row r="1693" spans="1:3" ht="12" hidden="1" customHeight="1" x14ac:dyDescent="0.3">
      <c r="A1693" s="4" t="s">
        <v>3581</v>
      </c>
      <c r="C1693" s="3" t="s">
        <v>3582</v>
      </c>
    </row>
    <row r="1694" spans="1:3" ht="12" hidden="1" customHeight="1" x14ac:dyDescent="0.3">
      <c r="A1694" s="4" t="s">
        <v>3583</v>
      </c>
      <c r="C1694" s="3" t="s">
        <v>3584</v>
      </c>
    </row>
    <row r="1695" spans="1:3" ht="12" hidden="1" customHeight="1" x14ac:dyDescent="0.3">
      <c r="A1695" s="4" t="s">
        <v>3585</v>
      </c>
      <c r="C1695" s="3" t="s">
        <v>3586</v>
      </c>
    </row>
    <row r="1696" spans="1:3" ht="12" hidden="1" customHeight="1" x14ac:dyDescent="0.3">
      <c r="A1696" s="4" t="s">
        <v>3587</v>
      </c>
      <c r="C1696" s="3" t="s">
        <v>3588</v>
      </c>
    </row>
    <row r="1697" spans="1:3" ht="12" hidden="1" customHeight="1" x14ac:dyDescent="0.3">
      <c r="A1697" s="4" t="s">
        <v>3589</v>
      </c>
      <c r="C1697" s="3" t="s">
        <v>3590</v>
      </c>
    </row>
    <row r="1698" spans="1:3" ht="12" hidden="1" customHeight="1" x14ac:dyDescent="0.3">
      <c r="A1698" s="4" t="s">
        <v>3591</v>
      </c>
      <c r="C1698" s="3" t="s">
        <v>3592</v>
      </c>
    </row>
    <row r="1699" spans="1:3" ht="12" hidden="1" customHeight="1" x14ac:dyDescent="0.3">
      <c r="A1699" s="4" t="s">
        <v>3593</v>
      </c>
      <c r="C1699" s="3" t="s">
        <v>3594</v>
      </c>
    </row>
    <row r="1700" spans="1:3" ht="12" hidden="1" customHeight="1" x14ac:dyDescent="0.3">
      <c r="A1700" s="4" t="s">
        <v>3595</v>
      </c>
      <c r="C1700" s="3" t="s">
        <v>3596</v>
      </c>
    </row>
    <row r="1701" spans="1:3" ht="12" hidden="1" customHeight="1" x14ac:dyDescent="0.3">
      <c r="A1701" s="4" t="s">
        <v>3597</v>
      </c>
      <c r="C1701" s="3" t="s">
        <v>3598</v>
      </c>
    </row>
    <row r="1702" spans="1:3" ht="12" hidden="1" customHeight="1" x14ac:dyDescent="0.3">
      <c r="A1702" s="4" t="s">
        <v>3599</v>
      </c>
      <c r="C1702" s="3" t="s">
        <v>3600</v>
      </c>
    </row>
    <row r="1703" spans="1:3" ht="12" hidden="1" customHeight="1" x14ac:dyDescent="0.3">
      <c r="A1703" s="4" t="s">
        <v>3601</v>
      </c>
      <c r="C1703" s="3" t="s">
        <v>3602</v>
      </c>
    </row>
    <row r="1704" spans="1:3" ht="12" hidden="1" customHeight="1" x14ac:dyDescent="0.3">
      <c r="A1704" s="4" t="s">
        <v>3603</v>
      </c>
      <c r="C1704" s="3" t="s">
        <v>3604</v>
      </c>
    </row>
    <row r="1705" spans="1:3" ht="12" hidden="1" customHeight="1" x14ac:dyDescent="0.3">
      <c r="A1705" s="4" t="s">
        <v>3605</v>
      </c>
      <c r="C1705" s="3" t="s">
        <v>3606</v>
      </c>
    </row>
    <row r="1706" spans="1:3" ht="12" hidden="1" customHeight="1" x14ac:dyDescent="0.3">
      <c r="A1706" s="4" t="s">
        <v>3607</v>
      </c>
      <c r="C1706" s="3" t="s">
        <v>3608</v>
      </c>
    </row>
    <row r="1707" spans="1:3" ht="12" hidden="1" customHeight="1" x14ac:dyDescent="0.3">
      <c r="A1707" s="4" t="s">
        <v>3609</v>
      </c>
      <c r="C1707" s="3" t="s">
        <v>3610</v>
      </c>
    </row>
    <row r="1708" spans="1:3" ht="12" hidden="1" customHeight="1" x14ac:dyDescent="0.3">
      <c r="A1708" s="4" t="s">
        <v>3611</v>
      </c>
      <c r="C1708" s="3" t="s">
        <v>3612</v>
      </c>
    </row>
    <row r="1709" spans="1:3" x14ac:dyDescent="0.3">
      <c r="A1709" s="4" t="s">
        <v>3613</v>
      </c>
      <c r="B1709" s="3" t="s">
        <v>3614</v>
      </c>
      <c r="C1709" s="3" t="s">
        <v>3615</v>
      </c>
    </row>
    <row r="1710" spans="1:3" ht="12" hidden="1" customHeight="1" x14ac:dyDescent="0.3">
      <c r="A1710" s="4" t="s">
        <v>3616</v>
      </c>
      <c r="C1710" s="3" t="s">
        <v>3617</v>
      </c>
    </row>
    <row r="1711" spans="1:3" ht="12" hidden="1" customHeight="1" x14ac:dyDescent="0.3">
      <c r="A1711" s="4" t="s">
        <v>3618</v>
      </c>
      <c r="C1711" s="3" t="s">
        <v>3619</v>
      </c>
    </row>
    <row r="1712" spans="1:3" ht="12" hidden="1" customHeight="1" x14ac:dyDescent="0.3">
      <c r="A1712" s="4" t="s">
        <v>3620</v>
      </c>
      <c r="C1712" s="3" t="s">
        <v>3621</v>
      </c>
    </row>
    <row r="1713" spans="1:3" ht="12" hidden="1" customHeight="1" x14ac:dyDescent="0.3">
      <c r="A1713" s="4" t="s">
        <v>3622</v>
      </c>
      <c r="C1713" s="3" t="s">
        <v>3623</v>
      </c>
    </row>
    <row r="1714" spans="1:3" ht="12" hidden="1" customHeight="1" x14ac:dyDescent="0.3">
      <c r="A1714" s="4" t="s">
        <v>3624</v>
      </c>
      <c r="C1714" s="3" t="s">
        <v>3625</v>
      </c>
    </row>
    <row r="1715" spans="1:3" x14ac:dyDescent="0.3">
      <c r="A1715" s="4" t="s">
        <v>3626</v>
      </c>
      <c r="B1715" s="3" t="s">
        <v>673</v>
      </c>
      <c r="C1715" s="3" t="s">
        <v>3627</v>
      </c>
    </row>
    <row r="1716" spans="1:3" ht="12" hidden="1" customHeight="1" x14ac:dyDescent="0.3">
      <c r="A1716" s="4" t="s">
        <v>3628</v>
      </c>
      <c r="C1716" s="3" t="s">
        <v>3629</v>
      </c>
    </row>
    <row r="1717" spans="1:3" ht="12" hidden="1" customHeight="1" x14ac:dyDescent="0.3">
      <c r="A1717" s="4" t="s">
        <v>3630</v>
      </c>
      <c r="C1717" s="3" t="s">
        <v>3631</v>
      </c>
    </row>
    <row r="1718" spans="1:3" ht="12" hidden="1" customHeight="1" x14ac:dyDescent="0.3">
      <c r="A1718" s="4" t="s">
        <v>3632</v>
      </c>
      <c r="C1718" s="3" t="s">
        <v>3633</v>
      </c>
    </row>
    <row r="1719" spans="1:3" ht="12" hidden="1" customHeight="1" x14ac:dyDescent="0.3">
      <c r="A1719" s="4" t="s">
        <v>3634</v>
      </c>
      <c r="C1719" s="3" t="s">
        <v>3635</v>
      </c>
    </row>
    <row r="1720" spans="1:3" ht="12" hidden="1" customHeight="1" x14ac:dyDescent="0.3">
      <c r="A1720" s="4" t="s">
        <v>3636</v>
      </c>
      <c r="C1720" s="3" t="s">
        <v>3637</v>
      </c>
    </row>
    <row r="1721" spans="1:3" ht="12" hidden="1" customHeight="1" x14ac:dyDescent="0.3">
      <c r="A1721" s="4" t="s">
        <v>3638</v>
      </c>
      <c r="C1721" s="3" t="s">
        <v>3639</v>
      </c>
    </row>
    <row r="1722" spans="1:3" ht="12" hidden="1" customHeight="1" x14ac:dyDescent="0.3">
      <c r="A1722" s="4" t="s">
        <v>3640</v>
      </c>
      <c r="C1722" s="3" t="s">
        <v>3641</v>
      </c>
    </row>
    <row r="1723" spans="1:3" ht="12" hidden="1" customHeight="1" x14ac:dyDescent="0.3">
      <c r="A1723" s="4" t="s">
        <v>3642</v>
      </c>
      <c r="C1723" s="3" t="s">
        <v>3643</v>
      </c>
    </row>
    <row r="1724" spans="1:3" x14ac:dyDescent="0.3">
      <c r="A1724" s="4" t="s">
        <v>3644</v>
      </c>
      <c r="B1724" s="3" t="s">
        <v>3645</v>
      </c>
      <c r="C1724" s="3" t="s">
        <v>3646</v>
      </c>
    </row>
    <row r="1725" spans="1:3" ht="12" hidden="1" customHeight="1" x14ac:dyDescent="0.3">
      <c r="A1725" s="4" t="s">
        <v>3647</v>
      </c>
      <c r="C1725" s="3" t="s">
        <v>3648</v>
      </c>
    </row>
    <row r="1726" spans="1:3" x14ac:dyDescent="0.3">
      <c r="A1726" s="4" t="s">
        <v>3649</v>
      </c>
      <c r="B1726" s="3" t="s">
        <v>3650</v>
      </c>
      <c r="C1726" s="3" t="s">
        <v>3651</v>
      </c>
    </row>
    <row r="1727" spans="1:3" x14ac:dyDescent="0.3">
      <c r="A1727" s="4" t="s">
        <v>3652</v>
      </c>
      <c r="B1727" s="3" t="s">
        <v>3653</v>
      </c>
      <c r="C1727" s="3" t="s">
        <v>3654</v>
      </c>
    </row>
    <row r="1728" spans="1:3" ht="12" hidden="1" customHeight="1" x14ac:dyDescent="0.3">
      <c r="A1728" s="4" t="s">
        <v>3655</v>
      </c>
      <c r="C1728" s="3" t="s">
        <v>3656</v>
      </c>
    </row>
    <row r="1729" spans="1:3" ht="12" hidden="1" customHeight="1" x14ac:dyDescent="0.3">
      <c r="A1729" s="4" t="s">
        <v>3657</v>
      </c>
      <c r="C1729" s="3" t="s">
        <v>3658</v>
      </c>
    </row>
    <row r="1730" spans="1:3" ht="12" hidden="1" customHeight="1" x14ac:dyDescent="0.3">
      <c r="A1730" s="4" t="s">
        <v>3659</v>
      </c>
      <c r="C1730" s="3" t="s">
        <v>3660</v>
      </c>
    </row>
    <row r="1731" spans="1:3" ht="12" hidden="1" customHeight="1" x14ac:dyDescent="0.3">
      <c r="A1731" s="4" t="s">
        <v>3661</v>
      </c>
      <c r="C1731" s="3" t="s">
        <v>3662</v>
      </c>
    </row>
    <row r="1732" spans="1:3" ht="12" hidden="1" customHeight="1" x14ac:dyDescent="0.3">
      <c r="A1732" s="4" t="s">
        <v>3663</v>
      </c>
      <c r="C1732" s="3" t="s">
        <v>3664</v>
      </c>
    </row>
    <row r="1733" spans="1:3" ht="12" hidden="1" customHeight="1" x14ac:dyDescent="0.3">
      <c r="A1733" s="4" t="s">
        <v>3665</v>
      </c>
      <c r="C1733" s="3" t="s">
        <v>3666</v>
      </c>
    </row>
    <row r="1734" spans="1:3" ht="12" hidden="1" customHeight="1" x14ac:dyDescent="0.3">
      <c r="A1734" s="4" t="s">
        <v>3667</v>
      </c>
      <c r="C1734" s="3" t="s">
        <v>3668</v>
      </c>
    </row>
    <row r="1735" spans="1:3" ht="12" hidden="1" customHeight="1" x14ac:dyDescent="0.3">
      <c r="A1735" s="4" t="s">
        <v>3669</v>
      </c>
      <c r="C1735" s="3" t="s">
        <v>3670</v>
      </c>
    </row>
    <row r="1736" spans="1:3" ht="12" hidden="1" customHeight="1" x14ac:dyDescent="0.3">
      <c r="A1736" s="4" t="s">
        <v>3671</v>
      </c>
      <c r="C1736" s="3" t="s">
        <v>3672</v>
      </c>
    </row>
    <row r="1737" spans="1:3" ht="12" hidden="1" customHeight="1" x14ac:dyDescent="0.3">
      <c r="A1737" s="4" t="s">
        <v>3673</v>
      </c>
      <c r="C1737" s="3" t="s">
        <v>3674</v>
      </c>
    </row>
    <row r="1738" spans="1:3" ht="12" hidden="1" customHeight="1" x14ac:dyDescent="0.3">
      <c r="A1738" s="4" t="s">
        <v>3675</v>
      </c>
      <c r="C1738" s="3" t="s">
        <v>3676</v>
      </c>
    </row>
    <row r="1739" spans="1:3" ht="12" hidden="1" customHeight="1" x14ac:dyDescent="0.3">
      <c r="A1739" s="4" t="s">
        <v>3677</v>
      </c>
      <c r="C1739" s="3" t="s">
        <v>3678</v>
      </c>
    </row>
    <row r="1740" spans="1:3" ht="12" hidden="1" customHeight="1" x14ac:dyDescent="0.3">
      <c r="A1740" s="4" t="s">
        <v>3679</v>
      </c>
      <c r="C1740" s="3" t="s">
        <v>3680</v>
      </c>
    </row>
    <row r="1741" spans="1:3" ht="12" hidden="1" customHeight="1" x14ac:dyDescent="0.3">
      <c r="A1741" s="4" t="s">
        <v>3681</v>
      </c>
      <c r="C1741" s="3" t="s">
        <v>3682</v>
      </c>
    </row>
    <row r="1742" spans="1:3" ht="12" hidden="1" customHeight="1" x14ac:dyDescent="0.3">
      <c r="A1742" s="4" t="s">
        <v>3683</v>
      </c>
      <c r="C1742" s="3" t="s">
        <v>3684</v>
      </c>
    </row>
    <row r="1743" spans="1:3" ht="12" hidden="1" customHeight="1" x14ac:dyDescent="0.3">
      <c r="A1743" s="4" t="s">
        <v>3685</v>
      </c>
      <c r="C1743" s="3" t="s">
        <v>3686</v>
      </c>
    </row>
    <row r="1744" spans="1:3" ht="12" hidden="1" customHeight="1" x14ac:dyDescent="0.3">
      <c r="A1744" s="4" t="s">
        <v>3687</v>
      </c>
      <c r="C1744" s="3" t="s">
        <v>3688</v>
      </c>
    </row>
    <row r="1745" spans="1:3" ht="12" hidden="1" customHeight="1" x14ac:dyDescent="0.3">
      <c r="A1745" s="4" t="s">
        <v>3689</v>
      </c>
      <c r="C1745" s="3" t="s">
        <v>3690</v>
      </c>
    </row>
    <row r="1746" spans="1:3" ht="12" hidden="1" customHeight="1" x14ac:dyDescent="0.3">
      <c r="A1746" s="4" t="s">
        <v>3691</v>
      </c>
      <c r="C1746" s="3" t="s">
        <v>3692</v>
      </c>
    </row>
    <row r="1747" spans="1:3" ht="12" hidden="1" customHeight="1" x14ac:dyDescent="0.3">
      <c r="A1747" s="4" t="s">
        <v>3693</v>
      </c>
      <c r="C1747" s="3" t="s">
        <v>3694</v>
      </c>
    </row>
    <row r="1748" spans="1:3" ht="12" hidden="1" customHeight="1" x14ac:dyDescent="0.3">
      <c r="A1748" s="4" t="s">
        <v>3695</v>
      </c>
      <c r="C1748" s="3" t="s">
        <v>3696</v>
      </c>
    </row>
    <row r="1749" spans="1:3" ht="12" hidden="1" customHeight="1" x14ac:dyDescent="0.3">
      <c r="A1749" s="4" t="s">
        <v>3697</v>
      </c>
      <c r="C1749" s="3" t="s">
        <v>3698</v>
      </c>
    </row>
    <row r="1750" spans="1:3" ht="12" hidden="1" customHeight="1" x14ac:dyDescent="0.3">
      <c r="A1750" s="4" t="s">
        <v>3699</v>
      </c>
      <c r="C1750" s="3" t="s">
        <v>3700</v>
      </c>
    </row>
    <row r="1751" spans="1:3" ht="12" hidden="1" customHeight="1" x14ac:dyDescent="0.3">
      <c r="A1751" s="4" t="s">
        <v>3701</v>
      </c>
      <c r="C1751" s="3" t="s">
        <v>3702</v>
      </c>
    </row>
    <row r="1752" spans="1:3" ht="12" hidden="1" customHeight="1" x14ac:dyDescent="0.3">
      <c r="A1752" s="4" t="s">
        <v>3703</v>
      </c>
      <c r="C1752" s="3" t="s">
        <v>3704</v>
      </c>
    </row>
    <row r="1753" spans="1:3" ht="12" hidden="1" customHeight="1" x14ac:dyDescent="0.3">
      <c r="A1753" s="4" t="s">
        <v>3705</v>
      </c>
      <c r="C1753" s="3" t="s">
        <v>3706</v>
      </c>
    </row>
    <row r="1754" spans="1:3" ht="12" hidden="1" customHeight="1" x14ac:dyDescent="0.3">
      <c r="A1754" s="4" t="s">
        <v>3707</v>
      </c>
      <c r="C1754" s="3" t="s">
        <v>3708</v>
      </c>
    </row>
    <row r="1755" spans="1:3" ht="12" hidden="1" customHeight="1" x14ac:dyDescent="0.3">
      <c r="A1755" s="4" t="s">
        <v>3709</v>
      </c>
      <c r="C1755" s="3" t="s">
        <v>3710</v>
      </c>
    </row>
    <row r="1756" spans="1:3" ht="12" hidden="1" customHeight="1" x14ac:dyDescent="0.3">
      <c r="A1756" s="4" t="s">
        <v>3711</v>
      </c>
      <c r="C1756" s="3" t="s">
        <v>3712</v>
      </c>
    </row>
    <row r="1757" spans="1:3" ht="12" hidden="1" customHeight="1" x14ac:dyDescent="0.3">
      <c r="A1757" s="4" t="s">
        <v>3713</v>
      </c>
      <c r="C1757" s="3" t="s">
        <v>3714</v>
      </c>
    </row>
    <row r="1758" spans="1:3" ht="12" hidden="1" customHeight="1" x14ac:dyDescent="0.3">
      <c r="A1758" s="4" t="s">
        <v>3715</v>
      </c>
      <c r="C1758" s="3" t="s">
        <v>3716</v>
      </c>
    </row>
    <row r="1759" spans="1:3" ht="12" hidden="1" customHeight="1" x14ac:dyDescent="0.3">
      <c r="A1759" s="4" t="s">
        <v>3717</v>
      </c>
      <c r="C1759" s="3" t="s">
        <v>3718</v>
      </c>
    </row>
    <row r="1760" spans="1:3" x14ac:dyDescent="0.3">
      <c r="A1760" s="4" t="s">
        <v>3719</v>
      </c>
      <c r="B1760" s="3" t="s">
        <v>3720</v>
      </c>
      <c r="C1760" s="3" t="s">
        <v>3721</v>
      </c>
    </row>
    <row r="1761" spans="1:3" ht="12" hidden="1" customHeight="1" x14ac:dyDescent="0.3">
      <c r="A1761" s="4" t="s">
        <v>3722</v>
      </c>
      <c r="C1761" s="3" t="s">
        <v>3723</v>
      </c>
    </row>
    <row r="1762" spans="1:3" ht="12" hidden="1" customHeight="1" x14ac:dyDescent="0.3">
      <c r="A1762" s="4" t="s">
        <v>3724</v>
      </c>
      <c r="C1762" s="3" t="s">
        <v>3725</v>
      </c>
    </row>
    <row r="1763" spans="1:3" ht="12" hidden="1" customHeight="1" x14ac:dyDescent="0.3">
      <c r="A1763" s="4" t="s">
        <v>3726</v>
      </c>
      <c r="C1763" s="3" t="s">
        <v>3727</v>
      </c>
    </row>
    <row r="1764" spans="1:3" ht="12" hidden="1" customHeight="1" x14ac:dyDescent="0.3">
      <c r="A1764" s="4" t="s">
        <v>3728</v>
      </c>
      <c r="C1764" s="3" t="s">
        <v>3729</v>
      </c>
    </row>
    <row r="1765" spans="1:3" ht="12" hidden="1" customHeight="1" x14ac:dyDescent="0.3">
      <c r="A1765" s="4" t="s">
        <v>3730</v>
      </c>
      <c r="C1765" s="3" t="s">
        <v>3731</v>
      </c>
    </row>
    <row r="1766" spans="1:3" ht="12" hidden="1" customHeight="1" x14ac:dyDescent="0.3">
      <c r="A1766" s="4" t="s">
        <v>3732</v>
      </c>
      <c r="C1766" s="3" t="s">
        <v>3733</v>
      </c>
    </row>
    <row r="1767" spans="1:3" ht="12" hidden="1" customHeight="1" x14ac:dyDescent="0.3">
      <c r="A1767" s="4" t="s">
        <v>3734</v>
      </c>
      <c r="C1767" s="3" t="s">
        <v>3735</v>
      </c>
    </row>
    <row r="1768" spans="1:3" ht="12" hidden="1" customHeight="1" x14ac:dyDescent="0.3">
      <c r="A1768" s="4" t="s">
        <v>3736</v>
      </c>
      <c r="C1768" s="3" t="s">
        <v>3737</v>
      </c>
    </row>
    <row r="1769" spans="1:3" ht="12" hidden="1" customHeight="1" x14ac:dyDescent="0.3">
      <c r="A1769" s="4" t="s">
        <v>3738</v>
      </c>
      <c r="C1769" s="3" t="s">
        <v>3739</v>
      </c>
    </row>
    <row r="1770" spans="1:3" ht="12" hidden="1" customHeight="1" x14ac:dyDescent="0.3">
      <c r="A1770" s="4" t="s">
        <v>3740</v>
      </c>
      <c r="C1770" s="3" t="s">
        <v>3741</v>
      </c>
    </row>
    <row r="1771" spans="1:3" ht="12" hidden="1" customHeight="1" x14ac:dyDescent="0.3">
      <c r="A1771" s="4" t="s">
        <v>3742</v>
      </c>
      <c r="C1771" s="3" t="s">
        <v>3743</v>
      </c>
    </row>
    <row r="1772" spans="1:3" ht="12" hidden="1" customHeight="1" x14ac:dyDescent="0.3">
      <c r="A1772" s="4" t="s">
        <v>3744</v>
      </c>
      <c r="C1772" s="3" t="s">
        <v>3745</v>
      </c>
    </row>
    <row r="1773" spans="1:3" x14ac:dyDescent="0.3">
      <c r="A1773" s="4" t="s">
        <v>3746</v>
      </c>
      <c r="B1773" s="3" t="s">
        <v>3747</v>
      </c>
      <c r="C1773" s="3" t="s">
        <v>3748</v>
      </c>
    </row>
    <row r="1774" spans="1:3" x14ac:dyDescent="0.3">
      <c r="A1774" s="4" t="s">
        <v>3749</v>
      </c>
      <c r="B1774" s="3" t="s">
        <v>3750</v>
      </c>
      <c r="C1774" s="3" t="s">
        <v>3751</v>
      </c>
    </row>
    <row r="1775" spans="1:3" x14ac:dyDescent="0.3">
      <c r="A1775" s="4" t="s">
        <v>3752</v>
      </c>
      <c r="B1775" s="3" t="s">
        <v>3753</v>
      </c>
      <c r="C1775" s="3" t="s">
        <v>3754</v>
      </c>
    </row>
    <row r="1776" spans="1:3" x14ac:dyDescent="0.3">
      <c r="A1776" s="4" t="s">
        <v>3755</v>
      </c>
      <c r="B1776" s="3" t="s">
        <v>3756</v>
      </c>
      <c r="C1776" s="3" t="s">
        <v>3757</v>
      </c>
    </row>
    <row r="1777" spans="1:3" ht="12" hidden="1" customHeight="1" x14ac:dyDescent="0.3">
      <c r="A1777" s="4" t="s">
        <v>3758</v>
      </c>
      <c r="C1777" s="3" t="s">
        <v>3759</v>
      </c>
    </row>
    <row r="1778" spans="1:3" ht="12" hidden="1" customHeight="1" x14ac:dyDescent="0.3">
      <c r="A1778" s="4" t="s">
        <v>3760</v>
      </c>
      <c r="C1778" s="3" t="s">
        <v>3761</v>
      </c>
    </row>
    <row r="1779" spans="1:3" ht="12" hidden="1" customHeight="1" x14ac:dyDescent="0.3">
      <c r="A1779" s="4" t="s">
        <v>3762</v>
      </c>
      <c r="C1779" s="3" t="s">
        <v>3763</v>
      </c>
    </row>
    <row r="1780" spans="1:3" ht="12" hidden="1" customHeight="1" x14ac:dyDescent="0.3">
      <c r="A1780" s="4" t="s">
        <v>3764</v>
      </c>
      <c r="C1780" s="3" t="s">
        <v>3765</v>
      </c>
    </row>
    <row r="1781" spans="1:3" ht="12" hidden="1" customHeight="1" x14ac:dyDescent="0.3">
      <c r="A1781" s="4" t="s">
        <v>3766</v>
      </c>
      <c r="C1781" s="3" t="s">
        <v>3767</v>
      </c>
    </row>
    <row r="1782" spans="1:3" ht="12" hidden="1" customHeight="1" x14ac:dyDescent="0.3">
      <c r="A1782" s="4" t="s">
        <v>3768</v>
      </c>
      <c r="C1782" s="3" t="s">
        <v>3769</v>
      </c>
    </row>
    <row r="1783" spans="1:3" ht="12" hidden="1" customHeight="1" x14ac:dyDescent="0.3">
      <c r="A1783" s="4" t="s">
        <v>3770</v>
      </c>
      <c r="C1783" s="3" t="s">
        <v>3771</v>
      </c>
    </row>
    <row r="1784" spans="1:3" x14ac:dyDescent="0.3">
      <c r="A1784" s="4" t="s">
        <v>3772</v>
      </c>
      <c r="B1784" s="3" t="s">
        <v>3773</v>
      </c>
      <c r="C1784" s="3" t="s">
        <v>3774</v>
      </c>
    </row>
    <row r="1785" spans="1:3" ht="12" hidden="1" customHeight="1" x14ac:dyDescent="0.3">
      <c r="A1785" s="4" t="s">
        <v>3775</v>
      </c>
      <c r="C1785" s="3" t="s">
        <v>3776</v>
      </c>
    </row>
    <row r="1786" spans="1:3" ht="12" hidden="1" customHeight="1" x14ac:dyDescent="0.3">
      <c r="A1786" s="4" t="s">
        <v>3777</v>
      </c>
      <c r="C1786" s="3" t="s">
        <v>3778</v>
      </c>
    </row>
    <row r="1787" spans="1:3" ht="12" hidden="1" customHeight="1" x14ac:dyDescent="0.3">
      <c r="A1787" s="4" t="s">
        <v>3779</v>
      </c>
      <c r="C1787" s="3" t="s">
        <v>3780</v>
      </c>
    </row>
    <row r="1788" spans="1:3" ht="12" hidden="1" customHeight="1" x14ac:dyDescent="0.3">
      <c r="A1788" s="4" t="s">
        <v>3781</v>
      </c>
      <c r="C1788" s="3" t="s">
        <v>3782</v>
      </c>
    </row>
    <row r="1789" spans="1:3" ht="12" hidden="1" customHeight="1" x14ac:dyDescent="0.3">
      <c r="A1789" s="4" t="s">
        <v>3783</v>
      </c>
      <c r="C1789" s="3" t="s">
        <v>3784</v>
      </c>
    </row>
    <row r="1790" spans="1:3" x14ac:dyDescent="0.3">
      <c r="A1790" s="4" t="s">
        <v>3785</v>
      </c>
      <c r="B1790" s="3" t="s">
        <v>1337</v>
      </c>
      <c r="C1790" s="3" t="s">
        <v>3786</v>
      </c>
    </row>
    <row r="1791" spans="1:3" x14ac:dyDescent="0.3">
      <c r="A1791" s="4" t="s">
        <v>3787</v>
      </c>
      <c r="B1791" s="3" t="s">
        <v>1337</v>
      </c>
      <c r="C1791" s="3" t="s">
        <v>3788</v>
      </c>
    </row>
    <row r="1792" spans="1:3" ht="12" hidden="1" customHeight="1" x14ac:dyDescent="0.3">
      <c r="A1792" s="4" t="s">
        <v>3789</v>
      </c>
      <c r="C1792" s="3" t="s">
        <v>3790</v>
      </c>
    </row>
    <row r="1793" spans="1:3" ht="12" hidden="1" customHeight="1" x14ac:dyDescent="0.3">
      <c r="A1793" s="4" t="s">
        <v>3791</v>
      </c>
      <c r="C1793" s="3" t="s">
        <v>3792</v>
      </c>
    </row>
    <row r="1794" spans="1:3" ht="12" hidden="1" customHeight="1" x14ac:dyDescent="0.3">
      <c r="A1794" s="4" t="s">
        <v>3793</v>
      </c>
      <c r="C1794" s="3" t="s">
        <v>3794</v>
      </c>
    </row>
    <row r="1795" spans="1:3" ht="12" hidden="1" customHeight="1" x14ac:dyDescent="0.3">
      <c r="A1795" s="4" t="s">
        <v>3795</v>
      </c>
      <c r="C1795" s="3" t="s">
        <v>3796</v>
      </c>
    </row>
    <row r="1796" spans="1:3" ht="12" hidden="1" customHeight="1" x14ac:dyDescent="0.3">
      <c r="A1796" s="4" t="s">
        <v>3797</v>
      </c>
      <c r="C1796" s="3" t="s">
        <v>3798</v>
      </c>
    </row>
    <row r="1797" spans="1:3" ht="12" hidden="1" customHeight="1" x14ac:dyDescent="0.3">
      <c r="A1797" s="4" t="s">
        <v>3799</v>
      </c>
      <c r="C1797" s="3" t="s">
        <v>3800</v>
      </c>
    </row>
    <row r="1798" spans="1:3" ht="12" hidden="1" customHeight="1" x14ac:dyDescent="0.3">
      <c r="A1798" s="4" t="s">
        <v>3801</v>
      </c>
      <c r="C1798" s="3" t="s">
        <v>3802</v>
      </c>
    </row>
    <row r="1799" spans="1:3" ht="12" hidden="1" customHeight="1" x14ac:dyDescent="0.3">
      <c r="A1799" s="4" t="s">
        <v>3803</v>
      </c>
      <c r="C1799" s="3" t="s">
        <v>3804</v>
      </c>
    </row>
    <row r="1800" spans="1:3" ht="12" hidden="1" customHeight="1" x14ac:dyDescent="0.3">
      <c r="A1800" s="4" t="s">
        <v>3805</v>
      </c>
      <c r="C1800" s="3" t="s">
        <v>3806</v>
      </c>
    </row>
    <row r="1801" spans="1:3" ht="12" hidden="1" customHeight="1" x14ac:dyDescent="0.3">
      <c r="A1801" s="4" t="s">
        <v>3807</v>
      </c>
      <c r="C1801" s="3" t="s">
        <v>3808</v>
      </c>
    </row>
    <row r="1802" spans="1:3" ht="12" hidden="1" customHeight="1" x14ac:dyDescent="0.3">
      <c r="A1802" s="4" t="s">
        <v>3809</v>
      </c>
      <c r="C1802" s="3" t="s">
        <v>3810</v>
      </c>
    </row>
    <row r="1803" spans="1:3" ht="12" hidden="1" customHeight="1" x14ac:dyDescent="0.3">
      <c r="A1803" s="4" t="s">
        <v>3811</v>
      </c>
      <c r="C1803" s="3" t="s">
        <v>3812</v>
      </c>
    </row>
    <row r="1804" spans="1:3" ht="12" hidden="1" customHeight="1" x14ac:dyDescent="0.3">
      <c r="A1804" s="4" t="s">
        <v>3813</v>
      </c>
      <c r="C1804" s="3" t="s">
        <v>3814</v>
      </c>
    </row>
    <row r="1805" spans="1:3" ht="12" hidden="1" customHeight="1" x14ac:dyDescent="0.3">
      <c r="A1805" s="4" t="s">
        <v>3815</v>
      </c>
      <c r="C1805" s="3" t="s">
        <v>3816</v>
      </c>
    </row>
    <row r="1806" spans="1:3" ht="12" hidden="1" customHeight="1" x14ac:dyDescent="0.3">
      <c r="A1806" s="4" t="s">
        <v>3817</v>
      </c>
      <c r="C1806" s="3" t="s">
        <v>3818</v>
      </c>
    </row>
    <row r="1807" spans="1:3" ht="12" hidden="1" customHeight="1" x14ac:dyDescent="0.3">
      <c r="A1807" s="4" t="s">
        <v>3819</v>
      </c>
      <c r="C1807" s="3" t="s">
        <v>3820</v>
      </c>
    </row>
    <row r="1808" spans="1:3" ht="12" hidden="1" customHeight="1" x14ac:dyDescent="0.3">
      <c r="A1808" s="4" t="s">
        <v>3821</v>
      </c>
      <c r="C1808" s="3" t="s">
        <v>3822</v>
      </c>
    </row>
    <row r="1809" spans="1:3" ht="12" hidden="1" customHeight="1" x14ac:dyDescent="0.3">
      <c r="A1809" s="4" t="s">
        <v>3823</v>
      </c>
      <c r="C1809" s="3" t="s">
        <v>3824</v>
      </c>
    </row>
    <row r="1810" spans="1:3" x14ac:dyDescent="0.3">
      <c r="A1810" s="4" t="s">
        <v>3825</v>
      </c>
      <c r="B1810" s="3" t="s">
        <v>548</v>
      </c>
      <c r="C1810" s="3" t="s">
        <v>3826</v>
      </c>
    </row>
    <row r="1811" spans="1:3" ht="12" hidden="1" customHeight="1" x14ac:dyDescent="0.3">
      <c r="A1811" s="4" t="s">
        <v>3827</v>
      </c>
      <c r="C1811" s="3" t="s">
        <v>3828</v>
      </c>
    </row>
    <row r="1812" spans="1:3" ht="12" hidden="1" customHeight="1" x14ac:dyDescent="0.3">
      <c r="A1812" s="4" t="s">
        <v>3829</v>
      </c>
      <c r="C1812" s="3" t="s">
        <v>3830</v>
      </c>
    </row>
    <row r="1813" spans="1:3" ht="12" hidden="1" customHeight="1" x14ac:dyDescent="0.3">
      <c r="A1813" s="4" t="s">
        <v>3831</v>
      </c>
      <c r="C1813" s="3" t="s">
        <v>3832</v>
      </c>
    </row>
    <row r="1814" spans="1:3" ht="12" hidden="1" customHeight="1" x14ac:dyDescent="0.3">
      <c r="A1814" s="4" t="s">
        <v>3833</v>
      </c>
      <c r="C1814" s="3" t="s">
        <v>3834</v>
      </c>
    </row>
    <row r="1815" spans="1:3" ht="12" hidden="1" customHeight="1" x14ac:dyDescent="0.3">
      <c r="A1815" s="4" t="s">
        <v>3835</v>
      </c>
      <c r="C1815" s="3" t="s">
        <v>3836</v>
      </c>
    </row>
    <row r="1816" spans="1:3" ht="12" hidden="1" customHeight="1" x14ac:dyDescent="0.3">
      <c r="A1816" s="4" t="s">
        <v>3837</v>
      </c>
      <c r="C1816" s="3" t="s">
        <v>3838</v>
      </c>
    </row>
    <row r="1817" spans="1:3" ht="12" hidden="1" customHeight="1" x14ac:dyDescent="0.3">
      <c r="A1817" s="4" t="s">
        <v>3839</v>
      </c>
      <c r="C1817" s="3" t="s">
        <v>3840</v>
      </c>
    </row>
    <row r="1818" spans="1:3" x14ac:dyDescent="0.3">
      <c r="A1818" s="4" t="s">
        <v>3841</v>
      </c>
      <c r="B1818" s="3" t="s">
        <v>3842</v>
      </c>
      <c r="C1818" s="3" t="s">
        <v>3843</v>
      </c>
    </row>
    <row r="1819" spans="1:3" x14ac:dyDescent="0.3">
      <c r="A1819" s="4" t="s">
        <v>3844</v>
      </c>
      <c r="B1819" s="3" t="s">
        <v>3845</v>
      </c>
      <c r="C1819" s="3" t="s">
        <v>3846</v>
      </c>
    </row>
    <row r="1820" spans="1:3" x14ac:dyDescent="0.3">
      <c r="A1820" s="4" t="s">
        <v>3847</v>
      </c>
      <c r="B1820" s="3" t="s">
        <v>3848</v>
      </c>
      <c r="C1820" s="3" t="s">
        <v>3849</v>
      </c>
    </row>
    <row r="1821" spans="1:3" ht="12" hidden="1" customHeight="1" x14ac:dyDescent="0.3">
      <c r="A1821" s="4" t="s">
        <v>3850</v>
      </c>
      <c r="C1821" s="3" t="s">
        <v>3851</v>
      </c>
    </row>
    <row r="1822" spans="1:3" ht="12" hidden="1" customHeight="1" x14ac:dyDescent="0.3">
      <c r="A1822" s="4" t="s">
        <v>3852</v>
      </c>
      <c r="C1822" s="3" t="s">
        <v>3853</v>
      </c>
    </row>
    <row r="1823" spans="1:3" ht="12" hidden="1" customHeight="1" x14ac:dyDescent="0.3">
      <c r="A1823" s="4" t="s">
        <v>3854</v>
      </c>
      <c r="C1823" s="3" t="s">
        <v>3855</v>
      </c>
    </row>
    <row r="1824" spans="1:3" ht="12" hidden="1" customHeight="1" x14ac:dyDescent="0.3">
      <c r="A1824" s="4" t="s">
        <v>3856</v>
      </c>
      <c r="C1824" s="3" t="s">
        <v>3857</v>
      </c>
    </row>
    <row r="1825" spans="1:3" ht="12" hidden="1" customHeight="1" x14ac:dyDescent="0.3">
      <c r="A1825" s="4" t="s">
        <v>3858</v>
      </c>
      <c r="C1825" s="3" t="s">
        <v>3859</v>
      </c>
    </row>
    <row r="1826" spans="1:3" ht="12" hidden="1" customHeight="1" x14ac:dyDescent="0.3">
      <c r="A1826" s="4" t="s">
        <v>3860</v>
      </c>
      <c r="C1826" s="3" t="s">
        <v>3861</v>
      </c>
    </row>
    <row r="1827" spans="1:3" ht="12" hidden="1" customHeight="1" x14ac:dyDescent="0.3">
      <c r="A1827" s="4" t="s">
        <v>3862</v>
      </c>
      <c r="C1827" s="3" t="s">
        <v>3863</v>
      </c>
    </row>
    <row r="1828" spans="1:3" ht="12" hidden="1" customHeight="1" x14ac:dyDescent="0.3">
      <c r="A1828" s="4" t="s">
        <v>3864</v>
      </c>
      <c r="C1828" s="3" t="s">
        <v>3865</v>
      </c>
    </row>
    <row r="1829" spans="1:3" ht="12" hidden="1" customHeight="1" x14ac:dyDescent="0.3">
      <c r="A1829" s="4" t="s">
        <v>3866</v>
      </c>
      <c r="C1829" s="3" t="s">
        <v>3867</v>
      </c>
    </row>
    <row r="1830" spans="1:3" ht="12" hidden="1" customHeight="1" x14ac:dyDescent="0.3">
      <c r="A1830" s="4" t="s">
        <v>3868</v>
      </c>
      <c r="C1830" s="3" t="s">
        <v>3869</v>
      </c>
    </row>
    <row r="1831" spans="1:3" ht="12" hidden="1" customHeight="1" x14ac:dyDescent="0.3">
      <c r="A1831" s="4" t="s">
        <v>3870</v>
      </c>
      <c r="C1831" s="3" t="s">
        <v>3871</v>
      </c>
    </row>
    <row r="1832" spans="1:3" ht="12" hidden="1" customHeight="1" x14ac:dyDescent="0.3">
      <c r="A1832" s="4" t="s">
        <v>3872</v>
      </c>
      <c r="C1832" s="3" t="s">
        <v>3873</v>
      </c>
    </row>
    <row r="1833" spans="1:3" ht="12" hidden="1" customHeight="1" x14ac:dyDescent="0.3">
      <c r="A1833" s="4" t="s">
        <v>3874</v>
      </c>
      <c r="C1833" s="3" t="s">
        <v>3875</v>
      </c>
    </row>
    <row r="1834" spans="1:3" ht="12" hidden="1" customHeight="1" x14ac:dyDescent="0.3">
      <c r="A1834" s="4" t="s">
        <v>3876</v>
      </c>
      <c r="C1834" s="3" t="s">
        <v>3877</v>
      </c>
    </row>
    <row r="1835" spans="1:3" ht="12" hidden="1" customHeight="1" x14ac:dyDescent="0.3">
      <c r="A1835" s="4" t="s">
        <v>3878</v>
      </c>
      <c r="C1835" s="3" t="s">
        <v>3879</v>
      </c>
    </row>
    <row r="1836" spans="1:3" ht="12" hidden="1" customHeight="1" x14ac:dyDescent="0.3">
      <c r="A1836" s="4" t="s">
        <v>3880</v>
      </c>
      <c r="C1836" s="3" t="s">
        <v>3881</v>
      </c>
    </row>
    <row r="1837" spans="1:3" ht="12" hidden="1" customHeight="1" x14ac:dyDescent="0.3">
      <c r="A1837" s="4" t="s">
        <v>3882</v>
      </c>
      <c r="C1837" s="3" t="s">
        <v>3883</v>
      </c>
    </row>
    <row r="1838" spans="1:3" ht="12" hidden="1" customHeight="1" x14ac:dyDescent="0.3">
      <c r="A1838" s="4" t="s">
        <v>3884</v>
      </c>
      <c r="C1838" s="3" t="s">
        <v>3885</v>
      </c>
    </row>
    <row r="1839" spans="1:3" ht="12" hidden="1" customHeight="1" x14ac:dyDescent="0.3">
      <c r="A1839" s="4" t="s">
        <v>3886</v>
      </c>
      <c r="C1839" s="3" t="s">
        <v>3887</v>
      </c>
    </row>
    <row r="1840" spans="1:3" ht="12" hidden="1" customHeight="1" x14ac:dyDescent="0.3">
      <c r="A1840" s="4" t="s">
        <v>3888</v>
      </c>
      <c r="C1840" s="3" t="s">
        <v>3889</v>
      </c>
    </row>
    <row r="1841" spans="1:3" ht="12" hidden="1" customHeight="1" x14ac:dyDescent="0.3">
      <c r="A1841" s="4" t="s">
        <v>3890</v>
      </c>
      <c r="C1841" s="3" t="s">
        <v>3891</v>
      </c>
    </row>
    <row r="1842" spans="1:3" ht="12" hidden="1" customHeight="1" x14ac:dyDescent="0.3">
      <c r="A1842" s="4" t="s">
        <v>3892</v>
      </c>
      <c r="C1842" s="3" t="s">
        <v>3893</v>
      </c>
    </row>
    <row r="1843" spans="1:3" ht="12" hidden="1" customHeight="1" x14ac:dyDescent="0.3">
      <c r="A1843" s="4" t="s">
        <v>3894</v>
      </c>
      <c r="C1843" s="3" t="s">
        <v>3895</v>
      </c>
    </row>
    <row r="1844" spans="1:3" ht="12" hidden="1" customHeight="1" x14ac:dyDescent="0.3">
      <c r="A1844" s="4" t="s">
        <v>3896</v>
      </c>
      <c r="C1844" s="3" t="s">
        <v>3897</v>
      </c>
    </row>
    <row r="1845" spans="1:3" ht="12" hidden="1" customHeight="1" x14ac:dyDescent="0.3">
      <c r="A1845" s="4" t="s">
        <v>3898</v>
      </c>
      <c r="C1845" s="3" t="s">
        <v>3899</v>
      </c>
    </row>
    <row r="1846" spans="1:3" ht="12" hidden="1" customHeight="1" x14ac:dyDescent="0.3">
      <c r="A1846" s="4" t="s">
        <v>3900</v>
      </c>
      <c r="C1846" s="3" t="s">
        <v>3901</v>
      </c>
    </row>
    <row r="1847" spans="1:3" ht="12" hidden="1" customHeight="1" x14ac:dyDescent="0.3">
      <c r="A1847" s="4" t="s">
        <v>3902</v>
      </c>
      <c r="C1847" s="3" t="s">
        <v>3903</v>
      </c>
    </row>
    <row r="1848" spans="1:3" ht="12" hidden="1" customHeight="1" x14ac:dyDescent="0.3">
      <c r="A1848" s="4" t="s">
        <v>3904</v>
      </c>
      <c r="C1848" s="3" t="s">
        <v>3905</v>
      </c>
    </row>
    <row r="1849" spans="1:3" ht="12" hidden="1" customHeight="1" x14ac:dyDescent="0.3">
      <c r="A1849" s="4" t="s">
        <v>3906</v>
      </c>
      <c r="C1849" s="3" t="s">
        <v>3907</v>
      </c>
    </row>
    <row r="1850" spans="1:3" ht="12" hidden="1" customHeight="1" x14ac:dyDescent="0.3">
      <c r="A1850" s="4" t="s">
        <v>3908</v>
      </c>
      <c r="C1850" s="3" t="s">
        <v>3909</v>
      </c>
    </row>
    <row r="1851" spans="1:3" ht="12" hidden="1" customHeight="1" x14ac:dyDescent="0.3">
      <c r="A1851" s="4" t="s">
        <v>3910</v>
      </c>
      <c r="C1851" s="3" t="s">
        <v>3911</v>
      </c>
    </row>
    <row r="1852" spans="1:3" ht="12" hidden="1" customHeight="1" x14ac:dyDescent="0.3">
      <c r="A1852" s="4" t="s">
        <v>3912</v>
      </c>
      <c r="C1852" s="3" t="s">
        <v>3913</v>
      </c>
    </row>
    <row r="1853" spans="1:3" ht="12" hidden="1" customHeight="1" x14ac:dyDescent="0.3">
      <c r="A1853" s="4" t="s">
        <v>3914</v>
      </c>
      <c r="C1853" s="3" t="s">
        <v>3915</v>
      </c>
    </row>
    <row r="1854" spans="1:3" ht="12" hidden="1" customHeight="1" x14ac:dyDescent="0.3">
      <c r="A1854" s="4" t="s">
        <v>3916</v>
      </c>
      <c r="C1854" s="3" t="s">
        <v>3917</v>
      </c>
    </row>
    <row r="1855" spans="1:3" ht="12" hidden="1" customHeight="1" x14ac:dyDescent="0.3">
      <c r="A1855" s="4" t="s">
        <v>3918</v>
      </c>
      <c r="C1855" s="3" t="s">
        <v>3919</v>
      </c>
    </row>
    <row r="1856" spans="1:3" ht="12" hidden="1" customHeight="1" x14ac:dyDescent="0.3">
      <c r="A1856" s="4" t="s">
        <v>3920</v>
      </c>
      <c r="C1856" s="3" t="s">
        <v>3921</v>
      </c>
    </row>
    <row r="1857" spans="1:3" ht="12" hidden="1" customHeight="1" x14ac:dyDescent="0.3">
      <c r="A1857" s="4" t="s">
        <v>3922</v>
      </c>
      <c r="C1857" s="3" t="s">
        <v>3923</v>
      </c>
    </row>
    <row r="1858" spans="1:3" ht="12" hidden="1" customHeight="1" x14ac:dyDescent="0.3">
      <c r="A1858" s="4" t="s">
        <v>3924</v>
      </c>
      <c r="C1858" s="3" t="s">
        <v>3925</v>
      </c>
    </row>
    <row r="1859" spans="1:3" ht="12" hidden="1" customHeight="1" x14ac:dyDescent="0.3">
      <c r="A1859" s="4" t="s">
        <v>3926</v>
      </c>
      <c r="C1859" s="3" t="s">
        <v>3927</v>
      </c>
    </row>
    <row r="1860" spans="1:3" ht="12" hidden="1" customHeight="1" x14ac:dyDescent="0.3">
      <c r="A1860" s="4" t="s">
        <v>3928</v>
      </c>
      <c r="C1860" s="3" t="s">
        <v>3929</v>
      </c>
    </row>
    <row r="1861" spans="1:3" ht="12" hidden="1" customHeight="1" x14ac:dyDescent="0.3">
      <c r="A1861" s="4" t="s">
        <v>3930</v>
      </c>
      <c r="C1861" s="3" t="s">
        <v>3931</v>
      </c>
    </row>
    <row r="1862" spans="1:3" ht="12" hidden="1" customHeight="1" x14ac:dyDescent="0.3">
      <c r="A1862" s="4" t="s">
        <v>3932</v>
      </c>
      <c r="C1862" s="3" t="s">
        <v>3933</v>
      </c>
    </row>
    <row r="1863" spans="1:3" ht="12" hidden="1" customHeight="1" x14ac:dyDescent="0.3">
      <c r="A1863" s="4" t="s">
        <v>3934</v>
      </c>
      <c r="C1863" s="3" t="s">
        <v>3935</v>
      </c>
    </row>
    <row r="1864" spans="1:3" ht="12" hidden="1" customHeight="1" x14ac:dyDescent="0.3">
      <c r="A1864" s="4" t="s">
        <v>3936</v>
      </c>
      <c r="C1864" s="3" t="s">
        <v>3937</v>
      </c>
    </row>
    <row r="1865" spans="1:3" ht="12" hidden="1" customHeight="1" x14ac:dyDescent="0.3">
      <c r="A1865" s="4" t="s">
        <v>3938</v>
      </c>
      <c r="C1865" s="3" t="s">
        <v>3939</v>
      </c>
    </row>
    <row r="1866" spans="1:3" ht="12" hidden="1" customHeight="1" x14ac:dyDescent="0.3">
      <c r="A1866" s="4" t="s">
        <v>3940</v>
      </c>
      <c r="C1866" s="3" t="s">
        <v>3941</v>
      </c>
    </row>
    <row r="1867" spans="1:3" ht="12" hidden="1" customHeight="1" x14ac:dyDescent="0.3">
      <c r="A1867" s="4" t="s">
        <v>3942</v>
      </c>
      <c r="C1867" s="3" t="s">
        <v>3943</v>
      </c>
    </row>
    <row r="1868" spans="1:3" ht="12" hidden="1" customHeight="1" x14ac:dyDescent="0.3">
      <c r="A1868" s="4" t="s">
        <v>3944</v>
      </c>
      <c r="C1868" s="3" t="s">
        <v>3945</v>
      </c>
    </row>
    <row r="1869" spans="1:3" x14ac:dyDescent="0.3">
      <c r="A1869" s="4" t="s">
        <v>3946</v>
      </c>
      <c r="B1869" s="3" t="s">
        <v>3947</v>
      </c>
      <c r="C1869" s="3" t="s">
        <v>3948</v>
      </c>
    </row>
    <row r="1870" spans="1:3" ht="12" hidden="1" customHeight="1" x14ac:dyDescent="0.3">
      <c r="A1870" s="4" t="s">
        <v>3949</v>
      </c>
      <c r="C1870" s="3" t="s">
        <v>3950</v>
      </c>
    </row>
    <row r="1871" spans="1:3" ht="12" hidden="1" customHeight="1" x14ac:dyDescent="0.3">
      <c r="A1871" s="4" t="s">
        <v>3951</v>
      </c>
      <c r="C1871" s="3" t="s">
        <v>3952</v>
      </c>
    </row>
    <row r="1872" spans="1:3" ht="12" hidden="1" customHeight="1" x14ac:dyDescent="0.3">
      <c r="A1872" s="4" t="s">
        <v>3953</v>
      </c>
      <c r="C1872" s="3" t="s">
        <v>3954</v>
      </c>
    </row>
    <row r="1873" spans="1:3" ht="12" hidden="1" customHeight="1" x14ac:dyDescent="0.3">
      <c r="A1873" s="4" t="s">
        <v>3955</v>
      </c>
      <c r="C1873" s="3" t="s">
        <v>3956</v>
      </c>
    </row>
    <row r="1874" spans="1:3" ht="12" hidden="1" customHeight="1" x14ac:dyDescent="0.3">
      <c r="A1874" s="4" t="s">
        <v>3957</v>
      </c>
      <c r="C1874" s="3" t="s">
        <v>3958</v>
      </c>
    </row>
    <row r="1875" spans="1:3" ht="12" hidden="1" customHeight="1" x14ac:dyDescent="0.3">
      <c r="A1875" s="4" t="s">
        <v>3959</v>
      </c>
      <c r="C1875" s="3" t="s">
        <v>3960</v>
      </c>
    </row>
    <row r="1876" spans="1:3" ht="12" hidden="1" customHeight="1" x14ac:dyDescent="0.3">
      <c r="A1876" s="4" t="s">
        <v>3961</v>
      </c>
      <c r="C1876" s="3" t="s">
        <v>3962</v>
      </c>
    </row>
    <row r="1877" spans="1:3" ht="12" hidden="1" customHeight="1" x14ac:dyDescent="0.3">
      <c r="A1877" s="4" t="s">
        <v>3963</v>
      </c>
      <c r="C1877" s="3" t="s">
        <v>3964</v>
      </c>
    </row>
    <row r="1878" spans="1:3" ht="12" hidden="1" customHeight="1" x14ac:dyDescent="0.3">
      <c r="A1878" s="4" t="s">
        <v>3965</v>
      </c>
      <c r="C1878" s="3" t="s">
        <v>3966</v>
      </c>
    </row>
    <row r="1879" spans="1:3" ht="12" hidden="1" customHeight="1" x14ac:dyDescent="0.3">
      <c r="A1879" s="4" t="s">
        <v>3967</v>
      </c>
      <c r="C1879" s="3" t="s">
        <v>3968</v>
      </c>
    </row>
    <row r="1880" spans="1:3" ht="12" hidden="1" customHeight="1" x14ac:dyDescent="0.3">
      <c r="A1880" s="4" t="s">
        <v>3969</v>
      </c>
      <c r="C1880" s="3" t="s">
        <v>3970</v>
      </c>
    </row>
    <row r="1881" spans="1:3" ht="12" hidden="1" customHeight="1" x14ac:dyDescent="0.3">
      <c r="A1881" s="4" t="s">
        <v>3971</v>
      </c>
      <c r="C1881" s="3" t="s">
        <v>3972</v>
      </c>
    </row>
    <row r="1882" spans="1:3" ht="12" hidden="1" customHeight="1" x14ac:dyDescent="0.3">
      <c r="A1882" s="4" t="s">
        <v>3973</v>
      </c>
      <c r="C1882" s="3" t="s">
        <v>3974</v>
      </c>
    </row>
    <row r="1883" spans="1:3" ht="12" hidden="1" customHeight="1" x14ac:dyDescent="0.3">
      <c r="A1883" s="4" t="s">
        <v>3975</v>
      </c>
      <c r="C1883" s="3" t="s">
        <v>3976</v>
      </c>
    </row>
    <row r="1884" spans="1:3" ht="12" hidden="1" customHeight="1" x14ac:dyDescent="0.3">
      <c r="A1884" s="4" t="s">
        <v>3977</v>
      </c>
      <c r="C1884" s="3" t="s">
        <v>3978</v>
      </c>
    </row>
    <row r="1885" spans="1:3" ht="12" hidden="1" customHeight="1" x14ac:dyDescent="0.3">
      <c r="A1885" s="4" t="s">
        <v>3979</v>
      </c>
      <c r="C1885" s="3" t="s">
        <v>3980</v>
      </c>
    </row>
    <row r="1886" spans="1:3" ht="12" hidden="1" customHeight="1" x14ac:dyDescent="0.3">
      <c r="A1886" s="4" t="s">
        <v>3981</v>
      </c>
      <c r="C1886" s="3" t="s">
        <v>3982</v>
      </c>
    </row>
    <row r="1887" spans="1:3" ht="12" hidden="1" customHeight="1" x14ac:dyDescent="0.3">
      <c r="A1887" s="4" t="s">
        <v>3983</v>
      </c>
      <c r="C1887" s="3" t="s">
        <v>3984</v>
      </c>
    </row>
    <row r="1888" spans="1:3" ht="12" hidden="1" customHeight="1" x14ac:dyDescent="0.3">
      <c r="A1888" s="4" t="s">
        <v>3985</v>
      </c>
      <c r="C1888" s="3" t="s">
        <v>3986</v>
      </c>
    </row>
    <row r="1889" spans="1:3" ht="12" hidden="1" customHeight="1" x14ac:dyDescent="0.3">
      <c r="A1889" s="4" t="s">
        <v>3987</v>
      </c>
      <c r="C1889" s="3" t="s">
        <v>3988</v>
      </c>
    </row>
    <row r="1890" spans="1:3" ht="12" hidden="1" customHeight="1" x14ac:dyDescent="0.3">
      <c r="A1890" s="4" t="s">
        <v>3989</v>
      </c>
      <c r="C1890" s="3" t="s">
        <v>3990</v>
      </c>
    </row>
    <row r="1891" spans="1:3" ht="12" hidden="1" customHeight="1" x14ac:dyDescent="0.3">
      <c r="A1891" s="4" t="s">
        <v>3991</v>
      </c>
      <c r="C1891" s="3" t="s">
        <v>3992</v>
      </c>
    </row>
    <row r="1892" spans="1:3" ht="12" hidden="1" customHeight="1" x14ac:dyDescent="0.3">
      <c r="A1892" s="4" t="s">
        <v>3993</v>
      </c>
      <c r="C1892" s="3" t="s">
        <v>3994</v>
      </c>
    </row>
    <row r="1893" spans="1:3" ht="12" hidden="1" customHeight="1" x14ac:dyDescent="0.3">
      <c r="A1893" s="4" t="s">
        <v>3995</v>
      </c>
      <c r="C1893" s="3" t="s">
        <v>3996</v>
      </c>
    </row>
    <row r="1894" spans="1:3" ht="12" hidden="1" customHeight="1" x14ac:dyDescent="0.3">
      <c r="A1894" s="4" t="s">
        <v>3997</v>
      </c>
      <c r="C1894" s="3" t="s">
        <v>3998</v>
      </c>
    </row>
    <row r="1895" spans="1:3" x14ac:dyDescent="0.3">
      <c r="A1895" s="4" t="s">
        <v>3999</v>
      </c>
      <c r="B1895" s="3" t="s">
        <v>4000</v>
      </c>
      <c r="C1895" s="3" t="s">
        <v>4001</v>
      </c>
    </row>
    <row r="1896" spans="1:3" ht="12" hidden="1" customHeight="1" x14ac:dyDescent="0.3">
      <c r="A1896" s="4" t="s">
        <v>4002</v>
      </c>
      <c r="C1896" s="3" t="s">
        <v>4003</v>
      </c>
    </row>
    <row r="1897" spans="1:3" ht="12" hidden="1" customHeight="1" x14ac:dyDescent="0.3">
      <c r="A1897" s="4" t="s">
        <v>4004</v>
      </c>
      <c r="C1897" s="3" t="s">
        <v>4005</v>
      </c>
    </row>
    <row r="1898" spans="1:3" x14ac:dyDescent="0.3">
      <c r="A1898" s="4" t="s">
        <v>4006</v>
      </c>
      <c r="B1898" s="3" t="s">
        <v>4007</v>
      </c>
      <c r="C1898" s="3" t="s">
        <v>4008</v>
      </c>
    </row>
    <row r="1899" spans="1:3" ht="12" hidden="1" customHeight="1" x14ac:dyDescent="0.3">
      <c r="A1899" s="4" t="s">
        <v>4009</v>
      </c>
      <c r="C1899" s="3" t="s">
        <v>4010</v>
      </c>
    </row>
    <row r="1900" spans="1:3" ht="12" hidden="1" customHeight="1" x14ac:dyDescent="0.3">
      <c r="A1900" s="4" t="s">
        <v>4011</v>
      </c>
      <c r="C1900" s="3" t="s">
        <v>4012</v>
      </c>
    </row>
    <row r="1901" spans="1:3" ht="12" hidden="1" customHeight="1" x14ac:dyDescent="0.3">
      <c r="A1901" s="4" t="s">
        <v>4013</v>
      </c>
      <c r="C1901" s="3" t="s">
        <v>4014</v>
      </c>
    </row>
    <row r="1902" spans="1:3" ht="12" hidden="1" customHeight="1" x14ac:dyDescent="0.3">
      <c r="A1902" s="4" t="s">
        <v>4015</v>
      </c>
      <c r="C1902" s="3" t="s">
        <v>4016</v>
      </c>
    </row>
    <row r="1903" spans="1:3" ht="12" hidden="1" customHeight="1" x14ac:dyDescent="0.3">
      <c r="A1903" s="4" t="s">
        <v>4017</v>
      </c>
      <c r="C1903" s="3" t="s">
        <v>4018</v>
      </c>
    </row>
    <row r="1904" spans="1:3" ht="12" hidden="1" customHeight="1" x14ac:dyDescent="0.3">
      <c r="A1904" s="4" t="s">
        <v>4019</v>
      </c>
      <c r="C1904" s="3" t="s">
        <v>4020</v>
      </c>
    </row>
    <row r="1905" spans="1:3" ht="12" hidden="1" customHeight="1" x14ac:dyDescent="0.3">
      <c r="A1905" s="4" t="s">
        <v>4021</v>
      </c>
      <c r="C1905" s="3" t="s">
        <v>4022</v>
      </c>
    </row>
    <row r="1906" spans="1:3" ht="12" hidden="1" customHeight="1" x14ac:dyDescent="0.3">
      <c r="A1906" s="4" t="s">
        <v>4023</v>
      </c>
      <c r="C1906" s="3" t="s">
        <v>4024</v>
      </c>
    </row>
    <row r="1907" spans="1:3" ht="12" hidden="1" customHeight="1" x14ac:dyDescent="0.3">
      <c r="A1907" s="4" t="s">
        <v>4025</v>
      </c>
      <c r="C1907" s="3" t="s">
        <v>4026</v>
      </c>
    </row>
    <row r="1908" spans="1:3" ht="12" hidden="1" customHeight="1" x14ac:dyDescent="0.3">
      <c r="A1908" s="4" t="s">
        <v>4027</v>
      </c>
      <c r="C1908" s="3" t="s">
        <v>4028</v>
      </c>
    </row>
    <row r="1909" spans="1:3" ht="12" hidden="1" customHeight="1" x14ac:dyDescent="0.3">
      <c r="A1909" s="4" t="s">
        <v>4029</v>
      </c>
      <c r="C1909" s="3" t="s">
        <v>4030</v>
      </c>
    </row>
    <row r="1910" spans="1:3" ht="12" hidden="1" customHeight="1" x14ac:dyDescent="0.3">
      <c r="A1910" s="4" t="s">
        <v>4031</v>
      </c>
      <c r="C1910" s="3" t="s">
        <v>4032</v>
      </c>
    </row>
    <row r="1911" spans="1:3" ht="12" hidden="1" customHeight="1" x14ac:dyDescent="0.3">
      <c r="A1911" s="4" t="s">
        <v>4033</v>
      </c>
      <c r="C1911" s="3" t="s">
        <v>4034</v>
      </c>
    </row>
    <row r="1912" spans="1:3" ht="12" hidden="1" customHeight="1" x14ac:dyDescent="0.3">
      <c r="A1912" s="4" t="s">
        <v>4035</v>
      </c>
      <c r="C1912" s="3" t="s">
        <v>4036</v>
      </c>
    </row>
    <row r="1913" spans="1:3" ht="12" hidden="1" customHeight="1" x14ac:dyDescent="0.3">
      <c r="A1913" s="4" t="s">
        <v>4037</v>
      </c>
      <c r="C1913" s="3" t="s">
        <v>4038</v>
      </c>
    </row>
    <row r="1914" spans="1:3" ht="12" hidden="1" customHeight="1" x14ac:dyDescent="0.3">
      <c r="A1914" s="4" t="s">
        <v>4039</v>
      </c>
      <c r="C1914" s="3" t="s">
        <v>4040</v>
      </c>
    </row>
    <row r="1915" spans="1:3" ht="12" hidden="1" customHeight="1" x14ac:dyDescent="0.3">
      <c r="A1915" s="4" t="s">
        <v>4041</v>
      </c>
      <c r="C1915" s="3" t="s">
        <v>4042</v>
      </c>
    </row>
    <row r="1916" spans="1:3" ht="12" hidden="1" customHeight="1" x14ac:dyDescent="0.3">
      <c r="A1916" s="4" t="s">
        <v>4043</v>
      </c>
      <c r="C1916" s="3" t="s">
        <v>4044</v>
      </c>
    </row>
    <row r="1917" spans="1:3" ht="12" hidden="1" customHeight="1" x14ac:dyDescent="0.3">
      <c r="A1917" s="4" t="s">
        <v>4045</v>
      </c>
      <c r="C1917" s="3" t="s">
        <v>4046</v>
      </c>
    </row>
    <row r="1918" spans="1:3" ht="12" hidden="1" customHeight="1" x14ac:dyDescent="0.3">
      <c r="A1918" s="4" t="s">
        <v>4047</v>
      </c>
      <c r="C1918" s="3" t="s">
        <v>4048</v>
      </c>
    </row>
    <row r="1919" spans="1:3" ht="12" hidden="1" customHeight="1" x14ac:dyDescent="0.3">
      <c r="A1919" s="4" t="s">
        <v>4049</v>
      </c>
      <c r="C1919" s="3" t="s">
        <v>4050</v>
      </c>
    </row>
    <row r="1920" spans="1:3" ht="12" hidden="1" customHeight="1" x14ac:dyDescent="0.3">
      <c r="A1920" s="4" t="s">
        <v>4051</v>
      </c>
      <c r="C1920" s="3" t="s">
        <v>4052</v>
      </c>
    </row>
    <row r="1921" spans="1:3" ht="12" hidden="1" customHeight="1" x14ac:dyDescent="0.3">
      <c r="A1921" s="4" t="s">
        <v>4053</v>
      </c>
      <c r="C1921" s="3" t="s">
        <v>4054</v>
      </c>
    </row>
    <row r="1922" spans="1:3" ht="12" hidden="1" customHeight="1" x14ac:dyDescent="0.3">
      <c r="A1922" s="4" t="s">
        <v>4055</v>
      </c>
      <c r="C1922" s="3" t="s">
        <v>4056</v>
      </c>
    </row>
    <row r="1923" spans="1:3" ht="12" hidden="1" customHeight="1" x14ac:dyDescent="0.3">
      <c r="A1923" s="4" t="s">
        <v>4057</v>
      </c>
      <c r="C1923" s="3" t="s">
        <v>4058</v>
      </c>
    </row>
    <row r="1924" spans="1:3" ht="12" hidden="1" customHeight="1" x14ac:dyDescent="0.3">
      <c r="A1924" s="4" t="s">
        <v>4059</v>
      </c>
      <c r="C1924" s="3" t="s">
        <v>4060</v>
      </c>
    </row>
    <row r="1925" spans="1:3" ht="12" hidden="1" customHeight="1" x14ac:dyDescent="0.3">
      <c r="A1925" s="4" t="s">
        <v>4061</v>
      </c>
      <c r="C1925" s="3" t="s">
        <v>4062</v>
      </c>
    </row>
    <row r="1926" spans="1:3" ht="12" hidden="1" customHeight="1" x14ac:dyDescent="0.3">
      <c r="A1926" s="4" t="s">
        <v>4063</v>
      </c>
      <c r="C1926" s="3" t="s">
        <v>4064</v>
      </c>
    </row>
    <row r="1927" spans="1:3" ht="12" hidden="1" customHeight="1" x14ac:dyDescent="0.3">
      <c r="A1927" s="4" t="s">
        <v>4065</v>
      </c>
      <c r="C1927" s="3" t="s">
        <v>4066</v>
      </c>
    </row>
    <row r="1928" spans="1:3" ht="12" hidden="1" customHeight="1" x14ac:dyDescent="0.3">
      <c r="A1928" s="4" t="s">
        <v>4067</v>
      </c>
      <c r="C1928" s="3" t="s">
        <v>4068</v>
      </c>
    </row>
    <row r="1929" spans="1:3" ht="12" hidden="1" customHeight="1" x14ac:dyDescent="0.3">
      <c r="A1929" s="4" t="s">
        <v>4069</v>
      </c>
      <c r="C1929" s="3" t="s">
        <v>4070</v>
      </c>
    </row>
    <row r="1930" spans="1:3" ht="12" hidden="1" customHeight="1" x14ac:dyDescent="0.3">
      <c r="A1930" s="4" t="s">
        <v>4071</v>
      </c>
      <c r="C1930" s="3" t="s">
        <v>4072</v>
      </c>
    </row>
    <row r="1931" spans="1:3" ht="12" hidden="1" customHeight="1" x14ac:dyDescent="0.3">
      <c r="A1931" s="4" t="s">
        <v>4073</v>
      </c>
      <c r="C1931" s="3" t="s">
        <v>4074</v>
      </c>
    </row>
    <row r="1932" spans="1:3" ht="12" hidden="1" customHeight="1" x14ac:dyDescent="0.3">
      <c r="A1932" s="4" t="s">
        <v>4075</v>
      </c>
      <c r="C1932" s="3" t="s">
        <v>4076</v>
      </c>
    </row>
    <row r="1933" spans="1:3" ht="12" hidden="1" customHeight="1" x14ac:dyDescent="0.3">
      <c r="A1933" s="4" t="s">
        <v>4077</v>
      </c>
      <c r="C1933" s="3" t="s">
        <v>4078</v>
      </c>
    </row>
    <row r="1934" spans="1:3" ht="12" hidden="1" customHeight="1" x14ac:dyDescent="0.3">
      <c r="A1934" s="4" t="s">
        <v>4079</v>
      </c>
      <c r="C1934" s="3" t="s">
        <v>4080</v>
      </c>
    </row>
    <row r="1935" spans="1:3" ht="12" hidden="1" customHeight="1" x14ac:dyDescent="0.3">
      <c r="A1935" s="4" t="s">
        <v>4081</v>
      </c>
      <c r="C1935" s="3" t="s">
        <v>4082</v>
      </c>
    </row>
    <row r="1936" spans="1:3" ht="12" hidden="1" customHeight="1" x14ac:dyDescent="0.3">
      <c r="A1936" s="4" t="s">
        <v>4083</v>
      </c>
      <c r="C1936" s="3" t="s">
        <v>4084</v>
      </c>
    </row>
    <row r="1937" spans="1:3" ht="12" hidden="1" customHeight="1" x14ac:dyDescent="0.3">
      <c r="A1937" s="4" t="s">
        <v>4085</v>
      </c>
      <c r="C1937" s="3" t="s">
        <v>4086</v>
      </c>
    </row>
    <row r="1938" spans="1:3" ht="12" hidden="1" customHeight="1" x14ac:dyDescent="0.3">
      <c r="A1938" s="4" t="s">
        <v>4087</v>
      </c>
      <c r="C1938" s="3" t="s">
        <v>4088</v>
      </c>
    </row>
    <row r="1939" spans="1:3" x14ac:dyDescent="0.3">
      <c r="A1939" s="4" t="s">
        <v>4089</v>
      </c>
      <c r="B1939" s="3" t="s">
        <v>4090</v>
      </c>
      <c r="C1939" s="3" t="s">
        <v>4091</v>
      </c>
    </row>
    <row r="1940" spans="1:3" ht="12" hidden="1" customHeight="1" x14ac:dyDescent="0.3">
      <c r="A1940" s="4" t="s">
        <v>4092</v>
      </c>
      <c r="C1940" s="3" t="s">
        <v>4093</v>
      </c>
    </row>
    <row r="1941" spans="1:3" ht="12" hidden="1" customHeight="1" x14ac:dyDescent="0.3">
      <c r="A1941" s="4" t="s">
        <v>4094</v>
      </c>
      <c r="C1941" s="3" t="s">
        <v>4095</v>
      </c>
    </row>
    <row r="1942" spans="1:3" ht="12" hidden="1" customHeight="1" x14ac:dyDescent="0.3">
      <c r="A1942" s="4" t="s">
        <v>4096</v>
      </c>
      <c r="C1942" s="3" t="s">
        <v>4097</v>
      </c>
    </row>
    <row r="1943" spans="1:3" ht="12" hidden="1" customHeight="1" x14ac:dyDescent="0.3">
      <c r="A1943" s="4" t="s">
        <v>4098</v>
      </c>
      <c r="C1943" s="3" t="s">
        <v>4099</v>
      </c>
    </row>
    <row r="1944" spans="1:3" ht="12" hidden="1" customHeight="1" x14ac:dyDescent="0.3">
      <c r="A1944" s="4" t="s">
        <v>4100</v>
      </c>
      <c r="C1944" s="3" t="s">
        <v>4101</v>
      </c>
    </row>
    <row r="1945" spans="1:3" ht="12" hidden="1" customHeight="1" x14ac:dyDescent="0.3">
      <c r="A1945" s="4" t="s">
        <v>4102</v>
      </c>
      <c r="C1945" s="3" t="s">
        <v>4103</v>
      </c>
    </row>
    <row r="1946" spans="1:3" ht="12" hidden="1" customHeight="1" x14ac:dyDescent="0.3">
      <c r="A1946" s="4" t="s">
        <v>4104</v>
      </c>
      <c r="C1946" s="3" t="s">
        <v>4105</v>
      </c>
    </row>
    <row r="1947" spans="1:3" ht="12" hidden="1" customHeight="1" x14ac:dyDescent="0.3">
      <c r="A1947" s="4" t="s">
        <v>4106</v>
      </c>
      <c r="C1947" s="3" t="s">
        <v>4107</v>
      </c>
    </row>
    <row r="1948" spans="1:3" ht="12" hidden="1" customHeight="1" x14ac:dyDescent="0.3">
      <c r="A1948" s="4" t="s">
        <v>4108</v>
      </c>
      <c r="C1948" s="3" t="s">
        <v>4109</v>
      </c>
    </row>
    <row r="1949" spans="1:3" ht="12" hidden="1" customHeight="1" x14ac:dyDescent="0.3">
      <c r="A1949" s="4" t="s">
        <v>4110</v>
      </c>
      <c r="C1949" s="3" t="s">
        <v>4111</v>
      </c>
    </row>
    <row r="1950" spans="1:3" ht="12" hidden="1" customHeight="1" x14ac:dyDescent="0.3">
      <c r="A1950" s="4" t="s">
        <v>4112</v>
      </c>
      <c r="C1950" s="3" t="s">
        <v>4113</v>
      </c>
    </row>
    <row r="1951" spans="1:3" ht="12" hidden="1" customHeight="1" x14ac:dyDescent="0.3">
      <c r="A1951" s="4" t="s">
        <v>4114</v>
      </c>
      <c r="C1951" s="3" t="s">
        <v>4115</v>
      </c>
    </row>
    <row r="1952" spans="1:3" ht="12" hidden="1" customHeight="1" x14ac:dyDescent="0.3">
      <c r="A1952" s="4" t="s">
        <v>4116</v>
      </c>
      <c r="C1952" s="3" t="s">
        <v>4117</v>
      </c>
    </row>
    <row r="1953" spans="1:3" ht="12" hidden="1" customHeight="1" x14ac:dyDescent="0.3">
      <c r="A1953" s="4" t="s">
        <v>4118</v>
      </c>
      <c r="C1953" s="3" t="s">
        <v>4119</v>
      </c>
    </row>
    <row r="1954" spans="1:3" ht="12" hidden="1" customHeight="1" x14ac:dyDescent="0.3">
      <c r="A1954" s="4" t="s">
        <v>4120</v>
      </c>
      <c r="C1954" s="3" t="s">
        <v>4121</v>
      </c>
    </row>
    <row r="1955" spans="1:3" ht="12" hidden="1" customHeight="1" x14ac:dyDescent="0.3">
      <c r="A1955" s="4" t="s">
        <v>4122</v>
      </c>
      <c r="C1955" s="3" t="s">
        <v>4123</v>
      </c>
    </row>
    <row r="1956" spans="1:3" ht="12" hidden="1" customHeight="1" x14ac:dyDescent="0.3">
      <c r="A1956" s="4" t="s">
        <v>4124</v>
      </c>
      <c r="C1956" s="3" t="s">
        <v>4125</v>
      </c>
    </row>
    <row r="1957" spans="1:3" ht="12" hidden="1" customHeight="1" x14ac:dyDescent="0.3">
      <c r="A1957" s="4" t="s">
        <v>4126</v>
      </c>
      <c r="C1957" s="3" t="s">
        <v>4127</v>
      </c>
    </row>
    <row r="1958" spans="1:3" ht="12" hidden="1" customHeight="1" x14ac:dyDescent="0.3">
      <c r="A1958" s="4" t="s">
        <v>4128</v>
      </c>
      <c r="C1958" s="3" t="s">
        <v>4129</v>
      </c>
    </row>
    <row r="1959" spans="1:3" ht="12" hidden="1" customHeight="1" x14ac:dyDescent="0.3">
      <c r="A1959" s="4" t="s">
        <v>4130</v>
      </c>
      <c r="C1959" s="3" t="s">
        <v>4131</v>
      </c>
    </row>
    <row r="1960" spans="1:3" ht="12" hidden="1" customHeight="1" x14ac:dyDescent="0.3">
      <c r="A1960" s="4" t="s">
        <v>4132</v>
      </c>
      <c r="C1960" s="3" t="s">
        <v>4133</v>
      </c>
    </row>
    <row r="1961" spans="1:3" ht="12" hidden="1" customHeight="1" x14ac:dyDescent="0.3">
      <c r="A1961" s="4" t="s">
        <v>4134</v>
      </c>
      <c r="C1961" s="3" t="s">
        <v>4135</v>
      </c>
    </row>
    <row r="1962" spans="1:3" ht="12" hidden="1" customHeight="1" x14ac:dyDescent="0.3">
      <c r="A1962" s="4" t="s">
        <v>4136</v>
      </c>
      <c r="C1962" s="3" t="s">
        <v>4137</v>
      </c>
    </row>
    <row r="1963" spans="1:3" ht="12" hidden="1" customHeight="1" x14ac:dyDescent="0.3">
      <c r="A1963" s="4" t="s">
        <v>4138</v>
      </c>
      <c r="C1963" s="3" t="s">
        <v>4139</v>
      </c>
    </row>
    <row r="1964" spans="1:3" ht="12" hidden="1" customHeight="1" x14ac:dyDescent="0.3">
      <c r="A1964" s="4" t="s">
        <v>4140</v>
      </c>
      <c r="C1964" s="3" t="s">
        <v>4141</v>
      </c>
    </row>
    <row r="1965" spans="1:3" ht="12" hidden="1" customHeight="1" x14ac:dyDescent="0.3">
      <c r="A1965" s="4" t="s">
        <v>4142</v>
      </c>
      <c r="C1965" s="3" t="s">
        <v>4143</v>
      </c>
    </row>
    <row r="1966" spans="1:3" ht="12" hidden="1" customHeight="1" x14ac:dyDescent="0.3">
      <c r="A1966" s="4" t="s">
        <v>4144</v>
      </c>
      <c r="C1966" s="3" t="s">
        <v>4145</v>
      </c>
    </row>
    <row r="1967" spans="1:3" ht="12" hidden="1" customHeight="1" x14ac:dyDescent="0.3">
      <c r="A1967" s="4" t="s">
        <v>4146</v>
      </c>
      <c r="C1967" s="3" t="s">
        <v>4147</v>
      </c>
    </row>
    <row r="1968" spans="1:3" ht="12" hidden="1" customHeight="1" x14ac:dyDescent="0.3">
      <c r="A1968" s="4" t="s">
        <v>4148</v>
      </c>
      <c r="C1968" s="3" t="s">
        <v>4149</v>
      </c>
    </row>
    <row r="1969" spans="1:3" ht="12" hidden="1" customHeight="1" x14ac:dyDescent="0.3">
      <c r="A1969" s="4" t="s">
        <v>4150</v>
      </c>
      <c r="C1969" s="3" t="s">
        <v>4151</v>
      </c>
    </row>
    <row r="1970" spans="1:3" ht="12" hidden="1" customHeight="1" x14ac:dyDescent="0.3">
      <c r="A1970" s="4" t="s">
        <v>4152</v>
      </c>
      <c r="C1970" s="3" t="s">
        <v>4153</v>
      </c>
    </row>
    <row r="1971" spans="1:3" ht="12" hidden="1" customHeight="1" x14ac:dyDescent="0.3">
      <c r="A1971" s="4" t="s">
        <v>4154</v>
      </c>
      <c r="C1971" s="3" t="s">
        <v>4155</v>
      </c>
    </row>
    <row r="1972" spans="1:3" ht="12" hidden="1" customHeight="1" x14ac:dyDescent="0.3">
      <c r="A1972" s="4" t="s">
        <v>4156</v>
      </c>
      <c r="C1972" s="3" t="s">
        <v>4157</v>
      </c>
    </row>
    <row r="1973" spans="1:3" ht="12" hidden="1" customHeight="1" x14ac:dyDescent="0.3">
      <c r="A1973" s="4" t="s">
        <v>4158</v>
      </c>
      <c r="C1973" s="3" t="s">
        <v>4159</v>
      </c>
    </row>
    <row r="1974" spans="1:3" ht="12" hidden="1" customHeight="1" x14ac:dyDescent="0.3">
      <c r="A1974" s="4" t="s">
        <v>4160</v>
      </c>
      <c r="C1974" s="3" t="s">
        <v>4161</v>
      </c>
    </row>
    <row r="1975" spans="1:3" ht="12" hidden="1" customHeight="1" x14ac:dyDescent="0.3">
      <c r="A1975" s="4" t="s">
        <v>4162</v>
      </c>
      <c r="C1975" s="3" t="s">
        <v>4163</v>
      </c>
    </row>
    <row r="1976" spans="1:3" ht="12" hidden="1" customHeight="1" x14ac:dyDescent="0.3">
      <c r="A1976" s="4" t="s">
        <v>4164</v>
      </c>
      <c r="C1976" s="3" t="s">
        <v>4165</v>
      </c>
    </row>
    <row r="1977" spans="1:3" ht="12" hidden="1" customHeight="1" x14ac:dyDescent="0.3">
      <c r="A1977" s="4" t="s">
        <v>4166</v>
      </c>
      <c r="C1977" s="3" t="s">
        <v>4167</v>
      </c>
    </row>
    <row r="1978" spans="1:3" x14ac:dyDescent="0.3">
      <c r="A1978" s="4" t="s">
        <v>4168</v>
      </c>
      <c r="B1978" s="3" t="s">
        <v>4169</v>
      </c>
      <c r="C1978" s="3" t="s">
        <v>4170</v>
      </c>
    </row>
    <row r="1979" spans="1:3" ht="12" hidden="1" customHeight="1" x14ac:dyDescent="0.3">
      <c r="A1979" s="4" t="s">
        <v>4171</v>
      </c>
      <c r="C1979" s="3" t="s">
        <v>4172</v>
      </c>
    </row>
    <row r="1980" spans="1:3" ht="12" hidden="1" customHeight="1" x14ac:dyDescent="0.3">
      <c r="A1980" s="4" t="s">
        <v>4173</v>
      </c>
      <c r="C1980" s="3" t="s">
        <v>4174</v>
      </c>
    </row>
    <row r="1981" spans="1:3" ht="12" hidden="1" customHeight="1" x14ac:dyDescent="0.3">
      <c r="A1981" s="4" t="s">
        <v>4175</v>
      </c>
      <c r="C1981" s="3" t="s">
        <v>4176</v>
      </c>
    </row>
    <row r="1982" spans="1:3" ht="12" hidden="1" customHeight="1" x14ac:dyDescent="0.3">
      <c r="A1982" s="4" t="s">
        <v>4177</v>
      </c>
      <c r="C1982" s="3" t="s">
        <v>4178</v>
      </c>
    </row>
    <row r="1983" spans="1:3" ht="12" hidden="1" customHeight="1" x14ac:dyDescent="0.3">
      <c r="A1983" s="4" t="s">
        <v>4179</v>
      </c>
      <c r="C1983" s="3" t="s">
        <v>4180</v>
      </c>
    </row>
    <row r="1984" spans="1:3" ht="12" hidden="1" customHeight="1" x14ac:dyDescent="0.3">
      <c r="A1984" s="4" t="s">
        <v>4181</v>
      </c>
      <c r="C1984" s="3" t="s">
        <v>4182</v>
      </c>
    </row>
    <row r="1985" spans="1:3" ht="12" hidden="1" customHeight="1" x14ac:dyDescent="0.3">
      <c r="A1985" s="4" t="s">
        <v>4183</v>
      </c>
      <c r="C1985" s="3" t="s">
        <v>4184</v>
      </c>
    </row>
    <row r="1986" spans="1:3" ht="12" hidden="1" customHeight="1" x14ac:dyDescent="0.3">
      <c r="A1986" s="4" t="s">
        <v>4185</v>
      </c>
      <c r="C1986" s="3" t="s">
        <v>4186</v>
      </c>
    </row>
    <row r="1987" spans="1:3" ht="12" hidden="1" customHeight="1" x14ac:dyDescent="0.3">
      <c r="A1987" s="4" t="s">
        <v>4187</v>
      </c>
      <c r="C1987" s="3" t="s">
        <v>4188</v>
      </c>
    </row>
    <row r="1988" spans="1:3" ht="12" hidden="1" customHeight="1" x14ac:dyDescent="0.3">
      <c r="A1988" s="4" t="s">
        <v>4189</v>
      </c>
      <c r="C1988" s="3" t="s">
        <v>4190</v>
      </c>
    </row>
    <row r="1989" spans="1:3" ht="12" hidden="1" customHeight="1" x14ac:dyDescent="0.3">
      <c r="A1989" s="4" t="s">
        <v>4191</v>
      </c>
      <c r="C1989" s="3" t="s">
        <v>4192</v>
      </c>
    </row>
    <row r="1990" spans="1:3" ht="12" hidden="1" customHeight="1" x14ac:dyDescent="0.3">
      <c r="A1990" s="4" t="s">
        <v>4193</v>
      </c>
      <c r="C1990" s="3" t="s">
        <v>4194</v>
      </c>
    </row>
    <row r="1991" spans="1:3" x14ac:dyDescent="0.3">
      <c r="A1991" s="4" t="s">
        <v>4195</v>
      </c>
      <c r="B1991" s="3" t="s">
        <v>4196</v>
      </c>
      <c r="C1991" s="3" t="s">
        <v>4197</v>
      </c>
    </row>
    <row r="1992" spans="1:3" ht="12" hidden="1" customHeight="1" x14ac:dyDescent="0.3">
      <c r="A1992" s="4" t="s">
        <v>4198</v>
      </c>
      <c r="C1992" s="3" t="s">
        <v>4199</v>
      </c>
    </row>
    <row r="1993" spans="1:3" ht="12" hidden="1" customHeight="1" x14ac:dyDescent="0.3">
      <c r="A1993" s="4" t="s">
        <v>4200</v>
      </c>
      <c r="C1993" s="3" t="s">
        <v>4201</v>
      </c>
    </row>
    <row r="1994" spans="1:3" ht="12" hidden="1" customHeight="1" x14ac:dyDescent="0.3">
      <c r="A1994" s="4" t="s">
        <v>4202</v>
      </c>
      <c r="C1994" s="3" t="s">
        <v>4203</v>
      </c>
    </row>
    <row r="1995" spans="1:3" x14ac:dyDescent="0.3">
      <c r="A1995" s="4" t="s">
        <v>4204</v>
      </c>
      <c r="B1995" s="3" t="s">
        <v>4205</v>
      </c>
      <c r="C1995" s="3" t="s">
        <v>4206</v>
      </c>
    </row>
    <row r="1996" spans="1:3" x14ac:dyDescent="0.3">
      <c r="A1996" s="4" t="s">
        <v>4207</v>
      </c>
      <c r="B1996" s="3" t="s">
        <v>4205</v>
      </c>
      <c r="C1996" s="3" t="s">
        <v>4208</v>
      </c>
    </row>
    <row r="1997" spans="1:3" ht="12" hidden="1" customHeight="1" x14ac:dyDescent="0.3">
      <c r="A1997" s="4" t="s">
        <v>4209</v>
      </c>
      <c r="C1997" s="3" t="s">
        <v>4210</v>
      </c>
    </row>
    <row r="1998" spans="1:3" x14ac:dyDescent="0.3">
      <c r="A1998" s="4" t="s">
        <v>4211</v>
      </c>
      <c r="B1998" s="3" t="s">
        <v>4205</v>
      </c>
      <c r="C1998" s="3" t="s">
        <v>4212</v>
      </c>
    </row>
    <row r="1999" spans="1:3" ht="12" hidden="1" customHeight="1" x14ac:dyDescent="0.3">
      <c r="A1999" s="4" t="s">
        <v>4213</v>
      </c>
      <c r="C1999" s="3" t="s">
        <v>4214</v>
      </c>
    </row>
    <row r="2000" spans="1:3" ht="12" hidden="1" customHeight="1" x14ac:dyDescent="0.3">
      <c r="A2000" s="4" t="s">
        <v>4215</v>
      </c>
      <c r="C2000" s="3" t="s">
        <v>4216</v>
      </c>
    </row>
    <row r="2001" spans="1:3" ht="12" hidden="1" customHeight="1" x14ac:dyDescent="0.3">
      <c r="A2001" s="4" t="s">
        <v>4217</v>
      </c>
      <c r="C2001" s="3" t="s">
        <v>4218</v>
      </c>
    </row>
    <row r="2002" spans="1:3" ht="12" hidden="1" customHeight="1" x14ac:dyDescent="0.3">
      <c r="A2002" s="4" t="s">
        <v>4219</v>
      </c>
      <c r="C2002" s="3" t="s">
        <v>4220</v>
      </c>
    </row>
    <row r="2003" spans="1:3" ht="12" hidden="1" customHeight="1" x14ac:dyDescent="0.3">
      <c r="A2003" s="4" t="s">
        <v>4221</v>
      </c>
      <c r="C2003" s="3" t="s">
        <v>4222</v>
      </c>
    </row>
    <row r="2004" spans="1:3" ht="12" hidden="1" customHeight="1" x14ac:dyDescent="0.3">
      <c r="A2004" s="4" t="s">
        <v>4223</v>
      </c>
      <c r="C2004" s="3" t="s">
        <v>4224</v>
      </c>
    </row>
    <row r="2005" spans="1:3" ht="12" hidden="1" customHeight="1" x14ac:dyDescent="0.3">
      <c r="A2005" s="4" t="s">
        <v>4225</v>
      </c>
      <c r="C2005" s="3" t="s">
        <v>4226</v>
      </c>
    </row>
    <row r="2006" spans="1:3" ht="12" hidden="1" customHeight="1" x14ac:dyDescent="0.3">
      <c r="A2006" s="4" t="s">
        <v>4227</v>
      </c>
      <c r="C2006" s="3" t="s">
        <v>4228</v>
      </c>
    </row>
    <row r="2007" spans="1:3" ht="12" hidden="1" customHeight="1" x14ac:dyDescent="0.3">
      <c r="A2007" s="4" t="s">
        <v>4229</v>
      </c>
      <c r="C2007" s="3" t="s">
        <v>4230</v>
      </c>
    </row>
    <row r="2008" spans="1:3" ht="12" hidden="1" customHeight="1" x14ac:dyDescent="0.3">
      <c r="A2008" s="4" t="s">
        <v>4231</v>
      </c>
      <c r="C2008" s="3" t="s">
        <v>4232</v>
      </c>
    </row>
    <row r="2009" spans="1:3" ht="12" hidden="1" customHeight="1" x14ac:dyDescent="0.3">
      <c r="A2009" s="4" t="s">
        <v>4233</v>
      </c>
      <c r="C2009" s="3" t="s">
        <v>4234</v>
      </c>
    </row>
    <row r="2010" spans="1:3" ht="12" hidden="1" customHeight="1" x14ac:dyDescent="0.3">
      <c r="A2010" s="4" t="s">
        <v>4235</v>
      </c>
      <c r="C2010" s="3" t="s">
        <v>4236</v>
      </c>
    </row>
    <row r="2011" spans="1:3" ht="12" hidden="1" customHeight="1" x14ac:dyDescent="0.3">
      <c r="A2011" s="4" t="s">
        <v>4237</v>
      </c>
      <c r="C2011" s="3" t="s">
        <v>4238</v>
      </c>
    </row>
    <row r="2012" spans="1:3" x14ac:dyDescent="0.3">
      <c r="A2012" s="4" t="s">
        <v>4239</v>
      </c>
      <c r="B2012" s="3" t="s">
        <v>4240</v>
      </c>
      <c r="C2012" s="3" t="s">
        <v>4241</v>
      </c>
    </row>
    <row r="2013" spans="1:3" x14ac:dyDescent="0.3">
      <c r="A2013" s="4" t="s">
        <v>4242</v>
      </c>
      <c r="B2013" s="3" t="s">
        <v>4240</v>
      </c>
      <c r="C2013" s="3" t="s">
        <v>4243</v>
      </c>
    </row>
    <row r="2014" spans="1:3" ht="12" hidden="1" customHeight="1" x14ac:dyDescent="0.3">
      <c r="A2014" s="4" t="s">
        <v>4244</v>
      </c>
      <c r="C2014" s="3" t="s">
        <v>4245</v>
      </c>
    </row>
    <row r="2015" spans="1:3" ht="12" hidden="1" customHeight="1" x14ac:dyDescent="0.3">
      <c r="A2015" s="4" t="s">
        <v>4246</v>
      </c>
      <c r="C2015" s="3" t="s">
        <v>4247</v>
      </c>
    </row>
    <row r="2016" spans="1:3" ht="12" hidden="1" customHeight="1" x14ac:dyDescent="0.3">
      <c r="A2016" s="4" t="s">
        <v>4248</v>
      </c>
      <c r="C2016" s="3" t="s">
        <v>4249</v>
      </c>
    </row>
    <row r="2017" spans="1:3" ht="12" hidden="1" customHeight="1" x14ac:dyDescent="0.3">
      <c r="A2017" s="4" t="s">
        <v>4250</v>
      </c>
      <c r="C2017" s="3" t="s">
        <v>4251</v>
      </c>
    </row>
    <row r="2018" spans="1:3" ht="12" hidden="1" customHeight="1" x14ac:dyDescent="0.3">
      <c r="A2018" s="4" t="s">
        <v>4252</v>
      </c>
      <c r="C2018" s="3" t="s">
        <v>4253</v>
      </c>
    </row>
    <row r="2019" spans="1:3" ht="12" hidden="1" customHeight="1" x14ac:dyDescent="0.3">
      <c r="A2019" s="4" t="s">
        <v>4254</v>
      </c>
      <c r="C2019" s="3" t="s">
        <v>4255</v>
      </c>
    </row>
    <row r="2020" spans="1:3" ht="12" hidden="1" customHeight="1" x14ac:dyDescent="0.3">
      <c r="A2020" s="4" t="s">
        <v>4256</v>
      </c>
      <c r="C2020" s="3" t="s">
        <v>4257</v>
      </c>
    </row>
    <row r="2021" spans="1:3" ht="12" hidden="1" customHeight="1" x14ac:dyDescent="0.3">
      <c r="A2021" s="4" t="s">
        <v>4258</v>
      </c>
      <c r="C2021" s="3" t="s">
        <v>4259</v>
      </c>
    </row>
    <row r="2022" spans="1:3" ht="12" hidden="1" customHeight="1" x14ac:dyDescent="0.3">
      <c r="A2022" s="4" t="s">
        <v>4260</v>
      </c>
      <c r="C2022" s="3" t="s">
        <v>4261</v>
      </c>
    </row>
    <row r="2023" spans="1:3" ht="12" hidden="1" customHeight="1" x14ac:dyDescent="0.3">
      <c r="A2023" s="4" t="s">
        <v>4262</v>
      </c>
      <c r="C2023" s="3" t="s">
        <v>4263</v>
      </c>
    </row>
    <row r="2024" spans="1:3" ht="12" hidden="1" customHeight="1" x14ac:dyDescent="0.3">
      <c r="A2024" s="4" t="s">
        <v>4264</v>
      </c>
      <c r="C2024" s="3" t="s">
        <v>4265</v>
      </c>
    </row>
    <row r="2025" spans="1:3" ht="12" hidden="1" customHeight="1" x14ac:dyDescent="0.3">
      <c r="A2025" s="4" t="s">
        <v>4266</v>
      </c>
      <c r="C2025" s="3" t="s">
        <v>4267</v>
      </c>
    </row>
    <row r="2026" spans="1:3" ht="12" hidden="1" customHeight="1" x14ac:dyDescent="0.3">
      <c r="A2026" s="4" t="s">
        <v>4268</v>
      </c>
      <c r="C2026" s="3" t="s">
        <v>4269</v>
      </c>
    </row>
    <row r="2027" spans="1:3" ht="12" hidden="1" customHeight="1" x14ac:dyDescent="0.3">
      <c r="A2027" s="4" t="s">
        <v>4270</v>
      </c>
      <c r="C2027" s="3" t="s">
        <v>4271</v>
      </c>
    </row>
    <row r="2028" spans="1:3" ht="12" hidden="1" customHeight="1" x14ac:dyDescent="0.3">
      <c r="A2028" s="4" t="s">
        <v>4272</v>
      </c>
      <c r="C2028" s="3" t="s">
        <v>4273</v>
      </c>
    </row>
    <row r="2029" spans="1:3" ht="12" hidden="1" customHeight="1" x14ac:dyDescent="0.3">
      <c r="A2029" s="4" t="s">
        <v>4274</v>
      </c>
      <c r="C2029" s="3" t="s">
        <v>4275</v>
      </c>
    </row>
    <row r="2030" spans="1:3" ht="12" hidden="1" customHeight="1" x14ac:dyDescent="0.3">
      <c r="A2030" s="4" t="s">
        <v>4276</v>
      </c>
      <c r="C2030" s="3" t="s">
        <v>4277</v>
      </c>
    </row>
    <row r="2031" spans="1:3" ht="12" hidden="1" customHeight="1" x14ac:dyDescent="0.3">
      <c r="A2031" s="4" t="s">
        <v>4278</v>
      </c>
      <c r="C2031" s="3" t="s">
        <v>4279</v>
      </c>
    </row>
    <row r="2032" spans="1:3" ht="12" hidden="1" customHeight="1" x14ac:dyDescent="0.3">
      <c r="A2032" s="4" t="s">
        <v>4280</v>
      </c>
      <c r="C2032" s="3" t="s">
        <v>4281</v>
      </c>
    </row>
    <row r="2033" spans="1:3" ht="12" hidden="1" customHeight="1" x14ac:dyDescent="0.3">
      <c r="A2033" s="4" t="s">
        <v>4282</v>
      </c>
      <c r="C2033" s="3" t="s">
        <v>4283</v>
      </c>
    </row>
    <row r="2034" spans="1:3" ht="12" hidden="1" customHeight="1" x14ac:dyDescent="0.3">
      <c r="A2034" s="4" t="s">
        <v>4284</v>
      </c>
      <c r="C2034" s="3" t="s">
        <v>4285</v>
      </c>
    </row>
    <row r="2035" spans="1:3" ht="12" hidden="1" customHeight="1" x14ac:dyDescent="0.3">
      <c r="A2035" s="4" t="s">
        <v>4286</v>
      </c>
      <c r="C2035" s="3" t="s">
        <v>4287</v>
      </c>
    </row>
    <row r="2036" spans="1:3" ht="12" hidden="1" customHeight="1" x14ac:dyDescent="0.3">
      <c r="A2036" s="4" t="s">
        <v>4288</v>
      </c>
      <c r="C2036" s="3" t="s">
        <v>4289</v>
      </c>
    </row>
    <row r="2037" spans="1:3" ht="12" hidden="1" customHeight="1" x14ac:dyDescent="0.3">
      <c r="A2037" s="4" t="s">
        <v>4290</v>
      </c>
      <c r="C2037" s="3" t="s">
        <v>4291</v>
      </c>
    </row>
    <row r="2038" spans="1:3" ht="12" hidden="1" customHeight="1" x14ac:dyDescent="0.3">
      <c r="A2038" s="4" t="s">
        <v>4292</v>
      </c>
      <c r="C2038" s="3" t="s">
        <v>4293</v>
      </c>
    </row>
    <row r="2039" spans="1:3" ht="12" hidden="1" customHeight="1" x14ac:dyDescent="0.3">
      <c r="A2039" s="4" t="s">
        <v>4294</v>
      </c>
      <c r="C2039" s="3" t="s">
        <v>4295</v>
      </c>
    </row>
    <row r="2040" spans="1:3" x14ac:dyDescent="0.3">
      <c r="A2040" s="4" t="s">
        <v>4296</v>
      </c>
      <c r="B2040" s="3" t="s">
        <v>4297</v>
      </c>
      <c r="C2040" s="3" t="s">
        <v>4298</v>
      </c>
    </row>
    <row r="2041" spans="1:3" ht="12" hidden="1" customHeight="1" x14ac:dyDescent="0.3">
      <c r="A2041" s="4" t="s">
        <v>4299</v>
      </c>
      <c r="C2041" s="3" t="s">
        <v>4300</v>
      </c>
    </row>
    <row r="2042" spans="1:3" ht="12" hidden="1" customHeight="1" x14ac:dyDescent="0.3">
      <c r="A2042" s="4" t="s">
        <v>4301</v>
      </c>
      <c r="C2042" s="3" t="s">
        <v>4302</v>
      </c>
    </row>
    <row r="2043" spans="1:3" ht="12" hidden="1" customHeight="1" x14ac:dyDescent="0.3">
      <c r="A2043" s="4" t="s">
        <v>4303</v>
      </c>
      <c r="C2043" s="3" t="s">
        <v>4304</v>
      </c>
    </row>
    <row r="2044" spans="1:3" x14ac:dyDescent="0.3">
      <c r="A2044" s="4" t="s">
        <v>4305</v>
      </c>
      <c r="B2044" s="3" t="s">
        <v>4306</v>
      </c>
      <c r="C2044" s="3" t="s">
        <v>4307</v>
      </c>
    </row>
    <row r="2045" spans="1:3" ht="12" hidden="1" customHeight="1" x14ac:dyDescent="0.3">
      <c r="A2045" s="4" t="s">
        <v>4308</v>
      </c>
      <c r="C2045" s="3" t="s">
        <v>4309</v>
      </c>
    </row>
    <row r="2046" spans="1:3" ht="12" hidden="1" customHeight="1" x14ac:dyDescent="0.3">
      <c r="A2046" s="4" t="s">
        <v>4310</v>
      </c>
      <c r="C2046" s="3" t="s">
        <v>4311</v>
      </c>
    </row>
    <row r="2047" spans="1:3" x14ac:dyDescent="0.3">
      <c r="A2047" s="4" t="s">
        <v>4312</v>
      </c>
      <c r="B2047" s="3" t="s">
        <v>4313</v>
      </c>
      <c r="C2047" s="3" t="s">
        <v>4314</v>
      </c>
    </row>
    <row r="2048" spans="1:3" ht="12" hidden="1" customHeight="1" x14ac:dyDescent="0.3">
      <c r="A2048" s="4" t="s">
        <v>4315</v>
      </c>
      <c r="C2048" s="3" t="s">
        <v>4316</v>
      </c>
    </row>
    <row r="2049" spans="1:3" ht="12" hidden="1" customHeight="1" x14ac:dyDescent="0.3">
      <c r="A2049" s="4" t="s">
        <v>4317</v>
      </c>
      <c r="C2049" s="3" t="s">
        <v>4318</v>
      </c>
    </row>
    <row r="2050" spans="1:3" ht="12" hidden="1" customHeight="1" x14ac:dyDescent="0.3">
      <c r="A2050" s="4" t="s">
        <v>4319</v>
      </c>
      <c r="C2050" s="3" t="s">
        <v>4320</v>
      </c>
    </row>
    <row r="2051" spans="1:3" ht="12" hidden="1" customHeight="1" x14ac:dyDescent="0.3">
      <c r="A2051" s="4" t="s">
        <v>4321</v>
      </c>
      <c r="C2051" s="3" t="s">
        <v>4322</v>
      </c>
    </row>
    <row r="2052" spans="1:3" ht="12" hidden="1" customHeight="1" x14ac:dyDescent="0.3">
      <c r="A2052" s="4" t="s">
        <v>4323</v>
      </c>
      <c r="C2052" s="3" t="s">
        <v>4324</v>
      </c>
    </row>
    <row r="2053" spans="1:3" ht="12" hidden="1" customHeight="1" x14ac:dyDescent="0.3">
      <c r="A2053" s="4" t="s">
        <v>4325</v>
      </c>
      <c r="C2053" s="3" t="s">
        <v>4326</v>
      </c>
    </row>
    <row r="2054" spans="1:3" x14ac:dyDescent="0.3">
      <c r="A2054" s="4" t="s">
        <v>4327</v>
      </c>
      <c r="B2054" s="3" t="s">
        <v>4328</v>
      </c>
      <c r="C2054" s="3" t="s">
        <v>4329</v>
      </c>
    </row>
    <row r="2055" spans="1:3" ht="12" hidden="1" customHeight="1" x14ac:dyDescent="0.3">
      <c r="A2055" s="4" t="s">
        <v>4330</v>
      </c>
      <c r="C2055" s="3" t="s">
        <v>4331</v>
      </c>
    </row>
    <row r="2056" spans="1:3" ht="12" hidden="1" customHeight="1" x14ac:dyDescent="0.3">
      <c r="A2056" s="4" t="s">
        <v>4332</v>
      </c>
      <c r="C2056" s="3" t="s">
        <v>4333</v>
      </c>
    </row>
    <row r="2057" spans="1:3" ht="12" hidden="1" customHeight="1" x14ac:dyDescent="0.3">
      <c r="A2057" s="4" t="s">
        <v>4334</v>
      </c>
      <c r="C2057" s="3" t="s">
        <v>4335</v>
      </c>
    </row>
    <row r="2058" spans="1:3" ht="12" hidden="1" customHeight="1" x14ac:dyDescent="0.3">
      <c r="A2058" s="4" t="s">
        <v>4336</v>
      </c>
      <c r="C2058" s="3" t="s">
        <v>4337</v>
      </c>
    </row>
    <row r="2059" spans="1:3" ht="12" hidden="1" customHeight="1" x14ac:dyDescent="0.3">
      <c r="A2059" s="4" t="s">
        <v>4338</v>
      </c>
      <c r="C2059" s="3" t="s">
        <v>4339</v>
      </c>
    </row>
    <row r="2060" spans="1:3" ht="12" hidden="1" customHeight="1" x14ac:dyDescent="0.3">
      <c r="A2060" s="4" t="s">
        <v>4340</v>
      </c>
      <c r="C2060" s="3" t="s">
        <v>4341</v>
      </c>
    </row>
    <row r="2061" spans="1:3" ht="12" hidden="1" customHeight="1" x14ac:dyDescent="0.3">
      <c r="A2061" s="4" t="s">
        <v>4342</v>
      </c>
      <c r="C2061" s="3" t="s">
        <v>4343</v>
      </c>
    </row>
    <row r="2062" spans="1:3" ht="12" hidden="1" customHeight="1" x14ac:dyDescent="0.3">
      <c r="A2062" s="4" t="s">
        <v>4344</v>
      </c>
      <c r="C2062" s="3" t="s">
        <v>4345</v>
      </c>
    </row>
    <row r="2063" spans="1:3" ht="12" hidden="1" customHeight="1" x14ac:dyDescent="0.3">
      <c r="A2063" s="4" t="s">
        <v>4346</v>
      </c>
      <c r="C2063" s="3" t="s">
        <v>4347</v>
      </c>
    </row>
    <row r="2064" spans="1:3" ht="12" hidden="1" customHeight="1" x14ac:dyDescent="0.3">
      <c r="A2064" s="4" t="s">
        <v>4348</v>
      </c>
      <c r="C2064" s="3" t="s">
        <v>4349</v>
      </c>
    </row>
    <row r="2065" spans="1:3" ht="12" hidden="1" customHeight="1" x14ac:dyDescent="0.3">
      <c r="A2065" s="4" t="s">
        <v>4350</v>
      </c>
      <c r="C2065" s="3" t="s">
        <v>4351</v>
      </c>
    </row>
    <row r="2066" spans="1:3" ht="12" hidden="1" customHeight="1" x14ac:dyDescent="0.3">
      <c r="A2066" s="4" t="s">
        <v>4352</v>
      </c>
      <c r="C2066" s="3" t="s">
        <v>4353</v>
      </c>
    </row>
    <row r="2067" spans="1:3" ht="12" hidden="1" customHeight="1" x14ac:dyDescent="0.3">
      <c r="A2067" s="4" t="s">
        <v>4354</v>
      </c>
      <c r="C2067" s="3" t="s">
        <v>4355</v>
      </c>
    </row>
    <row r="2068" spans="1:3" ht="12" hidden="1" customHeight="1" x14ac:dyDescent="0.3">
      <c r="A2068" s="4" t="s">
        <v>4356</v>
      </c>
      <c r="C2068" s="3" t="s">
        <v>4357</v>
      </c>
    </row>
    <row r="2069" spans="1:3" ht="12" hidden="1" customHeight="1" x14ac:dyDescent="0.3">
      <c r="A2069" s="4" t="s">
        <v>4358</v>
      </c>
      <c r="C2069" s="3" t="s">
        <v>4359</v>
      </c>
    </row>
    <row r="2070" spans="1:3" x14ac:dyDescent="0.3">
      <c r="A2070" s="4" t="s">
        <v>4360</v>
      </c>
      <c r="B2070" s="3" t="s">
        <v>4361</v>
      </c>
      <c r="C2070" s="3" t="s">
        <v>4362</v>
      </c>
    </row>
    <row r="2071" spans="1:3" x14ac:dyDescent="0.3">
      <c r="A2071" s="4" t="s">
        <v>4363</v>
      </c>
      <c r="B2071" s="3" t="s">
        <v>4364</v>
      </c>
      <c r="C2071" s="3" t="s">
        <v>4365</v>
      </c>
    </row>
    <row r="2072" spans="1:3" ht="12" hidden="1" customHeight="1" x14ac:dyDescent="0.3">
      <c r="A2072" s="4" t="s">
        <v>4366</v>
      </c>
      <c r="C2072" s="3" t="s">
        <v>4367</v>
      </c>
    </row>
    <row r="2073" spans="1:3" ht="12" hidden="1" customHeight="1" x14ac:dyDescent="0.3">
      <c r="A2073" s="4" t="s">
        <v>4368</v>
      </c>
      <c r="C2073" s="3" t="s">
        <v>4369</v>
      </c>
    </row>
    <row r="2074" spans="1:3" ht="12" hidden="1" customHeight="1" x14ac:dyDescent="0.3">
      <c r="A2074" s="4" t="s">
        <v>4370</v>
      </c>
      <c r="C2074" s="3" t="s">
        <v>4371</v>
      </c>
    </row>
    <row r="2075" spans="1:3" ht="12" hidden="1" customHeight="1" x14ac:dyDescent="0.3">
      <c r="A2075" s="4" t="s">
        <v>4372</v>
      </c>
      <c r="C2075" s="3" t="s">
        <v>4373</v>
      </c>
    </row>
    <row r="2076" spans="1:3" ht="12" hidden="1" customHeight="1" x14ac:dyDescent="0.3">
      <c r="A2076" s="4" t="s">
        <v>4374</v>
      </c>
      <c r="C2076" s="3" t="s">
        <v>4375</v>
      </c>
    </row>
    <row r="2077" spans="1:3" ht="12" hidden="1" customHeight="1" x14ac:dyDescent="0.3">
      <c r="A2077" s="4" t="s">
        <v>4376</v>
      </c>
      <c r="C2077" s="3" t="s">
        <v>4377</v>
      </c>
    </row>
    <row r="2078" spans="1:3" ht="12" hidden="1" customHeight="1" x14ac:dyDescent="0.3">
      <c r="A2078" s="4" t="s">
        <v>4378</v>
      </c>
      <c r="C2078" s="3" t="s">
        <v>4379</v>
      </c>
    </row>
    <row r="2079" spans="1:3" ht="12" hidden="1" customHeight="1" x14ac:dyDescent="0.3">
      <c r="A2079" s="4" t="s">
        <v>4380</v>
      </c>
      <c r="C2079" s="3" t="s">
        <v>4381</v>
      </c>
    </row>
    <row r="2080" spans="1:3" ht="12" hidden="1" customHeight="1" x14ac:dyDescent="0.3">
      <c r="A2080" s="4" t="s">
        <v>4382</v>
      </c>
      <c r="C2080" s="3" t="s">
        <v>4383</v>
      </c>
    </row>
    <row r="2081" spans="1:3" ht="12" hidden="1" customHeight="1" x14ac:dyDescent="0.3">
      <c r="A2081" s="4" t="s">
        <v>4384</v>
      </c>
      <c r="C2081" s="3" t="s">
        <v>4385</v>
      </c>
    </row>
    <row r="2082" spans="1:3" ht="12" hidden="1" customHeight="1" x14ac:dyDescent="0.3">
      <c r="A2082" s="4" t="s">
        <v>4386</v>
      </c>
      <c r="C2082" s="3" t="s">
        <v>4387</v>
      </c>
    </row>
    <row r="2083" spans="1:3" ht="12" hidden="1" customHeight="1" x14ac:dyDescent="0.3">
      <c r="A2083" s="4" t="s">
        <v>4388</v>
      </c>
      <c r="C2083" s="3" t="s">
        <v>4389</v>
      </c>
    </row>
    <row r="2084" spans="1:3" x14ac:dyDescent="0.3">
      <c r="A2084" s="4" t="s">
        <v>4390</v>
      </c>
      <c r="B2084" s="3" t="s">
        <v>2237</v>
      </c>
      <c r="C2084" s="3" t="s">
        <v>4391</v>
      </c>
    </row>
    <row r="2085" spans="1:3" ht="12" hidden="1" customHeight="1" x14ac:dyDescent="0.3">
      <c r="A2085" s="4" t="s">
        <v>4392</v>
      </c>
      <c r="C2085" s="3" t="s">
        <v>4393</v>
      </c>
    </row>
    <row r="2086" spans="1:3" ht="12" hidden="1" customHeight="1" x14ac:dyDescent="0.3">
      <c r="A2086" s="4" t="s">
        <v>4394</v>
      </c>
      <c r="C2086" s="3" t="s">
        <v>4395</v>
      </c>
    </row>
    <row r="2087" spans="1:3" ht="12" hidden="1" customHeight="1" x14ac:dyDescent="0.3">
      <c r="A2087" s="4" t="s">
        <v>4396</v>
      </c>
      <c r="C2087" s="3" t="s">
        <v>4397</v>
      </c>
    </row>
    <row r="2088" spans="1:3" ht="12" hidden="1" customHeight="1" x14ac:dyDescent="0.3">
      <c r="A2088" s="4" t="s">
        <v>4398</v>
      </c>
      <c r="C2088" s="3" t="s">
        <v>4399</v>
      </c>
    </row>
    <row r="2089" spans="1:3" x14ac:dyDescent="0.3">
      <c r="A2089" s="4" t="s">
        <v>4400</v>
      </c>
      <c r="B2089" s="3" t="s">
        <v>4401</v>
      </c>
      <c r="C2089" s="3" t="s">
        <v>4402</v>
      </c>
    </row>
    <row r="2090" spans="1:3" ht="12" hidden="1" customHeight="1" x14ac:dyDescent="0.3">
      <c r="A2090" s="4" t="s">
        <v>4403</v>
      </c>
      <c r="C2090" s="3" t="s">
        <v>4404</v>
      </c>
    </row>
    <row r="2091" spans="1:3" ht="12" hidden="1" customHeight="1" x14ac:dyDescent="0.3">
      <c r="A2091" s="4" t="s">
        <v>4405</v>
      </c>
      <c r="C2091" s="3" t="s">
        <v>4406</v>
      </c>
    </row>
    <row r="2092" spans="1:3" ht="12" hidden="1" customHeight="1" x14ac:dyDescent="0.3">
      <c r="A2092" s="4" t="s">
        <v>4407</v>
      </c>
      <c r="C2092" s="3" t="s">
        <v>4408</v>
      </c>
    </row>
    <row r="2093" spans="1:3" ht="12" hidden="1" customHeight="1" x14ac:dyDescent="0.3">
      <c r="A2093" s="4" t="s">
        <v>4409</v>
      </c>
      <c r="C2093" s="3" t="s">
        <v>4410</v>
      </c>
    </row>
    <row r="2094" spans="1:3" ht="12" hidden="1" customHeight="1" x14ac:dyDescent="0.3">
      <c r="A2094" s="4" t="s">
        <v>4411</v>
      </c>
      <c r="C2094" s="3" t="s">
        <v>4412</v>
      </c>
    </row>
    <row r="2095" spans="1:3" ht="12" hidden="1" customHeight="1" x14ac:dyDescent="0.3">
      <c r="A2095" s="4" t="s">
        <v>4413</v>
      </c>
      <c r="C2095" s="3" t="s">
        <v>4414</v>
      </c>
    </row>
    <row r="2096" spans="1:3" x14ac:dyDescent="0.3">
      <c r="A2096" s="4" t="s">
        <v>4415</v>
      </c>
      <c r="B2096" s="3" t="s">
        <v>548</v>
      </c>
      <c r="C2096" s="3" t="s">
        <v>4416</v>
      </c>
    </row>
    <row r="2097" spans="1:3" ht="12" hidden="1" customHeight="1" x14ac:dyDescent="0.3">
      <c r="A2097" s="4" t="s">
        <v>4417</v>
      </c>
      <c r="C2097" s="3" t="s">
        <v>4418</v>
      </c>
    </row>
    <row r="2098" spans="1:3" ht="12" hidden="1" customHeight="1" x14ac:dyDescent="0.3">
      <c r="A2098" s="4" t="s">
        <v>4419</v>
      </c>
      <c r="C2098" s="3" t="s">
        <v>4420</v>
      </c>
    </row>
    <row r="2099" spans="1:3" ht="12" hidden="1" customHeight="1" x14ac:dyDescent="0.3">
      <c r="A2099" s="4" t="s">
        <v>4421</v>
      </c>
      <c r="C2099" s="3" t="s">
        <v>4422</v>
      </c>
    </row>
    <row r="2100" spans="1:3" x14ac:dyDescent="0.3">
      <c r="A2100" s="4" t="s">
        <v>4423</v>
      </c>
      <c r="B2100" s="3" t="s">
        <v>4328</v>
      </c>
      <c r="C2100" s="3" t="s">
        <v>4424</v>
      </c>
    </row>
    <row r="2101" spans="1:3" ht="12" hidden="1" customHeight="1" x14ac:dyDescent="0.3">
      <c r="A2101" s="4" t="s">
        <v>4425</v>
      </c>
      <c r="C2101" s="3" t="s">
        <v>4426</v>
      </c>
    </row>
    <row r="2102" spans="1:3" ht="12" hidden="1" customHeight="1" x14ac:dyDescent="0.3">
      <c r="A2102" s="4" t="s">
        <v>4427</v>
      </c>
      <c r="C2102" s="3" t="s">
        <v>4428</v>
      </c>
    </row>
    <row r="2103" spans="1:3" x14ac:dyDescent="0.3">
      <c r="A2103" s="4" t="s">
        <v>4429</v>
      </c>
      <c r="B2103" s="3" t="s">
        <v>4430</v>
      </c>
      <c r="C2103" s="3" t="s">
        <v>4431</v>
      </c>
    </row>
    <row r="2104" spans="1:3" ht="12" hidden="1" customHeight="1" x14ac:dyDescent="0.3">
      <c r="A2104" s="4" t="s">
        <v>4432</v>
      </c>
      <c r="C2104" s="3" t="s">
        <v>4433</v>
      </c>
    </row>
    <row r="2105" spans="1:3" x14ac:dyDescent="0.3">
      <c r="A2105" s="4" t="s">
        <v>4434</v>
      </c>
      <c r="B2105" s="3" t="s">
        <v>4435</v>
      </c>
      <c r="C2105" s="3" t="s">
        <v>4436</v>
      </c>
    </row>
    <row r="2106" spans="1:3" ht="12" hidden="1" customHeight="1" x14ac:dyDescent="0.3">
      <c r="A2106" s="4" t="s">
        <v>4437</v>
      </c>
      <c r="C2106" s="3" t="s">
        <v>4438</v>
      </c>
    </row>
    <row r="2107" spans="1:3" ht="12" hidden="1" customHeight="1" x14ac:dyDescent="0.3">
      <c r="A2107" s="4" t="s">
        <v>4439</v>
      </c>
      <c r="C2107" s="3" t="s">
        <v>4440</v>
      </c>
    </row>
    <row r="2108" spans="1:3" ht="12" hidden="1" customHeight="1" x14ac:dyDescent="0.3">
      <c r="A2108" s="4" t="s">
        <v>4441</v>
      </c>
      <c r="C2108" s="3" t="s">
        <v>4442</v>
      </c>
    </row>
    <row r="2109" spans="1:3" ht="12" hidden="1" customHeight="1" x14ac:dyDescent="0.3">
      <c r="A2109" s="4" t="s">
        <v>4443</v>
      </c>
      <c r="C2109" s="3" t="s">
        <v>4444</v>
      </c>
    </row>
    <row r="2110" spans="1:3" ht="12" hidden="1" customHeight="1" x14ac:dyDescent="0.3">
      <c r="A2110" s="4" t="s">
        <v>4445</v>
      </c>
      <c r="C2110" s="3" t="s">
        <v>4446</v>
      </c>
    </row>
    <row r="2111" spans="1:3" ht="12" hidden="1" customHeight="1" x14ac:dyDescent="0.3">
      <c r="A2111" s="4" t="s">
        <v>4447</v>
      </c>
      <c r="C2111" s="3" t="s">
        <v>4448</v>
      </c>
    </row>
    <row r="2112" spans="1:3" x14ac:dyDescent="0.3">
      <c r="A2112" s="4" t="s">
        <v>4449</v>
      </c>
      <c r="B2112" s="3" t="s">
        <v>4450</v>
      </c>
      <c r="C2112" s="3" t="s">
        <v>4451</v>
      </c>
    </row>
    <row r="2113" spans="1:3" ht="12" hidden="1" customHeight="1" x14ac:dyDescent="0.3">
      <c r="A2113" s="4" t="s">
        <v>4452</v>
      </c>
      <c r="C2113" s="3" t="s">
        <v>4453</v>
      </c>
    </row>
    <row r="2114" spans="1:3" ht="12" hidden="1" customHeight="1" x14ac:dyDescent="0.3">
      <c r="A2114" s="4" t="s">
        <v>4454</v>
      </c>
      <c r="C2114" s="3" t="s">
        <v>4455</v>
      </c>
    </row>
    <row r="2115" spans="1:3" ht="12" hidden="1" customHeight="1" x14ac:dyDescent="0.3">
      <c r="A2115" s="4" t="s">
        <v>4456</v>
      </c>
      <c r="C2115" s="3" t="s">
        <v>4457</v>
      </c>
    </row>
    <row r="2116" spans="1:3" ht="12" hidden="1" customHeight="1" x14ac:dyDescent="0.3">
      <c r="A2116" s="4" t="s">
        <v>4458</v>
      </c>
      <c r="C2116" s="3" t="s">
        <v>4459</v>
      </c>
    </row>
    <row r="2117" spans="1:3" ht="12" hidden="1" customHeight="1" x14ac:dyDescent="0.3">
      <c r="A2117" s="4" t="s">
        <v>4460</v>
      </c>
      <c r="C2117" s="3" t="s">
        <v>4461</v>
      </c>
    </row>
    <row r="2118" spans="1:3" ht="12" hidden="1" customHeight="1" x14ac:dyDescent="0.3">
      <c r="A2118" s="4" t="s">
        <v>4462</v>
      </c>
      <c r="C2118" s="3" t="s">
        <v>4463</v>
      </c>
    </row>
    <row r="2119" spans="1:3" ht="12" hidden="1" customHeight="1" x14ac:dyDescent="0.3">
      <c r="A2119" s="4" t="s">
        <v>4464</v>
      </c>
      <c r="C2119" s="3" t="s">
        <v>4465</v>
      </c>
    </row>
    <row r="2120" spans="1:3" ht="12" hidden="1" customHeight="1" x14ac:dyDescent="0.3">
      <c r="A2120" s="4" t="s">
        <v>4466</v>
      </c>
      <c r="C2120" s="3" t="s">
        <v>4467</v>
      </c>
    </row>
    <row r="2121" spans="1:3" ht="12" hidden="1" customHeight="1" x14ac:dyDescent="0.3">
      <c r="A2121" s="4" t="s">
        <v>4468</v>
      </c>
      <c r="C2121" s="3" t="s">
        <v>4469</v>
      </c>
    </row>
    <row r="2122" spans="1:3" ht="12" hidden="1" customHeight="1" x14ac:dyDescent="0.3">
      <c r="A2122" s="4" t="s">
        <v>4470</v>
      </c>
      <c r="C2122" s="3" t="s">
        <v>4471</v>
      </c>
    </row>
    <row r="2123" spans="1:3" ht="12" hidden="1" customHeight="1" x14ac:dyDescent="0.3">
      <c r="A2123" s="4" t="s">
        <v>4472</v>
      </c>
      <c r="C2123" s="3" t="s">
        <v>4473</v>
      </c>
    </row>
    <row r="2124" spans="1:3" ht="12" hidden="1" customHeight="1" x14ac:dyDescent="0.3">
      <c r="A2124" s="4" t="s">
        <v>4474</v>
      </c>
      <c r="C2124" s="3" t="s">
        <v>4475</v>
      </c>
    </row>
    <row r="2125" spans="1:3" ht="12" hidden="1" customHeight="1" x14ac:dyDescent="0.3">
      <c r="A2125" s="4" t="s">
        <v>4476</v>
      </c>
      <c r="C2125" s="3" t="s">
        <v>4477</v>
      </c>
    </row>
    <row r="2126" spans="1:3" ht="12" hidden="1" customHeight="1" x14ac:dyDescent="0.3">
      <c r="A2126" s="4" t="s">
        <v>4478</v>
      </c>
      <c r="C2126" s="3" t="s">
        <v>4479</v>
      </c>
    </row>
    <row r="2127" spans="1:3" ht="12" hidden="1" customHeight="1" x14ac:dyDescent="0.3">
      <c r="A2127" s="4" t="s">
        <v>4480</v>
      </c>
      <c r="C2127" s="3" t="s">
        <v>4481</v>
      </c>
    </row>
    <row r="2128" spans="1:3" x14ac:dyDescent="0.3">
      <c r="A2128" s="4" t="s">
        <v>4482</v>
      </c>
      <c r="B2128" s="3" t="s">
        <v>4483</v>
      </c>
      <c r="C2128" s="3" t="s">
        <v>4484</v>
      </c>
    </row>
    <row r="2129" spans="1:3" ht="12" hidden="1" customHeight="1" x14ac:dyDescent="0.3">
      <c r="A2129" s="4" t="s">
        <v>4485</v>
      </c>
      <c r="C2129" s="3" t="s">
        <v>4486</v>
      </c>
    </row>
    <row r="2130" spans="1:3" ht="12" hidden="1" customHeight="1" x14ac:dyDescent="0.3">
      <c r="A2130" s="4" t="s">
        <v>4487</v>
      </c>
      <c r="C2130" s="3" t="s">
        <v>4488</v>
      </c>
    </row>
    <row r="2131" spans="1:3" ht="12" hidden="1" customHeight="1" x14ac:dyDescent="0.3">
      <c r="A2131" s="4" t="s">
        <v>4489</v>
      </c>
      <c r="C2131" s="3" t="s">
        <v>4490</v>
      </c>
    </row>
    <row r="2132" spans="1:3" ht="12" hidden="1" customHeight="1" x14ac:dyDescent="0.3">
      <c r="A2132" s="4" t="s">
        <v>4491</v>
      </c>
      <c r="C2132" s="3" t="s">
        <v>4492</v>
      </c>
    </row>
    <row r="2133" spans="1:3" x14ac:dyDescent="0.3">
      <c r="A2133" s="4" t="s">
        <v>4493</v>
      </c>
      <c r="B2133" s="3" t="s">
        <v>4494</v>
      </c>
      <c r="C2133" s="3" t="s">
        <v>4495</v>
      </c>
    </row>
    <row r="2134" spans="1:3" ht="12" hidden="1" customHeight="1" x14ac:dyDescent="0.3">
      <c r="A2134" s="4" t="s">
        <v>4496</v>
      </c>
      <c r="C2134" s="3" t="s">
        <v>4497</v>
      </c>
    </row>
    <row r="2135" spans="1:3" ht="12" hidden="1" customHeight="1" x14ac:dyDescent="0.3">
      <c r="A2135" s="4" t="s">
        <v>4498</v>
      </c>
      <c r="C2135" s="3" t="s">
        <v>4499</v>
      </c>
    </row>
    <row r="2136" spans="1:3" ht="12" hidden="1" customHeight="1" x14ac:dyDescent="0.3">
      <c r="A2136" s="4" t="s">
        <v>4500</v>
      </c>
      <c r="C2136" s="3" t="s">
        <v>4501</v>
      </c>
    </row>
    <row r="2137" spans="1:3" ht="12" hidden="1" customHeight="1" x14ac:dyDescent="0.3">
      <c r="A2137" s="4" t="s">
        <v>4502</v>
      </c>
      <c r="C2137" s="3" t="s">
        <v>4503</v>
      </c>
    </row>
    <row r="2138" spans="1:3" ht="12" hidden="1" customHeight="1" x14ac:dyDescent="0.3">
      <c r="A2138" s="4" t="s">
        <v>4504</v>
      </c>
      <c r="C2138" s="3" t="s">
        <v>4505</v>
      </c>
    </row>
    <row r="2139" spans="1:3" ht="12" hidden="1" customHeight="1" x14ac:dyDescent="0.3">
      <c r="A2139" s="4" t="s">
        <v>4506</v>
      </c>
      <c r="C2139" s="3" t="s">
        <v>4507</v>
      </c>
    </row>
    <row r="2140" spans="1:3" ht="12" hidden="1" customHeight="1" x14ac:dyDescent="0.3">
      <c r="A2140" s="4" t="s">
        <v>4508</v>
      </c>
      <c r="C2140" s="3" t="s">
        <v>4509</v>
      </c>
    </row>
    <row r="2141" spans="1:3" ht="12" hidden="1" customHeight="1" x14ac:dyDescent="0.3">
      <c r="A2141" s="4" t="s">
        <v>4510</v>
      </c>
      <c r="C2141" s="3" t="s">
        <v>4511</v>
      </c>
    </row>
    <row r="2142" spans="1:3" ht="12" hidden="1" customHeight="1" x14ac:dyDescent="0.3">
      <c r="A2142" s="4" t="s">
        <v>4512</v>
      </c>
      <c r="C2142" s="3" t="s">
        <v>4513</v>
      </c>
    </row>
    <row r="2143" spans="1:3" ht="12" hidden="1" customHeight="1" x14ac:dyDescent="0.3">
      <c r="A2143" s="4" t="s">
        <v>4514</v>
      </c>
      <c r="C2143" s="3" t="s">
        <v>4515</v>
      </c>
    </row>
    <row r="2144" spans="1:3" ht="12" hidden="1" customHeight="1" x14ac:dyDescent="0.3">
      <c r="A2144" s="4" t="s">
        <v>4516</v>
      </c>
      <c r="C2144" s="3" t="s">
        <v>4517</v>
      </c>
    </row>
    <row r="2145" spans="1:3" ht="12" hidden="1" customHeight="1" x14ac:dyDescent="0.3">
      <c r="A2145" s="4" t="s">
        <v>4518</v>
      </c>
      <c r="C2145" s="3" t="s">
        <v>4519</v>
      </c>
    </row>
    <row r="2146" spans="1:3" ht="12" hidden="1" customHeight="1" x14ac:dyDescent="0.3">
      <c r="A2146" s="4" t="s">
        <v>4520</v>
      </c>
      <c r="C2146" s="3" t="s">
        <v>4521</v>
      </c>
    </row>
    <row r="2147" spans="1:3" ht="12" hidden="1" customHeight="1" x14ac:dyDescent="0.3">
      <c r="A2147" s="4" t="s">
        <v>4522</v>
      </c>
      <c r="C2147" s="3" t="s">
        <v>4523</v>
      </c>
    </row>
    <row r="2148" spans="1:3" ht="12" hidden="1" customHeight="1" x14ac:dyDescent="0.3">
      <c r="A2148" s="4" t="s">
        <v>4524</v>
      </c>
      <c r="C2148" s="3" t="s">
        <v>4525</v>
      </c>
    </row>
    <row r="2149" spans="1:3" ht="12" hidden="1" customHeight="1" x14ac:dyDescent="0.3">
      <c r="A2149" s="4" t="s">
        <v>4526</v>
      </c>
      <c r="C2149" s="3" t="s">
        <v>4527</v>
      </c>
    </row>
    <row r="2150" spans="1:3" ht="12" hidden="1" customHeight="1" x14ac:dyDescent="0.3">
      <c r="A2150" s="4" t="s">
        <v>4528</v>
      </c>
      <c r="C2150" s="3" t="s">
        <v>4529</v>
      </c>
    </row>
    <row r="2151" spans="1:3" ht="12" hidden="1" customHeight="1" x14ac:dyDescent="0.3">
      <c r="A2151" s="4" t="s">
        <v>4530</v>
      </c>
      <c r="C2151" s="3" t="s">
        <v>4531</v>
      </c>
    </row>
    <row r="2152" spans="1:3" x14ac:dyDescent="0.3">
      <c r="A2152" s="4" t="s">
        <v>4532</v>
      </c>
      <c r="B2152" s="3" t="s">
        <v>2046</v>
      </c>
      <c r="C2152" s="3" t="s">
        <v>4533</v>
      </c>
    </row>
    <row r="2153" spans="1:3" ht="12" hidden="1" customHeight="1" x14ac:dyDescent="0.3">
      <c r="A2153" s="4" t="s">
        <v>4534</v>
      </c>
      <c r="C2153" s="3" t="s">
        <v>4535</v>
      </c>
    </row>
    <row r="2154" spans="1:3" ht="12" hidden="1" customHeight="1" x14ac:dyDescent="0.3">
      <c r="A2154" s="4" t="s">
        <v>4536</v>
      </c>
      <c r="C2154" s="3" t="s">
        <v>4537</v>
      </c>
    </row>
    <row r="2155" spans="1:3" ht="12" hidden="1" customHeight="1" x14ac:dyDescent="0.3">
      <c r="A2155" s="4" t="s">
        <v>4538</v>
      </c>
      <c r="C2155" s="3" t="s">
        <v>4539</v>
      </c>
    </row>
    <row r="2156" spans="1:3" ht="12" hidden="1" customHeight="1" x14ac:dyDescent="0.3">
      <c r="A2156" s="4" t="s">
        <v>4540</v>
      </c>
      <c r="C2156" s="3" t="s">
        <v>4541</v>
      </c>
    </row>
    <row r="2157" spans="1:3" ht="12" hidden="1" customHeight="1" x14ac:dyDescent="0.3">
      <c r="A2157" s="4" t="s">
        <v>4542</v>
      </c>
      <c r="C2157" s="3" t="s">
        <v>4543</v>
      </c>
    </row>
    <row r="2158" spans="1:3" ht="12" hidden="1" customHeight="1" x14ac:dyDescent="0.3">
      <c r="A2158" s="4" t="s">
        <v>4544</v>
      </c>
      <c r="C2158" s="3" t="s">
        <v>4545</v>
      </c>
    </row>
    <row r="2159" spans="1:3" ht="12" hidden="1" customHeight="1" x14ac:dyDescent="0.3">
      <c r="A2159" s="4" t="s">
        <v>4546</v>
      </c>
      <c r="C2159" s="3" t="s">
        <v>4547</v>
      </c>
    </row>
    <row r="2160" spans="1:3" ht="12" hidden="1" customHeight="1" x14ac:dyDescent="0.3">
      <c r="A2160" s="4" t="s">
        <v>4548</v>
      </c>
      <c r="C2160" s="3" t="s">
        <v>4549</v>
      </c>
    </row>
    <row r="2161" spans="1:3" ht="12" hidden="1" customHeight="1" x14ac:dyDescent="0.3">
      <c r="A2161" s="4" t="s">
        <v>4550</v>
      </c>
      <c r="C2161" s="3" t="s">
        <v>4551</v>
      </c>
    </row>
    <row r="2162" spans="1:3" x14ac:dyDescent="0.3">
      <c r="A2162" s="72" t="s">
        <v>4552</v>
      </c>
      <c r="B2162" s="5" t="s">
        <v>2763</v>
      </c>
      <c r="C2162" s="73" t="s">
        <v>4554</v>
      </c>
    </row>
    <row r="2163" spans="1:3" x14ac:dyDescent="0.3">
      <c r="A2163" s="72"/>
      <c r="B2163" s="5" t="s">
        <v>4553</v>
      </c>
      <c r="C2163" s="73"/>
    </row>
    <row r="2164" spans="1:3" ht="12" hidden="1" customHeight="1" x14ac:dyDescent="0.3">
      <c r="A2164" s="4" t="s">
        <v>4555</v>
      </c>
      <c r="C2164" s="3" t="s">
        <v>4556</v>
      </c>
    </row>
    <row r="2165" spans="1:3" ht="12" hidden="1" customHeight="1" x14ac:dyDescent="0.3">
      <c r="A2165" s="4" t="s">
        <v>4557</v>
      </c>
      <c r="C2165" s="3" t="s">
        <v>4558</v>
      </c>
    </row>
    <row r="2166" spans="1:3" x14ac:dyDescent="0.3">
      <c r="A2166" s="4" t="s">
        <v>4559</v>
      </c>
      <c r="B2166" s="3" t="s">
        <v>4560</v>
      </c>
      <c r="C2166" s="3" t="s">
        <v>4561</v>
      </c>
    </row>
    <row r="2167" spans="1:3" ht="12" hidden="1" customHeight="1" x14ac:dyDescent="0.3">
      <c r="A2167" s="4" t="s">
        <v>4562</v>
      </c>
      <c r="C2167" s="3" t="s">
        <v>4563</v>
      </c>
    </row>
    <row r="2168" spans="1:3" x14ac:dyDescent="0.3">
      <c r="A2168" s="4" t="s">
        <v>4564</v>
      </c>
      <c r="B2168" s="3" t="s">
        <v>4565</v>
      </c>
      <c r="C2168" s="3" t="s">
        <v>4566</v>
      </c>
    </row>
    <row r="2169" spans="1:3" ht="12" hidden="1" customHeight="1" x14ac:dyDescent="0.3">
      <c r="A2169" s="4" t="s">
        <v>4567</v>
      </c>
      <c r="C2169" s="3" t="s">
        <v>4568</v>
      </c>
    </row>
    <row r="2170" spans="1:3" x14ac:dyDescent="0.3">
      <c r="A2170" s="4" t="s">
        <v>4569</v>
      </c>
      <c r="B2170" s="3" t="s">
        <v>4570</v>
      </c>
      <c r="C2170" s="3" t="s">
        <v>4571</v>
      </c>
    </row>
    <row r="2171" spans="1:3" x14ac:dyDescent="0.3">
      <c r="A2171" s="4" t="s">
        <v>4572</v>
      </c>
      <c r="B2171" s="3" t="s">
        <v>4573</v>
      </c>
      <c r="C2171" s="3" t="s">
        <v>4574</v>
      </c>
    </row>
    <row r="2172" spans="1:3" x14ac:dyDescent="0.3">
      <c r="A2172" s="4" t="s">
        <v>4575</v>
      </c>
      <c r="B2172" s="3" t="s">
        <v>4576</v>
      </c>
      <c r="C2172" s="3" t="s">
        <v>4577</v>
      </c>
    </row>
    <row r="2173" spans="1:3" ht="12" hidden="1" customHeight="1" x14ac:dyDescent="0.3">
      <c r="A2173" s="4" t="s">
        <v>4578</v>
      </c>
      <c r="C2173" s="3" t="s">
        <v>4579</v>
      </c>
    </row>
    <row r="2174" spans="1:3" ht="12" hidden="1" customHeight="1" x14ac:dyDescent="0.3">
      <c r="A2174" s="4" t="s">
        <v>4580</v>
      </c>
      <c r="C2174" s="3" t="s">
        <v>4581</v>
      </c>
    </row>
    <row r="2175" spans="1:3" ht="12" hidden="1" customHeight="1" x14ac:dyDescent="0.3">
      <c r="A2175" s="4" t="s">
        <v>4582</v>
      </c>
      <c r="C2175" s="3" t="s">
        <v>4583</v>
      </c>
    </row>
    <row r="2176" spans="1:3" ht="12" hidden="1" customHeight="1" x14ac:dyDescent="0.3">
      <c r="A2176" s="4" t="s">
        <v>4584</v>
      </c>
      <c r="C2176" s="3" t="s">
        <v>4585</v>
      </c>
    </row>
    <row r="2177" spans="1:3" ht="12" hidden="1" customHeight="1" x14ac:dyDescent="0.3">
      <c r="A2177" s="4" t="s">
        <v>4586</v>
      </c>
      <c r="C2177" s="3" t="s">
        <v>4587</v>
      </c>
    </row>
    <row r="2178" spans="1:3" ht="12" hidden="1" customHeight="1" x14ac:dyDescent="0.3">
      <c r="A2178" s="4" t="s">
        <v>4588</v>
      </c>
      <c r="C2178" s="3" t="s">
        <v>4589</v>
      </c>
    </row>
    <row r="2179" spans="1:3" ht="12" hidden="1" customHeight="1" x14ac:dyDescent="0.3">
      <c r="A2179" s="4" t="s">
        <v>4590</v>
      </c>
      <c r="C2179" s="3" t="s">
        <v>4591</v>
      </c>
    </row>
    <row r="2180" spans="1:3" ht="12" hidden="1" customHeight="1" x14ac:dyDescent="0.3">
      <c r="A2180" s="4" t="s">
        <v>4592</v>
      </c>
      <c r="C2180" s="3" t="s">
        <v>4593</v>
      </c>
    </row>
    <row r="2181" spans="1:3" ht="12" hidden="1" customHeight="1" x14ac:dyDescent="0.3">
      <c r="A2181" s="4" t="s">
        <v>4594</v>
      </c>
      <c r="C2181" s="3" t="s">
        <v>4595</v>
      </c>
    </row>
    <row r="2182" spans="1:3" ht="12" hidden="1" customHeight="1" x14ac:dyDescent="0.3">
      <c r="A2182" s="4" t="s">
        <v>4596</v>
      </c>
      <c r="C2182" s="3" t="s">
        <v>4597</v>
      </c>
    </row>
    <row r="2183" spans="1:3" ht="12" hidden="1" customHeight="1" x14ac:dyDescent="0.3">
      <c r="A2183" s="4" t="s">
        <v>4598</v>
      </c>
      <c r="C2183" s="3" t="s">
        <v>4599</v>
      </c>
    </row>
    <row r="2184" spans="1:3" x14ac:dyDescent="0.3">
      <c r="A2184" s="4" t="s">
        <v>4600</v>
      </c>
      <c r="B2184" s="3" t="s">
        <v>4601</v>
      </c>
      <c r="C2184" s="3" t="s">
        <v>4602</v>
      </c>
    </row>
    <row r="2185" spans="1:3" x14ac:dyDescent="0.3">
      <c r="A2185" s="4" t="s">
        <v>4603</v>
      </c>
      <c r="B2185" s="3" t="s">
        <v>4604</v>
      </c>
      <c r="C2185" s="3" t="s">
        <v>4605</v>
      </c>
    </row>
    <row r="2186" spans="1:3" x14ac:dyDescent="0.3">
      <c r="A2186" s="4" t="s">
        <v>4606</v>
      </c>
      <c r="B2186" s="3" t="s">
        <v>4607</v>
      </c>
      <c r="C2186" s="3" t="s">
        <v>4608</v>
      </c>
    </row>
    <row r="2187" spans="1:3" x14ac:dyDescent="0.3">
      <c r="A2187" s="4" t="s">
        <v>4609</v>
      </c>
      <c r="B2187" s="3" t="s">
        <v>4610</v>
      </c>
      <c r="C2187" s="3" t="s">
        <v>4611</v>
      </c>
    </row>
    <row r="2188" spans="1:3" ht="12" hidden="1" customHeight="1" x14ac:dyDescent="0.3">
      <c r="A2188" s="4" t="s">
        <v>4612</v>
      </c>
      <c r="C2188" s="3" t="s">
        <v>4613</v>
      </c>
    </row>
    <row r="2189" spans="1:3" ht="12" hidden="1" customHeight="1" x14ac:dyDescent="0.3">
      <c r="A2189" s="4" t="s">
        <v>4614</v>
      </c>
      <c r="C2189" s="3" t="s">
        <v>4615</v>
      </c>
    </row>
    <row r="2190" spans="1:3" ht="12" hidden="1" customHeight="1" x14ac:dyDescent="0.3">
      <c r="A2190" s="4" t="s">
        <v>4616</v>
      </c>
      <c r="C2190" s="3" t="s">
        <v>4617</v>
      </c>
    </row>
    <row r="2191" spans="1:3" ht="12" hidden="1" customHeight="1" x14ac:dyDescent="0.3">
      <c r="A2191" s="4" t="s">
        <v>4618</v>
      </c>
      <c r="C2191" s="3" t="s">
        <v>4619</v>
      </c>
    </row>
    <row r="2192" spans="1:3" ht="12" hidden="1" customHeight="1" x14ac:dyDescent="0.3">
      <c r="A2192" s="4" t="s">
        <v>4620</v>
      </c>
      <c r="C2192" s="3" t="s">
        <v>4621</v>
      </c>
    </row>
    <row r="2193" spans="1:3" ht="12" hidden="1" customHeight="1" x14ac:dyDescent="0.3">
      <c r="A2193" s="4" t="s">
        <v>4622</v>
      </c>
      <c r="C2193" s="3" t="s">
        <v>4623</v>
      </c>
    </row>
    <row r="2194" spans="1:3" ht="12" hidden="1" customHeight="1" x14ac:dyDescent="0.3">
      <c r="A2194" s="4" t="s">
        <v>4624</v>
      </c>
      <c r="C2194" s="3" t="s">
        <v>4625</v>
      </c>
    </row>
    <row r="2195" spans="1:3" ht="12" hidden="1" customHeight="1" x14ac:dyDescent="0.3">
      <c r="A2195" s="4" t="s">
        <v>4626</v>
      </c>
      <c r="C2195" s="3" t="s">
        <v>4627</v>
      </c>
    </row>
    <row r="2196" spans="1:3" x14ac:dyDescent="0.3">
      <c r="A2196" s="4" t="s">
        <v>4628</v>
      </c>
      <c r="B2196" s="3" t="s">
        <v>3947</v>
      </c>
      <c r="C2196" s="3" t="s">
        <v>4629</v>
      </c>
    </row>
    <row r="2197" spans="1:3" ht="12" hidden="1" customHeight="1" x14ac:dyDescent="0.3">
      <c r="A2197" s="4" t="s">
        <v>4630</v>
      </c>
      <c r="C2197" s="3" t="s">
        <v>4631</v>
      </c>
    </row>
    <row r="2198" spans="1:3" ht="12" hidden="1" customHeight="1" x14ac:dyDescent="0.3">
      <c r="A2198" s="4" t="s">
        <v>4632</v>
      </c>
      <c r="C2198" s="3" t="s">
        <v>4633</v>
      </c>
    </row>
    <row r="2199" spans="1:3" ht="12" hidden="1" customHeight="1" x14ac:dyDescent="0.3">
      <c r="A2199" s="4" t="s">
        <v>4634</v>
      </c>
      <c r="C2199" s="3" t="s">
        <v>4635</v>
      </c>
    </row>
    <row r="2200" spans="1:3" ht="12" hidden="1" customHeight="1" x14ac:dyDescent="0.3">
      <c r="A2200" s="4" t="s">
        <v>4636</v>
      </c>
      <c r="C2200" s="3" t="s">
        <v>4637</v>
      </c>
    </row>
    <row r="2201" spans="1:3" ht="12" hidden="1" customHeight="1" x14ac:dyDescent="0.3">
      <c r="A2201" s="4" t="s">
        <v>4638</v>
      </c>
      <c r="C2201" s="3" t="s">
        <v>4639</v>
      </c>
    </row>
    <row r="2202" spans="1:3" x14ac:dyDescent="0.3">
      <c r="A2202" s="4" t="s">
        <v>4640</v>
      </c>
      <c r="B2202" s="3" t="s">
        <v>4641</v>
      </c>
      <c r="C2202" s="3" t="s">
        <v>4642</v>
      </c>
    </row>
    <row r="2203" spans="1:3" ht="12" hidden="1" customHeight="1" x14ac:dyDescent="0.3">
      <c r="A2203" s="4" t="s">
        <v>4643</v>
      </c>
      <c r="C2203" s="3" t="s">
        <v>4644</v>
      </c>
    </row>
    <row r="2204" spans="1:3" ht="12" hidden="1" customHeight="1" x14ac:dyDescent="0.3">
      <c r="A2204" s="4" t="s">
        <v>4645</v>
      </c>
      <c r="C2204" s="3" t="s">
        <v>4646</v>
      </c>
    </row>
    <row r="2205" spans="1:3" ht="12" hidden="1" customHeight="1" x14ac:dyDescent="0.3">
      <c r="A2205" s="4" t="s">
        <v>4647</v>
      </c>
      <c r="C2205" s="3" t="s">
        <v>4648</v>
      </c>
    </row>
    <row r="2206" spans="1:3" ht="12" hidden="1" customHeight="1" x14ac:dyDescent="0.3">
      <c r="A2206" s="4" t="s">
        <v>4649</v>
      </c>
      <c r="C2206" s="3" t="s">
        <v>4650</v>
      </c>
    </row>
    <row r="2207" spans="1:3" ht="12" hidden="1" customHeight="1" x14ac:dyDescent="0.3">
      <c r="A2207" s="4" t="s">
        <v>4651</v>
      </c>
      <c r="C2207" s="3" t="s">
        <v>4652</v>
      </c>
    </row>
    <row r="2208" spans="1:3" ht="12" hidden="1" customHeight="1" x14ac:dyDescent="0.3">
      <c r="A2208" s="4" t="s">
        <v>4653</v>
      </c>
      <c r="C2208" s="3" t="s">
        <v>4654</v>
      </c>
    </row>
    <row r="2209" spans="1:3" ht="12" hidden="1" customHeight="1" x14ac:dyDescent="0.3">
      <c r="A2209" s="4" t="s">
        <v>4655</v>
      </c>
      <c r="C2209" s="3" t="s">
        <v>4656</v>
      </c>
    </row>
    <row r="2210" spans="1:3" ht="12" hidden="1" customHeight="1" x14ac:dyDescent="0.3">
      <c r="A2210" s="4" t="s">
        <v>4657</v>
      </c>
      <c r="C2210" s="3" t="s">
        <v>4658</v>
      </c>
    </row>
    <row r="2211" spans="1:3" ht="12" hidden="1" customHeight="1" x14ac:dyDescent="0.3">
      <c r="A2211" s="4" t="s">
        <v>4659</v>
      </c>
      <c r="C2211" s="3" t="s">
        <v>4660</v>
      </c>
    </row>
    <row r="2212" spans="1:3" ht="12" hidden="1" customHeight="1" x14ac:dyDescent="0.3">
      <c r="A2212" s="4" t="s">
        <v>4661</v>
      </c>
      <c r="C2212" s="3" t="s">
        <v>4662</v>
      </c>
    </row>
    <row r="2213" spans="1:3" ht="12" hidden="1" customHeight="1" x14ac:dyDescent="0.3">
      <c r="A2213" s="4" t="s">
        <v>4663</v>
      </c>
      <c r="C2213" s="3" t="s">
        <v>4664</v>
      </c>
    </row>
    <row r="2214" spans="1:3" ht="12" hidden="1" customHeight="1" x14ac:dyDescent="0.3">
      <c r="A2214" s="4" t="s">
        <v>4665</v>
      </c>
      <c r="C2214" s="3" t="s">
        <v>4666</v>
      </c>
    </row>
    <row r="2215" spans="1:3" ht="12" hidden="1" customHeight="1" x14ac:dyDescent="0.3">
      <c r="A2215" s="4" t="s">
        <v>4667</v>
      </c>
      <c r="C2215" s="3" t="s">
        <v>4668</v>
      </c>
    </row>
    <row r="2216" spans="1:3" ht="12" hidden="1" customHeight="1" x14ac:dyDescent="0.3">
      <c r="A2216" s="4" t="s">
        <v>4669</v>
      </c>
      <c r="C2216" s="3" t="s">
        <v>4670</v>
      </c>
    </row>
    <row r="2217" spans="1:3" ht="12" hidden="1" customHeight="1" x14ac:dyDescent="0.3">
      <c r="A2217" s="4" t="s">
        <v>4671</v>
      </c>
      <c r="C2217" s="3" t="s">
        <v>4672</v>
      </c>
    </row>
    <row r="2218" spans="1:3" ht="12" hidden="1" customHeight="1" x14ac:dyDescent="0.3">
      <c r="A2218" s="4" t="s">
        <v>4673</v>
      </c>
      <c r="C2218" s="3" t="s">
        <v>4674</v>
      </c>
    </row>
    <row r="2219" spans="1:3" ht="12" hidden="1" customHeight="1" x14ac:dyDescent="0.3">
      <c r="A2219" s="4" t="s">
        <v>4675</v>
      </c>
      <c r="C2219" s="3" t="s">
        <v>4676</v>
      </c>
    </row>
    <row r="2220" spans="1:3" ht="12" hidden="1" customHeight="1" x14ac:dyDescent="0.3">
      <c r="A2220" s="4" t="s">
        <v>4677</v>
      </c>
      <c r="C2220" s="3" t="s">
        <v>4678</v>
      </c>
    </row>
    <row r="2221" spans="1:3" ht="12" hidden="1" customHeight="1" x14ac:dyDescent="0.3">
      <c r="A2221" s="4" t="s">
        <v>4679</v>
      </c>
      <c r="C2221" s="3" t="s">
        <v>4680</v>
      </c>
    </row>
    <row r="2222" spans="1:3" ht="12" hidden="1" customHeight="1" x14ac:dyDescent="0.3">
      <c r="A2222" s="4" t="s">
        <v>4681</v>
      </c>
      <c r="C2222" s="3" t="s">
        <v>4682</v>
      </c>
    </row>
    <row r="2223" spans="1:3" ht="12" hidden="1" customHeight="1" x14ac:dyDescent="0.3">
      <c r="A2223" s="4" t="s">
        <v>4683</v>
      </c>
      <c r="C2223" s="3" t="s">
        <v>4684</v>
      </c>
    </row>
    <row r="2224" spans="1:3" ht="12" hidden="1" customHeight="1" x14ac:dyDescent="0.3">
      <c r="A2224" s="4" t="s">
        <v>4685</v>
      </c>
      <c r="C2224" s="3" t="s">
        <v>4686</v>
      </c>
    </row>
    <row r="2225" spans="1:3" ht="12" hidden="1" customHeight="1" x14ac:dyDescent="0.3">
      <c r="A2225" s="4" t="s">
        <v>4687</v>
      </c>
      <c r="C2225" s="3" t="s">
        <v>4688</v>
      </c>
    </row>
    <row r="2226" spans="1:3" ht="12" hidden="1" customHeight="1" x14ac:dyDescent="0.3">
      <c r="A2226" s="4" t="s">
        <v>4689</v>
      </c>
      <c r="C2226" s="3" t="s">
        <v>4690</v>
      </c>
    </row>
    <row r="2227" spans="1:3" x14ac:dyDescent="0.3">
      <c r="A2227" s="4" t="s">
        <v>4691</v>
      </c>
      <c r="B2227" s="3" t="s">
        <v>2101</v>
      </c>
      <c r="C2227" s="3" t="s">
        <v>4692</v>
      </c>
    </row>
    <row r="2228" spans="1:3" ht="12" hidden="1" customHeight="1" x14ac:dyDescent="0.3">
      <c r="A2228" s="4" t="s">
        <v>4693</v>
      </c>
      <c r="C2228" s="3" t="s">
        <v>4694</v>
      </c>
    </row>
    <row r="2229" spans="1:3" ht="12" hidden="1" customHeight="1" x14ac:dyDescent="0.3">
      <c r="A2229" s="4" t="s">
        <v>4695</v>
      </c>
      <c r="C2229" s="3" t="s">
        <v>4696</v>
      </c>
    </row>
    <row r="2230" spans="1:3" ht="12" hidden="1" customHeight="1" x14ac:dyDescent="0.3">
      <c r="A2230" s="4" t="s">
        <v>4697</v>
      </c>
      <c r="C2230" s="3" t="s">
        <v>4698</v>
      </c>
    </row>
    <row r="2231" spans="1:3" ht="12" hidden="1" customHeight="1" x14ac:dyDescent="0.3">
      <c r="A2231" s="4" t="s">
        <v>4699</v>
      </c>
      <c r="C2231" s="3" t="s">
        <v>4700</v>
      </c>
    </row>
    <row r="2232" spans="1:3" ht="12" hidden="1" customHeight="1" x14ac:dyDescent="0.3">
      <c r="A2232" s="4" t="s">
        <v>4701</v>
      </c>
      <c r="C2232" s="3" t="s">
        <v>4702</v>
      </c>
    </row>
    <row r="2233" spans="1:3" ht="12" hidden="1" customHeight="1" x14ac:dyDescent="0.3">
      <c r="A2233" s="4" t="s">
        <v>4703</v>
      </c>
      <c r="C2233" s="3" t="s">
        <v>4704</v>
      </c>
    </row>
    <row r="2234" spans="1:3" ht="12" hidden="1" customHeight="1" x14ac:dyDescent="0.3">
      <c r="A2234" s="4" t="s">
        <v>4705</v>
      </c>
      <c r="C2234" s="3" t="s">
        <v>4706</v>
      </c>
    </row>
    <row r="2235" spans="1:3" ht="12" hidden="1" customHeight="1" x14ac:dyDescent="0.3">
      <c r="A2235" s="4" t="s">
        <v>4707</v>
      </c>
      <c r="C2235" s="3" t="s">
        <v>4708</v>
      </c>
    </row>
    <row r="2236" spans="1:3" x14ac:dyDescent="0.3">
      <c r="A2236" s="4" t="s">
        <v>4709</v>
      </c>
      <c r="B2236" s="3" t="s">
        <v>4710</v>
      </c>
      <c r="C2236" s="3" t="s">
        <v>4711</v>
      </c>
    </row>
    <row r="2237" spans="1:3" ht="12" hidden="1" customHeight="1" x14ac:dyDescent="0.3">
      <c r="A2237" s="4" t="s">
        <v>4712</v>
      </c>
      <c r="C2237" s="3" t="s">
        <v>4713</v>
      </c>
    </row>
    <row r="2238" spans="1:3" ht="12" hidden="1" customHeight="1" x14ac:dyDescent="0.3">
      <c r="A2238" s="4" t="s">
        <v>4714</v>
      </c>
      <c r="C2238" s="3" t="s">
        <v>4715</v>
      </c>
    </row>
    <row r="2239" spans="1:3" ht="12" hidden="1" customHeight="1" x14ac:dyDescent="0.3">
      <c r="A2239" s="4" t="s">
        <v>4716</v>
      </c>
      <c r="C2239" s="3" t="s">
        <v>4717</v>
      </c>
    </row>
    <row r="2240" spans="1:3" ht="12" hidden="1" customHeight="1" x14ac:dyDescent="0.3">
      <c r="A2240" s="4" t="s">
        <v>4718</v>
      </c>
      <c r="C2240" s="3" t="s">
        <v>4719</v>
      </c>
    </row>
    <row r="2241" spans="1:3" ht="12" hidden="1" customHeight="1" x14ac:dyDescent="0.3">
      <c r="A2241" s="4" t="s">
        <v>4720</v>
      </c>
      <c r="C2241" s="3" t="s">
        <v>4721</v>
      </c>
    </row>
    <row r="2242" spans="1:3" ht="12" hidden="1" customHeight="1" x14ac:dyDescent="0.3">
      <c r="A2242" s="4" t="s">
        <v>4722</v>
      </c>
      <c r="C2242" s="3" t="s">
        <v>4723</v>
      </c>
    </row>
    <row r="2243" spans="1:3" ht="12" hidden="1" customHeight="1" x14ac:dyDescent="0.3">
      <c r="A2243" s="4" t="s">
        <v>4724</v>
      </c>
      <c r="C2243" s="3" t="s">
        <v>4725</v>
      </c>
    </row>
    <row r="2244" spans="1:3" ht="12" hidden="1" customHeight="1" x14ac:dyDescent="0.3">
      <c r="A2244" s="4" t="s">
        <v>4726</v>
      </c>
      <c r="C2244" s="3" t="s">
        <v>4727</v>
      </c>
    </row>
    <row r="2245" spans="1:3" ht="12" hidden="1" customHeight="1" x14ac:dyDescent="0.3">
      <c r="A2245" s="4" t="s">
        <v>4728</v>
      </c>
      <c r="C2245" s="3" t="s">
        <v>4729</v>
      </c>
    </row>
    <row r="2246" spans="1:3" ht="12" hidden="1" customHeight="1" x14ac:dyDescent="0.3">
      <c r="A2246" s="4" t="s">
        <v>4730</v>
      </c>
      <c r="C2246" s="3" t="s">
        <v>4731</v>
      </c>
    </row>
    <row r="2247" spans="1:3" ht="12" hidden="1" customHeight="1" x14ac:dyDescent="0.3">
      <c r="A2247" s="4" t="s">
        <v>4732</v>
      </c>
      <c r="C2247" s="3" t="s">
        <v>4733</v>
      </c>
    </row>
    <row r="2248" spans="1:3" ht="12" hidden="1" customHeight="1" x14ac:dyDescent="0.3">
      <c r="A2248" s="4" t="s">
        <v>4734</v>
      </c>
      <c r="C2248" s="3" t="s">
        <v>4735</v>
      </c>
    </row>
    <row r="2249" spans="1:3" ht="12" hidden="1" customHeight="1" x14ac:dyDescent="0.3">
      <c r="A2249" s="4" t="s">
        <v>4736</v>
      </c>
      <c r="C2249" s="3" t="s">
        <v>4737</v>
      </c>
    </row>
    <row r="2250" spans="1:3" ht="12" hidden="1" customHeight="1" x14ac:dyDescent="0.3">
      <c r="A2250" s="4" t="s">
        <v>4738</v>
      </c>
      <c r="C2250" s="3" t="s">
        <v>4739</v>
      </c>
    </row>
    <row r="2251" spans="1:3" ht="12" hidden="1" customHeight="1" x14ac:dyDescent="0.3">
      <c r="A2251" s="4" t="s">
        <v>4740</v>
      </c>
      <c r="C2251" s="3" t="s">
        <v>4741</v>
      </c>
    </row>
    <row r="2252" spans="1:3" ht="12" hidden="1" customHeight="1" x14ac:dyDescent="0.3">
      <c r="A2252" s="4" t="s">
        <v>4742</v>
      </c>
      <c r="C2252" s="3" t="s">
        <v>4743</v>
      </c>
    </row>
    <row r="2253" spans="1:3" ht="12" hidden="1" customHeight="1" x14ac:dyDescent="0.3">
      <c r="A2253" s="4" t="s">
        <v>4744</v>
      </c>
      <c r="C2253" s="3" t="s">
        <v>4745</v>
      </c>
    </row>
    <row r="2254" spans="1:3" ht="12" hidden="1" customHeight="1" x14ac:dyDescent="0.3">
      <c r="A2254" s="4" t="s">
        <v>4746</v>
      </c>
      <c r="C2254" s="3" t="s">
        <v>4747</v>
      </c>
    </row>
    <row r="2255" spans="1:3" ht="12" hidden="1" customHeight="1" x14ac:dyDescent="0.3">
      <c r="A2255" s="4" t="s">
        <v>4748</v>
      </c>
      <c r="C2255" s="3" t="s">
        <v>4749</v>
      </c>
    </row>
    <row r="2256" spans="1:3" ht="12" hidden="1" customHeight="1" x14ac:dyDescent="0.3">
      <c r="A2256" s="4" t="s">
        <v>4750</v>
      </c>
      <c r="C2256" s="3" t="s">
        <v>4751</v>
      </c>
    </row>
    <row r="2257" spans="1:3" ht="12" hidden="1" customHeight="1" x14ac:dyDescent="0.3">
      <c r="A2257" s="4" t="s">
        <v>4752</v>
      </c>
      <c r="C2257" s="3" t="s">
        <v>4753</v>
      </c>
    </row>
    <row r="2258" spans="1:3" ht="12" hidden="1" customHeight="1" x14ac:dyDescent="0.3">
      <c r="A2258" s="4" t="s">
        <v>4754</v>
      </c>
      <c r="C2258" s="3" t="s">
        <v>4755</v>
      </c>
    </row>
    <row r="2259" spans="1:3" ht="12" hidden="1" customHeight="1" x14ac:dyDescent="0.3">
      <c r="A2259" s="4" t="s">
        <v>4756</v>
      </c>
      <c r="C2259" s="3" t="s">
        <v>4757</v>
      </c>
    </row>
    <row r="2260" spans="1:3" ht="12" hidden="1" customHeight="1" x14ac:dyDescent="0.3">
      <c r="A2260" s="4" t="s">
        <v>4758</v>
      </c>
      <c r="C2260" s="3" t="s">
        <v>4759</v>
      </c>
    </row>
    <row r="2261" spans="1:3" ht="12" hidden="1" customHeight="1" x14ac:dyDescent="0.3">
      <c r="A2261" s="4" t="s">
        <v>4760</v>
      </c>
      <c r="C2261" s="3" t="s">
        <v>4761</v>
      </c>
    </row>
    <row r="2262" spans="1:3" ht="12" hidden="1" customHeight="1" x14ac:dyDescent="0.3">
      <c r="A2262" s="4" t="s">
        <v>4762</v>
      </c>
      <c r="C2262" s="3" t="s">
        <v>4763</v>
      </c>
    </row>
    <row r="2263" spans="1:3" ht="12" hidden="1" customHeight="1" x14ac:dyDescent="0.3">
      <c r="A2263" s="4" t="s">
        <v>4764</v>
      </c>
      <c r="C2263" s="3" t="s">
        <v>4765</v>
      </c>
    </row>
    <row r="2264" spans="1:3" ht="12" hidden="1" customHeight="1" x14ac:dyDescent="0.3">
      <c r="A2264" s="4" t="s">
        <v>4766</v>
      </c>
      <c r="C2264" s="3" t="s">
        <v>4767</v>
      </c>
    </row>
    <row r="2265" spans="1:3" ht="12" hidden="1" customHeight="1" x14ac:dyDescent="0.3">
      <c r="A2265" s="4" t="s">
        <v>4768</v>
      </c>
      <c r="C2265" s="3" t="s">
        <v>4769</v>
      </c>
    </row>
    <row r="2266" spans="1:3" ht="12" hidden="1" customHeight="1" x14ac:dyDescent="0.3">
      <c r="A2266" s="4" t="s">
        <v>4770</v>
      </c>
      <c r="C2266" s="3" t="s">
        <v>4771</v>
      </c>
    </row>
    <row r="2267" spans="1:3" ht="12" hidden="1" customHeight="1" x14ac:dyDescent="0.3">
      <c r="A2267" s="4" t="s">
        <v>4772</v>
      </c>
      <c r="C2267" s="3" t="s">
        <v>4773</v>
      </c>
    </row>
    <row r="2268" spans="1:3" ht="12" hidden="1" customHeight="1" x14ac:dyDescent="0.3">
      <c r="A2268" s="4" t="s">
        <v>4774</v>
      </c>
      <c r="C2268" s="3" t="s">
        <v>4775</v>
      </c>
    </row>
    <row r="2269" spans="1:3" x14ac:dyDescent="0.3">
      <c r="A2269" s="4" t="s">
        <v>4776</v>
      </c>
      <c r="B2269" s="3" t="s">
        <v>3573</v>
      </c>
      <c r="C2269" s="3" t="s">
        <v>4777</v>
      </c>
    </row>
    <row r="2270" spans="1:3" ht="12" hidden="1" customHeight="1" x14ac:dyDescent="0.3">
      <c r="A2270" s="4" t="s">
        <v>4778</v>
      </c>
      <c r="C2270" s="3" t="s">
        <v>4779</v>
      </c>
    </row>
    <row r="2271" spans="1:3" ht="12" hidden="1" customHeight="1" x14ac:dyDescent="0.3">
      <c r="A2271" s="4" t="s">
        <v>4780</v>
      </c>
      <c r="C2271" s="3" t="s">
        <v>4781</v>
      </c>
    </row>
    <row r="2272" spans="1:3" ht="12" hidden="1" customHeight="1" x14ac:dyDescent="0.3">
      <c r="A2272" s="4" t="s">
        <v>4782</v>
      </c>
      <c r="C2272" s="3" t="s">
        <v>4783</v>
      </c>
    </row>
    <row r="2273" spans="1:3" ht="12" hidden="1" customHeight="1" x14ac:dyDescent="0.3">
      <c r="A2273" s="4" t="s">
        <v>4784</v>
      </c>
      <c r="C2273" s="3" t="s">
        <v>4785</v>
      </c>
    </row>
    <row r="2274" spans="1:3" ht="12" hidden="1" customHeight="1" x14ac:dyDescent="0.3">
      <c r="A2274" s="4" t="s">
        <v>4786</v>
      </c>
      <c r="C2274" s="3" t="s">
        <v>4787</v>
      </c>
    </row>
    <row r="2275" spans="1:3" ht="12" hidden="1" customHeight="1" x14ac:dyDescent="0.3">
      <c r="A2275" s="4" t="s">
        <v>4788</v>
      </c>
      <c r="C2275" s="3" t="s">
        <v>4789</v>
      </c>
    </row>
    <row r="2276" spans="1:3" ht="12" hidden="1" customHeight="1" x14ac:dyDescent="0.3">
      <c r="A2276" s="4" t="s">
        <v>4790</v>
      </c>
      <c r="C2276" s="3" t="s">
        <v>4791</v>
      </c>
    </row>
    <row r="2277" spans="1:3" ht="12" hidden="1" customHeight="1" x14ac:dyDescent="0.3">
      <c r="A2277" s="4" t="s">
        <v>4792</v>
      </c>
      <c r="C2277" s="3" t="s">
        <v>4793</v>
      </c>
    </row>
    <row r="2278" spans="1:3" ht="12" hidden="1" customHeight="1" x14ac:dyDescent="0.3">
      <c r="A2278" s="4" t="s">
        <v>4794</v>
      </c>
      <c r="C2278" s="3" t="s">
        <v>4795</v>
      </c>
    </row>
    <row r="2279" spans="1:3" ht="12" hidden="1" customHeight="1" x14ac:dyDescent="0.3">
      <c r="A2279" s="4" t="s">
        <v>4796</v>
      </c>
      <c r="C2279" s="3" t="s">
        <v>4797</v>
      </c>
    </row>
    <row r="2280" spans="1:3" ht="12" hidden="1" customHeight="1" x14ac:dyDescent="0.3">
      <c r="A2280" s="4" t="s">
        <v>4798</v>
      </c>
      <c r="C2280" s="3" t="s">
        <v>4799</v>
      </c>
    </row>
    <row r="2281" spans="1:3" ht="12" hidden="1" customHeight="1" x14ac:dyDescent="0.3">
      <c r="A2281" s="4" t="s">
        <v>4800</v>
      </c>
      <c r="C2281" s="3" t="s">
        <v>4801</v>
      </c>
    </row>
    <row r="2282" spans="1:3" x14ac:dyDescent="0.3">
      <c r="A2282" s="4" t="s">
        <v>4802</v>
      </c>
      <c r="B2282" s="3" t="s">
        <v>4803</v>
      </c>
      <c r="C2282" s="3" t="s">
        <v>4804</v>
      </c>
    </row>
    <row r="2283" spans="1:3" ht="12" hidden="1" customHeight="1" x14ac:dyDescent="0.3">
      <c r="A2283" s="4" t="s">
        <v>4805</v>
      </c>
      <c r="C2283" s="3" t="s">
        <v>4806</v>
      </c>
    </row>
    <row r="2284" spans="1:3" ht="12" hidden="1" customHeight="1" x14ac:dyDescent="0.3">
      <c r="A2284" s="4" t="s">
        <v>4807</v>
      </c>
      <c r="C2284" s="3" t="s">
        <v>4808</v>
      </c>
    </row>
    <row r="2285" spans="1:3" ht="12" hidden="1" customHeight="1" x14ac:dyDescent="0.3">
      <c r="A2285" s="4" t="s">
        <v>4809</v>
      </c>
      <c r="C2285" s="3" t="s">
        <v>4810</v>
      </c>
    </row>
    <row r="2286" spans="1:3" ht="12" hidden="1" customHeight="1" x14ac:dyDescent="0.3">
      <c r="A2286" s="4" t="s">
        <v>4811</v>
      </c>
      <c r="C2286" s="3" t="s">
        <v>4812</v>
      </c>
    </row>
    <row r="2287" spans="1:3" ht="12" hidden="1" customHeight="1" x14ac:dyDescent="0.3">
      <c r="A2287" s="4" t="s">
        <v>4813</v>
      </c>
      <c r="C2287" s="3" t="s">
        <v>4814</v>
      </c>
    </row>
    <row r="2288" spans="1:3" ht="12" hidden="1" customHeight="1" x14ac:dyDescent="0.3">
      <c r="A2288" s="4" t="s">
        <v>4815</v>
      </c>
      <c r="C2288" s="3" t="s">
        <v>4816</v>
      </c>
    </row>
    <row r="2289" spans="1:3" ht="12" hidden="1" customHeight="1" x14ac:dyDescent="0.3">
      <c r="A2289" s="4" t="s">
        <v>4817</v>
      </c>
      <c r="C2289" s="3" t="s">
        <v>4818</v>
      </c>
    </row>
    <row r="2290" spans="1:3" ht="12" hidden="1" customHeight="1" x14ac:dyDescent="0.3">
      <c r="A2290" s="4" t="s">
        <v>4819</v>
      </c>
      <c r="C2290" s="3" t="s">
        <v>4820</v>
      </c>
    </row>
    <row r="2291" spans="1:3" ht="12" hidden="1" customHeight="1" x14ac:dyDescent="0.3">
      <c r="A2291" s="4" t="s">
        <v>4821</v>
      </c>
      <c r="C2291" s="3" t="s">
        <v>4822</v>
      </c>
    </row>
    <row r="2292" spans="1:3" ht="12" hidden="1" customHeight="1" x14ac:dyDescent="0.3">
      <c r="A2292" s="4" t="s">
        <v>4823</v>
      </c>
      <c r="C2292" s="3" t="s">
        <v>4824</v>
      </c>
    </row>
    <row r="2293" spans="1:3" ht="12" hidden="1" customHeight="1" x14ac:dyDescent="0.3">
      <c r="A2293" s="4" t="s">
        <v>4825</v>
      </c>
      <c r="C2293" s="3" t="s">
        <v>4826</v>
      </c>
    </row>
    <row r="2294" spans="1:3" ht="12" hidden="1" customHeight="1" x14ac:dyDescent="0.3">
      <c r="A2294" s="4" t="s">
        <v>4827</v>
      </c>
      <c r="C2294" s="3" t="s">
        <v>4828</v>
      </c>
    </row>
    <row r="2295" spans="1:3" x14ac:dyDescent="0.3">
      <c r="A2295" s="4" t="s">
        <v>4829</v>
      </c>
      <c r="B2295" s="3" t="s">
        <v>4830</v>
      </c>
      <c r="C2295" s="3" t="s">
        <v>4831</v>
      </c>
    </row>
    <row r="2296" spans="1:3" ht="12" hidden="1" customHeight="1" x14ac:dyDescent="0.3">
      <c r="A2296" s="4" t="s">
        <v>4832</v>
      </c>
      <c r="C2296" s="3" t="s">
        <v>4833</v>
      </c>
    </row>
    <row r="2297" spans="1:3" ht="12" hidden="1" customHeight="1" x14ac:dyDescent="0.3">
      <c r="A2297" s="4" t="s">
        <v>4834</v>
      </c>
      <c r="C2297" s="3" t="s">
        <v>4835</v>
      </c>
    </row>
    <row r="2298" spans="1:3" ht="12" hidden="1" customHeight="1" x14ac:dyDescent="0.3">
      <c r="A2298" s="4" t="s">
        <v>4836</v>
      </c>
      <c r="C2298" s="3" t="s">
        <v>4837</v>
      </c>
    </row>
    <row r="2299" spans="1:3" ht="12" hidden="1" customHeight="1" x14ac:dyDescent="0.3">
      <c r="A2299" s="4" t="s">
        <v>4838</v>
      </c>
      <c r="C2299" s="3" t="s">
        <v>4839</v>
      </c>
    </row>
    <row r="2300" spans="1:3" ht="12" hidden="1" customHeight="1" x14ac:dyDescent="0.3">
      <c r="A2300" s="4" t="s">
        <v>4840</v>
      </c>
      <c r="C2300" s="3" t="s">
        <v>4841</v>
      </c>
    </row>
    <row r="2301" spans="1:3" ht="12" hidden="1" customHeight="1" x14ac:dyDescent="0.3">
      <c r="A2301" s="4" t="s">
        <v>4842</v>
      </c>
      <c r="C2301" s="3" t="s">
        <v>4843</v>
      </c>
    </row>
    <row r="2302" spans="1:3" x14ac:dyDescent="0.3">
      <c r="A2302" s="4" t="s">
        <v>4844</v>
      </c>
      <c r="B2302" s="3" t="s">
        <v>4845</v>
      </c>
      <c r="C2302" s="3" t="s">
        <v>4846</v>
      </c>
    </row>
    <row r="2303" spans="1:3" x14ac:dyDescent="0.3">
      <c r="A2303" s="4" t="s">
        <v>4847</v>
      </c>
      <c r="B2303" s="3" t="s">
        <v>1187</v>
      </c>
      <c r="C2303" s="3" t="s">
        <v>4848</v>
      </c>
    </row>
    <row r="2304" spans="1:3" ht="12" hidden="1" customHeight="1" x14ac:dyDescent="0.3">
      <c r="A2304" s="4" t="s">
        <v>4849</v>
      </c>
      <c r="C2304" s="3" t="s">
        <v>4850</v>
      </c>
    </row>
    <row r="2305" spans="1:3" x14ac:dyDescent="0.3">
      <c r="A2305" s="4" t="s">
        <v>4851</v>
      </c>
      <c r="B2305" s="3" t="s">
        <v>4852</v>
      </c>
      <c r="C2305" s="3" t="s">
        <v>4853</v>
      </c>
    </row>
    <row r="2306" spans="1:3" ht="12" hidden="1" customHeight="1" x14ac:dyDescent="0.3">
      <c r="A2306" s="4" t="s">
        <v>4854</v>
      </c>
      <c r="C2306" s="3" t="s">
        <v>4855</v>
      </c>
    </row>
    <row r="2307" spans="1:3" ht="12" hidden="1" customHeight="1" x14ac:dyDescent="0.3">
      <c r="A2307" s="4" t="s">
        <v>4856</v>
      </c>
      <c r="C2307" s="3" t="s">
        <v>4857</v>
      </c>
    </row>
    <row r="2308" spans="1:3" ht="12" hidden="1" customHeight="1" x14ac:dyDescent="0.3">
      <c r="A2308" s="4" t="s">
        <v>4858</v>
      </c>
      <c r="C2308" s="3" t="s">
        <v>4859</v>
      </c>
    </row>
    <row r="2309" spans="1:3" ht="12" hidden="1" customHeight="1" x14ac:dyDescent="0.3">
      <c r="A2309" s="4" t="s">
        <v>4860</v>
      </c>
      <c r="C2309" s="3" t="s">
        <v>4861</v>
      </c>
    </row>
    <row r="2310" spans="1:3" ht="12" hidden="1" customHeight="1" x14ac:dyDescent="0.3">
      <c r="A2310" s="4" t="s">
        <v>4862</v>
      </c>
      <c r="C2310" s="3" t="s">
        <v>4863</v>
      </c>
    </row>
    <row r="2311" spans="1:3" ht="12" hidden="1" customHeight="1" x14ac:dyDescent="0.3">
      <c r="A2311" s="4" t="s">
        <v>4864</v>
      </c>
      <c r="C2311" s="3" t="s">
        <v>4865</v>
      </c>
    </row>
    <row r="2312" spans="1:3" ht="12" hidden="1" customHeight="1" x14ac:dyDescent="0.3">
      <c r="A2312" s="4" t="s">
        <v>4866</v>
      </c>
      <c r="C2312" s="3" t="s">
        <v>4867</v>
      </c>
    </row>
    <row r="2313" spans="1:3" ht="12" hidden="1" customHeight="1" x14ac:dyDescent="0.3">
      <c r="A2313" s="4" t="s">
        <v>4868</v>
      </c>
      <c r="C2313" s="3" t="s">
        <v>4869</v>
      </c>
    </row>
    <row r="2314" spans="1:3" ht="12" hidden="1" customHeight="1" x14ac:dyDescent="0.3">
      <c r="A2314" s="4" t="s">
        <v>4870</v>
      </c>
      <c r="C2314" s="3" t="s">
        <v>4871</v>
      </c>
    </row>
    <row r="2315" spans="1:3" ht="12" hidden="1" customHeight="1" x14ac:dyDescent="0.3">
      <c r="A2315" s="4" t="s">
        <v>4872</v>
      </c>
      <c r="C2315" s="3" t="s">
        <v>4873</v>
      </c>
    </row>
    <row r="2316" spans="1:3" ht="12" hidden="1" customHeight="1" x14ac:dyDescent="0.3">
      <c r="A2316" s="4" t="s">
        <v>4874</v>
      </c>
      <c r="C2316" s="3" t="s">
        <v>4875</v>
      </c>
    </row>
    <row r="2317" spans="1:3" ht="12" hidden="1" customHeight="1" x14ac:dyDescent="0.3">
      <c r="A2317" s="4" t="s">
        <v>4876</v>
      </c>
      <c r="C2317" s="3" t="s">
        <v>4877</v>
      </c>
    </row>
    <row r="2318" spans="1:3" ht="12" hidden="1" customHeight="1" x14ac:dyDescent="0.3">
      <c r="A2318" s="4" t="s">
        <v>4878</v>
      </c>
      <c r="C2318" s="3" t="s">
        <v>4879</v>
      </c>
    </row>
    <row r="2319" spans="1:3" ht="12" hidden="1" customHeight="1" x14ac:dyDescent="0.3">
      <c r="A2319" s="4" t="s">
        <v>4880</v>
      </c>
      <c r="C2319" s="3" t="s">
        <v>4881</v>
      </c>
    </row>
    <row r="2320" spans="1:3" ht="12" hidden="1" customHeight="1" x14ac:dyDescent="0.3">
      <c r="A2320" s="4" t="s">
        <v>4882</v>
      </c>
      <c r="C2320" s="3" t="s">
        <v>4883</v>
      </c>
    </row>
    <row r="2321" spans="1:3" ht="12" hidden="1" customHeight="1" x14ac:dyDescent="0.3">
      <c r="A2321" s="4" t="s">
        <v>4884</v>
      </c>
      <c r="C2321" s="3" t="s">
        <v>4885</v>
      </c>
    </row>
    <row r="2322" spans="1:3" ht="12" hidden="1" customHeight="1" x14ac:dyDescent="0.3">
      <c r="A2322" s="4" t="s">
        <v>4886</v>
      </c>
      <c r="C2322" s="3" t="s">
        <v>4887</v>
      </c>
    </row>
    <row r="2323" spans="1:3" ht="12" hidden="1" customHeight="1" x14ac:dyDescent="0.3">
      <c r="A2323" s="4" t="s">
        <v>4888</v>
      </c>
      <c r="C2323" s="3" t="s">
        <v>4889</v>
      </c>
    </row>
    <row r="2324" spans="1:3" ht="12" hidden="1" customHeight="1" x14ac:dyDescent="0.3">
      <c r="A2324" s="4" t="s">
        <v>4890</v>
      </c>
      <c r="C2324" s="3" t="s">
        <v>4891</v>
      </c>
    </row>
    <row r="2325" spans="1:3" ht="12" hidden="1" customHeight="1" x14ac:dyDescent="0.3">
      <c r="A2325" s="4" t="s">
        <v>4892</v>
      </c>
      <c r="C2325" s="3" t="s">
        <v>4893</v>
      </c>
    </row>
    <row r="2326" spans="1:3" ht="12" hidden="1" customHeight="1" x14ac:dyDescent="0.3">
      <c r="A2326" s="4" t="s">
        <v>4894</v>
      </c>
      <c r="C2326" s="3" t="s">
        <v>4895</v>
      </c>
    </row>
    <row r="2327" spans="1:3" ht="12" hidden="1" customHeight="1" x14ac:dyDescent="0.3">
      <c r="A2327" s="4" t="s">
        <v>4896</v>
      </c>
      <c r="C2327" s="3" t="s">
        <v>4897</v>
      </c>
    </row>
    <row r="2328" spans="1:3" ht="12" hidden="1" customHeight="1" x14ac:dyDescent="0.3">
      <c r="A2328" s="4" t="s">
        <v>4898</v>
      </c>
      <c r="C2328" s="3" t="s">
        <v>4899</v>
      </c>
    </row>
    <row r="2329" spans="1:3" ht="12" hidden="1" customHeight="1" x14ac:dyDescent="0.3">
      <c r="A2329" s="4" t="s">
        <v>4900</v>
      </c>
      <c r="C2329" s="3" t="s">
        <v>4901</v>
      </c>
    </row>
    <row r="2330" spans="1:3" ht="12" hidden="1" customHeight="1" x14ac:dyDescent="0.3">
      <c r="A2330" s="4" t="s">
        <v>4902</v>
      </c>
      <c r="C2330" s="3" t="s">
        <v>4903</v>
      </c>
    </row>
    <row r="2331" spans="1:3" ht="12" hidden="1" customHeight="1" x14ac:dyDescent="0.3">
      <c r="A2331" s="4" t="s">
        <v>4904</v>
      </c>
      <c r="C2331" s="3" t="s">
        <v>4905</v>
      </c>
    </row>
    <row r="2332" spans="1:3" ht="12" hidden="1" customHeight="1" x14ac:dyDescent="0.3">
      <c r="A2332" s="4" t="s">
        <v>4906</v>
      </c>
      <c r="C2332" s="3" t="s">
        <v>4907</v>
      </c>
    </row>
    <row r="2333" spans="1:3" ht="12" hidden="1" customHeight="1" x14ac:dyDescent="0.3">
      <c r="A2333" s="4" t="s">
        <v>4908</v>
      </c>
      <c r="C2333" s="3" t="s">
        <v>4909</v>
      </c>
    </row>
    <row r="2334" spans="1:3" ht="12" hidden="1" customHeight="1" x14ac:dyDescent="0.3">
      <c r="A2334" s="4" t="s">
        <v>4910</v>
      </c>
      <c r="C2334" s="3" t="s">
        <v>4911</v>
      </c>
    </row>
    <row r="2335" spans="1:3" ht="12" hidden="1" customHeight="1" x14ac:dyDescent="0.3">
      <c r="A2335" s="4" t="s">
        <v>4912</v>
      </c>
      <c r="C2335" s="3" t="s">
        <v>4913</v>
      </c>
    </row>
    <row r="2336" spans="1:3" ht="12" hidden="1" customHeight="1" x14ac:dyDescent="0.3">
      <c r="A2336" s="4" t="s">
        <v>4914</v>
      </c>
      <c r="C2336" s="3" t="s">
        <v>4915</v>
      </c>
    </row>
    <row r="2337" spans="1:3" ht="12" hidden="1" customHeight="1" x14ac:dyDescent="0.3">
      <c r="A2337" s="4" t="s">
        <v>4916</v>
      </c>
      <c r="C2337" s="3" t="s">
        <v>4917</v>
      </c>
    </row>
    <row r="2338" spans="1:3" ht="12" hidden="1" customHeight="1" x14ac:dyDescent="0.3">
      <c r="A2338" s="4" t="s">
        <v>4918</v>
      </c>
      <c r="C2338" s="3" t="s">
        <v>4919</v>
      </c>
    </row>
    <row r="2339" spans="1:3" ht="12" hidden="1" customHeight="1" x14ac:dyDescent="0.3">
      <c r="A2339" s="4" t="s">
        <v>4920</v>
      </c>
      <c r="C2339" s="3" t="s">
        <v>4921</v>
      </c>
    </row>
    <row r="2340" spans="1:3" ht="12" hidden="1" customHeight="1" x14ac:dyDescent="0.3">
      <c r="A2340" s="4" t="s">
        <v>4922</v>
      </c>
      <c r="C2340" s="3" t="s">
        <v>4923</v>
      </c>
    </row>
    <row r="2341" spans="1:3" ht="12" hidden="1" customHeight="1" x14ac:dyDescent="0.3">
      <c r="A2341" s="4" t="s">
        <v>4924</v>
      </c>
      <c r="C2341" s="3" t="s">
        <v>4925</v>
      </c>
    </row>
    <row r="2342" spans="1:3" ht="12" hidden="1" customHeight="1" x14ac:dyDescent="0.3">
      <c r="A2342" s="4" t="s">
        <v>4926</v>
      </c>
      <c r="C2342" s="3" t="s">
        <v>4927</v>
      </c>
    </row>
    <row r="2343" spans="1:3" ht="12" hidden="1" customHeight="1" x14ac:dyDescent="0.3">
      <c r="A2343" s="4" t="s">
        <v>4928</v>
      </c>
      <c r="C2343" s="3" t="s">
        <v>4929</v>
      </c>
    </row>
    <row r="2344" spans="1:3" ht="12" hidden="1" customHeight="1" x14ac:dyDescent="0.3">
      <c r="A2344" s="4" t="s">
        <v>4930</v>
      </c>
      <c r="C2344" s="3" t="s">
        <v>4931</v>
      </c>
    </row>
    <row r="2345" spans="1:3" ht="12" hidden="1" customHeight="1" x14ac:dyDescent="0.3">
      <c r="A2345" s="4" t="s">
        <v>4932</v>
      </c>
      <c r="C2345" s="3" t="s">
        <v>4933</v>
      </c>
    </row>
    <row r="2346" spans="1:3" ht="12" hidden="1" customHeight="1" x14ac:dyDescent="0.3">
      <c r="A2346" s="4" t="s">
        <v>4934</v>
      </c>
      <c r="C2346" s="3" t="s">
        <v>4935</v>
      </c>
    </row>
    <row r="2347" spans="1:3" ht="12" hidden="1" customHeight="1" x14ac:dyDescent="0.3">
      <c r="A2347" s="4" t="s">
        <v>4936</v>
      </c>
      <c r="C2347" s="3" t="s">
        <v>4937</v>
      </c>
    </row>
    <row r="2348" spans="1:3" ht="12" hidden="1" customHeight="1" x14ac:dyDescent="0.3">
      <c r="A2348" s="4" t="s">
        <v>4938</v>
      </c>
      <c r="C2348" s="3" t="s">
        <v>4939</v>
      </c>
    </row>
    <row r="2349" spans="1:3" ht="12" hidden="1" customHeight="1" x14ac:dyDescent="0.3">
      <c r="A2349" s="4" t="s">
        <v>4940</v>
      </c>
      <c r="C2349" s="3" t="s">
        <v>4941</v>
      </c>
    </row>
    <row r="2350" spans="1:3" ht="12" hidden="1" customHeight="1" x14ac:dyDescent="0.3">
      <c r="A2350" s="4" t="s">
        <v>4942</v>
      </c>
      <c r="C2350" s="3" t="s">
        <v>4943</v>
      </c>
    </row>
    <row r="2351" spans="1:3" ht="12" hidden="1" customHeight="1" x14ac:dyDescent="0.3">
      <c r="A2351" s="4" t="s">
        <v>4944</v>
      </c>
      <c r="C2351" s="3" t="s">
        <v>4945</v>
      </c>
    </row>
    <row r="2352" spans="1:3" ht="12" hidden="1" customHeight="1" x14ac:dyDescent="0.3">
      <c r="A2352" s="4" t="s">
        <v>4946</v>
      </c>
      <c r="C2352" s="3" t="s">
        <v>4947</v>
      </c>
    </row>
    <row r="2353" spans="1:3" ht="12" hidden="1" customHeight="1" x14ac:dyDescent="0.3">
      <c r="A2353" s="4" t="s">
        <v>4948</v>
      </c>
      <c r="C2353" s="3" t="s">
        <v>4949</v>
      </c>
    </row>
    <row r="2354" spans="1:3" ht="12" hidden="1" customHeight="1" x14ac:dyDescent="0.3">
      <c r="A2354" s="4" t="s">
        <v>4950</v>
      </c>
      <c r="C2354" s="3" t="s">
        <v>4951</v>
      </c>
    </row>
    <row r="2355" spans="1:3" x14ac:dyDescent="0.3">
      <c r="A2355" s="4" t="s">
        <v>4952</v>
      </c>
      <c r="B2355" s="3" t="s">
        <v>4953</v>
      </c>
      <c r="C2355" s="3" t="s">
        <v>4954</v>
      </c>
    </row>
    <row r="2356" spans="1:3" ht="12" hidden="1" customHeight="1" x14ac:dyDescent="0.3">
      <c r="A2356" s="4" t="s">
        <v>4955</v>
      </c>
      <c r="C2356" s="3" t="s">
        <v>4956</v>
      </c>
    </row>
    <row r="2357" spans="1:3" ht="12" hidden="1" customHeight="1" x14ac:dyDescent="0.3">
      <c r="A2357" s="4" t="s">
        <v>4957</v>
      </c>
      <c r="C2357" s="3" t="s">
        <v>4958</v>
      </c>
    </row>
    <row r="2358" spans="1:3" ht="12" hidden="1" customHeight="1" x14ac:dyDescent="0.3">
      <c r="A2358" s="4" t="s">
        <v>4959</v>
      </c>
      <c r="C2358" s="3" t="s">
        <v>4960</v>
      </c>
    </row>
    <row r="2359" spans="1:3" ht="12" hidden="1" customHeight="1" x14ac:dyDescent="0.3">
      <c r="A2359" s="4" t="s">
        <v>4961</v>
      </c>
      <c r="C2359" s="3" t="s">
        <v>4962</v>
      </c>
    </row>
    <row r="2360" spans="1:3" ht="12" hidden="1" customHeight="1" x14ac:dyDescent="0.3">
      <c r="A2360" s="4" t="s">
        <v>4963</v>
      </c>
      <c r="C2360" s="3" t="s">
        <v>4964</v>
      </c>
    </row>
    <row r="2361" spans="1:3" ht="12" hidden="1" customHeight="1" x14ac:dyDescent="0.3">
      <c r="A2361" s="4" t="s">
        <v>4965</v>
      </c>
      <c r="C2361" s="3" t="s">
        <v>4966</v>
      </c>
    </row>
    <row r="2362" spans="1:3" ht="12" hidden="1" customHeight="1" x14ac:dyDescent="0.3">
      <c r="A2362" s="4" t="s">
        <v>4967</v>
      </c>
      <c r="C2362" s="3" t="s">
        <v>4968</v>
      </c>
    </row>
    <row r="2363" spans="1:3" x14ac:dyDescent="0.3">
      <c r="A2363" s="4" t="s">
        <v>4969</v>
      </c>
      <c r="B2363" s="3" t="s">
        <v>4570</v>
      </c>
      <c r="C2363" s="3" t="s">
        <v>4970</v>
      </c>
    </row>
    <row r="2364" spans="1:3" ht="12" hidden="1" customHeight="1" x14ac:dyDescent="0.3">
      <c r="A2364" s="4" t="s">
        <v>4971</v>
      </c>
      <c r="C2364" s="3" t="s">
        <v>4972</v>
      </c>
    </row>
    <row r="2365" spans="1:3" ht="12" hidden="1" customHeight="1" x14ac:dyDescent="0.3">
      <c r="A2365" s="4" t="s">
        <v>4973</v>
      </c>
      <c r="C2365" s="3" t="s">
        <v>4974</v>
      </c>
    </row>
    <row r="2366" spans="1:3" x14ac:dyDescent="0.3">
      <c r="A2366" s="4" t="s">
        <v>4975</v>
      </c>
      <c r="B2366" s="3" t="s">
        <v>4976</v>
      </c>
      <c r="C2366" s="3" t="s">
        <v>4977</v>
      </c>
    </row>
    <row r="2367" spans="1:3" ht="12" hidden="1" customHeight="1" x14ac:dyDescent="0.3">
      <c r="A2367" s="4" t="s">
        <v>4978</v>
      </c>
      <c r="C2367" s="3" t="s">
        <v>4979</v>
      </c>
    </row>
    <row r="2368" spans="1:3" ht="12" hidden="1" customHeight="1" x14ac:dyDescent="0.3">
      <c r="A2368" s="4" t="s">
        <v>4980</v>
      </c>
      <c r="C2368" s="3" t="s">
        <v>4981</v>
      </c>
    </row>
    <row r="2369" spans="1:3" ht="12" hidden="1" customHeight="1" x14ac:dyDescent="0.3">
      <c r="A2369" s="4" t="s">
        <v>4982</v>
      </c>
      <c r="C2369" s="3" t="s">
        <v>4983</v>
      </c>
    </row>
    <row r="2370" spans="1:3" ht="12" hidden="1" customHeight="1" x14ac:dyDescent="0.3">
      <c r="A2370" s="4" t="s">
        <v>4984</v>
      </c>
      <c r="C2370" s="3" t="s">
        <v>4985</v>
      </c>
    </row>
    <row r="2371" spans="1:3" ht="12" hidden="1" customHeight="1" x14ac:dyDescent="0.3">
      <c r="A2371" s="4" t="s">
        <v>4986</v>
      </c>
      <c r="C2371" s="3" t="s">
        <v>4987</v>
      </c>
    </row>
    <row r="2372" spans="1:3" ht="12" hidden="1" customHeight="1" x14ac:dyDescent="0.3">
      <c r="A2372" s="4" t="s">
        <v>4990</v>
      </c>
      <c r="C2372" s="3" t="s">
        <v>4988</v>
      </c>
    </row>
    <row r="2373" spans="1:3" ht="12" hidden="1" customHeight="1" x14ac:dyDescent="0.3">
      <c r="A2373" s="4" t="s">
        <v>4989</v>
      </c>
      <c r="C2373" s="3" t="s">
        <v>4991</v>
      </c>
    </row>
    <row r="2374" spans="1:3" ht="12" hidden="1" customHeight="1" x14ac:dyDescent="0.3">
      <c r="A2374" s="4" t="s">
        <v>4992</v>
      </c>
      <c r="C2374" s="3" t="s">
        <v>4993</v>
      </c>
    </row>
    <row r="2375" spans="1:3" ht="12" hidden="1" customHeight="1" x14ac:dyDescent="0.3">
      <c r="A2375" s="4" t="s">
        <v>4994</v>
      </c>
      <c r="C2375" s="3" t="s">
        <v>4995</v>
      </c>
    </row>
    <row r="2376" spans="1:3" ht="12" hidden="1" customHeight="1" x14ac:dyDescent="0.3">
      <c r="A2376" s="4" t="s">
        <v>4996</v>
      </c>
      <c r="C2376" s="3" t="s">
        <v>4997</v>
      </c>
    </row>
    <row r="2377" spans="1:3" ht="12" hidden="1" customHeight="1" x14ac:dyDescent="0.3">
      <c r="A2377" s="4" t="s">
        <v>4998</v>
      </c>
      <c r="C2377" s="3" t="s">
        <v>4999</v>
      </c>
    </row>
    <row r="2378" spans="1:3" x14ac:dyDescent="0.3">
      <c r="A2378" s="4" t="s">
        <v>5000</v>
      </c>
      <c r="B2378" s="3" t="s">
        <v>548</v>
      </c>
      <c r="C2378" s="3" t="s">
        <v>5001</v>
      </c>
    </row>
    <row r="2379" spans="1:3" ht="12" hidden="1" customHeight="1" x14ac:dyDescent="0.3">
      <c r="A2379" s="4" t="s">
        <v>5002</v>
      </c>
      <c r="C2379" s="3" t="s">
        <v>5003</v>
      </c>
    </row>
    <row r="2380" spans="1:3" ht="12" hidden="1" customHeight="1" x14ac:dyDescent="0.3">
      <c r="A2380" s="4" t="s">
        <v>5004</v>
      </c>
      <c r="C2380" s="3" t="s">
        <v>5005</v>
      </c>
    </row>
    <row r="2381" spans="1:3" ht="12" hidden="1" customHeight="1" x14ac:dyDescent="0.3">
      <c r="A2381" s="4" t="s">
        <v>5006</v>
      </c>
      <c r="C2381" s="3" t="s">
        <v>5007</v>
      </c>
    </row>
    <row r="2382" spans="1:3" ht="12" hidden="1" customHeight="1" x14ac:dyDescent="0.3">
      <c r="A2382" s="4" t="s">
        <v>5008</v>
      </c>
      <c r="C2382" s="3" t="s">
        <v>5009</v>
      </c>
    </row>
    <row r="2383" spans="1:3" ht="12" hidden="1" customHeight="1" x14ac:dyDescent="0.3">
      <c r="A2383" s="4" t="s">
        <v>5010</v>
      </c>
      <c r="C2383" s="3" t="s">
        <v>5011</v>
      </c>
    </row>
    <row r="2384" spans="1:3" ht="12" hidden="1" customHeight="1" x14ac:dyDescent="0.3">
      <c r="A2384" s="4" t="s">
        <v>5012</v>
      </c>
      <c r="C2384" s="3" t="s">
        <v>5013</v>
      </c>
    </row>
    <row r="2385" spans="1:3" ht="12" hidden="1" customHeight="1" x14ac:dyDescent="0.3">
      <c r="A2385" s="4" t="s">
        <v>5014</v>
      </c>
      <c r="C2385" s="3" t="s">
        <v>5015</v>
      </c>
    </row>
    <row r="2386" spans="1:3" ht="12" hidden="1" customHeight="1" x14ac:dyDescent="0.3">
      <c r="A2386" s="4" t="s">
        <v>5016</v>
      </c>
      <c r="C2386" s="3" t="s">
        <v>5017</v>
      </c>
    </row>
    <row r="2387" spans="1:3" ht="12" hidden="1" customHeight="1" x14ac:dyDescent="0.3">
      <c r="A2387" s="4" t="s">
        <v>5018</v>
      </c>
      <c r="C2387" s="3" t="s">
        <v>5019</v>
      </c>
    </row>
    <row r="2388" spans="1:3" ht="12" hidden="1" customHeight="1" x14ac:dyDescent="0.3">
      <c r="A2388" s="4" t="s">
        <v>5020</v>
      </c>
      <c r="C2388" s="3" t="s">
        <v>5021</v>
      </c>
    </row>
    <row r="2389" spans="1:3" ht="12" hidden="1" customHeight="1" x14ac:dyDescent="0.3">
      <c r="A2389" s="4" t="s">
        <v>5022</v>
      </c>
      <c r="C2389" s="3" t="s">
        <v>5023</v>
      </c>
    </row>
    <row r="2390" spans="1:3" ht="12" hidden="1" customHeight="1" x14ac:dyDescent="0.3">
      <c r="A2390" s="4" t="s">
        <v>5024</v>
      </c>
      <c r="C2390" s="3" t="s">
        <v>5025</v>
      </c>
    </row>
    <row r="2391" spans="1:3" ht="12" hidden="1" customHeight="1" x14ac:dyDescent="0.3">
      <c r="A2391" s="4" t="s">
        <v>5026</v>
      </c>
      <c r="C2391" s="3" t="s">
        <v>5027</v>
      </c>
    </row>
    <row r="2392" spans="1:3" ht="12" hidden="1" customHeight="1" x14ac:dyDescent="0.3">
      <c r="A2392" s="4" t="s">
        <v>5028</v>
      </c>
      <c r="C2392" s="3" t="s">
        <v>5029</v>
      </c>
    </row>
    <row r="2393" spans="1:3" ht="12" hidden="1" customHeight="1" x14ac:dyDescent="0.3">
      <c r="A2393" s="4" t="s">
        <v>5030</v>
      </c>
      <c r="C2393" s="3" t="s">
        <v>5031</v>
      </c>
    </row>
    <row r="2394" spans="1:3" ht="12" hidden="1" customHeight="1" x14ac:dyDescent="0.3">
      <c r="A2394" s="4" t="s">
        <v>5032</v>
      </c>
      <c r="C2394" s="3" t="s">
        <v>5033</v>
      </c>
    </row>
    <row r="2395" spans="1:3" ht="12" hidden="1" customHeight="1" x14ac:dyDescent="0.3">
      <c r="A2395" s="4" t="s">
        <v>5034</v>
      </c>
      <c r="C2395" s="3" t="s">
        <v>5035</v>
      </c>
    </row>
    <row r="2396" spans="1:3" ht="12" hidden="1" customHeight="1" x14ac:dyDescent="0.3">
      <c r="A2396" s="4" t="s">
        <v>5036</v>
      </c>
      <c r="C2396" s="3" t="s">
        <v>5037</v>
      </c>
    </row>
    <row r="2397" spans="1:3" ht="12" hidden="1" customHeight="1" x14ac:dyDescent="0.3">
      <c r="A2397" s="4" t="s">
        <v>5038</v>
      </c>
      <c r="C2397" s="3" t="s">
        <v>5039</v>
      </c>
    </row>
    <row r="2398" spans="1:3" ht="12" hidden="1" customHeight="1" x14ac:dyDescent="0.3">
      <c r="A2398" s="4" t="s">
        <v>5040</v>
      </c>
      <c r="C2398" s="3" t="s">
        <v>5041</v>
      </c>
    </row>
    <row r="2399" spans="1:3" ht="12" hidden="1" customHeight="1" x14ac:dyDescent="0.3">
      <c r="A2399" s="4" t="s">
        <v>5042</v>
      </c>
      <c r="C2399" s="3" t="s">
        <v>5043</v>
      </c>
    </row>
    <row r="2400" spans="1:3" ht="12" hidden="1" customHeight="1" x14ac:dyDescent="0.3">
      <c r="A2400" s="4" t="s">
        <v>5044</v>
      </c>
      <c r="C2400" s="3" t="s">
        <v>5045</v>
      </c>
    </row>
    <row r="2401" spans="1:3" ht="12" hidden="1" customHeight="1" x14ac:dyDescent="0.3">
      <c r="A2401" s="4" t="s">
        <v>5046</v>
      </c>
      <c r="C2401" s="3" t="s">
        <v>5047</v>
      </c>
    </row>
    <row r="2402" spans="1:3" ht="12" hidden="1" customHeight="1" x14ac:dyDescent="0.3">
      <c r="A2402" s="4" t="s">
        <v>5048</v>
      </c>
      <c r="C2402" s="3" t="s">
        <v>5049</v>
      </c>
    </row>
    <row r="2403" spans="1:3" ht="12" hidden="1" customHeight="1" x14ac:dyDescent="0.3">
      <c r="A2403" s="4" t="s">
        <v>5050</v>
      </c>
      <c r="C2403" s="3" t="s">
        <v>5051</v>
      </c>
    </row>
    <row r="2404" spans="1:3" ht="12" hidden="1" customHeight="1" x14ac:dyDescent="0.3">
      <c r="A2404" s="4" t="s">
        <v>5052</v>
      </c>
      <c r="C2404" s="3" t="s">
        <v>5053</v>
      </c>
    </row>
    <row r="2405" spans="1:3" ht="12" hidden="1" customHeight="1" x14ac:dyDescent="0.3">
      <c r="A2405" s="4" t="s">
        <v>5054</v>
      </c>
      <c r="C2405" s="3" t="s">
        <v>5055</v>
      </c>
    </row>
    <row r="2406" spans="1:3" ht="12" hidden="1" customHeight="1" x14ac:dyDescent="0.3">
      <c r="A2406" s="4" t="s">
        <v>5056</v>
      </c>
      <c r="C2406" s="3" t="s">
        <v>5057</v>
      </c>
    </row>
    <row r="2407" spans="1:3" ht="12" hidden="1" customHeight="1" x14ac:dyDescent="0.3">
      <c r="A2407" s="4" t="s">
        <v>5058</v>
      </c>
      <c r="C2407" s="3" t="s">
        <v>5059</v>
      </c>
    </row>
    <row r="2408" spans="1:3" ht="12" hidden="1" customHeight="1" x14ac:dyDescent="0.3">
      <c r="A2408" s="4" t="s">
        <v>5060</v>
      </c>
      <c r="C2408" s="3" t="s">
        <v>5061</v>
      </c>
    </row>
    <row r="2409" spans="1:3" ht="12" hidden="1" customHeight="1" x14ac:dyDescent="0.3">
      <c r="A2409" s="4" t="s">
        <v>5062</v>
      </c>
      <c r="C2409" s="3" t="s">
        <v>5063</v>
      </c>
    </row>
    <row r="2410" spans="1:3" ht="12" hidden="1" customHeight="1" x14ac:dyDescent="0.3">
      <c r="A2410" s="4" t="s">
        <v>5064</v>
      </c>
      <c r="C2410" s="3" t="s">
        <v>5065</v>
      </c>
    </row>
    <row r="2411" spans="1:3" ht="12" hidden="1" customHeight="1" x14ac:dyDescent="0.3">
      <c r="A2411" s="4" t="s">
        <v>5066</v>
      </c>
      <c r="C2411" s="3" t="s">
        <v>5067</v>
      </c>
    </row>
    <row r="2412" spans="1:3" ht="12" hidden="1" customHeight="1" x14ac:dyDescent="0.3">
      <c r="A2412" s="4" t="s">
        <v>5068</v>
      </c>
      <c r="C2412" s="3" t="s">
        <v>5069</v>
      </c>
    </row>
    <row r="2413" spans="1:3" ht="12" hidden="1" customHeight="1" x14ac:dyDescent="0.3">
      <c r="A2413" s="4" t="s">
        <v>5070</v>
      </c>
      <c r="C2413" s="3" t="s">
        <v>5071</v>
      </c>
    </row>
    <row r="2414" spans="1:3" ht="12" hidden="1" customHeight="1" x14ac:dyDescent="0.3">
      <c r="A2414" s="4" t="s">
        <v>5072</v>
      </c>
      <c r="C2414" s="3" t="s">
        <v>5073</v>
      </c>
    </row>
    <row r="2415" spans="1:3" ht="12" hidden="1" customHeight="1" x14ac:dyDescent="0.3">
      <c r="A2415" s="4" t="s">
        <v>5074</v>
      </c>
      <c r="C2415" s="3" t="s">
        <v>5075</v>
      </c>
    </row>
    <row r="2416" spans="1:3" ht="12" hidden="1" customHeight="1" x14ac:dyDescent="0.3">
      <c r="A2416" s="4" t="s">
        <v>5076</v>
      </c>
      <c r="C2416" s="3" t="s">
        <v>5077</v>
      </c>
    </row>
    <row r="2417" spans="1:3" ht="12" hidden="1" customHeight="1" x14ac:dyDescent="0.3">
      <c r="A2417" s="4" t="s">
        <v>5078</v>
      </c>
      <c r="C2417" s="3" t="s">
        <v>5079</v>
      </c>
    </row>
    <row r="2418" spans="1:3" x14ac:dyDescent="0.3">
      <c r="A2418" s="4" t="s">
        <v>5080</v>
      </c>
      <c r="B2418" s="3" t="s">
        <v>190</v>
      </c>
      <c r="C2418" s="3" t="s">
        <v>5081</v>
      </c>
    </row>
    <row r="2419" spans="1:3" ht="12" hidden="1" customHeight="1" x14ac:dyDescent="0.3">
      <c r="A2419" s="4" t="s">
        <v>5082</v>
      </c>
      <c r="C2419" s="3" t="s">
        <v>5083</v>
      </c>
    </row>
    <row r="2420" spans="1:3" ht="12" hidden="1" customHeight="1" x14ac:dyDescent="0.3">
      <c r="A2420" s="4" t="s">
        <v>5084</v>
      </c>
      <c r="C2420" s="3" t="s">
        <v>5085</v>
      </c>
    </row>
    <row r="2421" spans="1:3" ht="12" hidden="1" customHeight="1" x14ac:dyDescent="0.3">
      <c r="A2421" s="4" t="s">
        <v>5086</v>
      </c>
      <c r="C2421" s="3" t="s">
        <v>5087</v>
      </c>
    </row>
    <row r="2422" spans="1:3" ht="12" hidden="1" customHeight="1" x14ac:dyDescent="0.3">
      <c r="A2422" s="4" t="s">
        <v>5088</v>
      </c>
      <c r="C2422" s="3" t="s">
        <v>5089</v>
      </c>
    </row>
    <row r="2423" spans="1:3" ht="12" hidden="1" customHeight="1" x14ac:dyDescent="0.3">
      <c r="A2423" s="4" t="s">
        <v>5090</v>
      </c>
      <c r="C2423" s="3" t="s">
        <v>5091</v>
      </c>
    </row>
    <row r="2424" spans="1:3" ht="12" hidden="1" customHeight="1" x14ac:dyDescent="0.3">
      <c r="A2424" s="4" t="s">
        <v>5092</v>
      </c>
      <c r="C2424" s="3" t="s">
        <v>5093</v>
      </c>
    </row>
    <row r="2425" spans="1:3" ht="12" hidden="1" customHeight="1" x14ac:dyDescent="0.3">
      <c r="A2425" s="4" t="s">
        <v>5094</v>
      </c>
      <c r="C2425" s="3" t="s">
        <v>5095</v>
      </c>
    </row>
    <row r="2426" spans="1:3" ht="12" hidden="1" customHeight="1" x14ac:dyDescent="0.3">
      <c r="A2426" s="4" t="s">
        <v>5096</v>
      </c>
      <c r="C2426" s="3" t="s">
        <v>5097</v>
      </c>
    </row>
    <row r="2427" spans="1:3" ht="12" hidden="1" customHeight="1" x14ac:dyDescent="0.3">
      <c r="A2427" s="4" t="s">
        <v>5098</v>
      </c>
      <c r="C2427" s="3" t="s">
        <v>5099</v>
      </c>
    </row>
    <row r="2428" spans="1:3" ht="12" hidden="1" customHeight="1" x14ac:dyDescent="0.3">
      <c r="A2428" s="4" t="s">
        <v>5100</v>
      </c>
      <c r="C2428" s="3" t="s">
        <v>5101</v>
      </c>
    </row>
    <row r="2429" spans="1:3" ht="12" hidden="1" customHeight="1" x14ac:dyDescent="0.3">
      <c r="A2429" s="4" t="s">
        <v>5102</v>
      </c>
      <c r="C2429" s="3" t="s">
        <v>5103</v>
      </c>
    </row>
    <row r="2430" spans="1:3" ht="12" hidden="1" customHeight="1" x14ac:dyDescent="0.3">
      <c r="A2430" s="4" t="s">
        <v>5104</v>
      </c>
      <c r="C2430" s="3" t="s">
        <v>5105</v>
      </c>
    </row>
    <row r="2431" spans="1:3" ht="12" hidden="1" customHeight="1" x14ac:dyDescent="0.3">
      <c r="A2431" s="4" t="s">
        <v>5106</v>
      </c>
      <c r="C2431" s="3" t="s">
        <v>5107</v>
      </c>
    </row>
    <row r="2432" spans="1:3" ht="12" hidden="1" customHeight="1" x14ac:dyDescent="0.3">
      <c r="A2432" s="4" t="s">
        <v>5108</v>
      </c>
      <c r="C2432" s="3" t="s">
        <v>5109</v>
      </c>
    </row>
    <row r="2433" spans="1:3" ht="12" hidden="1" customHeight="1" x14ac:dyDescent="0.3">
      <c r="A2433" s="4" t="s">
        <v>5110</v>
      </c>
      <c r="C2433" s="3" t="s">
        <v>5111</v>
      </c>
    </row>
    <row r="2434" spans="1:3" x14ac:dyDescent="0.3">
      <c r="A2434" s="4" t="s">
        <v>5112</v>
      </c>
      <c r="B2434" s="3" t="s">
        <v>5113</v>
      </c>
      <c r="C2434" s="3" t="s">
        <v>5114</v>
      </c>
    </row>
    <row r="2435" spans="1:3" ht="12" hidden="1" customHeight="1" x14ac:dyDescent="0.3">
      <c r="A2435" s="4" t="s">
        <v>5115</v>
      </c>
      <c r="C2435" s="3" t="s">
        <v>5116</v>
      </c>
    </row>
    <row r="2436" spans="1:3" ht="12" hidden="1" customHeight="1" x14ac:dyDescent="0.3">
      <c r="A2436" s="4" t="s">
        <v>5117</v>
      </c>
      <c r="C2436" s="3" t="s">
        <v>5118</v>
      </c>
    </row>
    <row r="2437" spans="1:3" ht="12" hidden="1" customHeight="1" x14ac:dyDescent="0.3">
      <c r="A2437" s="4" t="s">
        <v>5119</v>
      </c>
      <c r="C2437" s="3" t="s">
        <v>5120</v>
      </c>
    </row>
    <row r="2438" spans="1:3" ht="12" hidden="1" customHeight="1" x14ac:dyDescent="0.3">
      <c r="A2438" s="4" t="s">
        <v>5121</v>
      </c>
      <c r="C2438" s="3" t="s">
        <v>5122</v>
      </c>
    </row>
    <row r="2439" spans="1:3" ht="12" hidden="1" customHeight="1" x14ac:dyDescent="0.3">
      <c r="A2439" s="4" t="s">
        <v>5123</v>
      </c>
      <c r="C2439" s="3" t="s">
        <v>5124</v>
      </c>
    </row>
    <row r="2440" spans="1:3" ht="12" hidden="1" customHeight="1" x14ac:dyDescent="0.3">
      <c r="A2440" s="4" t="s">
        <v>5125</v>
      </c>
      <c r="C2440" s="3" t="s">
        <v>5126</v>
      </c>
    </row>
    <row r="2441" spans="1:3" ht="12" hidden="1" customHeight="1" x14ac:dyDescent="0.3">
      <c r="A2441" s="4" t="s">
        <v>5127</v>
      </c>
      <c r="C2441" s="3" t="s">
        <v>5128</v>
      </c>
    </row>
    <row r="2442" spans="1:3" ht="12" hidden="1" customHeight="1" x14ac:dyDescent="0.3">
      <c r="A2442" s="4" t="s">
        <v>5129</v>
      </c>
      <c r="C2442" s="3" t="s">
        <v>5130</v>
      </c>
    </row>
    <row r="2443" spans="1:3" ht="12" hidden="1" customHeight="1" x14ac:dyDescent="0.3">
      <c r="A2443" s="4" t="s">
        <v>5131</v>
      </c>
      <c r="C2443" s="3" t="s">
        <v>5132</v>
      </c>
    </row>
    <row r="2444" spans="1:3" ht="12" hidden="1" customHeight="1" x14ac:dyDescent="0.3">
      <c r="A2444" s="4" t="s">
        <v>5133</v>
      </c>
      <c r="C2444" s="3" t="s">
        <v>5134</v>
      </c>
    </row>
    <row r="2445" spans="1:3" ht="12" hidden="1" customHeight="1" x14ac:dyDescent="0.3">
      <c r="A2445" s="4" t="s">
        <v>5135</v>
      </c>
      <c r="C2445" s="3" t="s">
        <v>5136</v>
      </c>
    </row>
    <row r="2446" spans="1:3" ht="12" hidden="1" customHeight="1" x14ac:dyDescent="0.3">
      <c r="A2446" s="4" t="s">
        <v>5137</v>
      </c>
      <c r="C2446" s="3" t="s">
        <v>5138</v>
      </c>
    </row>
    <row r="2447" spans="1:3" ht="12" hidden="1" customHeight="1" x14ac:dyDescent="0.3">
      <c r="A2447" s="4" t="s">
        <v>5139</v>
      </c>
      <c r="C2447" s="3" t="s">
        <v>5140</v>
      </c>
    </row>
    <row r="2448" spans="1:3" ht="12" hidden="1" customHeight="1" x14ac:dyDescent="0.3">
      <c r="A2448" s="4" t="s">
        <v>5141</v>
      </c>
      <c r="C2448" s="3" t="s">
        <v>5142</v>
      </c>
    </row>
    <row r="2449" spans="1:3" ht="12" hidden="1" customHeight="1" x14ac:dyDescent="0.3">
      <c r="A2449" s="4" t="s">
        <v>5143</v>
      </c>
      <c r="C2449" s="3" t="s">
        <v>5144</v>
      </c>
    </row>
    <row r="2450" spans="1:3" ht="12" hidden="1" customHeight="1" x14ac:dyDescent="0.3">
      <c r="A2450" s="4" t="s">
        <v>5145</v>
      </c>
      <c r="C2450" s="3" t="s">
        <v>5146</v>
      </c>
    </row>
    <row r="2451" spans="1:3" ht="12" hidden="1" customHeight="1" x14ac:dyDescent="0.3">
      <c r="A2451" s="4" t="s">
        <v>5147</v>
      </c>
      <c r="C2451" s="3" t="s">
        <v>5148</v>
      </c>
    </row>
    <row r="2452" spans="1:3" ht="12" hidden="1" customHeight="1" x14ac:dyDescent="0.3">
      <c r="A2452" s="4" t="s">
        <v>5149</v>
      </c>
      <c r="C2452" s="3" t="s">
        <v>5150</v>
      </c>
    </row>
    <row r="2453" spans="1:3" ht="12" hidden="1" customHeight="1" x14ac:dyDescent="0.3">
      <c r="A2453" s="4" t="s">
        <v>5151</v>
      </c>
      <c r="C2453" s="3" t="s">
        <v>5152</v>
      </c>
    </row>
    <row r="2454" spans="1:3" ht="12" hidden="1" customHeight="1" x14ac:dyDescent="0.3">
      <c r="A2454" s="4" t="s">
        <v>5153</v>
      </c>
      <c r="C2454" s="3" t="s">
        <v>5154</v>
      </c>
    </row>
    <row r="2455" spans="1:3" ht="12" hidden="1" customHeight="1" x14ac:dyDescent="0.3">
      <c r="A2455" s="4" t="s">
        <v>5155</v>
      </c>
      <c r="C2455" s="3" t="s">
        <v>5156</v>
      </c>
    </row>
    <row r="2456" spans="1:3" ht="12" hidden="1" customHeight="1" x14ac:dyDescent="0.3">
      <c r="A2456" s="4" t="s">
        <v>5157</v>
      </c>
      <c r="C2456" s="3" t="s">
        <v>5158</v>
      </c>
    </row>
    <row r="2457" spans="1:3" ht="12" hidden="1" customHeight="1" x14ac:dyDescent="0.3">
      <c r="A2457" s="4" t="s">
        <v>5159</v>
      </c>
      <c r="C2457" s="3" t="s">
        <v>5160</v>
      </c>
    </row>
    <row r="2458" spans="1:3" ht="12" hidden="1" customHeight="1" x14ac:dyDescent="0.3">
      <c r="A2458" s="4" t="s">
        <v>5161</v>
      </c>
      <c r="C2458" s="3" t="s">
        <v>5162</v>
      </c>
    </row>
    <row r="2459" spans="1:3" ht="12" hidden="1" customHeight="1" x14ac:dyDescent="0.3">
      <c r="A2459" s="4" t="s">
        <v>5163</v>
      </c>
      <c r="C2459" s="3" t="s">
        <v>5164</v>
      </c>
    </row>
    <row r="2460" spans="1:3" ht="12" hidden="1" customHeight="1" x14ac:dyDescent="0.3">
      <c r="A2460" s="4" t="s">
        <v>5165</v>
      </c>
      <c r="C2460" s="3" t="s">
        <v>5166</v>
      </c>
    </row>
    <row r="2461" spans="1:3" ht="12" hidden="1" customHeight="1" x14ac:dyDescent="0.3">
      <c r="A2461" s="4" t="s">
        <v>5167</v>
      </c>
      <c r="C2461" s="3" t="s">
        <v>5168</v>
      </c>
    </row>
    <row r="2462" spans="1:3" ht="12" hidden="1" customHeight="1" x14ac:dyDescent="0.3">
      <c r="A2462" s="4" t="s">
        <v>5169</v>
      </c>
      <c r="C2462" s="3" t="s">
        <v>5170</v>
      </c>
    </row>
    <row r="2463" spans="1:3" ht="12" hidden="1" customHeight="1" x14ac:dyDescent="0.3">
      <c r="A2463" s="4" t="s">
        <v>5171</v>
      </c>
      <c r="C2463" s="3" t="s">
        <v>5172</v>
      </c>
    </row>
    <row r="2464" spans="1:3" ht="12" hidden="1" customHeight="1" x14ac:dyDescent="0.3">
      <c r="A2464" s="4" t="s">
        <v>5173</v>
      </c>
      <c r="C2464" s="3" t="s">
        <v>5174</v>
      </c>
    </row>
    <row r="2465" spans="1:3" ht="12" hidden="1" customHeight="1" x14ac:dyDescent="0.3">
      <c r="A2465" s="4" t="s">
        <v>5175</v>
      </c>
      <c r="C2465" s="3" t="s">
        <v>5176</v>
      </c>
    </row>
    <row r="2466" spans="1:3" ht="12" hidden="1" customHeight="1" x14ac:dyDescent="0.3">
      <c r="A2466" s="4" t="s">
        <v>5177</v>
      </c>
      <c r="C2466" s="3" t="s">
        <v>5178</v>
      </c>
    </row>
    <row r="2467" spans="1:3" ht="12" hidden="1" customHeight="1" x14ac:dyDescent="0.3">
      <c r="A2467" s="4" t="s">
        <v>5179</v>
      </c>
      <c r="C2467" s="3" t="s">
        <v>5180</v>
      </c>
    </row>
    <row r="2468" spans="1:3" ht="12" hidden="1" customHeight="1" x14ac:dyDescent="0.3">
      <c r="A2468" s="4" t="s">
        <v>5181</v>
      </c>
      <c r="C2468" s="3" t="s">
        <v>5182</v>
      </c>
    </row>
    <row r="2469" spans="1:3" ht="12" hidden="1" customHeight="1" x14ac:dyDescent="0.3">
      <c r="A2469" s="4" t="s">
        <v>5183</v>
      </c>
      <c r="C2469" s="3" t="s">
        <v>5184</v>
      </c>
    </row>
    <row r="2470" spans="1:3" ht="12" hidden="1" customHeight="1" x14ac:dyDescent="0.3">
      <c r="A2470" s="4" t="s">
        <v>5185</v>
      </c>
      <c r="C2470" s="3" t="s">
        <v>5186</v>
      </c>
    </row>
    <row r="2471" spans="1:3" ht="12" hidden="1" customHeight="1" x14ac:dyDescent="0.3">
      <c r="A2471" s="4" t="s">
        <v>5187</v>
      </c>
      <c r="C2471" s="3" t="s">
        <v>5188</v>
      </c>
    </row>
    <row r="2472" spans="1:3" ht="12" hidden="1" customHeight="1" x14ac:dyDescent="0.3">
      <c r="A2472" s="4" t="s">
        <v>5189</v>
      </c>
      <c r="C2472" s="3" t="s">
        <v>5190</v>
      </c>
    </row>
    <row r="2473" spans="1:3" ht="12" hidden="1" customHeight="1" x14ac:dyDescent="0.3">
      <c r="A2473" s="4" t="s">
        <v>5191</v>
      </c>
      <c r="C2473" s="3" t="s">
        <v>5192</v>
      </c>
    </row>
    <row r="2474" spans="1:3" ht="12" hidden="1" customHeight="1" x14ac:dyDescent="0.3">
      <c r="A2474" s="4" t="s">
        <v>5193</v>
      </c>
      <c r="C2474" s="3" t="s">
        <v>5194</v>
      </c>
    </row>
    <row r="2475" spans="1:3" ht="12" hidden="1" customHeight="1" x14ac:dyDescent="0.3">
      <c r="A2475" s="4" t="s">
        <v>5195</v>
      </c>
      <c r="C2475" s="3" t="s">
        <v>5196</v>
      </c>
    </row>
    <row r="2476" spans="1:3" ht="12" hidden="1" customHeight="1" x14ac:dyDescent="0.3">
      <c r="A2476" s="4" t="s">
        <v>5197</v>
      </c>
      <c r="C2476" s="3" t="s">
        <v>5198</v>
      </c>
    </row>
    <row r="2477" spans="1:3" ht="12" hidden="1" customHeight="1" x14ac:dyDescent="0.3">
      <c r="A2477" s="4" t="s">
        <v>5199</v>
      </c>
      <c r="C2477" s="3" t="s">
        <v>5200</v>
      </c>
    </row>
    <row r="2478" spans="1:3" ht="12" hidden="1" customHeight="1" x14ac:dyDescent="0.3">
      <c r="A2478" s="4" t="s">
        <v>5201</v>
      </c>
      <c r="C2478" s="3" t="s">
        <v>5202</v>
      </c>
    </row>
    <row r="2479" spans="1:3" ht="12" hidden="1" customHeight="1" x14ac:dyDescent="0.3">
      <c r="A2479" s="4" t="s">
        <v>5203</v>
      </c>
      <c r="C2479" s="3" t="s">
        <v>5204</v>
      </c>
    </row>
    <row r="2480" spans="1:3" ht="12" hidden="1" customHeight="1" x14ac:dyDescent="0.3">
      <c r="A2480" s="4" t="s">
        <v>5205</v>
      </c>
      <c r="C2480" s="3" t="s">
        <v>5206</v>
      </c>
    </row>
    <row r="2481" spans="1:3" ht="12" hidden="1" customHeight="1" x14ac:dyDescent="0.3">
      <c r="A2481" s="4" t="s">
        <v>5207</v>
      </c>
      <c r="C2481" s="3" t="s">
        <v>5208</v>
      </c>
    </row>
    <row r="2482" spans="1:3" ht="12" hidden="1" customHeight="1" x14ac:dyDescent="0.3">
      <c r="A2482" s="4" t="s">
        <v>5209</v>
      </c>
      <c r="C2482" s="3" t="s">
        <v>5210</v>
      </c>
    </row>
    <row r="2483" spans="1:3" ht="12" hidden="1" customHeight="1" x14ac:dyDescent="0.3">
      <c r="A2483" s="4" t="s">
        <v>5211</v>
      </c>
      <c r="C2483" s="3" t="s">
        <v>5212</v>
      </c>
    </row>
    <row r="2484" spans="1:3" ht="12" hidden="1" customHeight="1" x14ac:dyDescent="0.3">
      <c r="A2484" s="4" t="s">
        <v>5213</v>
      </c>
      <c r="C2484" s="3" t="s">
        <v>5214</v>
      </c>
    </row>
    <row r="2485" spans="1:3" ht="12" hidden="1" customHeight="1" x14ac:dyDescent="0.3">
      <c r="A2485" s="4" t="s">
        <v>5215</v>
      </c>
      <c r="C2485" s="3" t="s">
        <v>5216</v>
      </c>
    </row>
    <row r="2486" spans="1:3" ht="12" hidden="1" customHeight="1" x14ac:dyDescent="0.3">
      <c r="A2486" s="4" t="s">
        <v>5217</v>
      </c>
      <c r="C2486" s="3" t="s">
        <v>5218</v>
      </c>
    </row>
    <row r="2487" spans="1:3" ht="12" hidden="1" customHeight="1" x14ac:dyDescent="0.3">
      <c r="A2487" s="4" t="s">
        <v>5219</v>
      </c>
      <c r="C2487" s="3" t="s">
        <v>5220</v>
      </c>
    </row>
    <row r="2488" spans="1:3" ht="12" hidden="1" customHeight="1" x14ac:dyDescent="0.3">
      <c r="A2488" s="4" t="s">
        <v>5221</v>
      </c>
      <c r="C2488" s="3" t="s">
        <v>5222</v>
      </c>
    </row>
    <row r="2489" spans="1:3" ht="12" hidden="1" customHeight="1" x14ac:dyDescent="0.3">
      <c r="A2489" s="4" t="s">
        <v>5223</v>
      </c>
      <c r="C2489" s="3" t="s">
        <v>5224</v>
      </c>
    </row>
    <row r="2490" spans="1:3" ht="12" hidden="1" customHeight="1" x14ac:dyDescent="0.3">
      <c r="A2490" s="4" t="s">
        <v>5225</v>
      </c>
      <c r="C2490" s="3" t="s">
        <v>5226</v>
      </c>
    </row>
    <row r="2491" spans="1:3" ht="12" hidden="1" customHeight="1" x14ac:dyDescent="0.3">
      <c r="A2491" s="4" t="s">
        <v>5227</v>
      </c>
      <c r="C2491" s="3" t="s">
        <v>5228</v>
      </c>
    </row>
    <row r="2492" spans="1:3" ht="12" hidden="1" customHeight="1" x14ac:dyDescent="0.3">
      <c r="A2492" s="4" t="s">
        <v>5229</v>
      </c>
      <c r="C2492" s="3" t="s">
        <v>5230</v>
      </c>
    </row>
    <row r="2493" spans="1:3" ht="12" hidden="1" customHeight="1" x14ac:dyDescent="0.3">
      <c r="A2493" s="4" t="s">
        <v>5231</v>
      </c>
      <c r="C2493" s="3" t="s">
        <v>5232</v>
      </c>
    </row>
    <row r="2494" spans="1:3" ht="12" hidden="1" customHeight="1" x14ac:dyDescent="0.3">
      <c r="A2494" s="4" t="s">
        <v>5233</v>
      </c>
      <c r="C2494" s="3" t="s">
        <v>5234</v>
      </c>
    </row>
    <row r="2495" spans="1:3" ht="12" hidden="1" customHeight="1" x14ac:dyDescent="0.3">
      <c r="A2495" s="4" t="s">
        <v>5235</v>
      </c>
      <c r="C2495" s="3" t="s">
        <v>5236</v>
      </c>
    </row>
    <row r="2496" spans="1:3" ht="12" hidden="1" customHeight="1" x14ac:dyDescent="0.3">
      <c r="A2496" s="4" t="s">
        <v>5237</v>
      </c>
      <c r="C2496" s="3" t="s">
        <v>5238</v>
      </c>
    </row>
    <row r="2497" spans="1:3" ht="12" hidden="1" customHeight="1" x14ac:dyDescent="0.3">
      <c r="A2497" s="4" t="s">
        <v>5239</v>
      </c>
      <c r="C2497" s="3" t="s">
        <v>5240</v>
      </c>
    </row>
    <row r="2498" spans="1:3" ht="12" hidden="1" customHeight="1" x14ac:dyDescent="0.3">
      <c r="A2498" s="4" t="s">
        <v>5241</v>
      </c>
      <c r="C2498" s="3" t="s">
        <v>5242</v>
      </c>
    </row>
    <row r="2499" spans="1:3" ht="12" hidden="1" customHeight="1" x14ac:dyDescent="0.3">
      <c r="A2499" s="4" t="s">
        <v>5243</v>
      </c>
      <c r="C2499" s="3" t="s">
        <v>5244</v>
      </c>
    </row>
    <row r="2500" spans="1:3" x14ac:dyDescent="0.3">
      <c r="A2500" s="4" t="s">
        <v>5245</v>
      </c>
      <c r="B2500" s="3" t="s">
        <v>5246</v>
      </c>
      <c r="C2500" s="3" t="s">
        <v>5247</v>
      </c>
    </row>
    <row r="2501" spans="1:3" ht="12" hidden="1" customHeight="1" x14ac:dyDescent="0.3">
      <c r="A2501" s="4" t="s">
        <v>5248</v>
      </c>
      <c r="C2501" s="3" t="s">
        <v>5249</v>
      </c>
    </row>
    <row r="2502" spans="1:3" ht="12" hidden="1" customHeight="1" x14ac:dyDescent="0.3">
      <c r="A2502" s="4" t="s">
        <v>5250</v>
      </c>
      <c r="C2502" s="3" t="s">
        <v>5251</v>
      </c>
    </row>
    <row r="2503" spans="1:3" ht="12" hidden="1" customHeight="1" x14ac:dyDescent="0.3">
      <c r="A2503" s="4" t="s">
        <v>5252</v>
      </c>
      <c r="C2503" s="3" t="s">
        <v>5253</v>
      </c>
    </row>
    <row r="2504" spans="1:3" ht="12" hidden="1" customHeight="1" x14ac:dyDescent="0.3">
      <c r="A2504" s="4" t="s">
        <v>5254</v>
      </c>
      <c r="C2504" s="3" t="s">
        <v>5255</v>
      </c>
    </row>
    <row r="2505" spans="1:3" ht="12" hidden="1" customHeight="1" x14ac:dyDescent="0.3">
      <c r="A2505" s="4" t="s">
        <v>5256</v>
      </c>
      <c r="C2505" s="3" t="s">
        <v>5257</v>
      </c>
    </row>
    <row r="2506" spans="1:3" ht="12" hidden="1" customHeight="1" x14ac:dyDescent="0.3">
      <c r="A2506" s="4" t="s">
        <v>5258</v>
      </c>
      <c r="C2506" s="3" t="s">
        <v>5259</v>
      </c>
    </row>
    <row r="2507" spans="1:3" ht="12" hidden="1" customHeight="1" x14ac:dyDescent="0.3">
      <c r="A2507" s="4" t="s">
        <v>5260</v>
      </c>
      <c r="C2507" s="3" t="s">
        <v>5261</v>
      </c>
    </row>
    <row r="2508" spans="1:3" x14ac:dyDescent="0.3">
      <c r="A2508" s="4" t="s">
        <v>5262</v>
      </c>
      <c r="B2508" s="3" t="s">
        <v>548</v>
      </c>
      <c r="C2508" s="3" t="s">
        <v>5263</v>
      </c>
    </row>
    <row r="2509" spans="1:3" ht="12" hidden="1" customHeight="1" x14ac:dyDescent="0.3">
      <c r="A2509" s="4" t="s">
        <v>5264</v>
      </c>
      <c r="C2509" s="3" t="s">
        <v>5265</v>
      </c>
    </row>
    <row r="2510" spans="1:3" x14ac:dyDescent="0.3">
      <c r="A2510" s="4" t="s">
        <v>5266</v>
      </c>
      <c r="B2510" s="3" t="s">
        <v>875</v>
      </c>
      <c r="C2510" s="3" t="s">
        <v>5267</v>
      </c>
    </row>
    <row r="2511" spans="1:3" ht="12" hidden="1" customHeight="1" x14ac:dyDescent="0.3">
      <c r="A2511" s="4" t="s">
        <v>5268</v>
      </c>
      <c r="C2511" s="3" t="s">
        <v>5269</v>
      </c>
    </row>
    <row r="2512" spans="1:3" ht="12" hidden="1" customHeight="1" x14ac:dyDescent="0.3">
      <c r="A2512" s="4" t="s">
        <v>5270</v>
      </c>
      <c r="C2512" s="3" t="s">
        <v>5271</v>
      </c>
    </row>
    <row r="2513" spans="1:3" ht="12" hidden="1" customHeight="1" x14ac:dyDescent="0.3">
      <c r="A2513" s="4" t="s">
        <v>5272</v>
      </c>
      <c r="C2513" s="3" t="s">
        <v>5273</v>
      </c>
    </row>
    <row r="2514" spans="1:3" ht="12" hidden="1" customHeight="1" x14ac:dyDescent="0.3">
      <c r="A2514" s="4" t="s">
        <v>5274</v>
      </c>
      <c r="C2514" s="3" t="s">
        <v>5275</v>
      </c>
    </row>
    <row r="2515" spans="1:3" ht="12" hidden="1" customHeight="1" x14ac:dyDescent="0.3">
      <c r="A2515" s="4" t="s">
        <v>5276</v>
      </c>
      <c r="C2515" s="3" t="s">
        <v>5277</v>
      </c>
    </row>
    <row r="2516" spans="1:3" ht="12" hidden="1" customHeight="1" x14ac:dyDescent="0.3">
      <c r="A2516" s="4" t="s">
        <v>5278</v>
      </c>
      <c r="C2516" s="3" t="s">
        <v>5279</v>
      </c>
    </row>
    <row r="2517" spans="1:3" x14ac:dyDescent="0.3">
      <c r="A2517" s="4" t="s">
        <v>5280</v>
      </c>
      <c r="B2517" s="3" t="s">
        <v>548</v>
      </c>
      <c r="C2517" s="3" t="s">
        <v>5281</v>
      </c>
    </row>
    <row r="2518" spans="1:3" ht="12" hidden="1" customHeight="1" x14ac:dyDescent="0.3">
      <c r="A2518" s="4" t="s">
        <v>5282</v>
      </c>
      <c r="C2518" s="3" t="s">
        <v>5283</v>
      </c>
    </row>
    <row r="2519" spans="1:3" ht="12" hidden="1" customHeight="1" x14ac:dyDescent="0.3">
      <c r="A2519" s="4" t="s">
        <v>5284</v>
      </c>
      <c r="C2519" s="3" t="s">
        <v>5285</v>
      </c>
    </row>
    <row r="2520" spans="1:3" ht="12" hidden="1" customHeight="1" x14ac:dyDescent="0.3">
      <c r="A2520" s="4" t="s">
        <v>5286</v>
      </c>
      <c r="C2520" s="3" t="s">
        <v>5287</v>
      </c>
    </row>
    <row r="2521" spans="1:3" ht="12" hidden="1" customHeight="1" x14ac:dyDescent="0.3">
      <c r="A2521" s="4" t="s">
        <v>5288</v>
      </c>
      <c r="C2521" s="3" t="s">
        <v>5289</v>
      </c>
    </row>
    <row r="2522" spans="1:3" ht="12" hidden="1" customHeight="1" x14ac:dyDescent="0.3">
      <c r="A2522" s="4" t="s">
        <v>5290</v>
      </c>
      <c r="C2522" s="3" t="s">
        <v>5291</v>
      </c>
    </row>
    <row r="2523" spans="1:3" ht="12" hidden="1" customHeight="1" x14ac:dyDescent="0.3">
      <c r="A2523" s="4" t="s">
        <v>5292</v>
      </c>
      <c r="C2523" s="3" t="s">
        <v>5293</v>
      </c>
    </row>
    <row r="2524" spans="1:3" ht="12" hidden="1" customHeight="1" x14ac:dyDescent="0.3">
      <c r="A2524" s="4" t="s">
        <v>5294</v>
      </c>
      <c r="C2524" s="3" t="s">
        <v>5295</v>
      </c>
    </row>
    <row r="2525" spans="1:3" ht="12" hidden="1" customHeight="1" x14ac:dyDescent="0.3">
      <c r="A2525" s="4" t="s">
        <v>5296</v>
      </c>
      <c r="C2525" s="3" t="s">
        <v>5297</v>
      </c>
    </row>
    <row r="2526" spans="1:3" ht="12" hidden="1" customHeight="1" x14ac:dyDescent="0.3">
      <c r="A2526" s="4" t="s">
        <v>5298</v>
      </c>
      <c r="C2526" s="3" t="s">
        <v>5299</v>
      </c>
    </row>
    <row r="2527" spans="1:3" ht="12" hidden="1" customHeight="1" x14ac:dyDescent="0.3">
      <c r="A2527" s="4" t="s">
        <v>5300</v>
      </c>
      <c r="C2527" s="3" t="s">
        <v>5301</v>
      </c>
    </row>
    <row r="2528" spans="1:3" ht="12" hidden="1" customHeight="1" x14ac:dyDescent="0.3">
      <c r="A2528" s="4" t="s">
        <v>5302</v>
      </c>
      <c r="C2528" s="3" t="s">
        <v>5303</v>
      </c>
    </row>
    <row r="2529" spans="1:3" ht="12" hidden="1" customHeight="1" x14ac:dyDescent="0.3">
      <c r="A2529" s="4" t="s">
        <v>5304</v>
      </c>
      <c r="C2529" s="3" t="s">
        <v>5305</v>
      </c>
    </row>
    <row r="2530" spans="1:3" ht="12" hidden="1" customHeight="1" x14ac:dyDescent="0.3">
      <c r="A2530" s="4" t="s">
        <v>5306</v>
      </c>
      <c r="C2530" s="3" t="s">
        <v>5307</v>
      </c>
    </row>
    <row r="2531" spans="1:3" ht="12" hidden="1" customHeight="1" x14ac:dyDescent="0.3">
      <c r="A2531" s="4" t="s">
        <v>5308</v>
      </c>
      <c r="C2531" s="3" t="s">
        <v>5309</v>
      </c>
    </row>
    <row r="2532" spans="1:3" ht="12" hidden="1" customHeight="1" x14ac:dyDescent="0.3">
      <c r="A2532" s="4" t="s">
        <v>5310</v>
      </c>
      <c r="C2532" s="3" t="s">
        <v>5311</v>
      </c>
    </row>
    <row r="2533" spans="1:3" ht="12" hidden="1" customHeight="1" x14ac:dyDescent="0.3">
      <c r="A2533" s="4" t="s">
        <v>5312</v>
      </c>
      <c r="C2533" s="3" t="s">
        <v>5313</v>
      </c>
    </row>
    <row r="2534" spans="1:3" ht="12" hidden="1" customHeight="1" x14ac:dyDescent="0.3">
      <c r="A2534" s="4" t="s">
        <v>5314</v>
      </c>
      <c r="C2534" s="3" t="s">
        <v>5315</v>
      </c>
    </row>
    <row r="2535" spans="1:3" ht="12" hidden="1" customHeight="1" x14ac:dyDescent="0.3">
      <c r="A2535" s="4" t="s">
        <v>5316</v>
      </c>
      <c r="C2535" s="3" t="s">
        <v>5317</v>
      </c>
    </row>
    <row r="2536" spans="1:3" ht="12" hidden="1" customHeight="1" x14ac:dyDescent="0.3">
      <c r="A2536" s="4" t="s">
        <v>5318</v>
      </c>
      <c r="C2536" s="3" t="s">
        <v>5319</v>
      </c>
    </row>
    <row r="2537" spans="1:3" ht="12" hidden="1" customHeight="1" x14ac:dyDescent="0.3">
      <c r="A2537" s="4" t="s">
        <v>5320</v>
      </c>
      <c r="C2537" s="3" t="s">
        <v>5321</v>
      </c>
    </row>
    <row r="2538" spans="1:3" ht="12" hidden="1" customHeight="1" x14ac:dyDescent="0.3">
      <c r="A2538" s="4" t="s">
        <v>5322</v>
      </c>
      <c r="C2538" s="3" t="s">
        <v>5323</v>
      </c>
    </row>
    <row r="2539" spans="1:3" ht="12" hidden="1" customHeight="1" x14ac:dyDescent="0.3">
      <c r="A2539" s="4" t="s">
        <v>5324</v>
      </c>
      <c r="C2539" s="3" t="s">
        <v>5325</v>
      </c>
    </row>
    <row r="2540" spans="1:3" ht="12" hidden="1" customHeight="1" x14ac:dyDescent="0.3">
      <c r="A2540" s="4" t="s">
        <v>5326</v>
      </c>
      <c r="C2540" s="3" t="s">
        <v>5327</v>
      </c>
    </row>
    <row r="2541" spans="1:3" ht="12" hidden="1" customHeight="1" x14ac:dyDescent="0.3">
      <c r="A2541" s="4" t="s">
        <v>5328</v>
      </c>
      <c r="C2541" s="3" t="s">
        <v>5329</v>
      </c>
    </row>
    <row r="2542" spans="1:3" ht="12" hidden="1" customHeight="1" x14ac:dyDescent="0.3">
      <c r="A2542" s="4" t="s">
        <v>5330</v>
      </c>
      <c r="C2542" s="3" t="s">
        <v>5331</v>
      </c>
    </row>
    <row r="2543" spans="1:3" ht="12" hidden="1" customHeight="1" x14ac:dyDescent="0.3">
      <c r="A2543" s="4" t="s">
        <v>5332</v>
      </c>
      <c r="C2543" s="3" t="s">
        <v>5333</v>
      </c>
    </row>
    <row r="2544" spans="1:3" ht="12" hidden="1" customHeight="1" x14ac:dyDescent="0.3">
      <c r="A2544" s="4" t="s">
        <v>5334</v>
      </c>
      <c r="C2544" s="3" t="s">
        <v>5335</v>
      </c>
    </row>
    <row r="2545" spans="1:3" ht="12" hidden="1" customHeight="1" x14ac:dyDescent="0.3">
      <c r="A2545" s="4" t="s">
        <v>5336</v>
      </c>
      <c r="C2545" s="3" t="s">
        <v>5337</v>
      </c>
    </row>
    <row r="2546" spans="1:3" ht="12" hidden="1" customHeight="1" x14ac:dyDescent="0.3">
      <c r="A2546" s="4" t="s">
        <v>5338</v>
      </c>
      <c r="C2546" s="3" t="s">
        <v>5339</v>
      </c>
    </row>
    <row r="2547" spans="1:3" ht="12" hidden="1" customHeight="1" x14ac:dyDescent="0.3">
      <c r="A2547" s="4" t="s">
        <v>5340</v>
      </c>
      <c r="C2547" s="3" t="s">
        <v>5341</v>
      </c>
    </row>
    <row r="2548" spans="1:3" ht="12" hidden="1" customHeight="1" x14ac:dyDescent="0.3">
      <c r="A2548" s="4" t="s">
        <v>5342</v>
      </c>
      <c r="C2548" s="3" t="s">
        <v>5343</v>
      </c>
    </row>
    <row r="2549" spans="1:3" ht="12" hidden="1" customHeight="1" x14ac:dyDescent="0.3">
      <c r="A2549" s="4" t="s">
        <v>5344</v>
      </c>
      <c r="C2549" s="3" t="s">
        <v>5345</v>
      </c>
    </row>
    <row r="2550" spans="1:3" x14ac:dyDescent="0.3">
      <c r="A2550" s="4" t="s">
        <v>5346</v>
      </c>
      <c r="B2550" s="3" t="s">
        <v>5347</v>
      </c>
      <c r="C2550" s="3" t="s">
        <v>5348</v>
      </c>
    </row>
    <row r="2551" spans="1:3" ht="12" hidden="1" customHeight="1" x14ac:dyDescent="0.3">
      <c r="A2551" s="4" t="s">
        <v>5349</v>
      </c>
      <c r="C2551" s="3" t="s">
        <v>5350</v>
      </c>
    </row>
    <row r="2552" spans="1:3" ht="12" hidden="1" customHeight="1" x14ac:dyDescent="0.3">
      <c r="A2552" s="4" t="s">
        <v>5351</v>
      </c>
      <c r="C2552" s="3" t="s">
        <v>5352</v>
      </c>
    </row>
    <row r="2553" spans="1:3" ht="12" hidden="1" customHeight="1" x14ac:dyDescent="0.3">
      <c r="A2553" s="4" t="s">
        <v>5353</v>
      </c>
      <c r="C2553" s="3" t="s">
        <v>5354</v>
      </c>
    </row>
    <row r="2554" spans="1:3" ht="12" hidden="1" customHeight="1" x14ac:dyDescent="0.3">
      <c r="A2554" s="4" t="s">
        <v>5355</v>
      </c>
      <c r="C2554" s="3" t="s">
        <v>5356</v>
      </c>
    </row>
    <row r="2555" spans="1:3" ht="12" hidden="1" customHeight="1" x14ac:dyDescent="0.3">
      <c r="A2555" s="4" t="s">
        <v>5357</v>
      </c>
      <c r="C2555" s="3" t="s">
        <v>5358</v>
      </c>
    </row>
    <row r="2556" spans="1:3" ht="12" hidden="1" customHeight="1" x14ac:dyDescent="0.3">
      <c r="A2556" s="4" t="s">
        <v>5359</v>
      </c>
      <c r="C2556" s="3" t="s">
        <v>5360</v>
      </c>
    </row>
    <row r="2557" spans="1:3" ht="12" hidden="1" customHeight="1" x14ac:dyDescent="0.3">
      <c r="A2557" s="4" t="s">
        <v>5361</v>
      </c>
      <c r="C2557" s="3" t="s">
        <v>5362</v>
      </c>
    </row>
    <row r="2558" spans="1:3" ht="12" hidden="1" customHeight="1" x14ac:dyDescent="0.3">
      <c r="A2558" s="4" t="s">
        <v>5363</v>
      </c>
      <c r="C2558" s="3" t="s">
        <v>5364</v>
      </c>
    </row>
    <row r="2559" spans="1:3" ht="12" hidden="1" customHeight="1" x14ac:dyDescent="0.3">
      <c r="A2559" s="4" t="s">
        <v>5365</v>
      </c>
      <c r="C2559" s="3" t="s">
        <v>5366</v>
      </c>
    </row>
    <row r="2560" spans="1:3" ht="12" hidden="1" customHeight="1" x14ac:dyDescent="0.3">
      <c r="A2560" s="4" t="s">
        <v>5367</v>
      </c>
      <c r="C2560" s="3" t="s">
        <v>5368</v>
      </c>
    </row>
    <row r="2561" spans="1:3" ht="12" hidden="1" customHeight="1" x14ac:dyDescent="0.3">
      <c r="A2561" s="4" t="s">
        <v>5369</v>
      </c>
      <c r="C2561" s="3" t="s">
        <v>5370</v>
      </c>
    </row>
    <row r="2562" spans="1:3" ht="12" hidden="1" customHeight="1" x14ac:dyDescent="0.3">
      <c r="A2562" s="4" t="s">
        <v>5371</v>
      </c>
      <c r="C2562" s="3" t="s">
        <v>5372</v>
      </c>
    </row>
    <row r="2563" spans="1:3" ht="12" hidden="1" customHeight="1" x14ac:dyDescent="0.3">
      <c r="A2563" s="4" t="s">
        <v>5373</v>
      </c>
      <c r="C2563" s="3" t="s">
        <v>5374</v>
      </c>
    </row>
    <row r="2564" spans="1:3" ht="12" hidden="1" customHeight="1" x14ac:dyDescent="0.3">
      <c r="A2564" s="4" t="s">
        <v>5375</v>
      </c>
      <c r="C2564" s="3" t="s">
        <v>5376</v>
      </c>
    </row>
    <row r="2565" spans="1:3" ht="12" hidden="1" customHeight="1" x14ac:dyDescent="0.3">
      <c r="A2565" s="4" t="s">
        <v>5377</v>
      </c>
      <c r="C2565" s="3" t="s">
        <v>5378</v>
      </c>
    </row>
    <row r="2566" spans="1:3" ht="12" hidden="1" customHeight="1" x14ac:dyDescent="0.3">
      <c r="A2566" s="4" t="s">
        <v>5379</v>
      </c>
      <c r="C2566" s="3" t="s">
        <v>5380</v>
      </c>
    </row>
    <row r="2567" spans="1:3" ht="12" hidden="1" customHeight="1" x14ac:dyDescent="0.3">
      <c r="A2567" s="4" t="s">
        <v>5381</v>
      </c>
      <c r="C2567" s="3" t="s">
        <v>5382</v>
      </c>
    </row>
    <row r="2568" spans="1:3" x14ac:dyDescent="0.3">
      <c r="A2568" s="4" t="s">
        <v>5383</v>
      </c>
      <c r="B2568" s="3" t="s">
        <v>26</v>
      </c>
      <c r="C2568" s="3" t="s">
        <v>5384</v>
      </c>
    </row>
    <row r="2569" spans="1:3" ht="12" hidden="1" customHeight="1" x14ac:dyDescent="0.3">
      <c r="A2569" s="4" t="s">
        <v>5385</v>
      </c>
      <c r="C2569" s="3" t="s">
        <v>5386</v>
      </c>
    </row>
    <row r="2570" spans="1:3" ht="12" hidden="1" customHeight="1" x14ac:dyDescent="0.3">
      <c r="A2570" s="4" t="s">
        <v>5387</v>
      </c>
      <c r="C2570" s="3" t="s">
        <v>5388</v>
      </c>
    </row>
    <row r="2571" spans="1:3" ht="12" hidden="1" customHeight="1" x14ac:dyDescent="0.3">
      <c r="A2571" s="4" t="s">
        <v>5389</v>
      </c>
      <c r="C2571" s="3" t="s">
        <v>5390</v>
      </c>
    </row>
    <row r="2572" spans="1:3" ht="12" hidden="1" customHeight="1" x14ac:dyDescent="0.3">
      <c r="A2572" s="4" t="s">
        <v>5391</v>
      </c>
      <c r="C2572" s="3" t="s">
        <v>5392</v>
      </c>
    </row>
    <row r="2573" spans="1:3" ht="12" hidden="1" customHeight="1" x14ac:dyDescent="0.3">
      <c r="A2573" s="4" t="s">
        <v>5393</v>
      </c>
      <c r="C2573" s="3" t="s">
        <v>5394</v>
      </c>
    </row>
    <row r="2574" spans="1:3" ht="12" hidden="1" customHeight="1" x14ac:dyDescent="0.3">
      <c r="A2574" s="4" t="s">
        <v>5395</v>
      </c>
      <c r="C2574" s="3" t="s">
        <v>5396</v>
      </c>
    </row>
    <row r="2575" spans="1:3" ht="12" hidden="1" customHeight="1" x14ac:dyDescent="0.3">
      <c r="A2575" s="4" t="s">
        <v>5397</v>
      </c>
      <c r="C2575" s="3" t="s">
        <v>5398</v>
      </c>
    </row>
    <row r="2576" spans="1:3" ht="12" hidden="1" customHeight="1" x14ac:dyDescent="0.3">
      <c r="A2576" s="4" t="s">
        <v>5399</v>
      </c>
      <c r="C2576" s="3" t="s">
        <v>5400</v>
      </c>
    </row>
    <row r="2577" spans="1:3" ht="12" hidden="1" customHeight="1" x14ac:dyDescent="0.3">
      <c r="A2577" s="4" t="s">
        <v>5401</v>
      </c>
      <c r="C2577" s="3" t="s">
        <v>5402</v>
      </c>
    </row>
    <row r="2578" spans="1:3" ht="12" hidden="1" customHeight="1" x14ac:dyDescent="0.3">
      <c r="A2578" s="4" t="s">
        <v>5403</v>
      </c>
      <c r="C2578" s="3" t="s">
        <v>5404</v>
      </c>
    </row>
    <row r="2579" spans="1:3" ht="12" hidden="1" customHeight="1" x14ac:dyDescent="0.3">
      <c r="A2579" s="4" t="s">
        <v>5405</v>
      </c>
      <c r="C2579" s="3" t="s">
        <v>5406</v>
      </c>
    </row>
    <row r="2580" spans="1:3" ht="12" hidden="1" customHeight="1" x14ac:dyDescent="0.3">
      <c r="A2580" s="4" t="s">
        <v>5407</v>
      </c>
      <c r="C2580" s="3" t="s">
        <v>5408</v>
      </c>
    </row>
    <row r="2581" spans="1:3" ht="12" hidden="1" customHeight="1" x14ac:dyDescent="0.3">
      <c r="A2581" s="4" t="s">
        <v>5409</v>
      </c>
      <c r="C2581" s="3" t="s">
        <v>5410</v>
      </c>
    </row>
    <row r="2582" spans="1:3" ht="12" hidden="1" customHeight="1" x14ac:dyDescent="0.3">
      <c r="A2582" s="4" t="s">
        <v>5411</v>
      </c>
      <c r="C2582" s="3" t="s">
        <v>5412</v>
      </c>
    </row>
    <row r="2583" spans="1:3" ht="12" hidden="1" customHeight="1" x14ac:dyDescent="0.3">
      <c r="A2583" s="4" t="s">
        <v>5413</v>
      </c>
      <c r="C2583" s="3" t="s">
        <v>5414</v>
      </c>
    </row>
    <row r="2584" spans="1:3" ht="12" hidden="1" customHeight="1" x14ac:dyDescent="0.3">
      <c r="A2584" s="4" t="s">
        <v>5415</v>
      </c>
      <c r="C2584" s="3" t="s">
        <v>5416</v>
      </c>
    </row>
    <row r="2585" spans="1:3" ht="12" hidden="1" customHeight="1" x14ac:dyDescent="0.3">
      <c r="A2585" s="4" t="s">
        <v>5417</v>
      </c>
      <c r="C2585" s="3" t="s">
        <v>5418</v>
      </c>
    </row>
    <row r="2586" spans="1:3" ht="12" hidden="1" customHeight="1" x14ac:dyDescent="0.3">
      <c r="A2586" s="4" t="s">
        <v>5419</v>
      </c>
      <c r="C2586" s="3" t="s">
        <v>5420</v>
      </c>
    </row>
    <row r="2587" spans="1:3" ht="12" hidden="1" customHeight="1" x14ac:dyDescent="0.3">
      <c r="A2587" s="4" t="s">
        <v>5421</v>
      </c>
      <c r="C2587" s="3" t="s">
        <v>5422</v>
      </c>
    </row>
    <row r="2588" spans="1:3" ht="12" hidden="1" customHeight="1" x14ac:dyDescent="0.3">
      <c r="A2588" s="4" t="s">
        <v>5423</v>
      </c>
      <c r="C2588" s="3" t="s">
        <v>5424</v>
      </c>
    </row>
    <row r="2589" spans="1:3" ht="12" hidden="1" customHeight="1" x14ac:dyDescent="0.3">
      <c r="A2589" s="4" t="s">
        <v>5425</v>
      </c>
      <c r="C2589" s="3" t="s">
        <v>5426</v>
      </c>
    </row>
    <row r="2590" spans="1:3" ht="12" hidden="1" customHeight="1" x14ac:dyDescent="0.3">
      <c r="A2590" s="4" t="s">
        <v>5427</v>
      </c>
      <c r="C2590" s="3" t="s">
        <v>5428</v>
      </c>
    </row>
    <row r="2591" spans="1:3" ht="12" hidden="1" customHeight="1" x14ac:dyDescent="0.3">
      <c r="A2591" s="4" t="s">
        <v>5429</v>
      </c>
      <c r="C2591" s="3" t="s">
        <v>5430</v>
      </c>
    </row>
    <row r="2592" spans="1:3" ht="12" hidden="1" customHeight="1" x14ac:dyDescent="0.3">
      <c r="A2592" s="4" t="s">
        <v>5431</v>
      </c>
      <c r="C2592" s="3" t="s">
        <v>5432</v>
      </c>
    </row>
    <row r="2593" spans="1:3" ht="12" hidden="1" customHeight="1" x14ac:dyDescent="0.3">
      <c r="A2593" s="4" t="s">
        <v>5433</v>
      </c>
      <c r="C2593" s="3" t="s">
        <v>5434</v>
      </c>
    </row>
    <row r="2594" spans="1:3" ht="12" hidden="1" customHeight="1" x14ac:dyDescent="0.3">
      <c r="A2594" s="4" t="s">
        <v>5435</v>
      </c>
      <c r="C2594" s="3" t="s">
        <v>5436</v>
      </c>
    </row>
    <row r="2595" spans="1:3" ht="12" hidden="1" customHeight="1" x14ac:dyDescent="0.3">
      <c r="A2595" s="4" t="s">
        <v>5437</v>
      </c>
      <c r="C2595" s="3" t="s">
        <v>5438</v>
      </c>
    </row>
    <row r="2596" spans="1:3" ht="12" hidden="1" customHeight="1" x14ac:dyDescent="0.3">
      <c r="A2596" s="4" t="s">
        <v>5439</v>
      </c>
      <c r="C2596" s="3" t="s">
        <v>5440</v>
      </c>
    </row>
    <row r="2597" spans="1:3" ht="12" hidden="1" customHeight="1" x14ac:dyDescent="0.3">
      <c r="A2597" s="4" t="s">
        <v>5441</v>
      </c>
      <c r="C2597" s="3" t="s">
        <v>5442</v>
      </c>
    </row>
    <row r="2598" spans="1:3" ht="12" hidden="1" customHeight="1" x14ac:dyDescent="0.3">
      <c r="A2598" s="4" t="s">
        <v>5443</v>
      </c>
      <c r="C2598" s="3" t="s">
        <v>5444</v>
      </c>
    </row>
    <row r="2599" spans="1:3" ht="12" hidden="1" customHeight="1" x14ac:dyDescent="0.3">
      <c r="A2599" s="4" t="s">
        <v>5445</v>
      </c>
      <c r="C2599" s="3" t="s">
        <v>5446</v>
      </c>
    </row>
    <row r="2600" spans="1:3" ht="12" hidden="1" customHeight="1" x14ac:dyDescent="0.3">
      <c r="A2600" s="4" t="s">
        <v>5447</v>
      </c>
      <c r="C2600" s="3" t="s">
        <v>5448</v>
      </c>
    </row>
    <row r="2601" spans="1:3" ht="12" hidden="1" customHeight="1" x14ac:dyDescent="0.3">
      <c r="A2601" s="4" t="s">
        <v>5449</v>
      </c>
      <c r="C2601" s="3" t="s">
        <v>5450</v>
      </c>
    </row>
    <row r="2602" spans="1:3" ht="12" hidden="1" customHeight="1" x14ac:dyDescent="0.3">
      <c r="A2602" s="4" t="s">
        <v>5451</v>
      </c>
      <c r="C2602" s="3" t="s">
        <v>5452</v>
      </c>
    </row>
    <row r="2603" spans="1:3" ht="12" hidden="1" customHeight="1" x14ac:dyDescent="0.3">
      <c r="A2603" s="4" t="s">
        <v>5453</v>
      </c>
      <c r="C2603" s="3" t="s">
        <v>5454</v>
      </c>
    </row>
    <row r="2604" spans="1:3" ht="12" hidden="1" customHeight="1" x14ac:dyDescent="0.3">
      <c r="A2604" s="4" t="s">
        <v>5455</v>
      </c>
      <c r="C2604" s="3" t="s">
        <v>5456</v>
      </c>
    </row>
    <row r="2605" spans="1:3" ht="12" hidden="1" customHeight="1" x14ac:dyDescent="0.3">
      <c r="A2605" s="4" t="s">
        <v>5457</v>
      </c>
      <c r="C2605" s="3" t="s">
        <v>5458</v>
      </c>
    </row>
    <row r="2606" spans="1:3" ht="12" hidden="1" customHeight="1" x14ac:dyDescent="0.3">
      <c r="A2606" s="4" t="s">
        <v>5459</v>
      </c>
      <c r="C2606" s="3" t="s">
        <v>5460</v>
      </c>
    </row>
    <row r="2607" spans="1:3" ht="12" hidden="1" customHeight="1" x14ac:dyDescent="0.3">
      <c r="A2607" s="4" t="s">
        <v>5461</v>
      </c>
      <c r="C2607" s="3" t="s">
        <v>5462</v>
      </c>
    </row>
    <row r="2608" spans="1:3" ht="12" hidden="1" customHeight="1" x14ac:dyDescent="0.3">
      <c r="A2608" s="4" t="s">
        <v>5463</v>
      </c>
      <c r="C2608" s="3" t="s">
        <v>5464</v>
      </c>
    </row>
    <row r="2609" spans="1:3" ht="12" hidden="1" customHeight="1" x14ac:dyDescent="0.3">
      <c r="A2609" s="4" t="s">
        <v>5465</v>
      </c>
      <c r="C2609" s="3" t="s">
        <v>5466</v>
      </c>
    </row>
    <row r="2610" spans="1:3" ht="12" hidden="1" customHeight="1" x14ac:dyDescent="0.3">
      <c r="A2610" s="4" t="s">
        <v>5467</v>
      </c>
      <c r="C2610" s="3" t="s">
        <v>5468</v>
      </c>
    </row>
    <row r="2611" spans="1:3" ht="12" hidden="1" customHeight="1" x14ac:dyDescent="0.3">
      <c r="A2611" s="4" t="s">
        <v>5469</v>
      </c>
      <c r="C2611" s="3" t="s">
        <v>5470</v>
      </c>
    </row>
    <row r="2612" spans="1:3" ht="12" hidden="1" customHeight="1" x14ac:dyDescent="0.3">
      <c r="A2612" s="4" t="s">
        <v>5471</v>
      </c>
      <c r="C2612" s="3" t="s">
        <v>5472</v>
      </c>
    </row>
    <row r="2613" spans="1:3" ht="12" hidden="1" customHeight="1" x14ac:dyDescent="0.3">
      <c r="A2613" s="4" t="s">
        <v>5473</v>
      </c>
      <c r="C2613" s="3" t="s">
        <v>5474</v>
      </c>
    </row>
    <row r="2614" spans="1:3" ht="12" hidden="1" customHeight="1" x14ac:dyDescent="0.3">
      <c r="A2614" s="4" t="s">
        <v>5475</v>
      </c>
      <c r="C2614" s="3" t="s">
        <v>5476</v>
      </c>
    </row>
    <row r="2615" spans="1:3" ht="12" hidden="1" customHeight="1" x14ac:dyDescent="0.3">
      <c r="A2615" s="4" t="s">
        <v>5477</v>
      </c>
      <c r="C2615" s="3" t="s">
        <v>5478</v>
      </c>
    </row>
    <row r="2616" spans="1:3" ht="12" hidden="1" customHeight="1" x14ac:dyDescent="0.3">
      <c r="A2616" s="4" t="s">
        <v>5479</v>
      </c>
      <c r="C2616" s="3" t="s">
        <v>5480</v>
      </c>
    </row>
    <row r="2617" spans="1:3" ht="12" hidden="1" customHeight="1" x14ac:dyDescent="0.3">
      <c r="A2617" s="4" t="s">
        <v>5481</v>
      </c>
      <c r="C2617" s="3" t="s">
        <v>5482</v>
      </c>
    </row>
    <row r="2618" spans="1:3" x14ac:dyDescent="0.3">
      <c r="A2618" s="4" t="s">
        <v>5483</v>
      </c>
      <c r="B2618" s="3" t="s">
        <v>4845</v>
      </c>
      <c r="C2618" s="3" t="s">
        <v>5484</v>
      </c>
    </row>
    <row r="2619" spans="1:3" ht="12" hidden="1" customHeight="1" x14ac:dyDescent="0.3">
      <c r="A2619" s="4" t="s">
        <v>5485</v>
      </c>
      <c r="C2619" s="3" t="s">
        <v>5486</v>
      </c>
    </row>
    <row r="2620" spans="1:3" ht="12" hidden="1" customHeight="1" x14ac:dyDescent="0.3">
      <c r="A2620" s="4" t="s">
        <v>5487</v>
      </c>
      <c r="C2620" s="3" t="s">
        <v>5488</v>
      </c>
    </row>
    <row r="2621" spans="1:3" x14ac:dyDescent="0.3">
      <c r="A2621" s="4" t="s">
        <v>5489</v>
      </c>
      <c r="B2621" s="3" t="s">
        <v>158</v>
      </c>
      <c r="C2621" s="3" t="s">
        <v>5490</v>
      </c>
    </row>
    <row r="2622" spans="1:3" ht="12" hidden="1" customHeight="1" x14ac:dyDescent="0.3">
      <c r="A2622" s="4" t="s">
        <v>5491</v>
      </c>
      <c r="C2622" s="3" t="s">
        <v>5492</v>
      </c>
    </row>
    <row r="2623" spans="1:3" ht="12" hidden="1" customHeight="1" x14ac:dyDescent="0.3">
      <c r="A2623" s="4" t="s">
        <v>5493</v>
      </c>
      <c r="C2623" s="3" t="s">
        <v>5494</v>
      </c>
    </row>
    <row r="2624" spans="1:3" ht="12" hidden="1" customHeight="1" x14ac:dyDescent="0.3">
      <c r="A2624" s="4" t="s">
        <v>5495</v>
      </c>
      <c r="C2624" s="3" t="s">
        <v>5496</v>
      </c>
    </row>
    <row r="2625" spans="1:3" ht="12" hidden="1" customHeight="1" x14ac:dyDescent="0.3">
      <c r="A2625" s="4" t="s">
        <v>5497</v>
      </c>
      <c r="C2625" s="3" t="s">
        <v>5498</v>
      </c>
    </row>
    <row r="2626" spans="1:3" ht="12" hidden="1" customHeight="1" x14ac:dyDescent="0.3">
      <c r="A2626" s="4" t="s">
        <v>5499</v>
      </c>
      <c r="C2626" s="3" t="s">
        <v>5500</v>
      </c>
    </row>
    <row r="2627" spans="1:3" ht="12" hidden="1" customHeight="1" x14ac:dyDescent="0.3">
      <c r="A2627" s="4" t="s">
        <v>5501</v>
      </c>
      <c r="C2627" s="3" t="s">
        <v>5502</v>
      </c>
    </row>
    <row r="2628" spans="1:3" ht="12" hidden="1" customHeight="1" x14ac:dyDescent="0.3">
      <c r="A2628" s="4" t="s">
        <v>5503</v>
      </c>
      <c r="C2628" s="3" t="s">
        <v>5504</v>
      </c>
    </row>
    <row r="2629" spans="1:3" ht="12" hidden="1" customHeight="1" x14ac:dyDescent="0.3">
      <c r="A2629" s="4" t="s">
        <v>5505</v>
      </c>
      <c r="C2629" s="3" t="s">
        <v>5506</v>
      </c>
    </row>
    <row r="2630" spans="1:3" ht="12" hidden="1" customHeight="1" x14ac:dyDescent="0.3">
      <c r="A2630" s="4" t="s">
        <v>5507</v>
      </c>
      <c r="C2630" s="3" t="s">
        <v>5508</v>
      </c>
    </row>
    <row r="2631" spans="1:3" ht="12" hidden="1" customHeight="1" x14ac:dyDescent="0.3">
      <c r="A2631" s="4" t="s">
        <v>5509</v>
      </c>
      <c r="C2631" s="3" t="s">
        <v>5510</v>
      </c>
    </row>
    <row r="2632" spans="1:3" ht="12" hidden="1" customHeight="1" x14ac:dyDescent="0.3">
      <c r="A2632" s="4" t="s">
        <v>5511</v>
      </c>
      <c r="C2632" s="3" t="s">
        <v>5512</v>
      </c>
    </row>
    <row r="2633" spans="1:3" ht="12" hidden="1" customHeight="1" x14ac:dyDescent="0.3">
      <c r="A2633" s="4" t="s">
        <v>5513</v>
      </c>
      <c r="C2633" s="3" t="s">
        <v>5514</v>
      </c>
    </row>
    <row r="2634" spans="1:3" ht="12" hidden="1" customHeight="1" x14ac:dyDescent="0.3">
      <c r="A2634" s="4" t="s">
        <v>5515</v>
      </c>
      <c r="C2634" s="3" t="s">
        <v>5516</v>
      </c>
    </row>
    <row r="2635" spans="1:3" ht="12" hidden="1" customHeight="1" x14ac:dyDescent="0.3">
      <c r="A2635" s="4" t="s">
        <v>5517</v>
      </c>
      <c r="C2635" s="3" t="s">
        <v>5518</v>
      </c>
    </row>
    <row r="2636" spans="1:3" ht="12" hidden="1" customHeight="1" x14ac:dyDescent="0.3">
      <c r="A2636" s="4" t="s">
        <v>5519</v>
      </c>
      <c r="C2636" s="3" t="s">
        <v>5520</v>
      </c>
    </row>
    <row r="2637" spans="1:3" ht="12" hidden="1" customHeight="1" x14ac:dyDescent="0.3">
      <c r="A2637" s="4" t="s">
        <v>5521</v>
      </c>
      <c r="C2637" s="3" t="s">
        <v>5522</v>
      </c>
    </row>
    <row r="2638" spans="1:3" ht="12" hidden="1" customHeight="1" x14ac:dyDescent="0.3">
      <c r="A2638" s="4" t="s">
        <v>5523</v>
      </c>
      <c r="C2638" s="3" t="s">
        <v>5524</v>
      </c>
    </row>
    <row r="2639" spans="1:3" ht="12" hidden="1" customHeight="1" x14ac:dyDescent="0.3">
      <c r="A2639" s="4" t="s">
        <v>5525</v>
      </c>
      <c r="C2639" s="3" t="s">
        <v>5526</v>
      </c>
    </row>
    <row r="2640" spans="1:3" ht="12" hidden="1" customHeight="1" x14ac:dyDescent="0.3">
      <c r="A2640" s="4" t="s">
        <v>5527</v>
      </c>
      <c r="C2640" s="3" t="s">
        <v>5528</v>
      </c>
    </row>
    <row r="2641" spans="1:3" ht="12" hidden="1" customHeight="1" x14ac:dyDescent="0.3">
      <c r="A2641" s="4" t="s">
        <v>5529</v>
      </c>
      <c r="C2641" s="3" t="s">
        <v>5530</v>
      </c>
    </row>
    <row r="2642" spans="1:3" ht="12" hidden="1" customHeight="1" x14ac:dyDescent="0.3">
      <c r="A2642" s="4" t="s">
        <v>5531</v>
      </c>
      <c r="C2642" s="3" t="s">
        <v>5532</v>
      </c>
    </row>
    <row r="2643" spans="1:3" ht="12" hidden="1" customHeight="1" x14ac:dyDescent="0.3">
      <c r="A2643" s="4" t="s">
        <v>5533</v>
      </c>
      <c r="C2643" s="3" t="s">
        <v>5534</v>
      </c>
    </row>
    <row r="2644" spans="1:3" x14ac:dyDescent="0.3">
      <c r="A2644" s="4" t="s">
        <v>5535</v>
      </c>
      <c r="B2644" s="3" t="s">
        <v>5536</v>
      </c>
      <c r="C2644" s="3" t="s">
        <v>5537</v>
      </c>
    </row>
    <row r="2645" spans="1:3" x14ac:dyDescent="0.3">
      <c r="A2645" s="4" t="s">
        <v>5538</v>
      </c>
      <c r="B2645" s="3" t="s">
        <v>5539</v>
      </c>
      <c r="C2645" s="3" t="s">
        <v>5540</v>
      </c>
    </row>
    <row r="2646" spans="1:3" x14ac:dyDescent="0.3">
      <c r="A2646" s="4" t="s">
        <v>5541</v>
      </c>
      <c r="B2646" s="3" t="s">
        <v>5542</v>
      </c>
      <c r="C2646" s="3" t="s">
        <v>5543</v>
      </c>
    </row>
    <row r="2647" spans="1:3" ht="12" hidden="1" customHeight="1" x14ac:dyDescent="0.3">
      <c r="A2647" s="4" t="s">
        <v>5544</v>
      </c>
      <c r="C2647" s="3" t="s">
        <v>5545</v>
      </c>
    </row>
    <row r="2648" spans="1:3" ht="12" hidden="1" customHeight="1" x14ac:dyDescent="0.3">
      <c r="A2648" s="4" t="s">
        <v>5546</v>
      </c>
      <c r="C2648" s="3" t="s">
        <v>5547</v>
      </c>
    </row>
    <row r="2649" spans="1:3" ht="12" hidden="1" customHeight="1" x14ac:dyDescent="0.3">
      <c r="A2649" s="4" t="s">
        <v>5548</v>
      </c>
      <c r="C2649" s="3" t="s">
        <v>5549</v>
      </c>
    </row>
    <row r="2650" spans="1:3" ht="12" hidden="1" customHeight="1" x14ac:dyDescent="0.3">
      <c r="A2650" s="4" t="s">
        <v>5550</v>
      </c>
      <c r="C2650" s="3" t="s">
        <v>5551</v>
      </c>
    </row>
    <row r="2651" spans="1:3" ht="12" hidden="1" customHeight="1" x14ac:dyDescent="0.3">
      <c r="A2651" s="4" t="s">
        <v>5552</v>
      </c>
      <c r="C2651" s="3" t="s">
        <v>5553</v>
      </c>
    </row>
    <row r="2652" spans="1:3" ht="12" hidden="1" customHeight="1" x14ac:dyDescent="0.3">
      <c r="A2652" s="4" t="s">
        <v>5554</v>
      </c>
      <c r="C2652" s="3" t="s">
        <v>5555</v>
      </c>
    </row>
    <row r="2653" spans="1:3" ht="12" hidden="1" customHeight="1" x14ac:dyDescent="0.3">
      <c r="A2653" s="4" t="s">
        <v>5556</v>
      </c>
      <c r="C2653" s="3" t="s">
        <v>5557</v>
      </c>
    </row>
    <row r="2654" spans="1:3" ht="12" hidden="1" customHeight="1" x14ac:dyDescent="0.3">
      <c r="A2654" s="4" t="s">
        <v>5558</v>
      </c>
      <c r="C2654" s="3" t="s">
        <v>5559</v>
      </c>
    </row>
    <row r="2655" spans="1:3" ht="12" hidden="1" customHeight="1" x14ac:dyDescent="0.3">
      <c r="A2655" s="4" t="s">
        <v>5560</v>
      </c>
      <c r="C2655" s="3" t="s">
        <v>5561</v>
      </c>
    </row>
    <row r="2656" spans="1:3" ht="12" hidden="1" customHeight="1" x14ac:dyDescent="0.3">
      <c r="A2656" s="4" t="s">
        <v>5562</v>
      </c>
      <c r="C2656" s="3" t="s">
        <v>5563</v>
      </c>
    </row>
    <row r="2657" spans="1:3" ht="12" hidden="1" customHeight="1" x14ac:dyDescent="0.3">
      <c r="A2657" s="4" t="s">
        <v>5564</v>
      </c>
      <c r="C2657" s="3" t="s">
        <v>5565</v>
      </c>
    </row>
    <row r="2658" spans="1:3" ht="12" hidden="1" customHeight="1" x14ac:dyDescent="0.3">
      <c r="A2658" s="4" t="s">
        <v>5566</v>
      </c>
      <c r="C2658" s="3" t="s">
        <v>5567</v>
      </c>
    </row>
    <row r="2659" spans="1:3" ht="12" hidden="1" customHeight="1" x14ac:dyDescent="0.3">
      <c r="A2659" s="4" t="s">
        <v>5568</v>
      </c>
      <c r="C2659" s="3" t="s">
        <v>5569</v>
      </c>
    </row>
    <row r="2660" spans="1:3" ht="12" hidden="1" customHeight="1" x14ac:dyDescent="0.3">
      <c r="A2660" s="4" t="s">
        <v>5570</v>
      </c>
      <c r="C2660" s="3" t="s">
        <v>5571</v>
      </c>
    </row>
    <row r="2661" spans="1:3" x14ac:dyDescent="0.3">
      <c r="A2661" s="4" t="s">
        <v>5572</v>
      </c>
      <c r="B2661" s="3" t="s">
        <v>5573</v>
      </c>
      <c r="C2661" s="3" t="s">
        <v>5574</v>
      </c>
    </row>
    <row r="2662" spans="1:3" x14ac:dyDescent="0.3">
      <c r="A2662" s="4" t="s">
        <v>5575</v>
      </c>
      <c r="B2662" s="3" t="s">
        <v>5576</v>
      </c>
      <c r="C2662" s="3" t="s">
        <v>5577</v>
      </c>
    </row>
    <row r="2663" spans="1:3" x14ac:dyDescent="0.3">
      <c r="A2663" s="4" t="s">
        <v>5578</v>
      </c>
      <c r="B2663" s="3" t="s">
        <v>5579</v>
      </c>
      <c r="C2663" s="3" t="s">
        <v>5580</v>
      </c>
    </row>
    <row r="2664" spans="1:3" x14ac:dyDescent="0.3">
      <c r="A2664" s="4" t="s">
        <v>5581</v>
      </c>
      <c r="B2664" s="3" t="s">
        <v>5579</v>
      </c>
      <c r="C2664" s="3" t="s">
        <v>5582</v>
      </c>
    </row>
    <row r="2665" spans="1:3" ht="12" hidden="1" customHeight="1" x14ac:dyDescent="0.3">
      <c r="A2665" s="4" t="s">
        <v>5583</v>
      </c>
      <c r="C2665" s="3" t="s">
        <v>5584</v>
      </c>
    </row>
    <row r="2666" spans="1:3" ht="12" hidden="1" customHeight="1" x14ac:dyDescent="0.3">
      <c r="A2666" s="4" t="s">
        <v>5585</v>
      </c>
      <c r="C2666" s="3" t="s">
        <v>5586</v>
      </c>
    </row>
    <row r="2667" spans="1:3" ht="12" hidden="1" customHeight="1" x14ac:dyDescent="0.3">
      <c r="A2667" s="4" t="s">
        <v>5587</v>
      </c>
      <c r="C2667" s="3" t="s">
        <v>5588</v>
      </c>
    </row>
    <row r="2668" spans="1:3" ht="12" hidden="1" customHeight="1" x14ac:dyDescent="0.3">
      <c r="A2668" s="4" t="s">
        <v>5589</v>
      </c>
      <c r="C2668" s="3" t="s">
        <v>5590</v>
      </c>
    </row>
    <row r="2669" spans="1:3" ht="12" hidden="1" customHeight="1" x14ac:dyDescent="0.3">
      <c r="A2669" s="4" t="s">
        <v>5591</v>
      </c>
      <c r="C2669" s="3" t="s">
        <v>5592</v>
      </c>
    </row>
    <row r="2670" spans="1:3" ht="12" hidden="1" customHeight="1" x14ac:dyDescent="0.3">
      <c r="A2670" s="4" t="s">
        <v>5593</v>
      </c>
      <c r="C2670" s="3" t="s">
        <v>5594</v>
      </c>
    </row>
    <row r="2671" spans="1:3" ht="12" hidden="1" customHeight="1" x14ac:dyDescent="0.3">
      <c r="A2671" s="4" t="s">
        <v>5595</v>
      </c>
      <c r="C2671" s="3" t="s">
        <v>5596</v>
      </c>
    </row>
    <row r="2672" spans="1:3" ht="12" hidden="1" customHeight="1" x14ac:dyDescent="0.3">
      <c r="A2672" s="4" t="s">
        <v>5597</v>
      </c>
      <c r="C2672" s="3" t="s">
        <v>5598</v>
      </c>
    </row>
    <row r="2673" spans="1:3" ht="12" hidden="1" customHeight="1" x14ac:dyDescent="0.3">
      <c r="A2673" s="4" t="s">
        <v>5599</v>
      </c>
      <c r="C2673" s="3" t="s">
        <v>5600</v>
      </c>
    </row>
    <row r="2674" spans="1:3" ht="12" hidden="1" customHeight="1" x14ac:dyDescent="0.3">
      <c r="A2674" s="4" t="s">
        <v>5601</v>
      </c>
      <c r="C2674" s="3" t="s">
        <v>5602</v>
      </c>
    </row>
    <row r="2675" spans="1:3" ht="12" hidden="1" customHeight="1" x14ac:dyDescent="0.3">
      <c r="A2675" s="4" t="s">
        <v>5603</v>
      </c>
      <c r="C2675" s="3" t="s">
        <v>5604</v>
      </c>
    </row>
    <row r="2676" spans="1:3" x14ac:dyDescent="0.3">
      <c r="A2676" s="4" t="s">
        <v>5605</v>
      </c>
      <c r="B2676" s="3" t="s">
        <v>4450</v>
      </c>
      <c r="C2676" s="3" t="s">
        <v>5606</v>
      </c>
    </row>
    <row r="2677" spans="1:3" ht="12" hidden="1" customHeight="1" x14ac:dyDescent="0.3">
      <c r="A2677" s="4" t="s">
        <v>5607</v>
      </c>
      <c r="C2677" s="3" t="s">
        <v>5608</v>
      </c>
    </row>
    <row r="2678" spans="1:3" x14ac:dyDescent="0.3">
      <c r="A2678" s="4" t="s">
        <v>5609</v>
      </c>
      <c r="B2678" s="3" t="s">
        <v>5610</v>
      </c>
      <c r="C2678" s="3" t="s">
        <v>5611</v>
      </c>
    </row>
    <row r="2679" spans="1:3" ht="12" hidden="1" customHeight="1" x14ac:dyDescent="0.3">
      <c r="A2679" s="4" t="s">
        <v>5612</v>
      </c>
      <c r="C2679" s="3" t="s">
        <v>5613</v>
      </c>
    </row>
    <row r="2680" spans="1:3" ht="12" hidden="1" customHeight="1" x14ac:dyDescent="0.3">
      <c r="A2680" s="4" t="s">
        <v>5614</v>
      </c>
      <c r="C2680" s="3" t="s">
        <v>5615</v>
      </c>
    </row>
    <row r="2681" spans="1:3" x14ac:dyDescent="0.3">
      <c r="A2681" s="4" t="s">
        <v>5616</v>
      </c>
      <c r="B2681" s="3" t="s">
        <v>5617</v>
      </c>
      <c r="C2681" s="3" t="s">
        <v>5618</v>
      </c>
    </row>
    <row r="2682" spans="1:3" ht="12" hidden="1" customHeight="1" x14ac:dyDescent="0.3">
      <c r="A2682" s="4" t="s">
        <v>5619</v>
      </c>
      <c r="C2682" s="3" t="s">
        <v>5620</v>
      </c>
    </row>
    <row r="2683" spans="1:3" ht="12" hidden="1" customHeight="1" x14ac:dyDescent="0.3">
      <c r="A2683" s="4" t="s">
        <v>5621</v>
      </c>
      <c r="C2683" s="3" t="s">
        <v>5622</v>
      </c>
    </row>
    <row r="2684" spans="1:3" ht="12" hidden="1" customHeight="1" x14ac:dyDescent="0.3">
      <c r="A2684" s="4" t="s">
        <v>5623</v>
      </c>
      <c r="C2684" s="3" t="s">
        <v>5624</v>
      </c>
    </row>
    <row r="2685" spans="1:3" ht="12" hidden="1" customHeight="1" x14ac:dyDescent="0.3">
      <c r="A2685" s="4" t="s">
        <v>5625</v>
      </c>
      <c r="C2685" s="3" t="s">
        <v>5626</v>
      </c>
    </row>
    <row r="2686" spans="1:3" ht="12" hidden="1" customHeight="1" x14ac:dyDescent="0.3">
      <c r="A2686" s="4" t="s">
        <v>5627</v>
      </c>
      <c r="C2686" s="3" t="s">
        <v>5628</v>
      </c>
    </row>
    <row r="2687" spans="1:3" ht="12" hidden="1" customHeight="1" x14ac:dyDescent="0.3">
      <c r="A2687" s="4" t="s">
        <v>5629</v>
      </c>
      <c r="C2687" s="3" t="s">
        <v>5630</v>
      </c>
    </row>
    <row r="2688" spans="1:3" ht="12" hidden="1" customHeight="1" x14ac:dyDescent="0.3">
      <c r="A2688" s="4" t="s">
        <v>5631</v>
      </c>
      <c r="C2688" s="3" t="s">
        <v>5632</v>
      </c>
    </row>
    <row r="2689" spans="1:3" ht="12" hidden="1" customHeight="1" x14ac:dyDescent="0.3">
      <c r="A2689" s="4" t="s">
        <v>5633</v>
      </c>
      <c r="C2689" s="3" t="s">
        <v>5634</v>
      </c>
    </row>
    <row r="2690" spans="1:3" ht="12" hidden="1" customHeight="1" x14ac:dyDescent="0.3">
      <c r="A2690" s="4" t="s">
        <v>5635</v>
      </c>
      <c r="C2690" s="3" t="s">
        <v>5636</v>
      </c>
    </row>
    <row r="2691" spans="1:3" ht="12" hidden="1" customHeight="1" x14ac:dyDescent="0.3">
      <c r="A2691" s="4" t="s">
        <v>5637</v>
      </c>
      <c r="C2691" s="3" t="s">
        <v>5638</v>
      </c>
    </row>
    <row r="2692" spans="1:3" ht="12" hidden="1" customHeight="1" x14ac:dyDescent="0.3">
      <c r="A2692" s="4" t="s">
        <v>5639</v>
      </c>
      <c r="C2692" s="3" t="s">
        <v>5640</v>
      </c>
    </row>
    <row r="2693" spans="1:3" ht="12" hidden="1" customHeight="1" x14ac:dyDescent="0.3">
      <c r="A2693" s="4" t="s">
        <v>5641</v>
      </c>
      <c r="C2693" s="3" t="s">
        <v>5642</v>
      </c>
    </row>
    <row r="2694" spans="1:3" ht="12" hidden="1" customHeight="1" x14ac:dyDescent="0.3">
      <c r="A2694" s="4" t="s">
        <v>5643</v>
      </c>
      <c r="C2694" s="3" t="s">
        <v>5644</v>
      </c>
    </row>
    <row r="2695" spans="1:3" ht="12" hidden="1" customHeight="1" x14ac:dyDescent="0.3">
      <c r="A2695" s="4" t="s">
        <v>5645</v>
      </c>
      <c r="C2695" s="3" t="s">
        <v>5646</v>
      </c>
    </row>
    <row r="2696" spans="1:3" ht="12" hidden="1" customHeight="1" x14ac:dyDescent="0.3">
      <c r="A2696" s="4" t="s">
        <v>5647</v>
      </c>
      <c r="C2696" s="3" t="s">
        <v>5648</v>
      </c>
    </row>
    <row r="2697" spans="1:3" ht="12" hidden="1" customHeight="1" x14ac:dyDescent="0.3">
      <c r="A2697" s="4" t="s">
        <v>5649</v>
      </c>
      <c r="C2697" s="3" t="s">
        <v>5650</v>
      </c>
    </row>
    <row r="2698" spans="1:3" ht="12" hidden="1" customHeight="1" x14ac:dyDescent="0.3">
      <c r="A2698" s="4" t="s">
        <v>5651</v>
      </c>
      <c r="C2698" s="3" t="s">
        <v>5652</v>
      </c>
    </row>
    <row r="2699" spans="1:3" ht="12" hidden="1" customHeight="1" x14ac:dyDescent="0.3">
      <c r="A2699" s="4" t="s">
        <v>5653</v>
      </c>
      <c r="C2699" s="3" t="s">
        <v>5654</v>
      </c>
    </row>
    <row r="2700" spans="1:3" ht="12" hidden="1" customHeight="1" x14ac:dyDescent="0.3">
      <c r="A2700" s="4" t="s">
        <v>5655</v>
      </c>
      <c r="C2700" s="3" t="s">
        <v>5656</v>
      </c>
    </row>
    <row r="2701" spans="1:3" ht="12" hidden="1" customHeight="1" x14ac:dyDescent="0.3">
      <c r="A2701" s="4" t="s">
        <v>5657</v>
      </c>
      <c r="C2701" s="3" t="s">
        <v>5658</v>
      </c>
    </row>
    <row r="2702" spans="1:3" ht="12" hidden="1" customHeight="1" x14ac:dyDescent="0.3">
      <c r="A2702" s="4" t="s">
        <v>5659</v>
      </c>
      <c r="C2702" s="3" t="s">
        <v>5660</v>
      </c>
    </row>
    <row r="2703" spans="1:3" ht="12" hidden="1" customHeight="1" x14ac:dyDescent="0.3">
      <c r="A2703" s="4" t="s">
        <v>5661</v>
      </c>
      <c r="C2703" s="3" t="s">
        <v>5662</v>
      </c>
    </row>
    <row r="2704" spans="1:3" ht="12" hidden="1" customHeight="1" x14ac:dyDescent="0.3">
      <c r="A2704" s="4" t="s">
        <v>5663</v>
      </c>
      <c r="C2704" s="3" t="s">
        <v>5664</v>
      </c>
    </row>
    <row r="2705" spans="1:8" ht="12" hidden="1" customHeight="1" x14ac:dyDescent="0.3">
      <c r="A2705" s="4" t="s">
        <v>5665</v>
      </c>
      <c r="C2705" s="3" t="s">
        <v>5666</v>
      </c>
    </row>
    <row r="2706" spans="1:8" x14ac:dyDescent="0.3">
      <c r="A2706" s="4" t="s">
        <v>5667</v>
      </c>
      <c r="B2706" s="3" t="s">
        <v>620</v>
      </c>
      <c r="C2706" s="3" t="s">
        <v>5668</v>
      </c>
    </row>
    <row r="2707" spans="1:8" ht="12" hidden="1" customHeight="1" x14ac:dyDescent="0.3">
      <c r="A2707" s="4" t="s">
        <v>5669</v>
      </c>
      <c r="C2707" s="3" t="s">
        <v>5670</v>
      </c>
    </row>
    <row r="2708" spans="1:8" ht="12" hidden="1" customHeight="1" x14ac:dyDescent="0.3">
      <c r="A2708" s="4" t="s">
        <v>5671</v>
      </c>
      <c r="C2708" s="3" t="s">
        <v>5672</v>
      </c>
    </row>
    <row r="2709" spans="1:8" ht="12" hidden="1" customHeight="1" x14ac:dyDescent="0.3">
      <c r="A2709" s="4" t="s">
        <v>5673</v>
      </c>
      <c r="C2709" s="3" t="s">
        <v>5674</v>
      </c>
    </row>
    <row r="2710" spans="1:8" ht="12" hidden="1" customHeight="1" x14ac:dyDescent="0.3">
      <c r="A2710" s="4" t="s">
        <v>5675</v>
      </c>
      <c r="C2710" s="3" t="s">
        <v>5676</v>
      </c>
    </row>
    <row r="2711" spans="1:8" ht="12" hidden="1" customHeight="1" x14ac:dyDescent="0.3">
      <c r="A2711" s="4" t="s">
        <v>5677</v>
      </c>
      <c r="C2711" s="3" t="s">
        <v>5678</v>
      </c>
      <c r="H2711" s="4"/>
    </row>
    <row r="2712" spans="1:8" ht="12" hidden="1" customHeight="1" x14ac:dyDescent="0.3">
      <c r="A2712" s="4" t="s">
        <v>5679</v>
      </c>
      <c r="C2712" s="3" t="s">
        <v>5680</v>
      </c>
    </row>
    <row r="2713" spans="1:8" ht="12" hidden="1" customHeight="1" x14ac:dyDescent="0.3">
      <c r="A2713" s="4" t="s">
        <v>5681</v>
      </c>
      <c r="C2713" s="3" t="s">
        <v>5682</v>
      </c>
    </row>
    <row r="2714" spans="1:8" ht="12" hidden="1" customHeight="1" x14ac:dyDescent="0.3">
      <c r="A2714" s="4" t="s">
        <v>5683</v>
      </c>
      <c r="C2714" s="3" t="s">
        <v>5684</v>
      </c>
    </row>
    <row r="2715" spans="1:8" ht="12" hidden="1" customHeight="1" x14ac:dyDescent="0.3">
      <c r="A2715" s="4" t="s">
        <v>5685</v>
      </c>
      <c r="C2715" s="3" t="s">
        <v>5686</v>
      </c>
    </row>
    <row r="2716" spans="1:8" x14ac:dyDescent="0.3">
      <c r="A2716" s="4" t="s">
        <v>5687</v>
      </c>
      <c r="B2716" s="3" t="s">
        <v>5688</v>
      </c>
      <c r="C2716" s="3" t="s">
        <v>5689</v>
      </c>
    </row>
    <row r="2717" spans="1:8" ht="12" hidden="1" customHeight="1" x14ac:dyDescent="0.3">
      <c r="A2717" s="4" t="s">
        <v>5690</v>
      </c>
      <c r="C2717" s="3" t="s">
        <v>5691</v>
      </c>
    </row>
    <row r="2718" spans="1:8" ht="12" hidden="1" customHeight="1" x14ac:dyDescent="0.3">
      <c r="A2718" s="4" t="s">
        <v>5692</v>
      </c>
      <c r="C2718" s="3" t="s">
        <v>5693</v>
      </c>
    </row>
    <row r="2719" spans="1:8" ht="12" hidden="1" customHeight="1" x14ac:dyDescent="0.3">
      <c r="A2719" s="4" t="s">
        <v>5694</v>
      </c>
      <c r="C2719" s="3" t="s">
        <v>5695</v>
      </c>
    </row>
    <row r="2720" spans="1:8" x14ac:dyDescent="0.3">
      <c r="A2720" s="4" t="s">
        <v>5696</v>
      </c>
      <c r="B2720" s="3" t="s">
        <v>5697</v>
      </c>
      <c r="C2720" s="3" t="s">
        <v>5698</v>
      </c>
    </row>
    <row r="2721" spans="1:3" ht="12" hidden="1" customHeight="1" x14ac:dyDescent="0.3">
      <c r="A2721" s="4" t="s">
        <v>5699</v>
      </c>
      <c r="C2721" s="3" t="s">
        <v>5700</v>
      </c>
    </row>
    <row r="2722" spans="1:3" x14ac:dyDescent="0.3">
      <c r="A2722" s="4" t="s">
        <v>5701</v>
      </c>
      <c r="B2722" s="3" t="s">
        <v>2500</v>
      </c>
      <c r="C2722" s="3" t="s">
        <v>5702</v>
      </c>
    </row>
    <row r="2723" spans="1:3" x14ac:dyDescent="0.3">
      <c r="A2723" s="4" t="s">
        <v>5703</v>
      </c>
      <c r="B2723" s="3" t="s">
        <v>5704</v>
      </c>
      <c r="C2723" s="3" t="s">
        <v>5705</v>
      </c>
    </row>
    <row r="2724" spans="1:3" ht="12" hidden="1" customHeight="1" x14ac:dyDescent="0.3">
      <c r="A2724" s="4" t="s">
        <v>5706</v>
      </c>
      <c r="C2724" s="3" t="s">
        <v>5707</v>
      </c>
    </row>
    <row r="2725" spans="1:3" ht="12" hidden="1" customHeight="1" x14ac:dyDescent="0.3">
      <c r="A2725" s="4" t="s">
        <v>5708</v>
      </c>
      <c r="C2725" s="3" t="s">
        <v>5709</v>
      </c>
    </row>
    <row r="2726" spans="1:3" ht="12" hidden="1" customHeight="1" x14ac:dyDescent="0.3">
      <c r="A2726" s="4" t="s">
        <v>5710</v>
      </c>
      <c r="C2726" s="3" t="s">
        <v>5711</v>
      </c>
    </row>
    <row r="2727" spans="1:3" ht="12" hidden="1" customHeight="1" x14ac:dyDescent="0.3">
      <c r="A2727" s="4" t="s">
        <v>5712</v>
      </c>
      <c r="C2727" s="3" t="s">
        <v>5713</v>
      </c>
    </row>
    <row r="2728" spans="1:3" ht="12" hidden="1" customHeight="1" x14ac:dyDescent="0.3">
      <c r="A2728" s="4" t="s">
        <v>5714</v>
      </c>
      <c r="C2728" s="3" t="s">
        <v>5715</v>
      </c>
    </row>
    <row r="2729" spans="1:3" ht="12" hidden="1" customHeight="1" x14ac:dyDescent="0.3">
      <c r="A2729" s="4" t="s">
        <v>5716</v>
      </c>
      <c r="C2729" s="3" t="s">
        <v>5717</v>
      </c>
    </row>
    <row r="2730" spans="1:3" ht="12" hidden="1" customHeight="1" x14ac:dyDescent="0.3">
      <c r="A2730" s="4" t="s">
        <v>5718</v>
      </c>
      <c r="C2730" s="3" t="s">
        <v>5719</v>
      </c>
    </row>
    <row r="2731" spans="1:3" ht="12" hidden="1" customHeight="1" x14ac:dyDescent="0.3">
      <c r="A2731" s="4" t="s">
        <v>5720</v>
      </c>
      <c r="C2731" s="3" t="s">
        <v>5721</v>
      </c>
    </row>
    <row r="2732" spans="1:3" ht="12" hidden="1" customHeight="1" x14ac:dyDescent="0.3">
      <c r="A2732" s="4" t="s">
        <v>5722</v>
      </c>
      <c r="C2732" s="3" t="s">
        <v>5723</v>
      </c>
    </row>
    <row r="2733" spans="1:3" ht="12" hidden="1" customHeight="1" x14ac:dyDescent="0.3">
      <c r="A2733" s="4" t="s">
        <v>5724</v>
      </c>
      <c r="C2733" s="3" t="s">
        <v>5725</v>
      </c>
    </row>
    <row r="2734" spans="1:3" x14ac:dyDescent="0.3">
      <c r="A2734" s="4" t="s">
        <v>5726</v>
      </c>
      <c r="B2734" s="3" t="s">
        <v>5727</v>
      </c>
      <c r="C2734" s="3" t="s">
        <v>5728</v>
      </c>
    </row>
    <row r="2735" spans="1:3" ht="12" hidden="1" customHeight="1" x14ac:dyDescent="0.3">
      <c r="A2735" s="4" t="s">
        <v>5729</v>
      </c>
      <c r="C2735" s="3" t="s">
        <v>5730</v>
      </c>
    </row>
    <row r="2736" spans="1:3" ht="12" hidden="1" customHeight="1" x14ac:dyDescent="0.3">
      <c r="A2736" s="4" t="s">
        <v>5731</v>
      </c>
      <c r="C2736" s="3" t="s">
        <v>5732</v>
      </c>
    </row>
    <row r="2737" spans="1:3" ht="12" hidden="1" customHeight="1" x14ac:dyDescent="0.3">
      <c r="A2737" s="4" t="s">
        <v>5733</v>
      </c>
      <c r="C2737" s="3" t="s">
        <v>5734</v>
      </c>
    </row>
    <row r="2738" spans="1:3" ht="12" hidden="1" customHeight="1" x14ac:dyDescent="0.3">
      <c r="A2738" s="4" t="s">
        <v>5735</v>
      </c>
      <c r="C2738" s="3" t="s">
        <v>5736</v>
      </c>
    </row>
    <row r="2739" spans="1:3" ht="12" hidden="1" customHeight="1" x14ac:dyDescent="0.3">
      <c r="A2739" s="4" t="s">
        <v>5737</v>
      </c>
      <c r="C2739" s="3" t="s">
        <v>5738</v>
      </c>
    </row>
    <row r="2740" spans="1:3" ht="12" hidden="1" customHeight="1" x14ac:dyDescent="0.3">
      <c r="A2740" s="4" t="s">
        <v>5739</v>
      </c>
      <c r="C2740" s="3" t="s">
        <v>5740</v>
      </c>
    </row>
    <row r="2741" spans="1:3" ht="12" hidden="1" customHeight="1" x14ac:dyDescent="0.3">
      <c r="A2741" s="4" t="s">
        <v>5741</v>
      </c>
      <c r="C2741" s="3" t="s">
        <v>5742</v>
      </c>
    </row>
    <row r="2742" spans="1:3" ht="12" hidden="1" customHeight="1" x14ac:dyDescent="0.3">
      <c r="A2742" s="4" t="s">
        <v>5743</v>
      </c>
      <c r="C2742" s="3" t="s">
        <v>5744</v>
      </c>
    </row>
    <row r="2743" spans="1:3" ht="12" hidden="1" customHeight="1" x14ac:dyDescent="0.3">
      <c r="A2743" s="4" t="s">
        <v>5745</v>
      </c>
      <c r="C2743" s="3" t="s">
        <v>5746</v>
      </c>
    </row>
    <row r="2744" spans="1:3" ht="12" hidden="1" customHeight="1" x14ac:dyDescent="0.3">
      <c r="A2744" s="4" t="s">
        <v>5747</v>
      </c>
      <c r="C2744" s="3" t="s">
        <v>5748</v>
      </c>
    </row>
    <row r="2745" spans="1:3" ht="12" hidden="1" customHeight="1" x14ac:dyDescent="0.3">
      <c r="A2745" s="4" t="s">
        <v>5749</v>
      </c>
      <c r="C2745" s="3" t="s">
        <v>5750</v>
      </c>
    </row>
    <row r="2746" spans="1:3" ht="12" hidden="1" customHeight="1" x14ac:dyDescent="0.3">
      <c r="A2746" s="4" t="s">
        <v>5751</v>
      </c>
      <c r="C2746" s="3" t="s">
        <v>5752</v>
      </c>
    </row>
    <row r="2747" spans="1:3" ht="12" hidden="1" customHeight="1" x14ac:dyDescent="0.3">
      <c r="A2747" s="4" t="s">
        <v>5753</v>
      </c>
      <c r="C2747" s="3" t="s">
        <v>5754</v>
      </c>
    </row>
    <row r="2748" spans="1:3" ht="12" hidden="1" customHeight="1" x14ac:dyDescent="0.3">
      <c r="A2748" s="4" t="s">
        <v>5755</v>
      </c>
      <c r="C2748" s="3" t="s">
        <v>5756</v>
      </c>
    </row>
    <row r="2749" spans="1:3" ht="12" hidden="1" customHeight="1" x14ac:dyDescent="0.3">
      <c r="A2749" s="4" t="s">
        <v>5757</v>
      </c>
      <c r="C2749" s="3" t="s">
        <v>5758</v>
      </c>
    </row>
    <row r="2750" spans="1:3" ht="12" hidden="1" customHeight="1" x14ac:dyDescent="0.3">
      <c r="A2750" s="4" t="s">
        <v>5759</v>
      </c>
      <c r="C2750" s="3" t="s">
        <v>5760</v>
      </c>
    </row>
    <row r="2751" spans="1:3" ht="12" hidden="1" customHeight="1" x14ac:dyDescent="0.3">
      <c r="A2751" s="4" t="s">
        <v>5761</v>
      </c>
      <c r="C2751" s="3" t="s">
        <v>5762</v>
      </c>
    </row>
    <row r="2752" spans="1:3" ht="12" hidden="1" customHeight="1" x14ac:dyDescent="0.3">
      <c r="A2752" s="4" t="s">
        <v>5763</v>
      </c>
      <c r="C2752" s="3" t="s">
        <v>5764</v>
      </c>
    </row>
    <row r="2753" spans="1:3" ht="12" hidden="1" customHeight="1" x14ac:dyDescent="0.3">
      <c r="A2753" s="4" t="s">
        <v>5765</v>
      </c>
      <c r="C2753" s="3" t="s">
        <v>5766</v>
      </c>
    </row>
    <row r="2754" spans="1:3" ht="12" hidden="1" customHeight="1" x14ac:dyDescent="0.3">
      <c r="A2754" s="4" t="s">
        <v>5767</v>
      </c>
      <c r="C2754" s="3" t="s">
        <v>5768</v>
      </c>
    </row>
    <row r="2755" spans="1:3" ht="12" hidden="1" customHeight="1" x14ac:dyDescent="0.3">
      <c r="A2755" s="4" t="s">
        <v>5769</v>
      </c>
      <c r="C2755" s="3" t="s">
        <v>5770</v>
      </c>
    </row>
    <row r="2756" spans="1:3" ht="12" hidden="1" customHeight="1" x14ac:dyDescent="0.3">
      <c r="A2756" s="4" t="s">
        <v>5771</v>
      </c>
      <c r="C2756" s="3" t="s">
        <v>5772</v>
      </c>
    </row>
    <row r="2757" spans="1:3" ht="12" hidden="1" customHeight="1" x14ac:dyDescent="0.3">
      <c r="A2757" s="4" t="s">
        <v>5773</v>
      </c>
      <c r="C2757" s="3" t="s">
        <v>5774</v>
      </c>
    </row>
    <row r="2758" spans="1:3" ht="12" hidden="1" customHeight="1" x14ac:dyDescent="0.3">
      <c r="A2758" s="4" t="s">
        <v>5775</v>
      </c>
      <c r="C2758" s="3" t="s">
        <v>5776</v>
      </c>
    </row>
    <row r="2759" spans="1:3" ht="12" hidden="1" customHeight="1" x14ac:dyDescent="0.3">
      <c r="A2759" s="4" t="s">
        <v>5777</v>
      </c>
      <c r="C2759" s="3" t="s">
        <v>5778</v>
      </c>
    </row>
    <row r="2760" spans="1:3" ht="12" hidden="1" customHeight="1" x14ac:dyDescent="0.3">
      <c r="A2760" s="4" t="s">
        <v>5779</v>
      </c>
      <c r="C2760" s="3" t="s">
        <v>5780</v>
      </c>
    </row>
    <row r="2761" spans="1:3" ht="12" hidden="1" customHeight="1" x14ac:dyDescent="0.3">
      <c r="A2761" s="4" t="s">
        <v>5781</v>
      </c>
      <c r="C2761" s="3" t="s">
        <v>5782</v>
      </c>
    </row>
    <row r="2762" spans="1:3" ht="12" hidden="1" customHeight="1" x14ac:dyDescent="0.3">
      <c r="A2762" s="4" t="s">
        <v>5783</v>
      </c>
      <c r="C2762" s="3" t="s">
        <v>5784</v>
      </c>
    </row>
    <row r="2763" spans="1:3" ht="12" hidden="1" customHeight="1" x14ac:dyDescent="0.3">
      <c r="A2763" s="4" t="s">
        <v>5785</v>
      </c>
      <c r="C2763" s="3" t="s">
        <v>5786</v>
      </c>
    </row>
    <row r="2764" spans="1:3" ht="12" hidden="1" customHeight="1" x14ac:dyDescent="0.3">
      <c r="A2764" s="4" t="s">
        <v>5787</v>
      </c>
      <c r="C2764" s="3" t="s">
        <v>5788</v>
      </c>
    </row>
    <row r="2765" spans="1:3" ht="12" hidden="1" customHeight="1" x14ac:dyDescent="0.3">
      <c r="A2765" s="4" t="s">
        <v>5789</v>
      </c>
      <c r="C2765" s="3" t="s">
        <v>5790</v>
      </c>
    </row>
    <row r="2766" spans="1:3" ht="12" hidden="1" customHeight="1" x14ac:dyDescent="0.3">
      <c r="A2766" s="4" t="s">
        <v>5791</v>
      </c>
      <c r="C2766" s="3" t="s">
        <v>5792</v>
      </c>
    </row>
    <row r="2767" spans="1:3" ht="12" hidden="1" customHeight="1" x14ac:dyDescent="0.3">
      <c r="A2767" s="4" t="s">
        <v>5793</v>
      </c>
      <c r="C2767" s="3" t="s">
        <v>5794</v>
      </c>
    </row>
    <row r="2768" spans="1:3" ht="12" hidden="1" customHeight="1" x14ac:dyDescent="0.3">
      <c r="A2768" s="4" t="s">
        <v>5795</v>
      </c>
      <c r="C2768" s="3" t="s">
        <v>5796</v>
      </c>
    </row>
    <row r="2769" spans="1:3" ht="12" hidden="1" customHeight="1" x14ac:dyDescent="0.3">
      <c r="A2769" s="4" t="s">
        <v>5797</v>
      </c>
      <c r="C2769" s="3" t="s">
        <v>5798</v>
      </c>
    </row>
    <row r="2770" spans="1:3" ht="12" hidden="1" customHeight="1" x14ac:dyDescent="0.3">
      <c r="A2770" s="4" t="s">
        <v>5799</v>
      </c>
      <c r="C2770" s="3" t="s">
        <v>5800</v>
      </c>
    </row>
    <row r="2771" spans="1:3" ht="12" hidden="1" customHeight="1" x14ac:dyDescent="0.3">
      <c r="A2771" s="4" t="s">
        <v>5801</v>
      </c>
      <c r="C2771" s="3" t="s">
        <v>5802</v>
      </c>
    </row>
    <row r="2772" spans="1:3" ht="12" hidden="1" customHeight="1" x14ac:dyDescent="0.3">
      <c r="A2772" s="4" t="s">
        <v>5803</v>
      </c>
      <c r="C2772" s="3" t="s">
        <v>5804</v>
      </c>
    </row>
    <row r="2773" spans="1:3" ht="12" hidden="1" customHeight="1" x14ac:dyDescent="0.3">
      <c r="A2773" s="4" t="s">
        <v>5805</v>
      </c>
      <c r="C2773" s="3" t="s">
        <v>5806</v>
      </c>
    </row>
    <row r="2774" spans="1:3" ht="12" hidden="1" customHeight="1" x14ac:dyDescent="0.3">
      <c r="A2774" s="4" t="s">
        <v>5807</v>
      </c>
      <c r="C2774" s="3" t="s">
        <v>5808</v>
      </c>
    </row>
    <row r="2775" spans="1:3" ht="12" hidden="1" customHeight="1" x14ac:dyDescent="0.3">
      <c r="A2775" s="4" t="s">
        <v>5809</v>
      </c>
      <c r="C2775" s="3" t="s">
        <v>5810</v>
      </c>
    </row>
    <row r="2776" spans="1:3" ht="12" hidden="1" customHeight="1" x14ac:dyDescent="0.3">
      <c r="A2776" s="4" t="s">
        <v>5811</v>
      </c>
      <c r="C2776" s="3" t="s">
        <v>5812</v>
      </c>
    </row>
    <row r="2777" spans="1:3" ht="12" hidden="1" customHeight="1" x14ac:dyDescent="0.3">
      <c r="A2777" s="4" t="s">
        <v>5813</v>
      </c>
      <c r="C2777" s="3" t="s">
        <v>5814</v>
      </c>
    </row>
    <row r="2778" spans="1:3" ht="12" hidden="1" customHeight="1" x14ac:dyDescent="0.3">
      <c r="A2778" s="4" t="s">
        <v>5815</v>
      </c>
      <c r="C2778" s="3" t="s">
        <v>5816</v>
      </c>
    </row>
    <row r="2779" spans="1:3" ht="12" hidden="1" customHeight="1" x14ac:dyDescent="0.3">
      <c r="A2779" s="4" t="s">
        <v>5817</v>
      </c>
      <c r="C2779" s="3" t="s">
        <v>5818</v>
      </c>
    </row>
    <row r="2780" spans="1:3" ht="12" hidden="1" customHeight="1" x14ac:dyDescent="0.3">
      <c r="A2780" s="4" t="s">
        <v>5819</v>
      </c>
      <c r="C2780" s="3" t="s">
        <v>5820</v>
      </c>
    </row>
    <row r="2781" spans="1:3" ht="12" hidden="1" customHeight="1" x14ac:dyDescent="0.3">
      <c r="A2781" s="4" t="s">
        <v>5821</v>
      </c>
      <c r="C2781" s="3" t="s">
        <v>5822</v>
      </c>
    </row>
    <row r="2782" spans="1:3" ht="12" hidden="1" customHeight="1" x14ac:dyDescent="0.3">
      <c r="A2782" s="4" t="s">
        <v>5823</v>
      </c>
      <c r="C2782" s="3" t="s">
        <v>5824</v>
      </c>
    </row>
    <row r="2783" spans="1:3" ht="12" hidden="1" customHeight="1" x14ac:dyDescent="0.3">
      <c r="A2783" s="4" t="s">
        <v>5825</v>
      </c>
      <c r="C2783" s="3" t="s">
        <v>5826</v>
      </c>
    </row>
    <row r="2784" spans="1:3" ht="12" hidden="1" customHeight="1" x14ac:dyDescent="0.3">
      <c r="A2784" s="4" t="s">
        <v>5827</v>
      </c>
      <c r="C2784" s="3" t="s">
        <v>5828</v>
      </c>
    </row>
    <row r="2785" spans="1:3" ht="12" hidden="1" customHeight="1" x14ac:dyDescent="0.3">
      <c r="A2785" s="4" t="s">
        <v>5829</v>
      </c>
      <c r="C2785" s="3" t="s">
        <v>5834</v>
      </c>
    </row>
    <row r="2786" spans="1:3" ht="12" hidden="1" customHeight="1" x14ac:dyDescent="0.3">
      <c r="A2786" s="4" t="s">
        <v>5830</v>
      </c>
      <c r="C2786" s="3" t="s">
        <v>5831</v>
      </c>
    </row>
    <row r="2787" spans="1:3" ht="12" hidden="1" customHeight="1" x14ac:dyDescent="0.3">
      <c r="A2787" s="4" t="s">
        <v>5832</v>
      </c>
      <c r="C2787" s="3" t="s">
        <v>5833</v>
      </c>
    </row>
    <row r="2788" spans="1:3" ht="12" hidden="1" customHeight="1" x14ac:dyDescent="0.3">
      <c r="A2788" s="4" t="s">
        <v>5835</v>
      </c>
      <c r="C2788" s="3" t="s">
        <v>5836</v>
      </c>
    </row>
    <row r="2789" spans="1:3" ht="12" hidden="1" customHeight="1" x14ac:dyDescent="0.3">
      <c r="A2789" s="4" t="s">
        <v>5837</v>
      </c>
      <c r="C2789" s="3" t="s">
        <v>5838</v>
      </c>
    </row>
    <row r="2790" spans="1:3" ht="12" hidden="1" customHeight="1" x14ac:dyDescent="0.3">
      <c r="A2790" s="4" t="s">
        <v>5839</v>
      </c>
      <c r="C2790" s="3" t="s">
        <v>5840</v>
      </c>
    </row>
    <row r="2791" spans="1:3" ht="12" hidden="1" customHeight="1" x14ac:dyDescent="0.3">
      <c r="A2791" s="4" t="s">
        <v>5841</v>
      </c>
      <c r="C2791" s="3" t="s">
        <v>5842</v>
      </c>
    </row>
    <row r="2792" spans="1:3" ht="12" hidden="1" customHeight="1" x14ac:dyDescent="0.3">
      <c r="A2792" s="4" t="s">
        <v>5843</v>
      </c>
      <c r="C2792" s="3" t="s">
        <v>5844</v>
      </c>
    </row>
    <row r="2793" spans="1:3" ht="12" hidden="1" customHeight="1" x14ac:dyDescent="0.3">
      <c r="A2793" s="4" t="s">
        <v>5845</v>
      </c>
      <c r="C2793" s="3" t="s">
        <v>5846</v>
      </c>
    </row>
    <row r="2794" spans="1:3" ht="12" hidden="1" customHeight="1" x14ac:dyDescent="0.3">
      <c r="A2794" s="4" t="s">
        <v>5847</v>
      </c>
      <c r="C2794" s="3" t="s">
        <v>5848</v>
      </c>
    </row>
    <row r="2795" spans="1:3" ht="12" hidden="1" customHeight="1" x14ac:dyDescent="0.3">
      <c r="A2795" s="4" t="s">
        <v>5849</v>
      </c>
      <c r="C2795" s="3" t="s">
        <v>5850</v>
      </c>
    </row>
    <row r="2796" spans="1:3" ht="12" hidden="1" customHeight="1" x14ac:dyDescent="0.3">
      <c r="A2796" s="4" t="s">
        <v>5851</v>
      </c>
      <c r="C2796" s="3" t="s">
        <v>5852</v>
      </c>
    </row>
    <row r="2797" spans="1:3" ht="12" hidden="1" customHeight="1" x14ac:dyDescent="0.3">
      <c r="A2797" s="4" t="s">
        <v>5853</v>
      </c>
      <c r="C2797" s="3" t="s">
        <v>5854</v>
      </c>
    </row>
    <row r="2798" spans="1:3" ht="12" hidden="1" customHeight="1" x14ac:dyDescent="0.3">
      <c r="A2798" s="4" t="s">
        <v>5855</v>
      </c>
      <c r="C2798" s="3" t="s">
        <v>5856</v>
      </c>
    </row>
    <row r="2799" spans="1:3" ht="12" hidden="1" customHeight="1" x14ac:dyDescent="0.3">
      <c r="A2799" s="4" t="s">
        <v>5857</v>
      </c>
      <c r="C2799" s="3" t="s">
        <v>5858</v>
      </c>
    </row>
    <row r="2800" spans="1:3" ht="12" hidden="1" customHeight="1" x14ac:dyDescent="0.3">
      <c r="A2800" s="4" t="s">
        <v>5859</v>
      </c>
      <c r="C2800" s="3" t="s">
        <v>5860</v>
      </c>
    </row>
    <row r="2801" spans="1:3" ht="12" hidden="1" customHeight="1" x14ac:dyDescent="0.3">
      <c r="A2801" s="4" t="s">
        <v>5861</v>
      </c>
      <c r="C2801" s="3" t="s">
        <v>5862</v>
      </c>
    </row>
    <row r="2802" spans="1:3" ht="12" hidden="1" customHeight="1" x14ac:dyDescent="0.3">
      <c r="A2802" s="4" t="s">
        <v>5863</v>
      </c>
      <c r="C2802" s="3" t="s">
        <v>5864</v>
      </c>
    </row>
    <row r="2803" spans="1:3" ht="12" hidden="1" customHeight="1" x14ac:dyDescent="0.3">
      <c r="A2803" s="4" t="s">
        <v>5865</v>
      </c>
      <c r="C2803" s="3" t="s">
        <v>5866</v>
      </c>
    </row>
    <row r="2804" spans="1:3" x14ac:dyDescent="0.3">
      <c r="A2804" s="4" t="s">
        <v>5867</v>
      </c>
      <c r="B2804" s="3" t="s">
        <v>2046</v>
      </c>
      <c r="C2804" s="3" t="s">
        <v>5868</v>
      </c>
    </row>
    <row r="2805" spans="1:3" ht="12" hidden="1" customHeight="1" x14ac:dyDescent="0.3">
      <c r="A2805" s="4" t="s">
        <v>5869</v>
      </c>
      <c r="C2805" s="3" t="s">
        <v>5870</v>
      </c>
    </row>
    <row r="2806" spans="1:3" ht="12" hidden="1" customHeight="1" x14ac:dyDescent="0.3">
      <c r="A2806" s="4" t="s">
        <v>5871</v>
      </c>
      <c r="C2806" s="3" t="s">
        <v>5872</v>
      </c>
    </row>
    <row r="2807" spans="1:3" ht="12" hidden="1" customHeight="1" x14ac:dyDescent="0.3">
      <c r="A2807" s="4" t="s">
        <v>5873</v>
      </c>
      <c r="C2807" s="3" t="s">
        <v>5874</v>
      </c>
    </row>
    <row r="2808" spans="1:3" ht="12" hidden="1" customHeight="1" x14ac:dyDescent="0.3">
      <c r="A2808" s="4" t="s">
        <v>5875</v>
      </c>
      <c r="C2808" s="3" t="s">
        <v>5876</v>
      </c>
    </row>
    <row r="2809" spans="1:3" ht="12" hidden="1" customHeight="1" x14ac:dyDescent="0.3">
      <c r="A2809" s="4" t="s">
        <v>5877</v>
      </c>
      <c r="C2809" s="3" t="s">
        <v>5878</v>
      </c>
    </row>
    <row r="2810" spans="1:3" ht="12" hidden="1" customHeight="1" x14ac:dyDescent="0.3">
      <c r="A2810" s="4" t="s">
        <v>5879</v>
      </c>
      <c r="C2810" s="3" t="s">
        <v>5880</v>
      </c>
    </row>
    <row r="2811" spans="1:3" ht="12" hidden="1" customHeight="1" x14ac:dyDescent="0.3">
      <c r="A2811" s="4" t="s">
        <v>5881</v>
      </c>
      <c r="C2811" s="3" t="s">
        <v>5882</v>
      </c>
    </row>
    <row r="2812" spans="1:3" ht="12" hidden="1" customHeight="1" x14ac:dyDescent="0.3">
      <c r="A2812" s="4" t="s">
        <v>5883</v>
      </c>
      <c r="C2812" s="3" t="s">
        <v>5884</v>
      </c>
    </row>
    <row r="2813" spans="1:3" ht="12" hidden="1" customHeight="1" x14ac:dyDescent="0.3">
      <c r="A2813" s="4" t="s">
        <v>5885</v>
      </c>
      <c r="C2813" s="3" t="s">
        <v>5886</v>
      </c>
    </row>
    <row r="2814" spans="1:3" ht="12" hidden="1" customHeight="1" x14ac:dyDescent="0.3">
      <c r="A2814" s="4" t="s">
        <v>5887</v>
      </c>
      <c r="C2814" s="3" t="s">
        <v>5888</v>
      </c>
    </row>
    <row r="2815" spans="1:3" ht="12" hidden="1" customHeight="1" x14ac:dyDescent="0.3">
      <c r="A2815" s="4" t="s">
        <v>5889</v>
      </c>
      <c r="C2815" s="3" t="s">
        <v>5890</v>
      </c>
    </row>
    <row r="2816" spans="1:3" ht="12" hidden="1" customHeight="1" x14ac:dyDescent="0.3">
      <c r="A2816" s="4" t="s">
        <v>5891</v>
      </c>
      <c r="C2816" s="3" t="s">
        <v>5892</v>
      </c>
    </row>
    <row r="2817" spans="1:3" ht="12" hidden="1" customHeight="1" x14ac:dyDescent="0.3">
      <c r="A2817" s="4" t="s">
        <v>5893</v>
      </c>
      <c r="C2817" s="3" t="s">
        <v>5894</v>
      </c>
    </row>
    <row r="2818" spans="1:3" ht="12" hidden="1" customHeight="1" x14ac:dyDescent="0.3">
      <c r="A2818" s="4" t="s">
        <v>5895</v>
      </c>
      <c r="C2818" s="3" t="s">
        <v>5896</v>
      </c>
    </row>
    <row r="2819" spans="1:3" ht="12" hidden="1" customHeight="1" x14ac:dyDescent="0.3">
      <c r="A2819" s="4" t="s">
        <v>5897</v>
      </c>
      <c r="C2819" s="3" t="s">
        <v>5898</v>
      </c>
    </row>
    <row r="2820" spans="1:3" ht="12" hidden="1" customHeight="1" x14ac:dyDescent="0.3">
      <c r="A2820" s="4" t="s">
        <v>5899</v>
      </c>
      <c r="C2820" s="3" t="s">
        <v>5900</v>
      </c>
    </row>
    <row r="2821" spans="1:3" ht="12" hidden="1" customHeight="1" x14ac:dyDescent="0.3">
      <c r="A2821" s="4" t="s">
        <v>5901</v>
      </c>
      <c r="C2821" s="3" t="s">
        <v>5902</v>
      </c>
    </row>
    <row r="2822" spans="1:3" ht="12" hidden="1" customHeight="1" x14ac:dyDescent="0.3">
      <c r="A2822" s="4" t="s">
        <v>5903</v>
      </c>
      <c r="C2822" s="3" t="s">
        <v>5904</v>
      </c>
    </row>
    <row r="2823" spans="1:3" ht="12" hidden="1" customHeight="1" x14ac:dyDescent="0.3">
      <c r="A2823" s="4" t="s">
        <v>5905</v>
      </c>
      <c r="C2823" s="3" t="s">
        <v>5908</v>
      </c>
    </row>
    <row r="2824" spans="1:3" ht="12" hidden="1" customHeight="1" x14ac:dyDescent="0.3">
      <c r="A2824" s="4" t="s">
        <v>5906</v>
      </c>
      <c r="C2824" s="3" t="s">
        <v>5907</v>
      </c>
    </row>
    <row r="2825" spans="1:3" ht="12" hidden="1" customHeight="1" x14ac:dyDescent="0.3">
      <c r="A2825" s="4" t="s">
        <v>5909</v>
      </c>
      <c r="C2825" s="3" t="s">
        <v>5910</v>
      </c>
    </row>
    <row r="2826" spans="1:3" ht="12" hidden="1" customHeight="1" x14ac:dyDescent="0.3">
      <c r="A2826" s="4" t="s">
        <v>5911</v>
      </c>
      <c r="C2826" s="3" t="s">
        <v>5912</v>
      </c>
    </row>
    <row r="2827" spans="1:3" ht="12" hidden="1" customHeight="1" x14ac:dyDescent="0.3">
      <c r="A2827" s="4" t="s">
        <v>5913</v>
      </c>
      <c r="C2827" s="3" t="s">
        <v>5914</v>
      </c>
    </row>
    <row r="2828" spans="1:3" ht="12" hidden="1" customHeight="1" x14ac:dyDescent="0.3">
      <c r="A2828" s="4" t="s">
        <v>5915</v>
      </c>
      <c r="C2828" s="3" t="s">
        <v>5916</v>
      </c>
    </row>
    <row r="2829" spans="1:3" ht="12" hidden="1" customHeight="1" x14ac:dyDescent="0.3">
      <c r="A2829" s="4" t="s">
        <v>5917</v>
      </c>
      <c r="C2829" s="3" t="s">
        <v>5918</v>
      </c>
    </row>
    <row r="2830" spans="1:3" ht="12" hidden="1" customHeight="1" x14ac:dyDescent="0.3">
      <c r="A2830" s="4" t="s">
        <v>5919</v>
      </c>
      <c r="C2830" s="3" t="s">
        <v>5920</v>
      </c>
    </row>
    <row r="2831" spans="1:3" ht="12" hidden="1" customHeight="1" x14ac:dyDescent="0.3">
      <c r="A2831" s="4" t="s">
        <v>5921</v>
      </c>
      <c r="C2831" s="3" t="s">
        <v>5922</v>
      </c>
    </row>
    <row r="2832" spans="1:3" ht="12" hidden="1" customHeight="1" x14ac:dyDescent="0.3">
      <c r="A2832" s="4" t="s">
        <v>5923</v>
      </c>
      <c r="C2832" s="3" t="s">
        <v>5924</v>
      </c>
    </row>
    <row r="2833" spans="1:3" ht="12" hidden="1" customHeight="1" x14ac:dyDescent="0.3">
      <c r="A2833" s="4" t="s">
        <v>5925</v>
      </c>
      <c r="C2833" s="3" t="s">
        <v>5926</v>
      </c>
    </row>
    <row r="2834" spans="1:3" ht="12" hidden="1" customHeight="1" x14ac:dyDescent="0.3">
      <c r="A2834" s="4" t="s">
        <v>5927</v>
      </c>
      <c r="C2834" s="3" t="s">
        <v>5928</v>
      </c>
    </row>
    <row r="2835" spans="1:3" ht="12" hidden="1" customHeight="1" x14ac:dyDescent="0.3">
      <c r="A2835" s="4" t="s">
        <v>5929</v>
      </c>
      <c r="C2835" s="3" t="s">
        <v>5930</v>
      </c>
    </row>
    <row r="2836" spans="1:3" ht="12" hidden="1" customHeight="1" x14ac:dyDescent="0.3">
      <c r="A2836" s="4" t="s">
        <v>5931</v>
      </c>
      <c r="C2836" s="3" t="s">
        <v>5932</v>
      </c>
    </row>
    <row r="2837" spans="1:3" ht="12" hidden="1" customHeight="1" x14ac:dyDescent="0.3">
      <c r="A2837" s="4" t="s">
        <v>5933</v>
      </c>
      <c r="C2837" s="3" t="s">
        <v>5934</v>
      </c>
    </row>
    <row r="2838" spans="1:3" ht="12" hidden="1" customHeight="1" x14ac:dyDescent="0.3">
      <c r="A2838" s="4" t="s">
        <v>5935</v>
      </c>
      <c r="C2838" s="3" t="s">
        <v>5936</v>
      </c>
    </row>
    <row r="2839" spans="1:3" ht="12" hidden="1" customHeight="1" x14ac:dyDescent="0.3">
      <c r="A2839" s="4" t="s">
        <v>5937</v>
      </c>
      <c r="C2839" s="3" t="s">
        <v>5938</v>
      </c>
    </row>
    <row r="2840" spans="1:3" ht="12" hidden="1" customHeight="1" x14ac:dyDescent="0.3">
      <c r="A2840" s="4" t="s">
        <v>5939</v>
      </c>
      <c r="C2840" s="3" t="s">
        <v>5940</v>
      </c>
    </row>
    <row r="2841" spans="1:3" ht="12" hidden="1" customHeight="1" x14ac:dyDescent="0.3">
      <c r="A2841" s="4" t="s">
        <v>5941</v>
      </c>
      <c r="C2841" s="3" t="s">
        <v>5942</v>
      </c>
    </row>
    <row r="2842" spans="1:3" ht="12" hidden="1" customHeight="1" x14ac:dyDescent="0.3">
      <c r="A2842" s="4" t="s">
        <v>5943</v>
      </c>
      <c r="C2842" s="3" t="s">
        <v>5944</v>
      </c>
    </row>
    <row r="2843" spans="1:3" x14ac:dyDescent="0.3">
      <c r="A2843" s="4" t="s">
        <v>5945</v>
      </c>
      <c r="B2843" s="3" t="s">
        <v>161</v>
      </c>
      <c r="C2843" s="3" t="s">
        <v>5946</v>
      </c>
    </row>
    <row r="2844" spans="1:3" ht="12" hidden="1" customHeight="1" x14ac:dyDescent="0.3">
      <c r="A2844" s="4" t="s">
        <v>5947</v>
      </c>
      <c r="C2844" s="3" t="s">
        <v>5948</v>
      </c>
    </row>
    <row r="2845" spans="1:3" ht="12" hidden="1" customHeight="1" x14ac:dyDescent="0.3">
      <c r="A2845" s="4" t="s">
        <v>5949</v>
      </c>
      <c r="C2845" s="3" t="s">
        <v>5950</v>
      </c>
    </row>
    <row r="2846" spans="1:3" ht="12" hidden="1" customHeight="1" x14ac:dyDescent="0.3">
      <c r="A2846" s="4" t="s">
        <v>5951</v>
      </c>
      <c r="C2846" s="3" t="s">
        <v>5952</v>
      </c>
    </row>
    <row r="2847" spans="1:3" ht="12" hidden="1" customHeight="1" x14ac:dyDescent="0.3">
      <c r="A2847" s="4" t="s">
        <v>5953</v>
      </c>
      <c r="C2847" s="3" t="s">
        <v>5954</v>
      </c>
    </row>
    <row r="2848" spans="1:3" ht="12" hidden="1" customHeight="1" x14ac:dyDescent="0.3">
      <c r="A2848" s="4" t="s">
        <v>5955</v>
      </c>
      <c r="C2848" s="3" t="s">
        <v>5956</v>
      </c>
    </row>
    <row r="2849" spans="1:3" ht="12" hidden="1" customHeight="1" x14ac:dyDescent="0.3">
      <c r="A2849" s="4" t="s">
        <v>5957</v>
      </c>
      <c r="C2849" s="3" t="s">
        <v>5958</v>
      </c>
    </row>
    <row r="2850" spans="1:3" ht="12" hidden="1" customHeight="1" x14ac:dyDescent="0.3">
      <c r="A2850" s="4" t="s">
        <v>5959</v>
      </c>
      <c r="C2850" s="3" t="s">
        <v>5962</v>
      </c>
    </row>
    <row r="2851" spans="1:3" ht="12" hidden="1" customHeight="1" x14ac:dyDescent="0.3">
      <c r="A2851" s="4" t="s">
        <v>5960</v>
      </c>
      <c r="C2851" s="3" t="s">
        <v>5961</v>
      </c>
    </row>
    <row r="2852" spans="1:3" ht="12" hidden="1" customHeight="1" x14ac:dyDescent="0.3">
      <c r="A2852" s="4" t="s">
        <v>5963</v>
      </c>
      <c r="C2852" s="3" t="s">
        <v>5964</v>
      </c>
    </row>
    <row r="2853" spans="1:3" ht="12" hidden="1" customHeight="1" x14ac:dyDescent="0.3">
      <c r="A2853" s="4" t="s">
        <v>5965</v>
      </c>
      <c r="C2853" s="3" t="s">
        <v>5966</v>
      </c>
    </row>
    <row r="2854" spans="1:3" ht="12" hidden="1" customHeight="1" x14ac:dyDescent="0.3">
      <c r="A2854" s="4" t="s">
        <v>5967</v>
      </c>
      <c r="C2854" s="3" t="s">
        <v>5968</v>
      </c>
    </row>
    <row r="2855" spans="1:3" ht="12" hidden="1" customHeight="1" x14ac:dyDescent="0.3">
      <c r="A2855" s="4" t="s">
        <v>5969</v>
      </c>
      <c r="C2855" s="3" t="s">
        <v>5970</v>
      </c>
    </row>
    <row r="2856" spans="1:3" ht="12" hidden="1" customHeight="1" x14ac:dyDescent="0.3">
      <c r="A2856" s="4" t="s">
        <v>5971</v>
      </c>
      <c r="C2856" s="3" t="s">
        <v>5972</v>
      </c>
    </row>
    <row r="2857" spans="1:3" ht="12" hidden="1" customHeight="1" x14ac:dyDescent="0.3">
      <c r="A2857" s="4" t="s">
        <v>5973</v>
      </c>
      <c r="C2857" s="3" t="s">
        <v>5974</v>
      </c>
    </row>
    <row r="2858" spans="1:3" x14ac:dyDescent="0.3">
      <c r="A2858" s="4" t="s">
        <v>5975</v>
      </c>
      <c r="B2858" s="3" t="s">
        <v>5976</v>
      </c>
      <c r="C2858" s="3" t="s">
        <v>5977</v>
      </c>
    </row>
    <row r="2859" spans="1:3" ht="12" hidden="1" customHeight="1" x14ac:dyDescent="0.3">
      <c r="A2859" s="4" t="s">
        <v>5978</v>
      </c>
      <c r="C2859" s="3" t="s">
        <v>5979</v>
      </c>
    </row>
    <row r="2860" spans="1:3" ht="12" hidden="1" customHeight="1" x14ac:dyDescent="0.3">
      <c r="A2860" s="4" t="s">
        <v>5980</v>
      </c>
      <c r="C2860" s="3" t="s">
        <v>5981</v>
      </c>
    </row>
    <row r="2861" spans="1:3" ht="12" hidden="1" customHeight="1" x14ac:dyDescent="0.3">
      <c r="A2861" s="4" t="s">
        <v>5982</v>
      </c>
      <c r="C2861" s="3" t="s">
        <v>5983</v>
      </c>
    </row>
    <row r="2862" spans="1:3" ht="12" hidden="1" customHeight="1" x14ac:dyDescent="0.3">
      <c r="A2862" s="4" t="s">
        <v>5984</v>
      </c>
      <c r="C2862" s="3" t="s">
        <v>5985</v>
      </c>
    </row>
    <row r="2863" spans="1:3" ht="12" hidden="1" customHeight="1" x14ac:dyDescent="0.3">
      <c r="A2863" s="4" t="s">
        <v>5986</v>
      </c>
      <c r="C2863" s="3" t="s">
        <v>5987</v>
      </c>
    </row>
    <row r="2864" spans="1:3" ht="12" hidden="1" customHeight="1" x14ac:dyDescent="0.3">
      <c r="A2864" s="4" t="s">
        <v>5988</v>
      </c>
      <c r="C2864" s="3" t="s">
        <v>5989</v>
      </c>
    </row>
    <row r="2865" spans="1:3" ht="12" hidden="1" customHeight="1" x14ac:dyDescent="0.3">
      <c r="A2865" s="4" t="s">
        <v>5990</v>
      </c>
      <c r="C2865" s="3" t="s">
        <v>5991</v>
      </c>
    </row>
    <row r="2866" spans="1:3" x14ac:dyDescent="0.3">
      <c r="A2866" s="4" t="s">
        <v>5992</v>
      </c>
      <c r="B2866" s="3" t="s">
        <v>5993</v>
      </c>
      <c r="C2866" s="3" t="s">
        <v>5994</v>
      </c>
    </row>
    <row r="2867" spans="1:3" ht="12" hidden="1" customHeight="1" x14ac:dyDescent="0.3">
      <c r="A2867" s="4" t="s">
        <v>5995</v>
      </c>
      <c r="C2867" s="3" t="s">
        <v>5996</v>
      </c>
    </row>
    <row r="2868" spans="1:3" ht="12" hidden="1" customHeight="1" x14ac:dyDescent="0.3">
      <c r="A2868" s="4" t="s">
        <v>5997</v>
      </c>
      <c r="C2868" s="3" t="s">
        <v>5998</v>
      </c>
    </row>
    <row r="2869" spans="1:3" ht="12" hidden="1" customHeight="1" x14ac:dyDescent="0.3">
      <c r="A2869" s="4" t="s">
        <v>5999</v>
      </c>
      <c r="C2869" s="3" t="s">
        <v>6000</v>
      </c>
    </row>
    <row r="2870" spans="1:3" ht="12" hidden="1" customHeight="1" x14ac:dyDescent="0.3">
      <c r="A2870" s="4" t="s">
        <v>6001</v>
      </c>
      <c r="C2870" s="3" t="s">
        <v>6002</v>
      </c>
    </row>
    <row r="2871" spans="1:3" ht="12" hidden="1" customHeight="1" x14ac:dyDescent="0.3">
      <c r="A2871" s="4" t="s">
        <v>6003</v>
      </c>
      <c r="C2871" s="3" t="s">
        <v>6004</v>
      </c>
    </row>
    <row r="2872" spans="1:3" ht="12" hidden="1" customHeight="1" x14ac:dyDescent="0.3">
      <c r="A2872" s="4" t="s">
        <v>6005</v>
      </c>
      <c r="C2872" s="3" t="s">
        <v>6006</v>
      </c>
    </row>
    <row r="2873" spans="1:3" ht="12" hidden="1" customHeight="1" x14ac:dyDescent="0.3">
      <c r="A2873" s="4" t="s">
        <v>6007</v>
      </c>
      <c r="C2873" s="3" t="s">
        <v>6008</v>
      </c>
    </row>
    <row r="2874" spans="1:3" ht="12" hidden="1" customHeight="1" x14ac:dyDescent="0.3">
      <c r="A2874" s="4" t="s">
        <v>6009</v>
      </c>
      <c r="C2874" s="3" t="s">
        <v>6010</v>
      </c>
    </row>
    <row r="2875" spans="1:3" ht="12" hidden="1" customHeight="1" x14ac:dyDescent="0.3">
      <c r="A2875" s="4" t="s">
        <v>6011</v>
      </c>
      <c r="C2875" s="3" t="s">
        <v>6012</v>
      </c>
    </row>
    <row r="2876" spans="1:3" ht="12" hidden="1" customHeight="1" x14ac:dyDescent="0.3">
      <c r="A2876" s="4" t="s">
        <v>6013</v>
      </c>
      <c r="C2876" s="3" t="s">
        <v>6014</v>
      </c>
    </row>
    <row r="2877" spans="1:3" ht="12" hidden="1" customHeight="1" x14ac:dyDescent="0.3">
      <c r="A2877" s="4" t="s">
        <v>6015</v>
      </c>
      <c r="C2877" s="3" t="s">
        <v>6016</v>
      </c>
    </row>
    <row r="2878" spans="1:3" ht="12" hidden="1" customHeight="1" x14ac:dyDescent="0.3">
      <c r="A2878" s="4" t="s">
        <v>6017</v>
      </c>
      <c r="C2878" s="3" t="s">
        <v>6018</v>
      </c>
    </row>
    <row r="2879" spans="1:3" ht="12" hidden="1" customHeight="1" x14ac:dyDescent="0.3">
      <c r="A2879" s="4" t="s">
        <v>6019</v>
      </c>
      <c r="C2879" s="3" t="s">
        <v>6020</v>
      </c>
    </row>
    <row r="2880" spans="1:3" ht="12" hidden="1" customHeight="1" x14ac:dyDescent="0.3">
      <c r="A2880" s="4" t="s">
        <v>6021</v>
      </c>
      <c r="C2880" s="3" t="s">
        <v>6022</v>
      </c>
    </row>
    <row r="2881" spans="1:3" ht="12" hidden="1" customHeight="1" x14ac:dyDescent="0.3">
      <c r="A2881" s="4" t="s">
        <v>6023</v>
      </c>
      <c r="C2881" s="3" t="s">
        <v>6024</v>
      </c>
    </row>
    <row r="2882" spans="1:3" ht="12" hidden="1" customHeight="1" x14ac:dyDescent="0.3">
      <c r="A2882" s="4" t="s">
        <v>6025</v>
      </c>
      <c r="C2882" s="3" t="s">
        <v>6026</v>
      </c>
    </row>
    <row r="2883" spans="1:3" x14ac:dyDescent="0.3">
      <c r="A2883" s="4" t="s">
        <v>6027</v>
      </c>
      <c r="B2883" s="3" t="s">
        <v>2783</v>
      </c>
      <c r="C2883" s="3" t="s">
        <v>6028</v>
      </c>
    </row>
    <row r="2884" spans="1:3" ht="12" hidden="1" customHeight="1" x14ac:dyDescent="0.3">
      <c r="A2884" s="4" t="s">
        <v>6029</v>
      </c>
      <c r="C2884" s="3" t="s">
        <v>6030</v>
      </c>
    </row>
    <row r="2885" spans="1:3" ht="12" hidden="1" customHeight="1" x14ac:dyDescent="0.3">
      <c r="A2885" s="4" t="s">
        <v>6031</v>
      </c>
      <c r="C2885" s="3" t="s">
        <v>6032</v>
      </c>
    </row>
    <row r="2886" spans="1:3" ht="12" hidden="1" customHeight="1" x14ac:dyDescent="0.3">
      <c r="A2886" s="4" t="s">
        <v>6033</v>
      </c>
      <c r="C2886" s="3" t="s">
        <v>6034</v>
      </c>
    </row>
    <row r="2887" spans="1:3" ht="12" hidden="1" customHeight="1" x14ac:dyDescent="0.3">
      <c r="A2887" s="4" t="s">
        <v>6035</v>
      </c>
      <c r="C2887" s="3" t="s">
        <v>6036</v>
      </c>
    </row>
    <row r="2888" spans="1:3" x14ac:dyDescent="0.3">
      <c r="A2888" s="4" t="s">
        <v>6037</v>
      </c>
      <c r="B2888" s="3" t="s">
        <v>6038</v>
      </c>
      <c r="C2888" s="3" t="s">
        <v>6039</v>
      </c>
    </row>
    <row r="2889" spans="1:3" x14ac:dyDescent="0.3">
      <c r="A2889" s="4" t="s">
        <v>6040</v>
      </c>
      <c r="B2889" s="3" t="s">
        <v>6041</v>
      </c>
      <c r="C2889" s="3" t="s">
        <v>6042</v>
      </c>
    </row>
    <row r="2890" spans="1:3" x14ac:dyDescent="0.3">
      <c r="A2890" s="4" t="s">
        <v>6043</v>
      </c>
      <c r="B2890" s="3" t="s">
        <v>2999</v>
      </c>
      <c r="C2890" s="3" t="s">
        <v>6044</v>
      </c>
    </row>
    <row r="2891" spans="1:3" x14ac:dyDescent="0.3">
      <c r="A2891" s="4" t="s">
        <v>6045</v>
      </c>
      <c r="B2891" s="3" t="s">
        <v>2993</v>
      </c>
      <c r="C2891" s="3" t="s">
        <v>6046</v>
      </c>
    </row>
    <row r="2892" spans="1:3" ht="12" hidden="1" customHeight="1" x14ac:dyDescent="0.3">
      <c r="A2892" s="4" t="s">
        <v>6047</v>
      </c>
      <c r="C2892" s="3" t="s">
        <v>6048</v>
      </c>
    </row>
    <row r="2893" spans="1:3" ht="12" hidden="1" customHeight="1" x14ac:dyDescent="0.3">
      <c r="A2893" s="4" t="s">
        <v>6049</v>
      </c>
      <c r="C2893" s="3" t="s">
        <v>6050</v>
      </c>
    </row>
    <row r="2894" spans="1:3" ht="12" hidden="1" customHeight="1" x14ac:dyDescent="0.3">
      <c r="A2894" s="4" t="s">
        <v>6051</v>
      </c>
      <c r="C2894" s="3" t="s">
        <v>6052</v>
      </c>
    </row>
    <row r="2895" spans="1:3" ht="12" hidden="1" customHeight="1" x14ac:dyDescent="0.3">
      <c r="A2895" s="4" t="s">
        <v>6053</v>
      </c>
      <c r="C2895" s="3" t="s">
        <v>6054</v>
      </c>
    </row>
    <row r="2896" spans="1:3" x14ac:dyDescent="0.3">
      <c r="A2896" s="74" t="s">
        <v>6055</v>
      </c>
      <c r="B2896" s="5" t="s">
        <v>2566</v>
      </c>
      <c r="C2896" s="75" t="s">
        <v>6056</v>
      </c>
    </row>
    <row r="2897" spans="1:3" x14ac:dyDescent="0.3">
      <c r="A2897" s="74"/>
      <c r="B2897" s="5" t="s">
        <v>55</v>
      </c>
      <c r="C2897" s="75"/>
    </row>
    <row r="2898" spans="1:3" ht="12" hidden="1" customHeight="1" x14ac:dyDescent="0.3">
      <c r="A2898" s="4" t="s">
        <v>6057</v>
      </c>
      <c r="C2898" s="3" t="s">
        <v>6058</v>
      </c>
    </row>
    <row r="2899" spans="1:3" ht="12" hidden="1" customHeight="1" x14ac:dyDescent="0.3">
      <c r="A2899" s="4" t="s">
        <v>6059</v>
      </c>
      <c r="C2899" s="3" t="s">
        <v>6060</v>
      </c>
    </row>
    <row r="2900" spans="1:3" ht="12" hidden="1" customHeight="1" x14ac:dyDescent="0.3">
      <c r="A2900" s="4" t="s">
        <v>6061</v>
      </c>
      <c r="C2900" s="3" t="s">
        <v>6062</v>
      </c>
    </row>
    <row r="2901" spans="1:3" ht="12" hidden="1" customHeight="1" x14ac:dyDescent="0.3">
      <c r="A2901" s="4" t="s">
        <v>6063</v>
      </c>
      <c r="C2901" s="3" t="s">
        <v>6064</v>
      </c>
    </row>
    <row r="2902" spans="1:3" ht="12" hidden="1" customHeight="1" x14ac:dyDescent="0.3">
      <c r="A2902" s="4" t="s">
        <v>6065</v>
      </c>
      <c r="C2902" s="3" t="s">
        <v>6066</v>
      </c>
    </row>
    <row r="2903" spans="1:3" ht="12" hidden="1" customHeight="1" x14ac:dyDescent="0.3">
      <c r="A2903" s="4" t="s">
        <v>6067</v>
      </c>
      <c r="C2903" s="3" t="s">
        <v>6068</v>
      </c>
    </row>
    <row r="2904" spans="1:3" ht="12" hidden="1" customHeight="1" x14ac:dyDescent="0.3">
      <c r="A2904" s="4" t="s">
        <v>6069</v>
      </c>
      <c r="C2904" s="3" t="s">
        <v>6070</v>
      </c>
    </row>
    <row r="2905" spans="1:3" ht="12" hidden="1" customHeight="1" x14ac:dyDescent="0.3">
      <c r="A2905" s="4" t="s">
        <v>6071</v>
      </c>
      <c r="C2905" s="3" t="s">
        <v>6072</v>
      </c>
    </row>
    <row r="2906" spans="1:3" x14ac:dyDescent="0.3">
      <c r="A2906" s="4" t="s">
        <v>6073</v>
      </c>
      <c r="B2906" s="3" t="s">
        <v>6074</v>
      </c>
      <c r="C2906" s="3" t="s">
        <v>6075</v>
      </c>
    </row>
    <row r="2907" spans="1:3" ht="12" hidden="1" customHeight="1" x14ac:dyDescent="0.3">
      <c r="A2907" s="4" t="s">
        <v>6076</v>
      </c>
      <c r="C2907" s="3" t="s">
        <v>6077</v>
      </c>
    </row>
    <row r="2908" spans="1:3" ht="12" hidden="1" customHeight="1" x14ac:dyDescent="0.3">
      <c r="A2908" s="4" t="s">
        <v>6078</v>
      </c>
      <c r="C2908" s="3" t="s">
        <v>6079</v>
      </c>
    </row>
    <row r="2909" spans="1:3" ht="12" hidden="1" customHeight="1" x14ac:dyDescent="0.3">
      <c r="A2909" s="4" t="s">
        <v>6080</v>
      </c>
      <c r="C2909" s="3" t="s">
        <v>6081</v>
      </c>
    </row>
    <row r="2910" spans="1:3" ht="12" hidden="1" customHeight="1" x14ac:dyDescent="0.3">
      <c r="A2910" s="4" t="s">
        <v>6082</v>
      </c>
      <c r="C2910" s="3" t="s">
        <v>6083</v>
      </c>
    </row>
    <row r="2911" spans="1:3" ht="12" hidden="1" customHeight="1" x14ac:dyDescent="0.3">
      <c r="A2911" s="4" t="s">
        <v>6084</v>
      </c>
      <c r="C2911" s="3" t="s">
        <v>6085</v>
      </c>
    </row>
    <row r="2912" spans="1:3" ht="12" hidden="1" customHeight="1" x14ac:dyDescent="0.3">
      <c r="A2912" s="4" t="s">
        <v>6086</v>
      </c>
      <c r="C2912" s="3" t="s">
        <v>6087</v>
      </c>
    </row>
    <row r="2913" spans="1:3" ht="12" hidden="1" customHeight="1" x14ac:dyDescent="0.3">
      <c r="A2913" s="4" t="s">
        <v>6088</v>
      </c>
      <c r="C2913" s="3" t="s">
        <v>6089</v>
      </c>
    </row>
    <row r="2914" spans="1:3" ht="12" hidden="1" customHeight="1" x14ac:dyDescent="0.3">
      <c r="A2914" s="4" t="s">
        <v>6090</v>
      </c>
      <c r="C2914" s="3" t="s">
        <v>6091</v>
      </c>
    </row>
    <row r="2915" spans="1:3" ht="12" hidden="1" customHeight="1" x14ac:dyDescent="0.3">
      <c r="A2915" s="4" t="s">
        <v>6092</v>
      </c>
      <c r="C2915" s="3" t="s">
        <v>6093</v>
      </c>
    </row>
    <row r="2916" spans="1:3" ht="12" hidden="1" customHeight="1" x14ac:dyDescent="0.3">
      <c r="A2916" s="4" t="s">
        <v>6094</v>
      </c>
      <c r="C2916" s="3" t="s">
        <v>6095</v>
      </c>
    </row>
    <row r="2917" spans="1:3" ht="12" hidden="1" customHeight="1" x14ac:dyDescent="0.3">
      <c r="A2917" s="4" t="s">
        <v>6096</v>
      </c>
      <c r="C2917" s="3" t="s">
        <v>6097</v>
      </c>
    </row>
    <row r="2918" spans="1:3" ht="12" hidden="1" customHeight="1" x14ac:dyDescent="0.3">
      <c r="A2918" s="4" t="s">
        <v>6098</v>
      </c>
      <c r="C2918" s="3" t="s">
        <v>6099</v>
      </c>
    </row>
    <row r="2919" spans="1:3" ht="12" hidden="1" customHeight="1" x14ac:dyDescent="0.3">
      <c r="A2919" s="4" t="s">
        <v>6100</v>
      </c>
      <c r="C2919" s="3" t="s">
        <v>6101</v>
      </c>
    </row>
    <row r="2920" spans="1:3" ht="12" hidden="1" customHeight="1" x14ac:dyDescent="0.3">
      <c r="A2920" s="4" t="s">
        <v>6102</v>
      </c>
      <c r="C2920" s="3" t="s">
        <v>6103</v>
      </c>
    </row>
    <row r="2921" spans="1:3" x14ac:dyDescent="0.3">
      <c r="A2921" s="4" t="s">
        <v>6104</v>
      </c>
      <c r="B2921" s="3" t="s">
        <v>6105</v>
      </c>
      <c r="C2921" s="3" t="s">
        <v>6106</v>
      </c>
    </row>
    <row r="2922" spans="1:3" x14ac:dyDescent="0.3">
      <c r="A2922" s="4" t="s">
        <v>6107</v>
      </c>
      <c r="B2922" s="3" t="s">
        <v>6108</v>
      </c>
      <c r="C2922" s="3" t="s">
        <v>6109</v>
      </c>
    </row>
    <row r="2923" spans="1:3" x14ac:dyDescent="0.3">
      <c r="A2923" s="4" t="s">
        <v>6110</v>
      </c>
      <c r="B2923" s="3" t="s">
        <v>6111</v>
      </c>
      <c r="C2923" s="3" t="s">
        <v>6112</v>
      </c>
    </row>
    <row r="2924" spans="1:3" ht="12" hidden="1" customHeight="1" x14ac:dyDescent="0.3">
      <c r="A2924" s="4" t="s">
        <v>6113</v>
      </c>
      <c r="C2924" s="3" t="s">
        <v>6114</v>
      </c>
    </row>
    <row r="2925" spans="1:3" ht="12" hidden="1" customHeight="1" x14ac:dyDescent="0.3">
      <c r="A2925" s="4" t="s">
        <v>6115</v>
      </c>
      <c r="C2925" s="3" t="s">
        <v>6116</v>
      </c>
    </row>
    <row r="2926" spans="1:3" ht="12" hidden="1" customHeight="1" x14ac:dyDescent="0.3">
      <c r="A2926" s="4" t="s">
        <v>6117</v>
      </c>
      <c r="C2926" s="3" t="s">
        <v>6118</v>
      </c>
    </row>
    <row r="2927" spans="1:3" ht="12" hidden="1" customHeight="1" x14ac:dyDescent="0.3">
      <c r="A2927" s="4" t="s">
        <v>6119</v>
      </c>
      <c r="C2927" s="3" t="s">
        <v>6120</v>
      </c>
    </row>
    <row r="2928" spans="1:3" ht="12" hidden="1" customHeight="1" x14ac:dyDescent="0.3">
      <c r="A2928" s="4" t="s">
        <v>6121</v>
      </c>
      <c r="C2928" s="3" t="s">
        <v>6122</v>
      </c>
    </row>
    <row r="2929" spans="1:3" ht="12" hidden="1" customHeight="1" x14ac:dyDescent="0.3">
      <c r="A2929" s="4" t="s">
        <v>6123</v>
      </c>
      <c r="C2929" s="3" t="s">
        <v>6124</v>
      </c>
    </row>
    <row r="2930" spans="1:3" ht="12" hidden="1" customHeight="1" x14ac:dyDescent="0.3">
      <c r="A2930" s="4" t="s">
        <v>6125</v>
      </c>
      <c r="C2930" s="3" t="s">
        <v>6126</v>
      </c>
    </row>
    <row r="2931" spans="1:3" ht="12" hidden="1" customHeight="1" x14ac:dyDescent="0.3">
      <c r="A2931" s="4" t="s">
        <v>6127</v>
      </c>
      <c r="C2931" s="3" t="s">
        <v>6128</v>
      </c>
    </row>
    <row r="2932" spans="1:3" ht="12" hidden="1" customHeight="1" x14ac:dyDescent="0.3">
      <c r="A2932" s="4" t="s">
        <v>6129</v>
      </c>
      <c r="C2932" s="3" t="s">
        <v>6130</v>
      </c>
    </row>
    <row r="2933" spans="1:3" x14ac:dyDescent="0.3">
      <c r="A2933" s="4" t="s">
        <v>6131</v>
      </c>
      <c r="B2933" s="3" t="s">
        <v>158</v>
      </c>
      <c r="C2933" s="3" t="s">
        <v>6132</v>
      </c>
    </row>
    <row r="2934" spans="1:3" ht="12" hidden="1" customHeight="1" x14ac:dyDescent="0.3">
      <c r="A2934" s="4" t="s">
        <v>6133</v>
      </c>
      <c r="C2934" s="3" t="s">
        <v>6134</v>
      </c>
    </row>
    <row r="2935" spans="1:3" ht="12" hidden="1" customHeight="1" x14ac:dyDescent="0.3">
      <c r="A2935" s="4" t="s">
        <v>6135</v>
      </c>
      <c r="C2935" s="3" t="s">
        <v>6136</v>
      </c>
    </row>
    <row r="2936" spans="1:3" ht="12" hidden="1" customHeight="1" x14ac:dyDescent="0.3">
      <c r="A2936" s="4" t="s">
        <v>6137</v>
      </c>
      <c r="C2936" s="3" t="s">
        <v>6138</v>
      </c>
    </row>
    <row r="2937" spans="1:3" ht="12" hidden="1" customHeight="1" x14ac:dyDescent="0.3">
      <c r="A2937" s="4" t="s">
        <v>6139</v>
      </c>
      <c r="C2937" s="3" t="s">
        <v>6140</v>
      </c>
    </row>
    <row r="2938" spans="1:3" ht="12" hidden="1" customHeight="1" x14ac:dyDescent="0.3">
      <c r="A2938" s="4" t="s">
        <v>6141</v>
      </c>
      <c r="C2938" s="3" t="s">
        <v>6142</v>
      </c>
    </row>
    <row r="2939" spans="1:3" ht="12" hidden="1" customHeight="1" x14ac:dyDescent="0.3">
      <c r="A2939" s="4" t="s">
        <v>6143</v>
      </c>
      <c r="C2939" s="3" t="s">
        <v>6144</v>
      </c>
    </row>
    <row r="2940" spans="1:3" ht="12" hidden="1" customHeight="1" x14ac:dyDescent="0.3">
      <c r="A2940" s="4" t="s">
        <v>6145</v>
      </c>
      <c r="C2940" s="3" t="s">
        <v>6146</v>
      </c>
    </row>
    <row r="2941" spans="1:3" ht="12" hidden="1" customHeight="1" x14ac:dyDescent="0.3">
      <c r="A2941" s="4" t="s">
        <v>6147</v>
      </c>
      <c r="C2941" s="3" t="s">
        <v>6148</v>
      </c>
    </row>
    <row r="2942" spans="1:3" ht="12" hidden="1" customHeight="1" x14ac:dyDescent="0.3">
      <c r="A2942" s="4" t="s">
        <v>6149</v>
      </c>
      <c r="C2942" s="3" t="s">
        <v>6150</v>
      </c>
    </row>
    <row r="2943" spans="1:3" ht="12" hidden="1" customHeight="1" x14ac:dyDescent="0.3">
      <c r="A2943" s="4" t="s">
        <v>6151</v>
      </c>
      <c r="C2943" s="3" t="s">
        <v>6152</v>
      </c>
    </row>
    <row r="2944" spans="1:3" ht="12" hidden="1" customHeight="1" x14ac:dyDescent="0.3">
      <c r="A2944" s="4" t="s">
        <v>6153</v>
      </c>
      <c r="C2944" s="3" t="s">
        <v>6154</v>
      </c>
    </row>
    <row r="2945" spans="1:3" ht="12" hidden="1" customHeight="1" x14ac:dyDescent="0.3">
      <c r="A2945" s="4" t="s">
        <v>6155</v>
      </c>
      <c r="C2945" s="3" t="s">
        <v>6156</v>
      </c>
    </row>
    <row r="2946" spans="1:3" ht="12" hidden="1" customHeight="1" x14ac:dyDescent="0.3">
      <c r="A2946" s="4" t="s">
        <v>6157</v>
      </c>
      <c r="C2946" s="3" t="s">
        <v>6158</v>
      </c>
    </row>
    <row r="2947" spans="1:3" ht="12" hidden="1" customHeight="1" x14ac:dyDescent="0.3">
      <c r="A2947" s="4" t="s">
        <v>6159</v>
      </c>
      <c r="C2947" s="3" t="s">
        <v>6160</v>
      </c>
    </row>
    <row r="2948" spans="1:3" ht="12" hidden="1" customHeight="1" x14ac:dyDescent="0.3">
      <c r="A2948" s="4" t="s">
        <v>6161</v>
      </c>
      <c r="C2948" s="3" t="s">
        <v>6162</v>
      </c>
    </row>
    <row r="2949" spans="1:3" ht="12" hidden="1" customHeight="1" x14ac:dyDescent="0.3">
      <c r="A2949" s="4" t="s">
        <v>6163</v>
      </c>
      <c r="C2949" s="3" t="s">
        <v>6164</v>
      </c>
    </row>
    <row r="2950" spans="1:3" ht="12" hidden="1" customHeight="1" x14ac:dyDescent="0.3">
      <c r="A2950" s="4" t="s">
        <v>6165</v>
      </c>
      <c r="C2950" s="3" t="s">
        <v>6166</v>
      </c>
    </row>
    <row r="2951" spans="1:3" ht="12" hidden="1" customHeight="1" x14ac:dyDescent="0.3">
      <c r="A2951" s="4" t="s">
        <v>6167</v>
      </c>
      <c r="C2951" s="3" t="s">
        <v>6168</v>
      </c>
    </row>
    <row r="2952" spans="1:3" x14ac:dyDescent="0.3">
      <c r="A2952" s="4" t="s">
        <v>6169</v>
      </c>
      <c r="B2952" s="3" t="s">
        <v>6170</v>
      </c>
      <c r="C2952" s="3" t="s">
        <v>6171</v>
      </c>
    </row>
    <row r="2953" spans="1:3" ht="12" hidden="1" customHeight="1" x14ac:dyDescent="0.3">
      <c r="A2953" s="4" t="s">
        <v>6172</v>
      </c>
      <c r="C2953" s="3" t="s">
        <v>6173</v>
      </c>
    </row>
    <row r="2954" spans="1:3" ht="12" hidden="1" customHeight="1" x14ac:dyDescent="0.3">
      <c r="A2954" s="4" t="s">
        <v>6174</v>
      </c>
      <c r="C2954" s="3" t="s">
        <v>6175</v>
      </c>
    </row>
    <row r="2955" spans="1:3" ht="12" hidden="1" customHeight="1" x14ac:dyDescent="0.3">
      <c r="A2955" s="4" t="s">
        <v>6176</v>
      </c>
      <c r="C2955" s="3" t="s">
        <v>6177</v>
      </c>
    </row>
    <row r="2956" spans="1:3" ht="12" hidden="1" customHeight="1" x14ac:dyDescent="0.3">
      <c r="A2956" s="4" t="s">
        <v>6178</v>
      </c>
      <c r="C2956" s="3" t="s">
        <v>6179</v>
      </c>
    </row>
    <row r="2957" spans="1:3" ht="12" hidden="1" customHeight="1" x14ac:dyDescent="0.3">
      <c r="A2957" s="4" t="s">
        <v>6180</v>
      </c>
      <c r="C2957" s="3" t="s">
        <v>6181</v>
      </c>
    </row>
    <row r="2958" spans="1:3" ht="12" hidden="1" customHeight="1" x14ac:dyDescent="0.3">
      <c r="A2958" s="4" t="s">
        <v>6182</v>
      </c>
      <c r="C2958" s="3" t="s">
        <v>6183</v>
      </c>
    </row>
    <row r="2959" spans="1:3" ht="12" hidden="1" customHeight="1" x14ac:dyDescent="0.3">
      <c r="A2959" s="4" t="s">
        <v>6184</v>
      </c>
      <c r="C2959" s="3" t="s">
        <v>6185</v>
      </c>
    </row>
    <row r="2960" spans="1:3" ht="12" hidden="1" customHeight="1" x14ac:dyDescent="0.3">
      <c r="A2960" s="4" t="s">
        <v>6186</v>
      </c>
      <c r="C2960" s="3" t="s">
        <v>6187</v>
      </c>
    </row>
    <row r="2961" spans="1:3" ht="12" hidden="1" customHeight="1" x14ac:dyDescent="0.3">
      <c r="A2961" s="4" t="s">
        <v>6188</v>
      </c>
      <c r="C2961" s="3" t="s">
        <v>6189</v>
      </c>
    </row>
    <row r="2962" spans="1:3" ht="12" hidden="1" customHeight="1" x14ac:dyDescent="0.3">
      <c r="A2962" s="4" t="s">
        <v>6190</v>
      </c>
      <c r="C2962" s="3" t="s">
        <v>6191</v>
      </c>
    </row>
    <row r="2963" spans="1:3" ht="12" hidden="1" customHeight="1" x14ac:dyDescent="0.3">
      <c r="A2963" s="4" t="s">
        <v>6192</v>
      </c>
      <c r="C2963" s="3" t="s">
        <v>6193</v>
      </c>
    </row>
    <row r="2964" spans="1:3" ht="12" hidden="1" customHeight="1" x14ac:dyDescent="0.3">
      <c r="A2964" s="4" t="s">
        <v>6194</v>
      </c>
      <c r="C2964" s="3" t="s">
        <v>6195</v>
      </c>
    </row>
    <row r="2965" spans="1:3" ht="12" hidden="1" customHeight="1" x14ac:dyDescent="0.3">
      <c r="A2965" s="4" t="s">
        <v>6196</v>
      </c>
      <c r="C2965" s="3" t="s">
        <v>6197</v>
      </c>
    </row>
    <row r="2966" spans="1:3" ht="12" hidden="1" customHeight="1" x14ac:dyDescent="0.3">
      <c r="A2966" s="4" t="s">
        <v>6198</v>
      </c>
      <c r="C2966" s="3" t="s">
        <v>6199</v>
      </c>
    </row>
    <row r="2967" spans="1:3" ht="12" hidden="1" customHeight="1" x14ac:dyDescent="0.3">
      <c r="A2967" s="4" t="s">
        <v>6200</v>
      </c>
      <c r="C2967" s="3" t="s">
        <v>6201</v>
      </c>
    </row>
    <row r="2968" spans="1:3" ht="12" hidden="1" customHeight="1" x14ac:dyDescent="0.3">
      <c r="A2968" s="4" t="s">
        <v>6202</v>
      </c>
      <c r="C2968" s="3" t="s">
        <v>6203</v>
      </c>
    </row>
    <row r="2969" spans="1:3" ht="12" hidden="1" customHeight="1" x14ac:dyDescent="0.3">
      <c r="A2969" s="4" t="s">
        <v>6204</v>
      </c>
      <c r="C2969" s="3" t="s">
        <v>6205</v>
      </c>
    </row>
    <row r="2970" spans="1:3" ht="12" hidden="1" customHeight="1" x14ac:dyDescent="0.3">
      <c r="A2970" s="4" t="s">
        <v>6206</v>
      </c>
      <c r="C2970" s="3" t="s">
        <v>6207</v>
      </c>
    </row>
    <row r="2971" spans="1:3" ht="12" hidden="1" customHeight="1" x14ac:dyDescent="0.3">
      <c r="A2971" s="4" t="s">
        <v>6208</v>
      </c>
      <c r="C2971" s="3" t="s">
        <v>6209</v>
      </c>
    </row>
    <row r="2972" spans="1:3" ht="12" hidden="1" customHeight="1" x14ac:dyDescent="0.3">
      <c r="A2972" s="4" t="s">
        <v>6210</v>
      </c>
      <c r="C2972" s="3" t="s">
        <v>6211</v>
      </c>
    </row>
    <row r="2973" spans="1:3" ht="12" hidden="1" customHeight="1" x14ac:dyDescent="0.3">
      <c r="A2973" s="4" t="s">
        <v>6212</v>
      </c>
      <c r="C2973" s="3" t="s">
        <v>6213</v>
      </c>
    </row>
    <row r="2974" spans="1:3" ht="12" hidden="1" customHeight="1" x14ac:dyDescent="0.3">
      <c r="A2974" s="4" t="s">
        <v>6214</v>
      </c>
      <c r="C2974" s="3" t="s">
        <v>6215</v>
      </c>
    </row>
    <row r="2975" spans="1:3" ht="12" hidden="1" customHeight="1" x14ac:dyDescent="0.3">
      <c r="A2975" s="4" t="s">
        <v>6216</v>
      </c>
      <c r="C2975" s="3" t="s">
        <v>6217</v>
      </c>
    </row>
    <row r="2976" spans="1:3" ht="12" hidden="1" customHeight="1" x14ac:dyDescent="0.3">
      <c r="A2976" s="4" t="s">
        <v>6218</v>
      </c>
      <c r="C2976" s="3" t="s">
        <v>6219</v>
      </c>
    </row>
    <row r="2977" spans="1:3" ht="12" hidden="1" customHeight="1" x14ac:dyDescent="0.3">
      <c r="A2977" s="4" t="s">
        <v>6220</v>
      </c>
      <c r="C2977" s="3" t="s">
        <v>6221</v>
      </c>
    </row>
    <row r="2978" spans="1:3" ht="12" hidden="1" customHeight="1" x14ac:dyDescent="0.3">
      <c r="A2978" s="4" t="s">
        <v>6222</v>
      </c>
      <c r="C2978" s="3" t="s">
        <v>6223</v>
      </c>
    </row>
    <row r="2979" spans="1:3" ht="12" hidden="1" customHeight="1" x14ac:dyDescent="0.3">
      <c r="A2979" s="4" t="s">
        <v>6224</v>
      </c>
      <c r="C2979" s="3" t="s">
        <v>6225</v>
      </c>
    </row>
    <row r="2980" spans="1:3" ht="12" hidden="1" customHeight="1" x14ac:dyDescent="0.3">
      <c r="A2980" s="4" t="s">
        <v>6226</v>
      </c>
      <c r="C2980" s="3" t="s">
        <v>6227</v>
      </c>
    </row>
    <row r="2981" spans="1:3" ht="12" hidden="1" customHeight="1" x14ac:dyDescent="0.3">
      <c r="A2981" s="4" t="s">
        <v>6228</v>
      </c>
      <c r="C2981" s="3" t="s">
        <v>6229</v>
      </c>
    </row>
    <row r="2982" spans="1:3" ht="12" hidden="1" customHeight="1" x14ac:dyDescent="0.3">
      <c r="A2982" s="4" t="s">
        <v>6230</v>
      </c>
      <c r="C2982" s="3" t="s">
        <v>6231</v>
      </c>
    </row>
    <row r="2983" spans="1:3" ht="12" hidden="1" customHeight="1" x14ac:dyDescent="0.3">
      <c r="A2983" s="4" t="s">
        <v>6232</v>
      </c>
      <c r="C2983" s="3" t="s">
        <v>6233</v>
      </c>
    </row>
    <row r="2984" spans="1:3" ht="12" hidden="1" customHeight="1" x14ac:dyDescent="0.3">
      <c r="A2984" s="4" t="s">
        <v>6234</v>
      </c>
      <c r="C2984" s="3" t="s">
        <v>6235</v>
      </c>
    </row>
    <row r="2985" spans="1:3" ht="12" hidden="1" customHeight="1" x14ac:dyDescent="0.3">
      <c r="A2985" s="4" t="s">
        <v>6236</v>
      </c>
      <c r="C2985" s="3" t="s">
        <v>6237</v>
      </c>
    </row>
    <row r="2986" spans="1:3" ht="12" hidden="1" customHeight="1" x14ac:dyDescent="0.3">
      <c r="A2986" s="4" t="s">
        <v>6238</v>
      </c>
      <c r="C2986" s="3" t="s">
        <v>6239</v>
      </c>
    </row>
    <row r="2987" spans="1:3" ht="12" hidden="1" customHeight="1" x14ac:dyDescent="0.3">
      <c r="A2987" s="4" t="s">
        <v>6240</v>
      </c>
      <c r="C2987" s="3" t="s">
        <v>6241</v>
      </c>
    </row>
    <row r="2988" spans="1:3" ht="12" hidden="1" customHeight="1" x14ac:dyDescent="0.3">
      <c r="A2988" s="4" t="s">
        <v>6242</v>
      </c>
      <c r="C2988" s="3" t="s">
        <v>6243</v>
      </c>
    </row>
    <row r="2989" spans="1:3" ht="12" hidden="1" customHeight="1" x14ac:dyDescent="0.3">
      <c r="A2989" s="4" t="s">
        <v>6244</v>
      </c>
      <c r="C2989" s="3" t="s">
        <v>6245</v>
      </c>
    </row>
    <row r="2990" spans="1:3" ht="12" hidden="1" customHeight="1" x14ac:dyDescent="0.3">
      <c r="A2990" s="4" t="s">
        <v>6246</v>
      </c>
      <c r="C2990" s="3" t="s">
        <v>6247</v>
      </c>
    </row>
    <row r="2991" spans="1:3" ht="12" hidden="1" customHeight="1" x14ac:dyDescent="0.3">
      <c r="A2991" s="4" t="s">
        <v>6248</v>
      </c>
      <c r="C2991" s="3" t="s">
        <v>6249</v>
      </c>
    </row>
    <row r="2992" spans="1:3" ht="12" hidden="1" customHeight="1" x14ac:dyDescent="0.3">
      <c r="A2992" s="4" t="s">
        <v>6250</v>
      </c>
      <c r="C2992" s="3" t="s">
        <v>6251</v>
      </c>
    </row>
    <row r="2993" spans="1:3" ht="12" hidden="1" customHeight="1" x14ac:dyDescent="0.3">
      <c r="A2993" s="4" t="s">
        <v>6252</v>
      </c>
      <c r="C2993" s="3" t="s">
        <v>6253</v>
      </c>
    </row>
    <row r="2994" spans="1:3" ht="12" hidden="1" customHeight="1" x14ac:dyDescent="0.3">
      <c r="A2994" s="4" t="s">
        <v>6254</v>
      </c>
      <c r="C2994" s="3" t="s">
        <v>6255</v>
      </c>
    </row>
    <row r="2995" spans="1:3" ht="12" hidden="1" customHeight="1" x14ac:dyDescent="0.3">
      <c r="A2995" s="4" t="s">
        <v>6256</v>
      </c>
      <c r="C2995" s="3" t="s">
        <v>6257</v>
      </c>
    </row>
    <row r="2996" spans="1:3" ht="12" hidden="1" customHeight="1" x14ac:dyDescent="0.3">
      <c r="A2996" s="4" t="s">
        <v>6258</v>
      </c>
      <c r="C2996" s="3" t="s">
        <v>6259</v>
      </c>
    </row>
    <row r="2997" spans="1:3" ht="12" hidden="1" customHeight="1" x14ac:dyDescent="0.3">
      <c r="A2997" s="4" t="s">
        <v>6260</v>
      </c>
      <c r="C2997" s="3" t="s">
        <v>6261</v>
      </c>
    </row>
    <row r="2998" spans="1:3" ht="12" hidden="1" customHeight="1" x14ac:dyDescent="0.3">
      <c r="A2998" s="4" t="s">
        <v>6262</v>
      </c>
      <c r="C2998" s="3" t="s">
        <v>6263</v>
      </c>
    </row>
    <row r="2999" spans="1:3" ht="12" hidden="1" customHeight="1" x14ac:dyDescent="0.3">
      <c r="A2999" s="4" t="s">
        <v>6264</v>
      </c>
      <c r="C2999" s="3" t="s">
        <v>6265</v>
      </c>
    </row>
    <row r="3000" spans="1:3" ht="12" hidden="1" customHeight="1" x14ac:dyDescent="0.3">
      <c r="A3000" s="4" t="s">
        <v>6266</v>
      </c>
      <c r="C3000" s="3" t="s">
        <v>6267</v>
      </c>
    </row>
    <row r="3001" spans="1:3" ht="12" hidden="1" customHeight="1" x14ac:dyDescent="0.3">
      <c r="A3001" s="4" t="s">
        <v>6268</v>
      </c>
      <c r="C3001" s="3" t="s">
        <v>6269</v>
      </c>
    </row>
    <row r="3002" spans="1:3" ht="12" hidden="1" customHeight="1" x14ac:dyDescent="0.3">
      <c r="A3002" s="4" t="s">
        <v>6270</v>
      </c>
      <c r="C3002" s="3" t="s">
        <v>6271</v>
      </c>
    </row>
    <row r="3003" spans="1:3" ht="12" hidden="1" customHeight="1" x14ac:dyDescent="0.3">
      <c r="A3003" s="4" t="s">
        <v>6272</v>
      </c>
      <c r="C3003" s="3" t="s">
        <v>6273</v>
      </c>
    </row>
    <row r="3004" spans="1:3" ht="12" hidden="1" customHeight="1" x14ac:dyDescent="0.3">
      <c r="A3004" s="4" t="s">
        <v>6274</v>
      </c>
      <c r="C3004" s="3" t="s">
        <v>6275</v>
      </c>
    </row>
    <row r="3005" spans="1:3" ht="12" hidden="1" customHeight="1" x14ac:dyDescent="0.3">
      <c r="A3005" s="4" t="s">
        <v>6276</v>
      </c>
      <c r="C3005" s="3" t="s">
        <v>6277</v>
      </c>
    </row>
    <row r="3006" spans="1:3" ht="12" hidden="1" customHeight="1" x14ac:dyDescent="0.3">
      <c r="A3006" s="4" t="s">
        <v>6278</v>
      </c>
      <c r="C3006" s="3" t="s">
        <v>6279</v>
      </c>
    </row>
    <row r="3007" spans="1:3" ht="12" hidden="1" customHeight="1" x14ac:dyDescent="0.3">
      <c r="A3007" s="4" t="s">
        <v>6280</v>
      </c>
      <c r="C3007" s="3" t="s">
        <v>6281</v>
      </c>
    </row>
    <row r="3008" spans="1:3" ht="12" hidden="1" customHeight="1" x14ac:dyDescent="0.3">
      <c r="A3008" s="4" t="s">
        <v>6282</v>
      </c>
      <c r="C3008" s="3" t="s">
        <v>6283</v>
      </c>
    </row>
    <row r="3009" spans="1:3" ht="12" hidden="1" customHeight="1" x14ac:dyDescent="0.3">
      <c r="A3009" s="4" t="s">
        <v>6284</v>
      </c>
      <c r="C3009" s="3" t="s">
        <v>6285</v>
      </c>
    </row>
    <row r="3010" spans="1:3" ht="12" hidden="1" customHeight="1" x14ac:dyDescent="0.3">
      <c r="A3010" s="4" t="s">
        <v>6286</v>
      </c>
      <c r="C3010" s="3" t="s">
        <v>6287</v>
      </c>
    </row>
    <row r="3011" spans="1:3" x14ac:dyDescent="0.3">
      <c r="A3011" s="4" t="s">
        <v>6288</v>
      </c>
      <c r="B3011" s="3" t="s">
        <v>548</v>
      </c>
      <c r="C3011" s="3" t="s">
        <v>6289</v>
      </c>
    </row>
    <row r="3012" spans="1:3" ht="12" hidden="1" customHeight="1" x14ac:dyDescent="0.3">
      <c r="A3012" s="4" t="s">
        <v>6290</v>
      </c>
      <c r="C3012" s="3" t="s">
        <v>6291</v>
      </c>
    </row>
    <row r="3013" spans="1:3" ht="12" hidden="1" customHeight="1" x14ac:dyDescent="0.3">
      <c r="A3013" s="4" t="s">
        <v>6292</v>
      </c>
      <c r="C3013" s="3" t="s">
        <v>6293</v>
      </c>
    </row>
    <row r="3014" spans="1:3" ht="12" hidden="1" customHeight="1" x14ac:dyDescent="0.3">
      <c r="A3014" s="4" t="s">
        <v>6294</v>
      </c>
      <c r="C3014" s="3" t="s">
        <v>6295</v>
      </c>
    </row>
    <row r="3015" spans="1:3" ht="12" hidden="1" customHeight="1" x14ac:dyDescent="0.3">
      <c r="A3015" s="4" t="s">
        <v>6296</v>
      </c>
      <c r="C3015" s="3" t="s">
        <v>6297</v>
      </c>
    </row>
    <row r="3016" spans="1:3" x14ac:dyDescent="0.3">
      <c r="A3016" s="4" t="s">
        <v>6298</v>
      </c>
      <c r="B3016" s="3" t="s">
        <v>875</v>
      </c>
      <c r="C3016" s="3" t="s">
        <v>6299</v>
      </c>
    </row>
    <row r="3017" spans="1:3" ht="12" hidden="1" customHeight="1" x14ac:dyDescent="0.3">
      <c r="A3017" s="4" t="s">
        <v>6300</v>
      </c>
      <c r="C3017" s="3" t="s">
        <v>6301</v>
      </c>
    </row>
    <row r="3018" spans="1:3" ht="12" hidden="1" customHeight="1" x14ac:dyDescent="0.3">
      <c r="A3018" s="4" t="s">
        <v>6302</v>
      </c>
      <c r="C3018" s="3" t="s">
        <v>6303</v>
      </c>
    </row>
    <row r="3019" spans="1:3" x14ac:dyDescent="0.3">
      <c r="A3019" s="4" t="s">
        <v>6304</v>
      </c>
      <c r="B3019" s="3" t="s">
        <v>6305</v>
      </c>
      <c r="C3019" s="3" t="s">
        <v>6306</v>
      </c>
    </row>
    <row r="3020" spans="1:3" ht="12" hidden="1" customHeight="1" x14ac:dyDescent="0.3">
      <c r="A3020" s="4" t="s">
        <v>6307</v>
      </c>
      <c r="C3020" s="3" t="s">
        <v>6308</v>
      </c>
    </row>
    <row r="3021" spans="1:3" ht="12" hidden="1" customHeight="1" x14ac:dyDescent="0.3">
      <c r="A3021" s="4" t="s">
        <v>6309</v>
      </c>
      <c r="C3021" s="3" t="s">
        <v>6310</v>
      </c>
    </row>
    <row r="3022" spans="1:3" ht="12" hidden="1" customHeight="1" x14ac:dyDescent="0.3">
      <c r="A3022" s="4" t="s">
        <v>6311</v>
      </c>
      <c r="C3022" s="3" t="s">
        <v>6312</v>
      </c>
    </row>
    <row r="3023" spans="1:3" ht="12" hidden="1" customHeight="1" x14ac:dyDescent="0.3">
      <c r="A3023" s="4" t="s">
        <v>6313</v>
      </c>
      <c r="C3023" s="3" t="s">
        <v>6314</v>
      </c>
    </row>
    <row r="3024" spans="1:3" ht="12" hidden="1" customHeight="1" x14ac:dyDescent="0.3">
      <c r="A3024" s="4" t="s">
        <v>6315</v>
      </c>
      <c r="C3024" s="3" t="s">
        <v>6316</v>
      </c>
    </row>
    <row r="3025" spans="1:3" ht="12" hidden="1" customHeight="1" x14ac:dyDescent="0.3">
      <c r="A3025" s="4" t="s">
        <v>6317</v>
      </c>
      <c r="C3025" s="3" t="s">
        <v>6318</v>
      </c>
    </row>
    <row r="3026" spans="1:3" x14ac:dyDescent="0.3">
      <c r="A3026" s="4" t="s">
        <v>6319</v>
      </c>
      <c r="B3026" s="3" t="s">
        <v>875</v>
      </c>
      <c r="C3026" s="3" t="s">
        <v>6320</v>
      </c>
    </row>
    <row r="3027" spans="1:3" ht="12" hidden="1" customHeight="1" x14ac:dyDescent="0.3">
      <c r="A3027" s="4" t="s">
        <v>6321</v>
      </c>
      <c r="C3027" s="3" t="s">
        <v>6322</v>
      </c>
    </row>
    <row r="3028" spans="1:3" ht="12" hidden="1" customHeight="1" x14ac:dyDescent="0.3">
      <c r="A3028" s="4" t="s">
        <v>6323</v>
      </c>
      <c r="C3028" s="3" t="s">
        <v>6324</v>
      </c>
    </row>
    <row r="3029" spans="1:3" ht="12" hidden="1" customHeight="1" x14ac:dyDescent="0.3">
      <c r="A3029" s="4" t="s">
        <v>6325</v>
      </c>
      <c r="C3029" s="3" t="s">
        <v>6326</v>
      </c>
    </row>
    <row r="3030" spans="1:3" ht="12" hidden="1" customHeight="1" x14ac:dyDescent="0.3">
      <c r="A3030" s="4" t="s">
        <v>6327</v>
      </c>
      <c r="C3030" s="3" t="s">
        <v>6328</v>
      </c>
    </row>
    <row r="3031" spans="1:3" ht="12" hidden="1" customHeight="1" x14ac:dyDescent="0.3">
      <c r="A3031" s="4" t="s">
        <v>6329</v>
      </c>
      <c r="C3031" s="3" t="s">
        <v>6330</v>
      </c>
    </row>
    <row r="3032" spans="1:3" ht="12" hidden="1" customHeight="1" x14ac:dyDescent="0.3">
      <c r="A3032" s="4" t="s">
        <v>6331</v>
      </c>
      <c r="C3032" s="3" t="s">
        <v>6332</v>
      </c>
    </row>
    <row r="3033" spans="1:3" ht="12" hidden="1" customHeight="1" x14ac:dyDescent="0.3">
      <c r="A3033" s="4" t="s">
        <v>6333</v>
      </c>
      <c r="C3033" s="3" t="s">
        <v>6334</v>
      </c>
    </row>
    <row r="3034" spans="1:3" ht="12" hidden="1" customHeight="1" x14ac:dyDescent="0.3">
      <c r="A3034" s="4" t="s">
        <v>6335</v>
      </c>
      <c r="C3034" s="3" t="s">
        <v>6336</v>
      </c>
    </row>
    <row r="3035" spans="1:3" ht="12" hidden="1" customHeight="1" x14ac:dyDescent="0.3">
      <c r="A3035" s="4" t="s">
        <v>6337</v>
      </c>
      <c r="C3035" s="3" t="s">
        <v>6338</v>
      </c>
    </row>
    <row r="3036" spans="1:3" ht="12" hidden="1" customHeight="1" x14ac:dyDescent="0.3">
      <c r="A3036" s="4" t="s">
        <v>6339</v>
      </c>
      <c r="C3036" s="3" t="s">
        <v>6340</v>
      </c>
    </row>
    <row r="3037" spans="1:3" ht="12" hidden="1" customHeight="1" x14ac:dyDescent="0.3">
      <c r="A3037" s="4" t="s">
        <v>6341</v>
      </c>
      <c r="C3037" s="3" t="s">
        <v>6342</v>
      </c>
    </row>
    <row r="3038" spans="1:3" ht="12" hidden="1" customHeight="1" x14ac:dyDescent="0.3">
      <c r="A3038" s="4" t="s">
        <v>6343</v>
      </c>
      <c r="C3038" s="3" t="s">
        <v>6344</v>
      </c>
    </row>
    <row r="3039" spans="1:3" ht="12" hidden="1" customHeight="1" x14ac:dyDescent="0.3">
      <c r="A3039" s="4" t="s">
        <v>6345</v>
      </c>
      <c r="C3039" s="3" t="s">
        <v>6346</v>
      </c>
    </row>
    <row r="3040" spans="1:3" ht="12" hidden="1" customHeight="1" x14ac:dyDescent="0.3">
      <c r="A3040" s="4" t="s">
        <v>6347</v>
      </c>
      <c r="C3040" s="3" t="s">
        <v>6348</v>
      </c>
    </row>
    <row r="3041" spans="1:3" ht="12" hidden="1" customHeight="1" x14ac:dyDescent="0.3">
      <c r="A3041" s="4" t="s">
        <v>6349</v>
      </c>
      <c r="C3041" s="3" t="s">
        <v>6350</v>
      </c>
    </row>
    <row r="3042" spans="1:3" x14ac:dyDescent="0.3">
      <c r="A3042" s="4" t="s">
        <v>6351</v>
      </c>
      <c r="B3042" s="3" t="s">
        <v>6352</v>
      </c>
      <c r="C3042" s="3" t="s">
        <v>6353</v>
      </c>
    </row>
    <row r="3043" spans="1:3" ht="12" hidden="1" customHeight="1" x14ac:dyDescent="0.3">
      <c r="A3043" s="4" t="s">
        <v>6354</v>
      </c>
      <c r="C3043" s="3" t="s">
        <v>6355</v>
      </c>
    </row>
    <row r="3044" spans="1:3" ht="12" hidden="1" customHeight="1" x14ac:dyDescent="0.3">
      <c r="A3044" s="4" t="s">
        <v>6356</v>
      </c>
      <c r="C3044" s="3" t="s">
        <v>6357</v>
      </c>
    </row>
    <row r="3045" spans="1:3" ht="12" hidden="1" customHeight="1" x14ac:dyDescent="0.3">
      <c r="A3045" s="4" t="s">
        <v>6358</v>
      </c>
      <c r="C3045" s="3" t="s">
        <v>6359</v>
      </c>
    </row>
    <row r="3046" spans="1:3" ht="12" hidden="1" customHeight="1" x14ac:dyDescent="0.3">
      <c r="A3046" s="4" t="s">
        <v>6361</v>
      </c>
      <c r="C3046" s="3" t="s">
        <v>6360</v>
      </c>
    </row>
    <row r="3047" spans="1:3" ht="12" hidden="1" customHeight="1" x14ac:dyDescent="0.3">
      <c r="A3047" s="4" t="s">
        <v>6362</v>
      </c>
      <c r="C3047" s="3" t="s">
        <v>6363</v>
      </c>
    </row>
    <row r="3048" spans="1:3" ht="12" hidden="1" customHeight="1" x14ac:dyDescent="0.3">
      <c r="A3048" s="4" t="s">
        <v>6364</v>
      </c>
      <c r="C3048" s="3" t="s">
        <v>6365</v>
      </c>
    </row>
    <row r="3049" spans="1:3" ht="12" hidden="1" customHeight="1" x14ac:dyDescent="0.3">
      <c r="A3049" s="4" t="s">
        <v>6366</v>
      </c>
      <c r="C3049" s="3" t="s">
        <v>6367</v>
      </c>
    </row>
    <row r="3050" spans="1:3" x14ac:dyDescent="0.3">
      <c r="A3050" s="4" t="s">
        <v>6368</v>
      </c>
      <c r="B3050" s="3" t="s">
        <v>1154</v>
      </c>
      <c r="C3050" s="3" t="s">
        <v>6369</v>
      </c>
    </row>
    <row r="3051" spans="1:3" x14ac:dyDescent="0.3">
      <c r="A3051" s="4" t="s">
        <v>6370</v>
      </c>
      <c r="B3051" s="3" t="s">
        <v>2945</v>
      </c>
      <c r="C3051" s="3" t="s">
        <v>6371</v>
      </c>
    </row>
    <row r="3052" spans="1:3" ht="12" hidden="1" customHeight="1" x14ac:dyDescent="0.3">
      <c r="A3052" s="4" t="s">
        <v>6372</v>
      </c>
      <c r="C3052" s="3" t="s">
        <v>6373</v>
      </c>
    </row>
    <row r="3053" spans="1:3" ht="12" hidden="1" customHeight="1" x14ac:dyDescent="0.3">
      <c r="A3053" s="4" t="s">
        <v>6374</v>
      </c>
      <c r="C3053" s="3" t="s">
        <v>6375</v>
      </c>
    </row>
    <row r="3054" spans="1:3" ht="12" hidden="1" customHeight="1" x14ac:dyDescent="0.3">
      <c r="A3054" s="4" t="s">
        <v>6376</v>
      </c>
      <c r="C3054" s="3" t="s">
        <v>6377</v>
      </c>
    </row>
    <row r="3055" spans="1:3" ht="12" hidden="1" customHeight="1" x14ac:dyDescent="0.3">
      <c r="A3055" s="4" t="s">
        <v>6378</v>
      </c>
      <c r="C3055" s="3" t="s">
        <v>6379</v>
      </c>
    </row>
    <row r="3056" spans="1:3" ht="12" hidden="1" customHeight="1" x14ac:dyDescent="0.3">
      <c r="A3056" s="4" t="s">
        <v>6380</v>
      </c>
      <c r="C3056" s="3" t="s">
        <v>6381</v>
      </c>
    </row>
    <row r="3057" spans="1:3" ht="12" hidden="1" customHeight="1" x14ac:dyDescent="0.3">
      <c r="A3057" s="4" t="s">
        <v>6382</v>
      </c>
      <c r="C3057" s="3" t="s">
        <v>6383</v>
      </c>
    </row>
    <row r="3058" spans="1:3" ht="12" hidden="1" customHeight="1" x14ac:dyDescent="0.3">
      <c r="A3058" s="4" t="s">
        <v>6384</v>
      </c>
      <c r="C3058" s="3" t="s">
        <v>6385</v>
      </c>
    </row>
    <row r="3059" spans="1:3" ht="12" hidden="1" customHeight="1" x14ac:dyDescent="0.3">
      <c r="A3059" s="4" t="s">
        <v>6386</v>
      </c>
      <c r="C3059" s="3" t="s">
        <v>6387</v>
      </c>
    </row>
    <row r="3060" spans="1:3" ht="12" hidden="1" customHeight="1" x14ac:dyDescent="0.3">
      <c r="A3060" s="4" t="s">
        <v>6388</v>
      </c>
      <c r="C3060" s="3" t="s">
        <v>6389</v>
      </c>
    </row>
    <row r="3061" spans="1:3" ht="12" hidden="1" customHeight="1" x14ac:dyDescent="0.3">
      <c r="A3061" s="4" t="s">
        <v>6390</v>
      </c>
      <c r="C3061" s="3" t="s">
        <v>6391</v>
      </c>
    </row>
    <row r="3062" spans="1:3" ht="12" hidden="1" customHeight="1" x14ac:dyDescent="0.3">
      <c r="A3062" s="4" t="s">
        <v>6392</v>
      </c>
      <c r="C3062" s="3" t="s">
        <v>6393</v>
      </c>
    </row>
    <row r="3063" spans="1:3" ht="12" hidden="1" customHeight="1" x14ac:dyDescent="0.3">
      <c r="A3063" s="4" t="s">
        <v>6394</v>
      </c>
      <c r="C3063" s="3" t="s">
        <v>6395</v>
      </c>
    </row>
    <row r="3064" spans="1:3" ht="12" hidden="1" customHeight="1" x14ac:dyDescent="0.3">
      <c r="A3064" s="4" t="s">
        <v>6396</v>
      </c>
      <c r="C3064" s="3" t="s">
        <v>6397</v>
      </c>
    </row>
    <row r="3065" spans="1:3" ht="12" hidden="1" customHeight="1" x14ac:dyDescent="0.3">
      <c r="A3065" s="4" t="s">
        <v>6398</v>
      </c>
      <c r="C3065" s="3" t="s">
        <v>6399</v>
      </c>
    </row>
    <row r="3066" spans="1:3" ht="12" hidden="1" customHeight="1" x14ac:dyDescent="0.3">
      <c r="A3066" s="4" t="s">
        <v>6400</v>
      </c>
      <c r="C3066" s="3" t="s">
        <v>6401</v>
      </c>
    </row>
    <row r="3067" spans="1:3" x14ac:dyDescent="0.3">
      <c r="A3067" s="4" t="s">
        <v>6402</v>
      </c>
      <c r="B3067" s="3" t="s">
        <v>6111</v>
      </c>
      <c r="C3067" s="3" t="s">
        <v>6403</v>
      </c>
    </row>
    <row r="3068" spans="1:3" ht="12" hidden="1" customHeight="1" x14ac:dyDescent="0.3">
      <c r="A3068" s="4" t="s">
        <v>6404</v>
      </c>
      <c r="C3068" s="3" t="s">
        <v>6405</v>
      </c>
    </row>
    <row r="3069" spans="1:3" ht="12" hidden="1" customHeight="1" x14ac:dyDescent="0.3">
      <c r="A3069" s="4" t="s">
        <v>6406</v>
      </c>
      <c r="C3069" s="3" t="s">
        <v>6407</v>
      </c>
    </row>
    <row r="3070" spans="1:3" ht="12" hidden="1" customHeight="1" x14ac:dyDescent="0.3">
      <c r="A3070" s="4" t="s">
        <v>6408</v>
      </c>
      <c r="C3070" s="3" t="s">
        <v>6409</v>
      </c>
    </row>
    <row r="3071" spans="1:3" ht="12" hidden="1" customHeight="1" x14ac:dyDescent="0.3">
      <c r="A3071" s="4" t="s">
        <v>6410</v>
      </c>
      <c r="C3071" s="3" t="s">
        <v>6411</v>
      </c>
    </row>
    <row r="3072" spans="1:3" ht="12" hidden="1" customHeight="1" x14ac:dyDescent="0.3">
      <c r="A3072" s="4" t="s">
        <v>6412</v>
      </c>
      <c r="C3072" s="3" t="s">
        <v>6413</v>
      </c>
    </row>
    <row r="3073" spans="1:3" ht="12" hidden="1" customHeight="1" x14ac:dyDescent="0.3">
      <c r="A3073" s="4" t="s">
        <v>6414</v>
      </c>
      <c r="C3073" s="3" t="s">
        <v>6415</v>
      </c>
    </row>
    <row r="3074" spans="1:3" ht="12" hidden="1" customHeight="1" x14ac:dyDescent="0.3">
      <c r="A3074" s="4" t="s">
        <v>6416</v>
      </c>
      <c r="C3074" s="3" t="s">
        <v>6417</v>
      </c>
    </row>
    <row r="3075" spans="1:3" x14ac:dyDescent="0.3">
      <c r="A3075" s="4" t="s">
        <v>6418</v>
      </c>
      <c r="B3075" s="3" t="s">
        <v>929</v>
      </c>
      <c r="C3075" s="3" t="s">
        <v>6419</v>
      </c>
    </row>
    <row r="3076" spans="1:3" ht="12" hidden="1" customHeight="1" x14ac:dyDescent="0.3">
      <c r="A3076" s="4" t="s">
        <v>6420</v>
      </c>
      <c r="C3076" s="3" t="s">
        <v>6421</v>
      </c>
    </row>
    <row r="3077" spans="1:3" ht="12" hidden="1" customHeight="1" x14ac:dyDescent="0.3">
      <c r="A3077" s="4" t="s">
        <v>6422</v>
      </c>
      <c r="C3077" s="3" t="s">
        <v>6423</v>
      </c>
    </row>
    <row r="3078" spans="1:3" x14ac:dyDescent="0.3">
      <c r="A3078" s="4" t="s">
        <v>6424</v>
      </c>
      <c r="B3078" s="3" t="s">
        <v>5246</v>
      </c>
      <c r="C3078" s="3" t="s">
        <v>6425</v>
      </c>
    </row>
    <row r="3079" spans="1:3" ht="12" hidden="1" customHeight="1" x14ac:dyDescent="0.3">
      <c r="A3079" s="4" t="s">
        <v>6426</v>
      </c>
      <c r="C3079" s="3" t="s">
        <v>6427</v>
      </c>
    </row>
    <row r="3080" spans="1:3" ht="12" hidden="1" customHeight="1" x14ac:dyDescent="0.3">
      <c r="A3080" s="4" t="s">
        <v>6428</v>
      </c>
      <c r="C3080" s="3" t="s">
        <v>6429</v>
      </c>
    </row>
    <row r="3081" spans="1:3" ht="12" hidden="1" customHeight="1" x14ac:dyDescent="0.3">
      <c r="A3081" s="4" t="s">
        <v>6430</v>
      </c>
      <c r="C3081" s="3" t="s">
        <v>6431</v>
      </c>
    </row>
    <row r="3082" spans="1:3" x14ac:dyDescent="0.3">
      <c r="A3082" s="4" t="s">
        <v>6432</v>
      </c>
      <c r="B3082" s="3" t="s">
        <v>6433</v>
      </c>
      <c r="C3082" s="3" t="s">
        <v>6434</v>
      </c>
    </row>
    <row r="3083" spans="1:3" ht="12" hidden="1" customHeight="1" x14ac:dyDescent="0.3">
      <c r="A3083" s="4" t="s">
        <v>6435</v>
      </c>
      <c r="C3083" s="3" t="s">
        <v>6436</v>
      </c>
    </row>
    <row r="3084" spans="1:3" ht="12" hidden="1" customHeight="1" x14ac:dyDescent="0.3">
      <c r="A3084" s="4" t="s">
        <v>6437</v>
      </c>
      <c r="C3084" s="3" t="s">
        <v>6438</v>
      </c>
    </row>
    <row r="3085" spans="1:3" ht="12" hidden="1" customHeight="1" x14ac:dyDescent="0.3">
      <c r="A3085" s="4" t="s">
        <v>6439</v>
      </c>
      <c r="C3085" s="3" t="s">
        <v>6440</v>
      </c>
    </row>
    <row r="3086" spans="1:3" ht="12" hidden="1" customHeight="1" x14ac:dyDescent="0.3">
      <c r="A3086" s="4" t="s">
        <v>6441</v>
      </c>
      <c r="C3086" s="3" t="s">
        <v>6442</v>
      </c>
    </row>
    <row r="3087" spans="1:3" ht="12" hidden="1" customHeight="1" x14ac:dyDescent="0.3">
      <c r="A3087" s="4" t="s">
        <v>6443</v>
      </c>
      <c r="C3087" s="3" t="s">
        <v>6444</v>
      </c>
    </row>
    <row r="3088" spans="1:3" ht="12" hidden="1" customHeight="1" x14ac:dyDescent="0.3">
      <c r="A3088" s="4" t="s">
        <v>6445</v>
      </c>
      <c r="C3088" s="3" t="s">
        <v>6446</v>
      </c>
    </row>
    <row r="3089" spans="1:3" ht="12" hidden="1" customHeight="1" x14ac:dyDescent="0.3">
      <c r="A3089" s="4" t="s">
        <v>6447</v>
      </c>
      <c r="C3089" s="3" t="s">
        <v>6448</v>
      </c>
    </row>
    <row r="3090" spans="1:3" ht="12" hidden="1" customHeight="1" x14ac:dyDescent="0.3">
      <c r="A3090" s="4" t="s">
        <v>6449</v>
      </c>
      <c r="C3090" s="3" t="s">
        <v>6450</v>
      </c>
    </row>
    <row r="3091" spans="1:3" ht="12" hidden="1" customHeight="1" x14ac:dyDescent="0.3">
      <c r="A3091" s="4" t="s">
        <v>6451</v>
      </c>
      <c r="C3091" s="3" t="s">
        <v>6452</v>
      </c>
    </row>
    <row r="3092" spans="1:3" ht="12" hidden="1" customHeight="1" x14ac:dyDescent="0.3">
      <c r="A3092" s="4" t="s">
        <v>6453</v>
      </c>
      <c r="C3092" s="3" t="s">
        <v>6454</v>
      </c>
    </row>
    <row r="3093" spans="1:3" ht="12" hidden="1" customHeight="1" x14ac:dyDescent="0.3">
      <c r="A3093" s="4" t="s">
        <v>6455</v>
      </c>
      <c r="C3093" s="3" t="s">
        <v>6456</v>
      </c>
    </row>
    <row r="3094" spans="1:3" ht="12" hidden="1" customHeight="1" x14ac:dyDescent="0.3">
      <c r="A3094" s="4" t="s">
        <v>6457</v>
      </c>
      <c r="C3094" s="3" t="s">
        <v>6458</v>
      </c>
    </row>
    <row r="3095" spans="1:3" ht="12" hidden="1" customHeight="1" x14ac:dyDescent="0.3">
      <c r="A3095" s="4" t="s">
        <v>6459</v>
      </c>
      <c r="C3095" s="3" t="s">
        <v>6460</v>
      </c>
    </row>
    <row r="3096" spans="1:3" ht="12" hidden="1" customHeight="1" x14ac:dyDescent="0.3">
      <c r="A3096" s="4" t="s">
        <v>6461</v>
      </c>
      <c r="C3096" s="3" t="s">
        <v>6462</v>
      </c>
    </row>
    <row r="3097" spans="1:3" ht="12" hidden="1" customHeight="1" x14ac:dyDescent="0.3">
      <c r="A3097" s="4" t="s">
        <v>6463</v>
      </c>
      <c r="C3097" s="3" t="s">
        <v>6464</v>
      </c>
    </row>
    <row r="3098" spans="1:3" ht="12" hidden="1" customHeight="1" x14ac:dyDescent="0.3">
      <c r="A3098" s="4" t="s">
        <v>6465</v>
      </c>
      <c r="C3098" s="3" t="s">
        <v>6466</v>
      </c>
    </row>
    <row r="3099" spans="1:3" ht="12" hidden="1" customHeight="1" x14ac:dyDescent="0.3">
      <c r="A3099" s="4" t="s">
        <v>6467</v>
      </c>
      <c r="C3099" s="3" t="s">
        <v>6468</v>
      </c>
    </row>
    <row r="3100" spans="1:3" x14ac:dyDescent="0.3">
      <c r="A3100" s="4" t="s">
        <v>6469</v>
      </c>
      <c r="B3100" s="3" t="s">
        <v>6470</v>
      </c>
      <c r="C3100" s="3" t="s">
        <v>6471</v>
      </c>
    </row>
    <row r="3101" spans="1:3" ht="12" hidden="1" customHeight="1" x14ac:dyDescent="0.3">
      <c r="A3101" s="4" t="s">
        <v>6472</v>
      </c>
      <c r="C3101" s="3" t="s">
        <v>6473</v>
      </c>
    </row>
    <row r="3102" spans="1:3" ht="12" hidden="1" customHeight="1" x14ac:dyDescent="0.3">
      <c r="A3102" s="4" t="s">
        <v>6474</v>
      </c>
      <c r="C3102" s="3" t="s">
        <v>6475</v>
      </c>
    </row>
    <row r="3103" spans="1:3" ht="12" hidden="1" customHeight="1" x14ac:dyDescent="0.3">
      <c r="A3103" s="4" t="s">
        <v>6476</v>
      </c>
      <c r="C3103" s="3" t="s">
        <v>6477</v>
      </c>
    </row>
    <row r="3104" spans="1:3" ht="12" hidden="1" customHeight="1" x14ac:dyDescent="0.3">
      <c r="A3104" s="4" t="s">
        <v>6478</v>
      </c>
      <c r="C3104" s="3" t="s">
        <v>6479</v>
      </c>
    </row>
    <row r="3105" spans="1:3" ht="12" hidden="1" customHeight="1" x14ac:dyDescent="0.3">
      <c r="A3105" s="4" t="s">
        <v>6480</v>
      </c>
      <c r="C3105" s="3" t="s">
        <v>6481</v>
      </c>
    </row>
    <row r="3106" spans="1:3" ht="12" hidden="1" customHeight="1" x14ac:dyDescent="0.3">
      <c r="A3106" s="4" t="s">
        <v>6482</v>
      </c>
      <c r="C3106" s="3" t="s">
        <v>6483</v>
      </c>
    </row>
    <row r="3107" spans="1:3" ht="12" hidden="1" customHeight="1" x14ac:dyDescent="0.3">
      <c r="A3107" s="4" t="s">
        <v>6484</v>
      </c>
      <c r="C3107" s="3" t="s">
        <v>6485</v>
      </c>
    </row>
    <row r="3108" spans="1:3" ht="12" hidden="1" customHeight="1" x14ac:dyDescent="0.3">
      <c r="A3108" s="4" t="s">
        <v>6486</v>
      </c>
      <c r="C3108" s="3" t="s">
        <v>6487</v>
      </c>
    </row>
    <row r="3109" spans="1:3" ht="12" hidden="1" customHeight="1" x14ac:dyDescent="0.3">
      <c r="A3109" s="4" t="s">
        <v>6488</v>
      </c>
      <c r="C3109" s="3" t="s">
        <v>6489</v>
      </c>
    </row>
    <row r="3110" spans="1:3" x14ac:dyDescent="0.3">
      <c r="A3110" s="4" t="s">
        <v>6490</v>
      </c>
      <c r="B3110" s="3" t="s">
        <v>6491</v>
      </c>
      <c r="C3110" s="3" t="s">
        <v>6492</v>
      </c>
    </row>
    <row r="3111" spans="1:3" ht="12" hidden="1" customHeight="1" x14ac:dyDescent="0.3">
      <c r="A3111" s="4" t="s">
        <v>6493</v>
      </c>
      <c r="C3111" s="3" t="s">
        <v>6494</v>
      </c>
    </row>
    <row r="3112" spans="1:3" ht="12" hidden="1" customHeight="1" x14ac:dyDescent="0.3">
      <c r="A3112" s="4" t="s">
        <v>6495</v>
      </c>
      <c r="C3112" s="3" t="s">
        <v>6496</v>
      </c>
    </row>
    <row r="3113" spans="1:3" ht="12" hidden="1" customHeight="1" x14ac:dyDescent="0.3">
      <c r="A3113" s="4" t="s">
        <v>6497</v>
      </c>
      <c r="C3113" s="3" t="s">
        <v>6498</v>
      </c>
    </row>
    <row r="3114" spans="1:3" ht="12" hidden="1" customHeight="1" x14ac:dyDescent="0.3">
      <c r="A3114" s="4" t="s">
        <v>6499</v>
      </c>
      <c r="C3114" s="3" t="s">
        <v>6500</v>
      </c>
    </row>
    <row r="3115" spans="1:3" ht="12" hidden="1" customHeight="1" x14ac:dyDescent="0.3">
      <c r="A3115" s="4" t="s">
        <v>6501</v>
      </c>
      <c r="C3115" s="3" t="s">
        <v>6502</v>
      </c>
    </row>
    <row r="3116" spans="1:3" ht="12" hidden="1" customHeight="1" x14ac:dyDescent="0.3">
      <c r="A3116" s="4" t="s">
        <v>6503</v>
      </c>
      <c r="C3116" s="3" t="s">
        <v>6504</v>
      </c>
    </row>
    <row r="3117" spans="1:3" ht="12" hidden="1" customHeight="1" x14ac:dyDescent="0.3">
      <c r="A3117" s="4" t="s">
        <v>6505</v>
      </c>
      <c r="C3117" s="3" t="s">
        <v>6506</v>
      </c>
    </row>
    <row r="3118" spans="1:3" ht="12" hidden="1" customHeight="1" x14ac:dyDescent="0.3">
      <c r="A3118" s="4" t="s">
        <v>6507</v>
      </c>
      <c r="C3118" s="3" t="s">
        <v>6508</v>
      </c>
    </row>
    <row r="3119" spans="1:3" ht="12" hidden="1" customHeight="1" x14ac:dyDescent="0.3">
      <c r="A3119" s="4" t="s">
        <v>6509</v>
      </c>
      <c r="C3119" s="3" t="s">
        <v>6510</v>
      </c>
    </row>
    <row r="3120" spans="1:3" ht="12" hidden="1" customHeight="1" x14ac:dyDescent="0.3">
      <c r="A3120" s="4" t="s">
        <v>6511</v>
      </c>
      <c r="C3120" s="3" t="s">
        <v>6512</v>
      </c>
    </row>
    <row r="3121" spans="1:3" ht="12" hidden="1" customHeight="1" x14ac:dyDescent="0.3">
      <c r="A3121" s="4" t="s">
        <v>6513</v>
      </c>
      <c r="C3121" s="3" t="s">
        <v>6514</v>
      </c>
    </row>
    <row r="3122" spans="1:3" ht="12" hidden="1" customHeight="1" x14ac:dyDescent="0.3">
      <c r="A3122" s="4" t="s">
        <v>6515</v>
      </c>
      <c r="C3122" s="3" t="s">
        <v>6516</v>
      </c>
    </row>
    <row r="3123" spans="1:3" ht="12" hidden="1" customHeight="1" x14ac:dyDescent="0.3">
      <c r="A3123" s="4" t="s">
        <v>6517</v>
      </c>
      <c r="C3123" s="3" t="s">
        <v>6518</v>
      </c>
    </row>
    <row r="3124" spans="1:3" ht="12" hidden="1" customHeight="1" x14ac:dyDescent="0.3">
      <c r="A3124" s="4" t="s">
        <v>6519</v>
      </c>
      <c r="C3124" s="3" t="s">
        <v>6520</v>
      </c>
    </row>
    <row r="3125" spans="1:3" ht="12" hidden="1" customHeight="1" x14ac:dyDescent="0.3">
      <c r="A3125" s="4" t="s">
        <v>6521</v>
      </c>
      <c r="C3125" s="3" t="s">
        <v>6522</v>
      </c>
    </row>
    <row r="3126" spans="1:3" ht="12" hidden="1" customHeight="1" x14ac:dyDescent="0.3">
      <c r="A3126" s="4" t="s">
        <v>6523</v>
      </c>
      <c r="C3126" s="3" t="s">
        <v>6524</v>
      </c>
    </row>
    <row r="3127" spans="1:3" ht="12" hidden="1" customHeight="1" x14ac:dyDescent="0.3">
      <c r="A3127" s="4" t="s">
        <v>6525</v>
      </c>
      <c r="C3127" s="3" t="s">
        <v>6526</v>
      </c>
    </row>
    <row r="3128" spans="1:3" ht="12" hidden="1" customHeight="1" x14ac:dyDescent="0.3">
      <c r="A3128" s="4" t="s">
        <v>6527</v>
      </c>
      <c r="C3128" s="3" t="s">
        <v>6528</v>
      </c>
    </row>
    <row r="3129" spans="1:3" ht="12" hidden="1" customHeight="1" x14ac:dyDescent="0.3">
      <c r="A3129" s="4" t="s">
        <v>6529</v>
      </c>
      <c r="C3129" s="3" t="s">
        <v>6530</v>
      </c>
    </row>
    <row r="3130" spans="1:3" ht="12" hidden="1" customHeight="1" x14ac:dyDescent="0.3">
      <c r="A3130" s="4" t="s">
        <v>6531</v>
      </c>
      <c r="C3130" s="3" t="s">
        <v>6532</v>
      </c>
    </row>
    <row r="3131" spans="1:3" ht="12" hidden="1" customHeight="1" x14ac:dyDescent="0.3">
      <c r="A3131" s="4" t="s">
        <v>6533</v>
      </c>
      <c r="C3131" s="3" t="s">
        <v>6534</v>
      </c>
    </row>
    <row r="3132" spans="1:3" ht="12" hidden="1" customHeight="1" x14ac:dyDescent="0.3">
      <c r="A3132" s="4" t="s">
        <v>6535</v>
      </c>
      <c r="C3132" s="3" t="s">
        <v>6536</v>
      </c>
    </row>
    <row r="3133" spans="1:3" ht="12" hidden="1" customHeight="1" x14ac:dyDescent="0.3">
      <c r="A3133" s="4" t="s">
        <v>6537</v>
      </c>
      <c r="C3133" s="3" t="s">
        <v>6538</v>
      </c>
    </row>
    <row r="3134" spans="1:3" ht="12" hidden="1" customHeight="1" x14ac:dyDescent="0.3">
      <c r="A3134" s="4" t="s">
        <v>6539</v>
      </c>
      <c r="C3134" s="3" t="s">
        <v>6540</v>
      </c>
    </row>
    <row r="3135" spans="1:3" ht="12" hidden="1" customHeight="1" x14ac:dyDescent="0.3">
      <c r="A3135" s="4" t="s">
        <v>6541</v>
      </c>
      <c r="C3135" s="3" t="s">
        <v>6542</v>
      </c>
    </row>
    <row r="3136" spans="1:3" ht="12" hidden="1" customHeight="1" x14ac:dyDescent="0.3">
      <c r="A3136" s="4" t="s">
        <v>6543</v>
      </c>
      <c r="C3136" s="3" t="s">
        <v>6544</v>
      </c>
    </row>
    <row r="3137" spans="1:3" ht="12" hidden="1" customHeight="1" x14ac:dyDescent="0.3">
      <c r="A3137" s="4" t="s">
        <v>6545</v>
      </c>
      <c r="C3137" s="3" t="s">
        <v>6546</v>
      </c>
    </row>
    <row r="3138" spans="1:3" ht="12" hidden="1" customHeight="1" x14ac:dyDescent="0.3">
      <c r="A3138" s="4" t="s">
        <v>6547</v>
      </c>
      <c r="C3138" s="3" t="s">
        <v>6548</v>
      </c>
    </row>
    <row r="3139" spans="1:3" x14ac:dyDescent="0.3">
      <c r="A3139" s="4" t="s">
        <v>6549</v>
      </c>
      <c r="B3139" s="3" t="s">
        <v>548</v>
      </c>
      <c r="C3139" s="3" t="s">
        <v>6550</v>
      </c>
    </row>
    <row r="3140" spans="1:3" ht="12" hidden="1" customHeight="1" x14ac:dyDescent="0.3">
      <c r="A3140" s="4" t="s">
        <v>6551</v>
      </c>
      <c r="C3140" s="3" t="s">
        <v>6552</v>
      </c>
    </row>
    <row r="3141" spans="1:3" ht="12" hidden="1" customHeight="1" x14ac:dyDescent="0.3">
      <c r="A3141" s="4" t="s">
        <v>6553</v>
      </c>
      <c r="C3141" s="3" t="s">
        <v>6554</v>
      </c>
    </row>
    <row r="3142" spans="1:3" ht="12" hidden="1" customHeight="1" x14ac:dyDescent="0.3">
      <c r="A3142" s="4" t="s">
        <v>6555</v>
      </c>
      <c r="C3142" s="3" t="s">
        <v>6556</v>
      </c>
    </row>
    <row r="3143" spans="1:3" ht="12" hidden="1" customHeight="1" x14ac:dyDescent="0.3">
      <c r="A3143" s="4" t="s">
        <v>6557</v>
      </c>
      <c r="C3143" s="3" t="s">
        <v>6558</v>
      </c>
    </row>
    <row r="3144" spans="1:3" ht="12" hidden="1" customHeight="1" x14ac:dyDescent="0.3">
      <c r="A3144" s="4" t="s">
        <v>6559</v>
      </c>
      <c r="C3144" s="3" t="s">
        <v>6560</v>
      </c>
    </row>
    <row r="3145" spans="1:3" ht="12" hidden="1" customHeight="1" x14ac:dyDescent="0.3">
      <c r="A3145" s="4" t="s">
        <v>6561</v>
      </c>
      <c r="C3145" s="3" t="s">
        <v>6562</v>
      </c>
    </row>
    <row r="3146" spans="1:3" ht="12" hidden="1" customHeight="1" x14ac:dyDescent="0.3">
      <c r="A3146" s="4" t="s">
        <v>6563</v>
      </c>
      <c r="C3146" s="3" t="s">
        <v>6564</v>
      </c>
    </row>
    <row r="3147" spans="1:3" ht="12" hidden="1" customHeight="1" x14ac:dyDescent="0.3">
      <c r="A3147" s="4" t="s">
        <v>6565</v>
      </c>
      <c r="C3147" s="3" t="s">
        <v>6566</v>
      </c>
    </row>
    <row r="3148" spans="1:3" ht="12" hidden="1" customHeight="1" x14ac:dyDescent="0.3">
      <c r="A3148" s="4" t="s">
        <v>6567</v>
      </c>
      <c r="C3148" s="3" t="s">
        <v>6568</v>
      </c>
    </row>
    <row r="3149" spans="1:3" ht="12" hidden="1" customHeight="1" x14ac:dyDescent="0.3">
      <c r="A3149" s="4" t="s">
        <v>6569</v>
      </c>
      <c r="C3149" s="3" t="s">
        <v>6570</v>
      </c>
    </row>
    <row r="3150" spans="1:3" ht="12" hidden="1" customHeight="1" x14ac:dyDescent="0.3">
      <c r="A3150" s="4" t="s">
        <v>6571</v>
      </c>
      <c r="C3150" s="3" t="s">
        <v>6572</v>
      </c>
    </row>
    <row r="3151" spans="1:3" ht="12" hidden="1" customHeight="1" x14ac:dyDescent="0.3">
      <c r="A3151" s="4" t="s">
        <v>6573</v>
      </c>
      <c r="C3151" s="3" t="s">
        <v>6574</v>
      </c>
    </row>
    <row r="3152" spans="1:3" ht="12" hidden="1" customHeight="1" x14ac:dyDescent="0.3">
      <c r="A3152" s="4" t="s">
        <v>6575</v>
      </c>
      <c r="C3152" s="3" t="s">
        <v>6576</v>
      </c>
    </row>
    <row r="3153" spans="1:3" ht="12" hidden="1" customHeight="1" x14ac:dyDescent="0.3">
      <c r="A3153" s="4" t="s">
        <v>6577</v>
      </c>
      <c r="C3153" s="3" t="s">
        <v>6578</v>
      </c>
    </row>
    <row r="3154" spans="1:3" ht="12" hidden="1" customHeight="1" x14ac:dyDescent="0.3">
      <c r="A3154" s="4" t="s">
        <v>6579</v>
      </c>
      <c r="C3154" s="3" t="s">
        <v>6580</v>
      </c>
    </row>
    <row r="3155" spans="1:3" ht="12" hidden="1" customHeight="1" x14ac:dyDescent="0.3">
      <c r="A3155" s="4" t="s">
        <v>6581</v>
      </c>
      <c r="C3155" s="3" t="s">
        <v>6582</v>
      </c>
    </row>
    <row r="3156" spans="1:3" ht="12" hidden="1" customHeight="1" x14ac:dyDescent="0.3">
      <c r="A3156" s="4" t="s">
        <v>6583</v>
      </c>
      <c r="C3156" s="3" t="s">
        <v>6584</v>
      </c>
    </row>
    <row r="3157" spans="1:3" ht="12" hidden="1" customHeight="1" x14ac:dyDescent="0.3">
      <c r="A3157" s="4" t="s">
        <v>6585</v>
      </c>
      <c r="C3157" s="3" t="s">
        <v>6586</v>
      </c>
    </row>
    <row r="3158" spans="1:3" ht="12" hidden="1" customHeight="1" x14ac:dyDescent="0.3">
      <c r="A3158" s="4" t="s">
        <v>6587</v>
      </c>
      <c r="C3158" s="3" t="s">
        <v>6588</v>
      </c>
    </row>
    <row r="3159" spans="1:3" ht="12" hidden="1" customHeight="1" x14ac:dyDescent="0.3">
      <c r="A3159" s="4" t="s">
        <v>6589</v>
      </c>
      <c r="C3159" s="3" t="s">
        <v>6590</v>
      </c>
    </row>
    <row r="3160" spans="1:3" ht="12" hidden="1" customHeight="1" x14ac:dyDescent="0.3">
      <c r="A3160" s="4" t="s">
        <v>6591</v>
      </c>
      <c r="C3160" s="3" t="s">
        <v>6592</v>
      </c>
    </row>
    <row r="3161" spans="1:3" ht="12" hidden="1" customHeight="1" x14ac:dyDescent="0.3">
      <c r="A3161" s="4" t="s">
        <v>6593</v>
      </c>
      <c r="C3161" s="3" t="s">
        <v>6594</v>
      </c>
    </row>
    <row r="3162" spans="1:3" ht="12" hidden="1" customHeight="1" x14ac:dyDescent="0.3">
      <c r="A3162" s="4" t="s">
        <v>6595</v>
      </c>
      <c r="C3162" s="3" t="s">
        <v>6596</v>
      </c>
    </row>
    <row r="3163" spans="1:3" ht="12" hidden="1" customHeight="1" x14ac:dyDescent="0.3">
      <c r="A3163" s="4" t="s">
        <v>6597</v>
      </c>
      <c r="C3163" s="3" t="s">
        <v>6598</v>
      </c>
    </row>
    <row r="3164" spans="1:3" ht="12" hidden="1" customHeight="1" x14ac:dyDescent="0.3">
      <c r="A3164" s="4" t="s">
        <v>6599</v>
      </c>
      <c r="C3164" s="3" t="s">
        <v>6600</v>
      </c>
    </row>
    <row r="3165" spans="1:3" ht="12" hidden="1" customHeight="1" x14ac:dyDescent="0.3">
      <c r="A3165" s="4" t="s">
        <v>6601</v>
      </c>
      <c r="C3165" s="3" t="s">
        <v>6602</v>
      </c>
    </row>
    <row r="3166" spans="1:3" ht="12" hidden="1" customHeight="1" x14ac:dyDescent="0.3">
      <c r="A3166" s="4" t="s">
        <v>6603</v>
      </c>
      <c r="C3166" s="3" t="s">
        <v>6604</v>
      </c>
    </row>
    <row r="3167" spans="1:3" ht="12" hidden="1" customHeight="1" x14ac:dyDescent="0.3">
      <c r="A3167" s="4" t="s">
        <v>6605</v>
      </c>
      <c r="C3167" s="3" t="s">
        <v>6606</v>
      </c>
    </row>
    <row r="3168" spans="1:3" ht="12" hidden="1" customHeight="1" x14ac:dyDescent="0.3">
      <c r="A3168" s="4" t="s">
        <v>6607</v>
      </c>
      <c r="C3168" s="3" t="s">
        <v>6608</v>
      </c>
    </row>
    <row r="3169" spans="1:3" x14ac:dyDescent="0.3">
      <c r="A3169" s="4" t="s">
        <v>6609</v>
      </c>
      <c r="B3169" s="3" t="s">
        <v>548</v>
      </c>
      <c r="C3169" s="3" t="s">
        <v>6610</v>
      </c>
    </row>
    <row r="3170" spans="1:3" ht="12" hidden="1" customHeight="1" x14ac:dyDescent="0.3">
      <c r="A3170" s="4" t="s">
        <v>6611</v>
      </c>
      <c r="C3170" s="3" t="s">
        <v>6612</v>
      </c>
    </row>
    <row r="3171" spans="1:3" ht="12" hidden="1" customHeight="1" x14ac:dyDescent="0.3">
      <c r="A3171" s="4" t="s">
        <v>6613</v>
      </c>
      <c r="C3171" s="3" t="s">
        <v>6614</v>
      </c>
    </row>
    <row r="3172" spans="1:3" ht="12" hidden="1" customHeight="1" x14ac:dyDescent="0.3">
      <c r="A3172" s="4" t="s">
        <v>6615</v>
      </c>
      <c r="C3172" s="3" t="s">
        <v>6616</v>
      </c>
    </row>
    <row r="3173" spans="1:3" ht="12" hidden="1" customHeight="1" x14ac:dyDescent="0.3">
      <c r="A3173" s="4" t="s">
        <v>6617</v>
      </c>
      <c r="C3173" s="3" t="s">
        <v>6618</v>
      </c>
    </row>
    <row r="3174" spans="1:3" ht="12" hidden="1" customHeight="1" x14ac:dyDescent="0.3">
      <c r="A3174" s="4" t="s">
        <v>6619</v>
      </c>
      <c r="C3174" s="3" t="s">
        <v>6620</v>
      </c>
    </row>
    <row r="3175" spans="1:3" ht="12" hidden="1" customHeight="1" x14ac:dyDescent="0.3">
      <c r="A3175" s="4" t="s">
        <v>6621</v>
      </c>
      <c r="C3175" s="3" t="s">
        <v>6622</v>
      </c>
    </row>
    <row r="3176" spans="1:3" ht="12" hidden="1" customHeight="1" x14ac:dyDescent="0.3">
      <c r="A3176" s="4" t="s">
        <v>6623</v>
      </c>
      <c r="C3176" s="3" t="s">
        <v>6624</v>
      </c>
    </row>
    <row r="3177" spans="1:3" ht="12" hidden="1" customHeight="1" x14ac:dyDescent="0.3">
      <c r="A3177" s="4" t="s">
        <v>6625</v>
      </c>
      <c r="C3177" s="3" t="s">
        <v>6626</v>
      </c>
    </row>
    <row r="3178" spans="1:3" ht="12" hidden="1" customHeight="1" x14ac:dyDescent="0.3">
      <c r="A3178" s="4" t="s">
        <v>6627</v>
      </c>
      <c r="C3178" s="3" t="s">
        <v>6628</v>
      </c>
    </row>
    <row r="3179" spans="1:3" ht="12" hidden="1" customHeight="1" x14ac:dyDescent="0.3">
      <c r="A3179" s="4" t="s">
        <v>6629</v>
      </c>
      <c r="C3179" s="3" t="s">
        <v>6630</v>
      </c>
    </row>
    <row r="3180" spans="1:3" ht="12" hidden="1" customHeight="1" x14ac:dyDescent="0.3">
      <c r="A3180" s="4" t="s">
        <v>6631</v>
      </c>
      <c r="C3180" s="3" t="s">
        <v>6632</v>
      </c>
    </row>
    <row r="3181" spans="1:3" ht="12" hidden="1" customHeight="1" x14ac:dyDescent="0.3">
      <c r="A3181" s="4" t="s">
        <v>6633</v>
      </c>
      <c r="C3181" s="3" t="s">
        <v>6634</v>
      </c>
    </row>
    <row r="3182" spans="1:3" ht="12" hidden="1" customHeight="1" x14ac:dyDescent="0.3">
      <c r="A3182" s="4" t="s">
        <v>6635</v>
      </c>
      <c r="C3182" s="3" t="s">
        <v>6636</v>
      </c>
    </row>
    <row r="3183" spans="1:3" x14ac:dyDescent="0.3">
      <c r="A3183" s="4" t="s">
        <v>6637</v>
      </c>
      <c r="B3183" s="3" t="s">
        <v>6638</v>
      </c>
      <c r="C3183" s="3" t="s">
        <v>6639</v>
      </c>
    </row>
    <row r="3184" spans="1:3" ht="12" hidden="1" customHeight="1" x14ac:dyDescent="0.3">
      <c r="A3184" s="4" t="s">
        <v>6640</v>
      </c>
      <c r="C3184" s="3" t="s">
        <v>6641</v>
      </c>
    </row>
    <row r="3185" spans="1:3" ht="12" hidden="1" customHeight="1" x14ac:dyDescent="0.3">
      <c r="A3185" s="4" t="s">
        <v>6642</v>
      </c>
      <c r="C3185" s="3" t="s">
        <v>6643</v>
      </c>
    </row>
    <row r="3186" spans="1:3" ht="12" hidden="1" customHeight="1" x14ac:dyDescent="0.3">
      <c r="A3186" s="4" t="s">
        <v>6644</v>
      </c>
      <c r="C3186" s="3" t="s">
        <v>6645</v>
      </c>
    </row>
    <row r="3187" spans="1:3" ht="12" hidden="1" customHeight="1" x14ac:dyDescent="0.3">
      <c r="A3187" s="4" t="s">
        <v>6646</v>
      </c>
      <c r="C3187" s="3" t="s">
        <v>6647</v>
      </c>
    </row>
    <row r="3188" spans="1:3" ht="12" hidden="1" customHeight="1" x14ac:dyDescent="0.3">
      <c r="A3188" s="4" t="s">
        <v>6648</v>
      </c>
      <c r="C3188" s="3" t="s">
        <v>6649</v>
      </c>
    </row>
    <row r="3189" spans="1:3" ht="12" hidden="1" customHeight="1" x14ac:dyDescent="0.3">
      <c r="A3189" s="4" t="s">
        <v>6650</v>
      </c>
      <c r="C3189" s="3" t="s">
        <v>6651</v>
      </c>
    </row>
    <row r="3190" spans="1:3" ht="12" hidden="1" customHeight="1" x14ac:dyDescent="0.3">
      <c r="A3190" s="4" t="s">
        <v>6652</v>
      </c>
      <c r="C3190" s="3" t="s">
        <v>6653</v>
      </c>
    </row>
    <row r="3191" spans="1:3" ht="12" hidden="1" customHeight="1" x14ac:dyDescent="0.3">
      <c r="A3191" s="4" t="s">
        <v>6654</v>
      </c>
      <c r="C3191" s="3" t="s">
        <v>6655</v>
      </c>
    </row>
    <row r="3192" spans="1:3" ht="12" hidden="1" customHeight="1" x14ac:dyDescent="0.3">
      <c r="A3192" s="4" t="s">
        <v>6656</v>
      </c>
      <c r="C3192" s="3" t="s">
        <v>6657</v>
      </c>
    </row>
    <row r="3193" spans="1:3" ht="12" hidden="1" customHeight="1" x14ac:dyDescent="0.3">
      <c r="A3193" s="4" t="s">
        <v>6658</v>
      </c>
      <c r="C3193" s="3" t="s">
        <v>6659</v>
      </c>
    </row>
    <row r="3194" spans="1:3" ht="12" hidden="1" customHeight="1" x14ac:dyDescent="0.3">
      <c r="A3194" s="4" t="s">
        <v>6660</v>
      </c>
      <c r="C3194" s="3" t="s">
        <v>6661</v>
      </c>
    </row>
    <row r="3195" spans="1:3" ht="12" hidden="1" customHeight="1" x14ac:dyDescent="0.3">
      <c r="A3195" s="4" t="s">
        <v>6662</v>
      </c>
      <c r="C3195" s="3" t="s">
        <v>6663</v>
      </c>
    </row>
    <row r="3196" spans="1:3" ht="12" hidden="1" customHeight="1" x14ac:dyDescent="0.3">
      <c r="A3196" s="4" t="s">
        <v>6664</v>
      </c>
      <c r="C3196" s="3" t="s">
        <v>6665</v>
      </c>
    </row>
    <row r="3197" spans="1:3" ht="12" hidden="1" customHeight="1" x14ac:dyDescent="0.3">
      <c r="A3197" s="4" t="s">
        <v>6666</v>
      </c>
      <c r="C3197" s="3" t="s">
        <v>6667</v>
      </c>
    </row>
    <row r="3198" spans="1:3" ht="12" hidden="1" customHeight="1" x14ac:dyDescent="0.3">
      <c r="A3198" s="4" t="s">
        <v>6668</v>
      </c>
      <c r="C3198" s="3" t="s">
        <v>6669</v>
      </c>
    </row>
    <row r="3199" spans="1:3" ht="12" hidden="1" customHeight="1" x14ac:dyDescent="0.3">
      <c r="A3199" s="4" t="s">
        <v>6670</v>
      </c>
      <c r="C3199" s="3" t="s">
        <v>6671</v>
      </c>
    </row>
    <row r="3200" spans="1:3" ht="12" hidden="1" customHeight="1" x14ac:dyDescent="0.3">
      <c r="A3200" s="4" t="s">
        <v>6672</v>
      </c>
      <c r="C3200" s="3" t="s">
        <v>6673</v>
      </c>
    </row>
    <row r="3201" spans="1:3" ht="12" hidden="1" customHeight="1" x14ac:dyDescent="0.3">
      <c r="A3201" s="4" t="s">
        <v>6674</v>
      </c>
      <c r="C3201" s="3" t="s">
        <v>6675</v>
      </c>
    </row>
    <row r="3202" spans="1:3" ht="12" hidden="1" customHeight="1" x14ac:dyDescent="0.3">
      <c r="A3202" s="4" t="s">
        <v>6676</v>
      </c>
      <c r="C3202" s="3" t="s">
        <v>6677</v>
      </c>
    </row>
    <row r="3203" spans="1:3" ht="12" hidden="1" customHeight="1" x14ac:dyDescent="0.3">
      <c r="A3203" s="4" t="s">
        <v>6678</v>
      </c>
      <c r="C3203" s="3" t="s">
        <v>6679</v>
      </c>
    </row>
    <row r="3204" spans="1:3" ht="12" hidden="1" customHeight="1" x14ac:dyDescent="0.3">
      <c r="A3204" s="4" t="s">
        <v>6680</v>
      </c>
      <c r="C3204" s="3" t="s">
        <v>6681</v>
      </c>
    </row>
    <row r="3205" spans="1:3" ht="12" hidden="1" customHeight="1" x14ac:dyDescent="0.3">
      <c r="A3205" s="4" t="s">
        <v>6682</v>
      </c>
      <c r="C3205" s="3" t="s">
        <v>6683</v>
      </c>
    </row>
    <row r="3206" spans="1:3" ht="12" hidden="1" customHeight="1" x14ac:dyDescent="0.3">
      <c r="A3206" s="4" t="s">
        <v>6684</v>
      </c>
      <c r="C3206" s="3" t="s">
        <v>6685</v>
      </c>
    </row>
    <row r="3207" spans="1:3" ht="12" hidden="1" customHeight="1" x14ac:dyDescent="0.3">
      <c r="A3207" s="4" t="s">
        <v>6686</v>
      </c>
      <c r="C3207" s="3" t="s">
        <v>6687</v>
      </c>
    </row>
    <row r="3208" spans="1:3" ht="12" hidden="1" customHeight="1" x14ac:dyDescent="0.3">
      <c r="A3208" s="4" t="s">
        <v>6688</v>
      </c>
      <c r="C3208" s="3" t="s">
        <v>6689</v>
      </c>
    </row>
    <row r="3209" spans="1:3" ht="12" hidden="1" customHeight="1" x14ac:dyDescent="0.3">
      <c r="A3209" s="4" t="s">
        <v>6690</v>
      </c>
      <c r="C3209" s="3" t="s">
        <v>6691</v>
      </c>
    </row>
    <row r="3210" spans="1:3" ht="12" hidden="1" customHeight="1" x14ac:dyDescent="0.3">
      <c r="A3210" s="4" t="s">
        <v>6692</v>
      </c>
      <c r="C3210" s="3" t="s">
        <v>6693</v>
      </c>
    </row>
    <row r="3211" spans="1:3" ht="12" hidden="1" customHeight="1" x14ac:dyDescent="0.3">
      <c r="A3211" s="4" t="s">
        <v>6694</v>
      </c>
      <c r="C3211" s="3" t="s">
        <v>6695</v>
      </c>
    </row>
    <row r="3212" spans="1:3" ht="12" hidden="1" customHeight="1" x14ac:dyDescent="0.3">
      <c r="A3212" s="4" t="s">
        <v>6696</v>
      </c>
      <c r="C3212" s="3" t="s">
        <v>6697</v>
      </c>
    </row>
    <row r="3213" spans="1:3" ht="12" hidden="1" customHeight="1" x14ac:dyDescent="0.3">
      <c r="A3213" s="4" t="s">
        <v>6698</v>
      </c>
      <c r="C3213" s="3" t="s">
        <v>6699</v>
      </c>
    </row>
    <row r="3214" spans="1:3" ht="12" hidden="1" customHeight="1" x14ac:dyDescent="0.3">
      <c r="A3214" s="4" t="s">
        <v>6700</v>
      </c>
      <c r="C3214" s="3" t="s">
        <v>6701</v>
      </c>
    </row>
    <row r="3215" spans="1:3" ht="12" hidden="1" customHeight="1" x14ac:dyDescent="0.3">
      <c r="A3215" s="4" t="s">
        <v>6702</v>
      </c>
      <c r="C3215" s="3" t="s">
        <v>6703</v>
      </c>
    </row>
    <row r="3216" spans="1:3" ht="12" hidden="1" customHeight="1" x14ac:dyDescent="0.3">
      <c r="A3216" s="4" t="s">
        <v>6704</v>
      </c>
      <c r="C3216" s="3" t="s">
        <v>6705</v>
      </c>
    </row>
    <row r="3217" spans="1:3" ht="12" hidden="1" customHeight="1" x14ac:dyDescent="0.3">
      <c r="A3217" s="4" t="s">
        <v>6706</v>
      </c>
      <c r="C3217" s="3" t="s">
        <v>6707</v>
      </c>
    </row>
    <row r="3218" spans="1:3" ht="12" hidden="1" customHeight="1" x14ac:dyDescent="0.3">
      <c r="A3218" s="4" t="s">
        <v>6708</v>
      </c>
      <c r="C3218" s="3" t="s">
        <v>6709</v>
      </c>
    </row>
    <row r="3219" spans="1:3" ht="12" hidden="1" customHeight="1" x14ac:dyDescent="0.3">
      <c r="A3219" s="4" t="s">
        <v>6710</v>
      </c>
      <c r="C3219" s="3" t="s">
        <v>6711</v>
      </c>
    </row>
    <row r="3220" spans="1:3" ht="12" hidden="1" customHeight="1" x14ac:dyDescent="0.3">
      <c r="A3220" s="4" t="s">
        <v>6712</v>
      </c>
      <c r="C3220" s="3" t="s">
        <v>6713</v>
      </c>
    </row>
    <row r="3221" spans="1:3" ht="12" hidden="1" customHeight="1" x14ac:dyDescent="0.3">
      <c r="A3221" s="4" t="s">
        <v>6714</v>
      </c>
      <c r="C3221" s="3" t="s">
        <v>6715</v>
      </c>
    </row>
    <row r="3222" spans="1:3" ht="12" hidden="1" customHeight="1" x14ac:dyDescent="0.3">
      <c r="A3222" s="4" t="s">
        <v>6716</v>
      </c>
      <c r="C3222" s="3" t="s">
        <v>6717</v>
      </c>
    </row>
    <row r="3223" spans="1:3" ht="12" hidden="1" customHeight="1" x14ac:dyDescent="0.3">
      <c r="A3223" s="4" t="s">
        <v>6718</v>
      </c>
      <c r="C3223" s="3" t="s">
        <v>6719</v>
      </c>
    </row>
    <row r="3224" spans="1:3" ht="12" hidden="1" customHeight="1" x14ac:dyDescent="0.3">
      <c r="A3224" s="4" t="s">
        <v>6720</v>
      </c>
      <c r="C3224" s="3" t="s">
        <v>6721</v>
      </c>
    </row>
    <row r="3225" spans="1:3" ht="12" hidden="1" customHeight="1" x14ac:dyDescent="0.3">
      <c r="A3225" s="4" t="s">
        <v>6722</v>
      </c>
      <c r="C3225" s="3" t="s">
        <v>6723</v>
      </c>
    </row>
    <row r="3226" spans="1:3" ht="12" hidden="1" customHeight="1" x14ac:dyDescent="0.3">
      <c r="A3226" s="4" t="s">
        <v>6724</v>
      </c>
      <c r="C3226" s="3" t="s">
        <v>6725</v>
      </c>
    </row>
    <row r="3227" spans="1:3" ht="12" hidden="1" customHeight="1" x14ac:dyDescent="0.3">
      <c r="A3227" s="4" t="s">
        <v>6726</v>
      </c>
      <c r="C3227" s="3" t="s">
        <v>6727</v>
      </c>
    </row>
    <row r="3228" spans="1:3" ht="12" hidden="1" customHeight="1" x14ac:dyDescent="0.3">
      <c r="A3228" s="4" t="s">
        <v>6728</v>
      </c>
      <c r="C3228" s="3" t="s">
        <v>6729</v>
      </c>
    </row>
    <row r="3229" spans="1:3" ht="12" hidden="1" customHeight="1" x14ac:dyDescent="0.3">
      <c r="A3229" s="4" t="s">
        <v>6730</v>
      </c>
      <c r="C3229" s="3" t="s">
        <v>6731</v>
      </c>
    </row>
    <row r="3230" spans="1:3" ht="12" hidden="1" customHeight="1" x14ac:dyDescent="0.3">
      <c r="A3230" s="4" t="s">
        <v>6732</v>
      </c>
      <c r="C3230" s="3" t="s">
        <v>6733</v>
      </c>
    </row>
    <row r="3231" spans="1:3" ht="12" hidden="1" customHeight="1" x14ac:dyDescent="0.3">
      <c r="A3231" s="4" t="s">
        <v>6734</v>
      </c>
      <c r="C3231" s="3" t="s">
        <v>6735</v>
      </c>
    </row>
    <row r="3232" spans="1:3" ht="12" hidden="1" customHeight="1" x14ac:dyDescent="0.3">
      <c r="A3232" s="4" t="s">
        <v>6736</v>
      </c>
      <c r="C3232" s="3" t="s">
        <v>6737</v>
      </c>
    </row>
    <row r="3233" spans="1:3" ht="12" hidden="1" customHeight="1" x14ac:dyDescent="0.3">
      <c r="A3233" s="4" t="s">
        <v>6738</v>
      </c>
      <c r="C3233" s="3" t="s">
        <v>6739</v>
      </c>
    </row>
    <row r="3234" spans="1:3" ht="12" hidden="1" customHeight="1" x14ac:dyDescent="0.3">
      <c r="A3234" s="4" t="s">
        <v>6740</v>
      </c>
      <c r="C3234" s="3" t="s">
        <v>6741</v>
      </c>
    </row>
    <row r="3235" spans="1:3" ht="12" hidden="1" customHeight="1" x14ac:dyDescent="0.3">
      <c r="A3235" s="4" t="s">
        <v>6742</v>
      </c>
      <c r="C3235" s="3" t="s">
        <v>6743</v>
      </c>
    </row>
    <row r="3236" spans="1:3" ht="12" hidden="1" customHeight="1" x14ac:dyDescent="0.3">
      <c r="A3236" s="4" t="s">
        <v>6744</v>
      </c>
      <c r="C3236" s="3" t="s">
        <v>6745</v>
      </c>
    </row>
    <row r="3237" spans="1:3" ht="12" hidden="1" customHeight="1" x14ac:dyDescent="0.3">
      <c r="A3237" s="4" t="s">
        <v>6746</v>
      </c>
      <c r="C3237" s="3" t="s">
        <v>6747</v>
      </c>
    </row>
    <row r="3238" spans="1:3" ht="12" hidden="1" customHeight="1" x14ac:dyDescent="0.3">
      <c r="A3238" s="4" t="s">
        <v>6748</v>
      </c>
      <c r="C3238" s="3" t="s">
        <v>6749</v>
      </c>
    </row>
    <row r="3239" spans="1:3" ht="12" hidden="1" customHeight="1" x14ac:dyDescent="0.3">
      <c r="A3239" s="4" t="s">
        <v>6750</v>
      </c>
      <c r="C3239" s="3" t="s">
        <v>6751</v>
      </c>
    </row>
    <row r="3240" spans="1:3" ht="12" hidden="1" customHeight="1" x14ac:dyDescent="0.3">
      <c r="A3240" s="4" t="s">
        <v>6752</v>
      </c>
      <c r="C3240" s="3" t="s">
        <v>6753</v>
      </c>
    </row>
    <row r="3241" spans="1:3" ht="12" hidden="1" customHeight="1" x14ac:dyDescent="0.3">
      <c r="A3241" s="4" t="s">
        <v>6754</v>
      </c>
      <c r="C3241" s="3" t="s">
        <v>6755</v>
      </c>
    </row>
    <row r="3242" spans="1:3" ht="12" hidden="1" customHeight="1" x14ac:dyDescent="0.3">
      <c r="A3242" s="4" t="s">
        <v>6756</v>
      </c>
      <c r="C3242" s="3" t="s">
        <v>6757</v>
      </c>
    </row>
    <row r="3243" spans="1:3" ht="12" hidden="1" customHeight="1" x14ac:dyDescent="0.3">
      <c r="A3243" s="4" t="s">
        <v>6758</v>
      </c>
      <c r="C3243" s="3" t="s">
        <v>6759</v>
      </c>
    </row>
    <row r="3244" spans="1:3" ht="12" hidden="1" customHeight="1" x14ac:dyDescent="0.3">
      <c r="A3244" s="4" t="s">
        <v>6760</v>
      </c>
      <c r="C3244" s="3" t="s">
        <v>6761</v>
      </c>
    </row>
    <row r="3245" spans="1:3" ht="12" hidden="1" customHeight="1" x14ac:dyDescent="0.3">
      <c r="A3245" s="4" t="s">
        <v>6762</v>
      </c>
      <c r="C3245" s="3" t="s">
        <v>6763</v>
      </c>
    </row>
    <row r="3246" spans="1:3" ht="12" hidden="1" customHeight="1" x14ac:dyDescent="0.3">
      <c r="A3246" s="4" t="s">
        <v>6764</v>
      </c>
      <c r="C3246" s="3" t="s">
        <v>6765</v>
      </c>
    </row>
    <row r="3247" spans="1:3" ht="12" hidden="1" customHeight="1" x14ac:dyDescent="0.3">
      <c r="A3247" s="4" t="s">
        <v>6766</v>
      </c>
      <c r="C3247" s="3" t="s">
        <v>6767</v>
      </c>
    </row>
    <row r="3248" spans="1:3" ht="12" hidden="1" customHeight="1" x14ac:dyDescent="0.3">
      <c r="A3248" s="4" t="s">
        <v>6768</v>
      </c>
      <c r="C3248" s="3" t="s">
        <v>6769</v>
      </c>
    </row>
    <row r="3249" spans="1:3" ht="12" hidden="1" customHeight="1" x14ac:dyDescent="0.3">
      <c r="A3249" s="4" t="s">
        <v>6770</v>
      </c>
      <c r="C3249" s="3" t="s">
        <v>6771</v>
      </c>
    </row>
    <row r="3250" spans="1:3" ht="12" hidden="1" customHeight="1" x14ac:dyDescent="0.3">
      <c r="A3250" s="4" t="s">
        <v>6772</v>
      </c>
      <c r="C3250" s="3" t="s">
        <v>6773</v>
      </c>
    </row>
    <row r="3251" spans="1:3" ht="12" hidden="1" customHeight="1" x14ac:dyDescent="0.3">
      <c r="A3251" s="4" t="s">
        <v>6774</v>
      </c>
      <c r="C3251" s="3" t="s">
        <v>6775</v>
      </c>
    </row>
    <row r="3252" spans="1:3" ht="12" hidden="1" customHeight="1" x14ac:dyDescent="0.3">
      <c r="A3252" s="4" t="s">
        <v>6776</v>
      </c>
      <c r="C3252" s="3" t="s">
        <v>6777</v>
      </c>
    </row>
    <row r="3253" spans="1:3" ht="12" hidden="1" customHeight="1" x14ac:dyDescent="0.3">
      <c r="A3253" s="4" t="s">
        <v>6778</v>
      </c>
      <c r="C3253" s="3" t="s">
        <v>6779</v>
      </c>
    </row>
    <row r="3254" spans="1:3" ht="12" hidden="1" customHeight="1" x14ac:dyDescent="0.3">
      <c r="A3254" s="4" t="s">
        <v>6780</v>
      </c>
      <c r="C3254" s="3" t="s">
        <v>6781</v>
      </c>
    </row>
    <row r="3255" spans="1:3" ht="12" hidden="1" customHeight="1" x14ac:dyDescent="0.3">
      <c r="A3255" s="4" t="s">
        <v>6782</v>
      </c>
      <c r="C3255" s="3" t="s">
        <v>6783</v>
      </c>
    </row>
    <row r="3256" spans="1:3" ht="12" hidden="1" customHeight="1" x14ac:dyDescent="0.3">
      <c r="A3256" s="4" t="s">
        <v>6784</v>
      </c>
      <c r="C3256" s="3" t="s">
        <v>6785</v>
      </c>
    </row>
    <row r="3257" spans="1:3" ht="12" hidden="1" customHeight="1" x14ac:dyDescent="0.3">
      <c r="A3257" s="4" t="s">
        <v>6786</v>
      </c>
      <c r="C3257" s="3" t="s">
        <v>6787</v>
      </c>
    </row>
    <row r="3258" spans="1:3" ht="12" hidden="1" customHeight="1" x14ac:dyDescent="0.3">
      <c r="A3258" s="4" t="s">
        <v>6788</v>
      </c>
      <c r="C3258" s="3" t="s">
        <v>6789</v>
      </c>
    </row>
    <row r="3259" spans="1:3" ht="12" hidden="1" customHeight="1" x14ac:dyDescent="0.3">
      <c r="A3259" s="4" t="s">
        <v>6790</v>
      </c>
      <c r="C3259" s="3" t="s">
        <v>6791</v>
      </c>
    </row>
    <row r="3260" spans="1:3" ht="12" hidden="1" customHeight="1" x14ac:dyDescent="0.3">
      <c r="A3260" s="4" t="s">
        <v>6792</v>
      </c>
      <c r="C3260" s="3" t="s">
        <v>6793</v>
      </c>
    </row>
    <row r="3261" spans="1:3" ht="12" hidden="1" customHeight="1" x14ac:dyDescent="0.3">
      <c r="A3261" s="4" t="s">
        <v>6794</v>
      </c>
      <c r="C3261" s="3" t="s">
        <v>6795</v>
      </c>
    </row>
    <row r="3262" spans="1:3" ht="12" hidden="1" customHeight="1" x14ac:dyDescent="0.3">
      <c r="A3262" s="4" t="s">
        <v>6796</v>
      </c>
      <c r="C3262" s="3" t="s">
        <v>6797</v>
      </c>
    </row>
    <row r="3263" spans="1:3" ht="12" hidden="1" customHeight="1" x14ac:dyDescent="0.3">
      <c r="A3263" s="4" t="s">
        <v>6798</v>
      </c>
      <c r="C3263" s="3" t="s">
        <v>6799</v>
      </c>
    </row>
    <row r="3264" spans="1:3" ht="12" hidden="1" customHeight="1" x14ac:dyDescent="0.3">
      <c r="A3264" s="4" t="s">
        <v>6800</v>
      </c>
      <c r="C3264" s="3" t="s">
        <v>6801</v>
      </c>
    </row>
    <row r="3265" spans="1:3" ht="12" hidden="1" customHeight="1" x14ac:dyDescent="0.3">
      <c r="A3265" s="4" t="s">
        <v>6802</v>
      </c>
      <c r="C3265" s="3" t="s">
        <v>6803</v>
      </c>
    </row>
    <row r="3266" spans="1:3" ht="12" hidden="1" customHeight="1" x14ac:dyDescent="0.3">
      <c r="A3266" s="4" t="s">
        <v>6804</v>
      </c>
      <c r="C3266" s="3" t="s">
        <v>6805</v>
      </c>
    </row>
    <row r="3267" spans="1:3" x14ac:dyDescent="0.3">
      <c r="A3267" s="4" t="s">
        <v>6806</v>
      </c>
      <c r="B3267" s="3" t="s">
        <v>6807</v>
      </c>
      <c r="C3267" s="3" t="s">
        <v>6808</v>
      </c>
    </row>
    <row r="3268" spans="1:3" ht="12" hidden="1" customHeight="1" x14ac:dyDescent="0.3">
      <c r="A3268" s="4" t="s">
        <v>6809</v>
      </c>
      <c r="C3268" s="3" t="s">
        <v>6810</v>
      </c>
    </row>
    <row r="3269" spans="1:3" ht="12" hidden="1" customHeight="1" x14ac:dyDescent="0.3">
      <c r="A3269" s="4" t="s">
        <v>6811</v>
      </c>
      <c r="C3269" s="3" t="s">
        <v>6812</v>
      </c>
    </row>
    <row r="3270" spans="1:3" ht="12" hidden="1" customHeight="1" x14ac:dyDescent="0.3">
      <c r="A3270" s="4" t="s">
        <v>6813</v>
      </c>
      <c r="C3270" s="3" t="s">
        <v>6814</v>
      </c>
    </row>
    <row r="3271" spans="1:3" ht="12" hidden="1" customHeight="1" x14ac:dyDescent="0.3">
      <c r="A3271" s="4" t="s">
        <v>6815</v>
      </c>
      <c r="C3271" s="3" t="s">
        <v>6816</v>
      </c>
    </row>
    <row r="3272" spans="1:3" ht="12" hidden="1" customHeight="1" x14ac:dyDescent="0.3">
      <c r="A3272" s="4" t="s">
        <v>6817</v>
      </c>
      <c r="C3272" s="3" t="s">
        <v>6818</v>
      </c>
    </row>
    <row r="3273" spans="1:3" x14ac:dyDescent="0.3">
      <c r="A3273" s="4" t="s">
        <v>6819</v>
      </c>
      <c r="B3273" s="3" t="s">
        <v>6820</v>
      </c>
      <c r="C3273" s="3" t="s">
        <v>6821</v>
      </c>
    </row>
    <row r="3274" spans="1:3" ht="12" hidden="1" customHeight="1" x14ac:dyDescent="0.3">
      <c r="A3274" s="4" t="s">
        <v>6822</v>
      </c>
      <c r="C3274" s="3" t="s">
        <v>6823</v>
      </c>
    </row>
    <row r="3275" spans="1:3" ht="12" hidden="1" customHeight="1" x14ac:dyDescent="0.3">
      <c r="A3275" s="4" t="s">
        <v>6824</v>
      </c>
      <c r="C3275" s="3" t="s">
        <v>6825</v>
      </c>
    </row>
    <row r="3276" spans="1:3" ht="12" hidden="1" customHeight="1" x14ac:dyDescent="0.3">
      <c r="A3276" s="4" t="s">
        <v>6826</v>
      </c>
      <c r="C3276" s="3" t="s">
        <v>6827</v>
      </c>
    </row>
    <row r="3277" spans="1:3" ht="12" hidden="1" customHeight="1" x14ac:dyDescent="0.3">
      <c r="A3277" s="4" t="s">
        <v>6828</v>
      </c>
      <c r="C3277" s="3" t="s">
        <v>6829</v>
      </c>
    </row>
    <row r="3278" spans="1:3" ht="12" hidden="1" customHeight="1" x14ac:dyDescent="0.3">
      <c r="A3278" s="4" t="s">
        <v>6830</v>
      </c>
      <c r="C3278" s="3" t="s">
        <v>6831</v>
      </c>
    </row>
    <row r="3279" spans="1:3" ht="12" hidden="1" customHeight="1" x14ac:dyDescent="0.3">
      <c r="A3279" s="4" t="s">
        <v>6832</v>
      </c>
      <c r="C3279" s="3" t="s">
        <v>6833</v>
      </c>
    </row>
    <row r="3280" spans="1:3" ht="12" hidden="1" customHeight="1" x14ac:dyDescent="0.3">
      <c r="A3280" s="4" t="s">
        <v>6834</v>
      </c>
      <c r="C3280" s="3" t="s">
        <v>6835</v>
      </c>
    </row>
    <row r="3281" spans="1:3" ht="12" hidden="1" customHeight="1" x14ac:dyDescent="0.3">
      <c r="A3281" s="4" t="s">
        <v>6836</v>
      </c>
      <c r="C3281" s="3" t="s">
        <v>6837</v>
      </c>
    </row>
    <row r="3282" spans="1:3" ht="12" hidden="1" customHeight="1" x14ac:dyDescent="0.3">
      <c r="A3282" s="4" t="s">
        <v>6838</v>
      </c>
      <c r="C3282" s="3" t="s">
        <v>6839</v>
      </c>
    </row>
    <row r="3283" spans="1:3" ht="12" hidden="1" customHeight="1" x14ac:dyDescent="0.3">
      <c r="A3283" s="4" t="s">
        <v>6840</v>
      </c>
      <c r="C3283" s="3" t="s">
        <v>6841</v>
      </c>
    </row>
    <row r="3284" spans="1:3" ht="12" hidden="1" customHeight="1" x14ac:dyDescent="0.3">
      <c r="A3284" s="4" t="s">
        <v>6842</v>
      </c>
      <c r="C3284" s="3" t="s">
        <v>6843</v>
      </c>
    </row>
    <row r="3285" spans="1:3" ht="12" hidden="1" customHeight="1" x14ac:dyDescent="0.3">
      <c r="A3285" s="4" t="s">
        <v>6844</v>
      </c>
      <c r="C3285" s="3" t="s">
        <v>6845</v>
      </c>
    </row>
    <row r="3286" spans="1:3" ht="12" hidden="1" customHeight="1" x14ac:dyDescent="0.3">
      <c r="A3286" s="4" t="s">
        <v>6846</v>
      </c>
      <c r="C3286" s="3" t="s">
        <v>6847</v>
      </c>
    </row>
    <row r="3287" spans="1:3" ht="12" hidden="1" customHeight="1" x14ac:dyDescent="0.3">
      <c r="A3287" s="4" t="s">
        <v>6848</v>
      </c>
      <c r="C3287" s="3" t="s">
        <v>6849</v>
      </c>
    </row>
    <row r="3288" spans="1:3" ht="12" hidden="1" customHeight="1" x14ac:dyDescent="0.3">
      <c r="A3288" s="4" t="s">
        <v>6850</v>
      </c>
      <c r="C3288" s="3" t="s">
        <v>6851</v>
      </c>
    </row>
    <row r="3289" spans="1:3" ht="12" hidden="1" customHeight="1" x14ac:dyDescent="0.3">
      <c r="A3289" s="4" t="s">
        <v>6852</v>
      </c>
      <c r="C3289" s="3" t="s">
        <v>6853</v>
      </c>
    </row>
    <row r="3290" spans="1:3" ht="12" hidden="1" customHeight="1" x14ac:dyDescent="0.3">
      <c r="A3290" s="4" t="s">
        <v>6854</v>
      </c>
      <c r="C3290" s="3" t="s">
        <v>6855</v>
      </c>
    </row>
    <row r="3291" spans="1:3" ht="12" hidden="1" customHeight="1" x14ac:dyDescent="0.3">
      <c r="A3291" s="4" t="s">
        <v>6856</v>
      </c>
      <c r="C3291" s="3" t="s">
        <v>6857</v>
      </c>
    </row>
    <row r="3292" spans="1:3" ht="12" hidden="1" customHeight="1" x14ac:dyDescent="0.3">
      <c r="A3292" s="4" t="s">
        <v>6858</v>
      </c>
      <c r="C3292" s="3" t="s">
        <v>6859</v>
      </c>
    </row>
    <row r="3293" spans="1:3" ht="12" hidden="1" customHeight="1" x14ac:dyDescent="0.3">
      <c r="A3293" s="4" t="s">
        <v>6860</v>
      </c>
      <c r="C3293" s="3" t="s">
        <v>6861</v>
      </c>
    </row>
    <row r="3294" spans="1:3" ht="12" hidden="1" customHeight="1" x14ac:dyDescent="0.3">
      <c r="A3294" s="4" t="s">
        <v>6862</v>
      </c>
      <c r="C3294" s="3" t="s">
        <v>6863</v>
      </c>
    </row>
    <row r="3295" spans="1:3" x14ac:dyDescent="0.3">
      <c r="A3295" s="4" t="s">
        <v>6864</v>
      </c>
      <c r="B3295" s="3" t="s">
        <v>6865</v>
      </c>
      <c r="C3295" s="3" t="s">
        <v>6866</v>
      </c>
    </row>
    <row r="3296" spans="1:3" ht="12" hidden="1" customHeight="1" x14ac:dyDescent="0.3">
      <c r="A3296" s="4" t="s">
        <v>6867</v>
      </c>
      <c r="C3296" s="3" t="s">
        <v>6868</v>
      </c>
    </row>
    <row r="3297" spans="1:3" x14ac:dyDescent="0.3">
      <c r="A3297" s="4" t="s">
        <v>6869</v>
      </c>
      <c r="B3297" s="3" t="s">
        <v>6870</v>
      </c>
      <c r="C3297" s="3" t="s">
        <v>6871</v>
      </c>
    </row>
    <row r="3298" spans="1:3" ht="12" hidden="1" customHeight="1" x14ac:dyDescent="0.3">
      <c r="A3298" s="4" t="s">
        <v>6872</v>
      </c>
      <c r="C3298" s="3" t="s">
        <v>6873</v>
      </c>
    </row>
    <row r="3299" spans="1:3" ht="12" hidden="1" customHeight="1" x14ac:dyDescent="0.3">
      <c r="A3299" s="4" t="s">
        <v>6874</v>
      </c>
      <c r="C3299" s="3" t="s">
        <v>6875</v>
      </c>
    </row>
    <row r="3300" spans="1:3" ht="12" hidden="1" customHeight="1" x14ac:dyDescent="0.3">
      <c r="A3300" s="4" t="s">
        <v>6876</v>
      </c>
      <c r="C3300" s="3" t="s">
        <v>6877</v>
      </c>
    </row>
    <row r="3301" spans="1:3" ht="12" hidden="1" customHeight="1" x14ac:dyDescent="0.3">
      <c r="A3301" s="4" t="s">
        <v>6878</v>
      </c>
      <c r="C3301" s="3" t="s">
        <v>6879</v>
      </c>
    </row>
    <row r="3302" spans="1:3" ht="12" hidden="1" customHeight="1" x14ac:dyDescent="0.3">
      <c r="A3302" s="4" t="s">
        <v>6880</v>
      </c>
      <c r="C3302" s="3" t="s">
        <v>6881</v>
      </c>
    </row>
    <row r="3303" spans="1:3" ht="12" hidden="1" customHeight="1" x14ac:dyDescent="0.3">
      <c r="A3303" s="4" t="s">
        <v>6882</v>
      </c>
      <c r="C3303" s="3" t="s">
        <v>6883</v>
      </c>
    </row>
    <row r="3304" spans="1:3" ht="12" hidden="1" customHeight="1" x14ac:dyDescent="0.3">
      <c r="A3304" s="4" t="s">
        <v>6884</v>
      </c>
      <c r="C3304" s="3" t="s">
        <v>6885</v>
      </c>
    </row>
    <row r="3305" spans="1:3" ht="12" hidden="1" customHeight="1" x14ac:dyDescent="0.3">
      <c r="A3305" s="4" t="s">
        <v>6886</v>
      </c>
      <c r="C3305" s="3" t="s">
        <v>6887</v>
      </c>
    </row>
    <row r="3306" spans="1:3" ht="12" hidden="1" customHeight="1" x14ac:dyDescent="0.3">
      <c r="A3306" s="4" t="s">
        <v>6888</v>
      </c>
      <c r="C3306" s="3" t="s">
        <v>6889</v>
      </c>
    </row>
    <row r="3307" spans="1:3" ht="12" hidden="1" customHeight="1" x14ac:dyDescent="0.3">
      <c r="A3307" s="4" t="s">
        <v>6890</v>
      </c>
      <c r="C3307" s="3" t="s">
        <v>6891</v>
      </c>
    </row>
    <row r="3308" spans="1:3" ht="12" hidden="1" customHeight="1" x14ac:dyDescent="0.3">
      <c r="A3308" s="4" t="s">
        <v>6892</v>
      </c>
      <c r="C3308" s="3" t="s">
        <v>6893</v>
      </c>
    </row>
    <row r="3309" spans="1:3" ht="12" hidden="1" customHeight="1" x14ac:dyDescent="0.3">
      <c r="A3309" s="4" t="s">
        <v>6894</v>
      </c>
      <c r="C3309" s="3" t="s">
        <v>6895</v>
      </c>
    </row>
    <row r="3310" spans="1:3" ht="12" hidden="1" customHeight="1" x14ac:dyDescent="0.3">
      <c r="A3310" s="4" t="s">
        <v>6896</v>
      </c>
      <c r="C3310" s="3" t="s">
        <v>6897</v>
      </c>
    </row>
    <row r="3311" spans="1:3" ht="12" hidden="1" customHeight="1" x14ac:dyDescent="0.3">
      <c r="A3311" s="4" t="s">
        <v>6898</v>
      </c>
      <c r="C3311" s="3" t="s">
        <v>6899</v>
      </c>
    </row>
    <row r="3312" spans="1:3" ht="12" hidden="1" customHeight="1" x14ac:dyDescent="0.3">
      <c r="A3312" s="4" t="s">
        <v>6900</v>
      </c>
      <c r="C3312" s="3" t="s">
        <v>6901</v>
      </c>
    </row>
    <row r="3313" spans="1:3" ht="12" hidden="1" customHeight="1" x14ac:dyDescent="0.3">
      <c r="A3313" s="4" t="s">
        <v>6902</v>
      </c>
      <c r="C3313" s="3" t="s">
        <v>6903</v>
      </c>
    </row>
    <row r="3314" spans="1:3" ht="12" hidden="1" customHeight="1" x14ac:dyDescent="0.3">
      <c r="A3314" s="4" t="s">
        <v>6904</v>
      </c>
      <c r="C3314" s="3" t="s">
        <v>6905</v>
      </c>
    </row>
    <row r="3315" spans="1:3" ht="12" hidden="1" customHeight="1" x14ac:dyDescent="0.3">
      <c r="A3315" s="4" t="s">
        <v>6906</v>
      </c>
      <c r="C3315" s="3" t="s">
        <v>6907</v>
      </c>
    </row>
    <row r="3316" spans="1:3" ht="12" hidden="1" customHeight="1" x14ac:dyDescent="0.3">
      <c r="A3316" s="4" t="s">
        <v>6908</v>
      </c>
      <c r="C3316" s="3" t="s">
        <v>6909</v>
      </c>
    </row>
    <row r="3317" spans="1:3" ht="12" hidden="1" customHeight="1" x14ac:dyDescent="0.3">
      <c r="A3317" s="4" t="s">
        <v>6910</v>
      </c>
      <c r="C3317" s="3" t="s">
        <v>6911</v>
      </c>
    </row>
    <row r="3318" spans="1:3" ht="12" hidden="1" customHeight="1" x14ac:dyDescent="0.3">
      <c r="A3318" s="4" t="s">
        <v>6912</v>
      </c>
      <c r="C3318" s="3" t="s">
        <v>6913</v>
      </c>
    </row>
    <row r="3319" spans="1:3" ht="12" hidden="1" customHeight="1" x14ac:dyDescent="0.3">
      <c r="A3319" s="4" t="s">
        <v>6914</v>
      </c>
      <c r="C3319" s="3" t="s">
        <v>6915</v>
      </c>
    </row>
    <row r="3320" spans="1:3" ht="12" hidden="1" customHeight="1" x14ac:dyDescent="0.3">
      <c r="A3320" s="4" t="s">
        <v>6916</v>
      </c>
      <c r="C3320" s="3" t="s">
        <v>6917</v>
      </c>
    </row>
    <row r="3321" spans="1:3" x14ac:dyDescent="0.3">
      <c r="A3321" s="4" t="s">
        <v>6918</v>
      </c>
      <c r="B3321" s="3" t="s">
        <v>4430</v>
      </c>
      <c r="C3321" s="3" t="s">
        <v>6919</v>
      </c>
    </row>
    <row r="3322" spans="1:3" ht="12" hidden="1" customHeight="1" x14ac:dyDescent="0.3">
      <c r="A3322" s="4" t="s">
        <v>6920</v>
      </c>
      <c r="C3322" s="3" t="s">
        <v>6921</v>
      </c>
    </row>
    <row r="3323" spans="1:3" ht="12" hidden="1" customHeight="1" x14ac:dyDescent="0.3">
      <c r="A3323" s="4" t="s">
        <v>6922</v>
      </c>
      <c r="C3323" s="3" t="s">
        <v>6923</v>
      </c>
    </row>
    <row r="3324" spans="1:3" x14ac:dyDescent="0.3">
      <c r="A3324" s="4" t="s">
        <v>6924</v>
      </c>
      <c r="B3324" s="3" t="s">
        <v>6925</v>
      </c>
      <c r="C3324" s="3" t="s">
        <v>6926</v>
      </c>
    </row>
    <row r="3325" spans="1:3" x14ac:dyDescent="0.3">
      <c r="A3325" s="4" t="s">
        <v>6927</v>
      </c>
      <c r="B3325" s="3" t="s">
        <v>6928</v>
      </c>
      <c r="C3325" s="3" t="s">
        <v>6929</v>
      </c>
    </row>
    <row r="3326" spans="1:3" ht="12" hidden="1" customHeight="1" x14ac:dyDescent="0.3">
      <c r="A3326" s="4" t="s">
        <v>6930</v>
      </c>
      <c r="C3326" s="3" t="s">
        <v>6931</v>
      </c>
    </row>
    <row r="3327" spans="1:3" ht="12" hidden="1" customHeight="1" x14ac:dyDescent="0.3">
      <c r="A3327" s="4" t="s">
        <v>6932</v>
      </c>
      <c r="C3327" s="3" t="s">
        <v>6933</v>
      </c>
    </row>
    <row r="3328" spans="1:3" ht="12" hidden="1" customHeight="1" x14ac:dyDescent="0.3">
      <c r="A3328" s="4" t="s">
        <v>6934</v>
      </c>
      <c r="C3328" s="3" t="s">
        <v>6935</v>
      </c>
    </row>
    <row r="3329" spans="1:3" ht="12" hidden="1" customHeight="1" x14ac:dyDescent="0.3">
      <c r="A3329" s="4" t="s">
        <v>6936</v>
      </c>
      <c r="C3329" s="3" t="s">
        <v>6937</v>
      </c>
    </row>
    <row r="3330" spans="1:3" ht="12" hidden="1" customHeight="1" x14ac:dyDescent="0.3">
      <c r="A3330" s="4" t="s">
        <v>6938</v>
      </c>
      <c r="C3330" s="3" t="s">
        <v>6939</v>
      </c>
    </row>
    <row r="3331" spans="1:3" ht="12" hidden="1" customHeight="1" x14ac:dyDescent="0.3">
      <c r="A3331" s="4" t="s">
        <v>6940</v>
      </c>
      <c r="C3331" s="3" t="s">
        <v>6941</v>
      </c>
    </row>
    <row r="3332" spans="1:3" ht="12" hidden="1" customHeight="1" x14ac:dyDescent="0.3">
      <c r="A3332" s="4" t="s">
        <v>6942</v>
      </c>
      <c r="C3332" s="3" t="s">
        <v>6943</v>
      </c>
    </row>
    <row r="3333" spans="1:3" ht="12" hidden="1" customHeight="1" x14ac:dyDescent="0.3">
      <c r="A3333" s="4" t="s">
        <v>6944</v>
      </c>
      <c r="C3333" s="3" t="s">
        <v>6945</v>
      </c>
    </row>
    <row r="3334" spans="1:3" ht="12" hidden="1" customHeight="1" x14ac:dyDescent="0.3">
      <c r="A3334" s="4" t="s">
        <v>6946</v>
      </c>
      <c r="C3334" s="3" t="s">
        <v>6947</v>
      </c>
    </row>
    <row r="3335" spans="1:3" ht="12" hidden="1" customHeight="1" x14ac:dyDescent="0.3">
      <c r="A3335" s="4" t="s">
        <v>6948</v>
      </c>
      <c r="C3335" s="3" t="s">
        <v>6949</v>
      </c>
    </row>
    <row r="3336" spans="1:3" ht="12" hidden="1" customHeight="1" x14ac:dyDescent="0.3">
      <c r="A3336" s="4" t="s">
        <v>6950</v>
      </c>
      <c r="C3336" s="3" t="s">
        <v>6951</v>
      </c>
    </row>
    <row r="3337" spans="1:3" ht="12" hidden="1" customHeight="1" x14ac:dyDescent="0.3">
      <c r="A3337" s="4" t="s">
        <v>6952</v>
      </c>
      <c r="C3337" s="3" t="s">
        <v>6953</v>
      </c>
    </row>
    <row r="3338" spans="1:3" ht="12" hidden="1" customHeight="1" x14ac:dyDescent="0.3">
      <c r="A3338" s="4" t="s">
        <v>6954</v>
      </c>
      <c r="C3338" s="3" t="s">
        <v>6955</v>
      </c>
    </row>
    <row r="3339" spans="1:3" ht="12" hidden="1" customHeight="1" x14ac:dyDescent="0.3">
      <c r="A3339" s="4" t="s">
        <v>6956</v>
      </c>
      <c r="C3339" s="3" t="s">
        <v>6957</v>
      </c>
    </row>
    <row r="3340" spans="1:3" ht="12" hidden="1" customHeight="1" x14ac:dyDescent="0.3">
      <c r="A3340" s="4" t="s">
        <v>6958</v>
      </c>
      <c r="C3340" s="3" t="s">
        <v>6959</v>
      </c>
    </row>
    <row r="3341" spans="1:3" ht="12" hidden="1" customHeight="1" x14ac:dyDescent="0.3">
      <c r="A3341" s="4" t="s">
        <v>6960</v>
      </c>
      <c r="C3341" s="3" t="s">
        <v>6961</v>
      </c>
    </row>
    <row r="3342" spans="1:3" ht="12" hidden="1" customHeight="1" x14ac:dyDescent="0.3">
      <c r="A3342" s="4" t="s">
        <v>6962</v>
      </c>
      <c r="C3342" s="3" t="s">
        <v>6963</v>
      </c>
    </row>
    <row r="3343" spans="1:3" ht="12" hidden="1" customHeight="1" x14ac:dyDescent="0.3">
      <c r="A3343" s="4" t="s">
        <v>6964</v>
      </c>
      <c r="C3343" s="3" t="s">
        <v>6965</v>
      </c>
    </row>
    <row r="3344" spans="1:3" ht="12" hidden="1" customHeight="1" x14ac:dyDescent="0.3">
      <c r="A3344" s="4" t="s">
        <v>6966</v>
      </c>
      <c r="C3344" s="3" t="s">
        <v>6967</v>
      </c>
    </row>
    <row r="3345" spans="1:3" ht="12" hidden="1" customHeight="1" x14ac:dyDescent="0.3">
      <c r="A3345" s="4" t="s">
        <v>6968</v>
      </c>
      <c r="C3345" s="3" t="s">
        <v>6969</v>
      </c>
    </row>
    <row r="3346" spans="1:3" ht="12" hidden="1" customHeight="1" x14ac:dyDescent="0.3">
      <c r="A3346" s="4" t="s">
        <v>6970</v>
      </c>
      <c r="C3346" s="3" t="s">
        <v>6971</v>
      </c>
    </row>
    <row r="3347" spans="1:3" ht="12" hidden="1" customHeight="1" x14ac:dyDescent="0.3">
      <c r="A3347" s="4" t="s">
        <v>6972</v>
      </c>
      <c r="C3347" s="3" t="s">
        <v>6973</v>
      </c>
    </row>
    <row r="3348" spans="1:3" ht="12" hidden="1" customHeight="1" x14ac:dyDescent="0.3">
      <c r="A3348" s="4" t="s">
        <v>6974</v>
      </c>
      <c r="C3348" s="3" t="s">
        <v>6975</v>
      </c>
    </row>
    <row r="3349" spans="1:3" ht="12" hidden="1" customHeight="1" x14ac:dyDescent="0.3">
      <c r="A3349" s="4" t="s">
        <v>6976</v>
      </c>
      <c r="C3349" s="3" t="s">
        <v>6977</v>
      </c>
    </row>
    <row r="3350" spans="1:3" ht="12" hidden="1" customHeight="1" x14ac:dyDescent="0.3">
      <c r="A3350" s="4" t="s">
        <v>6978</v>
      </c>
      <c r="C3350" s="3" t="s">
        <v>6979</v>
      </c>
    </row>
    <row r="3351" spans="1:3" ht="12" hidden="1" customHeight="1" x14ac:dyDescent="0.3">
      <c r="A3351" s="4" t="s">
        <v>6980</v>
      </c>
      <c r="C3351" s="3" t="s">
        <v>6981</v>
      </c>
    </row>
    <row r="3352" spans="1:3" ht="12" hidden="1" customHeight="1" x14ac:dyDescent="0.3">
      <c r="A3352" s="4" t="s">
        <v>6982</v>
      </c>
      <c r="C3352" s="3" t="s">
        <v>6983</v>
      </c>
    </row>
    <row r="3353" spans="1:3" ht="12" hidden="1" customHeight="1" x14ac:dyDescent="0.3">
      <c r="A3353" s="4" t="s">
        <v>6984</v>
      </c>
      <c r="C3353" s="3" t="s">
        <v>6985</v>
      </c>
    </row>
    <row r="3354" spans="1:3" ht="12" hidden="1" customHeight="1" x14ac:dyDescent="0.3">
      <c r="A3354" s="4" t="s">
        <v>6986</v>
      </c>
      <c r="C3354" s="3" t="s">
        <v>6987</v>
      </c>
    </row>
    <row r="3355" spans="1:3" ht="12" hidden="1" customHeight="1" x14ac:dyDescent="0.3">
      <c r="A3355" s="4" t="s">
        <v>6988</v>
      </c>
      <c r="C3355" s="3" t="s">
        <v>6989</v>
      </c>
    </row>
    <row r="3356" spans="1:3" ht="12" hidden="1" customHeight="1" x14ac:dyDescent="0.3">
      <c r="A3356" s="4" t="s">
        <v>6990</v>
      </c>
      <c r="C3356" s="3" t="s">
        <v>6991</v>
      </c>
    </row>
    <row r="3357" spans="1:3" ht="12" hidden="1" customHeight="1" x14ac:dyDescent="0.3">
      <c r="A3357" s="4" t="s">
        <v>6992</v>
      </c>
      <c r="C3357" s="3" t="s">
        <v>6993</v>
      </c>
    </row>
    <row r="3358" spans="1:3" ht="12" hidden="1" customHeight="1" x14ac:dyDescent="0.3">
      <c r="A3358" s="4" t="s">
        <v>6994</v>
      </c>
      <c r="C3358" s="3" t="s">
        <v>6995</v>
      </c>
    </row>
    <row r="3359" spans="1:3" ht="12" hidden="1" customHeight="1" x14ac:dyDescent="0.3">
      <c r="A3359" s="4" t="s">
        <v>6996</v>
      </c>
      <c r="C3359" s="3" t="s">
        <v>6997</v>
      </c>
    </row>
    <row r="3360" spans="1:3" ht="12" hidden="1" customHeight="1" x14ac:dyDescent="0.3">
      <c r="A3360" s="4" t="s">
        <v>6998</v>
      </c>
      <c r="C3360" s="3" t="s">
        <v>6999</v>
      </c>
    </row>
    <row r="3361" spans="1:3" ht="12" hidden="1" customHeight="1" x14ac:dyDescent="0.3">
      <c r="A3361" s="4" t="s">
        <v>7000</v>
      </c>
      <c r="C3361" s="3" t="s">
        <v>7001</v>
      </c>
    </row>
    <row r="3362" spans="1:3" ht="12" hidden="1" customHeight="1" x14ac:dyDescent="0.3">
      <c r="A3362" s="4" t="s">
        <v>7002</v>
      </c>
      <c r="C3362" s="3" t="s">
        <v>7003</v>
      </c>
    </row>
    <row r="3363" spans="1:3" ht="12" hidden="1" customHeight="1" x14ac:dyDescent="0.3">
      <c r="A3363" s="4" t="s">
        <v>7004</v>
      </c>
      <c r="C3363" s="3" t="s">
        <v>7005</v>
      </c>
    </row>
    <row r="3364" spans="1:3" ht="12" hidden="1" customHeight="1" x14ac:dyDescent="0.3">
      <c r="A3364" s="4" t="s">
        <v>7006</v>
      </c>
      <c r="C3364" s="3" t="s">
        <v>7007</v>
      </c>
    </row>
    <row r="3365" spans="1:3" ht="12" hidden="1" customHeight="1" x14ac:dyDescent="0.3">
      <c r="A3365" s="4" t="s">
        <v>7008</v>
      </c>
      <c r="C3365" s="3" t="s">
        <v>7009</v>
      </c>
    </row>
    <row r="3366" spans="1:3" x14ac:dyDescent="0.3">
      <c r="A3366" s="4" t="s">
        <v>7010</v>
      </c>
      <c r="B3366" s="3" t="s">
        <v>4953</v>
      </c>
      <c r="C3366" s="3" t="s">
        <v>7011</v>
      </c>
    </row>
    <row r="3367" spans="1:3" ht="12" hidden="1" customHeight="1" x14ac:dyDescent="0.3">
      <c r="A3367" s="4" t="s">
        <v>7012</v>
      </c>
      <c r="C3367" s="3" t="s">
        <v>7013</v>
      </c>
    </row>
    <row r="3368" spans="1:3" ht="12" hidden="1" customHeight="1" x14ac:dyDescent="0.3">
      <c r="A3368" s="4" t="s">
        <v>7014</v>
      </c>
      <c r="C3368" s="3" t="s">
        <v>7015</v>
      </c>
    </row>
    <row r="3369" spans="1:3" ht="12" hidden="1" customHeight="1" x14ac:dyDescent="0.3">
      <c r="A3369" s="4" t="s">
        <v>7016</v>
      </c>
      <c r="C3369" s="3" t="s">
        <v>7017</v>
      </c>
    </row>
    <row r="3370" spans="1:3" ht="12" hidden="1" customHeight="1" x14ac:dyDescent="0.3">
      <c r="A3370" s="4" t="s">
        <v>7018</v>
      </c>
      <c r="C3370" s="3" t="s">
        <v>7019</v>
      </c>
    </row>
    <row r="3371" spans="1:3" ht="12" hidden="1" customHeight="1" x14ac:dyDescent="0.3">
      <c r="A3371" s="4" t="s">
        <v>7020</v>
      </c>
      <c r="C3371" s="3" t="s">
        <v>7021</v>
      </c>
    </row>
    <row r="3372" spans="1:3" ht="12" hidden="1" customHeight="1" x14ac:dyDescent="0.3">
      <c r="A3372" s="4" t="s">
        <v>7022</v>
      </c>
      <c r="C3372" s="3" t="s">
        <v>7023</v>
      </c>
    </row>
    <row r="3373" spans="1:3" ht="12" hidden="1" customHeight="1" x14ac:dyDescent="0.3">
      <c r="A3373" s="4" t="s">
        <v>7024</v>
      </c>
      <c r="C3373" s="3" t="s">
        <v>7025</v>
      </c>
    </row>
    <row r="3374" spans="1:3" ht="12" hidden="1" customHeight="1" x14ac:dyDescent="0.3">
      <c r="A3374" s="4" t="s">
        <v>7026</v>
      </c>
      <c r="C3374" s="3" t="s">
        <v>7027</v>
      </c>
    </row>
    <row r="3375" spans="1:3" ht="12" hidden="1" customHeight="1" x14ac:dyDescent="0.3">
      <c r="A3375" s="4" t="s">
        <v>7028</v>
      </c>
      <c r="C3375" s="3" t="s">
        <v>7029</v>
      </c>
    </row>
    <row r="3376" spans="1:3" ht="12" hidden="1" customHeight="1" x14ac:dyDescent="0.3">
      <c r="A3376" s="4" t="s">
        <v>7030</v>
      </c>
      <c r="C3376" s="3" t="s">
        <v>7031</v>
      </c>
    </row>
    <row r="3377" spans="1:3" ht="12" hidden="1" customHeight="1" x14ac:dyDescent="0.3">
      <c r="A3377" s="4" t="s">
        <v>7032</v>
      </c>
      <c r="C3377" s="3" t="s">
        <v>7033</v>
      </c>
    </row>
    <row r="3378" spans="1:3" ht="12" hidden="1" customHeight="1" x14ac:dyDescent="0.3">
      <c r="A3378" s="4" t="s">
        <v>7034</v>
      </c>
      <c r="C3378" s="3" t="s">
        <v>7035</v>
      </c>
    </row>
    <row r="3379" spans="1:3" ht="12" hidden="1" customHeight="1" x14ac:dyDescent="0.3">
      <c r="A3379" s="4" t="s">
        <v>7036</v>
      </c>
      <c r="C3379" s="3" t="s">
        <v>7037</v>
      </c>
    </row>
    <row r="3380" spans="1:3" ht="12" hidden="1" customHeight="1" x14ac:dyDescent="0.3">
      <c r="A3380" s="4" t="s">
        <v>7038</v>
      </c>
      <c r="C3380" s="3" t="s">
        <v>7039</v>
      </c>
    </row>
    <row r="3381" spans="1:3" ht="12" hidden="1" customHeight="1" x14ac:dyDescent="0.3">
      <c r="A3381" s="4" t="s">
        <v>7040</v>
      </c>
      <c r="C3381" s="3" t="s">
        <v>7041</v>
      </c>
    </row>
    <row r="3382" spans="1:3" ht="12" hidden="1" customHeight="1" x14ac:dyDescent="0.3">
      <c r="A3382" s="4" t="s">
        <v>7042</v>
      </c>
      <c r="C3382" s="3" t="s">
        <v>7043</v>
      </c>
    </row>
    <row r="3383" spans="1:3" ht="12" hidden="1" customHeight="1" x14ac:dyDescent="0.3">
      <c r="A3383" s="4" t="s">
        <v>7044</v>
      </c>
      <c r="C3383" s="3" t="s">
        <v>7045</v>
      </c>
    </row>
    <row r="3384" spans="1:3" ht="12" hidden="1" customHeight="1" x14ac:dyDescent="0.3">
      <c r="A3384" s="4" t="s">
        <v>7046</v>
      </c>
      <c r="C3384" s="3" t="s">
        <v>7047</v>
      </c>
    </row>
    <row r="3385" spans="1:3" x14ac:dyDescent="0.3">
      <c r="A3385" s="4" t="s">
        <v>7048</v>
      </c>
      <c r="B3385" s="3" t="s">
        <v>7049</v>
      </c>
      <c r="C3385" s="3" t="s">
        <v>7050</v>
      </c>
    </row>
    <row r="3386" spans="1:3" ht="12" hidden="1" customHeight="1" x14ac:dyDescent="0.3">
      <c r="A3386" s="4" t="s">
        <v>7051</v>
      </c>
      <c r="C3386" s="3" t="s">
        <v>7052</v>
      </c>
    </row>
    <row r="3387" spans="1:3" ht="12" hidden="1" customHeight="1" x14ac:dyDescent="0.3">
      <c r="A3387" s="4" t="s">
        <v>7053</v>
      </c>
      <c r="C3387" s="3" t="s">
        <v>7054</v>
      </c>
    </row>
    <row r="3388" spans="1:3" ht="12" hidden="1" customHeight="1" x14ac:dyDescent="0.3">
      <c r="A3388" s="4" t="s">
        <v>7055</v>
      </c>
      <c r="C3388" s="3" t="s">
        <v>7056</v>
      </c>
    </row>
    <row r="3389" spans="1:3" ht="12" hidden="1" customHeight="1" x14ac:dyDescent="0.3">
      <c r="A3389" s="4" t="s">
        <v>7057</v>
      </c>
      <c r="C3389" s="3" t="s">
        <v>7058</v>
      </c>
    </row>
    <row r="3390" spans="1:3" ht="12" hidden="1" customHeight="1" x14ac:dyDescent="0.3">
      <c r="A3390" s="4" t="s">
        <v>7059</v>
      </c>
      <c r="C3390" s="3" t="s">
        <v>7060</v>
      </c>
    </row>
    <row r="3391" spans="1:3" ht="12" hidden="1" customHeight="1" x14ac:dyDescent="0.3">
      <c r="A3391" s="4" t="s">
        <v>7061</v>
      </c>
      <c r="C3391" s="3" t="s">
        <v>7062</v>
      </c>
    </row>
    <row r="3392" spans="1:3" ht="12" hidden="1" customHeight="1" x14ac:dyDescent="0.3">
      <c r="A3392" s="4" t="s">
        <v>7063</v>
      </c>
      <c r="C3392" s="3" t="s">
        <v>7064</v>
      </c>
    </row>
    <row r="3393" spans="1:3" ht="12" hidden="1" customHeight="1" x14ac:dyDescent="0.3">
      <c r="A3393" s="4" t="s">
        <v>7065</v>
      </c>
      <c r="C3393" s="3" t="s">
        <v>7066</v>
      </c>
    </row>
    <row r="3394" spans="1:3" ht="12" hidden="1" customHeight="1" x14ac:dyDescent="0.3">
      <c r="A3394" s="4" t="s">
        <v>7067</v>
      </c>
      <c r="C3394" s="3" t="s">
        <v>7068</v>
      </c>
    </row>
    <row r="3395" spans="1:3" ht="12" hidden="1" customHeight="1" x14ac:dyDescent="0.3">
      <c r="A3395" s="4" t="s">
        <v>7069</v>
      </c>
      <c r="C3395" s="3" t="s">
        <v>7070</v>
      </c>
    </row>
    <row r="3396" spans="1:3" ht="12" hidden="1" customHeight="1" x14ac:dyDescent="0.3">
      <c r="A3396" s="4" t="s">
        <v>7071</v>
      </c>
      <c r="C3396" s="3" t="s">
        <v>7072</v>
      </c>
    </row>
    <row r="3397" spans="1:3" ht="12" hidden="1" customHeight="1" x14ac:dyDescent="0.3">
      <c r="A3397" s="4" t="s">
        <v>7073</v>
      </c>
      <c r="C3397" s="3" t="s">
        <v>7074</v>
      </c>
    </row>
    <row r="3398" spans="1:3" ht="12" hidden="1" customHeight="1" x14ac:dyDescent="0.3">
      <c r="A3398" s="4" t="s">
        <v>7075</v>
      </c>
      <c r="C3398" s="3" t="s">
        <v>7076</v>
      </c>
    </row>
    <row r="3399" spans="1:3" ht="12" hidden="1" customHeight="1" x14ac:dyDescent="0.3">
      <c r="A3399" s="4" t="s">
        <v>7077</v>
      </c>
      <c r="C3399" s="3" t="s">
        <v>7078</v>
      </c>
    </row>
    <row r="3400" spans="1:3" ht="12" hidden="1" customHeight="1" x14ac:dyDescent="0.3">
      <c r="A3400" s="4" t="s">
        <v>7079</v>
      </c>
      <c r="C3400" s="3" t="s">
        <v>7080</v>
      </c>
    </row>
    <row r="3401" spans="1:3" ht="12" hidden="1" customHeight="1" x14ac:dyDescent="0.3">
      <c r="A3401" s="4" t="s">
        <v>7081</v>
      </c>
      <c r="C3401" s="3" t="s">
        <v>7082</v>
      </c>
    </row>
    <row r="3402" spans="1:3" ht="12" hidden="1" customHeight="1" x14ac:dyDescent="0.3">
      <c r="A3402" s="4" t="s">
        <v>7083</v>
      </c>
      <c r="C3402" s="3" t="s">
        <v>7084</v>
      </c>
    </row>
    <row r="3403" spans="1:3" ht="12" hidden="1" customHeight="1" x14ac:dyDescent="0.3">
      <c r="A3403" s="4" t="s">
        <v>7085</v>
      </c>
      <c r="C3403" s="3" t="s">
        <v>7086</v>
      </c>
    </row>
    <row r="3404" spans="1:3" ht="12" hidden="1" customHeight="1" x14ac:dyDescent="0.3">
      <c r="A3404" s="4" t="s">
        <v>7087</v>
      </c>
      <c r="C3404" s="3" t="s">
        <v>7088</v>
      </c>
    </row>
    <row r="3405" spans="1:3" x14ac:dyDescent="0.3">
      <c r="A3405" s="74" t="s">
        <v>7089</v>
      </c>
      <c r="B3405" s="5" t="s">
        <v>1386</v>
      </c>
      <c r="C3405" s="75" t="s">
        <v>7090</v>
      </c>
    </row>
    <row r="3406" spans="1:3" x14ac:dyDescent="0.3">
      <c r="A3406" s="74"/>
      <c r="B3406" s="5" t="s">
        <v>1387</v>
      </c>
      <c r="C3406" s="75"/>
    </row>
    <row r="3407" spans="1:3" ht="12" hidden="1" customHeight="1" x14ac:dyDescent="0.3">
      <c r="A3407" s="4" t="s">
        <v>7091</v>
      </c>
      <c r="C3407" s="3" t="s">
        <v>7092</v>
      </c>
    </row>
    <row r="3408" spans="1:3" ht="12" hidden="1" customHeight="1" x14ac:dyDescent="0.3">
      <c r="A3408" s="4" t="s">
        <v>7093</v>
      </c>
      <c r="C3408" s="3" t="s">
        <v>7094</v>
      </c>
    </row>
    <row r="3409" spans="1:3" ht="12" hidden="1" customHeight="1" x14ac:dyDescent="0.3">
      <c r="A3409" s="4" t="s">
        <v>7095</v>
      </c>
      <c r="C3409" s="3" t="s">
        <v>7096</v>
      </c>
    </row>
    <row r="3410" spans="1:3" x14ac:dyDescent="0.3">
      <c r="A3410" s="4" t="s">
        <v>7097</v>
      </c>
      <c r="B3410" s="3" t="s">
        <v>7098</v>
      </c>
      <c r="C3410" s="3" t="s">
        <v>7099</v>
      </c>
    </row>
    <row r="3411" spans="1:3" ht="12" hidden="1" customHeight="1" x14ac:dyDescent="0.3">
      <c r="A3411" s="4" t="s">
        <v>7100</v>
      </c>
      <c r="C3411" s="3" t="s">
        <v>7101</v>
      </c>
    </row>
    <row r="3412" spans="1:3" x14ac:dyDescent="0.3">
      <c r="A3412" s="4" t="s">
        <v>7102</v>
      </c>
      <c r="B3412" s="3" t="s">
        <v>158</v>
      </c>
      <c r="C3412" s="3" t="s">
        <v>7103</v>
      </c>
    </row>
    <row r="3413" spans="1:3" x14ac:dyDescent="0.3">
      <c r="A3413" s="4" t="s">
        <v>7104</v>
      </c>
      <c r="B3413" s="3" t="s">
        <v>7105</v>
      </c>
      <c r="C3413" s="3" t="s">
        <v>7106</v>
      </c>
    </row>
    <row r="3414" spans="1:3" ht="12" hidden="1" customHeight="1" x14ac:dyDescent="0.3">
      <c r="A3414" s="4" t="s">
        <v>7107</v>
      </c>
      <c r="C3414" s="3" t="s">
        <v>7108</v>
      </c>
    </row>
    <row r="3415" spans="1:3" ht="12" hidden="1" customHeight="1" x14ac:dyDescent="0.3">
      <c r="A3415" s="4" t="s">
        <v>7109</v>
      </c>
      <c r="C3415" s="3" t="s">
        <v>7110</v>
      </c>
    </row>
    <row r="3416" spans="1:3" ht="12" hidden="1" customHeight="1" x14ac:dyDescent="0.3">
      <c r="A3416" s="4" t="s">
        <v>7111</v>
      </c>
      <c r="C3416" s="3" t="s">
        <v>7112</v>
      </c>
    </row>
    <row r="3417" spans="1:3" ht="12" hidden="1" customHeight="1" x14ac:dyDescent="0.3">
      <c r="A3417" s="4" t="s">
        <v>7113</v>
      </c>
      <c r="C3417" s="3" t="s">
        <v>7114</v>
      </c>
    </row>
    <row r="3418" spans="1:3" ht="12" hidden="1" customHeight="1" x14ac:dyDescent="0.3">
      <c r="A3418" s="4" t="s">
        <v>7115</v>
      </c>
      <c r="C3418" s="3" t="s">
        <v>7116</v>
      </c>
    </row>
    <row r="3419" spans="1:3" ht="12" hidden="1" customHeight="1" x14ac:dyDescent="0.3">
      <c r="A3419" s="4" t="s">
        <v>7117</v>
      </c>
      <c r="C3419" s="3" t="s">
        <v>7118</v>
      </c>
    </row>
    <row r="3420" spans="1:3" ht="12" hidden="1" customHeight="1" x14ac:dyDescent="0.3">
      <c r="A3420" s="4" t="s">
        <v>7119</v>
      </c>
      <c r="C3420" s="3" t="s">
        <v>7120</v>
      </c>
    </row>
    <row r="3421" spans="1:3" ht="12" hidden="1" customHeight="1" x14ac:dyDescent="0.3">
      <c r="A3421" s="4" t="s">
        <v>7121</v>
      </c>
      <c r="C3421" s="3" t="s">
        <v>7122</v>
      </c>
    </row>
    <row r="3422" spans="1:3" ht="12" hidden="1" customHeight="1" x14ac:dyDescent="0.3">
      <c r="A3422" s="4" t="s">
        <v>7123</v>
      </c>
      <c r="C3422" s="3" t="s">
        <v>7124</v>
      </c>
    </row>
    <row r="3423" spans="1:3" ht="12" hidden="1" customHeight="1" x14ac:dyDescent="0.3">
      <c r="A3423" s="4" t="s">
        <v>7125</v>
      </c>
      <c r="C3423" s="3" t="s">
        <v>7126</v>
      </c>
    </row>
    <row r="3424" spans="1:3" ht="12" hidden="1" customHeight="1" x14ac:dyDescent="0.3">
      <c r="A3424" s="4" t="s">
        <v>7127</v>
      </c>
      <c r="C3424" s="3" t="s">
        <v>7128</v>
      </c>
    </row>
    <row r="3425" spans="1:3" ht="12" hidden="1" customHeight="1" x14ac:dyDescent="0.3">
      <c r="A3425" s="4" t="s">
        <v>7129</v>
      </c>
      <c r="C3425" s="3" t="s">
        <v>7130</v>
      </c>
    </row>
    <row r="3426" spans="1:3" ht="12" hidden="1" customHeight="1" x14ac:dyDescent="0.3">
      <c r="A3426" s="4" t="s">
        <v>7131</v>
      </c>
      <c r="C3426" s="3" t="s">
        <v>7132</v>
      </c>
    </row>
    <row r="3427" spans="1:3" ht="12" hidden="1" customHeight="1" x14ac:dyDescent="0.3">
      <c r="A3427" s="4" t="s">
        <v>7133</v>
      </c>
      <c r="C3427" s="3" t="s">
        <v>7134</v>
      </c>
    </row>
    <row r="3428" spans="1:3" ht="12" hidden="1" customHeight="1" x14ac:dyDescent="0.3">
      <c r="A3428" s="4" t="s">
        <v>7135</v>
      </c>
      <c r="C3428" s="3" t="s">
        <v>7136</v>
      </c>
    </row>
    <row r="3429" spans="1:3" ht="12" hidden="1" customHeight="1" x14ac:dyDescent="0.3">
      <c r="A3429" s="4" t="s">
        <v>7137</v>
      </c>
      <c r="C3429" s="3" t="s">
        <v>7138</v>
      </c>
    </row>
    <row r="3430" spans="1:3" ht="12" hidden="1" customHeight="1" x14ac:dyDescent="0.3">
      <c r="A3430" s="4" t="s">
        <v>7139</v>
      </c>
      <c r="C3430" s="3" t="s">
        <v>7140</v>
      </c>
    </row>
    <row r="3431" spans="1:3" ht="12" hidden="1" customHeight="1" x14ac:dyDescent="0.3">
      <c r="A3431" s="4" t="s">
        <v>7141</v>
      </c>
      <c r="C3431" s="3" t="s">
        <v>7142</v>
      </c>
    </row>
    <row r="3432" spans="1:3" ht="12" hidden="1" customHeight="1" x14ac:dyDescent="0.3">
      <c r="A3432" s="4" t="s">
        <v>7143</v>
      </c>
      <c r="C3432" s="3" t="s">
        <v>7144</v>
      </c>
    </row>
    <row r="3433" spans="1:3" ht="12" hidden="1" customHeight="1" x14ac:dyDescent="0.3">
      <c r="A3433" s="4" t="s">
        <v>7145</v>
      </c>
      <c r="C3433" s="3" t="s">
        <v>7146</v>
      </c>
    </row>
    <row r="3434" spans="1:3" ht="12" hidden="1" customHeight="1" x14ac:dyDescent="0.3">
      <c r="A3434" s="4" t="s">
        <v>7147</v>
      </c>
      <c r="C3434" s="3" t="s">
        <v>7148</v>
      </c>
    </row>
    <row r="3435" spans="1:3" ht="12" hidden="1" customHeight="1" x14ac:dyDescent="0.3">
      <c r="A3435" s="4" t="s">
        <v>7149</v>
      </c>
      <c r="C3435" s="3" t="s">
        <v>7150</v>
      </c>
    </row>
    <row r="3436" spans="1:3" ht="12" hidden="1" customHeight="1" x14ac:dyDescent="0.3">
      <c r="A3436" s="4" t="s">
        <v>7151</v>
      </c>
      <c r="C3436" s="3" t="s">
        <v>7152</v>
      </c>
    </row>
    <row r="3437" spans="1:3" ht="12" hidden="1" customHeight="1" x14ac:dyDescent="0.3">
      <c r="A3437" s="4" t="s">
        <v>7153</v>
      </c>
      <c r="C3437" s="3" t="s">
        <v>7154</v>
      </c>
    </row>
    <row r="3438" spans="1:3" ht="12" hidden="1" customHeight="1" x14ac:dyDescent="0.3">
      <c r="A3438" s="4" t="s">
        <v>7155</v>
      </c>
      <c r="C3438" s="3" t="s">
        <v>7156</v>
      </c>
    </row>
    <row r="3439" spans="1:3" ht="12" hidden="1" customHeight="1" x14ac:dyDescent="0.3">
      <c r="A3439" s="4" t="s">
        <v>7157</v>
      </c>
      <c r="C3439" s="3" t="s">
        <v>7158</v>
      </c>
    </row>
    <row r="3440" spans="1:3" ht="12" hidden="1" customHeight="1" x14ac:dyDescent="0.3">
      <c r="A3440" s="4" t="s">
        <v>7159</v>
      </c>
      <c r="C3440" s="3" t="s">
        <v>7160</v>
      </c>
    </row>
    <row r="3441" spans="1:3" ht="12" hidden="1" customHeight="1" x14ac:dyDescent="0.3">
      <c r="A3441" s="4" t="s">
        <v>7161</v>
      </c>
      <c r="C3441" s="3" t="s">
        <v>7162</v>
      </c>
    </row>
    <row r="3442" spans="1:3" ht="12" hidden="1" customHeight="1" x14ac:dyDescent="0.3">
      <c r="A3442" s="4" t="s">
        <v>7163</v>
      </c>
      <c r="C3442" s="3" t="s">
        <v>7164</v>
      </c>
    </row>
    <row r="3443" spans="1:3" ht="12" hidden="1" customHeight="1" x14ac:dyDescent="0.3">
      <c r="A3443" s="4" t="s">
        <v>7165</v>
      </c>
      <c r="C3443" s="3" t="s">
        <v>7166</v>
      </c>
    </row>
    <row r="3444" spans="1:3" x14ac:dyDescent="0.3">
      <c r="A3444" s="4" t="s">
        <v>7167</v>
      </c>
      <c r="B3444" s="3" t="s">
        <v>4007</v>
      </c>
      <c r="C3444" s="3" t="s">
        <v>7168</v>
      </c>
    </row>
    <row r="3445" spans="1:3" ht="12" hidden="1" customHeight="1" x14ac:dyDescent="0.3">
      <c r="A3445" s="4" t="s">
        <v>7169</v>
      </c>
      <c r="C3445" s="3" t="s">
        <v>7170</v>
      </c>
    </row>
    <row r="3446" spans="1:3" ht="12" hidden="1" customHeight="1" x14ac:dyDescent="0.3">
      <c r="A3446" s="4" t="s">
        <v>7171</v>
      </c>
      <c r="C3446" s="3" t="s">
        <v>7172</v>
      </c>
    </row>
    <row r="3447" spans="1:3" ht="12" hidden="1" customHeight="1" x14ac:dyDescent="0.3">
      <c r="A3447" s="4" t="s">
        <v>7173</v>
      </c>
      <c r="C3447" s="3" t="s">
        <v>7174</v>
      </c>
    </row>
    <row r="3448" spans="1:3" x14ac:dyDescent="0.3">
      <c r="A3448" s="4" t="s">
        <v>7175</v>
      </c>
      <c r="B3448" s="3" t="s">
        <v>7176</v>
      </c>
      <c r="C3448" s="3" t="s">
        <v>7177</v>
      </c>
    </row>
    <row r="3449" spans="1:3" ht="12" hidden="1" customHeight="1" x14ac:dyDescent="0.3">
      <c r="A3449" s="4" t="s">
        <v>7178</v>
      </c>
      <c r="C3449" s="3" t="s">
        <v>7179</v>
      </c>
    </row>
    <row r="3450" spans="1:3" ht="12" hidden="1" customHeight="1" x14ac:dyDescent="0.3">
      <c r="A3450" s="4" t="s">
        <v>7180</v>
      </c>
      <c r="C3450" s="3" t="s">
        <v>7181</v>
      </c>
    </row>
    <row r="3451" spans="1:3" ht="12" hidden="1" customHeight="1" x14ac:dyDescent="0.3">
      <c r="A3451" s="4" t="s">
        <v>7182</v>
      </c>
      <c r="C3451" s="3" t="s">
        <v>7183</v>
      </c>
    </row>
    <row r="3452" spans="1:3" ht="12" hidden="1" customHeight="1" x14ac:dyDescent="0.3">
      <c r="A3452" s="4" t="s">
        <v>7184</v>
      </c>
      <c r="C3452" s="3" t="s">
        <v>7185</v>
      </c>
    </row>
    <row r="3453" spans="1:3" ht="12" hidden="1" customHeight="1" x14ac:dyDescent="0.3">
      <c r="A3453" s="4" t="s">
        <v>7186</v>
      </c>
      <c r="C3453" s="3" t="s">
        <v>7187</v>
      </c>
    </row>
    <row r="3454" spans="1:3" ht="12" hidden="1" customHeight="1" x14ac:dyDescent="0.3">
      <c r="A3454" s="4" t="s">
        <v>7188</v>
      </c>
      <c r="C3454" s="3" t="s">
        <v>7189</v>
      </c>
    </row>
    <row r="3455" spans="1:3" x14ac:dyDescent="0.3">
      <c r="A3455" s="4" t="s">
        <v>7190</v>
      </c>
      <c r="B3455" s="3" t="s">
        <v>7191</v>
      </c>
      <c r="C3455" s="3" t="s">
        <v>7192</v>
      </c>
    </row>
    <row r="3456" spans="1:3" ht="12" hidden="1" customHeight="1" x14ac:dyDescent="0.3">
      <c r="A3456" s="4" t="s">
        <v>7193</v>
      </c>
      <c r="C3456" s="3" t="s">
        <v>7194</v>
      </c>
    </row>
    <row r="3457" spans="1:3" ht="12" hidden="1" customHeight="1" x14ac:dyDescent="0.3">
      <c r="A3457" s="4" t="s">
        <v>7195</v>
      </c>
      <c r="C3457" s="3" t="s">
        <v>7196</v>
      </c>
    </row>
    <row r="3458" spans="1:3" ht="12" hidden="1" customHeight="1" x14ac:dyDescent="0.3">
      <c r="A3458" s="4" t="s">
        <v>7197</v>
      </c>
      <c r="C3458" s="3" t="s">
        <v>7198</v>
      </c>
    </row>
    <row r="3459" spans="1:3" ht="12" hidden="1" customHeight="1" x14ac:dyDescent="0.3">
      <c r="A3459" s="4" t="s">
        <v>7199</v>
      </c>
      <c r="C3459" s="3" t="s">
        <v>7200</v>
      </c>
    </row>
    <row r="3460" spans="1:3" ht="12" hidden="1" customHeight="1" x14ac:dyDescent="0.3">
      <c r="A3460" s="4" t="s">
        <v>7201</v>
      </c>
      <c r="C3460" s="3" t="s">
        <v>7202</v>
      </c>
    </row>
    <row r="3461" spans="1:3" ht="12" hidden="1" customHeight="1" x14ac:dyDescent="0.3">
      <c r="A3461" s="4" t="s">
        <v>7203</v>
      </c>
      <c r="C3461" s="3" t="s">
        <v>7204</v>
      </c>
    </row>
    <row r="3462" spans="1:3" ht="12" hidden="1" customHeight="1" x14ac:dyDescent="0.3">
      <c r="A3462" s="4" t="s">
        <v>7205</v>
      </c>
      <c r="C3462" s="3" t="s">
        <v>7206</v>
      </c>
    </row>
    <row r="3463" spans="1:3" x14ac:dyDescent="0.3">
      <c r="A3463" s="4" t="s">
        <v>7207</v>
      </c>
      <c r="B3463" s="3" t="s">
        <v>3747</v>
      </c>
      <c r="C3463" s="3" t="s">
        <v>7208</v>
      </c>
    </row>
    <row r="3464" spans="1:3" ht="12" hidden="1" customHeight="1" x14ac:dyDescent="0.3">
      <c r="A3464" s="4" t="s">
        <v>7209</v>
      </c>
      <c r="C3464" s="3" t="s">
        <v>7210</v>
      </c>
    </row>
    <row r="3465" spans="1:3" ht="12" hidden="1" customHeight="1" x14ac:dyDescent="0.3">
      <c r="A3465" s="4" t="s">
        <v>7211</v>
      </c>
      <c r="C3465" s="3" t="s">
        <v>7212</v>
      </c>
    </row>
    <row r="3466" spans="1:3" x14ac:dyDescent="0.3">
      <c r="A3466" s="4" t="s">
        <v>7213</v>
      </c>
      <c r="B3466" s="3" t="s">
        <v>3750</v>
      </c>
      <c r="C3466" s="3" t="s">
        <v>7214</v>
      </c>
    </row>
    <row r="3467" spans="1:3" ht="12" hidden="1" customHeight="1" x14ac:dyDescent="0.3">
      <c r="A3467" s="4" t="s">
        <v>7215</v>
      </c>
      <c r="C3467" s="3" t="s">
        <v>7216</v>
      </c>
    </row>
    <row r="3468" spans="1:3" ht="12" hidden="1" customHeight="1" x14ac:dyDescent="0.3">
      <c r="A3468" s="4" t="s">
        <v>7217</v>
      </c>
      <c r="C3468" s="3" t="s">
        <v>7218</v>
      </c>
    </row>
    <row r="3469" spans="1:3" ht="12" hidden="1" customHeight="1" x14ac:dyDescent="0.3">
      <c r="A3469" s="4" t="s">
        <v>7219</v>
      </c>
      <c r="C3469" s="3" t="s">
        <v>7220</v>
      </c>
    </row>
    <row r="3470" spans="1:3" ht="12" hidden="1" customHeight="1" x14ac:dyDescent="0.3">
      <c r="A3470" s="4" t="s">
        <v>7221</v>
      </c>
      <c r="C3470" s="3" t="s">
        <v>7222</v>
      </c>
    </row>
    <row r="3471" spans="1:3" ht="12" hidden="1" customHeight="1" x14ac:dyDescent="0.3">
      <c r="A3471" s="4" t="s">
        <v>7223</v>
      </c>
      <c r="C3471" s="3" t="s">
        <v>7224</v>
      </c>
    </row>
    <row r="3472" spans="1:3" ht="12" hidden="1" customHeight="1" x14ac:dyDescent="0.3">
      <c r="A3472" s="4" t="s">
        <v>7225</v>
      </c>
      <c r="C3472" s="3" t="s">
        <v>7226</v>
      </c>
    </row>
    <row r="3473" spans="1:3" ht="12" hidden="1" customHeight="1" x14ac:dyDescent="0.3">
      <c r="A3473" s="4" t="s">
        <v>7227</v>
      </c>
      <c r="C3473" s="3" t="s">
        <v>7228</v>
      </c>
    </row>
    <row r="3474" spans="1:3" ht="12" hidden="1" customHeight="1" x14ac:dyDescent="0.3">
      <c r="A3474" s="4" t="s">
        <v>7229</v>
      </c>
      <c r="C3474" s="3" t="s">
        <v>7230</v>
      </c>
    </row>
    <row r="3475" spans="1:3" ht="12" hidden="1" customHeight="1" x14ac:dyDescent="0.3">
      <c r="A3475" s="4" t="s">
        <v>7231</v>
      </c>
      <c r="C3475" s="3" t="s">
        <v>7232</v>
      </c>
    </row>
    <row r="3476" spans="1:3" ht="12" hidden="1" customHeight="1" x14ac:dyDescent="0.3">
      <c r="A3476" s="4" t="s">
        <v>7233</v>
      </c>
      <c r="C3476" s="3" t="s">
        <v>7234</v>
      </c>
    </row>
    <row r="3477" spans="1:3" ht="12" hidden="1" customHeight="1" x14ac:dyDescent="0.3">
      <c r="A3477" s="4" t="s">
        <v>7235</v>
      </c>
      <c r="C3477" s="3" t="s">
        <v>7236</v>
      </c>
    </row>
    <row r="3478" spans="1:3" ht="12" hidden="1" customHeight="1" x14ac:dyDescent="0.3">
      <c r="A3478" s="4" t="s">
        <v>7237</v>
      </c>
      <c r="C3478" s="3" t="s">
        <v>7238</v>
      </c>
    </row>
    <row r="3479" spans="1:3" ht="12" hidden="1" customHeight="1" x14ac:dyDescent="0.3">
      <c r="A3479" s="4" t="s">
        <v>7239</v>
      </c>
      <c r="C3479" s="3" t="s">
        <v>7240</v>
      </c>
    </row>
    <row r="3480" spans="1:3" ht="12" hidden="1" customHeight="1" x14ac:dyDescent="0.3">
      <c r="A3480" s="4" t="s">
        <v>7241</v>
      </c>
      <c r="C3480" s="3" t="s">
        <v>7242</v>
      </c>
    </row>
    <row r="3481" spans="1:3" ht="12" hidden="1" customHeight="1" x14ac:dyDescent="0.3">
      <c r="A3481" s="4" t="s">
        <v>7243</v>
      </c>
      <c r="C3481" s="3" t="s">
        <v>7244</v>
      </c>
    </row>
    <row r="3482" spans="1:3" ht="12" hidden="1" customHeight="1" x14ac:dyDescent="0.3">
      <c r="A3482" s="4" t="s">
        <v>7245</v>
      </c>
      <c r="C3482" s="3" t="s">
        <v>7246</v>
      </c>
    </row>
    <row r="3483" spans="1:3" ht="12" hidden="1" customHeight="1" x14ac:dyDescent="0.3">
      <c r="A3483" s="4" t="s">
        <v>7247</v>
      </c>
      <c r="C3483" s="3" t="s">
        <v>7248</v>
      </c>
    </row>
    <row r="3484" spans="1:3" ht="12" hidden="1" customHeight="1" x14ac:dyDescent="0.3">
      <c r="A3484" s="4" t="s">
        <v>7249</v>
      </c>
      <c r="C3484" s="3" t="s">
        <v>7250</v>
      </c>
    </row>
    <row r="3485" spans="1:3" ht="12" hidden="1" customHeight="1" x14ac:dyDescent="0.3">
      <c r="A3485" s="4" t="s">
        <v>7251</v>
      </c>
      <c r="C3485" s="3" t="s">
        <v>7252</v>
      </c>
    </row>
    <row r="3486" spans="1:3" ht="12" hidden="1" customHeight="1" x14ac:dyDescent="0.3">
      <c r="A3486" s="4" t="s">
        <v>7253</v>
      </c>
      <c r="C3486" s="3" t="s">
        <v>7254</v>
      </c>
    </row>
    <row r="3487" spans="1:3" ht="12" hidden="1" customHeight="1" x14ac:dyDescent="0.3">
      <c r="A3487" s="4" t="s">
        <v>7255</v>
      </c>
      <c r="C3487" s="3" t="s">
        <v>7256</v>
      </c>
    </row>
    <row r="3488" spans="1:3" ht="12" hidden="1" customHeight="1" x14ac:dyDescent="0.3">
      <c r="A3488" s="4" t="s">
        <v>7257</v>
      </c>
      <c r="C3488" s="3" t="s">
        <v>7258</v>
      </c>
    </row>
    <row r="3489" spans="1:3" ht="12" hidden="1" customHeight="1" x14ac:dyDescent="0.3">
      <c r="A3489" s="4" t="s">
        <v>7259</v>
      </c>
      <c r="C3489" s="3" t="s">
        <v>7260</v>
      </c>
    </row>
    <row r="3490" spans="1:3" ht="12" hidden="1" customHeight="1" x14ac:dyDescent="0.3">
      <c r="A3490" s="4" t="s">
        <v>7261</v>
      </c>
      <c r="C3490" s="3" t="s">
        <v>7262</v>
      </c>
    </row>
    <row r="3491" spans="1:3" ht="12" hidden="1" customHeight="1" x14ac:dyDescent="0.3">
      <c r="A3491" s="4" t="s">
        <v>7263</v>
      </c>
      <c r="C3491" s="3" t="s">
        <v>7264</v>
      </c>
    </row>
    <row r="3492" spans="1:3" ht="12" hidden="1" customHeight="1" x14ac:dyDescent="0.3">
      <c r="A3492" s="4" t="s">
        <v>7265</v>
      </c>
      <c r="C3492" s="3" t="s">
        <v>7266</v>
      </c>
    </row>
    <row r="3493" spans="1:3" ht="12" hidden="1" customHeight="1" x14ac:dyDescent="0.3">
      <c r="A3493" s="4" t="s">
        <v>7267</v>
      </c>
      <c r="C3493" s="3" t="s">
        <v>7268</v>
      </c>
    </row>
    <row r="3494" spans="1:3" ht="12" hidden="1" customHeight="1" x14ac:dyDescent="0.3">
      <c r="A3494" s="4" t="s">
        <v>7269</v>
      </c>
      <c r="C3494" s="3" t="s">
        <v>7270</v>
      </c>
    </row>
    <row r="3495" spans="1:3" ht="12" hidden="1" customHeight="1" x14ac:dyDescent="0.3">
      <c r="A3495" s="4" t="s">
        <v>7271</v>
      </c>
      <c r="C3495" s="3" t="s">
        <v>7272</v>
      </c>
    </row>
    <row r="3496" spans="1:3" ht="12" hidden="1" customHeight="1" x14ac:dyDescent="0.3">
      <c r="A3496" s="4" t="s">
        <v>7273</v>
      </c>
      <c r="C3496" s="3" t="s">
        <v>7274</v>
      </c>
    </row>
    <row r="3497" spans="1:3" ht="12" hidden="1" customHeight="1" x14ac:dyDescent="0.3">
      <c r="A3497" s="4" t="s">
        <v>7275</v>
      </c>
      <c r="C3497" s="3" t="s">
        <v>7276</v>
      </c>
    </row>
    <row r="3498" spans="1:3" ht="12" hidden="1" customHeight="1" x14ac:dyDescent="0.3">
      <c r="A3498" s="4" t="s">
        <v>7277</v>
      </c>
      <c r="C3498" s="3" t="s">
        <v>7278</v>
      </c>
    </row>
    <row r="3499" spans="1:3" ht="12" hidden="1" customHeight="1" x14ac:dyDescent="0.3">
      <c r="A3499" s="4" t="s">
        <v>7279</v>
      </c>
      <c r="C3499" s="3" t="s">
        <v>7280</v>
      </c>
    </row>
    <row r="3500" spans="1:3" ht="12" hidden="1" customHeight="1" x14ac:dyDescent="0.3">
      <c r="A3500" s="4" t="s">
        <v>7281</v>
      </c>
      <c r="C3500" s="3" t="s">
        <v>7282</v>
      </c>
    </row>
    <row r="3501" spans="1:3" ht="12" hidden="1" customHeight="1" x14ac:dyDescent="0.3">
      <c r="A3501" s="4" t="s">
        <v>7283</v>
      </c>
      <c r="C3501" s="3" t="s">
        <v>7284</v>
      </c>
    </row>
    <row r="3502" spans="1:3" ht="12" hidden="1" customHeight="1" x14ac:dyDescent="0.3">
      <c r="A3502" s="4" t="s">
        <v>7285</v>
      </c>
      <c r="C3502" s="3" t="s">
        <v>7286</v>
      </c>
    </row>
    <row r="3503" spans="1:3" ht="12" hidden="1" customHeight="1" x14ac:dyDescent="0.3">
      <c r="A3503" s="4" t="s">
        <v>7287</v>
      </c>
      <c r="C3503" s="3" t="s">
        <v>7288</v>
      </c>
    </row>
    <row r="3504" spans="1:3" ht="12" hidden="1" customHeight="1" x14ac:dyDescent="0.3">
      <c r="A3504" s="4" t="s">
        <v>7289</v>
      </c>
      <c r="C3504" s="3" t="s">
        <v>7290</v>
      </c>
    </row>
    <row r="3505" spans="1:3" ht="12" hidden="1" customHeight="1" x14ac:dyDescent="0.3">
      <c r="A3505" s="4" t="s">
        <v>7291</v>
      </c>
      <c r="C3505" s="3" t="s">
        <v>7292</v>
      </c>
    </row>
    <row r="3506" spans="1:3" ht="12" hidden="1" customHeight="1" x14ac:dyDescent="0.3">
      <c r="A3506" s="4" t="s">
        <v>7293</v>
      </c>
      <c r="C3506" s="3" t="s">
        <v>7294</v>
      </c>
    </row>
    <row r="3507" spans="1:3" ht="12" hidden="1" customHeight="1" x14ac:dyDescent="0.3">
      <c r="A3507" s="4" t="s">
        <v>7295</v>
      </c>
      <c r="C3507" s="3" t="s">
        <v>7296</v>
      </c>
    </row>
    <row r="3508" spans="1:3" x14ac:dyDescent="0.3">
      <c r="A3508" s="4" t="s">
        <v>7297</v>
      </c>
      <c r="B3508" s="3" t="s">
        <v>7298</v>
      </c>
      <c r="C3508" s="3" t="s">
        <v>7299</v>
      </c>
    </row>
    <row r="3509" spans="1:3" ht="12" hidden="1" customHeight="1" x14ac:dyDescent="0.3">
      <c r="A3509" s="4" t="s">
        <v>7300</v>
      </c>
      <c r="C3509" s="3" t="s">
        <v>7301</v>
      </c>
    </row>
    <row r="3510" spans="1:3" ht="12" hidden="1" customHeight="1" x14ac:dyDescent="0.3">
      <c r="A3510" s="4" t="s">
        <v>7302</v>
      </c>
      <c r="C3510" s="3" t="s">
        <v>7303</v>
      </c>
    </row>
    <row r="3511" spans="1:3" ht="12" hidden="1" customHeight="1" x14ac:dyDescent="0.3">
      <c r="A3511" s="4" t="s">
        <v>7304</v>
      </c>
      <c r="C3511" s="3" t="s">
        <v>7305</v>
      </c>
    </row>
    <row r="3512" spans="1:3" ht="12" hidden="1" customHeight="1" x14ac:dyDescent="0.3">
      <c r="A3512" s="4" t="s">
        <v>7306</v>
      </c>
      <c r="C3512" s="3" t="s">
        <v>7307</v>
      </c>
    </row>
    <row r="3513" spans="1:3" x14ac:dyDescent="0.3">
      <c r="A3513" s="4" t="s">
        <v>7308</v>
      </c>
      <c r="B3513" s="3" t="s">
        <v>7309</v>
      </c>
      <c r="C3513" s="3" t="s">
        <v>7310</v>
      </c>
    </row>
    <row r="3514" spans="1:3" ht="12" hidden="1" customHeight="1" x14ac:dyDescent="0.3">
      <c r="A3514" s="4" t="s">
        <v>7311</v>
      </c>
      <c r="C3514" s="3" t="s">
        <v>7312</v>
      </c>
    </row>
    <row r="3515" spans="1:3" ht="12" hidden="1" customHeight="1" x14ac:dyDescent="0.3">
      <c r="A3515" s="4" t="s">
        <v>7313</v>
      </c>
      <c r="C3515" s="3" t="s">
        <v>7314</v>
      </c>
    </row>
    <row r="3516" spans="1:3" x14ac:dyDescent="0.3">
      <c r="A3516" s="4" t="s">
        <v>7315</v>
      </c>
      <c r="B3516" s="3" t="s">
        <v>7316</v>
      </c>
      <c r="C3516" s="3" t="s">
        <v>7317</v>
      </c>
    </row>
    <row r="3517" spans="1:3" ht="12" hidden="1" customHeight="1" x14ac:dyDescent="0.3">
      <c r="A3517" s="4" t="s">
        <v>7318</v>
      </c>
      <c r="C3517" s="3" t="s">
        <v>7319</v>
      </c>
    </row>
    <row r="3518" spans="1:3" ht="12" hidden="1" customHeight="1" x14ac:dyDescent="0.3">
      <c r="A3518" s="4" t="s">
        <v>7320</v>
      </c>
      <c r="C3518" s="3" t="s">
        <v>7321</v>
      </c>
    </row>
    <row r="3519" spans="1:3" ht="12" hidden="1" customHeight="1" x14ac:dyDescent="0.3">
      <c r="A3519" s="4" t="s">
        <v>7322</v>
      </c>
      <c r="C3519" s="3" t="s">
        <v>7323</v>
      </c>
    </row>
    <row r="3520" spans="1:3" ht="12" hidden="1" customHeight="1" x14ac:dyDescent="0.3">
      <c r="A3520" s="4" t="s">
        <v>7324</v>
      </c>
      <c r="C3520" s="3" t="s">
        <v>7325</v>
      </c>
    </row>
    <row r="3521" spans="1:3" ht="12" hidden="1" customHeight="1" x14ac:dyDescent="0.3">
      <c r="A3521" s="4" t="s">
        <v>7326</v>
      </c>
      <c r="C3521" s="3" t="s">
        <v>7327</v>
      </c>
    </row>
    <row r="3522" spans="1:3" ht="12" hidden="1" customHeight="1" x14ac:dyDescent="0.3">
      <c r="A3522" s="4" t="s">
        <v>7328</v>
      </c>
      <c r="C3522" s="3" t="s">
        <v>7329</v>
      </c>
    </row>
    <row r="3523" spans="1:3" ht="12" hidden="1" customHeight="1" x14ac:dyDescent="0.3">
      <c r="A3523" s="4" t="s">
        <v>7330</v>
      </c>
      <c r="C3523" s="3" t="s">
        <v>7331</v>
      </c>
    </row>
    <row r="3524" spans="1:3" ht="12" hidden="1" customHeight="1" x14ac:dyDescent="0.3">
      <c r="A3524" s="4" t="s">
        <v>7332</v>
      </c>
      <c r="C3524" s="3" t="s">
        <v>7333</v>
      </c>
    </row>
    <row r="3525" spans="1:3" ht="12" hidden="1" customHeight="1" x14ac:dyDescent="0.3">
      <c r="A3525" s="4" t="s">
        <v>7334</v>
      </c>
      <c r="C3525" s="3" t="s">
        <v>7335</v>
      </c>
    </row>
    <row r="3526" spans="1:3" ht="12" hidden="1" customHeight="1" x14ac:dyDescent="0.3">
      <c r="A3526" s="4" t="s">
        <v>7336</v>
      </c>
      <c r="C3526" s="3" t="s">
        <v>7337</v>
      </c>
    </row>
    <row r="3527" spans="1:3" ht="12" hidden="1" customHeight="1" x14ac:dyDescent="0.3">
      <c r="A3527" s="4" t="s">
        <v>7338</v>
      </c>
      <c r="C3527" s="3" t="s">
        <v>7339</v>
      </c>
    </row>
    <row r="3528" spans="1:3" ht="12" hidden="1" customHeight="1" x14ac:dyDescent="0.3">
      <c r="A3528" s="4" t="s">
        <v>7340</v>
      </c>
      <c r="C3528" s="3" t="s">
        <v>7341</v>
      </c>
    </row>
    <row r="3529" spans="1:3" ht="12" hidden="1" customHeight="1" x14ac:dyDescent="0.3">
      <c r="A3529" s="4" t="s">
        <v>7342</v>
      </c>
      <c r="C3529" s="3" t="s">
        <v>7343</v>
      </c>
    </row>
    <row r="3530" spans="1:3" ht="12" hidden="1" customHeight="1" x14ac:dyDescent="0.3">
      <c r="A3530" s="4" t="s">
        <v>7344</v>
      </c>
      <c r="C3530" s="3" t="s">
        <v>7345</v>
      </c>
    </row>
    <row r="3531" spans="1:3" ht="12" hidden="1" customHeight="1" x14ac:dyDescent="0.3">
      <c r="A3531" s="4" t="s">
        <v>7346</v>
      </c>
      <c r="C3531" s="3" t="s">
        <v>7347</v>
      </c>
    </row>
    <row r="3532" spans="1:3" ht="12" hidden="1" customHeight="1" x14ac:dyDescent="0.3">
      <c r="A3532" s="4" t="s">
        <v>7348</v>
      </c>
      <c r="C3532" s="3" t="s">
        <v>7349</v>
      </c>
    </row>
    <row r="3533" spans="1:3" ht="12" hidden="1" customHeight="1" x14ac:dyDescent="0.3">
      <c r="A3533" s="4" t="s">
        <v>7350</v>
      </c>
      <c r="C3533" s="3" t="s">
        <v>7351</v>
      </c>
    </row>
    <row r="3534" spans="1:3" ht="12" hidden="1" customHeight="1" x14ac:dyDescent="0.3">
      <c r="A3534" s="4" t="s">
        <v>7352</v>
      </c>
      <c r="C3534" s="3" t="s">
        <v>7353</v>
      </c>
    </row>
    <row r="3535" spans="1:3" ht="12" hidden="1" customHeight="1" x14ac:dyDescent="0.3">
      <c r="A3535" s="4" t="s">
        <v>7354</v>
      </c>
      <c r="C3535" s="3" t="s">
        <v>7355</v>
      </c>
    </row>
    <row r="3536" spans="1:3" ht="12" hidden="1" customHeight="1" x14ac:dyDescent="0.3">
      <c r="A3536" s="4" t="s">
        <v>7356</v>
      </c>
      <c r="C3536" s="3" t="s">
        <v>7357</v>
      </c>
    </row>
    <row r="3537" spans="1:3" ht="12" hidden="1" customHeight="1" x14ac:dyDescent="0.3">
      <c r="A3537" s="4" t="s">
        <v>7358</v>
      </c>
      <c r="C3537" s="3" t="s">
        <v>7359</v>
      </c>
    </row>
    <row r="3538" spans="1:3" ht="12" hidden="1" customHeight="1" x14ac:dyDescent="0.3">
      <c r="A3538" s="4" t="s">
        <v>7360</v>
      </c>
      <c r="C3538" s="3" t="s">
        <v>7361</v>
      </c>
    </row>
    <row r="3539" spans="1:3" ht="12" hidden="1" customHeight="1" x14ac:dyDescent="0.3">
      <c r="A3539" s="4" t="s">
        <v>7362</v>
      </c>
      <c r="C3539" s="3" t="s">
        <v>7363</v>
      </c>
    </row>
    <row r="3540" spans="1:3" ht="12" hidden="1" customHeight="1" x14ac:dyDescent="0.3">
      <c r="A3540" s="4" t="s">
        <v>7364</v>
      </c>
      <c r="C3540" s="3" t="s">
        <v>7365</v>
      </c>
    </row>
    <row r="3541" spans="1:3" ht="12" hidden="1" customHeight="1" x14ac:dyDescent="0.3">
      <c r="A3541" s="4" t="s">
        <v>7366</v>
      </c>
      <c r="C3541" s="3" t="s">
        <v>7367</v>
      </c>
    </row>
    <row r="3542" spans="1:3" ht="12" hidden="1" customHeight="1" x14ac:dyDescent="0.3">
      <c r="A3542" s="4" t="s">
        <v>7368</v>
      </c>
      <c r="C3542" s="3" t="s">
        <v>7369</v>
      </c>
    </row>
    <row r="3543" spans="1:3" ht="12" hidden="1" customHeight="1" x14ac:dyDescent="0.3">
      <c r="A3543" s="4" t="s">
        <v>7370</v>
      </c>
      <c r="C3543" s="3" t="s">
        <v>7371</v>
      </c>
    </row>
    <row r="3544" spans="1:3" ht="12" hidden="1" customHeight="1" x14ac:dyDescent="0.3">
      <c r="A3544" s="4" t="s">
        <v>7372</v>
      </c>
      <c r="C3544" s="3" t="s">
        <v>7373</v>
      </c>
    </row>
    <row r="3545" spans="1:3" ht="12" hidden="1" customHeight="1" x14ac:dyDescent="0.3">
      <c r="A3545" s="4" t="s">
        <v>7374</v>
      </c>
      <c r="C3545" s="3" t="s">
        <v>7375</v>
      </c>
    </row>
    <row r="3546" spans="1:3" ht="12" hidden="1" customHeight="1" x14ac:dyDescent="0.3">
      <c r="A3546" s="4" t="s">
        <v>7376</v>
      </c>
      <c r="C3546" s="3" t="s">
        <v>7377</v>
      </c>
    </row>
    <row r="3547" spans="1:3" ht="12" hidden="1" customHeight="1" x14ac:dyDescent="0.3">
      <c r="A3547" s="4" t="s">
        <v>7378</v>
      </c>
      <c r="C3547" s="3" t="s">
        <v>7379</v>
      </c>
    </row>
    <row r="3548" spans="1:3" ht="12" hidden="1" customHeight="1" x14ac:dyDescent="0.3">
      <c r="A3548" s="4" t="s">
        <v>7380</v>
      </c>
      <c r="C3548" s="3" t="s">
        <v>7381</v>
      </c>
    </row>
    <row r="3549" spans="1:3" ht="12" hidden="1" customHeight="1" x14ac:dyDescent="0.3">
      <c r="A3549" s="4" t="s">
        <v>7382</v>
      </c>
      <c r="C3549" s="3" t="s">
        <v>7383</v>
      </c>
    </row>
    <row r="3550" spans="1:3" ht="12" hidden="1" customHeight="1" x14ac:dyDescent="0.3">
      <c r="A3550" s="4" t="s">
        <v>7384</v>
      </c>
      <c r="C3550" s="3" t="s">
        <v>7385</v>
      </c>
    </row>
    <row r="3551" spans="1:3" ht="12" hidden="1" customHeight="1" x14ac:dyDescent="0.3">
      <c r="A3551" s="4" t="s">
        <v>7386</v>
      </c>
      <c r="C3551" s="3" t="s">
        <v>7387</v>
      </c>
    </row>
    <row r="3552" spans="1:3" ht="12" hidden="1" customHeight="1" x14ac:dyDescent="0.3">
      <c r="A3552" s="4" t="s">
        <v>7388</v>
      </c>
      <c r="C3552" s="3" t="s">
        <v>7389</v>
      </c>
    </row>
    <row r="3553" spans="1:3" ht="12" hidden="1" customHeight="1" x14ac:dyDescent="0.3">
      <c r="A3553" s="4" t="s">
        <v>7390</v>
      </c>
      <c r="C3553" s="3" t="s">
        <v>7391</v>
      </c>
    </row>
    <row r="3554" spans="1:3" ht="12" hidden="1" customHeight="1" x14ac:dyDescent="0.3">
      <c r="A3554" s="4" t="s">
        <v>7392</v>
      </c>
      <c r="C3554" s="3" t="s">
        <v>7393</v>
      </c>
    </row>
    <row r="3555" spans="1:3" ht="12" hidden="1" customHeight="1" x14ac:dyDescent="0.3">
      <c r="A3555" s="4" t="s">
        <v>7394</v>
      </c>
      <c r="C3555" s="3" t="s">
        <v>7395</v>
      </c>
    </row>
    <row r="3556" spans="1:3" ht="12" hidden="1" customHeight="1" x14ac:dyDescent="0.3">
      <c r="A3556" s="4" t="s">
        <v>7396</v>
      </c>
      <c r="C3556" s="3" t="s">
        <v>7397</v>
      </c>
    </row>
    <row r="3557" spans="1:3" ht="12" hidden="1" customHeight="1" x14ac:dyDescent="0.3">
      <c r="A3557" s="4" t="s">
        <v>7398</v>
      </c>
      <c r="C3557" s="3" t="s">
        <v>7399</v>
      </c>
    </row>
    <row r="3558" spans="1:3" x14ac:dyDescent="0.3">
      <c r="A3558" s="4" t="s">
        <v>7400</v>
      </c>
      <c r="B3558" s="3" t="s">
        <v>7401</v>
      </c>
      <c r="C3558" s="3" t="s">
        <v>7402</v>
      </c>
    </row>
    <row r="3559" spans="1:3" x14ac:dyDescent="0.3">
      <c r="A3559" s="4" t="s">
        <v>7403</v>
      </c>
      <c r="B3559" s="3" t="s">
        <v>7401</v>
      </c>
      <c r="C3559" s="3" t="s">
        <v>7404</v>
      </c>
    </row>
    <row r="3560" spans="1:3" ht="12" hidden="1" customHeight="1" x14ac:dyDescent="0.3">
      <c r="A3560" s="4" t="s">
        <v>7405</v>
      </c>
      <c r="C3560" s="3" t="s">
        <v>7406</v>
      </c>
    </row>
    <row r="3561" spans="1:3" x14ac:dyDescent="0.3">
      <c r="A3561" s="4" t="s">
        <v>7407</v>
      </c>
      <c r="B3561" s="3" t="s">
        <v>3947</v>
      </c>
      <c r="C3561" s="3" t="s">
        <v>7408</v>
      </c>
    </row>
    <row r="3562" spans="1:3" ht="12" hidden="1" customHeight="1" x14ac:dyDescent="0.3">
      <c r="A3562" s="4" t="s">
        <v>7409</v>
      </c>
      <c r="C3562" s="3" t="s">
        <v>7410</v>
      </c>
    </row>
    <row r="3563" spans="1:3" ht="12" hidden="1" customHeight="1" x14ac:dyDescent="0.3">
      <c r="A3563" s="4" t="s">
        <v>7411</v>
      </c>
      <c r="C3563" s="3" t="s">
        <v>7412</v>
      </c>
    </row>
    <row r="3564" spans="1:3" ht="12" hidden="1" customHeight="1" x14ac:dyDescent="0.3">
      <c r="A3564" s="4" t="s">
        <v>7413</v>
      </c>
      <c r="C3564" s="3" t="s">
        <v>7414</v>
      </c>
    </row>
    <row r="3565" spans="1:3" ht="12" hidden="1" customHeight="1" x14ac:dyDescent="0.3">
      <c r="A3565" s="4" t="s">
        <v>7415</v>
      </c>
      <c r="C3565" s="3" t="s">
        <v>7416</v>
      </c>
    </row>
    <row r="3566" spans="1:3" ht="12" hidden="1" customHeight="1" x14ac:dyDescent="0.3">
      <c r="A3566" s="4" t="s">
        <v>7417</v>
      </c>
      <c r="C3566" s="3" t="s">
        <v>7418</v>
      </c>
    </row>
    <row r="3567" spans="1:3" ht="12" hidden="1" customHeight="1" x14ac:dyDescent="0.3">
      <c r="A3567" s="4" t="s">
        <v>7419</v>
      </c>
      <c r="C3567" s="3" t="s">
        <v>7420</v>
      </c>
    </row>
    <row r="3568" spans="1:3" ht="12" hidden="1" customHeight="1" x14ac:dyDescent="0.3">
      <c r="A3568" s="4" t="s">
        <v>7421</v>
      </c>
      <c r="C3568" s="3" t="s">
        <v>7422</v>
      </c>
    </row>
    <row r="3569" spans="1:3" ht="12" hidden="1" customHeight="1" x14ac:dyDescent="0.3">
      <c r="A3569" s="4" t="s">
        <v>7423</v>
      </c>
      <c r="C3569" s="3" t="s">
        <v>7424</v>
      </c>
    </row>
    <row r="3570" spans="1:3" ht="12" hidden="1" customHeight="1" x14ac:dyDescent="0.3">
      <c r="A3570" s="4" t="s">
        <v>7425</v>
      </c>
      <c r="C3570" s="3" t="s">
        <v>7426</v>
      </c>
    </row>
    <row r="3571" spans="1:3" ht="12" hidden="1" customHeight="1" x14ac:dyDescent="0.3">
      <c r="A3571" s="4" t="s">
        <v>7427</v>
      </c>
      <c r="C3571" s="3" t="s">
        <v>7428</v>
      </c>
    </row>
    <row r="3572" spans="1:3" ht="12" hidden="1" customHeight="1" x14ac:dyDescent="0.3">
      <c r="A3572" s="4" t="s">
        <v>7429</v>
      </c>
      <c r="C3572" s="3" t="s">
        <v>7430</v>
      </c>
    </row>
    <row r="3573" spans="1:3" ht="12" hidden="1" customHeight="1" x14ac:dyDescent="0.3">
      <c r="A3573" s="4" t="s">
        <v>7431</v>
      </c>
      <c r="C3573" s="3" t="s">
        <v>7432</v>
      </c>
    </row>
    <row r="3574" spans="1:3" ht="12" hidden="1" customHeight="1" x14ac:dyDescent="0.3">
      <c r="A3574" s="4" t="s">
        <v>7433</v>
      </c>
      <c r="C3574" s="3" t="s">
        <v>7434</v>
      </c>
    </row>
    <row r="3575" spans="1:3" x14ac:dyDescent="0.3">
      <c r="A3575" s="4" t="s">
        <v>7435</v>
      </c>
      <c r="B3575" s="3" t="s">
        <v>7436</v>
      </c>
      <c r="C3575" s="3" t="s">
        <v>7437</v>
      </c>
    </row>
    <row r="3576" spans="1:3" ht="12" hidden="1" customHeight="1" x14ac:dyDescent="0.3">
      <c r="A3576" s="4" t="s">
        <v>7438</v>
      </c>
      <c r="C3576" s="3" t="s">
        <v>7439</v>
      </c>
    </row>
    <row r="3577" spans="1:3" ht="12" hidden="1" customHeight="1" x14ac:dyDescent="0.3">
      <c r="A3577" s="4" t="s">
        <v>7440</v>
      </c>
      <c r="C3577" s="3" t="s">
        <v>7441</v>
      </c>
    </row>
    <row r="3578" spans="1:3" ht="12" hidden="1" customHeight="1" x14ac:dyDescent="0.3">
      <c r="A3578" s="4" t="s">
        <v>7442</v>
      </c>
      <c r="C3578" s="3" t="s">
        <v>7443</v>
      </c>
    </row>
    <row r="3579" spans="1:3" ht="12" hidden="1" customHeight="1" x14ac:dyDescent="0.3">
      <c r="A3579" s="4" t="s">
        <v>7444</v>
      </c>
      <c r="C3579" s="3" t="s">
        <v>7445</v>
      </c>
    </row>
    <row r="3580" spans="1:3" ht="12" hidden="1" customHeight="1" x14ac:dyDescent="0.3">
      <c r="A3580" s="4" t="s">
        <v>7446</v>
      </c>
      <c r="C3580" s="3" t="s">
        <v>7447</v>
      </c>
    </row>
    <row r="3581" spans="1:3" ht="12" hidden="1" customHeight="1" x14ac:dyDescent="0.3">
      <c r="A3581" s="4" t="s">
        <v>7448</v>
      </c>
      <c r="C3581" s="3" t="s">
        <v>7449</v>
      </c>
    </row>
    <row r="3582" spans="1:3" ht="12" hidden="1" customHeight="1" x14ac:dyDescent="0.3">
      <c r="A3582" s="4" t="s">
        <v>7450</v>
      </c>
      <c r="C3582" s="3" t="s">
        <v>7451</v>
      </c>
    </row>
    <row r="3583" spans="1:3" ht="12" hidden="1" customHeight="1" x14ac:dyDescent="0.3">
      <c r="A3583" s="4" t="s">
        <v>7452</v>
      </c>
      <c r="C3583" s="3" t="s">
        <v>7453</v>
      </c>
    </row>
    <row r="3584" spans="1:3" ht="12" hidden="1" customHeight="1" x14ac:dyDescent="0.3">
      <c r="A3584" s="4" t="s">
        <v>7454</v>
      </c>
      <c r="C3584" s="3" t="s">
        <v>7455</v>
      </c>
    </row>
    <row r="3585" spans="1:3" ht="12" hidden="1" customHeight="1" x14ac:dyDescent="0.3">
      <c r="A3585" s="4" t="s">
        <v>7456</v>
      </c>
      <c r="C3585" s="3" t="s">
        <v>7457</v>
      </c>
    </row>
    <row r="3586" spans="1:3" ht="12" hidden="1" customHeight="1" x14ac:dyDescent="0.3">
      <c r="A3586" s="4" t="s">
        <v>7458</v>
      </c>
      <c r="C3586" s="3" t="s">
        <v>7459</v>
      </c>
    </row>
    <row r="3587" spans="1:3" ht="12" hidden="1" customHeight="1" x14ac:dyDescent="0.3">
      <c r="A3587" s="4" t="s">
        <v>7460</v>
      </c>
      <c r="C3587" s="3" t="s">
        <v>7461</v>
      </c>
    </row>
    <row r="3588" spans="1:3" ht="12" hidden="1" customHeight="1" x14ac:dyDescent="0.3">
      <c r="A3588" s="4" t="s">
        <v>7462</v>
      </c>
      <c r="C3588" s="3" t="s">
        <v>7463</v>
      </c>
    </row>
    <row r="3589" spans="1:3" ht="12" hidden="1" customHeight="1" x14ac:dyDescent="0.3">
      <c r="A3589" s="4" t="s">
        <v>7464</v>
      </c>
      <c r="C3589" s="3" t="s">
        <v>7465</v>
      </c>
    </row>
    <row r="3590" spans="1:3" ht="12" hidden="1" customHeight="1" x14ac:dyDescent="0.3">
      <c r="A3590" s="4" t="s">
        <v>7466</v>
      </c>
      <c r="C3590" s="3" t="s">
        <v>7467</v>
      </c>
    </row>
    <row r="3591" spans="1:3" ht="12" hidden="1" customHeight="1" x14ac:dyDescent="0.3">
      <c r="A3591" s="4" t="s">
        <v>7468</v>
      </c>
      <c r="C3591" s="3" t="s">
        <v>7469</v>
      </c>
    </row>
    <row r="3592" spans="1:3" ht="12" hidden="1" customHeight="1" x14ac:dyDescent="0.3">
      <c r="A3592" s="4" t="s">
        <v>7470</v>
      </c>
      <c r="C3592" s="3" t="s">
        <v>7471</v>
      </c>
    </row>
    <row r="3593" spans="1:3" ht="12" hidden="1" customHeight="1" x14ac:dyDescent="0.3">
      <c r="A3593" s="4" t="s">
        <v>7472</v>
      </c>
      <c r="C3593" s="3" t="s">
        <v>7473</v>
      </c>
    </row>
    <row r="3594" spans="1:3" ht="12" hidden="1" customHeight="1" x14ac:dyDescent="0.3">
      <c r="A3594" s="4" t="s">
        <v>7474</v>
      </c>
      <c r="C3594" s="3" t="s">
        <v>7475</v>
      </c>
    </row>
    <row r="3595" spans="1:3" ht="12" hidden="1" customHeight="1" x14ac:dyDescent="0.3">
      <c r="A3595" s="4" t="s">
        <v>7476</v>
      </c>
      <c r="C3595" s="3" t="s">
        <v>7477</v>
      </c>
    </row>
    <row r="3596" spans="1:3" ht="12" hidden="1" customHeight="1" x14ac:dyDescent="0.3">
      <c r="A3596" s="4" t="s">
        <v>7478</v>
      </c>
      <c r="C3596" s="3" t="s">
        <v>7479</v>
      </c>
    </row>
    <row r="3597" spans="1:3" ht="12" hidden="1" customHeight="1" x14ac:dyDescent="0.3">
      <c r="A3597" s="4" t="s">
        <v>7480</v>
      </c>
      <c r="C3597" s="3" t="s">
        <v>7481</v>
      </c>
    </row>
    <row r="3598" spans="1:3" ht="12" hidden="1" customHeight="1" x14ac:dyDescent="0.3">
      <c r="A3598" s="4" t="s">
        <v>7482</v>
      </c>
      <c r="C3598" s="3" t="s">
        <v>7483</v>
      </c>
    </row>
    <row r="3599" spans="1:3" ht="12" hidden="1" customHeight="1" x14ac:dyDescent="0.3">
      <c r="A3599" s="4" t="s">
        <v>7484</v>
      </c>
      <c r="C3599" s="3" t="s">
        <v>7485</v>
      </c>
    </row>
    <row r="3600" spans="1:3" ht="12" hidden="1" customHeight="1" x14ac:dyDescent="0.3">
      <c r="A3600" s="4" t="s">
        <v>7486</v>
      </c>
      <c r="C3600" s="3" t="s">
        <v>7487</v>
      </c>
    </row>
    <row r="3601" spans="1:3" x14ac:dyDescent="0.3">
      <c r="A3601" s="4" t="s">
        <v>7488</v>
      </c>
      <c r="B3601" s="3" t="s">
        <v>548</v>
      </c>
      <c r="C3601" s="3" t="s">
        <v>7489</v>
      </c>
    </row>
    <row r="3602" spans="1:3" ht="12" hidden="1" customHeight="1" x14ac:dyDescent="0.3">
      <c r="A3602" s="4" t="s">
        <v>7490</v>
      </c>
      <c r="C3602" s="3" t="s">
        <v>7491</v>
      </c>
    </row>
    <row r="3603" spans="1:3" ht="12" hidden="1" customHeight="1" x14ac:dyDescent="0.3">
      <c r="A3603" s="4" t="s">
        <v>7492</v>
      </c>
      <c r="C3603" s="3" t="s">
        <v>7493</v>
      </c>
    </row>
    <row r="3604" spans="1:3" ht="12" hidden="1" customHeight="1" x14ac:dyDescent="0.3">
      <c r="A3604" s="4" t="s">
        <v>7494</v>
      </c>
      <c r="C3604" s="3" t="s">
        <v>7495</v>
      </c>
    </row>
    <row r="3605" spans="1:3" ht="12" hidden="1" customHeight="1" x14ac:dyDescent="0.3">
      <c r="A3605" s="4" t="s">
        <v>7496</v>
      </c>
      <c r="C3605" s="3" t="s">
        <v>7497</v>
      </c>
    </row>
    <row r="3606" spans="1:3" ht="12" hidden="1" customHeight="1" x14ac:dyDescent="0.3">
      <c r="A3606" s="4" t="s">
        <v>7498</v>
      </c>
      <c r="C3606" s="3" t="s">
        <v>7499</v>
      </c>
    </row>
    <row r="3607" spans="1:3" ht="12" hidden="1" customHeight="1" x14ac:dyDescent="0.3">
      <c r="A3607" s="4" t="s">
        <v>7500</v>
      </c>
      <c r="C3607" s="3" t="s">
        <v>7501</v>
      </c>
    </row>
    <row r="3608" spans="1:3" ht="12" hidden="1" customHeight="1" x14ac:dyDescent="0.3">
      <c r="A3608" s="4" t="s">
        <v>7502</v>
      </c>
      <c r="C3608" s="3" t="s">
        <v>7503</v>
      </c>
    </row>
    <row r="3609" spans="1:3" x14ac:dyDescent="0.3">
      <c r="A3609" s="4" t="s">
        <v>7504</v>
      </c>
      <c r="B3609" s="3" t="s">
        <v>7505</v>
      </c>
      <c r="C3609" s="3" t="s">
        <v>7506</v>
      </c>
    </row>
    <row r="3610" spans="1:3" x14ac:dyDescent="0.3">
      <c r="A3610" s="4" t="s">
        <v>7507</v>
      </c>
      <c r="B3610" s="3" t="s">
        <v>7508</v>
      </c>
      <c r="C3610" s="3" t="s">
        <v>7509</v>
      </c>
    </row>
    <row r="3611" spans="1:3" x14ac:dyDescent="0.3">
      <c r="A3611" s="4" t="s">
        <v>7510</v>
      </c>
      <c r="B3611" s="3" t="s">
        <v>7511</v>
      </c>
      <c r="C3611" s="3" t="s">
        <v>7512</v>
      </c>
    </row>
    <row r="3612" spans="1:3" x14ac:dyDescent="0.3">
      <c r="A3612" s="4" t="s">
        <v>7513</v>
      </c>
      <c r="B3612" s="3" t="s">
        <v>7514</v>
      </c>
      <c r="C3612" s="3" t="s">
        <v>7515</v>
      </c>
    </row>
    <row r="3613" spans="1:3" ht="12" hidden="1" customHeight="1" x14ac:dyDescent="0.3">
      <c r="A3613" s="4" t="s">
        <v>7516</v>
      </c>
      <c r="C3613" s="3" t="s">
        <v>7517</v>
      </c>
    </row>
    <row r="3614" spans="1:3" ht="12" hidden="1" customHeight="1" x14ac:dyDescent="0.3">
      <c r="A3614" s="4" t="s">
        <v>7518</v>
      </c>
      <c r="C3614" s="3" t="s">
        <v>7519</v>
      </c>
    </row>
    <row r="3615" spans="1:3" ht="12" hidden="1" customHeight="1" x14ac:dyDescent="0.3">
      <c r="A3615" s="4" t="s">
        <v>7520</v>
      </c>
      <c r="C3615" s="3" t="s">
        <v>7521</v>
      </c>
    </row>
    <row r="3616" spans="1:3" ht="12" hidden="1" customHeight="1" x14ac:dyDescent="0.3">
      <c r="A3616" s="4" t="s">
        <v>7522</v>
      </c>
      <c r="C3616" s="3" t="s">
        <v>7523</v>
      </c>
    </row>
    <row r="3617" spans="1:3" ht="12" hidden="1" customHeight="1" x14ac:dyDescent="0.3">
      <c r="A3617" s="4" t="s">
        <v>7524</v>
      </c>
      <c r="C3617" s="3" t="s">
        <v>7525</v>
      </c>
    </row>
    <row r="3618" spans="1:3" ht="12" hidden="1" customHeight="1" x14ac:dyDescent="0.3">
      <c r="A3618" s="4" t="s">
        <v>7526</v>
      </c>
      <c r="C3618" s="3" t="s">
        <v>7527</v>
      </c>
    </row>
    <row r="3619" spans="1:3" ht="12" hidden="1" customHeight="1" x14ac:dyDescent="0.3">
      <c r="A3619" s="4" t="s">
        <v>7528</v>
      </c>
      <c r="C3619" s="3" t="s">
        <v>7529</v>
      </c>
    </row>
    <row r="3620" spans="1:3" ht="12" hidden="1" customHeight="1" x14ac:dyDescent="0.3">
      <c r="A3620" s="4" t="s">
        <v>7530</v>
      </c>
      <c r="C3620" s="3" t="s">
        <v>7531</v>
      </c>
    </row>
    <row r="3621" spans="1:3" ht="12" hidden="1" customHeight="1" x14ac:dyDescent="0.3">
      <c r="A3621" s="4" t="s">
        <v>7532</v>
      </c>
      <c r="C3621" s="3" t="s">
        <v>7533</v>
      </c>
    </row>
    <row r="3622" spans="1:3" ht="12" hidden="1" customHeight="1" x14ac:dyDescent="0.3">
      <c r="A3622" s="4" t="s">
        <v>7534</v>
      </c>
      <c r="C3622" s="3" t="s">
        <v>7535</v>
      </c>
    </row>
    <row r="3623" spans="1:3" ht="12" hidden="1" customHeight="1" x14ac:dyDescent="0.3">
      <c r="A3623" s="4" t="s">
        <v>7536</v>
      </c>
      <c r="C3623" s="3" t="s">
        <v>7537</v>
      </c>
    </row>
    <row r="3624" spans="1:3" x14ac:dyDescent="0.3">
      <c r="A3624" s="4" t="s">
        <v>7538</v>
      </c>
      <c r="B3624" s="3" t="s">
        <v>7539</v>
      </c>
      <c r="C3624" s="3" t="s">
        <v>7540</v>
      </c>
    </row>
    <row r="3625" spans="1:3" ht="12" hidden="1" customHeight="1" x14ac:dyDescent="0.3">
      <c r="A3625" s="4" t="s">
        <v>7541</v>
      </c>
      <c r="C3625" s="3" t="s">
        <v>7542</v>
      </c>
    </row>
    <row r="3626" spans="1:3" ht="12" hidden="1" customHeight="1" x14ac:dyDescent="0.3">
      <c r="A3626" s="4" t="s">
        <v>7543</v>
      </c>
      <c r="C3626" s="3" t="s">
        <v>7544</v>
      </c>
    </row>
    <row r="3627" spans="1:3" ht="12" hidden="1" customHeight="1" x14ac:dyDescent="0.3">
      <c r="A3627" s="4" t="s">
        <v>7545</v>
      </c>
      <c r="C3627" s="3" t="s">
        <v>7546</v>
      </c>
    </row>
    <row r="3628" spans="1:3" ht="12" hidden="1" customHeight="1" x14ac:dyDescent="0.3">
      <c r="A3628" s="4" t="s">
        <v>7547</v>
      </c>
      <c r="C3628" s="3" t="s">
        <v>7548</v>
      </c>
    </row>
    <row r="3629" spans="1:3" ht="12" hidden="1" customHeight="1" x14ac:dyDescent="0.3">
      <c r="A3629" s="4" t="s">
        <v>7549</v>
      </c>
      <c r="C3629" s="3" t="s">
        <v>7550</v>
      </c>
    </row>
    <row r="3630" spans="1:3" ht="12" hidden="1" customHeight="1" x14ac:dyDescent="0.3">
      <c r="A3630" s="4" t="s">
        <v>7551</v>
      </c>
      <c r="C3630" s="3" t="s">
        <v>7552</v>
      </c>
    </row>
    <row r="3631" spans="1:3" ht="12" hidden="1" customHeight="1" x14ac:dyDescent="0.3">
      <c r="A3631" s="4" t="s">
        <v>7553</v>
      </c>
      <c r="C3631" s="3" t="s">
        <v>7554</v>
      </c>
    </row>
    <row r="3632" spans="1:3" ht="12" hidden="1" customHeight="1" x14ac:dyDescent="0.3">
      <c r="A3632" s="4" t="s">
        <v>7555</v>
      </c>
      <c r="C3632" s="3" t="s">
        <v>7556</v>
      </c>
    </row>
    <row r="3633" spans="1:3" ht="12" hidden="1" customHeight="1" x14ac:dyDescent="0.3">
      <c r="A3633" s="4" t="s">
        <v>7557</v>
      </c>
      <c r="C3633" s="3" t="s">
        <v>7558</v>
      </c>
    </row>
    <row r="3634" spans="1:3" ht="12" hidden="1" customHeight="1" x14ac:dyDescent="0.3">
      <c r="A3634" s="4" t="s">
        <v>7559</v>
      </c>
      <c r="C3634" s="3" t="s">
        <v>7560</v>
      </c>
    </row>
    <row r="3635" spans="1:3" ht="12" hidden="1" customHeight="1" x14ac:dyDescent="0.3">
      <c r="A3635" s="4" t="s">
        <v>7561</v>
      </c>
      <c r="C3635" s="3" t="s">
        <v>7562</v>
      </c>
    </row>
    <row r="3636" spans="1:3" ht="12" hidden="1" customHeight="1" x14ac:dyDescent="0.3">
      <c r="A3636" s="4" t="s">
        <v>7563</v>
      </c>
      <c r="C3636" s="3" t="s">
        <v>7564</v>
      </c>
    </row>
    <row r="3637" spans="1:3" ht="12" hidden="1" customHeight="1" x14ac:dyDescent="0.3">
      <c r="A3637" s="4" t="s">
        <v>7565</v>
      </c>
      <c r="C3637" s="3" t="s">
        <v>7566</v>
      </c>
    </row>
    <row r="3638" spans="1:3" ht="12" hidden="1" customHeight="1" x14ac:dyDescent="0.3">
      <c r="A3638" s="4" t="s">
        <v>7567</v>
      </c>
      <c r="C3638" s="3" t="s">
        <v>7568</v>
      </c>
    </row>
    <row r="3639" spans="1:3" ht="12" hidden="1" customHeight="1" x14ac:dyDescent="0.3">
      <c r="A3639" s="4" t="s">
        <v>7569</v>
      </c>
      <c r="C3639" s="3" t="s">
        <v>7570</v>
      </c>
    </row>
    <row r="3640" spans="1:3" ht="12" hidden="1" customHeight="1" x14ac:dyDescent="0.3">
      <c r="A3640" s="4" t="s">
        <v>7571</v>
      </c>
      <c r="C3640" s="3" t="s">
        <v>7572</v>
      </c>
    </row>
    <row r="3641" spans="1:3" ht="12" hidden="1" customHeight="1" x14ac:dyDescent="0.3">
      <c r="A3641" s="4" t="s">
        <v>7573</v>
      </c>
      <c r="C3641" s="3" t="s">
        <v>7574</v>
      </c>
    </row>
    <row r="3642" spans="1:3" ht="12" hidden="1" customHeight="1" x14ac:dyDescent="0.3">
      <c r="A3642" s="4" t="s">
        <v>7575</v>
      </c>
      <c r="C3642" s="3" t="s">
        <v>7576</v>
      </c>
    </row>
    <row r="3643" spans="1:3" ht="12" hidden="1" customHeight="1" x14ac:dyDescent="0.3">
      <c r="A3643" s="4" t="s">
        <v>7577</v>
      </c>
      <c r="C3643" s="3" t="s">
        <v>7578</v>
      </c>
    </row>
    <row r="3644" spans="1:3" x14ac:dyDescent="0.3">
      <c r="A3644" s="4" t="s">
        <v>7579</v>
      </c>
      <c r="B3644" s="3" t="s">
        <v>6925</v>
      </c>
      <c r="C3644" s="3" t="s">
        <v>7580</v>
      </c>
    </row>
    <row r="3645" spans="1:3" ht="12" hidden="1" customHeight="1" x14ac:dyDescent="0.3">
      <c r="A3645" s="4" t="s">
        <v>7581</v>
      </c>
      <c r="C3645" s="3" t="s">
        <v>7582</v>
      </c>
    </row>
    <row r="3646" spans="1:3" ht="12" hidden="1" customHeight="1" x14ac:dyDescent="0.3">
      <c r="A3646" s="4" t="s">
        <v>7583</v>
      </c>
      <c r="C3646" s="3" t="s">
        <v>7584</v>
      </c>
    </row>
    <row r="3647" spans="1:3" ht="12" hidden="1" customHeight="1" x14ac:dyDescent="0.3">
      <c r="A3647" s="4" t="s">
        <v>7585</v>
      </c>
      <c r="C3647" s="3" t="s">
        <v>7586</v>
      </c>
    </row>
    <row r="3648" spans="1:3" ht="12" hidden="1" customHeight="1" x14ac:dyDescent="0.3">
      <c r="A3648" s="4" t="s">
        <v>7587</v>
      </c>
      <c r="C3648" s="3" t="s">
        <v>7588</v>
      </c>
    </row>
    <row r="3649" spans="1:3" ht="12" hidden="1" customHeight="1" x14ac:dyDescent="0.3">
      <c r="A3649" s="4" t="s">
        <v>7589</v>
      </c>
      <c r="C3649" s="3" t="s">
        <v>7590</v>
      </c>
    </row>
    <row r="3650" spans="1:3" ht="12" hidden="1" customHeight="1" x14ac:dyDescent="0.3">
      <c r="A3650" s="4" t="s">
        <v>7591</v>
      </c>
      <c r="C3650" s="3" t="s">
        <v>7592</v>
      </c>
    </row>
    <row r="3651" spans="1:3" ht="12" hidden="1" customHeight="1" x14ac:dyDescent="0.3">
      <c r="A3651" s="4" t="s">
        <v>7593</v>
      </c>
      <c r="C3651" s="3" t="s">
        <v>7594</v>
      </c>
    </row>
    <row r="3652" spans="1:3" x14ac:dyDescent="0.3">
      <c r="A3652" s="4" t="s">
        <v>7595</v>
      </c>
      <c r="B3652" s="3" t="s">
        <v>7596</v>
      </c>
      <c r="C3652" s="3" t="s">
        <v>7597</v>
      </c>
    </row>
    <row r="3653" spans="1:3" ht="12" hidden="1" customHeight="1" x14ac:dyDescent="0.3">
      <c r="A3653" s="4" t="s">
        <v>7598</v>
      </c>
      <c r="C3653" s="3" t="s">
        <v>7599</v>
      </c>
    </row>
    <row r="3654" spans="1:3" ht="12" hidden="1" customHeight="1" x14ac:dyDescent="0.3">
      <c r="A3654" s="4" t="s">
        <v>7600</v>
      </c>
      <c r="C3654" s="3" t="s">
        <v>7601</v>
      </c>
    </row>
    <row r="3655" spans="1:3" ht="12" hidden="1" customHeight="1" x14ac:dyDescent="0.3">
      <c r="A3655" s="4" t="s">
        <v>7602</v>
      </c>
      <c r="C3655" s="3" t="s">
        <v>7603</v>
      </c>
    </row>
    <row r="3656" spans="1:3" ht="12" hidden="1" customHeight="1" x14ac:dyDescent="0.3">
      <c r="A3656" s="4" t="s">
        <v>7604</v>
      </c>
      <c r="C3656" s="3" t="s">
        <v>7605</v>
      </c>
    </row>
    <row r="3657" spans="1:3" ht="12" hidden="1" customHeight="1" x14ac:dyDescent="0.3">
      <c r="A3657" s="4" t="s">
        <v>7606</v>
      </c>
      <c r="C3657" s="3" t="s">
        <v>7607</v>
      </c>
    </row>
    <row r="3658" spans="1:3" ht="12" hidden="1" customHeight="1" x14ac:dyDescent="0.3">
      <c r="A3658" s="4" t="s">
        <v>7608</v>
      </c>
      <c r="C3658" s="3" t="s">
        <v>7609</v>
      </c>
    </row>
    <row r="3659" spans="1:3" ht="12" hidden="1" customHeight="1" x14ac:dyDescent="0.3">
      <c r="A3659" s="4" t="s">
        <v>7610</v>
      </c>
      <c r="C3659" s="3" t="s">
        <v>7611</v>
      </c>
    </row>
    <row r="3660" spans="1:3" ht="12" hidden="1" customHeight="1" x14ac:dyDescent="0.3">
      <c r="A3660" s="4" t="s">
        <v>7612</v>
      </c>
      <c r="C3660" s="3" t="s">
        <v>7613</v>
      </c>
    </row>
    <row r="3661" spans="1:3" ht="12" hidden="1" customHeight="1" x14ac:dyDescent="0.3">
      <c r="A3661" s="4" t="s">
        <v>7614</v>
      </c>
      <c r="C3661" s="3" t="s">
        <v>7615</v>
      </c>
    </row>
    <row r="3662" spans="1:3" ht="12" hidden="1" customHeight="1" x14ac:dyDescent="0.3">
      <c r="A3662" s="4" t="s">
        <v>7616</v>
      </c>
      <c r="C3662" s="3" t="s">
        <v>7617</v>
      </c>
    </row>
    <row r="3663" spans="1:3" ht="12" hidden="1" customHeight="1" x14ac:dyDescent="0.3">
      <c r="A3663" s="4" t="s">
        <v>7618</v>
      </c>
      <c r="C3663" s="3" t="s">
        <v>7619</v>
      </c>
    </row>
    <row r="3664" spans="1:3" ht="12" hidden="1" customHeight="1" x14ac:dyDescent="0.3">
      <c r="A3664" s="4" t="s">
        <v>7620</v>
      </c>
      <c r="C3664" s="3" t="s">
        <v>7621</v>
      </c>
    </row>
    <row r="3665" spans="1:3" ht="12" hidden="1" customHeight="1" x14ac:dyDescent="0.3">
      <c r="A3665" s="4" t="s">
        <v>7622</v>
      </c>
      <c r="C3665" s="3" t="s">
        <v>7623</v>
      </c>
    </row>
    <row r="3666" spans="1:3" x14ac:dyDescent="0.3">
      <c r="A3666" s="4" t="s">
        <v>7624</v>
      </c>
      <c r="B3666" s="3" t="s">
        <v>7625</v>
      </c>
      <c r="C3666" s="3" t="s">
        <v>7626</v>
      </c>
    </row>
    <row r="3667" spans="1:3" ht="12" hidden="1" customHeight="1" x14ac:dyDescent="0.3">
      <c r="A3667" s="4" t="s">
        <v>7627</v>
      </c>
      <c r="C3667" s="3" t="s">
        <v>7628</v>
      </c>
    </row>
    <row r="3668" spans="1:3" ht="12" hidden="1" customHeight="1" x14ac:dyDescent="0.3">
      <c r="A3668" s="4" t="s">
        <v>7629</v>
      </c>
      <c r="C3668" s="3" t="s">
        <v>7630</v>
      </c>
    </row>
    <row r="3669" spans="1:3" ht="12" hidden="1" customHeight="1" x14ac:dyDescent="0.3">
      <c r="A3669" s="4" t="s">
        <v>7631</v>
      </c>
      <c r="C3669" s="3" t="s">
        <v>7632</v>
      </c>
    </row>
    <row r="3670" spans="1:3" ht="12" hidden="1" customHeight="1" x14ac:dyDescent="0.3">
      <c r="A3670" s="4" t="s">
        <v>7633</v>
      </c>
      <c r="C3670" s="3" t="s">
        <v>7634</v>
      </c>
    </row>
    <row r="3671" spans="1:3" ht="12" hidden="1" customHeight="1" x14ac:dyDescent="0.3">
      <c r="A3671" s="4" t="s">
        <v>7635</v>
      </c>
      <c r="C3671" s="3" t="s">
        <v>7636</v>
      </c>
    </row>
    <row r="3672" spans="1:3" ht="12" hidden="1" customHeight="1" x14ac:dyDescent="0.3">
      <c r="A3672" s="4" t="s">
        <v>7637</v>
      </c>
      <c r="C3672" s="3" t="s">
        <v>7638</v>
      </c>
    </row>
    <row r="3673" spans="1:3" ht="12" hidden="1" customHeight="1" x14ac:dyDescent="0.3">
      <c r="A3673" s="4" t="s">
        <v>7639</v>
      </c>
      <c r="C3673" s="3" t="s">
        <v>7640</v>
      </c>
    </row>
    <row r="3674" spans="1:3" ht="12" hidden="1" customHeight="1" x14ac:dyDescent="0.3">
      <c r="A3674" s="4" t="s">
        <v>7641</v>
      </c>
      <c r="C3674" s="3" t="s">
        <v>7642</v>
      </c>
    </row>
    <row r="3675" spans="1:3" ht="12" hidden="1" customHeight="1" x14ac:dyDescent="0.3">
      <c r="A3675" s="4" t="s">
        <v>7643</v>
      </c>
      <c r="C3675" s="3" t="s">
        <v>7644</v>
      </c>
    </row>
    <row r="3676" spans="1:3" ht="12" hidden="1" customHeight="1" x14ac:dyDescent="0.3">
      <c r="A3676" s="4" t="s">
        <v>7645</v>
      </c>
      <c r="C3676" s="3" t="s">
        <v>7646</v>
      </c>
    </row>
    <row r="3677" spans="1:3" ht="12" hidden="1" customHeight="1" x14ac:dyDescent="0.3">
      <c r="A3677" s="4" t="s">
        <v>7647</v>
      </c>
      <c r="C3677" s="3" t="s">
        <v>7648</v>
      </c>
    </row>
    <row r="3678" spans="1:3" ht="12" hidden="1" customHeight="1" x14ac:dyDescent="0.3">
      <c r="A3678" s="4" t="s">
        <v>7649</v>
      </c>
      <c r="C3678" s="3" t="s">
        <v>7650</v>
      </c>
    </row>
    <row r="3679" spans="1:3" x14ac:dyDescent="0.3">
      <c r="A3679" s="4" t="s">
        <v>7651</v>
      </c>
      <c r="B3679" s="3" t="s">
        <v>7652</v>
      </c>
      <c r="C3679" s="3" t="s">
        <v>7653</v>
      </c>
    </row>
    <row r="3680" spans="1:3" ht="12" hidden="1" customHeight="1" x14ac:dyDescent="0.3">
      <c r="A3680" s="4" t="s">
        <v>7654</v>
      </c>
      <c r="C3680" s="3" t="s">
        <v>7655</v>
      </c>
    </row>
    <row r="3681" spans="1:3" ht="12" hidden="1" customHeight="1" x14ac:dyDescent="0.3">
      <c r="A3681" s="4" t="s">
        <v>7656</v>
      </c>
      <c r="C3681" s="3" t="s">
        <v>7657</v>
      </c>
    </row>
    <row r="3682" spans="1:3" ht="12" hidden="1" customHeight="1" x14ac:dyDescent="0.3">
      <c r="A3682" s="4" t="s">
        <v>7658</v>
      </c>
      <c r="C3682" s="3" t="s">
        <v>7659</v>
      </c>
    </row>
    <row r="3683" spans="1:3" x14ac:dyDescent="0.3">
      <c r="A3683" s="4" t="s">
        <v>7660</v>
      </c>
      <c r="B3683" s="3" t="s">
        <v>7661</v>
      </c>
      <c r="C3683" s="3" t="s">
        <v>7662</v>
      </c>
    </row>
    <row r="3684" spans="1:3" ht="12" hidden="1" customHeight="1" x14ac:dyDescent="0.3">
      <c r="A3684" s="4" t="s">
        <v>7663</v>
      </c>
      <c r="C3684" s="3" t="s">
        <v>7664</v>
      </c>
    </row>
    <row r="3685" spans="1:3" ht="12" hidden="1" customHeight="1" x14ac:dyDescent="0.3">
      <c r="A3685" s="4" t="s">
        <v>7665</v>
      </c>
      <c r="C3685" s="3" t="s">
        <v>7666</v>
      </c>
    </row>
    <row r="3686" spans="1:3" ht="12" hidden="1" customHeight="1" x14ac:dyDescent="0.3">
      <c r="A3686" s="4" t="s">
        <v>7667</v>
      </c>
      <c r="C3686" s="3" t="s">
        <v>7668</v>
      </c>
    </row>
    <row r="3687" spans="1:3" ht="12" hidden="1" customHeight="1" x14ac:dyDescent="0.3">
      <c r="A3687" s="4" t="s">
        <v>7669</v>
      </c>
      <c r="C3687" s="3" t="s">
        <v>7670</v>
      </c>
    </row>
    <row r="3688" spans="1:3" ht="12" hidden="1" customHeight="1" x14ac:dyDescent="0.3">
      <c r="A3688" s="4" t="s">
        <v>7671</v>
      </c>
      <c r="C3688" s="3" t="s">
        <v>7672</v>
      </c>
    </row>
    <row r="3689" spans="1:3" ht="12" hidden="1" customHeight="1" x14ac:dyDescent="0.3">
      <c r="A3689" s="4" t="s">
        <v>7673</v>
      </c>
      <c r="C3689" s="3" t="s">
        <v>7674</v>
      </c>
    </row>
    <row r="3690" spans="1:3" ht="12" hidden="1" customHeight="1" x14ac:dyDescent="0.3">
      <c r="A3690" s="4" t="s">
        <v>7675</v>
      </c>
      <c r="C3690" s="3" t="s">
        <v>7676</v>
      </c>
    </row>
    <row r="3691" spans="1:3" ht="12" hidden="1" customHeight="1" x14ac:dyDescent="0.3">
      <c r="A3691" s="4" t="s">
        <v>7677</v>
      </c>
      <c r="C3691" s="3" t="s">
        <v>7678</v>
      </c>
    </row>
    <row r="3692" spans="1:3" ht="12" hidden="1" customHeight="1" x14ac:dyDescent="0.3">
      <c r="A3692" s="4" t="s">
        <v>7679</v>
      </c>
      <c r="C3692" s="3" t="s">
        <v>7680</v>
      </c>
    </row>
    <row r="3693" spans="1:3" ht="12" hidden="1" customHeight="1" x14ac:dyDescent="0.3">
      <c r="A3693" s="4" t="s">
        <v>7681</v>
      </c>
      <c r="C3693" s="3" t="s">
        <v>7682</v>
      </c>
    </row>
    <row r="3694" spans="1:3" ht="12" hidden="1" customHeight="1" x14ac:dyDescent="0.3">
      <c r="A3694" s="4" t="s">
        <v>7683</v>
      </c>
      <c r="C3694" s="3" t="s">
        <v>7684</v>
      </c>
    </row>
    <row r="3695" spans="1:3" ht="12" hidden="1" customHeight="1" x14ac:dyDescent="0.3">
      <c r="A3695" s="4" t="s">
        <v>7685</v>
      </c>
      <c r="C3695" s="3" t="s">
        <v>7686</v>
      </c>
    </row>
    <row r="3696" spans="1:3" x14ac:dyDescent="0.3">
      <c r="A3696" s="4" t="s">
        <v>7687</v>
      </c>
      <c r="B3696" s="3" t="s">
        <v>7688</v>
      </c>
      <c r="C3696" s="3" t="s">
        <v>7689</v>
      </c>
    </row>
    <row r="3697" spans="1:3" ht="12" hidden="1" customHeight="1" x14ac:dyDescent="0.3">
      <c r="A3697" s="4" t="s">
        <v>7690</v>
      </c>
      <c r="C3697" s="3" t="s">
        <v>7691</v>
      </c>
    </row>
    <row r="3698" spans="1:3" ht="12" hidden="1" customHeight="1" x14ac:dyDescent="0.3">
      <c r="A3698" s="4" t="s">
        <v>7692</v>
      </c>
      <c r="C3698" s="3" t="s">
        <v>7693</v>
      </c>
    </row>
    <row r="3699" spans="1:3" ht="12" hidden="1" customHeight="1" x14ac:dyDescent="0.3">
      <c r="A3699" s="4" t="s">
        <v>7694</v>
      </c>
      <c r="C3699" s="3" t="s">
        <v>7695</v>
      </c>
    </row>
    <row r="3700" spans="1:3" ht="12" hidden="1" customHeight="1" x14ac:dyDescent="0.3">
      <c r="A3700" s="4" t="s">
        <v>7696</v>
      </c>
      <c r="C3700" s="3" t="s">
        <v>7697</v>
      </c>
    </row>
    <row r="3701" spans="1:3" ht="12" hidden="1" customHeight="1" x14ac:dyDescent="0.3">
      <c r="A3701" s="4" t="s">
        <v>7698</v>
      </c>
      <c r="C3701" s="3" t="s">
        <v>7699</v>
      </c>
    </row>
    <row r="3702" spans="1:3" ht="12" hidden="1" customHeight="1" x14ac:dyDescent="0.3">
      <c r="A3702" s="4" t="s">
        <v>7700</v>
      </c>
      <c r="C3702" s="3" t="s">
        <v>7701</v>
      </c>
    </row>
    <row r="3703" spans="1:3" ht="12" hidden="1" customHeight="1" x14ac:dyDescent="0.3">
      <c r="A3703" s="4" t="s">
        <v>7702</v>
      </c>
      <c r="C3703" s="3" t="s">
        <v>7703</v>
      </c>
    </row>
    <row r="3704" spans="1:3" ht="12" hidden="1" customHeight="1" x14ac:dyDescent="0.3">
      <c r="A3704" s="4" t="s">
        <v>7704</v>
      </c>
      <c r="C3704" s="3" t="s">
        <v>7705</v>
      </c>
    </row>
    <row r="3705" spans="1:3" ht="12" hidden="1" customHeight="1" x14ac:dyDescent="0.3">
      <c r="A3705" s="4" t="s">
        <v>7706</v>
      </c>
      <c r="C3705" s="3" t="s">
        <v>7707</v>
      </c>
    </row>
    <row r="3706" spans="1:3" ht="12" hidden="1" customHeight="1" x14ac:dyDescent="0.3">
      <c r="A3706" s="4" t="s">
        <v>7708</v>
      </c>
      <c r="C3706" s="3" t="s">
        <v>7709</v>
      </c>
    </row>
    <row r="3707" spans="1:3" ht="12" hidden="1" customHeight="1" x14ac:dyDescent="0.3">
      <c r="A3707" s="4" t="s">
        <v>7710</v>
      </c>
      <c r="C3707" s="3" t="s">
        <v>7711</v>
      </c>
    </row>
    <row r="3708" spans="1:3" x14ac:dyDescent="0.3">
      <c r="A3708" s="4" t="s">
        <v>7712</v>
      </c>
      <c r="B3708" s="3" t="s">
        <v>7713</v>
      </c>
      <c r="C3708" s="3" t="s">
        <v>7714</v>
      </c>
    </row>
    <row r="3709" spans="1:3" x14ac:dyDescent="0.3">
      <c r="A3709" s="4" t="s">
        <v>7715</v>
      </c>
      <c r="B3709" s="3" t="s">
        <v>4000</v>
      </c>
      <c r="C3709" s="3" t="s">
        <v>7716</v>
      </c>
    </row>
    <row r="3710" spans="1:3" x14ac:dyDescent="0.3">
      <c r="A3710" s="4" t="s">
        <v>7717</v>
      </c>
      <c r="B3710" s="3" t="s">
        <v>4000</v>
      </c>
      <c r="C3710" s="3" t="s">
        <v>7718</v>
      </c>
    </row>
    <row r="3711" spans="1:3" x14ac:dyDescent="0.3">
      <c r="A3711" s="4" t="s">
        <v>7719</v>
      </c>
      <c r="B3711" s="3" t="s">
        <v>7720</v>
      </c>
      <c r="C3711" s="3" t="s">
        <v>7721</v>
      </c>
    </row>
    <row r="3712" spans="1:3" x14ac:dyDescent="0.3">
      <c r="A3712" s="4" t="s">
        <v>7722</v>
      </c>
      <c r="B3712" s="3" t="s">
        <v>673</v>
      </c>
      <c r="C3712" s="3" t="s">
        <v>7723</v>
      </c>
    </row>
    <row r="3713" spans="1:3" ht="12" hidden="1" customHeight="1" x14ac:dyDescent="0.3">
      <c r="A3713" s="4" t="s">
        <v>7724</v>
      </c>
      <c r="C3713" s="3" t="s">
        <v>7725</v>
      </c>
    </row>
    <row r="3714" spans="1:3" ht="12" hidden="1" customHeight="1" x14ac:dyDescent="0.3">
      <c r="A3714" s="4" t="s">
        <v>7726</v>
      </c>
      <c r="C3714" s="3" t="s">
        <v>7727</v>
      </c>
    </row>
    <row r="3715" spans="1:3" ht="12" hidden="1" customHeight="1" x14ac:dyDescent="0.3">
      <c r="A3715" s="4" t="s">
        <v>7728</v>
      </c>
      <c r="C3715" s="3" t="s">
        <v>7729</v>
      </c>
    </row>
    <row r="3716" spans="1:3" ht="12" hidden="1" customHeight="1" x14ac:dyDescent="0.3">
      <c r="A3716" s="4" t="s">
        <v>7730</v>
      </c>
      <c r="C3716" s="3" t="s">
        <v>7731</v>
      </c>
    </row>
    <row r="3717" spans="1:3" ht="12" hidden="1" customHeight="1" x14ac:dyDescent="0.3">
      <c r="A3717" s="4" t="s">
        <v>7732</v>
      </c>
      <c r="C3717" s="3" t="s">
        <v>7733</v>
      </c>
    </row>
    <row r="3718" spans="1:3" x14ac:dyDescent="0.3">
      <c r="A3718" s="4" t="s">
        <v>7734</v>
      </c>
      <c r="B3718" s="3" t="s">
        <v>7735</v>
      </c>
      <c r="C3718" s="3" t="s">
        <v>7736</v>
      </c>
    </row>
    <row r="3719" spans="1:3" ht="12" hidden="1" customHeight="1" x14ac:dyDescent="0.3">
      <c r="A3719" s="4" t="s">
        <v>7737</v>
      </c>
      <c r="C3719" s="3" t="s">
        <v>7738</v>
      </c>
    </row>
    <row r="3720" spans="1:3" ht="12" hidden="1" customHeight="1" x14ac:dyDescent="0.3">
      <c r="A3720" s="4" t="s">
        <v>7739</v>
      </c>
      <c r="C3720" s="3" t="s">
        <v>7740</v>
      </c>
    </row>
    <row r="3721" spans="1:3" ht="12" hidden="1" customHeight="1" x14ac:dyDescent="0.3">
      <c r="A3721" s="4" t="s">
        <v>7741</v>
      </c>
      <c r="C3721" s="3" t="s">
        <v>7742</v>
      </c>
    </row>
    <row r="3722" spans="1:3" ht="12" hidden="1" customHeight="1" x14ac:dyDescent="0.3">
      <c r="A3722" s="4" t="s">
        <v>7743</v>
      </c>
      <c r="C3722" s="3" t="s">
        <v>7744</v>
      </c>
    </row>
    <row r="3723" spans="1:3" ht="12" hidden="1" customHeight="1" x14ac:dyDescent="0.3">
      <c r="A3723" s="4" t="s">
        <v>7745</v>
      </c>
      <c r="C3723" s="3" t="s">
        <v>7746</v>
      </c>
    </row>
    <row r="3724" spans="1:3" ht="12" hidden="1" customHeight="1" x14ac:dyDescent="0.3">
      <c r="A3724" s="4" t="s">
        <v>7747</v>
      </c>
      <c r="C3724" s="3" t="s">
        <v>7748</v>
      </c>
    </row>
    <row r="3725" spans="1:3" ht="12" hidden="1" customHeight="1" x14ac:dyDescent="0.3">
      <c r="A3725" s="4" t="s">
        <v>7749</v>
      </c>
      <c r="C3725" s="3" t="s">
        <v>7750</v>
      </c>
    </row>
    <row r="3726" spans="1:3" ht="12" hidden="1" customHeight="1" x14ac:dyDescent="0.3">
      <c r="A3726" s="4" t="s">
        <v>7751</v>
      </c>
      <c r="C3726" s="3" t="s">
        <v>7752</v>
      </c>
    </row>
    <row r="3727" spans="1:3" ht="12" hidden="1" customHeight="1" x14ac:dyDescent="0.3">
      <c r="A3727" s="4" t="s">
        <v>7753</v>
      </c>
      <c r="C3727" s="3" t="s">
        <v>7754</v>
      </c>
    </row>
    <row r="3728" spans="1:3" ht="12" hidden="1" customHeight="1" x14ac:dyDescent="0.3">
      <c r="A3728" s="4" t="s">
        <v>7755</v>
      </c>
      <c r="C3728" s="3" t="s">
        <v>7756</v>
      </c>
    </row>
    <row r="3729" spans="1:3" ht="12" hidden="1" customHeight="1" x14ac:dyDescent="0.3">
      <c r="A3729" s="4" t="s">
        <v>7757</v>
      </c>
      <c r="C3729" s="3" t="s">
        <v>7758</v>
      </c>
    </row>
    <row r="3730" spans="1:3" x14ac:dyDescent="0.3">
      <c r="A3730" s="4" t="s">
        <v>7759</v>
      </c>
      <c r="B3730" s="3" t="s">
        <v>7191</v>
      </c>
      <c r="C3730" s="3" t="s">
        <v>7760</v>
      </c>
    </row>
    <row r="3731" spans="1:3" ht="12" hidden="1" customHeight="1" x14ac:dyDescent="0.3">
      <c r="A3731" s="4" t="s">
        <v>7761</v>
      </c>
      <c r="C3731" s="3" t="s">
        <v>7762</v>
      </c>
    </row>
    <row r="3732" spans="1:3" ht="12" hidden="1" customHeight="1" x14ac:dyDescent="0.3">
      <c r="A3732" s="4" t="s">
        <v>7763</v>
      </c>
      <c r="C3732" s="3" t="s">
        <v>7764</v>
      </c>
    </row>
    <row r="3733" spans="1:3" ht="12" hidden="1" customHeight="1" x14ac:dyDescent="0.3">
      <c r="A3733" s="4" t="s">
        <v>7765</v>
      </c>
      <c r="C3733" s="3" t="s">
        <v>7766</v>
      </c>
    </row>
    <row r="3734" spans="1:3" ht="12" hidden="1" customHeight="1" x14ac:dyDescent="0.3">
      <c r="A3734" s="4" t="s">
        <v>7767</v>
      </c>
      <c r="C3734" s="3" t="s">
        <v>7768</v>
      </c>
    </row>
    <row r="3735" spans="1:3" ht="12" hidden="1" customHeight="1" x14ac:dyDescent="0.3">
      <c r="A3735" s="4" t="s">
        <v>7769</v>
      </c>
      <c r="C3735" s="3" t="s">
        <v>7770</v>
      </c>
    </row>
    <row r="3736" spans="1:3" ht="12" hidden="1" customHeight="1" x14ac:dyDescent="0.3">
      <c r="A3736" s="4" t="s">
        <v>7771</v>
      </c>
      <c r="C3736" s="3" t="s">
        <v>7772</v>
      </c>
    </row>
    <row r="3737" spans="1:3" ht="12" hidden="1" customHeight="1" x14ac:dyDescent="0.3">
      <c r="A3737" s="4" t="s">
        <v>7773</v>
      </c>
      <c r="C3737" s="3" t="s">
        <v>7774</v>
      </c>
    </row>
    <row r="3738" spans="1:3" ht="12" hidden="1" customHeight="1" x14ac:dyDescent="0.3">
      <c r="A3738" s="4" t="s">
        <v>7775</v>
      </c>
      <c r="C3738" s="3" t="s">
        <v>7776</v>
      </c>
    </row>
    <row r="3739" spans="1:3" ht="12" hidden="1" customHeight="1" x14ac:dyDescent="0.3">
      <c r="A3739" s="4" t="s">
        <v>7777</v>
      </c>
      <c r="C3739" s="3" t="s">
        <v>7778</v>
      </c>
    </row>
    <row r="3740" spans="1:3" ht="12" hidden="1" customHeight="1" x14ac:dyDescent="0.3">
      <c r="A3740" s="4" t="s">
        <v>7779</v>
      </c>
      <c r="C3740" s="3" t="s">
        <v>7780</v>
      </c>
    </row>
    <row r="3741" spans="1:3" ht="12" hidden="1" customHeight="1" x14ac:dyDescent="0.3">
      <c r="A3741" s="4" t="s">
        <v>7781</v>
      </c>
      <c r="C3741" s="3" t="s">
        <v>7782</v>
      </c>
    </row>
    <row r="3742" spans="1:3" ht="12" hidden="1" customHeight="1" x14ac:dyDescent="0.3">
      <c r="A3742" s="4" t="s">
        <v>7783</v>
      </c>
      <c r="C3742" s="3" t="s">
        <v>7784</v>
      </c>
    </row>
    <row r="3743" spans="1:3" ht="12" hidden="1" customHeight="1" x14ac:dyDescent="0.3">
      <c r="A3743" s="4" t="s">
        <v>7785</v>
      </c>
      <c r="C3743" s="3" t="s">
        <v>7786</v>
      </c>
    </row>
    <row r="3744" spans="1:3" ht="12" hidden="1" customHeight="1" x14ac:dyDescent="0.3">
      <c r="A3744" s="4" t="s">
        <v>7787</v>
      </c>
      <c r="C3744" s="3" t="s">
        <v>7788</v>
      </c>
    </row>
    <row r="3745" spans="1:3" ht="12" hidden="1" customHeight="1" x14ac:dyDescent="0.3">
      <c r="A3745" s="4" t="s">
        <v>7789</v>
      </c>
      <c r="C3745" s="3" t="s">
        <v>7790</v>
      </c>
    </row>
    <row r="3746" spans="1:3" ht="12" hidden="1" customHeight="1" x14ac:dyDescent="0.3">
      <c r="A3746" s="4" t="s">
        <v>7791</v>
      </c>
      <c r="C3746" s="3" t="s">
        <v>7792</v>
      </c>
    </row>
    <row r="3747" spans="1:3" ht="12" hidden="1" customHeight="1" x14ac:dyDescent="0.3">
      <c r="A3747" s="4" t="s">
        <v>7793</v>
      </c>
      <c r="C3747" s="3" t="s">
        <v>7794</v>
      </c>
    </row>
    <row r="3748" spans="1:3" ht="12" hidden="1" customHeight="1" x14ac:dyDescent="0.3">
      <c r="A3748" s="4" t="s">
        <v>7795</v>
      </c>
      <c r="C3748" s="3" t="s">
        <v>7796</v>
      </c>
    </row>
    <row r="3749" spans="1:3" x14ac:dyDescent="0.3">
      <c r="A3749" s="4" t="s">
        <v>7797</v>
      </c>
      <c r="B3749" s="3" t="s">
        <v>7798</v>
      </c>
      <c r="C3749" s="3" t="s">
        <v>7799</v>
      </c>
    </row>
    <row r="3750" spans="1:3" ht="12" hidden="1" customHeight="1" x14ac:dyDescent="0.3">
      <c r="A3750" s="4" t="s">
        <v>7800</v>
      </c>
      <c r="C3750" s="3" t="s">
        <v>7801</v>
      </c>
    </row>
    <row r="3751" spans="1:3" ht="12" hidden="1" customHeight="1" x14ac:dyDescent="0.3">
      <c r="A3751" s="4" t="s">
        <v>7802</v>
      </c>
      <c r="C3751" s="3" t="s">
        <v>7803</v>
      </c>
    </row>
    <row r="3752" spans="1:3" ht="12" hidden="1" customHeight="1" x14ac:dyDescent="0.3">
      <c r="A3752" s="4" t="s">
        <v>7804</v>
      </c>
      <c r="C3752" s="3" t="s">
        <v>7805</v>
      </c>
    </row>
    <row r="3753" spans="1:3" ht="12" hidden="1" customHeight="1" x14ac:dyDescent="0.3">
      <c r="A3753" s="4" t="s">
        <v>7806</v>
      </c>
      <c r="C3753" s="3" t="s">
        <v>7807</v>
      </c>
    </row>
    <row r="3754" spans="1:3" ht="12" hidden="1" customHeight="1" x14ac:dyDescent="0.3">
      <c r="A3754" s="4" t="s">
        <v>7808</v>
      </c>
      <c r="C3754" s="3" t="s">
        <v>7809</v>
      </c>
    </row>
    <row r="3755" spans="1:3" ht="12" hidden="1" customHeight="1" x14ac:dyDescent="0.3">
      <c r="A3755" s="4" t="s">
        <v>7810</v>
      </c>
      <c r="C3755" s="3" t="s">
        <v>7811</v>
      </c>
    </row>
    <row r="3756" spans="1:3" ht="12" hidden="1" customHeight="1" x14ac:dyDescent="0.3">
      <c r="A3756" s="4" t="s">
        <v>7812</v>
      </c>
      <c r="C3756" s="3" t="s">
        <v>7813</v>
      </c>
    </row>
    <row r="3757" spans="1:3" ht="12" hidden="1" customHeight="1" x14ac:dyDescent="0.3">
      <c r="A3757" s="4" t="s">
        <v>7814</v>
      </c>
      <c r="C3757" s="3" t="s">
        <v>7815</v>
      </c>
    </row>
    <row r="3758" spans="1:3" ht="12" hidden="1" customHeight="1" x14ac:dyDescent="0.3">
      <c r="A3758" s="4" t="s">
        <v>7816</v>
      </c>
      <c r="C3758" s="3" t="s">
        <v>7817</v>
      </c>
    </row>
    <row r="3759" spans="1:3" ht="12" hidden="1" customHeight="1" x14ac:dyDescent="0.3">
      <c r="A3759" s="4" t="s">
        <v>7818</v>
      </c>
      <c r="C3759" s="3" t="s">
        <v>7819</v>
      </c>
    </row>
    <row r="3760" spans="1:3" ht="12" hidden="1" customHeight="1" x14ac:dyDescent="0.3">
      <c r="A3760" s="4" t="s">
        <v>7820</v>
      </c>
      <c r="C3760" s="3" t="s">
        <v>7821</v>
      </c>
    </row>
    <row r="3761" spans="1:3" ht="12" hidden="1" customHeight="1" x14ac:dyDescent="0.3">
      <c r="A3761" s="4" t="s">
        <v>7822</v>
      </c>
      <c r="C3761" s="3" t="s">
        <v>7823</v>
      </c>
    </row>
    <row r="3762" spans="1:3" ht="12" hidden="1" customHeight="1" x14ac:dyDescent="0.3">
      <c r="A3762" s="4" t="s">
        <v>7824</v>
      </c>
      <c r="C3762" s="3" t="s">
        <v>7825</v>
      </c>
    </row>
    <row r="3763" spans="1:3" x14ac:dyDescent="0.3">
      <c r="A3763" s="4" t="s">
        <v>7826</v>
      </c>
      <c r="B3763" s="3" t="s">
        <v>5610</v>
      </c>
      <c r="C3763" s="3" t="s">
        <v>7827</v>
      </c>
    </row>
    <row r="3764" spans="1:3" ht="12" hidden="1" customHeight="1" x14ac:dyDescent="0.3">
      <c r="A3764" s="4" t="s">
        <v>7828</v>
      </c>
      <c r="C3764" s="3" t="s">
        <v>7829</v>
      </c>
    </row>
    <row r="3765" spans="1:3" x14ac:dyDescent="0.3">
      <c r="A3765" s="4" t="s">
        <v>7830</v>
      </c>
      <c r="B3765" s="3" t="s">
        <v>5704</v>
      </c>
      <c r="C3765" s="3" t="s">
        <v>7831</v>
      </c>
    </row>
    <row r="3766" spans="1:3" x14ac:dyDescent="0.3">
      <c r="A3766" s="4" t="s">
        <v>7832</v>
      </c>
      <c r="B3766" s="3" t="s">
        <v>3504</v>
      </c>
      <c r="C3766" s="3" t="s">
        <v>7833</v>
      </c>
    </row>
    <row r="3767" spans="1:3" x14ac:dyDescent="0.3">
      <c r="A3767" s="4" t="s">
        <v>7834</v>
      </c>
      <c r="B3767" s="3" t="s">
        <v>4710</v>
      </c>
      <c r="C3767" s="3" t="s">
        <v>7835</v>
      </c>
    </row>
    <row r="3768" spans="1:3" ht="12" hidden="1" customHeight="1" x14ac:dyDescent="0.3">
      <c r="A3768" s="4" t="s">
        <v>7836</v>
      </c>
      <c r="C3768" s="3" t="s">
        <v>7837</v>
      </c>
    </row>
    <row r="3769" spans="1:3" ht="12" hidden="1" customHeight="1" x14ac:dyDescent="0.3">
      <c r="A3769" s="4" t="s">
        <v>7838</v>
      </c>
      <c r="C3769" s="3" t="s">
        <v>7839</v>
      </c>
    </row>
    <row r="3770" spans="1:3" ht="12" hidden="1" customHeight="1" x14ac:dyDescent="0.3">
      <c r="A3770" s="4" t="s">
        <v>7840</v>
      </c>
      <c r="C3770" s="3" t="s">
        <v>7841</v>
      </c>
    </row>
    <row r="3771" spans="1:3" ht="12" hidden="1" customHeight="1" x14ac:dyDescent="0.3">
      <c r="A3771" s="4" t="s">
        <v>7842</v>
      </c>
      <c r="C3771" s="3" t="s">
        <v>7843</v>
      </c>
    </row>
    <row r="3772" spans="1:3" ht="12" hidden="1" customHeight="1" x14ac:dyDescent="0.3">
      <c r="A3772" s="4" t="s">
        <v>7844</v>
      </c>
      <c r="C3772" s="3" t="s">
        <v>7845</v>
      </c>
    </row>
    <row r="3773" spans="1:3" ht="12" hidden="1" customHeight="1" x14ac:dyDescent="0.3">
      <c r="A3773" s="4" t="s">
        <v>7846</v>
      </c>
      <c r="C3773" s="3" t="s">
        <v>7847</v>
      </c>
    </row>
    <row r="3774" spans="1:3" ht="12" hidden="1" customHeight="1" x14ac:dyDescent="0.3">
      <c r="A3774" s="4" t="s">
        <v>7848</v>
      </c>
      <c r="C3774" s="3" t="s">
        <v>7849</v>
      </c>
    </row>
    <row r="3775" spans="1:3" ht="12" hidden="1" customHeight="1" x14ac:dyDescent="0.3">
      <c r="A3775" s="4" t="s">
        <v>7850</v>
      </c>
      <c r="C3775" s="3" t="s">
        <v>7851</v>
      </c>
    </row>
    <row r="3776" spans="1:3" ht="12" hidden="1" customHeight="1" x14ac:dyDescent="0.3">
      <c r="A3776" s="4" t="s">
        <v>7852</v>
      </c>
      <c r="C3776" s="3" t="s">
        <v>7853</v>
      </c>
    </row>
    <row r="3777" spans="1:3" ht="12" hidden="1" customHeight="1" x14ac:dyDescent="0.3">
      <c r="A3777" s="4" t="s">
        <v>7854</v>
      </c>
      <c r="C3777" s="3" t="s">
        <v>7855</v>
      </c>
    </row>
    <row r="3778" spans="1:3" ht="12" hidden="1" customHeight="1" x14ac:dyDescent="0.3">
      <c r="A3778" s="4" t="s">
        <v>7856</v>
      </c>
      <c r="C3778" s="3" t="s">
        <v>7857</v>
      </c>
    </row>
    <row r="3779" spans="1:3" ht="12" hidden="1" customHeight="1" x14ac:dyDescent="0.3">
      <c r="A3779" s="4" t="s">
        <v>7858</v>
      </c>
      <c r="C3779" s="3" t="s">
        <v>7859</v>
      </c>
    </row>
    <row r="3780" spans="1:3" ht="12" hidden="1" customHeight="1" x14ac:dyDescent="0.3">
      <c r="A3780" s="4" t="s">
        <v>7860</v>
      </c>
      <c r="C3780" s="3" t="s">
        <v>7861</v>
      </c>
    </row>
    <row r="3781" spans="1:3" ht="12" hidden="1" customHeight="1" x14ac:dyDescent="0.3">
      <c r="A3781" s="4" t="s">
        <v>7862</v>
      </c>
      <c r="C3781" s="3" t="s">
        <v>7863</v>
      </c>
    </row>
    <row r="3782" spans="1:3" ht="12" hidden="1" customHeight="1" x14ac:dyDescent="0.3">
      <c r="A3782" s="4" t="s">
        <v>7864</v>
      </c>
      <c r="C3782" s="3" t="s">
        <v>7865</v>
      </c>
    </row>
    <row r="3783" spans="1:3" ht="12" hidden="1" customHeight="1" x14ac:dyDescent="0.3">
      <c r="A3783" s="4" t="s">
        <v>7866</v>
      </c>
      <c r="C3783" s="3" t="s">
        <v>7867</v>
      </c>
    </row>
    <row r="3784" spans="1:3" ht="12" hidden="1" customHeight="1" x14ac:dyDescent="0.3">
      <c r="A3784" s="4" t="s">
        <v>7868</v>
      </c>
      <c r="C3784" s="3" t="s">
        <v>7869</v>
      </c>
    </row>
    <row r="3785" spans="1:3" ht="12" hidden="1" customHeight="1" x14ac:dyDescent="0.3">
      <c r="A3785" s="4" t="s">
        <v>7870</v>
      </c>
      <c r="C3785" s="3" t="s">
        <v>7871</v>
      </c>
    </row>
    <row r="3786" spans="1:3" ht="12" hidden="1" customHeight="1" x14ac:dyDescent="0.3">
      <c r="A3786" s="4" t="s">
        <v>7872</v>
      </c>
      <c r="C3786" s="3" t="s">
        <v>7873</v>
      </c>
    </row>
    <row r="3787" spans="1:3" ht="12" hidden="1" customHeight="1" x14ac:dyDescent="0.3">
      <c r="A3787" s="4" t="s">
        <v>7874</v>
      </c>
      <c r="C3787" s="3" t="s">
        <v>7875</v>
      </c>
    </row>
    <row r="3788" spans="1:3" ht="12" hidden="1" customHeight="1" x14ac:dyDescent="0.3">
      <c r="A3788" s="4" t="s">
        <v>7876</v>
      </c>
      <c r="C3788" s="3" t="s">
        <v>7877</v>
      </c>
    </row>
    <row r="3789" spans="1:3" ht="12" hidden="1" customHeight="1" x14ac:dyDescent="0.3">
      <c r="A3789" s="4" t="s">
        <v>7878</v>
      </c>
      <c r="C3789" s="3" t="s">
        <v>7879</v>
      </c>
    </row>
    <row r="3790" spans="1:3" ht="12" hidden="1" customHeight="1" x14ac:dyDescent="0.3">
      <c r="A3790" s="4" t="s">
        <v>7880</v>
      </c>
      <c r="C3790" s="3" t="s">
        <v>7881</v>
      </c>
    </row>
    <row r="3791" spans="1:3" ht="12" hidden="1" customHeight="1" x14ac:dyDescent="0.3">
      <c r="A3791" s="4" t="s">
        <v>7882</v>
      </c>
      <c r="C3791" s="3" t="s">
        <v>7883</v>
      </c>
    </row>
    <row r="3792" spans="1:3" ht="12" hidden="1" customHeight="1" x14ac:dyDescent="0.3">
      <c r="A3792" s="4" t="s">
        <v>7884</v>
      </c>
      <c r="C3792" s="3" t="s">
        <v>7885</v>
      </c>
    </row>
    <row r="3793" spans="1:3" ht="12" hidden="1" customHeight="1" x14ac:dyDescent="0.3">
      <c r="A3793" s="4" t="s">
        <v>7886</v>
      </c>
      <c r="C3793" s="3" t="s">
        <v>7887</v>
      </c>
    </row>
    <row r="3794" spans="1:3" ht="12" hidden="1" customHeight="1" x14ac:dyDescent="0.3">
      <c r="A3794" s="4" t="s">
        <v>7888</v>
      </c>
      <c r="C3794" s="3" t="s">
        <v>7889</v>
      </c>
    </row>
    <row r="3795" spans="1:3" ht="12" hidden="1" customHeight="1" x14ac:dyDescent="0.3">
      <c r="A3795" s="4" t="s">
        <v>7890</v>
      </c>
      <c r="C3795" s="3" t="s">
        <v>7891</v>
      </c>
    </row>
    <row r="3796" spans="1:3" ht="12" hidden="1" customHeight="1" x14ac:dyDescent="0.3">
      <c r="A3796" s="4" t="s">
        <v>7892</v>
      </c>
      <c r="C3796" s="3" t="s">
        <v>7893</v>
      </c>
    </row>
    <row r="3797" spans="1:3" ht="12" hidden="1" customHeight="1" x14ac:dyDescent="0.3">
      <c r="A3797" s="4" t="s">
        <v>7894</v>
      </c>
      <c r="C3797" s="3" t="s">
        <v>7895</v>
      </c>
    </row>
    <row r="3798" spans="1:3" ht="12" hidden="1" customHeight="1" x14ac:dyDescent="0.3">
      <c r="A3798" s="4" t="s">
        <v>7896</v>
      </c>
      <c r="C3798" s="3" t="s">
        <v>7897</v>
      </c>
    </row>
    <row r="3799" spans="1:3" ht="12" hidden="1" customHeight="1" x14ac:dyDescent="0.3">
      <c r="A3799" s="4" t="s">
        <v>7898</v>
      </c>
      <c r="C3799" s="3" t="s">
        <v>7899</v>
      </c>
    </row>
    <row r="3800" spans="1:3" ht="12" hidden="1" customHeight="1" x14ac:dyDescent="0.3">
      <c r="A3800" s="4" t="s">
        <v>7900</v>
      </c>
      <c r="C3800" s="3" t="s">
        <v>7901</v>
      </c>
    </row>
    <row r="3801" spans="1:3" ht="12" hidden="1" customHeight="1" x14ac:dyDescent="0.3">
      <c r="A3801" s="4" t="s">
        <v>7902</v>
      </c>
      <c r="C3801" s="3" t="s">
        <v>7903</v>
      </c>
    </row>
    <row r="3802" spans="1:3" ht="12" hidden="1" customHeight="1" x14ac:dyDescent="0.3">
      <c r="A3802" s="4" t="s">
        <v>7904</v>
      </c>
      <c r="C3802" s="3" t="s">
        <v>7905</v>
      </c>
    </row>
    <row r="3803" spans="1:3" ht="12" hidden="1" customHeight="1" x14ac:dyDescent="0.3">
      <c r="A3803" s="4" t="s">
        <v>7906</v>
      </c>
      <c r="C3803" s="3" t="s">
        <v>7907</v>
      </c>
    </row>
    <row r="3804" spans="1:3" ht="12" hidden="1" customHeight="1" x14ac:dyDescent="0.3">
      <c r="A3804" s="4" t="s">
        <v>7908</v>
      </c>
      <c r="C3804" s="3" t="s">
        <v>7909</v>
      </c>
    </row>
    <row r="3805" spans="1:3" ht="12" hidden="1" customHeight="1" x14ac:dyDescent="0.3">
      <c r="A3805" s="4" t="s">
        <v>7910</v>
      </c>
      <c r="C3805" s="3" t="s">
        <v>7911</v>
      </c>
    </row>
    <row r="3806" spans="1:3" ht="12" hidden="1" customHeight="1" x14ac:dyDescent="0.3">
      <c r="A3806" s="4" t="s">
        <v>7912</v>
      </c>
      <c r="C3806" s="3" t="s">
        <v>7913</v>
      </c>
    </row>
    <row r="3807" spans="1:3" ht="12" hidden="1" customHeight="1" x14ac:dyDescent="0.3">
      <c r="A3807" s="4" t="s">
        <v>7914</v>
      </c>
      <c r="C3807" s="3" t="s">
        <v>7915</v>
      </c>
    </row>
    <row r="3808" spans="1:3" x14ac:dyDescent="0.3">
      <c r="A3808" s="4" t="s">
        <v>7916</v>
      </c>
      <c r="B3808" s="3" t="s">
        <v>620</v>
      </c>
      <c r="C3808" s="3" t="s">
        <v>7917</v>
      </c>
    </row>
    <row r="3809" spans="1:3" ht="12" hidden="1" customHeight="1" x14ac:dyDescent="0.3">
      <c r="A3809" s="4" t="s">
        <v>7918</v>
      </c>
      <c r="C3809" s="3" t="s">
        <v>7919</v>
      </c>
    </row>
    <row r="3810" spans="1:3" ht="12" hidden="1" customHeight="1" x14ac:dyDescent="0.3">
      <c r="A3810" s="4" t="s">
        <v>7920</v>
      </c>
      <c r="C3810" s="3" t="s">
        <v>7921</v>
      </c>
    </row>
    <row r="3811" spans="1:3" ht="12" hidden="1" customHeight="1" x14ac:dyDescent="0.3">
      <c r="A3811" s="4" t="s">
        <v>7922</v>
      </c>
      <c r="C3811" s="3" t="s">
        <v>7923</v>
      </c>
    </row>
    <row r="3812" spans="1:3" ht="12" hidden="1" customHeight="1" x14ac:dyDescent="0.3">
      <c r="A3812" s="4" t="s">
        <v>7924</v>
      </c>
      <c r="C3812" s="3" t="s">
        <v>7925</v>
      </c>
    </row>
    <row r="3813" spans="1:3" ht="12" hidden="1" customHeight="1" x14ac:dyDescent="0.3">
      <c r="A3813" s="4" t="s">
        <v>7926</v>
      </c>
      <c r="C3813" s="3" t="s">
        <v>7927</v>
      </c>
    </row>
    <row r="3814" spans="1:3" ht="12" hidden="1" customHeight="1" x14ac:dyDescent="0.3">
      <c r="A3814" s="4" t="s">
        <v>7928</v>
      </c>
      <c r="C3814" s="3" t="s">
        <v>7929</v>
      </c>
    </row>
    <row r="3815" spans="1:3" ht="12" hidden="1" customHeight="1" x14ac:dyDescent="0.3">
      <c r="A3815" s="4" t="s">
        <v>7930</v>
      </c>
      <c r="C3815" s="3" t="s">
        <v>7931</v>
      </c>
    </row>
    <row r="3816" spans="1:3" ht="12" hidden="1" customHeight="1" x14ac:dyDescent="0.3">
      <c r="A3816" s="4" t="s">
        <v>7932</v>
      </c>
      <c r="C3816" s="3" t="s">
        <v>7933</v>
      </c>
    </row>
    <row r="3817" spans="1:3" ht="12" hidden="1" customHeight="1" x14ac:dyDescent="0.3">
      <c r="A3817" s="4" t="s">
        <v>7934</v>
      </c>
      <c r="C3817" s="3" t="s">
        <v>7935</v>
      </c>
    </row>
    <row r="3818" spans="1:3" ht="12" hidden="1" customHeight="1" x14ac:dyDescent="0.3">
      <c r="A3818" s="4" t="s">
        <v>7936</v>
      </c>
      <c r="C3818" s="3" t="s">
        <v>7937</v>
      </c>
    </row>
    <row r="3819" spans="1:3" ht="12" hidden="1" customHeight="1" x14ac:dyDescent="0.3">
      <c r="A3819" s="4" t="s">
        <v>7938</v>
      </c>
      <c r="C3819" s="3" t="s">
        <v>7939</v>
      </c>
    </row>
    <row r="3820" spans="1:3" ht="12" hidden="1" customHeight="1" x14ac:dyDescent="0.3">
      <c r="A3820" s="4" t="s">
        <v>7940</v>
      </c>
      <c r="C3820" s="3" t="s">
        <v>7941</v>
      </c>
    </row>
    <row r="3821" spans="1:3" ht="12" hidden="1" customHeight="1" x14ac:dyDescent="0.3">
      <c r="A3821" s="4" t="s">
        <v>7942</v>
      </c>
      <c r="C3821" s="3" t="s">
        <v>7943</v>
      </c>
    </row>
    <row r="3822" spans="1:3" ht="12" hidden="1" customHeight="1" x14ac:dyDescent="0.3">
      <c r="A3822" s="4" t="s">
        <v>7944</v>
      </c>
      <c r="C3822" s="3" t="s">
        <v>7945</v>
      </c>
    </row>
    <row r="3823" spans="1:3" ht="12" hidden="1" customHeight="1" x14ac:dyDescent="0.3">
      <c r="A3823" s="4" t="s">
        <v>7946</v>
      </c>
      <c r="C3823" s="3" t="s">
        <v>7947</v>
      </c>
    </row>
    <row r="3824" spans="1:3" ht="12" hidden="1" customHeight="1" x14ac:dyDescent="0.3">
      <c r="A3824" s="4" t="s">
        <v>7948</v>
      </c>
      <c r="C3824" s="3" t="s">
        <v>7949</v>
      </c>
    </row>
    <row r="3825" spans="1:3" ht="12" hidden="1" customHeight="1" x14ac:dyDescent="0.3">
      <c r="A3825" s="4" t="s">
        <v>7950</v>
      </c>
      <c r="C3825" s="3" t="s">
        <v>7951</v>
      </c>
    </row>
    <row r="3826" spans="1:3" ht="12" hidden="1" customHeight="1" x14ac:dyDescent="0.3">
      <c r="A3826" s="4" t="s">
        <v>7952</v>
      </c>
      <c r="C3826" s="3" t="s">
        <v>7953</v>
      </c>
    </row>
    <row r="3827" spans="1:3" x14ac:dyDescent="0.3">
      <c r="A3827" s="4" t="s">
        <v>7954</v>
      </c>
      <c r="B3827" s="3" t="s">
        <v>7955</v>
      </c>
      <c r="C3827" s="3" t="s">
        <v>7956</v>
      </c>
    </row>
    <row r="3828" spans="1:3" ht="12" hidden="1" customHeight="1" x14ac:dyDescent="0.3">
      <c r="A3828" s="4" t="s">
        <v>7957</v>
      </c>
      <c r="C3828" s="3" t="s">
        <v>7958</v>
      </c>
    </row>
    <row r="3829" spans="1:3" x14ac:dyDescent="0.3">
      <c r="A3829" s="74" t="s">
        <v>7959</v>
      </c>
      <c r="B3829" s="5" t="s">
        <v>7960</v>
      </c>
      <c r="C3829" s="73" t="s">
        <v>7962</v>
      </c>
    </row>
    <row r="3830" spans="1:3" x14ac:dyDescent="0.3">
      <c r="A3830" s="74"/>
      <c r="B3830" s="5" t="s">
        <v>7961</v>
      </c>
      <c r="C3830" s="73"/>
    </row>
    <row r="3831" spans="1:3" ht="12" hidden="1" customHeight="1" x14ac:dyDescent="0.3">
      <c r="A3831" s="4" t="s">
        <v>7963</v>
      </c>
      <c r="C3831" s="3" t="s">
        <v>7964</v>
      </c>
    </row>
    <row r="3832" spans="1:3" ht="12" hidden="1" customHeight="1" x14ac:dyDescent="0.3">
      <c r="A3832" s="4" t="s">
        <v>7965</v>
      </c>
      <c r="C3832" s="3" t="s">
        <v>7966</v>
      </c>
    </row>
    <row r="3833" spans="1:3" ht="12" hidden="1" customHeight="1" x14ac:dyDescent="0.3">
      <c r="A3833" s="4" t="s">
        <v>7967</v>
      </c>
      <c r="C3833" s="3" t="s">
        <v>7968</v>
      </c>
    </row>
    <row r="3834" spans="1:3" ht="12" hidden="1" customHeight="1" x14ac:dyDescent="0.3">
      <c r="A3834" s="4" t="s">
        <v>7969</v>
      </c>
      <c r="C3834" s="3" t="s">
        <v>7970</v>
      </c>
    </row>
    <row r="3835" spans="1:3" ht="12" hidden="1" customHeight="1" x14ac:dyDescent="0.3">
      <c r="A3835" s="4" t="s">
        <v>7971</v>
      </c>
      <c r="C3835" s="3" t="s">
        <v>7972</v>
      </c>
    </row>
    <row r="3836" spans="1:3" ht="12" hidden="1" customHeight="1" x14ac:dyDescent="0.3">
      <c r="A3836" s="4" t="s">
        <v>7973</v>
      </c>
      <c r="C3836" s="3" t="s">
        <v>7974</v>
      </c>
    </row>
    <row r="3837" spans="1:3" ht="12" hidden="1" customHeight="1" x14ac:dyDescent="0.3">
      <c r="A3837" s="4" t="s">
        <v>7975</v>
      </c>
      <c r="C3837" s="3" t="s">
        <v>7976</v>
      </c>
    </row>
    <row r="3838" spans="1:3" ht="12" hidden="1" customHeight="1" x14ac:dyDescent="0.3">
      <c r="A3838" s="4" t="s">
        <v>7977</v>
      </c>
      <c r="C3838" s="3" t="s">
        <v>7978</v>
      </c>
    </row>
    <row r="3839" spans="1:3" x14ac:dyDescent="0.3">
      <c r="A3839" s="4" t="s">
        <v>7979</v>
      </c>
      <c r="B3839" s="3" t="s">
        <v>26</v>
      </c>
      <c r="C3839" s="3" t="s">
        <v>7980</v>
      </c>
    </row>
    <row r="3840" spans="1:3" x14ac:dyDescent="0.3">
      <c r="A3840" s="4" t="s">
        <v>7981</v>
      </c>
      <c r="B3840" s="3" t="s">
        <v>838</v>
      </c>
      <c r="C3840" s="3" t="s">
        <v>7982</v>
      </c>
    </row>
    <row r="3841" spans="1:5" x14ac:dyDescent="0.3">
      <c r="A3841" s="4" t="s">
        <v>7983</v>
      </c>
      <c r="B3841" s="3" t="s">
        <v>158</v>
      </c>
      <c r="C3841" s="3" t="s">
        <v>7984</v>
      </c>
    </row>
    <row r="3842" spans="1:5" x14ac:dyDescent="0.3">
      <c r="A3842" s="4" t="s">
        <v>7985</v>
      </c>
      <c r="B3842" s="3" t="s">
        <v>6870</v>
      </c>
      <c r="C3842" s="3" t="s">
        <v>7986</v>
      </c>
    </row>
    <row r="3843" spans="1:5" x14ac:dyDescent="0.3">
      <c r="A3843" s="4" t="s">
        <v>7987</v>
      </c>
      <c r="B3843" s="3" t="s">
        <v>7988</v>
      </c>
      <c r="C3843" s="3" t="s">
        <v>7989</v>
      </c>
    </row>
    <row r="3844" spans="1:5" ht="12" hidden="1" customHeight="1" x14ac:dyDescent="0.3">
      <c r="A3844" s="4" t="s">
        <v>7990</v>
      </c>
      <c r="C3844" s="3" t="s">
        <v>7991</v>
      </c>
    </row>
    <row r="3845" spans="1:5" x14ac:dyDescent="0.3">
      <c r="A3845" s="4" t="s">
        <v>7992</v>
      </c>
      <c r="B3845" s="3" t="s">
        <v>7993</v>
      </c>
      <c r="C3845" s="3" t="s">
        <v>7994</v>
      </c>
    </row>
    <row r="3846" spans="1:5" ht="12" hidden="1" customHeight="1" x14ac:dyDescent="0.3">
      <c r="A3846" s="4" t="s">
        <v>7995</v>
      </c>
      <c r="C3846" s="3" t="s">
        <v>7996</v>
      </c>
    </row>
    <row r="3847" spans="1:5" x14ac:dyDescent="0.3">
      <c r="A3847" s="4" t="s">
        <v>7997</v>
      </c>
      <c r="B3847" s="3" t="s">
        <v>3479</v>
      </c>
      <c r="C3847" s="3" t="s">
        <v>7998</v>
      </c>
    </row>
    <row r="3848" spans="1:5" ht="12" hidden="1" customHeight="1" x14ac:dyDescent="0.3">
      <c r="A3848" s="4" t="s">
        <v>7999</v>
      </c>
      <c r="C3848" s="3" t="s">
        <v>8000</v>
      </c>
      <c r="E3848" s="6"/>
    </row>
    <row r="3849" spans="1:5" ht="12" hidden="1" customHeight="1" x14ac:dyDescent="0.3">
      <c r="A3849" s="4" t="s">
        <v>8001</v>
      </c>
      <c r="C3849" s="3" t="s">
        <v>8002</v>
      </c>
    </row>
    <row r="3850" spans="1:5" ht="12" hidden="1" customHeight="1" x14ac:dyDescent="0.3">
      <c r="A3850" s="4" t="s">
        <v>8003</v>
      </c>
      <c r="C3850" s="3" t="s">
        <v>8004</v>
      </c>
    </row>
    <row r="3851" spans="1:5" ht="12" hidden="1" customHeight="1" x14ac:dyDescent="0.3">
      <c r="A3851" s="4" t="s">
        <v>8005</v>
      </c>
      <c r="C3851" s="3" t="s">
        <v>8006</v>
      </c>
    </row>
    <row r="3852" spans="1:5" x14ac:dyDescent="0.3">
      <c r="A3852" s="4" t="s">
        <v>8007</v>
      </c>
      <c r="B3852" s="3" t="s">
        <v>8008</v>
      </c>
      <c r="C3852" s="3" t="s">
        <v>8009</v>
      </c>
    </row>
    <row r="3853" spans="1:5" ht="12" hidden="1" customHeight="1" x14ac:dyDescent="0.3">
      <c r="A3853" s="4" t="s">
        <v>8010</v>
      </c>
      <c r="C3853" s="3" t="s">
        <v>8011</v>
      </c>
    </row>
    <row r="3854" spans="1:5" ht="12" hidden="1" customHeight="1" x14ac:dyDescent="0.3">
      <c r="A3854" s="4" t="s">
        <v>8012</v>
      </c>
      <c r="C3854" s="3" t="s">
        <v>8013</v>
      </c>
    </row>
    <row r="3855" spans="1:5" x14ac:dyDescent="0.3">
      <c r="A3855" s="4" t="s">
        <v>8014</v>
      </c>
      <c r="B3855" s="3" t="s">
        <v>790</v>
      </c>
      <c r="C3855" s="3" t="s">
        <v>8015</v>
      </c>
    </row>
    <row r="3856" spans="1:5" ht="12" hidden="1" customHeight="1" x14ac:dyDescent="0.3">
      <c r="A3856" s="4" t="s">
        <v>8016</v>
      </c>
      <c r="C3856" s="3" t="s">
        <v>8017</v>
      </c>
    </row>
    <row r="3857" spans="1:3" x14ac:dyDescent="0.3">
      <c r="A3857" s="4" t="s">
        <v>8018</v>
      </c>
      <c r="B3857" s="3" t="s">
        <v>8019</v>
      </c>
      <c r="C3857" s="3" t="s">
        <v>8020</v>
      </c>
    </row>
    <row r="3858" spans="1:3" x14ac:dyDescent="0.3">
      <c r="A3858" s="4" t="s">
        <v>8021</v>
      </c>
      <c r="B3858" s="3" t="s">
        <v>8019</v>
      </c>
      <c r="C3858" s="3" t="s">
        <v>8022</v>
      </c>
    </row>
    <row r="3859" spans="1:3" x14ac:dyDescent="0.3">
      <c r="A3859" s="4" t="s">
        <v>8023</v>
      </c>
      <c r="B3859" s="3" t="s">
        <v>8024</v>
      </c>
      <c r="C3859" s="3" t="s">
        <v>8025</v>
      </c>
    </row>
    <row r="3860" spans="1:3" ht="12" hidden="1" customHeight="1" x14ac:dyDescent="0.3">
      <c r="A3860" s="4" t="s">
        <v>8026</v>
      </c>
      <c r="C3860" s="3" t="s">
        <v>8027</v>
      </c>
    </row>
    <row r="3861" spans="1:3" x14ac:dyDescent="0.3">
      <c r="A3861" s="4" t="s">
        <v>8028</v>
      </c>
      <c r="B3861" s="3" t="s">
        <v>875</v>
      </c>
      <c r="C3861" s="3" t="s">
        <v>8029</v>
      </c>
    </row>
    <row r="3862" spans="1:3" ht="12" hidden="1" customHeight="1" x14ac:dyDescent="0.3">
      <c r="A3862" s="4" t="s">
        <v>8030</v>
      </c>
      <c r="C3862" s="3" t="s">
        <v>8031</v>
      </c>
    </row>
    <row r="3863" spans="1:3" ht="12" hidden="1" customHeight="1" x14ac:dyDescent="0.3">
      <c r="A3863" s="4" t="s">
        <v>8032</v>
      </c>
      <c r="C3863" s="3" t="s">
        <v>8033</v>
      </c>
    </row>
    <row r="3864" spans="1:3" ht="12" hidden="1" customHeight="1" x14ac:dyDescent="0.3">
      <c r="A3864" s="4" t="s">
        <v>8034</v>
      </c>
      <c r="C3864" s="3" t="s">
        <v>8035</v>
      </c>
    </row>
    <row r="3865" spans="1:3" ht="12" hidden="1" customHeight="1" x14ac:dyDescent="0.3">
      <c r="A3865" s="4" t="s">
        <v>8036</v>
      </c>
      <c r="C3865" s="3" t="s">
        <v>8037</v>
      </c>
    </row>
    <row r="3866" spans="1:3" ht="12" hidden="1" customHeight="1" x14ac:dyDescent="0.3">
      <c r="A3866" s="4" t="s">
        <v>8038</v>
      </c>
      <c r="C3866" s="3" t="s">
        <v>8039</v>
      </c>
    </row>
    <row r="3867" spans="1:3" ht="12" hidden="1" customHeight="1" x14ac:dyDescent="0.3">
      <c r="A3867" s="4" t="s">
        <v>8040</v>
      </c>
      <c r="C3867" s="3" t="s">
        <v>8041</v>
      </c>
    </row>
    <row r="3868" spans="1:3" ht="12" hidden="1" customHeight="1" x14ac:dyDescent="0.3">
      <c r="A3868" s="4" t="s">
        <v>8042</v>
      </c>
      <c r="C3868" s="3" t="s">
        <v>8043</v>
      </c>
    </row>
    <row r="3869" spans="1:3" ht="12" hidden="1" customHeight="1" x14ac:dyDescent="0.3">
      <c r="A3869" s="4" t="s">
        <v>8044</v>
      </c>
      <c r="C3869" s="3" t="s">
        <v>8045</v>
      </c>
    </row>
    <row r="3870" spans="1:3" ht="12" hidden="1" customHeight="1" x14ac:dyDescent="0.3">
      <c r="A3870" s="4" t="s">
        <v>8046</v>
      </c>
      <c r="C3870" s="3" t="s">
        <v>8047</v>
      </c>
    </row>
    <row r="3871" spans="1:3" x14ac:dyDescent="0.3">
      <c r="A3871" s="4" t="s">
        <v>8048</v>
      </c>
      <c r="B3871" s="3" t="s">
        <v>8049</v>
      </c>
      <c r="C3871" s="3" t="s">
        <v>8050</v>
      </c>
    </row>
    <row r="3872" spans="1:3" ht="12" hidden="1" customHeight="1" x14ac:dyDescent="0.3">
      <c r="A3872" s="4" t="s">
        <v>8051</v>
      </c>
      <c r="C3872" s="3" t="s">
        <v>8052</v>
      </c>
    </row>
    <row r="3873" spans="1:3" x14ac:dyDescent="0.3">
      <c r="A3873" s="4" t="s">
        <v>8053</v>
      </c>
      <c r="B3873" s="3" t="s">
        <v>4852</v>
      </c>
      <c r="C3873" s="3" t="s">
        <v>8054</v>
      </c>
    </row>
    <row r="3874" spans="1:3" x14ac:dyDescent="0.3">
      <c r="A3874" s="4" t="s">
        <v>8055</v>
      </c>
      <c r="B3874" s="3" t="s">
        <v>8056</v>
      </c>
      <c r="C3874" s="3" t="s">
        <v>8057</v>
      </c>
    </row>
    <row r="3875" spans="1:3" ht="12" hidden="1" customHeight="1" x14ac:dyDescent="0.3">
      <c r="A3875" s="4" t="s">
        <v>8058</v>
      </c>
      <c r="C3875" s="3" t="s">
        <v>8059</v>
      </c>
    </row>
    <row r="3876" spans="1:3" ht="12" hidden="1" customHeight="1" x14ac:dyDescent="0.3">
      <c r="A3876" s="4" t="s">
        <v>8060</v>
      </c>
      <c r="C3876" s="3" t="s">
        <v>8061</v>
      </c>
    </row>
    <row r="3877" spans="1:3" x14ac:dyDescent="0.3">
      <c r="A3877" s="4" t="s">
        <v>8062</v>
      </c>
      <c r="B3877" s="3" t="s">
        <v>620</v>
      </c>
      <c r="C3877" s="3" t="s">
        <v>8063</v>
      </c>
    </row>
    <row r="3878" spans="1:3" ht="12" hidden="1" customHeight="1" x14ac:dyDescent="0.3">
      <c r="A3878" s="4" t="s">
        <v>8064</v>
      </c>
      <c r="C3878" s="3" t="s">
        <v>8065</v>
      </c>
    </row>
    <row r="3879" spans="1:3" ht="12" hidden="1" customHeight="1" x14ac:dyDescent="0.3">
      <c r="A3879" s="4" t="s">
        <v>8066</v>
      </c>
      <c r="C3879" s="3" t="s">
        <v>8067</v>
      </c>
    </row>
    <row r="3880" spans="1:3" ht="12" hidden="1" customHeight="1" x14ac:dyDescent="0.3">
      <c r="A3880" s="4" t="s">
        <v>8068</v>
      </c>
      <c r="C3880" s="3" t="s">
        <v>8069</v>
      </c>
    </row>
    <row r="3881" spans="1:3" x14ac:dyDescent="0.3">
      <c r="A3881" s="4" t="s">
        <v>8070</v>
      </c>
      <c r="B3881" s="3" t="s">
        <v>8071</v>
      </c>
      <c r="C3881" s="3" t="s">
        <v>8072</v>
      </c>
    </row>
    <row r="3882" spans="1:3" x14ac:dyDescent="0.3">
      <c r="A3882" s="4" t="s">
        <v>8073</v>
      </c>
      <c r="B3882" s="3" t="s">
        <v>8074</v>
      </c>
      <c r="C3882" s="3" t="s">
        <v>8075</v>
      </c>
    </row>
    <row r="3883" spans="1:3" ht="12" hidden="1" customHeight="1" x14ac:dyDescent="0.3">
      <c r="A3883" s="4" t="s">
        <v>8076</v>
      </c>
      <c r="C3883" s="3" t="s">
        <v>8077</v>
      </c>
    </row>
    <row r="3884" spans="1:3" x14ac:dyDescent="0.3">
      <c r="A3884" s="4" t="s">
        <v>8078</v>
      </c>
      <c r="B3884" s="3" t="s">
        <v>55</v>
      </c>
      <c r="C3884" s="3" t="s">
        <v>8079</v>
      </c>
    </row>
    <row r="3885" spans="1:3" ht="12" hidden="1" customHeight="1" x14ac:dyDescent="0.3">
      <c r="A3885" s="4" t="s">
        <v>8080</v>
      </c>
      <c r="C3885" s="3" t="s">
        <v>8081</v>
      </c>
    </row>
    <row r="3886" spans="1:3" ht="12" hidden="1" customHeight="1" x14ac:dyDescent="0.3">
      <c r="A3886" s="4" t="s">
        <v>8082</v>
      </c>
      <c r="C3886" s="3" t="s">
        <v>8083</v>
      </c>
    </row>
    <row r="3887" spans="1:3" ht="12" hidden="1" customHeight="1" x14ac:dyDescent="0.3">
      <c r="A3887" s="4" t="s">
        <v>8084</v>
      </c>
      <c r="C3887" s="3" t="s">
        <v>8085</v>
      </c>
    </row>
    <row r="3888" spans="1:3" x14ac:dyDescent="0.3">
      <c r="A3888" s="4" t="s">
        <v>8086</v>
      </c>
      <c r="B3888" s="3" t="s">
        <v>8087</v>
      </c>
      <c r="C3888" s="3" t="s">
        <v>8088</v>
      </c>
    </row>
    <row r="3889" spans="1:3" x14ac:dyDescent="0.3">
      <c r="A3889" s="4" t="s">
        <v>8089</v>
      </c>
      <c r="B3889" s="3" t="s">
        <v>8090</v>
      </c>
      <c r="C3889" s="3" t="s">
        <v>8091</v>
      </c>
    </row>
    <row r="3890" spans="1:3" ht="12" hidden="1" customHeight="1" x14ac:dyDescent="0.3">
      <c r="A3890" s="4" t="s">
        <v>8092</v>
      </c>
      <c r="C3890" s="3" t="s">
        <v>8093</v>
      </c>
    </row>
    <row r="3891" spans="1:3" x14ac:dyDescent="0.3">
      <c r="A3891" s="4" t="s">
        <v>8094</v>
      </c>
      <c r="B3891" s="3" t="s">
        <v>8095</v>
      </c>
      <c r="C3891" s="3" t="s">
        <v>8096</v>
      </c>
    </row>
    <row r="3892" spans="1:3" x14ac:dyDescent="0.3">
      <c r="A3892" s="4" t="s">
        <v>8097</v>
      </c>
      <c r="B3892" s="3" t="s">
        <v>244</v>
      </c>
      <c r="C3892" s="3" t="s">
        <v>8098</v>
      </c>
    </row>
    <row r="3893" spans="1:3" ht="12" hidden="1" customHeight="1" x14ac:dyDescent="0.3">
      <c r="A3893" s="4" t="s">
        <v>8099</v>
      </c>
      <c r="C3893" s="3" t="s">
        <v>8100</v>
      </c>
    </row>
    <row r="3894" spans="1:3" ht="12" hidden="1" customHeight="1" x14ac:dyDescent="0.3">
      <c r="A3894" s="4" t="s">
        <v>8101</v>
      </c>
      <c r="C3894" s="3" t="s">
        <v>8102</v>
      </c>
    </row>
    <row r="3895" spans="1:3" ht="12" hidden="1" customHeight="1" x14ac:dyDescent="0.3">
      <c r="A3895" s="4" t="s">
        <v>8103</v>
      </c>
      <c r="C3895" s="3" t="s">
        <v>8104</v>
      </c>
    </row>
    <row r="3896" spans="1:3" ht="12" hidden="1" customHeight="1" x14ac:dyDescent="0.3">
      <c r="A3896" s="4" t="s">
        <v>8105</v>
      </c>
      <c r="C3896" s="3" t="s">
        <v>8106</v>
      </c>
    </row>
    <row r="3897" spans="1:3" ht="12" hidden="1" customHeight="1" x14ac:dyDescent="0.3">
      <c r="A3897" s="4" t="s">
        <v>8107</v>
      </c>
      <c r="C3897" s="3" t="s">
        <v>8108</v>
      </c>
    </row>
    <row r="3898" spans="1:3" ht="12" hidden="1" customHeight="1" x14ac:dyDescent="0.3">
      <c r="A3898" s="4" t="s">
        <v>8109</v>
      </c>
      <c r="C3898" s="3" t="s">
        <v>8110</v>
      </c>
    </row>
    <row r="3899" spans="1:3" ht="12" hidden="1" customHeight="1" x14ac:dyDescent="0.3">
      <c r="A3899" s="4" t="s">
        <v>8111</v>
      </c>
      <c r="C3899" s="3" t="s">
        <v>8112</v>
      </c>
    </row>
    <row r="3900" spans="1:3" ht="12" hidden="1" customHeight="1" x14ac:dyDescent="0.3">
      <c r="A3900" s="4" t="s">
        <v>8113</v>
      </c>
      <c r="C3900" s="3" t="s">
        <v>8114</v>
      </c>
    </row>
    <row r="3901" spans="1:3" ht="12" hidden="1" customHeight="1" x14ac:dyDescent="0.3">
      <c r="A3901" s="4" t="s">
        <v>8115</v>
      </c>
      <c r="C3901" s="3" t="s">
        <v>8118</v>
      </c>
    </row>
    <row r="3902" spans="1:3" ht="12" hidden="1" customHeight="1" x14ac:dyDescent="0.3">
      <c r="A3902" s="4" t="s">
        <v>8116</v>
      </c>
      <c r="C3902" s="3" t="s">
        <v>8117</v>
      </c>
    </row>
    <row r="3903" spans="1:3" ht="12" hidden="1" customHeight="1" x14ac:dyDescent="0.3">
      <c r="A3903" s="4" t="s">
        <v>8119</v>
      </c>
      <c r="C3903" s="3" t="s">
        <v>8120</v>
      </c>
    </row>
    <row r="3904" spans="1:3" ht="12" hidden="1" customHeight="1" x14ac:dyDescent="0.3">
      <c r="A3904" s="4" t="s">
        <v>8121</v>
      </c>
      <c r="C3904" s="3" t="s">
        <v>8122</v>
      </c>
    </row>
    <row r="3905" spans="1:3" x14ac:dyDescent="0.3">
      <c r="A3905" s="4" t="s">
        <v>8123</v>
      </c>
      <c r="B3905" s="3" t="s">
        <v>8124</v>
      </c>
      <c r="C3905" s="3" t="s">
        <v>8125</v>
      </c>
    </row>
    <row r="3906" spans="1:3" x14ac:dyDescent="0.3">
      <c r="A3906" s="4" t="s">
        <v>8126</v>
      </c>
      <c r="B3906" s="3" t="s">
        <v>8127</v>
      </c>
      <c r="C3906" s="3" t="s">
        <v>8128</v>
      </c>
    </row>
    <row r="3907" spans="1:3" x14ac:dyDescent="0.3">
      <c r="A3907" s="4" t="s">
        <v>8129</v>
      </c>
      <c r="B3907" s="3" t="s">
        <v>8130</v>
      </c>
      <c r="C3907" s="3" t="s">
        <v>8131</v>
      </c>
    </row>
    <row r="3908" spans="1:3" ht="12" hidden="1" customHeight="1" x14ac:dyDescent="0.3">
      <c r="A3908" s="4" t="s">
        <v>8132</v>
      </c>
      <c r="C3908" s="3" t="s">
        <v>8133</v>
      </c>
    </row>
    <row r="3909" spans="1:3" x14ac:dyDescent="0.3">
      <c r="A3909" s="4" t="s">
        <v>8134</v>
      </c>
      <c r="B3909" s="3" t="s">
        <v>8135</v>
      </c>
      <c r="C3909" s="3" t="s">
        <v>8136</v>
      </c>
    </row>
    <row r="3910" spans="1:3" ht="12" hidden="1" customHeight="1" x14ac:dyDescent="0.3">
      <c r="A3910" s="4" t="s">
        <v>8137</v>
      </c>
      <c r="C3910" s="3" t="s">
        <v>8138</v>
      </c>
    </row>
    <row r="3911" spans="1:3" x14ac:dyDescent="0.3">
      <c r="A3911" s="4" t="s">
        <v>8139</v>
      </c>
      <c r="B3911" s="3" t="s">
        <v>8140</v>
      </c>
      <c r="C3911" s="3" t="s">
        <v>8141</v>
      </c>
    </row>
    <row r="3912" spans="1:3" x14ac:dyDescent="0.3">
      <c r="A3912" s="4" t="s">
        <v>8142</v>
      </c>
      <c r="B3912" s="3" t="s">
        <v>8143</v>
      </c>
      <c r="C3912" s="3" t="s">
        <v>8144</v>
      </c>
    </row>
    <row r="3913" spans="1:3" ht="12" hidden="1" customHeight="1" x14ac:dyDescent="0.3">
      <c r="A3913" s="4" t="s">
        <v>8145</v>
      </c>
      <c r="C3913" s="3" t="s">
        <v>8146</v>
      </c>
    </row>
    <row r="3914" spans="1:3" ht="12" hidden="1" customHeight="1" x14ac:dyDescent="0.3">
      <c r="A3914" s="4" t="s">
        <v>8147</v>
      </c>
      <c r="C3914" s="3" t="s">
        <v>8148</v>
      </c>
    </row>
    <row r="3915" spans="1:3" ht="12" hidden="1" customHeight="1" x14ac:dyDescent="0.3">
      <c r="A3915" s="4" t="s">
        <v>8149</v>
      </c>
      <c r="C3915" s="3" t="s">
        <v>8150</v>
      </c>
    </row>
    <row r="3916" spans="1:3" x14ac:dyDescent="0.3">
      <c r="A3916" s="4" t="s">
        <v>8151</v>
      </c>
      <c r="B3916" s="3" t="s">
        <v>8152</v>
      </c>
      <c r="C3916" s="3" t="s">
        <v>8153</v>
      </c>
    </row>
    <row r="3917" spans="1:3" ht="12" hidden="1" customHeight="1" x14ac:dyDescent="0.3">
      <c r="A3917" s="4" t="s">
        <v>8154</v>
      </c>
      <c r="C3917" s="3" t="s">
        <v>8155</v>
      </c>
    </row>
    <row r="3918" spans="1:3" x14ac:dyDescent="0.3">
      <c r="A3918" s="4" t="s">
        <v>8156</v>
      </c>
      <c r="B3918" s="3" t="s">
        <v>4306</v>
      </c>
      <c r="C3918" s="3" t="s">
        <v>8157</v>
      </c>
    </row>
    <row r="3919" spans="1:3" ht="12" hidden="1" customHeight="1" x14ac:dyDescent="0.3">
      <c r="A3919" s="4" t="s">
        <v>8158</v>
      </c>
      <c r="C3919" s="3" t="s">
        <v>8159</v>
      </c>
    </row>
    <row r="3920" spans="1:3" ht="12" hidden="1" customHeight="1" x14ac:dyDescent="0.3">
      <c r="A3920" s="4" t="s">
        <v>8160</v>
      </c>
      <c r="C3920" s="3" t="s">
        <v>8161</v>
      </c>
    </row>
    <row r="3921" spans="1:3" ht="12" hidden="1" customHeight="1" x14ac:dyDescent="0.3">
      <c r="A3921" s="4" t="s">
        <v>8162</v>
      </c>
      <c r="C3921" s="3" t="s">
        <v>8163</v>
      </c>
    </row>
    <row r="3922" spans="1:3" ht="12" hidden="1" customHeight="1" x14ac:dyDescent="0.3">
      <c r="A3922" s="4" t="s">
        <v>8164</v>
      </c>
      <c r="C3922" s="3" t="s">
        <v>8165</v>
      </c>
    </row>
    <row r="3923" spans="1:3" ht="12" hidden="1" customHeight="1" x14ac:dyDescent="0.3">
      <c r="A3923" s="4" t="s">
        <v>8166</v>
      </c>
      <c r="C3923" s="3" t="s">
        <v>8167</v>
      </c>
    </row>
    <row r="3924" spans="1:3" ht="12" hidden="1" customHeight="1" x14ac:dyDescent="0.3">
      <c r="A3924" s="4" t="s">
        <v>8168</v>
      </c>
      <c r="C3924" s="3" t="s">
        <v>8169</v>
      </c>
    </row>
    <row r="3925" spans="1:3" ht="12" hidden="1" customHeight="1" x14ac:dyDescent="0.3">
      <c r="A3925" s="4" t="s">
        <v>8170</v>
      </c>
      <c r="C3925" s="3" t="s">
        <v>8171</v>
      </c>
    </row>
    <row r="3926" spans="1:3" ht="12" hidden="1" customHeight="1" x14ac:dyDescent="0.3">
      <c r="A3926" s="4" t="s">
        <v>8172</v>
      </c>
      <c r="C3926" s="3" t="s">
        <v>8173</v>
      </c>
    </row>
    <row r="3927" spans="1:3" ht="12" hidden="1" customHeight="1" x14ac:dyDescent="0.3">
      <c r="A3927" s="4" t="s">
        <v>8174</v>
      </c>
      <c r="C3927" s="3" t="s">
        <v>8175</v>
      </c>
    </row>
    <row r="3928" spans="1:3" x14ac:dyDescent="0.3">
      <c r="A3928" s="4" t="s">
        <v>8176</v>
      </c>
      <c r="B3928" s="3" t="s">
        <v>8177</v>
      </c>
      <c r="C3928" s="3" t="s">
        <v>8178</v>
      </c>
    </row>
    <row r="3929" spans="1:3" ht="12" hidden="1" customHeight="1" x14ac:dyDescent="0.3">
      <c r="A3929" s="4" t="s">
        <v>8179</v>
      </c>
      <c r="C3929" s="3" t="s">
        <v>8180</v>
      </c>
    </row>
    <row r="3930" spans="1:3" ht="12" hidden="1" customHeight="1" x14ac:dyDescent="0.3">
      <c r="A3930" s="4" t="s">
        <v>8181</v>
      </c>
      <c r="C3930" s="3" t="s">
        <v>8182</v>
      </c>
    </row>
    <row r="3931" spans="1:3" ht="12" hidden="1" customHeight="1" x14ac:dyDescent="0.3">
      <c r="A3931" s="4" t="s">
        <v>8183</v>
      </c>
      <c r="C3931" s="3" t="s">
        <v>8184</v>
      </c>
    </row>
    <row r="3932" spans="1:3" x14ac:dyDescent="0.3">
      <c r="A3932" s="4" t="s">
        <v>8185</v>
      </c>
      <c r="B3932" s="3" t="s">
        <v>8186</v>
      </c>
      <c r="C3932" s="3" t="s">
        <v>8187</v>
      </c>
    </row>
    <row r="3933" spans="1:3" x14ac:dyDescent="0.3">
      <c r="A3933" s="4" t="s">
        <v>8188</v>
      </c>
      <c r="B3933" s="3" t="s">
        <v>7735</v>
      </c>
      <c r="C3933" s="3" t="s">
        <v>8189</v>
      </c>
    </row>
    <row r="3934" spans="1:3" ht="12" hidden="1" customHeight="1" x14ac:dyDescent="0.3">
      <c r="A3934" s="4" t="s">
        <v>8190</v>
      </c>
      <c r="C3934" s="3" t="s">
        <v>8191</v>
      </c>
    </row>
    <row r="3935" spans="1:3" x14ac:dyDescent="0.3">
      <c r="A3935" s="4" t="s">
        <v>8192</v>
      </c>
      <c r="B3935" s="3" t="s">
        <v>8193</v>
      </c>
      <c r="C3935" s="3" t="s">
        <v>8194</v>
      </c>
    </row>
    <row r="3936" spans="1:3" x14ac:dyDescent="0.3">
      <c r="A3936" s="4" t="s">
        <v>8195</v>
      </c>
      <c r="B3936" s="3" t="s">
        <v>8196</v>
      </c>
      <c r="C3936" s="3" t="s">
        <v>8197</v>
      </c>
    </row>
    <row r="3937" spans="1:3" x14ac:dyDescent="0.3">
      <c r="A3937" s="4" t="s">
        <v>8198</v>
      </c>
      <c r="B3937" s="3" t="s">
        <v>8199</v>
      </c>
      <c r="C3937" s="3" t="s">
        <v>8200</v>
      </c>
    </row>
    <row r="3938" spans="1:3" ht="12" hidden="1" customHeight="1" x14ac:dyDescent="0.3">
      <c r="A3938" s="4" t="s">
        <v>8201</v>
      </c>
      <c r="C3938" s="3" t="s">
        <v>8202</v>
      </c>
    </row>
    <row r="3939" spans="1:3" ht="12" hidden="1" customHeight="1" x14ac:dyDescent="0.3">
      <c r="A3939" s="4" t="s">
        <v>8203</v>
      </c>
      <c r="C3939" s="3" t="s">
        <v>8204</v>
      </c>
    </row>
    <row r="3940" spans="1:3" ht="12" hidden="1" customHeight="1" x14ac:dyDescent="0.3">
      <c r="A3940" s="4" t="s">
        <v>8205</v>
      </c>
      <c r="C3940" s="3" t="s">
        <v>8206</v>
      </c>
    </row>
    <row r="3941" spans="1:3" x14ac:dyDescent="0.3">
      <c r="A3941" s="4" t="s">
        <v>8207</v>
      </c>
      <c r="B3941" s="3" t="s">
        <v>91</v>
      </c>
      <c r="C3941" s="3" t="s">
        <v>8208</v>
      </c>
    </row>
    <row r="3942" spans="1:3" ht="12" hidden="1" customHeight="1" x14ac:dyDescent="0.3">
      <c r="A3942" s="4" t="s">
        <v>8209</v>
      </c>
      <c r="C3942" s="3" t="s">
        <v>8210</v>
      </c>
    </row>
    <row r="3943" spans="1:3" x14ac:dyDescent="0.3">
      <c r="A3943" s="4" t="s">
        <v>8211</v>
      </c>
      <c r="B3943" s="3" t="s">
        <v>3614</v>
      </c>
      <c r="C3943" s="3" t="s">
        <v>8212</v>
      </c>
    </row>
    <row r="3944" spans="1:3" ht="12" hidden="1" customHeight="1" x14ac:dyDescent="0.3">
      <c r="A3944" s="4" t="s">
        <v>8213</v>
      </c>
      <c r="C3944" s="3" t="s">
        <v>8214</v>
      </c>
    </row>
    <row r="3945" spans="1:3" ht="12" hidden="1" customHeight="1" x14ac:dyDescent="0.3">
      <c r="A3945" s="4" t="s">
        <v>8215</v>
      </c>
      <c r="C3945" s="3" t="s">
        <v>8216</v>
      </c>
    </row>
    <row r="3946" spans="1:3" ht="12" hidden="1" customHeight="1" x14ac:dyDescent="0.3">
      <c r="A3946" s="4" t="s">
        <v>8217</v>
      </c>
      <c r="C3946" s="3" t="s">
        <v>8218</v>
      </c>
    </row>
    <row r="3947" spans="1:3" ht="12" hidden="1" customHeight="1" x14ac:dyDescent="0.3">
      <c r="A3947" s="4" t="s">
        <v>8219</v>
      </c>
      <c r="C3947" s="3" t="s">
        <v>8220</v>
      </c>
    </row>
    <row r="3948" spans="1:3" ht="12" hidden="1" customHeight="1" x14ac:dyDescent="0.3">
      <c r="A3948" s="4" t="s">
        <v>8221</v>
      </c>
      <c r="C3948" s="3" t="s">
        <v>8222</v>
      </c>
    </row>
    <row r="3949" spans="1:3" ht="12" hidden="1" customHeight="1" x14ac:dyDescent="0.3">
      <c r="A3949" s="4" t="s">
        <v>8223</v>
      </c>
      <c r="C3949" s="3" t="s">
        <v>8224</v>
      </c>
    </row>
    <row r="3950" spans="1:3" ht="12" hidden="1" customHeight="1" x14ac:dyDescent="0.3">
      <c r="A3950" s="4" t="s">
        <v>8225</v>
      </c>
      <c r="C3950" s="3" t="s">
        <v>8226</v>
      </c>
    </row>
    <row r="3951" spans="1:3" ht="12" hidden="1" customHeight="1" x14ac:dyDescent="0.3">
      <c r="A3951" s="4" t="s">
        <v>8227</v>
      </c>
      <c r="C3951" s="3" t="s">
        <v>8228</v>
      </c>
    </row>
    <row r="3952" spans="1:3" ht="12" hidden="1" customHeight="1" x14ac:dyDescent="0.3">
      <c r="A3952" s="4" t="s">
        <v>8229</v>
      </c>
      <c r="C3952" s="3" t="s">
        <v>8230</v>
      </c>
    </row>
    <row r="3953" spans="1:3" ht="12" hidden="1" customHeight="1" x14ac:dyDescent="0.3">
      <c r="A3953" s="4" t="s">
        <v>8231</v>
      </c>
      <c r="C3953" s="3" t="s">
        <v>8232</v>
      </c>
    </row>
    <row r="3954" spans="1:3" x14ac:dyDescent="0.3">
      <c r="A3954" s="4" t="s">
        <v>8233</v>
      </c>
      <c r="B3954" s="3" t="s">
        <v>8234</v>
      </c>
      <c r="C3954" s="3" t="s">
        <v>8235</v>
      </c>
    </row>
    <row r="3955" spans="1:3" ht="12" hidden="1" customHeight="1" x14ac:dyDescent="0.3">
      <c r="A3955" s="4" t="s">
        <v>8236</v>
      </c>
      <c r="C3955" s="3" t="s">
        <v>8237</v>
      </c>
    </row>
    <row r="3956" spans="1:3" ht="12" hidden="1" customHeight="1" x14ac:dyDescent="0.3">
      <c r="A3956" s="4" t="s">
        <v>8238</v>
      </c>
      <c r="C3956" s="3" t="s">
        <v>8239</v>
      </c>
    </row>
    <row r="3957" spans="1:3" ht="12" hidden="1" customHeight="1" x14ac:dyDescent="0.3">
      <c r="A3957" s="4" t="s">
        <v>8240</v>
      </c>
      <c r="C3957" s="3" t="s">
        <v>8241</v>
      </c>
    </row>
    <row r="3958" spans="1:3" ht="12" hidden="1" customHeight="1" x14ac:dyDescent="0.3">
      <c r="A3958" s="4" t="s">
        <v>8242</v>
      </c>
      <c r="C3958" s="3" t="s">
        <v>8243</v>
      </c>
    </row>
    <row r="3959" spans="1:3" ht="12" hidden="1" customHeight="1" x14ac:dyDescent="0.3">
      <c r="A3959" s="4" t="s">
        <v>8244</v>
      </c>
      <c r="C3959" s="3" t="s">
        <v>8245</v>
      </c>
    </row>
    <row r="3960" spans="1:3" ht="12" hidden="1" customHeight="1" x14ac:dyDescent="0.3">
      <c r="A3960" s="4" t="s">
        <v>8246</v>
      </c>
      <c r="C3960" s="3" t="s">
        <v>8247</v>
      </c>
    </row>
    <row r="3961" spans="1:3" ht="12" hidden="1" customHeight="1" x14ac:dyDescent="0.3">
      <c r="A3961" s="4" t="s">
        <v>8248</v>
      </c>
      <c r="C3961" s="3" t="s">
        <v>8249</v>
      </c>
    </row>
    <row r="3962" spans="1:3" ht="12" hidden="1" customHeight="1" x14ac:dyDescent="0.3">
      <c r="A3962" s="4" t="s">
        <v>8250</v>
      </c>
      <c r="C3962" s="3" t="s">
        <v>8251</v>
      </c>
    </row>
    <row r="3963" spans="1:3" ht="12" hidden="1" customHeight="1" x14ac:dyDescent="0.3">
      <c r="A3963" s="4" t="s">
        <v>8252</v>
      </c>
      <c r="C3963" s="3" t="s">
        <v>8253</v>
      </c>
    </row>
    <row r="3964" spans="1:3" ht="12" hidden="1" customHeight="1" x14ac:dyDescent="0.3">
      <c r="A3964" s="4" t="s">
        <v>8254</v>
      </c>
      <c r="C3964" s="3" t="s">
        <v>8255</v>
      </c>
    </row>
    <row r="3965" spans="1:3" ht="12" hidden="1" customHeight="1" x14ac:dyDescent="0.3">
      <c r="A3965" s="4" t="s">
        <v>8256</v>
      </c>
      <c r="C3965" s="3" t="s">
        <v>8257</v>
      </c>
    </row>
    <row r="3966" spans="1:3" x14ac:dyDescent="0.3">
      <c r="A3966" s="4" t="s">
        <v>8258</v>
      </c>
      <c r="B3966" s="3" t="s">
        <v>8259</v>
      </c>
      <c r="C3966" s="3" t="s">
        <v>8260</v>
      </c>
    </row>
    <row r="3967" spans="1:3" x14ac:dyDescent="0.3">
      <c r="A3967" s="4" t="s">
        <v>8261</v>
      </c>
      <c r="B3967" s="3" t="s">
        <v>8259</v>
      </c>
      <c r="C3967" s="3" t="s">
        <v>8262</v>
      </c>
    </row>
    <row r="3968" spans="1:3" x14ac:dyDescent="0.3">
      <c r="A3968" s="4" t="s">
        <v>8263</v>
      </c>
      <c r="B3968" s="3" t="s">
        <v>8259</v>
      </c>
      <c r="C3968" s="3" t="s">
        <v>8264</v>
      </c>
    </row>
    <row r="3969" spans="1:3" x14ac:dyDescent="0.3">
      <c r="A3969" s="4" t="s">
        <v>8265</v>
      </c>
      <c r="B3969" s="3" t="s">
        <v>8259</v>
      </c>
      <c r="C3969" s="3" t="s">
        <v>8266</v>
      </c>
    </row>
    <row r="3970" spans="1:3" x14ac:dyDescent="0.3">
      <c r="A3970" s="4" t="s">
        <v>8267</v>
      </c>
      <c r="B3970" s="3" t="s">
        <v>4007</v>
      </c>
      <c r="C3970" s="3" t="s">
        <v>8268</v>
      </c>
    </row>
    <row r="3971" spans="1:3" ht="12" hidden="1" customHeight="1" x14ac:dyDescent="0.3">
      <c r="A3971" s="4" t="s">
        <v>8269</v>
      </c>
      <c r="C3971" s="3" t="s">
        <v>8270</v>
      </c>
    </row>
    <row r="3972" spans="1:3" x14ac:dyDescent="0.3">
      <c r="A3972" s="4" t="s">
        <v>8271</v>
      </c>
      <c r="B3972" s="3" t="s">
        <v>8272</v>
      </c>
      <c r="C3972" s="3" t="s">
        <v>8273</v>
      </c>
    </row>
    <row r="3973" spans="1:3" ht="12" hidden="1" customHeight="1" x14ac:dyDescent="0.3">
      <c r="A3973" s="4" t="s">
        <v>8274</v>
      </c>
      <c r="C3973" s="3" t="s">
        <v>8275</v>
      </c>
    </row>
    <row r="3974" spans="1:3" ht="12" hidden="1" customHeight="1" x14ac:dyDescent="0.3">
      <c r="A3974" s="4" t="s">
        <v>8276</v>
      </c>
      <c r="C3974" s="3" t="s">
        <v>8277</v>
      </c>
    </row>
    <row r="3975" spans="1:3" ht="12" hidden="1" customHeight="1" x14ac:dyDescent="0.3">
      <c r="A3975" s="4" t="s">
        <v>8278</v>
      </c>
      <c r="C3975" s="3" t="s">
        <v>8279</v>
      </c>
    </row>
    <row r="3976" spans="1:3" ht="12" hidden="1" customHeight="1" x14ac:dyDescent="0.3">
      <c r="A3976" s="4" t="s">
        <v>8280</v>
      </c>
      <c r="C3976" s="3" t="s">
        <v>8281</v>
      </c>
    </row>
    <row r="3977" spans="1:3" ht="12" hidden="1" customHeight="1" x14ac:dyDescent="0.3">
      <c r="A3977" s="4" t="s">
        <v>8282</v>
      </c>
      <c r="C3977" s="3" t="s">
        <v>8283</v>
      </c>
    </row>
    <row r="3978" spans="1:3" ht="12" hidden="1" customHeight="1" x14ac:dyDescent="0.3">
      <c r="A3978" s="4" t="s">
        <v>8284</v>
      </c>
      <c r="C3978" s="3" t="s">
        <v>8285</v>
      </c>
    </row>
    <row r="3979" spans="1:3" ht="12" hidden="1" customHeight="1" x14ac:dyDescent="0.3">
      <c r="A3979" s="4" t="s">
        <v>8286</v>
      </c>
      <c r="C3979" s="3" t="s">
        <v>8287</v>
      </c>
    </row>
    <row r="3980" spans="1:3" ht="12" hidden="1" customHeight="1" x14ac:dyDescent="0.3">
      <c r="A3980" s="4" t="s">
        <v>8288</v>
      </c>
      <c r="C3980" s="3" t="s">
        <v>8289</v>
      </c>
    </row>
    <row r="3981" spans="1:3" ht="12" hidden="1" customHeight="1" x14ac:dyDescent="0.3">
      <c r="A3981" s="4" t="s">
        <v>8290</v>
      </c>
      <c r="C3981" s="3" t="s">
        <v>8291</v>
      </c>
    </row>
    <row r="3982" spans="1:3" ht="12" hidden="1" customHeight="1" x14ac:dyDescent="0.3">
      <c r="A3982" s="4" t="s">
        <v>8292</v>
      </c>
      <c r="C3982" s="3" t="s">
        <v>8293</v>
      </c>
    </row>
    <row r="3983" spans="1:3" ht="12" hidden="1" customHeight="1" x14ac:dyDescent="0.3">
      <c r="A3983" s="4" t="s">
        <v>8294</v>
      </c>
      <c r="C3983" s="3" t="s">
        <v>8295</v>
      </c>
    </row>
    <row r="3984" spans="1:3" ht="12" hidden="1" customHeight="1" x14ac:dyDescent="0.3">
      <c r="A3984" s="4" t="s">
        <v>8296</v>
      </c>
      <c r="C3984" s="3" t="s">
        <v>8297</v>
      </c>
    </row>
    <row r="3985" spans="1:3" ht="12" hidden="1" customHeight="1" x14ac:dyDescent="0.3">
      <c r="A3985" s="4" t="s">
        <v>8298</v>
      </c>
      <c r="C3985" s="3" t="s">
        <v>8299</v>
      </c>
    </row>
    <row r="3986" spans="1:3" ht="12" hidden="1" customHeight="1" x14ac:dyDescent="0.3">
      <c r="A3986" s="4" t="s">
        <v>8300</v>
      </c>
      <c r="C3986" s="3" t="s">
        <v>8301</v>
      </c>
    </row>
    <row r="3987" spans="1:3" x14ac:dyDescent="0.3">
      <c r="A3987" s="4" t="s">
        <v>8302</v>
      </c>
      <c r="B3987" s="3" t="s">
        <v>8303</v>
      </c>
      <c r="C3987" s="3" t="s">
        <v>8304</v>
      </c>
    </row>
    <row r="3988" spans="1:3" x14ac:dyDescent="0.3">
      <c r="A3988" s="4" t="s">
        <v>8305</v>
      </c>
      <c r="B3988" s="3" t="s">
        <v>8306</v>
      </c>
      <c r="C3988" s="3" t="s">
        <v>8307</v>
      </c>
    </row>
    <row r="3989" spans="1:3" ht="12" hidden="1" customHeight="1" x14ac:dyDescent="0.3">
      <c r="A3989" s="4" t="s">
        <v>8308</v>
      </c>
      <c r="C3989" s="3" t="s">
        <v>8309</v>
      </c>
    </row>
    <row r="3990" spans="1:3" ht="12" hidden="1" customHeight="1" x14ac:dyDescent="0.3">
      <c r="A3990" s="4" t="s">
        <v>8310</v>
      </c>
      <c r="C3990" s="3" t="s">
        <v>8311</v>
      </c>
    </row>
    <row r="3991" spans="1:3" ht="12" hidden="1" customHeight="1" x14ac:dyDescent="0.3">
      <c r="A3991" s="4" t="s">
        <v>8312</v>
      </c>
      <c r="C3991" s="3" t="s">
        <v>8313</v>
      </c>
    </row>
    <row r="3992" spans="1:3" ht="12" hidden="1" customHeight="1" x14ac:dyDescent="0.3">
      <c r="A3992" s="4" t="s">
        <v>8314</v>
      </c>
      <c r="C3992" s="3" t="s">
        <v>8315</v>
      </c>
    </row>
    <row r="3993" spans="1:3" ht="12" hidden="1" customHeight="1" x14ac:dyDescent="0.3">
      <c r="A3993" s="4" t="s">
        <v>8316</v>
      </c>
      <c r="C3993" s="3" t="s">
        <v>8317</v>
      </c>
    </row>
    <row r="3994" spans="1:3" x14ac:dyDescent="0.3">
      <c r="A3994" s="4" t="s">
        <v>8318</v>
      </c>
      <c r="B3994" s="3" t="s">
        <v>5573</v>
      </c>
      <c r="C3994" s="3" t="s">
        <v>8319</v>
      </c>
    </row>
    <row r="3995" spans="1:3" x14ac:dyDescent="0.3">
      <c r="A3995" s="4" t="s">
        <v>8320</v>
      </c>
      <c r="B3995" s="3" t="s">
        <v>5576</v>
      </c>
      <c r="C3995" s="3" t="s">
        <v>8321</v>
      </c>
    </row>
    <row r="3996" spans="1:3" x14ac:dyDescent="0.3">
      <c r="A3996" s="4" t="s">
        <v>8322</v>
      </c>
      <c r="B3996" s="3" t="s">
        <v>8323</v>
      </c>
      <c r="C3996" s="3" t="s">
        <v>8324</v>
      </c>
    </row>
    <row r="3997" spans="1:3" x14ac:dyDescent="0.3">
      <c r="A3997" s="4" t="s">
        <v>8325</v>
      </c>
      <c r="B3997" s="3" t="s">
        <v>8323</v>
      </c>
      <c r="C3997" s="3" t="s">
        <v>8326</v>
      </c>
    </row>
    <row r="3998" spans="1:3" ht="12" hidden="1" customHeight="1" x14ac:dyDescent="0.3">
      <c r="A3998" s="4" t="s">
        <v>8327</v>
      </c>
      <c r="C3998" s="3" t="s">
        <v>8328</v>
      </c>
    </row>
    <row r="3999" spans="1:3" x14ac:dyDescent="0.3">
      <c r="A3999" s="4" t="s">
        <v>8329</v>
      </c>
      <c r="B3999" s="3" t="s">
        <v>8090</v>
      </c>
      <c r="C3999" s="3" t="s">
        <v>8330</v>
      </c>
    </row>
    <row r="4000" spans="1:3" ht="12" hidden="1" customHeight="1" x14ac:dyDescent="0.3">
      <c r="A4000" s="4" t="s">
        <v>8331</v>
      </c>
      <c r="C4000" s="3" t="s">
        <v>8332</v>
      </c>
    </row>
    <row r="4001" spans="1:3" ht="12" hidden="1" customHeight="1" x14ac:dyDescent="0.3">
      <c r="A4001" s="4" t="s">
        <v>8333</v>
      </c>
      <c r="C4001" s="3" t="s">
        <v>8334</v>
      </c>
    </row>
    <row r="4002" spans="1:3" ht="12" hidden="1" customHeight="1" x14ac:dyDescent="0.3">
      <c r="A4002" s="4" t="s">
        <v>8335</v>
      </c>
      <c r="C4002" s="3" t="s">
        <v>8336</v>
      </c>
    </row>
    <row r="4003" spans="1:3" ht="12" hidden="1" customHeight="1" x14ac:dyDescent="0.3">
      <c r="A4003" s="4" t="s">
        <v>8337</v>
      </c>
      <c r="C4003" s="3" t="s">
        <v>8338</v>
      </c>
    </row>
    <row r="4004" spans="1:3" ht="12" hidden="1" customHeight="1" x14ac:dyDescent="0.3">
      <c r="A4004" s="4" t="s">
        <v>8339</v>
      </c>
      <c r="C4004" s="3" t="s">
        <v>8340</v>
      </c>
    </row>
    <row r="4005" spans="1:3" ht="12" hidden="1" customHeight="1" x14ac:dyDescent="0.3">
      <c r="A4005" s="4" t="s">
        <v>8341</v>
      </c>
      <c r="C4005" s="3" t="s">
        <v>8342</v>
      </c>
    </row>
    <row r="4006" spans="1:3" ht="12" hidden="1" customHeight="1" x14ac:dyDescent="0.3">
      <c r="A4006" s="4" t="s">
        <v>8343</v>
      </c>
      <c r="C4006" s="3" t="s">
        <v>8344</v>
      </c>
    </row>
    <row r="4007" spans="1:3" ht="12" hidden="1" customHeight="1" x14ac:dyDescent="0.3">
      <c r="A4007" s="4" t="s">
        <v>8345</v>
      </c>
      <c r="C4007" s="3" t="s">
        <v>8346</v>
      </c>
    </row>
    <row r="4008" spans="1:3" ht="12" hidden="1" customHeight="1" x14ac:dyDescent="0.3">
      <c r="A4008" s="4" t="s">
        <v>8347</v>
      </c>
      <c r="C4008" s="3" t="s">
        <v>8348</v>
      </c>
    </row>
    <row r="4009" spans="1:3" ht="12" hidden="1" customHeight="1" x14ac:dyDescent="0.3">
      <c r="A4009" s="4" t="s">
        <v>8349</v>
      </c>
      <c r="C4009" s="3" t="s">
        <v>8350</v>
      </c>
    </row>
    <row r="4010" spans="1:3" ht="12" hidden="1" customHeight="1" x14ac:dyDescent="0.3">
      <c r="A4010" s="4" t="s">
        <v>8351</v>
      </c>
      <c r="C4010" s="3" t="s">
        <v>8352</v>
      </c>
    </row>
    <row r="4011" spans="1:3" ht="12" hidden="1" customHeight="1" x14ac:dyDescent="0.3">
      <c r="A4011" s="4" t="s">
        <v>8353</v>
      </c>
      <c r="C4011" s="3" t="s">
        <v>8354</v>
      </c>
    </row>
    <row r="4012" spans="1:3" ht="12" hidden="1" customHeight="1" x14ac:dyDescent="0.3">
      <c r="A4012" s="4" t="s">
        <v>8355</v>
      </c>
      <c r="C4012" s="3" t="s">
        <v>8356</v>
      </c>
    </row>
    <row r="4013" spans="1:3" ht="12" hidden="1" customHeight="1" x14ac:dyDescent="0.3">
      <c r="A4013" s="4" t="s">
        <v>8357</v>
      </c>
      <c r="C4013" s="3" t="s">
        <v>8358</v>
      </c>
    </row>
    <row r="4014" spans="1:3" ht="12" hidden="1" customHeight="1" x14ac:dyDescent="0.3">
      <c r="A4014" s="4" t="s">
        <v>8359</v>
      </c>
      <c r="C4014" s="3" t="s">
        <v>8360</v>
      </c>
    </row>
    <row r="4015" spans="1:3" ht="12" hidden="1" customHeight="1" x14ac:dyDescent="0.3">
      <c r="A4015" s="4" t="s">
        <v>8361</v>
      </c>
      <c r="C4015" s="3" t="s">
        <v>8362</v>
      </c>
    </row>
    <row r="4016" spans="1:3" ht="12" hidden="1" customHeight="1" x14ac:dyDescent="0.3">
      <c r="A4016" s="1" t="s">
        <v>8363</v>
      </c>
      <c r="C4016" s="3" t="s">
        <v>8364</v>
      </c>
    </row>
    <row r="4017" spans="1:3" ht="12" hidden="1" customHeight="1" x14ac:dyDescent="0.3">
      <c r="A4017" s="4" t="s">
        <v>8365</v>
      </c>
      <c r="C4017" s="3" t="s">
        <v>8366</v>
      </c>
    </row>
    <row r="4018" spans="1:3" ht="12" hidden="1" customHeight="1" x14ac:dyDescent="0.3">
      <c r="A4018" s="4" t="s">
        <v>8367</v>
      </c>
      <c r="C4018" s="3" t="s">
        <v>8368</v>
      </c>
    </row>
    <row r="4019" spans="1:3" ht="12" hidden="1" customHeight="1" x14ac:dyDescent="0.3">
      <c r="A4019" s="4" t="s">
        <v>8369</v>
      </c>
      <c r="C4019" s="3" t="s">
        <v>8370</v>
      </c>
    </row>
    <row r="4020" spans="1:3" ht="12" hidden="1" customHeight="1" x14ac:dyDescent="0.3">
      <c r="A4020" s="4" t="s">
        <v>8371</v>
      </c>
      <c r="C4020" s="3" t="s">
        <v>8372</v>
      </c>
    </row>
    <row r="4021" spans="1:3" ht="12" hidden="1" customHeight="1" x14ac:dyDescent="0.3">
      <c r="A4021" s="4" t="s">
        <v>8373</v>
      </c>
      <c r="C4021" s="3" t="s">
        <v>8374</v>
      </c>
    </row>
    <row r="4022" spans="1:3" ht="12" hidden="1" customHeight="1" x14ac:dyDescent="0.3">
      <c r="A4022" s="4" t="s">
        <v>8375</v>
      </c>
      <c r="C4022" s="3" t="s">
        <v>8376</v>
      </c>
    </row>
    <row r="4023" spans="1:3" ht="12" hidden="1" customHeight="1" x14ac:dyDescent="0.3">
      <c r="A4023" s="4" t="s">
        <v>8377</v>
      </c>
      <c r="C4023" s="3" t="s">
        <v>8378</v>
      </c>
    </row>
    <row r="4024" spans="1:3" ht="12" hidden="1" customHeight="1" x14ac:dyDescent="0.3">
      <c r="A4024" s="4" t="s">
        <v>8379</v>
      </c>
      <c r="C4024" s="3" t="s">
        <v>8380</v>
      </c>
    </row>
    <row r="4025" spans="1:3" ht="12" hidden="1" customHeight="1" x14ac:dyDescent="0.3">
      <c r="A4025" s="4" t="s">
        <v>8381</v>
      </c>
      <c r="C4025" s="3" t="s">
        <v>8382</v>
      </c>
    </row>
    <row r="4026" spans="1:3" ht="12" hidden="1" customHeight="1" x14ac:dyDescent="0.3">
      <c r="A4026" s="4" t="s">
        <v>8383</v>
      </c>
      <c r="C4026" s="3" t="s">
        <v>8384</v>
      </c>
    </row>
    <row r="4027" spans="1:3" ht="12" hidden="1" customHeight="1" x14ac:dyDescent="0.3">
      <c r="A4027" s="4" t="s">
        <v>8385</v>
      </c>
      <c r="C4027" s="3" t="s">
        <v>8386</v>
      </c>
    </row>
    <row r="4028" spans="1:3" ht="12" hidden="1" customHeight="1" x14ac:dyDescent="0.3">
      <c r="A4028" s="4" t="s">
        <v>8387</v>
      </c>
      <c r="C4028" s="3" t="s">
        <v>8388</v>
      </c>
    </row>
    <row r="4029" spans="1:3" ht="12" hidden="1" customHeight="1" x14ac:dyDescent="0.3">
      <c r="A4029" s="4" t="s">
        <v>8389</v>
      </c>
      <c r="C4029" s="3" t="s">
        <v>8390</v>
      </c>
    </row>
    <row r="4030" spans="1:3" x14ac:dyDescent="0.3">
      <c r="A4030" s="1" t="s">
        <v>8391</v>
      </c>
      <c r="B4030" s="3" t="s">
        <v>8392</v>
      </c>
      <c r="C4030" s="3" t="s">
        <v>8393</v>
      </c>
    </row>
    <row r="4031" spans="1:3" ht="12" hidden="1" customHeight="1" x14ac:dyDescent="0.3">
      <c r="A4031" s="4" t="s">
        <v>8394</v>
      </c>
      <c r="C4031" s="3" t="s">
        <v>8395</v>
      </c>
    </row>
    <row r="4032" spans="1:3" x14ac:dyDescent="0.3">
      <c r="A4032" s="4" t="s">
        <v>8396</v>
      </c>
      <c r="B4032" s="3" t="s">
        <v>8397</v>
      </c>
      <c r="C4032" s="3" t="s">
        <v>8398</v>
      </c>
    </row>
    <row r="4033" spans="1:3" ht="12" hidden="1" customHeight="1" x14ac:dyDescent="0.3">
      <c r="A4033" s="4" t="s">
        <v>8399</v>
      </c>
      <c r="C4033" s="3" t="s">
        <v>8400</v>
      </c>
    </row>
    <row r="4034" spans="1:3" x14ac:dyDescent="0.3">
      <c r="A4034" s="4" t="s">
        <v>8401</v>
      </c>
      <c r="B4034" s="3" t="s">
        <v>548</v>
      </c>
      <c r="C4034" s="3" t="s">
        <v>8402</v>
      </c>
    </row>
    <row r="4035" spans="1:3" ht="12" hidden="1" customHeight="1" x14ac:dyDescent="0.3">
      <c r="A4035" s="4" t="s">
        <v>8403</v>
      </c>
      <c r="C4035" s="3" t="s">
        <v>8404</v>
      </c>
    </row>
    <row r="4036" spans="1:3" ht="12" hidden="1" customHeight="1" x14ac:dyDescent="0.3">
      <c r="A4036" s="4" t="s">
        <v>8405</v>
      </c>
      <c r="C4036" s="3" t="s">
        <v>8406</v>
      </c>
    </row>
    <row r="4037" spans="1:3" ht="12" hidden="1" customHeight="1" x14ac:dyDescent="0.3">
      <c r="A4037" s="4" t="s">
        <v>8407</v>
      </c>
      <c r="C4037" s="3" t="s">
        <v>8408</v>
      </c>
    </row>
    <row r="4038" spans="1:3" ht="12" hidden="1" customHeight="1" x14ac:dyDescent="0.3">
      <c r="A4038" s="4" t="s">
        <v>8409</v>
      </c>
      <c r="C4038" s="3" t="s">
        <v>8410</v>
      </c>
    </row>
    <row r="4039" spans="1:3" ht="12" hidden="1" customHeight="1" x14ac:dyDescent="0.3">
      <c r="A4039" s="4" t="s">
        <v>8411</v>
      </c>
      <c r="C4039" s="3" t="s">
        <v>8412</v>
      </c>
    </row>
    <row r="4040" spans="1:3" ht="12" hidden="1" customHeight="1" x14ac:dyDescent="0.3">
      <c r="A4040" s="4" t="s">
        <v>8413</v>
      </c>
      <c r="C4040" s="3" t="s">
        <v>8414</v>
      </c>
    </row>
    <row r="4041" spans="1:3" ht="12" hidden="1" customHeight="1" x14ac:dyDescent="0.3">
      <c r="A4041" s="4" t="s">
        <v>8415</v>
      </c>
      <c r="C4041" s="3" t="s">
        <v>8416</v>
      </c>
    </row>
    <row r="4042" spans="1:3" ht="12" hidden="1" customHeight="1" x14ac:dyDescent="0.3">
      <c r="A4042" s="4" t="s">
        <v>8417</v>
      </c>
      <c r="C4042" s="3" t="s">
        <v>8418</v>
      </c>
    </row>
    <row r="4043" spans="1:3" x14ac:dyDescent="0.3">
      <c r="A4043" s="4" t="s">
        <v>8419</v>
      </c>
      <c r="B4043" s="3" t="s">
        <v>8420</v>
      </c>
      <c r="C4043" s="3" t="s">
        <v>8421</v>
      </c>
    </row>
    <row r="4044" spans="1:3" ht="12" hidden="1" customHeight="1" x14ac:dyDescent="0.3">
      <c r="A4044" s="4" t="s">
        <v>8422</v>
      </c>
      <c r="C4044" s="3" t="s">
        <v>8423</v>
      </c>
    </row>
    <row r="4045" spans="1:3" ht="12" hidden="1" customHeight="1" x14ac:dyDescent="0.3">
      <c r="A4045" s="4" t="s">
        <v>8424</v>
      </c>
      <c r="C4045" s="3" t="s">
        <v>8425</v>
      </c>
    </row>
    <row r="4046" spans="1:3" ht="12" hidden="1" customHeight="1" x14ac:dyDescent="0.3">
      <c r="A4046" s="4" t="s">
        <v>8426</v>
      </c>
      <c r="C4046" s="3" t="s">
        <v>8427</v>
      </c>
    </row>
    <row r="4047" spans="1:3" ht="12" hidden="1" customHeight="1" x14ac:dyDescent="0.3">
      <c r="A4047" s="4" t="s">
        <v>8428</v>
      </c>
      <c r="C4047" s="3" t="s">
        <v>8429</v>
      </c>
    </row>
    <row r="4048" spans="1:3" ht="12" hidden="1" customHeight="1" x14ac:dyDescent="0.3">
      <c r="A4048" s="4" t="s">
        <v>8430</v>
      </c>
      <c r="C4048" s="3" t="s">
        <v>8431</v>
      </c>
    </row>
    <row r="4049" spans="1:3" ht="12" hidden="1" customHeight="1" x14ac:dyDescent="0.3">
      <c r="A4049" s="4" t="s">
        <v>8432</v>
      </c>
      <c r="C4049" s="3" t="s">
        <v>8433</v>
      </c>
    </row>
    <row r="4050" spans="1:3" ht="12" hidden="1" customHeight="1" x14ac:dyDescent="0.3">
      <c r="A4050" s="4" t="s">
        <v>8434</v>
      </c>
      <c r="C4050" s="3" t="s">
        <v>8435</v>
      </c>
    </row>
    <row r="4051" spans="1:3" ht="12" hidden="1" customHeight="1" x14ac:dyDescent="0.3">
      <c r="A4051" s="4" t="s">
        <v>8436</v>
      </c>
      <c r="C4051" s="3" t="s">
        <v>8437</v>
      </c>
    </row>
    <row r="4052" spans="1:3" ht="12" hidden="1" customHeight="1" x14ac:dyDescent="0.3">
      <c r="A4052" s="4" t="s">
        <v>8438</v>
      </c>
      <c r="C4052" s="3" t="s">
        <v>8439</v>
      </c>
    </row>
    <row r="4053" spans="1:3" ht="12" hidden="1" customHeight="1" x14ac:dyDescent="0.3">
      <c r="A4053" s="4" t="s">
        <v>8440</v>
      </c>
      <c r="C4053" s="3" t="s">
        <v>8441</v>
      </c>
    </row>
    <row r="4054" spans="1:3" ht="12" hidden="1" customHeight="1" x14ac:dyDescent="0.3">
      <c r="A4054" s="4" t="s">
        <v>8442</v>
      </c>
      <c r="C4054" s="3" t="s">
        <v>8443</v>
      </c>
    </row>
    <row r="4055" spans="1:3" ht="12" hidden="1" customHeight="1" x14ac:dyDescent="0.3">
      <c r="A4055" s="4" t="s">
        <v>8444</v>
      </c>
      <c r="C4055" s="3" t="s">
        <v>8445</v>
      </c>
    </row>
    <row r="4056" spans="1:3" ht="12" hidden="1" customHeight="1" x14ac:dyDescent="0.3">
      <c r="A4056" s="4" t="s">
        <v>8446</v>
      </c>
      <c r="C4056" s="3" t="s">
        <v>8447</v>
      </c>
    </row>
    <row r="4057" spans="1:3" ht="12" hidden="1" customHeight="1" x14ac:dyDescent="0.3">
      <c r="A4057" s="4" t="s">
        <v>8448</v>
      </c>
      <c r="C4057" s="3" t="s">
        <v>8449</v>
      </c>
    </row>
    <row r="4058" spans="1:3" ht="12" hidden="1" customHeight="1" x14ac:dyDescent="0.3">
      <c r="A4058" s="4" t="s">
        <v>8450</v>
      </c>
      <c r="C4058" s="3" t="s">
        <v>8451</v>
      </c>
    </row>
    <row r="4059" spans="1:3" ht="12" hidden="1" customHeight="1" x14ac:dyDescent="0.3">
      <c r="A4059" s="4" t="s">
        <v>8452</v>
      </c>
      <c r="C4059" s="3" t="s">
        <v>8453</v>
      </c>
    </row>
    <row r="4060" spans="1:3" ht="12" hidden="1" customHeight="1" x14ac:dyDescent="0.3">
      <c r="A4060" s="4" t="s">
        <v>8454</v>
      </c>
      <c r="C4060" s="3" t="s">
        <v>8455</v>
      </c>
    </row>
    <row r="4061" spans="1:3" ht="12" hidden="1" customHeight="1" x14ac:dyDescent="0.3">
      <c r="A4061" s="4" t="s">
        <v>8456</v>
      </c>
      <c r="C4061" s="3" t="s">
        <v>8457</v>
      </c>
    </row>
    <row r="4062" spans="1:3" ht="12" hidden="1" customHeight="1" x14ac:dyDescent="0.3">
      <c r="A4062" s="4" t="s">
        <v>8458</v>
      </c>
      <c r="C4062" s="3" t="s">
        <v>8459</v>
      </c>
    </row>
    <row r="4063" spans="1:3" ht="12" hidden="1" customHeight="1" x14ac:dyDescent="0.3">
      <c r="A4063" s="4" t="s">
        <v>8460</v>
      </c>
      <c r="C4063" s="3" t="s">
        <v>8461</v>
      </c>
    </row>
    <row r="4064" spans="1:3" ht="12" hidden="1" customHeight="1" x14ac:dyDescent="0.3">
      <c r="A4064" s="1" t="s">
        <v>8462</v>
      </c>
      <c r="C4064" s="3" t="s">
        <v>8463</v>
      </c>
    </row>
    <row r="4065" spans="1:3" ht="12" hidden="1" customHeight="1" x14ac:dyDescent="0.3">
      <c r="A4065" s="4" t="s">
        <v>8464</v>
      </c>
      <c r="C4065" s="3" t="s">
        <v>8465</v>
      </c>
    </row>
    <row r="4066" spans="1:3" x14ac:dyDescent="0.3">
      <c r="A4066" s="4" t="s">
        <v>8466</v>
      </c>
      <c r="B4066" s="3" t="s">
        <v>8467</v>
      </c>
      <c r="C4066" s="3" t="s">
        <v>8468</v>
      </c>
    </row>
    <row r="4067" spans="1:3" x14ac:dyDescent="0.3">
      <c r="A4067" s="4" t="s">
        <v>8469</v>
      </c>
      <c r="B4067" s="3" t="s">
        <v>8470</v>
      </c>
      <c r="C4067" s="3" t="s">
        <v>8471</v>
      </c>
    </row>
    <row r="4068" spans="1:3" ht="12" hidden="1" customHeight="1" x14ac:dyDescent="0.3">
      <c r="A4068" s="4" t="s">
        <v>8472</v>
      </c>
      <c r="C4068" s="3" t="s">
        <v>8473</v>
      </c>
    </row>
    <row r="4069" spans="1:3" ht="12" hidden="1" customHeight="1" x14ac:dyDescent="0.3">
      <c r="A4069" s="4" t="s">
        <v>8474</v>
      </c>
      <c r="C4069" s="3" t="s">
        <v>8475</v>
      </c>
    </row>
    <row r="4070" spans="1:3" ht="12" hidden="1" customHeight="1" x14ac:dyDescent="0.3">
      <c r="A4070" s="4" t="s">
        <v>8476</v>
      </c>
      <c r="C4070" s="3" t="s">
        <v>8477</v>
      </c>
    </row>
    <row r="4071" spans="1:3" ht="12" hidden="1" customHeight="1" x14ac:dyDescent="0.3">
      <c r="A4071" s="4" t="s">
        <v>8478</v>
      </c>
      <c r="C4071" s="3" t="s">
        <v>8479</v>
      </c>
    </row>
    <row r="4072" spans="1:3" ht="12" hidden="1" customHeight="1" x14ac:dyDescent="0.3">
      <c r="A4072" s="4" t="s">
        <v>8480</v>
      </c>
      <c r="C4072" s="3" t="s">
        <v>8481</v>
      </c>
    </row>
    <row r="4073" spans="1:3" ht="12" hidden="1" customHeight="1" x14ac:dyDescent="0.3">
      <c r="A4073" s="4" t="s">
        <v>8482</v>
      </c>
      <c r="C4073" s="3" t="s">
        <v>8483</v>
      </c>
    </row>
    <row r="4074" spans="1:3" ht="12" hidden="1" customHeight="1" x14ac:dyDescent="0.3">
      <c r="A4074" s="4" t="s">
        <v>8484</v>
      </c>
      <c r="C4074" s="3" t="s">
        <v>8485</v>
      </c>
    </row>
    <row r="4075" spans="1:3" ht="12" hidden="1" customHeight="1" x14ac:dyDescent="0.3">
      <c r="A4075" s="4" t="s">
        <v>8486</v>
      </c>
      <c r="C4075" s="3" t="s">
        <v>8487</v>
      </c>
    </row>
    <row r="4076" spans="1:3" ht="12" hidden="1" customHeight="1" x14ac:dyDescent="0.3">
      <c r="A4076" s="4" t="s">
        <v>8488</v>
      </c>
      <c r="C4076" s="3" t="s">
        <v>8489</v>
      </c>
    </row>
    <row r="4077" spans="1:3" ht="12" hidden="1" customHeight="1" x14ac:dyDescent="0.3">
      <c r="A4077" s="4" t="s">
        <v>8490</v>
      </c>
      <c r="C4077" s="3" t="s">
        <v>8491</v>
      </c>
    </row>
    <row r="4078" spans="1:3" x14ac:dyDescent="0.3">
      <c r="A4078" s="4" t="s">
        <v>8492</v>
      </c>
      <c r="B4078" s="3" t="s">
        <v>8493</v>
      </c>
      <c r="C4078" s="3" t="s">
        <v>8494</v>
      </c>
    </row>
    <row r="4079" spans="1:3" ht="12" hidden="1" customHeight="1" x14ac:dyDescent="0.3">
      <c r="A4079" s="4" t="s">
        <v>8495</v>
      </c>
      <c r="C4079" s="3" t="s">
        <v>8496</v>
      </c>
    </row>
    <row r="4080" spans="1:3" x14ac:dyDescent="0.3">
      <c r="A4080" s="4" t="s">
        <v>8497</v>
      </c>
      <c r="B4080" s="3" t="s">
        <v>1198</v>
      </c>
      <c r="C4080" s="3" t="s">
        <v>8498</v>
      </c>
    </row>
    <row r="4081" spans="1:3" ht="12" hidden="1" customHeight="1" x14ac:dyDescent="0.3">
      <c r="A4081" s="4" t="s">
        <v>8499</v>
      </c>
      <c r="C4081" s="3" t="s">
        <v>8500</v>
      </c>
    </row>
    <row r="4082" spans="1:3" ht="12" hidden="1" customHeight="1" x14ac:dyDescent="0.3">
      <c r="A4082" s="4" t="s">
        <v>8501</v>
      </c>
      <c r="C4082" s="3" t="s">
        <v>8502</v>
      </c>
    </row>
    <row r="4083" spans="1:3" ht="12" hidden="1" customHeight="1" x14ac:dyDescent="0.3">
      <c r="A4083" s="4" t="s">
        <v>8503</v>
      </c>
      <c r="C4083" s="3" t="s">
        <v>8504</v>
      </c>
    </row>
    <row r="4084" spans="1:3" x14ac:dyDescent="0.3">
      <c r="A4084" s="4" t="s">
        <v>8505</v>
      </c>
      <c r="B4084" s="3" t="s">
        <v>8506</v>
      </c>
      <c r="C4084" s="3" t="s">
        <v>8507</v>
      </c>
    </row>
    <row r="4085" spans="1:3" x14ac:dyDescent="0.3">
      <c r="A4085" s="4" t="s">
        <v>8508</v>
      </c>
      <c r="B4085" s="3" t="s">
        <v>8509</v>
      </c>
      <c r="C4085" s="3" t="s">
        <v>8510</v>
      </c>
    </row>
    <row r="4086" spans="1:3" ht="12" hidden="1" customHeight="1" x14ac:dyDescent="0.3">
      <c r="A4086" s="4" t="s">
        <v>8511</v>
      </c>
      <c r="C4086" s="3" t="s">
        <v>8512</v>
      </c>
    </row>
    <row r="4087" spans="1:3" ht="12" hidden="1" customHeight="1" x14ac:dyDescent="0.3">
      <c r="A4087" s="4" t="s">
        <v>8513</v>
      </c>
      <c r="C4087" s="3" t="s">
        <v>8514</v>
      </c>
    </row>
    <row r="4088" spans="1:3" ht="12" hidden="1" customHeight="1" x14ac:dyDescent="0.3">
      <c r="A4088" s="4" t="s">
        <v>8515</v>
      </c>
      <c r="C4088" s="3" t="s">
        <v>8516</v>
      </c>
    </row>
    <row r="4089" spans="1:3" ht="12" hidden="1" customHeight="1" x14ac:dyDescent="0.3">
      <c r="A4089" s="4" t="s">
        <v>8517</v>
      </c>
      <c r="C4089" s="3" t="s">
        <v>8518</v>
      </c>
    </row>
    <row r="4090" spans="1:3" ht="12" hidden="1" customHeight="1" x14ac:dyDescent="0.3">
      <c r="A4090" s="4" t="s">
        <v>8519</v>
      </c>
      <c r="C4090" s="3" t="s">
        <v>8520</v>
      </c>
    </row>
    <row r="4091" spans="1:3" ht="12" hidden="1" customHeight="1" x14ac:dyDescent="0.3">
      <c r="A4091" s="4" t="s">
        <v>8521</v>
      </c>
      <c r="C4091" s="3" t="s">
        <v>8522</v>
      </c>
    </row>
    <row r="4092" spans="1:3" ht="12" hidden="1" customHeight="1" x14ac:dyDescent="0.3">
      <c r="A4092" s="4" t="s">
        <v>8523</v>
      </c>
      <c r="C4092" s="3" t="s">
        <v>8524</v>
      </c>
    </row>
    <row r="4093" spans="1:3" ht="12" hidden="1" customHeight="1" x14ac:dyDescent="0.3">
      <c r="A4093" s="4" t="s">
        <v>8525</v>
      </c>
      <c r="C4093" s="3" t="s">
        <v>8526</v>
      </c>
    </row>
    <row r="4094" spans="1:3" ht="12" hidden="1" customHeight="1" x14ac:dyDescent="0.3">
      <c r="A4094" s="4" t="s">
        <v>8527</v>
      </c>
      <c r="C4094" s="3" t="s">
        <v>8528</v>
      </c>
    </row>
    <row r="4095" spans="1:3" ht="12" hidden="1" customHeight="1" x14ac:dyDescent="0.3">
      <c r="A4095" s="4" t="s">
        <v>8529</v>
      </c>
      <c r="C4095" s="3" t="s">
        <v>8530</v>
      </c>
    </row>
    <row r="4096" spans="1:3" ht="12" hidden="1" customHeight="1" x14ac:dyDescent="0.3">
      <c r="A4096" s="4" t="s">
        <v>8531</v>
      </c>
      <c r="C4096" s="3" t="s">
        <v>8532</v>
      </c>
    </row>
    <row r="4097" spans="1:3" ht="12" hidden="1" customHeight="1" x14ac:dyDescent="0.3">
      <c r="A4097" s="4" t="s">
        <v>8533</v>
      </c>
      <c r="C4097" s="3" t="s">
        <v>8534</v>
      </c>
    </row>
    <row r="4098" spans="1:3" ht="12" hidden="1" customHeight="1" x14ac:dyDescent="0.3">
      <c r="A4098" s="4" t="s">
        <v>8535</v>
      </c>
      <c r="C4098" s="3" t="s">
        <v>8536</v>
      </c>
    </row>
    <row r="4099" spans="1:3" ht="12" hidden="1" customHeight="1" x14ac:dyDescent="0.3">
      <c r="A4099" s="4" t="s">
        <v>8537</v>
      </c>
      <c r="C4099" s="3" t="s">
        <v>8538</v>
      </c>
    </row>
    <row r="4100" spans="1:3" ht="12" hidden="1" customHeight="1" x14ac:dyDescent="0.3">
      <c r="A4100" s="4" t="s">
        <v>8539</v>
      </c>
      <c r="C4100" s="3" t="s">
        <v>8540</v>
      </c>
    </row>
    <row r="4101" spans="1:3" ht="12" hidden="1" customHeight="1" x14ac:dyDescent="0.3">
      <c r="A4101" s="4" t="s">
        <v>8541</v>
      </c>
      <c r="C4101" s="3" t="s">
        <v>8542</v>
      </c>
    </row>
    <row r="4102" spans="1:3" ht="12" hidden="1" customHeight="1" x14ac:dyDescent="0.3">
      <c r="A4102" s="4" t="s">
        <v>8543</v>
      </c>
      <c r="C4102" s="3" t="s">
        <v>8544</v>
      </c>
    </row>
    <row r="4103" spans="1:3" ht="12" hidden="1" customHeight="1" x14ac:dyDescent="0.3">
      <c r="A4103" s="4" t="s">
        <v>8545</v>
      </c>
      <c r="C4103" s="3" t="s">
        <v>8546</v>
      </c>
    </row>
    <row r="4104" spans="1:3" ht="12" hidden="1" customHeight="1" x14ac:dyDescent="0.3">
      <c r="A4104" s="4" t="s">
        <v>8547</v>
      </c>
      <c r="C4104" s="3" t="s">
        <v>8548</v>
      </c>
    </row>
    <row r="4105" spans="1:3" ht="12" hidden="1" customHeight="1" x14ac:dyDescent="0.3">
      <c r="A4105" s="4" t="s">
        <v>8549</v>
      </c>
      <c r="C4105" s="3" t="s">
        <v>8550</v>
      </c>
    </row>
    <row r="4106" spans="1:3" x14ac:dyDescent="0.3">
      <c r="A4106" s="4" t="s">
        <v>8551</v>
      </c>
      <c r="B4106" s="3" t="s">
        <v>43</v>
      </c>
      <c r="C4106" s="3" t="s">
        <v>8552</v>
      </c>
    </row>
    <row r="4107" spans="1:3" ht="12" hidden="1" customHeight="1" x14ac:dyDescent="0.3">
      <c r="A4107" s="4" t="s">
        <v>8553</v>
      </c>
      <c r="C4107" s="3" t="s">
        <v>8554</v>
      </c>
    </row>
    <row r="4108" spans="1:3" ht="12" hidden="1" customHeight="1" x14ac:dyDescent="0.3">
      <c r="A4108" s="4" t="s">
        <v>8555</v>
      </c>
      <c r="C4108" s="3" t="s">
        <v>8556</v>
      </c>
    </row>
    <row r="4109" spans="1:3" ht="12" hidden="1" customHeight="1" x14ac:dyDescent="0.3">
      <c r="A4109" s="4" t="s">
        <v>8557</v>
      </c>
      <c r="C4109" s="3" t="s">
        <v>8558</v>
      </c>
    </row>
    <row r="4110" spans="1:3" ht="12" hidden="1" customHeight="1" x14ac:dyDescent="0.3">
      <c r="A4110" s="4" t="s">
        <v>8559</v>
      </c>
      <c r="C4110" s="3" t="s">
        <v>8560</v>
      </c>
    </row>
    <row r="4111" spans="1:3" ht="12" hidden="1" customHeight="1" x14ac:dyDescent="0.3">
      <c r="A4111" s="4" t="s">
        <v>8561</v>
      </c>
      <c r="C4111" s="3" t="s">
        <v>8562</v>
      </c>
    </row>
    <row r="4112" spans="1:3" ht="12" hidden="1" customHeight="1" x14ac:dyDescent="0.3">
      <c r="A4112" s="4" t="s">
        <v>8563</v>
      </c>
      <c r="C4112" s="3" t="s">
        <v>8564</v>
      </c>
    </row>
    <row r="4113" spans="1:3" ht="12" hidden="1" customHeight="1" x14ac:dyDescent="0.3">
      <c r="A4113" s="4" t="s">
        <v>8565</v>
      </c>
      <c r="C4113" s="3" t="s">
        <v>8566</v>
      </c>
    </row>
    <row r="4114" spans="1:3" ht="12" hidden="1" customHeight="1" x14ac:dyDescent="0.3">
      <c r="A4114" s="4" t="s">
        <v>8567</v>
      </c>
      <c r="C4114" s="3" t="s">
        <v>8568</v>
      </c>
    </row>
    <row r="4115" spans="1:3" ht="12" hidden="1" customHeight="1" x14ac:dyDescent="0.3">
      <c r="A4115" s="4" t="s">
        <v>8569</v>
      </c>
      <c r="C4115" s="3" t="s">
        <v>8570</v>
      </c>
    </row>
    <row r="4116" spans="1:3" ht="12" hidden="1" customHeight="1" x14ac:dyDescent="0.3">
      <c r="A4116" s="4" t="s">
        <v>8571</v>
      </c>
      <c r="C4116" s="3" t="s">
        <v>8572</v>
      </c>
    </row>
    <row r="4117" spans="1:3" x14ac:dyDescent="0.3">
      <c r="A4117" s="4" t="s">
        <v>8573</v>
      </c>
      <c r="B4117" s="3" t="s">
        <v>3650</v>
      </c>
      <c r="C4117" s="3" t="s">
        <v>8574</v>
      </c>
    </row>
    <row r="4118" spans="1:3" x14ac:dyDescent="0.3">
      <c r="A4118" s="4" t="s">
        <v>8575</v>
      </c>
      <c r="B4118" s="3" t="s">
        <v>2879</v>
      </c>
      <c r="C4118" s="3" t="s">
        <v>8576</v>
      </c>
    </row>
    <row r="4119" spans="1:3" x14ac:dyDescent="0.3">
      <c r="A4119" s="4" t="s">
        <v>8577</v>
      </c>
      <c r="B4119" s="3" t="s">
        <v>8578</v>
      </c>
      <c r="C4119" s="3" t="s">
        <v>8579</v>
      </c>
    </row>
    <row r="4120" spans="1:3" ht="12" hidden="1" customHeight="1" x14ac:dyDescent="0.3">
      <c r="A4120" s="4" t="s">
        <v>8580</v>
      </c>
      <c r="C4120" s="3" t="s">
        <v>8581</v>
      </c>
    </row>
    <row r="4121" spans="1:3" ht="12" hidden="1" customHeight="1" x14ac:dyDescent="0.3">
      <c r="A4121" s="4" t="s">
        <v>8582</v>
      </c>
      <c r="C4121" s="3" t="s">
        <v>8583</v>
      </c>
    </row>
    <row r="4122" spans="1:3" ht="12" hidden="1" customHeight="1" x14ac:dyDescent="0.3">
      <c r="A4122" s="4" t="s">
        <v>8584</v>
      </c>
      <c r="C4122" s="3" t="s">
        <v>8585</v>
      </c>
    </row>
    <row r="4123" spans="1:3" ht="12" hidden="1" customHeight="1" x14ac:dyDescent="0.3">
      <c r="A4123" s="4" t="s">
        <v>8586</v>
      </c>
      <c r="C4123" s="3" t="s">
        <v>8587</v>
      </c>
    </row>
    <row r="4124" spans="1:3" ht="12" hidden="1" customHeight="1" x14ac:dyDescent="0.3">
      <c r="A4124" s="4" t="s">
        <v>8588</v>
      </c>
      <c r="C4124" s="3" t="s">
        <v>8589</v>
      </c>
    </row>
    <row r="4125" spans="1:3" ht="12" hidden="1" customHeight="1" x14ac:dyDescent="0.3">
      <c r="A4125" s="4" t="s">
        <v>8590</v>
      </c>
      <c r="C4125" s="3" t="s">
        <v>8591</v>
      </c>
    </row>
    <row r="4126" spans="1:3" ht="12" hidden="1" customHeight="1" x14ac:dyDescent="0.3">
      <c r="A4126" s="4" t="s">
        <v>8592</v>
      </c>
      <c r="C4126" s="3" t="s">
        <v>8593</v>
      </c>
    </row>
    <row r="4127" spans="1:3" ht="12" hidden="1" customHeight="1" x14ac:dyDescent="0.3">
      <c r="A4127" s="4" t="s">
        <v>8594</v>
      </c>
      <c r="C4127" s="3" t="s">
        <v>8595</v>
      </c>
    </row>
    <row r="4128" spans="1:3" ht="12" hidden="1" customHeight="1" x14ac:dyDescent="0.3">
      <c r="A4128" s="4" t="s">
        <v>8596</v>
      </c>
      <c r="C4128" s="3" t="s">
        <v>8597</v>
      </c>
    </row>
    <row r="4129" spans="1:3" ht="12" hidden="1" customHeight="1" x14ac:dyDescent="0.3">
      <c r="A4129" s="4" t="s">
        <v>8598</v>
      </c>
      <c r="C4129" s="3" t="s">
        <v>8599</v>
      </c>
    </row>
    <row r="4130" spans="1:3" ht="12" hidden="1" customHeight="1" x14ac:dyDescent="0.3">
      <c r="A4130" s="4" t="s">
        <v>8600</v>
      </c>
      <c r="C4130" s="3" t="s">
        <v>8601</v>
      </c>
    </row>
    <row r="4131" spans="1:3" ht="12" hidden="1" customHeight="1" x14ac:dyDescent="0.3">
      <c r="A4131" s="4" t="s">
        <v>8602</v>
      </c>
      <c r="C4131" s="3" t="s">
        <v>8603</v>
      </c>
    </row>
    <row r="4132" spans="1:3" ht="12" hidden="1" customHeight="1" x14ac:dyDescent="0.3">
      <c r="A4132" s="4" t="s">
        <v>8604</v>
      </c>
      <c r="C4132" s="3" t="s">
        <v>8605</v>
      </c>
    </row>
    <row r="4133" spans="1:3" ht="12" hidden="1" customHeight="1" x14ac:dyDescent="0.3">
      <c r="A4133" s="4" t="s">
        <v>8606</v>
      </c>
      <c r="C4133" s="3" t="s">
        <v>8607</v>
      </c>
    </row>
    <row r="4134" spans="1:3" ht="12" hidden="1" customHeight="1" x14ac:dyDescent="0.3">
      <c r="A4134" s="4" t="s">
        <v>8608</v>
      </c>
      <c r="C4134" s="3" t="s">
        <v>8609</v>
      </c>
    </row>
    <row r="4135" spans="1:3" ht="12" hidden="1" customHeight="1" x14ac:dyDescent="0.3">
      <c r="A4135" s="4" t="s">
        <v>8610</v>
      </c>
      <c r="C4135" s="3" t="s">
        <v>8611</v>
      </c>
    </row>
    <row r="4136" spans="1:3" ht="12" hidden="1" customHeight="1" x14ac:dyDescent="0.3">
      <c r="A4136" s="4" t="s">
        <v>8612</v>
      </c>
      <c r="C4136" s="3" t="s">
        <v>8613</v>
      </c>
    </row>
    <row r="4137" spans="1:3" ht="12" hidden="1" customHeight="1" x14ac:dyDescent="0.3">
      <c r="A4137" s="4" t="s">
        <v>8614</v>
      </c>
      <c r="C4137" s="3" t="s">
        <v>8615</v>
      </c>
    </row>
    <row r="4138" spans="1:3" ht="12" hidden="1" customHeight="1" x14ac:dyDescent="0.3">
      <c r="A4138" s="4" t="s">
        <v>8616</v>
      </c>
      <c r="C4138" s="3" t="s">
        <v>8617</v>
      </c>
    </row>
    <row r="4139" spans="1:3" ht="12" hidden="1" customHeight="1" x14ac:dyDescent="0.3">
      <c r="A4139" s="4" t="s">
        <v>8618</v>
      </c>
      <c r="C4139" s="3" t="s">
        <v>8619</v>
      </c>
    </row>
    <row r="4140" spans="1:3" ht="12" hidden="1" customHeight="1" x14ac:dyDescent="0.3">
      <c r="A4140" s="4" t="s">
        <v>8620</v>
      </c>
      <c r="C4140" s="3" t="s">
        <v>8621</v>
      </c>
    </row>
    <row r="4141" spans="1:3" x14ac:dyDescent="0.3">
      <c r="A4141" s="74" t="s">
        <v>8622</v>
      </c>
      <c r="B4141" s="5" t="s">
        <v>8623</v>
      </c>
      <c r="C4141" s="76" t="s">
        <v>8625</v>
      </c>
    </row>
    <row r="4142" spans="1:3" x14ac:dyDescent="0.3">
      <c r="A4142" s="74"/>
      <c r="B4142" s="5" t="s">
        <v>8624</v>
      </c>
      <c r="C4142" s="76"/>
    </row>
    <row r="4143" spans="1:3" x14ac:dyDescent="0.3">
      <c r="A4143" s="4" t="s">
        <v>8626</v>
      </c>
      <c r="B4143" s="3" t="s">
        <v>8627</v>
      </c>
      <c r="C4143" s="3" t="s">
        <v>8628</v>
      </c>
    </row>
    <row r="4144" spans="1:3" x14ac:dyDescent="0.3">
      <c r="A4144" s="4" t="s">
        <v>8629</v>
      </c>
      <c r="B4144" s="3" t="s">
        <v>8630</v>
      </c>
      <c r="C4144" s="3" t="s">
        <v>8631</v>
      </c>
    </row>
    <row r="4145" spans="1:3" x14ac:dyDescent="0.3">
      <c r="A4145" s="4" t="s">
        <v>8632</v>
      </c>
      <c r="B4145" s="3" t="s">
        <v>8633</v>
      </c>
      <c r="C4145" s="3" t="s">
        <v>8634</v>
      </c>
    </row>
    <row r="4146" spans="1:3" ht="12" hidden="1" customHeight="1" x14ac:dyDescent="0.3">
      <c r="A4146" s="4" t="s">
        <v>8635</v>
      </c>
      <c r="C4146" s="3" t="s">
        <v>8636</v>
      </c>
    </row>
    <row r="4147" spans="1:3" x14ac:dyDescent="0.3">
      <c r="A4147" s="4" t="s">
        <v>8637</v>
      </c>
      <c r="B4147" s="3" t="s">
        <v>8638</v>
      </c>
      <c r="C4147" s="3" t="s">
        <v>8639</v>
      </c>
    </row>
    <row r="4148" spans="1:3" ht="12" hidden="1" customHeight="1" x14ac:dyDescent="0.3">
      <c r="A4148" s="4" t="s">
        <v>8640</v>
      </c>
      <c r="C4148" s="3" t="s">
        <v>8641</v>
      </c>
    </row>
    <row r="4149" spans="1:3" ht="12" hidden="1" customHeight="1" x14ac:dyDescent="0.3">
      <c r="A4149" s="4" t="s">
        <v>8642</v>
      </c>
      <c r="C4149" s="3" t="s">
        <v>8643</v>
      </c>
    </row>
    <row r="4150" spans="1:3" x14ac:dyDescent="0.3">
      <c r="A4150" s="4" t="s">
        <v>8644</v>
      </c>
      <c r="B4150" s="3" t="s">
        <v>8645</v>
      </c>
      <c r="C4150" s="3" t="s">
        <v>8646</v>
      </c>
    </row>
    <row r="4151" spans="1:3" x14ac:dyDescent="0.3">
      <c r="A4151" s="4" t="s">
        <v>8647</v>
      </c>
      <c r="B4151" s="3" t="s">
        <v>8648</v>
      </c>
      <c r="C4151" s="3" t="s">
        <v>8649</v>
      </c>
    </row>
    <row r="4152" spans="1:3" x14ac:dyDescent="0.3">
      <c r="A4152" s="4" t="s">
        <v>8650</v>
      </c>
      <c r="B4152" s="3" t="s">
        <v>8651</v>
      </c>
      <c r="C4152" s="3" t="s">
        <v>8652</v>
      </c>
    </row>
    <row r="4153" spans="1:3" ht="12" hidden="1" customHeight="1" x14ac:dyDescent="0.3">
      <c r="A4153" s="4" t="s">
        <v>8653</v>
      </c>
      <c r="C4153" s="3" t="s">
        <v>8654</v>
      </c>
    </row>
    <row r="4154" spans="1:3" ht="12" hidden="1" customHeight="1" x14ac:dyDescent="0.3">
      <c r="A4154" s="4" t="s">
        <v>8655</v>
      </c>
      <c r="C4154" s="3" t="s">
        <v>8656</v>
      </c>
    </row>
    <row r="4155" spans="1:3" ht="12" hidden="1" customHeight="1" x14ac:dyDescent="0.3">
      <c r="A4155" s="4" t="s">
        <v>8657</v>
      </c>
      <c r="C4155" s="3" t="s">
        <v>8658</v>
      </c>
    </row>
    <row r="4156" spans="1:3" x14ac:dyDescent="0.3">
      <c r="A4156" s="4" t="s">
        <v>8659</v>
      </c>
      <c r="B4156" s="3" t="s">
        <v>8660</v>
      </c>
      <c r="C4156" s="3" t="s">
        <v>8661</v>
      </c>
    </row>
    <row r="4157" spans="1:3" ht="12" hidden="1" customHeight="1" x14ac:dyDescent="0.3">
      <c r="A4157" s="4" t="s">
        <v>8662</v>
      </c>
      <c r="C4157" s="3" t="s">
        <v>8663</v>
      </c>
    </row>
    <row r="4158" spans="1:3" ht="12" hidden="1" customHeight="1" x14ac:dyDescent="0.3">
      <c r="A4158" s="4" t="s">
        <v>8664</v>
      </c>
      <c r="C4158" s="3" t="s">
        <v>8665</v>
      </c>
    </row>
    <row r="4159" spans="1:3" ht="12" hidden="1" customHeight="1" x14ac:dyDescent="0.3">
      <c r="A4159" s="4" t="s">
        <v>8666</v>
      </c>
      <c r="C4159" s="3" t="s">
        <v>8667</v>
      </c>
    </row>
    <row r="4160" spans="1:3" ht="12" hidden="1" customHeight="1" x14ac:dyDescent="0.3">
      <c r="A4160" s="4" t="s">
        <v>8668</v>
      </c>
      <c r="C4160" s="3" t="s">
        <v>8669</v>
      </c>
    </row>
    <row r="4161" spans="1:3" x14ac:dyDescent="0.3">
      <c r="A4161" s="4" t="s">
        <v>8670</v>
      </c>
      <c r="B4161" s="3" t="s">
        <v>768</v>
      </c>
      <c r="C4161" s="3" t="s">
        <v>8671</v>
      </c>
    </row>
    <row r="4162" spans="1:3" x14ac:dyDescent="0.3">
      <c r="A4162" s="4" t="s">
        <v>8672</v>
      </c>
      <c r="B4162" s="3" t="s">
        <v>6170</v>
      </c>
      <c r="C4162" s="3" t="s">
        <v>8673</v>
      </c>
    </row>
    <row r="4163" spans="1:3" x14ac:dyDescent="0.3">
      <c r="A4163" s="4" t="s">
        <v>8674</v>
      </c>
      <c r="B4163" s="3" t="s">
        <v>8675</v>
      </c>
      <c r="C4163" s="3" t="s">
        <v>8676</v>
      </c>
    </row>
    <row r="4164" spans="1:3" x14ac:dyDescent="0.3">
      <c r="A4164" s="4" t="s">
        <v>8677</v>
      </c>
      <c r="B4164" s="3" t="s">
        <v>8678</v>
      </c>
      <c r="C4164" s="3" t="s">
        <v>8679</v>
      </c>
    </row>
    <row r="4165" spans="1:3" x14ac:dyDescent="0.3">
      <c r="A4165" s="4" t="s">
        <v>8680</v>
      </c>
      <c r="B4165" s="3" t="s">
        <v>8681</v>
      </c>
      <c r="C4165" s="3" t="s">
        <v>8682</v>
      </c>
    </row>
    <row r="4166" spans="1:3" ht="12" hidden="1" customHeight="1" x14ac:dyDescent="0.3">
      <c r="A4166" s="4" t="s">
        <v>8683</v>
      </c>
      <c r="C4166" s="3" t="s">
        <v>8684</v>
      </c>
    </row>
    <row r="4167" spans="1:3" ht="12" hidden="1" customHeight="1" x14ac:dyDescent="0.3">
      <c r="A4167" s="4" t="s">
        <v>8685</v>
      </c>
      <c r="C4167" s="3" t="s">
        <v>8686</v>
      </c>
    </row>
    <row r="4168" spans="1:3" ht="12" hidden="1" customHeight="1" x14ac:dyDescent="0.3">
      <c r="A4168" s="4" t="s">
        <v>8687</v>
      </c>
      <c r="C4168" s="3" t="s">
        <v>8688</v>
      </c>
    </row>
    <row r="4169" spans="1:3" x14ac:dyDescent="0.3">
      <c r="A4169" s="4" t="s">
        <v>8689</v>
      </c>
      <c r="B4169" s="3" t="s">
        <v>6111</v>
      </c>
      <c r="C4169" s="3" t="s">
        <v>8690</v>
      </c>
    </row>
    <row r="4170" spans="1:3" x14ac:dyDescent="0.3">
      <c r="A4170" s="4" t="s">
        <v>8691</v>
      </c>
      <c r="B4170" s="3" t="s">
        <v>8692</v>
      </c>
      <c r="C4170" s="3" t="s">
        <v>8693</v>
      </c>
    </row>
    <row r="4171" spans="1:3" x14ac:dyDescent="0.3">
      <c r="A4171" s="4" t="s">
        <v>8694</v>
      </c>
      <c r="B4171" s="3" t="s">
        <v>8692</v>
      </c>
      <c r="C4171" s="3" t="s">
        <v>8695</v>
      </c>
    </row>
    <row r="4172" spans="1:3" ht="12" hidden="1" customHeight="1" x14ac:dyDescent="0.3">
      <c r="A4172" s="4" t="s">
        <v>8696</v>
      </c>
      <c r="C4172" s="3" t="s">
        <v>8697</v>
      </c>
    </row>
    <row r="4173" spans="1:3" ht="12" hidden="1" customHeight="1" x14ac:dyDescent="0.3">
      <c r="A4173" s="4" t="s">
        <v>8698</v>
      </c>
      <c r="C4173" s="3" t="s">
        <v>8699</v>
      </c>
    </row>
    <row r="4174" spans="1:3" x14ac:dyDescent="0.3">
      <c r="A4174" s="4" t="s">
        <v>8700</v>
      </c>
      <c r="B4174" s="3" t="s">
        <v>8701</v>
      </c>
      <c r="C4174" s="3" t="s">
        <v>8702</v>
      </c>
    </row>
    <row r="4175" spans="1:3" ht="12" hidden="1" customHeight="1" x14ac:dyDescent="0.3">
      <c r="A4175" s="4" t="s">
        <v>8703</v>
      </c>
      <c r="C4175" s="3" t="s">
        <v>8704</v>
      </c>
    </row>
    <row r="4176" spans="1:3" ht="12" hidden="1" customHeight="1" x14ac:dyDescent="0.3">
      <c r="A4176" s="4" t="s">
        <v>8705</v>
      </c>
      <c r="C4176" s="3" t="s">
        <v>8706</v>
      </c>
    </row>
    <row r="4177" spans="1:3" x14ac:dyDescent="0.3">
      <c r="A4177" s="4" t="s">
        <v>8707</v>
      </c>
      <c r="B4177" s="3" t="s">
        <v>8708</v>
      </c>
      <c r="C4177" s="3" t="s">
        <v>8709</v>
      </c>
    </row>
    <row r="4178" spans="1:3" ht="12" hidden="1" customHeight="1" x14ac:dyDescent="0.3">
      <c r="A4178" s="4" t="s">
        <v>8710</v>
      </c>
      <c r="C4178" s="3" t="s">
        <v>8711</v>
      </c>
    </row>
    <row r="4179" spans="1:3" ht="12" hidden="1" customHeight="1" x14ac:dyDescent="0.3">
      <c r="A4179" s="4" t="s">
        <v>8712</v>
      </c>
      <c r="C4179" s="3" t="s">
        <v>8713</v>
      </c>
    </row>
    <row r="4180" spans="1:3" x14ac:dyDescent="0.3">
      <c r="A4180" s="4" t="s">
        <v>8714</v>
      </c>
      <c r="B4180" s="3" t="s">
        <v>4553</v>
      </c>
      <c r="C4180" s="3" t="s">
        <v>8715</v>
      </c>
    </row>
    <row r="4181" spans="1:3" ht="12" hidden="1" customHeight="1" x14ac:dyDescent="0.3">
      <c r="A4181" s="4" t="s">
        <v>8716</v>
      </c>
      <c r="C4181" s="3" t="s">
        <v>8717</v>
      </c>
    </row>
    <row r="4182" spans="1:3" ht="12" hidden="1" customHeight="1" x14ac:dyDescent="0.3">
      <c r="A4182" s="4" t="s">
        <v>8718</v>
      </c>
      <c r="C4182" s="3" t="s">
        <v>8719</v>
      </c>
    </row>
    <row r="4183" spans="1:3" ht="12" hidden="1" customHeight="1" x14ac:dyDescent="0.3">
      <c r="A4183" s="4" t="s">
        <v>8720</v>
      </c>
      <c r="C4183" s="3" t="s">
        <v>8721</v>
      </c>
    </row>
    <row r="4184" spans="1:3" ht="12" hidden="1" customHeight="1" x14ac:dyDescent="0.3">
      <c r="A4184" s="4" t="s">
        <v>8722</v>
      </c>
      <c r="C4184" s="3" t="s">
        <v>8723</v>
      </c>
    </row>
    <row r="4185" spans="1:3" ht="12" hidden="1" customHeight="1" x14ac:dyDescent="0.3">
      <c r="A4185" s="4" t="s">
        <v>8724</v>
      </c>
      <c r="C4185" s="3" t="s">
        <v>8725</v>
      </c>
    </row>
    <row r="4186" spans="1:3" ht="12" hidden="1" customHeight="1" x14ac:dyDescent="0.3">
      <c r="A4186" s="4" t="s">
        <v>8726</v>
      </c>
      <c r="C4186" s="3" t="s">
        <v>8727</v>
      </c>
    </row>
    <row r="4187" spans="1:3" ht="12" hidden="1" customHeight="1" x14ac:dyDescent="0.3">
      <c r="A4187" s="4" t="s">
        <v>8728</v>
      </c>
      <c r="C4187" s="3" t="s">
        <v>8729</v>
      </c>
    </row>
    <row r="4188" spans="1:3" ht="12" hidden="1" customHeight="1" x14ac:dyDescent="0.3">
      <c r="A4188" s="4" t="s">
        <v>8730</v>
      </c>
      <c r="C4188" s="3" t="s">
        <v>8731</v>
      </c>
    </row>
    <row r="4189" spans="1:3" ht="12" hidden="1" customHeight="1" x14ac:dyDescent="0.3">
      <c r="A4189" s="4" t="s">
        <v>8732</v>
      </c>
      <c r="C4189" s="3" t="s">
        <v>8733</v>
      </c>
    </row>
    <row r="4190" spans="1:3" ht="12" hidden="1" customHeight="1" x14ac:dyDescent="0.3">
      <c r="A4190" s="4" t="s">
        <v>8734</v>
      </c>
      <c r="C4190" s="3" t="s">
        <v>8735</v>
      </c>
    </row>
    <row r="4191" spans="1:3" ht="12" hidden="1" customHeight="1" x14ac:dyDescent="0.3">
      <c r="A4191" s="4" t="s">
        <v>8736</v>
      </c>
      <c r="C4191" s="3" t="s">
        <v>8737</v>
      </c>
    </row>
    <row r="4192" spans="1:3" ht="12" hidden="1" customHeight="1" x14ac:dyDescent="0.3">
      <c r="A4192" s="4" t="s">
        <v>8738</v>
      </c>
      <c r="C4192" s="3" t="s">
        <v>8739</v>
      </c>
    </row>
    <row r="4193" spans="1:3" ht="12" hidden="1" customHeight="1" x14ac:dyDescent="0.3">
      <c r="A4193" s="4" t="s">
        <v>8740</v>
      </c>
      <c r="C4193" s="3" t="s">
        <v>8741</v>
      </c>
    </row>
    <row r="4194" spans="1:3" x14ac:dyDescent="0.3">
      <c r="A4194" s="4" t="s">
        <v>8742</v>
      </c>
      <c r="B4194" s="3" t="s">
        <v>8743</v>
      </c>
      <c r="C4194" s="3" t="s">
        <v>8744</v>
      </c>
    </row>
    <row r="4195" spans="1:3" x14ac:dyDescent="0.3">
      <c r="A4195" s="4" t="s">
        <v>8745</v>
      </c>
      <c r="B4195" s="3" t="s">
        <v>8746</v>
      </c>
      <c r="C4195" s="3" t="s">
        <v>8747</v>
      </c>
    </row>
    <row r="4196" spans="1:3" x14ac:dyDescent="0.3">
      <c r="A4196" s="4" t="s">
        <v>8748</v>
      </c>
      <c r="B4196" s="3" t="s">
        <v>8746</v>
      </c>
      <c r="C4196" s="3" t="s">
        <v>8749</v>
      </c>
    </row>
    <row r="4197" spans="1:3" x14ac:dyDescent="0.3">
      <c r="A4197" s="4" t="s">
        <v>8750</v>
      </c>
      <c r="B4197" s="3" t="s">
        <v>5573</v>
      </c>
      <c r="C4197" s="3" t="s">
        <v>8751</v>
      </c>
    </row>
    <row r="4198" spans="1:3" x14ac:dyDescent="0.3">
      <c r="A4198" s="4" t="s">
        <v>8752</v>
      </c>
      <c r="B4198" s="3" t="s">
        <v>8753</v>
      </c>
      <c r="C4198" s="3" t="s">
        <v>8754</v>
      </c>
    </row>
    <row r="4199" spans="1:3" x14ac:dyDescent="0.3">
      <c r="A4199" s="4" t="s">
        <v>8755</v>
      </c>
      <c r="B4199" s="3" t="s">
        <v>8756</v>
      </c>
      <c r="C4199" s="3" t="s">
        <v>8757</v>
      </c>
    </row>
    <row r="4200" spans="1:3" x14ac:dyDescent="0.3">
      <c r="A4200" s="4" t="s">
        <v>8758</v>
      </c>
      <c r="B4200" s="3" t="s">
        <v>8759</v>
      </c>
      <c r="C4200" s="3" t="s">
        <v>8760</v>
      </c>
    </row>
    <row r="4201" spans="1:3" ht="12" hidden="1" customHeight="1" x14ac:dyDescent="0.3">
      <c r="A4201" s="4" t="s">
        <v>8761</v>
      </c>
      <c r="C4201" s="3" t="s">
        <v>8762</v>
      </c>
    </row>
    <row r="4202" spans="1:3" ht="12" hidden="1" customHeight="1" x14ac:dyDescent="0.3">
      <c r="A4202" s="4" t="s">
        <v>8763</v>
      </c>
      <c r="C4202" s="3" t="s">
        <v>8764</v>
      </c>
    </row>
    <row r="4203" spans="1:3" ht="12" hidden="1" customHeight="1" x14ac:dyDescent="0.3">
      <c r="A4203" s="4" t="s">
        <v>8765</v>
      </c>
      <c r="C4203" s="3" t="s">
        <v>8766</v>
      </c>
    </row>
    <row r="4204" spans="1:3" ht="12" hidden="1" customHeight="1" x14ac:dyDescent="0.3">
      <c r="A4204" s="4" t="s">
        <v>8767</v>
      </c>
      <c r="C4204" s="3" t="s">
        <v>8768</v>
      </c>
    </row>
    <row r="4205" spans="1:3" ht="12" hidden="1" customHeight="1" x14ac:dyDescent="0.3">
      <c r="A4205" s="4" t="s">
        <v>8769</v>
      </c>
      <c r="C4205" s="3" t="s">
        <v>8770</v>
      </c>
    </row>
    <row r="4206" spans="1:3" ht="12" hidden="1" customHeight="1" x14ac:dyDescent="0.3">
      <c r="A4206" s="4" t="s">
        <v>8771</v>
      </c>
      <c r="C4206" s="3" t="s">
        <v>8772</v>
      </c>
    </row>
    <row r="4207" spans="1:3" ht="12" hidden="1" customHeight="1" x14ac:dyDescent="0.3">
      <c r="A4207" s="4" t="s">
        <v>8773</v>
      </c>
      <c r="C4207" s="3" t="s">
        <v>8774</v>
      </c>
    </row>
    <row r="4208" spans="1:3" ht="12" hidden="1" customHeight="1" x14ac:dyDescent="0.3">
      <c r="A4208" s="4" t="s">
        <v>8775</v>
      </c>
      <c r="C4208" s="3" t="s">
        <v>8776</v>
      </c>
    </row>
    <row r="4209" spans="1:3" ht="12" hidden="1" customHeight="1" x14ac:dyDescent="0.3">
      <c r="A4209" s="4" t="s">
        <v>8777</v>
      </c>
      <c r="C4209" s="3" t="s">
        <v>8778</v>
      </c>
    </row>
    <row r="4210" spans="1:3" ht="12" hidden="1" customHeight="1" x14ac:dyDescent="0.3">
      <c r="A4210" s="4" t="s">
        <v>8779</v>
      </c>
      <c r="C4210" s="3" t="s">
        <v>8780</v>
      </c>
    </row>
    <row r="4211" spans="1:3" ht="12" hidden="1" customHeight="1" x14ac:dyDescent="0.3">
      <c r="A4211" s="4" t="s">
        <v>8781</v>
      </c>
      <c r="C4211" s="3" t="s">
        <v>8782</v>
      </c>
    </row>
    <row r="4212" spans="1:3" x14ac:dyDescent="0.3">
      <c r="A4212" s="4" t="s">
        <v>8783</v>
      </c>
      <c r="B4212" s="3" t="s">
        <v>8784</v>
      </c>
      <c r="C4212" s="3" t="s">
        <v>8785</v>
      </c>
    </row>
    <row r="4213" spans="1:3" x14ac:dyDescent="0.3">
      <c r="A4213" s="4" t="s">
        <v>8786</v>
      </c>
      <c r="B4213" s="3" t="s">
        <v>8787</v>
      </c>
      <c r="C4213" s="3" t="s">
        <v>8788</v>
      </c>
    </row>
    <row r="4214" spans="1:3" x14ac:dyDescent="0.3">
      <c r="A4214" s="4" t="s">
        <v>8789</v>
      </c>
      <c r="B4214" s="3" t="s">
        <v>8787</v>
      </c>
      <c r="C4214" s="3" t="s">
        <v>8790</v>
      </c>
    </row>
    <row r="4215" spans="1:3" x14ac:dyDescent="0.3">
      <c r="A4215" s="74" t="s">
        <v>8791</v>
      </c>
      <c r="B4215" s="5" t="s">
        <v>8792</v>
      </c>
      <c r="C4215" s="75" t="s">
        <v>8794</v>
      </c>
    </row>
    <row r="4216" spans="1:3" x14ac:dyDescent="0.3">
      <c r="A4216" s="74"/>
      <c r="B4216" s="5" t="s">
        <v>8793</v>
      </c>
      <c r="C4216" s="75"/>
    </row>
    <row r="4217" spans="1:3" ht="12" hidden="1" customHeight="1" x14ac:dyDescent="0.3">
      <c r="A4217" s="4" t="s">
        <v>8795</v>
      </c>
      <c r="C4217" s="3" t="s">
        <v>8796</v>
      </c>
    </row>
    <row r="4218" spans="1:3" ht="12" hidden="1" customHeight="1" x14ac:dyDescent="0.3">
      <c r="A4218" s="4" t="s">
        <v>8797</v>
      </c>
      <c r="C4218" s="3" t="s">
        <v>8798</v>
      </c>
    </row>
    <row r="4219" spans="1:3" x14ac:dyDescent="0.3">
      <c r="A4219" s="4" t="s">
        <v>8799</v>
      </c>
      <c r="B4219" s="3" t="s">
        <v>8800</v>
      </c>
      <c r="C4219" s="3" t="s">
        <v>8801</v>
      </c>
    </row>
    <row r="4220" spans="1:3" ht="12" hidden="1" customHeight="1" x14ac:dyDescent="0.3">
      <c r="A4220" s="4" t="s">
        <v>8802</v>
      </c>
      <c r="C4220" s="3" t="s">
        <v>8803</v>
      </c>
    </row>
    <row r="4221" spans="1:3" ht="12" hidden="1" customHeight="1" x14ac:dyDescent="0.3">
      <c r="A4221" s="4" t="s">
        <v>8804</v>
      </c>
      <c r="C4221" s="3" t="s">
        <v>8805</v>
      </c>
    </row>
    <row r="4222" spans="1:3" ht="12" hidden="1" customHeight="1" x14ac:dyDescent="0.3">
      <c r="A4222" s="4" t="s">
        <v>8806</v>
      </c>
      <c r="C4222" s="3" t="s">
        <v>8807</v>
      </c>
    </row>
    <row r="4223" spans="1:3" ht="12" hidden="1" customHeight="1" x14ac:dyDescent="0.3">
      <c r="A4223" s="4" t="s">
        <v>8808</v>
      </c>
      <c r="C4223" s="3" t="s">
        <v>8809</v>
      </c>
    </row>
    <row r="4224" spans="1:3" ht="12" hidden="1" customHeight="1" x14ac:dyDescent="0.3">
      <c r="A4224" s="4" t="s">
        <v>8810</v>
      </c>
      <c r="C4224" s="3" t="s">
        <v>8811</v>
      </c>
    </row>
    <row r="4225" spans="1:3" ht="12" hidden="1" customHeight="1" x14ac:dyDescent="0.3">
      <c r="A4225" s="4" t="s">
        <v>8812</v>
      </c>
      <c r="C4225" s="3" t="s">
        <v>8813</v>
      </c>
    </row>
    <row r="4226" spans="1:3" ht="12" hidden="1" customHeight="1" x14ac:dyDescent="0.3">
      <c r="A4226" s="4" t="s">
        <v>8814</v>
      </c>
      <c r="C4226" s="3" t="s">
        <v>8815</v>
      </c>
    </row>
    <row r="4227" spans="1:3" ht="12" hidden="1" customHeight="1" x14ac:dyDescent="0.3">
      <c r="A4227" s="4" t="s">
        <v>8816</v>
      </c>
      <c r="C4227" s="3" t="s">
        <v>8817</v>
      </c>
    </row>
    <row r="4228" spans="1:3" ht="12" hidden="1" customHeight="1" x14ac:dyDescent="0.3">
      <c r="A4228" s="4" t="s">
        <v>8818</v>
      </c>
      <c r="C4228" s="3" t="s">
        <v>8819</v>
      </c>
    </row>
    <row r="4229" spans="1:3" ht="12" hidden="1" customHeight="1" x14ac:dyDescent="0.3">
      <c r="A4229" s="4" t="s">
        <v>8820</v>
      </c>
      <c r="C4229" s="3" t="s">
        <v>8821</v>
      </c>
    </row>
    <row r="4230" spans="1:3" ht="12" hidden="1" customHeight="1" x14ac:dyDescent="0.3">
      <c r="A4230" s="4" t="s">
        <v>8822</v>
      </c>
      <c r="C4230" s="3" t="s">
        <v>8823</v>
      </c>
    </row>
    <row r="4231" spans="1:3" ht="12" hidden="1" customHeight="1" x14ac:dyDescent="0.3">
      <c r="A4231" s="4" t="s">
        <v>8824</v>
      </c>
      <c r="C4231" s="3" t="s">
        <v>8825</v>
      </c>
    </row>
    <row r="4232" spans="1:3" ht="12" hidden="1" customHeight="1" x14ac:dyDescent="0.3">
      <c r="A4232" s="4" t="s">
        <v>8826</v>
      </c>
      <c r="C4232" s="3" t="s">
        <v>8827</v>
      </c>
    </row>
    <row r="4233" spans="1:3" x14ac:dyDescent="0.3">
      <c r="A4233" s="4" t="s">
        <v>8828</v>
      </c>
      <c r="B4233" s="3" t="s">
        <v>8829</v>
      </c>
      <c r="C4233" s="3" t="s">
        <v>8830</v>
      </c>
    </row>
    <row r="4234" spans="1:3" x14ac:dyDescent="0.3">
      <c r="A4234" s="4" t="s">
        <v>8831</v>
      </c>
      <c r="B4234" s="3" t="s">
        <v>8832</v>
      </c>
      <c r="C4234" s="3" t="s">
        <v>8833</v>
      </c>
    </row>
    <row r="4235" spans="1:3" ht="12" hidden="1" customHeight="1" x14ac:dyDescent="0.3">
      <c r="A4235" s="4" t="s">
        <v>8834</v>
      </c>
      <c r="C4235" s="3" t="s">
        <v>8835</v>
      </c>
    </row>
    <row r="4236" spans="1:3" ht="12" hidden="1" customHeight="1" x14ac:dyDescent="0.3">
      <c r="A4236" s="4" t="s">
        <v>8836</v>
      </c>
      <c r="C4236" s="3" t="s">
        <v>8837</v>
      </c>
    </row>
    <row r="4237" spans="1:3" ht="12" hidden="1" customHeight="1" x14ac:dyDescent="0.3">
      <c r="A4237" s="4" t="s">
        <v>8838</v>
      </c>
      <c r="C4237" s="3" t="s">
        <v>8839</v>
      </c>
    </row>
    <row r="4238" spans="1:3" ht="12" hidden="1" customHeight="1" x14ac:dyDescent="0.3">
      <c r="A4238" s="4" t="s">
        <v>8840</v>
      </c>
      <c r="C4238" s="3" t="s">
        <v>8841</v>
      </c>
    </row>
    <row r="4239" spans="1:3" ht="12" hidden="1" customHeight="1" x14ac:dyDescent="0.3">
      <c r="A4239" s="4" t="s">
        <v>8842</v>
      </c>
      <c r="C4239" s="3" t="s">
        <v>8843</v>
      </c>
    </row>
    <row r="4240" spans="1:3" x14ac:dyDescent="0.3">
      <c r="A4240" s="4" t="s">
        <v>8844</v>
      </c>
      <c r="B4240" s="3" t="s">
        <v>8845</v>
      </c>
      <c r="C4240" s="3" t="s">
        <v>8846</v>
      </c>
    </row>
    <row r="4241" spans="1:3" ht="12" hidden="1" customHeight="1" x14ac:dyDescent="0.3">
      <c r="A4241" s="4" t="s">
        <v>8847</v>
      </c>
      <c r="C4241" s="3" t="s">
        <v>8848</v>
      </c>
    </row>
    <row r="4242" spans="1:3" ht="12" hidden="1" customHeight="1" x14ac:dyDescent="0.3">
      <c r="A4242" s="4" t="s">
        <v>8849</v>
      </c>
      <c r="C4242" s="3" t="s">
        <v>8850</v>
      </c>
    </row>
    <row r="4243" spans="1:3" ht="12" hidden="1" customHeight="1" x14ac:dyDescent="0.3">
      <c r="A4243" s="4" t="s">
        <v>8851</v>
      </c>
      <c r="C4243" s="3" t="s">
        <v>8852</v>
      </c>
    </row>
    <row r="4244" spans="1:3" ht="12" hidden="1" customHeight="1" x14ac:dyDescent="0.3">
      <c r="A4244" s="4" t="s">
        <v>8853</v>
      </c>
      <c r="C4244" s="3" t="s">
        <v>8854</v>
      </c>
    </row>
    <row r="4245" spans="1:3" ht="12" hidden="1" customHeight="1" x14ac:dyDescent="0.3">
      <c r="A4245" s="4" t="s">
        <v>8855</v>
      </c>
      <c r="C4245" s="3" t="s">
        <v>8856</v>
      </c>
    </row>
    <row r="4246" spans="1:3" ht="12" hidden="1" customHeight="1" x14ac:dyDescent="0.3">
      <c r="A4246" s="4" t="s">
        <v>8857</v>
      </c>
      <c r="C4246" s="3" t="s">
        <v>8858</v>
      </c>
    </row>
    <row r="4247" spans="1:3" ht="12" hidden="1" customHeight="1" x14ac:dyDescent="0.3">
      <c r="A4247" s="4" t="s">
        <v>8859</v>
      </c>
      <c r="C4247" s="3" t="s">
        <v>8860</v>
      </c>
    </row>
    <row r="4248" spans="1:3" ht="12" hidden="1" customHeight="1" x14ac:dyDescent="0.3">
      <c r="A4248" s="4" t="s">
        <v>8861</v>
      </c>
      <c r="C4248" s="3" t="s">
        <v>8862</v>
      </c>
    </row>
    <row r="4249" spans="1:3" ht="12" hidden="1" customHeight="1" x14ac:dyDescent="0.3">
      <c r="A4249" s="4" t="s">
        <v>8863</v>
      </c>
      <c r="C4249" s="3" t="s">
        <v>8864</v>
      </c>
    </row>
    <row r="4250" spans="1:3" ht="12" hidden="1" customHeight="1" x14ac:dyDescent="0.3">
      <c r="A4250" s="4" t="s">
        <v>8865</v>
      </c>
      <c r="C4250" s="3" t="s">
        <v>8866</v>
      </c>
    </row>
    <row r="4251" spans="1:3" ht="12" hidden="1" customHeight="1" x14ac:dyDescent="0.3">
      <c r="A4251" s="4" t="s">
        <v>8867</v>
      </c>
      <c r="C4251" s="3" t="s">
        <v>8868</v>
      </c>
    </row>
    <row r="4252" spans="1:3" ht="12" hidden="1" customHeight="1" x14ac:dyDescent="0.3">
      <c r="A4252" s="4" t="s">
        <v>8869</v>
      </c>
      <c r="C4252" s="3" t="s">
        <v>8870</v>
      </c>
    </row>
    <row r="4253" spans="1:3" ht="12" hidden="1" customHeight="1" x14ac:dyDescent="0.3">
      <c r="A4253" s="4" t="s">
        <v>8871</v>
      </c>
      <c r="C4253" s="3" t="s">
        <v>8872</v>
      </c>
    </row>
    <row r="4254" spans="1:3" ht="12" hidden="1" customHeight="1" x14ac:dyDescent="0.3">
      <c r="A4254" s="4" t="s">
        <v>8873</v>
      </c>
      <c r="C4254" s="3" t="s">
        <v>8874</v>
      </c>
    </row>
    <row r="4255" spans="1:3" ht="12" hidden="1" customHeight="1" x14ac:dyDescent="0.3">
      <c r="A4255" s="4" t="s">
        <v>8875</v>
      </c>
      <c r="C4255" s="3" t="s">
        <v>8876</v>
      </c>
    </row>
    <row r="4256" spans="1:3" x14ac:dyDescent="0.3">
      <c r="A4256" s="4" t="s">
        <v>8877</v>
      </c>
      <c r="B4256" s="3" t="s">
        <v>8878</v>
      </c>
      <c r="C4256" s="3" t="s">
        <v>8879</v>
      </c>
    </row>
    <row r="4257" spans="1:3" x14ac:dyDescent="0.3">
      <c r="A4257" s="4" t="s">
        <v>8880</v>
      </c>
      <c r="B4257" s="3" t="s">
        <v>8878</v>
      </c>
      <c r="C4257" s="3" t="s">
        <v>8881</v>
      </c>
    </row>
    <row r="4258" spans="1:3" x14ac:dyDescent="0.3">
      <c r="A4258" s="4" t="s">
        <v>8882</v>
      </c>
      <c r="B4258" s="3" t="s">
        <v>8883</v>
      </c>
      <c r="C4258" s="3" t="s">
        <v>8884</v>
      </c>
    </row>
    <row r="4259" spans="1:3" ht="12" hidden="1" customHeight="1" x14ac:dyDescent="0.3">
      <c r="A4259" s="4" t="s">
        <v>8885</v>
      </c>
      <c r="C4259" s="3" t="s">
        <v>8886</v>
      </c>
    </row>
    <row r="4260" spans="1:3" ht="12" hidden="1" customHeight="1" x14ac:dyDescent="0.3">
      <c r="A4260" s="4" t="s">
        <v>8887</v>
      </c>
      <c r="C4260" s="3" t="s">
        <v>8888</v>
      </c>
    </row>
    <row r="4261" spans="1:3" ht="12" hidden="1" customHeight="1" x14ac:dyDescent="0.3">
      <c r="A4261" s="4" t="s">
        <v>8889</v>
      </c>
      <c r="C4261" s="3" t="s">
        <v>8890</v>
      </c>
    </row>
    <row r="4262" spans="1:3" ht="12" hidden="1" customHeight="1" x14ac:dyDescent="0.3">
      <c r="A4262" s="4" t="s">
        <v>8891</v>
      </c>
      <c r="C4262" s="3" t="s">
        <v>8892</v>
      </c>
    </row>
    <row r="4263" spans="1:3" ht="12" hidden="1" customHeight="1" x14ac:dyDescent="0.3">
      <c r="A4263" s="4" t="s">
        <v>8893</v>
      </c>
      <c r="C4263" s="3" t="s">
        <v>8894</v>
      </c>
    </row>
    <row r="4264" spans="1:3" ht="12" hidden="1" customHeight="1" x14ac:dyDescent="0.3">
      <c r="A4264" s="4" t="s">
        <v>8895</v>
      </c>
      <c r="C4264" s="3" t="s">
        <v>8896</v>
      </c>
    </row>
    <row r="4265" spans="1:3" ht="12" hidden="1" customHeight="1" x14ac:dyDescent="0.3">
      <c r="A4265" s="4" t="s">
        <v>8897</v>
      </c>
      <c r="C4265" s="3" t="s">
        <v>8898</v>
      </c>
    </row>
    <row r="4266" spans="1:3" x14ac:dyDescent="0.3">
      <c r="A4266" s="4" t="s">
        <v>8899</v>
      </c>
      <c r="B4266" s="3" t="s">
        <v>8900</v>
      </c>
      <c r="C4266" s="3" t="s">
        <v>8901</v>
      </c>
    </row>
    <row r="4267" spans="1:3" ht="12" hidden="1" customHeight="1" x14ac:dyDescent="0.3">
      <c r="A4267" s="4" t="s">
        <v>8902</v>
      </c>
      <c r="C4267" s="3" t="s">
        <v>8903</v>
      </c>
    </row>
    <row r="4268" spans="1:3" ht="12" hidden="1" customHeight="1" x14ac:dyDescent="0.3">
      <c r="A4268" s="4" t="s">
        <v>8904</v>
      </c>
      <c r="C4268" s="3" t="s">
        <v>8905</v>
      </c>
    </row>
    <row r="4269" spans="1:3" ht="12" hidden="1" customHeight="1" x14ac:dyDescent="0.3">
      <c r="A4269" s="4" t="s">
        <v>8906</v>
      </c>
      <c r="C4269" s="3" t="s">
        <v>8907</v>
      </c>
    </row>
    <row r="4270" spans="1:3" ht="12" hidden="1" customHeight="1" x14ac:dyDescent="0.3">
      <c r="A4270" s="4" t="s">
        <v>8908</v>
      </c>
      <c r="C4270" s="3" t="s">
        <v>8909</v>
      </c>
    </row>
    <row r="4271" spans="1:3" ht="12" hidden="1" customHeight="1" x14ac:dyDescent="0.3">
      <c r="A4271" s="4" t="s">
        <v>8910</v>
      </c>
      <c r="C4271" s="3" t="s">
        <v>8911</v>
      </c>
    </row>
    <row r="4272" spans="1:3" ht="12" hidden="1" customHeight="1" x14ac:dyDescent="0.3">
      <c r="A4272" s="4" t="s">
        <v>8912</v>
      </c>
      <c r="C4272" s="3" t="s">
        <v>8913</v>
      </c>
    </row>
    <row r="4273" spans="1:3" ht="12" hidden="1" customHeight="1" x14ac:dyDescent="0.3">
      <c r="A4273" s="4" t="s">
        <v>8914</v>
      </c>
      <c r="C4273" s="3" t="s">
        <v>8915</v>
      </c>
    </row>
    <row r="4274" spans="1:3" ht="12" hidden="1" customHeight="1" x14ac:dyDescent="0.3">
      <c r="A4274" s="4" t="s">
        <v>8916</v>
      </c>
      <c r="C4274" s="3" t="s">
        <v>8917</v>
      </c>
    </row>
    <row r="4275" spans="1:3" ht="12" hidden="1" customHeight="1" x14ac:dyDescent="0.3">
      <c r="A4275" s="4" t="s">
        <v>8918</v>
      </c>
      <c r="C4275" s="3" t="s">
        <v>8919</v>
      </c>
    </row>
    <row r="4276" spans="1:3" ht="12" hidden="1" customHeight="1" x14ac:dyDescent="0.3">
      <c r="A4276" s="4" t="s">
        <v>8920</v>
      </c>
      <c r="C4276" s="3" t="s">
        <v>8921</v>
      </c>
    </row>
    <row r="4277" spans="1:3" ht="12" hidden="1" customHeight="1" x14ac:dyDescent="0.3">
      <c r="A4277" s="4" t="s">
        <v>8922</v>
      </c>
      <c r="C4277" s="3" t="s">
        <v>8923</v>
      </c>
    </row>
    <row r="4278" spans="1:3" ht="12" hidden="1" customHeight="1" x14ac:dyDescent="0.3">
      <c r="A4278" s="4" t="s">
        <v>8924</v>
      </c>
      <c r="C4278" s="3" t="s">
        <v>8925</v>
      </c>
    </row>
    <row r="4279" spans="1:3" ht="12" hidden="1" customHeight="1" x14ac:dyDescent="0.3">
      <c r="A4279" s="4" t="s">
        <v>8926</v>
      </c>
      <c r="C4279" s="3" t="s">
        <v>8927</v>
      </c>
    </row>
    <row r="4280" spans="1:3" ht="12" hidden="1" customHeight="1" x14ac:dyDescent="0.3">
      <c r="A4280" s="4" t="s">
        <v>8928</v>
      </c>
      <c r="C4280" s="3" t="s">
        <v>8929</v>
      </c>
    </row>
    <row r="4281" spans="1:3" ht="12" hidden="1" customHeight="1" x14ac:dyDescent="0.3">
      <c r="A4281" s="4" t="s">
        <v>8930</v>
      </c>
      <c r="C4281" s="3" t="s">
        <v>8931</v>
      </c>
    </row>
    <row r="4282" spans="1:3" ht="12" hidden="1" customHeight="1" x14ac:dyDescent="0.3">
      <c r="A4282" s="4" t="s">
        <v>8932</v>
      </c>
      <c r="C4282" s="3" t="s">
        <v>8933</v>
      </c>
    </row>
    <row r="4283" spans="1:3" ht="12" hidden="1" customHeight="1" x14ac:dyDescent="0.3">
      <c r="A4283" s="4" t="s">
        <v>8934</v>
      </c>
      <c r="C4283" s="3" t="s">
        <v>8935</v>
      </c>
    </row>
    <row r="4284" spans="1:3" ht="12" hidden="1" customHeight="1" x14ac:dyDescent="0.3">
      <c r="A4284" s="4" t="s">
        <v>8936</v>
      </c>
      <c r="C4284" s="3" t="s">
        <v>8937</v>
      </c>
    </row>
    <row r="4285" spans="1:3" ht="12" hidden="1" customHeight="1" x14ac:dyDescent="0.3">
      <c r="A4285" s="4" t="s">
        <v>8938</v>
      </c>
      <c r="C4285" s="3" t="s">
        <v>8939</v>
      </c>
    </row>
    <row r="4286" spans="1:3" ht="12" hidden="1" customHeight="1" x14ac:dyDescent="0.3">
      <c r="A4286" s="4" t="s">
        <v>8940</v>
      </c>
      <c r="C4286" s="3" t="s">
        <v>8941</v>
      </c>
    </row>
    <row r="4287" spans="1:3" ht="12" hidden="1" customHeight="1" x14ac:dyDescent="0.3">
      <c r="A4287" s="4" t="s">
        <v>8942</v>
      </c>
      <c r="C4287" s="3" t="s">
        <v>8943</v>
      </c>
    </row>
    <row r="4288" spans="1:3" ht="12" hidden="1" customHeight="1" x14ac:dyDescent="0.3">
      <c r="A4288" s="4" t="s">
        <v>8944</v>
      </c>
      <c r="C4288" s="3" t="s">
        <v>8945</v>
      </c>
    </row>
    <row r="4289" spans="1:3" ht="12" hidden="1" customHeight="1" x14ac:dyDescent="0.3">
      <c r="A4289" s="4" t="s">
        <v>8946</v>
      </c>
      <c r="C4289" s="3" t="s">
        <v>8947</v>
      </c>
    </row>
    <row r="4290" spans="1:3" x14ac:dyDescent="0.3">
      <c r="A4290" s="4" t="s">
        <v>8948</v>
      </c>
      <c r="B4290" s="3" t="s">
        <v>7735</v>
      </c>
      <c r="C4290" s="3" t="s">
        <v>8949</v>
      </c>
    </row>
    <row r="4291" spans="1:3" x14ac:dyDescent="0.3">
      <c r="A4291" s="4" t="s">
        <v>8950</v>
      </c>
      <c r="B4291" s="3" t="s">
        <v>8951</v>
      </c>
      <c r="C4291" s="3" t="s">
        <v>8952</v>
      </c>
    </row>
    <row r="4292" spans="1:3" ht="12" hidden="1" customHeight="1" x14ac:dyDescent="0.3">
      <c r="A4292" s="4" t="s">
        <v>8953</v>
      </c>
      <c r="C4292" s="3" t="s">
        <v>8954</v>
      </c>
    </row>
    <row r="4293" spans="1:3" ht="12" hidden="1" customHeight="1" x14ac:dyDescent="0.3">
      <c r="A4293" s="4" t="s">
        <v>8955</v>
      </c>
      <c r="C4293" s="3" t="s">
        <v>8956</v>
      </c>
    </row>
    <row r="4294" spans="1:3" ht="12" hidden="1" customHeight="1" x14ac:dyDescent="0.3">
      <c r="A4294" s="4" t="s">
        <v>8957</v>
      </c>
      <c r="C4294" s="3" t="s">
        <v>8958</v>
      </c>
    </row>
    <row r="4295" spans="1:3" ht="12" hidden="1" customHeight="1" x14ac:dyDescent="0.3">
      <c r="A4295" s="4" t="s">
        <v>8959</v>
      </c>
      <c r="C4295" s="3" t="s">
        <v>8960</v>
      </c>
    </row>
    <row r="4296" spans="1:3" ht="12" hidden="1" customHeight="1" x14ac:dyDescent="0.3">
      <c r="A4296" s="4" t="s">
        <v>8961</v>
      </c>
      <c r="C4296" s="3" t="s">
        <v>8962</v>
      </c>
    </row>
    <row r="4297" spans="1:3" ht="12" hidden="1" customHeight="1" x14ac:dyDescent="0.3">
      <c r="A4297" s="4" t="s">
        <v>8963</v>
      </c>
      <c r="C4297" s="3" t="s">
        <v>8964</v>
      </c>
    </row>
    <row r="4298" spans="1:3" ht="12" hidden="1" customHeight="1" x14ac:dyDescent="0.3">
      <c r="A4298" s="4" t="s">
        <v>8965</v>
      </c>
      <c r="C4298" s="3" t="s">
        <v>8966</v>
      </c>
    </row>
    <row r="4299" spans="1:3" ht="12" hidden="1" customHeight="1" x14ac:dyDescent="0.3">
      <c r="A4299" s="4" t="s">
        <v>8967</v>
      </c>
      <c r="C4299" s="3" t="s">
        <v>8968</v>
      </c>
    </row>
    <row r="4300" spans="1:3" x14ac:dyDescent="0.3">
      <c r="A4300" s="4" t="s">
        <v>8969</v>
      </c>
      <c r="B4300" s="3" t="s">
        <v>8970</v>
      </c>
      <c r="C4300" s="3" t="s">
        <v>8971</v>
      </c>
    </row>
    <row r="4301" spans="1:3" ht="12" hidden="1" customHeight="1" x14ac:dyDescent="0.3">
      <c r="A4301" s="4" t="s">
        <v>8972</v>
      </c>
      <c r="C4301" s="3" t="s">
        <v>8973</v>
      </c>
    </row>
    <row r="4302" spans="1:3" x14ac:dyDescent="0.3">
      <c r="A4302" s="4" t="s">
        <v>8974</v>
      </c>
      <c r="B4302" s="3" t="s">
        <v>8975</v>
      </c>
      <c r="C4302" s="3" t="s">
        <v>8976</v>
      </c>
    </row>
    <row r="4303" spans="1:3" ht="12" hidden="1" customHeight="1" x14ac:dyDescent="0.3">
      <c r="A4303" s="4" t="s">
        <v>8977</v>
      </c>
      <c r="C4303" s="3" t="s">
        <v>8978</v>
      </c>
    </row>
    <row r="4304" spans="1:3" ht="12" hidden="1" customHeight="1" x14ac:dyDescent="0.3">
      <c r="A4304" s="4" t="s">
        <v>8979</v>
      </c>
      <c r="C4304" s="3" t="s">
        <v>8980</v>
      </c>
    </row>
    <row r="4305" spans="1:3" ht="12" hidden="1" customHeight="1" x14ac:dyDescent="0.3">
      <c r="A4305" s="4" t="s">
        <v>8981</v>
      </c>
      <c r="C4305" s="3" t="s">
        <v>8982</v>
      </c>
    </row>
    <row r="4306" spans="1:3" ht="12" hidden="1" customHeight="1" x14ac:dyDescent="0.3">
      <c r="A4306" s="4" t="s">
        <v>8983</v>
      </c>
      <c r="C4306" s="3" t="s">
        <v>8984</v>
      </c>
    </row>
    <row r="4307" spans="1:3" ht="12" hidden="1" customHeight="1" x14ac:dyDescent="0.3">
      <c r="A4307" s="4" t="s">
        <v>8985</v>
      </c>
      <c r="C4307" s="3" t="s">
        <v>8986</v>
      </c>
    </row>
    <row r="4308" spans="1:3" ht="12" hidden="1" customHeight="1" x14ac:dyDescent="0.3">
      <c r="A4308" s="4" t="s">
        <v>8987</v>
      </c>
      <c r="C4308" s="3" t="s">
        <v>8988</v>
      </c>
    </row>
    <row r="4309" spans="1:3" ht="12" hidden="1" customHeight="1" x14ac:dyDescent="0.3">
      <c r="A4309" s="4" t="s">
        <v>8989</v>
      </c>
      <c r="C4309" s="3" t="s">
        <v>8990</v>
      </c>
    </row>
    <row r="4310" spans="1:3" ht="12" hidden="1" customHeight="1" x14ac:dyDescent="0.3">
      <c r="A4310" s="4" t="s">
        <v>8991</v>
      </c>
      <c r="C4310" s="3" t="s">
        <v>8992</v>
      </c>
    </row>
    <row r="4311" spans="1:3" ht="12" hidden="1" customHeight="1" x14ac:dyDescent="0.3">
      <c r="A4311" s="4" t="s">
        <v>8993</v>
      </c>
      <c r="C4311" s="3" t="s">
        <v>8994</v>
      </c>
    </row>
    <row r="4312" spans="1:3" x14ac:dyDescent="0.3">
      <c r="A4312" s="4" t="s">
        <v>8995</v>
      </c>
      <c r="B4312" s="3" t="s">
        <v>8996</v>
      </c>
      <c r="C4312" s="3" t="s">
        <v>8997</v>
      </c>
    </row>
    <row r="4313" spans="1:3" ht="12" hidden="1" customHeight="1" x14ac:dyDescent="0.3">
      <c r="A4313" s="4" t="s">
        <v>8998</v>
      </c>
      <c r="C4313" s="3" t="s">
        <v>8999</v>
      </c>
    </row>
    <row r="4314" spans="1:3" ht="12" hidden="1" customHeight="1" x14ac:dyDescent="0.3">
      <c r="A4314" s="4" t="s">
        <v>9000</v>
      </c>
      <c r="C4314" s="3" t="s">
        <v>9001</v>
      </c>
    </row>
    <row r="4315" spans="1:3" ht="12" hidden="1" customHeight="1" x14ac:dyDescent="0.3">
      <c r="A4315" s="4" t="s">
        <v>9002</v>
      </c>
      <c r="C4315" s="3" t="s">
        <v>9003</v>
      </c>
    </row>
    <row r="4316" spans="1:3" ht="12" hidden="1" customHeight="1" x14ac:dyDescent="0.3">
      <c r="A4316" s="4" t="s">
        <v>9004</v>
      </c>
      <c r="C4316" s="3" t="s">
        <v>9005</v>
      </c>
    </row>
    <row r="4317" spans="1:3" ht="12" hidden="1" customHeight="1" x14ac:dyDescent="0.3">
      <c r="A4317" s="4" t="s">
        <v>9006</v>
      </c>
      <c r="C4317" s="3" t="s">
        <v>9007</v>
      </c>
    </row>
    <row r="4318" spans="1:3" ht="12" hidden="1" customHeight="1" x14ac:dyDescent="0.3">
      <c r="A4318" s="4" t="s">
        <v>9008</v>
      </c>
      <c r="C4318" s="3" t="s">
        <v>9009</v>
      </c>
    </row>
    <row r="4319" spans="1:3" ht="12" hidden="1" customHeight="1" x14ac:dyDescent="0.3">
      <c r="A4319" s="4" t="s">
        <v>9010</v>
      </c>
      <c r="C4319" s="3" t="s">
        <v>9011</v>
      </c>
    </row>
    <row r="4320" spans="1:3" ht="12" hidden="1" customHeight="1" x14ac:dyDescent="0.3">
      <c r="A4320" s="4" t="s">
        <v>9012</v>
      </c>
      <c r="C4320" s="3" t="s">
        <v>9013</v>
      </c>
    </row>
    <row r="4321" spans="1:3" ht="12" hidden="1" customHeight="1" x14ac:dyDescent="0.3">
      <c r="A4321" s="4" t="s">
        <v>9014</v>
      </c>
      <c r="C4321" s="3" t="s">
        <v>9015</v>
      </c>
    </row>
    <row r="4322" spans="1:3" x14ac:dyDescent="0.3">
      <c r="A4322" s="4" t="s">
        <v>9016</v>
      </c>
      <c r="B4322" s="3" t="s">
        <v>9017</v>
      </c>
      <c r="C4322" s="3" t="s">
        <v>9018</v>
      </c>
    </row>
    <row r="4323" spans="1:3" ht="12" hidden="1" customHeight="1" x14ac:dyDescent="0.3">
      <c r="A4323" s="4" t="s">
        <v>9019</v>
      </c>
      <c r="C4323" s="3" t="s">
        <v>9020</v>
      </c>
    </row>
    <row r="4324" spans="1:3" ht="12" hidden="1" customHeight="1" x14ac:dyDescent="0.3">
      <c r="A4324" s="4" t="s">
        <v>9021</v>
      </c>
      <c r="C4324" s="3" t="s">
        <v>9022</v>
      </c>
    </row>
    <row r="4325" spans="1:3" ht="12" hidden="1" customHeight="1" x14ac:dyDescent="0.3">
      <c r="A4325" s="4" t="s">
        <v>9023</v>
      </c>
      <c r="C4325" s="3" t="s">
        <v>9024</v>
      </c>
    </row>
    <row r="4326" spans="1:3" ht="12" hidden="1" customHeight="1" x14ac:dyDescent="0.3">
      <c r="A4326" s="4" t="s">
        <v>9025</v>
      </c>
      <c r="C4326" s="3" t="s">
        <v>9026</v>
      </c>
    </row>
    <row r="4327" spans="1:3" ht="12" hidden="1" customHeight="1" x14ac:dyDescent="0.3">
      <c r="A4327" s="4" t="s">
        <v>9027</v>
      </c>
      <c r="C4327" s="3" t="s">
        <v>9028</v>
      </c>
    </row>
    <row r="4328" spans="1:3" ht="12" hidden="1" customHeight="1" x14ac:dyDescent="0.3">
      <c r="A4328" s="4" t="s">
        <v>9029</v>
      </c>
      <c r="C4328" s="3" t="s">
        <v>9030</v>
      </c>
    </row>
    <row r="4329" spans="1:3" ht="12" hidden="1" customHeight="1" x14ac:dyDescent="0.3">
      <c r="A4329" s="4" t="s">
        <v>9031</v>
      </c>
      <c r="C4329" s="3" t="s">
        <v>9032</v>
      </c>
    </row>
    <row r="4330" spans="1:3" x14ac:dyDescent="0.3">
      <c r="A4330" s="4" t="s">
        <v>9033</v>
      </c>
      <c r="B4330" s="3" t="s">
        <v>9034</v>
      </c>
      <c r="C4330" s="3" t="s">
        <v>9035</v>
      </c>
    </row>
    <row r="4331" spans="1:3" ht="12" hidden="1" customHeight="1" x14ac:dyDescent="0.3">
      <c r="A4331" s="4" t="s">
        <v>9036</v>
      </c>
      <c r="C4331" s="3" t="s">
        <v>9037</v>
      </c>
    </row>
    <row r="4332" spans="1:3" ht="12" hidden="1" customHeight="1" x14ac:dyDescent="0.3">
      <c r="A4332" s="4" t="s">
        <v>9038</v>
      </c>
      <c r="C4332" s="3" t="s">
        <v>9039</v>
      </c>
    </row>
    <row r="4333" spans="1:3" ht="12" hidden="1" customHeight="1" x14ac:dyDescent="0.3">
      <c r="A4333" s="4" t="s">
        <v>9040</v>
      </c>
      <c r="C4333" s="3" t="s">
        <v>9041</v>
      </c>
    </row>
    <row r="4334" spans="1:3" ht="12" hidden="1" customHeight="1" x14ac:dyDescent="0.3">
      <c r="A4334" s="4" t="s">
        <v>9042</v>
      </c>
      <c r="C4334" s="3" t="s">
        <v>9043</v>
      </c>
    </row>
    <row r="4335" spans="1:3" ht="12" hidden="1" customHeight="1" x14ac:dyDescent="0.3">
      <c r="A4335" s="4" t="s">
        <v>9044</v>
      </c>
      <c r="C4335" s="3" t="s">
        <v>9045</v>
      </c>
    </row>
    <row r="4336" spans="1:3" ht="12" hidden="1" customHeight="1" x14ac:dyDescent="0.3">
      <c r="A4336" s="4" t="s">
        <v>9046</v>
      </c>
      <c r="C4336" s="3" t="s">
        <v>9047</v>
      </c>
    </row>
    <row r="4337" spans="1:3" ht="12" hidden="1" customHeight="1" x14ac:dyDescent="0.3">
      <c r="A4337" s="4" t="s">
        <v>9048</v>
      </c>
      <c r="C4337" s="3" t="s">
        <v>9049</v>
      </c>
    </row>
    <row r="4338" spans="1:3" x14ac:dyDescent="0.3">
      <c r="A4338" s="4" t="s">
        <v>9050</v>
      </c>
      <c r="B4338" s="3" t="s">
        <v>3653</v>
      </c>
      <c r="C4338" s="3" t="s">
        <v>9051</v>
      </c>
    </row>
    <row r="4339" spans="1:3" x14ac:dyDescent="0.3">
      <c r="A4339" s="4" t="s">
        <v>9052</v>
      </c>
      <c r="B4339" s="3" t="s">
        <v>9053</v>
      </c>
      <c r="C4339" s="3" t="s">
        <v>9054</v>
      </c>
    </row>
    <row r="4340" spans="1:3" ht="12" hidden="1" customHeight="1" x14ac:dyDescent="0.3">
      <c r="A4340" s="4" t="s">
        <v>9055</v>
      </c>
      <c r="C4340" s="3" t="s">
        <v>9056</v>
      </c>
    </row>
    <row r="4341" spans="1:3" ht="12" hidden="1" customHeight="1" x14ac:dyDescent="0.3">
      <c r="A4341" s="4" t="s">
        <v>9057</v>
      </c>
      <c r="C4341" s="3" t="s">
        <v>9058</v>
      </c>
    </row>
    <row r="4342" spans="1:3" ht="12" hidden="1" customHeight="1" x14ac:dyDescent="0.3">
      <c r="A4342" s="4" t="s">
        <v>9059</v>
      </c>
      <c r="C4342" s="3" t="s">
        <v>9060</v>
      </c>
    </row>
    <row r="4343" spans="1:3" ht="12" hidden="1" customHeight="1" x14ac:dyDescent="0.3">
      <c r="A4343" s="4" t="s">
        <v>9061</v>
      </c>
      <c r="C4343" s="3" t="s">
        <v>9062</v>
      </c>
    </row>
    <row r="4344" spans="1:3" ht="12" hidden="1" customHeight="1" x14ac:dyDescent="0.3">
      <c r="A4344" s="4" t="s">
        <v>9063</v>
      </c>
      <c r="C4344" s="3" t="s">
        <v>9064</v>
      </c>
    </row>
    <row r="4345" spans="1:3" ht="12" hidden="1" customHeight="1" x14ac:dyDescent="0.3">
      <c r="A4345" s="4" t="s">
        <v>9065</v>
      </c>
      <c r="C4345" s="3" t="s">
        <v>9066</v>
      </c>
    </row>
    <row r="4346" spans="1:3" ht="12" hidden="1" customHeight="1" x14ac:dyDescent="0.3">
      <c r="A4346" s="4" t="s">
        <v>9067</v>
      </c>
      <c r="C4346" s="3" t="s">
        <v>9068</v>
      </c>
    </row>
    <row r="4347" spans="1:3" ht="12" hidden="1" customHeight="1" x14ac:dyDescent="0.3">
      <c r="A4347" s="4" t="s">
        <v>9069</v>
      </c>
      <c r="C4347" s="3" t="s">
        <v>9070</v>
      </c>
    </row>
    <row r="4348" spans="1:3" ht="12" hidden="1" customHeight="1" x14ac:dyDescent="0.3">
      <c r="A4348" s="4" t="s">
        <v>9071</v>
      </c>
      <c r="C4348" s="3" t="s">
        <v>9072</v>
      </c>
    </row>
    <row r="4349" spans="1:3" ht="12" hidden="1" customHeight="1" x14ac:dyDescent="0.3">
      <c r="A4349" s="4" t="s">
        <v>9073</v>
      </c>
      <c r="C4349" s="3" t="s">
        <v>9074</v>
      </c>
    </row>
    <row r="4350" spans="1:3" x14ac:dyDescent="0.3">
      <c r="A4350" s="4" t="s">
        <v>9075</v>
      </c>
      <c r="B4350" s="3" t="s">
        <v>91</v>
      </c>
      <c r="C4350" s="3" t="s">
        <v>9076</v>
      </c>
    </row>
    <row r="4351" spans="1:3" x14ac:dyDescent="0.3">
      <c r="A4351" s="4" t="s">
        <v>9077</v>
      </c>
      <c r="B4351" s="3" t="s">
        <v>91</v>
      </c>
      <c r="C4351" s="3" t="s">
        <v>9078</v>
      </c>
    </row>
    <row r="4352" spans="1:3" ht="12" hidden="1" customHeight="1" x14ac:dyDescent="0.3">
      <c r="A4352" s="4" t="s">
        <v>9079</v>
      </c>
      <c r="C4352" s="3" t="s">
        <v>9080</v>
      </c>
    </row>
    <row r="4353" spans="1:3" ht="12" hidden="1" customHeight="1" x14ac:dyDescent="0.3">
      <c r="A4353" s="4" t="s">
        <v>9081</v>
      </c>
      <c r="C4353" s="3" t="s">
        <v>9082</v>
      </c>
    </row>
    <row r="4354" spans="1:3" ht="12" hidden="1" customHeight="1" x14ac:dyDescent="0.3">
      <c r="A4354" s="4" t="s">
        <v>9083</v>
      </c>
      <c r="C4354" s="3" t="s">
        <v>9084</v>
      </c>
    </row>
    <row r="4355" spans="1:3" ht="12" hidden="1" customHeight="1" x14ac:dyDescent="0.3">
      <c r="A4355" s="4" t="s">
        <v>9085</v>
      </c>
      <c r="C4355" s="3" t="s">
        <v>9086</v>
      </c>
    </row>
    <row r="4356" spans="1:3" ht="12" hidden="1" customHeight="1" x14ac:dyDescent="0.3">
      <c r="A4356" s="4" t="s">
        <v>9087</v>
      </c>
      <c r="C4356" s="3" t="s">
        <v>9088</v>
      </c>
    </row>
    <row r="4357" spans="1:3" ht="12" hidden="1" customHeight="1" x14ac:dyDescent="0.3">
      <c r="A4357" s="4" t="s">
        <v>9089</v>
      </c>
      <c r="C4357" s="3" t="s">
        <v>9090</v>
      </c>
    </row>
    <row r="4358" spans="1:3" ht="12" hidden="1" customHeight="1" x14ac:dyDescent="0.3">
      <c r="A4358" s="4" t="s">
        <v>9091</v>
      </c>
      <c r="C4358" s="3" t="s">
        <v>9092</v>
      </c>
    </row>
    <row r="4359" spans="1:3" ht="12" hidden="1" customHeight="1" x14ac:dyDescent="0.3">
      <c r="A4359" s="4" t="s">
        <v>9093</v>
      </c>
      <c r="C4359" s="3" t="s">
        <v>9094</v>
      </c>
    </row>
    <row r="4360" spans="1:3" x14ac:dyDescent="0.3">
      <c r="A4360" s="4" t="s">
        <v>9095</v>
      </c>
      <c r="B4360" s="3" t="s">
        <v>9096</v>
      </c>
      <c r="C4360" s="3" t="s">
        <v>9097</v>
      </c>
    </row>
    <row r="4361" spans="1:3" ht="12" hidden="1" customHeight="1" x14ac:dyDescent="0.3">
      <c r="A4361" s="4" t="s">
        <v>9098</v>
      </c>
      <c r="C4361" s="3" t="s">
        <v>9099</v>
      </c>
    </row>
    <row r="4362" spans="1:3" x14ac:dyDescent="0.3">
      <c r="A4362" s="4" t="s">
        <v>9100</v>
      </c>
      <c r="B4362" s="3" t="s">
        <v>26</v>
      </c>
      <c r="C4362" s="3" t="s">
        <v>9101</v>
      </c>
    </row>
    <row r="4363" spans="1:3" ht="12" hidden="1" customHeight="1" x14ac:dyDescent="0.3">
      <c r="A4363" s="4" t="s">
        <v>9102</v>
      </c>
      <c r="C4363" s="3" t="s">
        <v>9103</v>
      </c>
    </row>
    <row r="4364" spans="1:3" ht="12" hidden="1" customHeight="1" x14ac:dyDescent="0.3">
      <c r="A4364" s="4" t="s">
        <v>9104</v>
      </c>
      <c r="C4364" s="3" t="s">
        <v>9105</v>
      </c>
    </row>
    <row r="4365" spans="1:3" ht="12" hidden="1" customHeight="1" x14ac:dyDescent="0.3">
      <c r="A4365" s="4" t="s">
        <v>9106</v>
      </c>
      <c r="C4365" s="3" t="s">
        <v>9107</v>
      </c>
    </row>
    <row r="4366" spans="1:3" ht="12" hidden="1" customHeight="1" x14ac:dyDescent="0.3">
      <c r="A4366" s="4" t="s">
        <v>9108</v>
      </c>
      <c r="C4366" s="3" t="s">
        <v>9109</v>
      </c>
    </row>
    <row r="4367" spans="1:3" ht="12" hidden="1" customHeight="1" x14ac:dyDescent="0.3">
      <c r="A4367" s="4" t="s">
        <v>9110</v>
      </c>
      <c r="C4367" s="3" t="s">
        <v>9111</v>
      </c>
    </row>
    <row r="4368" spans="1:3" ht="12" hidden="1" customHeight="1" x14ac:dyDescent="0.3">
      <c r="A4368" s="4" t="s">
        <v>9112</v>
      </c>
      <c r="C4368" s="3" t="s">
        <v>9113</v>
      </c>
    </row>
    <row r="4369" spans="1:3" ht="12" hidden="1" customHeight="1" x14ac:dyDescent="0.3">
      <c r="A4369" s="4" t="s">
        <v>9114</v>
      </c>
      <c r="C4369" s="3" t="s">
        <v>9115</v>
      </c>
    </row>
    <row r="4370" spans="1:3" ht="12" hidden="1" customHeight="1" x14ac:dyDescent="0.3">
      <c r="A4370" s="4" t="s">
        <v>9116</v>
      </c>
      <c r="C4370" s="3" t="s">
        <v>9117</v>
      </c>
    </row>
    <row r="4371" spans="1:3" x14ac:dyDescent="0.3">
      <c r="A4371" s="4" t="s">
        <v>9118</v>
      </c>
      <c r="B4371" s="3" t="s">
        <v>9119</v>
      </c>
      <c r="C4371" s="3" t="s">
        <v>9120</v>
      </c>
    </row>
    <row r="4372" spans="1:3" ht="12" hidden="1" customHeight="1" x14ac:dyDescent="0.3">
      <c r="A4372" s="4" t="s">
        <v>9121</v>
      </c>
      <c r="C4372" s="3" t="s">
        <v>9122</v>
      </c>
    </row>
    <row r="4373" spans="1:3" x14ac:dyDescent="0.3">
      <c r="A4373" s="4" t="s">
        <v>9123</v>
      </c>
      <c r="B4373" s="3" t="s">
        <v>9124</v>
      </c>
      <c r="C4373" s="3" t="s">
        <v>9125</v>
      </c>
    </row>
    <row r="4374" spans="1:3" ht="12" hidden="1" customHeight="1" x14ac:dyDescent="0.3">
      <c r="A4374" s="4" t="s">
        <v>9126</v>
      </c>
      <c r="C4374" s="3" t="s">
        <v>9127</v>
      </c>
    </row>
    <row r="4375" spans="1:3" ht="12" hidden="1" customHeight="1" x14ac:dyDescent="0.3">
      <c r="A4375" s="4" t="s">
        <v>9128</v>
      </c>
      <c r="C4375" s="3" t="s">
        <v>9129</v>
      </c>
    </row>
    <row r="4376" spans="1:3" ht="12" hidden="1" customHeight="1" x14ac:dyDescent="0.3">
      <c r="A4376" s="4" t="s">
        <v>9130</v>
      </c>
      <c r="C4376" s="3" t="s">
        <v>9131</v>
      </c>
    </row>
    <row r="4377" spans="1:3" x14ac:dyDescent="0.3">
      <c r="A4377" s="4" t="s">
        <v>9132</v>
      </c>
      <c r="B4377" s="3" t="s">
        <v>9133</v>
      </c>
      <c r="C4377" s="3" t="s">
        <v>9134</v>
      </c>
    </row>
    <row r="4378" spans="1:3" ht="12" hidden="1" customHeight="1" x14ac:dyDescent="0.3">
      <c r="A4378" s="4" t="s">
        <v>9135</v>
      </c>
      <c r="C4378" s="3" t="s">
        <v>9136</v>
      </c>
    </row>
    <row r="4379" spans="1:3" ht="12" hidden="1" customHeight="1" x14ac:dyDescent="0.3">
      <c r="A4379" s="4" t="s">
        <v>9137</v>
      </c>
      <c r="C4379" s="3" t="s">
        <v>9138</v>
      </c>
    </row>
    <row r="4380" spans="1:3" ht="12" hidden="1" customHeight="1" x14ac:dyDescent="0.3">
      <c r="A4380" s="4" t="s">
        <v>9139</v>
      </c>
      <c r="C4380" s="3" t="s">
        <v>9140</v>
      </c>
    </row>
    <row r="4381" spans="1:3" ht="12" hidden="1" customHeight="1" x14ac:dyDescent="0.3">
      <c r="A4381" s="4" t="s">
        <v>9141</v>
      </c>
      <c r="C4381" s="3" t="s">
        <v>9142</v>
      </c>
    </row>
    <row r="4382" spans="1:3" ht="12" hidden="1" customHeight="1" x14ac:dyDescent="0.3">
      <c r="A4382" s="4" t="s">
        <v>9143</v>
      </c>
      <c r="C4382" s="3" t="s">
        <v>9144</v>
      </c>
    </row>
    <row r="4383" spans="1:3" ht="12" hidden="1" customHeight="1" x14ac:dyDescent="0.3">
      <c r="A4383" s="4" t="s">
        <v>9145</v>
      </c>
      <c r="C4383" s="3" t="s">
        <v>9146</v>
      </c>
    </row>
    <row r="4384" spans="1:3" ht="12" hidden="1" customHeight="1" x14ac:dyDescent="0.3">
      <c r="A4384" s="4" t="s">
        <v>9147</v>
      </c>
      <c r="C4384" s="3" t="s">
        <v>9148</v>
      </c>
    </row>
    <row r="4385" spans="1:3" x14ac:dyDescent="0.3">
      <c r="A4385" s="4" t="s">
        <v>9149</v>
      </c>
      <c r="B4385" s="3" t="s">
        <v>9150</v>
      </c>
      <c r="C4385" s="3" t="s">
        <v>9151</v>
      </c>
    </row>
    <row r="4386" spans="1:3" ht="12" hidden="1" customHeight="1" x14ac:dyDescent="0.3">
      <c r="A4386" s="4" t="s">
        <v>9152</v>
      </c>
      <c r="C4386" s="3" t="s">
        <v>9153</v>
      </c>
    </row>
    <row r="4387" spans="1:3" ht="12" hidden="1" customHeight="1" x14ac:dyDescent="0.3">
      <c r="A4387" s="4" t="s">
        <v>9154</v>
      </c>
      <c r="C4387" s="3" t="s">
        <v>9155</v>
      </c>
    </row>
    <row r="4388" spans="1:3" ht="12" hidden="1" customHeight="1" x14ac:dyDescent="0.3">
      <c r="A4388" s="4" t="s">
        <v>9156</v>
      </c>
      <c r="C4388" s="3" t="s">
        <v>9157</v>
      </c>
    </row>
    <row r="4389" spans="1:3" ht="12" hidden="1" customHeight="1" x14ac:dyDescent="0.3">
      <c r="A4389" s="4" t="s">
        <v>9158</v>
      </c>
      <c r="C4389" s="3" t="s">
        <v>9159</v>
      </c>
    </row>
    <row r="4390" spans="1:3" ht="12" hidden="1" customHeight="1" x14ac:dyDescent="0.3">
      <c r="A4390" s="4" t="s">
        <v>9160</v>
      </c>
      <c r="C4390" s="3" t="s">
        <v>9161</v>
      </c>
    </row>
    <row r="4391" spans="1:3" ht="12" hidden="1" customHeight="1" x14ac:dyDescent="0.3">
      <c r="A4391" s="4" t="s">
        <v>9162</v>
      </c>
      <c r="C4391" s="3" t="s">
        <v>9163</v>
      </c>
    </row>
    <row r="4392" spans="1:3" ht="12" hidden="1" customHeight="1" x14ac:dyDescent="0.3">
      <c r="A4392" s="4" t="s">
        <v>9164</v>
      </c>
      <c r="C4392" s="3" t="s">
        <v>9165</v>
      </c>
    </row>
    <row r="4393" spans="1:3" ht="12" hidden="1" customHeight="1" x14ac:dyDescent="0.3">
      <c r="A4393" s="4" t="s">
        <v>9166</v>
      </c>
      <c r="C4393" s="3" t="s">
        <v>9167</v>
      </c>
    </row>
    <row r="4394" spans="1:3" ht="12" hidden="1" customHeight="1" x14ac:dyDescent="0.3">
      <c r="A4394" s="4" t="s">
        <v>9168</v>
      </c>
      <c r="C4394" s="3" t="s">
        <v>9169</v>
      </c>
    </row>
    <row r="4395" spans="1:3" x14ac:dyDescent="0.3">
      <c r="A4395" s="4" t="s">
        <v>9170</v>
      </c>
      <c r="B4395" s="3" t="s">
        <v>3947</v>
      </c>
      <c r="C4395" s="3" t="s">
        <v>9171</v>
      </c>
    </row>
    <row r="4396" spans="1:3" ht="12" hidden="1" customHeight="1" x14ac:dyDescent="0.3">
      <c r="A4396" s="4" t="s">
        <v>9172</v>
      </c>
      <c r="C4396" s="3" t="s">
        <v>9173</v>
      </c>
    </row>
    <row r="4397" spans="1:3" ht="12" hidden="1" customHeight="1" x14ac:dyDescent="0.3">
      <c r="A4397" s="4" t="s">
        <v>9174</v>
      </c>
      <c r="C4397" s="3" t="s">
        <v>9175</v>
      </c>
    </row>
    <row r="4398" spans="1:3" ht="12" hidden="1" customHeight="1" x14ac:dyDescent="0.3">
      <c r="A4398" s="4" t="s">
        <v>9176</v>
      </c>
      <c r="C4398" s="3" t="s">
        <v>9177</v>
      </c>
    </row>
    <row r="4399" spans="1:3" ht="12" hidden="1" customHeight="1" x14ac:dyDescent="0.3">
      <c r="A4399" s="4" t="s">
        <v>9178</v>
      </c>
      <c r="C4399" s="3" t="s">
        <v>9179</v>
      </c>
    </row>
    <row r="4400" spans="1:3" ht="12" hidden="1" customHeight="1" x14ac:dyDescent="0.3">
      <c r="A4400" s="4" t="s">
        <v>9180</v>
      </c>
      <c r="C4400" s="3" t="s">
        <v>9181</v>
      </c>
    </row>
    <row r="4401" spans="1:3" ht="12" hidden="1" customHeight="1" x14ac:dyDescent="0.3">
      <c r="A4401" s="4" t="s">
        <v>9182</v>
      </c>
      <c r="C4401" s="3" t="s">
        <v>9183</v>
      </c>
    </row>
    <row r="4402" spans="1:3" ht="12" hidden="1" customHeight="1" x14ac:dyDescent="0.3">
      <c r="A4402" s="4" t="s">
        <v>9184</v>
      </c>
      <c r="C4402" s="3" t="s">
        <v>9185</v>
      </c>
    </row>
    <row r="4403" spans="1:3" ht="12" hidden="1" customHeight="1" x14ac:dyDescent="0.3">
      <c r="A4403" s="4" t="s">
        <v>9186</v>
      </c>
      <c r="C4403" s="3" t="s">
        <v>9187</v>
      </c>
    </row>
    <row r="4404" spans="1:3" ht="12" hidden="1" customHeight="1" x14ac:dyDescent="0.3">
      <c r="A4404" s="4" t="s">
        <v>9188</v>
      </c>
      <c r="C4404" s="3" t="s">
        <v>9189</v>
      </c>
    </row>
    <row r="4405" spans="1:3" ht="12" hidden="1" customHeight="1" x14ac:dyDescent="0.3">
      <c r="A4405" s="4" t="s">
        <v>9190</v>
      </c>
      <c r="C4405" s="3" t="s">
        <v>9191</v>
      </c>
    </row>
    <row r="4406" spans="1:3" ht="12" hidden="1" customHeight="1" x14ac:dyDescent="0.3">
      <c r="A4406" s="4" t="s">
        <v>9192</v>
      </c>
      <c r="C4406" s="3" t="s">
        <v>9193</v>
      </c>
    </row>
    <row r="4407" spans="1:3" ht="12" hidden="1" customHeight="1" x14ac:dyDescent="0.3">
      <c r="A4407" s="4" t="s">
        <v>9194</v>
      </c>
      <c r="C4407" s="3" t="s">
        <v>9195</v>
      </c>
    </row>
    <row r="4408" spans="1:3" ht="12" hidden="1" customHeight="1" x14ac:dyDescent="0.3">
      <c r="A4408" s="4" t="s">
        <v>9196</v>
      </c>
      <c r="C4408" s="3" t="s">
        <v>9197</v>
      </c>
    </row>
    <row r="4409" spans="1:3" ht="12" hidden="1" customHeight="1" x14ac:dyDescent="0.3">
      <c r="A4409" s="4" t="s">
        <v>9198</v>
      </c>
      <c r="C4409" s="3" t="s">
        <v>9199</v>
      </c>
    </row>
    <row r="4410" spans="1:3" ht="12" hidden="1" customHeight="1" x14ac:dyDescent="0.3">
      <c r="A4410" s="4" t="s">
        <v>9200</v>
      </c>
      <c r="C4410" s="3" t="s">
        <v>9201</v>
      </c>
    </row>
    <row r="4411" spans="1:3" ht="12" hidden="1" customHeight="1" x14ac:dyDescent="0.3">
      <c r="A4411" s="4" t="s">
        <v>9202</v>
      </c>
      <c r="C4411" s="3" t="s">
        <v>9203</v>
      </c>
    </row>
    <row r="4412" spans="1:3" ht="12" hidden="1" customHeight="1" x14ac:dyDescent="0.3">
      <c r="A4412" s="4" t="s">
        <v>9204</v>
      </c>
      <c r="C4412" s="3" t="s">
        <v>9205</v>
      </c>
    </row>
    <row r="4413" spans="1:3" ht="12" hidden="1" customHeight="1" x14ac:dyDescent="0.3">
      <c r="A4413" s="4" t="s">
        <v>9206</v>
      </c>
      <c r="C4413" s="3" t="s">
        <v>9207</v>
      </c>
    </row>
    <row r="4414" spans="1:3" ht="12" hidden="1" customHeight="1" x14ac:dyDescent="0.3">
      <c r="A4414" s="4" t="s">
        <v>9208</v>
      </c>
      <c r="C4414" s="3" t="s">
        <v>9209</v>
      </c>
    </row>
    <row r="4415" spans="1:3" ht="12" hidden="1" customHeight="1" x14ac:dyDescent="0.3">
      <c r="A4415" s="4" t="s">
        <v>9210</v>
      </c>
      <c r="C4415" s="3" t="s">
        <v>9211</v>
      </c>
    </row>
    <row r="4416" spans="1:3" ht="12" hidden="1" customHeight="1" x14ac:dyDescent="0.3">
      <c r="A4416" s="4" t="s">
        <v>9212</v>
      </c>
      <c r="C4416" s="3" t="s">
        <v>9213</v>
      </c>
    </row>
    <row r="4417" spans="1:3" ht="12" hidden="1" customHeight="1" x14ac:dyDescent="0.3">
      <c r="A4417" s="4" t="s">
        <v>9214</v>
      </c>
      <c r="C4417" s="3" t="s">
        <v>9215</v>
      </c>
    </row>
    <row r="4418" spans="1:3" ht="12" hidden="1" customHeight="1" x14ac:dyDescent="0.3">
      <c r="A4418" s="4" t="s">
        <v>9216</v>
      </c>
      <c r="C4418" s="3" t="s">
        <v>9217</v>
      </c>
    </row>
    <row r="4419" spans="1:3" ht="12" hidden="1" customHeight="1" x14ac:dyDescent="0.3">
      <c r="A4419" s="4" t="s">
        <v>9218</v>
      </c>
      <c r="C4419" s="3" t="s">
        <v>9219</v>
      </c>
    </row>
    <row r="4420" spans="1:3" x14ac:dyDescent="0.3">
      <c r="A4420" s="4" t="s">
        <v>9220</v>
      </c>
      <c r="B4420" s="3" t="s">
        <v>9221</v>
      </c>
      <c r="C4420" s="3" t="s">
        <v>9222</v>
      </c>
    </row>
    <row r="4421" spans="1:3" x14ac:dyDescent="0.3">
      <c r="A4421" s="4" t="s">
        <v>9223</v>
      </c>
      <c r="B4421" s="3" t="s">
        <v>4553</v>
      </c>
      <c r="C4421" s="3" t="s">
        <v>9224</v>
      </c>
    </row>
    <row r="4422" spans="1:3" x14ac:dyDescent="0.3">
      <c r="A4422" s="4" t="s">
        <v>9225</v>
      </c>
      <c r="B4422" s="3" t="s">
        <v>4553</v>
      </c>
      <c r="C4422" s="3" t="s">
        <v>9226</v>
      </c>
    </row>
    <row r="4423" spans="1:3" ht="12" hidden="1" customHeight="1" x14ac:dyDescent="0.3">
      <c r="A4423" s="4" t="s">
        <v>9227</v>
      </c>
      <c r="C4423" s="3" t="s">
        <v>9228</v>
      </c>
    </row>
    <row r="4424" spans="1:3" ht="12" hidden="1" customHeight="1" x14ac:dyDescent="0.3">
      <c r="A4424" s="4" t="s">
        <v>9229</v>
      </c>
      <c r="C4424" s="3" t="s">
        <v>9230</v>
      </c>
    </row>
    <row r="4425" spans="1:3" ht="12" hidden="1" customHeight="1" x14ac:dyDescent="0.3">
      <c r="A4425" s="4" t="s">
        <v>9231</v>
      </c>
      <c r="C4425" s="3" t="s">
        <v>9232</v>
      </c>
    </row>
    <row r="4426" spans="1:3" ht="12" hidden="1" customHeight="1" x14ac:dyDescent="0.3">
      <c r="A4426" s="4" t="s">
        <v>9233</v>
      </c>
      <c r="C4426" s="3" t="s">
        <v>9234</v>
      </c>
    </row>
    <row r="4427" spans="1:3" ht="12" hidden="1" customHeight="1" x14ac:dyDescent="0.3">
      <c r="A4427" s="4" t="s">
        <v>9235</v>
      </c>
      <c r="C4427" s="3" t="s">
        <v>9236</v>
      </c>
    </row>
    <row r="4428" spans="1:3" x14ac:dyDescent="0.3">
      <c r="A4428" s="4" t="s">
        <v>9237</v>
      </c>
      <c r="B4428" s="3" t="s">
        <v>9238</v>
      </c>
      <c r="C4428" s="3" t="s">
        <v>9239</v>
      </c>
    </row>
    <row r="4429" spans="1:3" ht="12" hidden="1" customHeight="1" x14ac:dyDescent="0.3">
      <c r="A4429" s="4" t="s">
        <v>9240</v>
      </c>
      <c r="C4429" s="3" t="s">
        <v>9241</v>
      </c>
    </row>
    <row r="4430" spans="1:3" ht="12" hidden="1" customHeight="1" x14ac:dyDescent="0.3">
      <c r="A4430" s="4" t="s">
        <v>9242</v>
      </c>
      <c r="C4430" s="3" t="s">
        <v>9243</v>
      </c>
    </row>
    <row r="4431" spans="1:3" ht="12" hidden="1" customHeight="1" x14ac:dyDescent="0.3">
      <c r="A4431" s="4" t="s">
        <v>9244</v>
      </c>
      <c r="C4431" s="3" t="s">
        <v>9245</v>
      </c>
    </row>
    <row r="4432" spans="1:3" ht="12" hidden="1" customHeight="1" x14ac:dyDescent="0.3">
      <c r="A4432" s="4" t="s">
        <v>9246</v>
      </c>
      <c r="C4432" s="3" t="s">
        <v>9247</v>
      </c>
    </row>
    <row r="4433" spans="1:3" ht="12" hidden="1" customHeight="1" x14ac:dyDescent="0.3">
      <c r="A4433" s="4" t="s">
        <v>9248</v>
      </c>
      <c r="C4433" s="3" t="s">
        <v>9249</v>
      </c>
    </row>
    <row r="4434" spans="1:3" ht="12" hidden="1" customHeight="1" x14ac:dyDescent="0.3">
      <c r="A4434" s="4" t="s">
        <v>9250</v>
      </c>
      <c r="C4434" s="3" t="s">
        <v>9251</v>
      </c>
    </row>
    <row r="4435" spans="1:3" ht="12" hidden="1" customHeight="1" x14ac:dyDescent="0.3">
      <c r="A4435" s="4" t="s">
        <v>9252</v>
      </c>
      <c r="C4435" s="3" t="s">
        <v>9253</v>
      </c>
    </row>
    <row r="4436" spans="1:3" x14ac:dyDescent="0.3">
      <c r="A4436" s="4" t="s">
        <v>9254</v>
      </c>
      <c r="B4436" s="3" t="s">
        <v>9255</v>
      </c>
      <c r="C4436" s="3" t="s">
        <v>9256</v>
      </c>
    </row>
    <row r="4437" spans="1:3" ht="12" hidden="1" customHeight="1" x14ac:dyDescent="0.3">
      <c r="A4437" s="4" t="s">
        <v>9257</v>
      </c>
      <c r="C4437" s="3" t="s">
        <v>9258</v>
      </c>
    </row>
    <row r="4438" spans="1:3" ht="12" hidden="1" customHeight="1" x14ac:dyDescent="0.3">
      <c r="A4438" s="4" t="s">
        <v>9259</v>
      </c>
      <c r="C4438" s="3" t="s">
        <v>9260</v>
      </c>
    </row>
    <row r="4439" spans="1:3" ht="12" hidden="1" customHeight="1" x14ac:dyDescent="0.3">
      <c r="A4439" s="4" t="s">
        <v>9261</v>
      </c>
      <c r="C4439" s="3" t="s">
        <v>9262</v>
      </c>
    </row>
    <row r="4440" spans="1:3" ht="12" hidden="1" customHeight="1" x14ac:dyDescent="0.3">
      <c r="A4440" s="4" t="s">
        <v>9263</v>
      </c>
      <c r="C4440" s="3" t="s">
        <v>9264</v>
      </c>
    </row>
    <row r="4441" spans="1:3" ht="12" hidden="1" customHeight="1" x14ac:dyDescent="0.3">
      <c r="A4441" s="4" t="s">
        <v>9265</v>
      </c>
      <c r="C4441" s="3" t="s">
        <v>9266</v>
      </c>
    </row>
    <row r="4442" spans="1:3" x14ac:dyDescent="0.3">
      <c r="A4442" s="4" t="s">
        <v>9267</v>
      </c>
      <c r="B4442" s="3" t="s">
        <v>4313</v>
      </c>
      <c r="C4442" s="3" t="s">
        <v>9268</v>
      </c>
    </row>
    <row r="4443" spans="1:3" x14ac:dyDescent="0.3">
      <c r="A4443" s="4" t="s">
        <v>9269</v>
      </c>
      <c r="B4443" s="3" t="s">
        <v>6807</v>
      </c>
      <c r="C4443" s="3" t="s">
        <v>9270</v>
      </c>
    </row>
    <row r="4444" spans="1:3" ht="12" hidden="1" customHeight="1" x14ac:dyDescent="0.3">
      <c r="A4444" s="4" t="s">
        <v>9271</v>
      </c>
      <c r="C4444" s="3" t="s">
        <v>9272</v>
      </c>
    </row>
    <row r="4445" spans="1:3" ht="12" hidden="1" customHeight="1" x14ac:dyDescent="0.3">
      <c r="A4445" s="4" t="s">
        <v>9273</v>
      </c>
      <c r="C4445" s="3" t="s">
        <v>9274</v>
      </c>
    </row>
    <row r="4446" spans="1:3" ht="12" hidden="1" customHeight="1" x14ac:dyDescent="0.3">
      <c r="A4446" s="4" t="s">
        <v>9275</v>
      </c>
      <c r="C4446" s="3" t="s">
        <v>9276</v>
      </c>
    </row>
    <row r="4447" spans="1:3" x14ac:dyDescent="0.3">
      <c r="A4447" s="4" t="s">
        <v>9277</v>
      </c>
      <c r="B4447" s="3" t="s">
        <v>5727</v>
      </c>
      <c r="C4447" s="3" t="s">
        <v>9278</v>
      </c>
    </row>
    <row r="4448" spans="1:3" x14ac:dyDescent="0.3">
      <c r="A4448" s="4" t="s">
        <v>9279</v>
      </c>
      <c r="B4448" s="3" t="s">
        <v>9280</v>
      </c>
      <c r="C4448" s="3" t="s">
        <v>9281</v>
      </c>
    </row>
    <row r="4449" spans="1:3" x14ac:dyDescent="0.3">
      <c r="A4449" s="4" t="s">
        <v>9282</v>
      </c>
      <c r="B4449" s="3" t="s">
        <v>1387</v>
      </c>
      <c r="C4449" s="3" t="s">
        <v>9283</v>
      </c>
    </row>
    <row r="4450" spans="1:3" ht="12" hidden="1" customHeight="1" x14ac:dyDescent="0.3">
      <c r="A4450" s="4" t="s">
        <v>9284</v>
      </c>
      <c r="C4450" s="3" t="s">
        <v>9285</v>
      </c>
    </row>
    <row r="4451" spans="1:3" ht="12" hidden="1" customHeight="1" x14ac:dyDescent="0.3">
      <c r="A4451" s="4" t="s">
        <v>9286</v>
      </c>
      <c r="C4451" s="3" t="s">
        <v>9287</v>
      </c>
    </row>
    <row r="4452" spans="1:3" ht="12" hidden="1" customHeight="1" x14ac:dyDescent="0.3">
      <c r="A4452" s="4" t="s">
        <v>9288</v>
      </c>
      <c r="C4452" s="3" t="s">
        <v>9289</v>
      </c>
    </row>
    <row r="4453" spans="1:3" ht="12" hidden="1" customHeight="1" x14ac:dyDescent="0.3">
      <c r="A4453" s="4" t="s">
        <v>9290</v>
      </c>
      <c r="C4453" s="3" t="s">
        <v>9291</v>
      </c>
    </row>
    <row r="4454" spans="1:3" ht="12" hidden="1" customHeight="1" x14ac:dyDescent="0.3">
      <c r="A4454" s="4" t="s">
        <v>9292</v>
      </c>
      <c r="C4454" s="3" t="s">
        <v>9293</v>
      </c>
    </row>
    <row r="4455" spans="1:3" ht="12" hidden="1" customHeight="1" x14ac:dyDescent="0.3">
      <c r="A4455" s="4" t="s">
        <v>9294</v>
      </c>
      <c r="C4455" s="3" t="s">
        <v>9295</v>
      </c>
    </row>
    <row r="4456" spans="1:3" ht="12" hidden="1" customHeight="1" x14ac:dyDescent="0.3">
      <c r="A4456" s="4" t="s">
        <v>9296</v>
      </c>
      <c r="C4456" s="3" t="s">
        <v>9297</v>
      </c>
    </row>
    <row r="4457" spans="1:3" x14ac:dyDescent="0.3">
      <c r="A4457" s="4" t="s">
        <v>9298</v>
      </c>
      <c r="B4457" s="3" t="s">
        <v>9299</v>
      </c>
      <c r="C4457" s="3" t="s">
        <v>9300</v>
      </c>
    </row>
    <row r="4458" spans="1:3" x14ac:dyDescent="0.3">
      <c r="A4458" s="4" t="s">
        <v>9301</v>
      </c>
      <c r="B4458" s="3" t="s">
        <v>9302</v>
      </c>
      <c r="C4458" s="3" t="s">
        <v>9303</v>
      </c>
    </row>
    <row r="4459" spans="1:3" ht="12" hidden="1" customHeight="1" x14ac:dyDescent="0.3">
      <c r="A4459" s="4" t="s">
        <v>9304</v>
      </c>
      <c r="C4459" s="3" t="s">
        <v>9305</v>
      </c>
    </row>
    <row r="4460" spans="1:3" ht="12" hidden="1" customHeight="1" x14ac:dyDescent="0.3">
      <c r="A4460" s="4" t="s">
        <v>9306</v>
      </c>
      <c r="C4460" s="3" t="s">
        <v>9307</v>
      </c>
    </row>
    <row r="4461" spans="1:3" x14ac:dyDescent="0.3">
      <c r="A4461" s="4" t="s">
        <v>9308</v>
      </c>
      <c r="B4461" s="3" t="s">
        <v>620</v>
      </c>
      <c r="C4461" s="3" t="s">
        <v>9309</v>
      </c>
    </row>
    <row r="4462" spans="1:3" ht="12" hidden="1" customHeight="1" x14ac:dyDescent="0.3">
      <c r="A4462" s="4" t="s">
        <v>9310</v>
      </c>
      <c r="C4462" s="3" t="s">
        <v>9311</v>
      </c>
    </row>
    <row r="4463" spans="1:3" ht="12" hidden="1" customHeight="1" x14ac:dyDescent="0.3">
      <c r="A4463" s="4" t="s">
        <v>9312</v>
      </c>
      <c r="C4463" s="3" t="s">
        <v>9313</v>
      </c>
    </row>
    <row r="4464" spans="1:3" ht="12" hidden="1" customHeight="1" x14ac:dyDescent="0.3">
      <c r="A4464" s="4" t="s">
        <v>9314</v>
      </c>
      <c r="C4464" s="3" t="s">
        <v>9315</v>
      </c>
    </row>
    <row r="4465" spans="1:3" ht="12" hidden="1" customHeight="1" x14ac:dyDescent="0.3">
      <c r="A4465" s="4" t="s">
        <v>9316</v>
      </c>
      <c r="C4465" s="3" t="s">
        <v>9317</v>
      </c>
    </row>
    <row r="4466" spans="1:3" ht="12" hidden="1" customHeight="1" x14ac:dyDescent="0.3">
      <c r="A4466" s="4" t="s">
        <v>9318</v>
      </c>
      <c r="C4466" s="3" t="s">
        <v>9319</v>
      </c>
    </row>
    <row r="4467" spans="1:3" ht="12" hidden="1" customHeight="1" x14ac:dyDescent="0.3">
      <c r="A4467" s="4" t="s">
        <v>9320</v>
      </c>
      <c r="C4467" s="3" t="s">
        <v>9321</v>
      </c>
    </row>
    <row r="4468" spans="1:3" x14ac:dyDescent="0.3">
      <c r="A4468" s="4" t="s">
        <v>9322</v>
      </c>
      <c r="B4468" s="3" t="s">
        <v>9323</v>
      </c>
      <c r="C4468" s="3" t="s">
        <v>9324</v>
      </c>
    </row>
    <row r="4469" spans="1:3" x14ac:dyDescent="0.3">
      <c r="A4469" s="4" t="s">
        <v>9325</v>
      </c>
      <c r="B4469" s="3" t="s">
        <v>9326</v>
      </c>
      <c r="C4469" s="3" t="s">
        <v>9327</v>
      </c>
    </row>
    <row r="4470" spans="1:3" ht="12" hidden="1" customHeight="1" x14ac:dyDescent="0.3">
      <c r="A4470" s="4" t="s">
        <v>9328</v>
      </c>
      <c r="C4470" s="3" t="s">
        <v>9329</v>
      </c>
    </row>
    <row r="4471" spans="1:3" ht="12" hidden="1" customHeight="1" x14ac:dyDescent="0.3">
      <c r="A4471" s="4" t="s">
        <v>9330</v>
      </c>
      <c r="C4471" s="3" t="s">
        <v>9331</v>
      </c>
    </row>
    <row r="4472" spans="1:3" ht="12" hidden="1" customHeight="1" x14ac:dyDescent="0.3">
      <c r="A4472" s="4" t="s">
        <v>9332</v>
      </c>
      <c r="C4472" s="3" t="s">
        <v>9333</v>
      </c>
    </row>
    <row r="4473" spans="1:3" ht="12" hidden="1" customHeight="1" x14ac:dyDescent="0.3">
      <c r="A4473" s="4" t="s">
        <v>9334</v>
      </c>
      <c r="C4473" s="3" t="s">
        <v>9335</v>
      </c>
    </row>
    <row r="4474" spans="1:3" x14ac:dyDescent="0.3">
      <c r="A4474" s="4" t="s">
        <v>9336</v>
      </c>
      <c r="B4474" s="3" t="s">
        <v>9337</v>
      </c>
      <c r="C4474" s="3" t="s">
        <v>9338</v>
      </c>
    </row>
    <row r="4475" spans="1:3" ht="12" hidden="1" customHeight="1" x14ac:dyDescent="0.3">
      <c r="A4475" s="4" t="s">
        <v>9339</v>
      </c>
      <c r="C4475" s="3" t="s">
        <v>9340</v>
      </c>
    </row>
    <row r="4476" spans="1:3" ht="12" hidden="1" customHeight="1" x14ac:dyDescent="0.3">
      <c r="A4476" s="4" t="s">
        <v>9341</v>
      </c>
      <c r="C4476" s="3" t="s">
        <v>9342</v>
      </c>
    </row>
    <row r="4477" spans="1:3" ht="12" hidden="1" customHeight="1" x14ac:dyDescent="0.3">
      <c r="A4477" s="4" t="s">
        <v>9343</v>
      </c>
      <c r="C4477" s="3" t="s">
        <v>9344</v>
      </c>
    </row>
    <row r="4478" spans="1:3" ht="12" hidden="1" customHeight="1" x14ac:dyDescent="0.3">
      <c r="A4478" s="4" t="s">
        <v>9345</v>
      </c>
      <c r="C4478" s="3" t="s">
        <v>9346</v>
      </c>
    </row>
    <row r="4479" spans="1:3" ht="12" hidden="1" customHeight="1" x14ac:dyDescent="0.3">
      <c r="A4479" s="4" t="s">
        <v>9347</v>
      </c>
      <c r="C4479" s="3" t="s">
        <v>9348</v>
      </c>
    </row>
    <row r="4480" spans="1:3" ht="12" hidden="1" customHeight="1" x14ac:dyDescent="0.3">
      <c r="A4480" s="4" t="s">
        <v>9349</v>
      </c>
      <c r="C4480" s="3" t="s">
        <v>9350</v>
      </c>
    </row>
    <row r="4481" spans="1:3" ht="12" hidden="1" customHeight="1" x14ac:dyDescent="0.3">
      <c r="A4481" s="4" t="s">
        <v>9351</v>
      </c>
      <c r="C4481" s="3" t="s">
        <v>9352</v>
      </c>
    </row>
    <row r="4482" spans="1:3" ht="12" hidden="1" customHeight="1" x14ac:dyDescent="0.3">
      <c r="A4482" s="4" t="s">
        <v>9353</v>
      </c>
      <c r="C4482" s="3" t="s">
        <v>9354</v>
      </c>
    </row>
    <row r="4483" spans="1:3" ht="12" hidden="1" customHeight="1" x14ac:dyDescent="0.3">
      <c r="A4483" s="4" t="s">
        <v>9355</v>
      </c>
      <c r="C4483" s="3" t="s">
        <v>9356</v>
      </c>
    </row>
    <row r="4484" spans="1:3" ht="12" hidden="1" customHeight="1" x14ac:dyDescent="0.3">
      <c r="A4484" s="4" t="s">
        <v>9357</v>
      </c>
      <c r="C4484" s="3" t="s">
        <v>9358</v>
      </c>
    </row>
    <row r="4485" spans="1:3" ht="12" hidden="1" customHeight="1" x14ac:dyDescent="0.3">
      <c r="A4485" s="4" t="s">
        <v>9359</v>
      </c>
      <c r="C4485" s="3" t="s">
        <v>9360</v>
      </c>
    </row>
    <row r="4486" spans="1:3" ht="12" hidden="1" customHeight="1" x14ac:dyDescent="0.3">
      <c r="A4486" s="4" t="s">
        <v>9361</v>
      </c>
      <c r="C4486" s="3" t="s">
        <v>9362</v>
      </c>
    </row>
    <row r="4487" spans="1:3" ht="12" hidden="1" customHeight="1" x14ac:dyDescent="0.3">
      <c r="A4487" s="4" t="s">
        <v>9363</v>
      </c>
      <c r="C4487" s="3" t="s">
        <v>9364</v>
      </c>
    </row>
    <row r="4488" spans="1:3" ht="12" hidden="1" customHeight="1" x14ac:dyDescent="0.3">
      <c r="A4488" s="4" t="s">
        <v>9365</v>
      </c>
      <c r="C4488" s="3" t="s">
        <v>9366</v>
      </c>
    </row>
    <row r="4489" spans="1:3" ht="12" hidden="1" customHeight="1" x14ac:dyDescent="0.3">
      <c r="A4489" s="4" t="s">
        <v>9367</v>
      </c>
      <c r="C4489" s="3" t="s">
        <v>9368</v>
      </c>
    </row>
    <row r="4490" spans="1:3" ht="12" hidden="1" customHeight="1" x14ac:dyDescent="0.3">
      <c r="A4490" s="4" t="s">
        <v>9369</v>
      </c>
      <c r="C4490" s="3" t="s">
        <v>9370</v>
      </c>
    </row>
    <row r="4491" spans="1:3" ht="12" hidden="1" customHeight="1" x14ac:dyDescent="0.3">
      <c r="A4491" s="4" t="s">
        <v>9371</v>
      </c>
      <c r="C4491" s="3" t="s">
        <v>9372</v>
      </c>
    </row>
    <row r="4492" spans="1:3" ht="12" hidden="1" customHeight="1" x14ac:dyDescent="0.3">
      <c r="A4492" s="4" t="s">
        <v>9373</v>
      </c>
      <c r="C4492" s="3" t="s">
        <v>9374</v>
      </c>
    </row>
    <row r="4493" spans="1:3" ht="12" hidden="1" customHeight="1" x14ac:dyDescent="0.3">
      <c r="A4493" s="4" t="s">
        <v>9375</v>
      </c>
      <c r="C4493" s="3" t="s">
        <v>9376</v>
      </c>
    </row>
    <row r="4494" spans="1:3" ht="12" hidden="1" customHeight="1" x14ac:dyDescent="0.3">
      <c r="A4494" s="4" t="s">
        <v>9377</v>
      </c>
      <c r="C4494" s="3" t="s">
        <v>9378</v>
      </c>
    </row>
    <row r="4495" spans="1:3" ht="12" hidden="1" customHeight="1" x14ac:dyDescent="0.3">
      <c r="A4495" s="4" t="s">
        <v>9379</v>
      </c>
      <c r="C4495" s="3" t="s">
        <v>9380</v>
      </c>
    </row>
    <row r="4496" spans="1:3" x14ac:dyDescent="0.3">
      <c r="A4496" s="72" t="s">
        <v>9381</v>
      </c>
      <c r="B4496" s="5" t="s">
        <v>9382</v>
      </c>
      <c r="C4496" s="73" t="s">
        <v>9384</v>
      </c>
    </row>
    <row r="4497" spans="1:3" x14ac:dyDescent="0.3">
      <c r="A4497" s="72"/>
      <c r="B4497" s="5" t="s">
        <v>9383</v>
      </c>
      <c r="C4497" s="73"/>
    </row>
    <row r="4498" spans="1:3" x14ac:dyDescent="0.3">
      <c r="A4498" s="4" t="s">
        <v>9385</v>
      </c>
      <c r="B4498" s="3" t="s">
        <v>9386</v>
      </c>
      <c r="C4498" s="3" t="s">
        <v>9387</v>
      </c>
    </row>
    <row r="4499" spans="1:3" ht="12" hidden="1" customHeight="1" x14ac:dyDescent="0.3">
      <c r="A4499" s="4" t="s">
        <v>9388</v>
      </c>
      <c r="C4499" s="3" t="s">
        <v>9389</v>
      </c>
    </row>
    <row r="4500" spans="1:3" ht="12" hidden="1" customHeight="1" x14ac:dyDescent="0.3">
      <c r="A4500" s="4" t="s">
        <v>9390</v>
      </c>
      <c r="C4500" s="3" t="s">
        <v>9391</v>
      </c>
    </row>
    <row r="4501" spans="1:3" x14ac:dyDescent="0.3">
      <c r="A4501" s="4" t="s">
        <v>9392</v>
      </c>
      <c r="B4501" s="3" t="s">
        <v>993</v>
      </c>
      <c r="C4501" s="3" t="s">
        <v>9393</v>
      </c>
    </row>
    <row r="4502" spans="1:3" x14ac:dyDescent="0.3">
      <c r="A4502" s="4" t="s">
        <v>9394</v>
      </c>
      <c r="B4502" s="3" t="s">
        <v>9395</v>
      </c>
      <c r="C4502" s="3" t="s">
        <v>9396</v>
      </c>
    </row>
    <row r="4503" spans="1:3" x14ac:dyDescent="0.3">
      <c r="A4503" s="4" t="s">
        <v>9397</v>
      </c>
      <c r="B4503" s="3" t="s">
        <v>9398</v>
      </c>
      <c r="C4503" s="3" t="s">
        <v>9399</v>
      </c>
    </row>
    <row r="4504" spans="1:3" x14ac:dyDescent="0.3">
      <c r="A4504" s="4" t="s">
        <v>9400</v>
      </c>
      <c r="B4504" s="3" t="s">
        <v>9401</v>
      </c>
      <c r="C4504" s="3" t="s">
        <v>9402</v>
      </c>
    </row>
    <row r="4505" spans="1:3" ht="12" hidden="1" customHeight="1" x14ac:dyDescent="0.3">
      <c r="A4505" s="4" t="s">
        <v>9403</v>
      </c>
      <c r="C4505" s="3" t="s">
        <v>9404</v>
      </c>
    </row>
    <row r="4506" spans="1:3" x14ac:dyDescent="0.3">
      <c r="A4506" s="4" t="s">
        <v>9405</v>
      </c>
      <c r="B4506" s="3" t="s">
        <v>9406</v>
      </c>
      <c r="C4506" s="3" t="s">
        <v>9407</v>
      </c>
    </row>
    <row r="4507" spans="1:3" ht="12" hidden="1" customHeight="1" x14ac:dyDescent="0.3">
      <c r="A4507" s="4" t="s">
        <v>9408</v>
      </c>
      <c r="C4507" s="3" t="s">
        <v>9409</v>
      </c>
    </row>
    <row r="4508" spans="1:3" ht="12" hidden="1" customHeight="1" x14ac:dyDescent="0.3">
      <c r="A4508" s="4" t="s">
        <v>9410</v>
      </c>
      <c r="C4508" s="3" t="s">
        <v>9411</v>
      </c>
    </row>
    <row r="4509" spans="1:3" ht="12" hidden="1" customHeight="1" x14ac:dyDescent="0.3">
      <c r="A4509" s="4" t="s">
        <v>9412</v>
      </c>
      <c r="C4509" s="3" t="s">
        <v>9413</v>
      </c>
    </row>
    <row r="4510" spans="1:3" x14ac:dyDescent="0.3">
      <c r="A4510" s="4" t="s">
        <v>9414</v>
      </c>
      <c r="B4510" s="3" t="s">
        <v>9415</v>
      </c>
      <c r="C4510" s="3" t="s">
        <v>9416</v>
      </c>
    </row>
    <row r="4511" spans="1:3" ht="12" hidden="1" customHeight="1" x14ac:dyDescent="0.3">
      <c r="A4511" s="4" t="s">
        <v>9417</v>
      </c>
      <c r="C4511" s="3" t="s">
        <v>9418</v>
      </c>
    </row>
    <row r="4512" spans="1:3" ht="12" hidden="1" customHeight="1" x14ac:dyDescent="0.3">
      <c r="A4512" s="4" t="s">
        <v>9419</v>
      </c>
      <c r="C4512" s="3" t="s">
        <v>9420</v>
      </c>
    </row>
    <row r="4513" spans="1:3" x14ac:dyDescent="0.3">
      <c r="A4513" s="4" t="s">
        <v>9421</v>
      </c>
      <c r="B4513" s="3" t="s">
        <v>2046</v>
      </c>
      <c r="C4513" s="3" t="s">
        <v>9422</v>
      </c>
    </row>
    <row r="4514" spans="1:3" ht="12" hidden="1" customHeight="1" x14ac:dyDescent="0.3">
      <c r="A4514" s="4" t="s">
        <v>9423</v>
      </c>
      <c r="C4514" s="3" t="s">
        <v>9424</v>
      </c>
    </row>
    <row r="4515" spans="1:3" ht="12" hidden="1" customHeight="1" x14ac:dyDescent="0.3">
      <c r="A4515" s="4" t="s">
        <v>9425</v>
      </c>
      <c r="C4515" s="3" t="s">
        <v>9426</v>
      </c>
    </row>
    <row r="4516" spans="1:3" ht="12" hidden="1" customHeight="1" x14ac:dyDescent="0.3">
      <c r="A4516" s="4" t="s">
        <v>9427</v>
      </c>
      <c r="C4516" s="3" t="s">
        <v>9428</v>
      </c>
    </row>
    <row r="4517" spans="1:3" ht="12" hidden="1" customHeight="1" x14ac:dyDescent="0.3">
      <c r="A4517" s="4" t="s">
        <v>9429</v>
      </c>
      <c r="C4517" s="3" t="s">
        <v>9430</v>
      </c>
    </row>
    <row r="4518" spans="1:3" ht="12" hidden="1" customHeight="1" x14ac:dyDescent="0.3">
      <c r="A4518" s="4" t="s">
        <v>9431</v>
      </c>
      <c r="C4518" s="3" t="s">
        <v>9432</v>
      </c>
    </row>
    <row r="4519" spans="1:3" ht="12" hidden="1" customHeight="1" x14ac:dyDescent="0.3">
      <c r="A4519" s="4" t="s">
        <v>9433</v>
      </c>
      <c r="C4519" s="3" t="s">
        <v>9434</v>
      </c>
    </row>
    <row r="4520" spans="1:3" x14ac:dyDescent="0.3">
      <c r="A4520" s="4" t="s">
        <v>9435</v>
      </c>
      <c r="B4520" s="3" t="s">
        <v>9436</v>
      </c>
      <c r="C4520" s="3" t="s">
        <v>9437</v>
      </c>
    </row>
    <row r="4521" spans="1:3" ht="12" hidden="1" customHeight="1" x14ac:dyDescent="0.3">
      <c r="A4521" s="4" t="s">
        <v>9438</v>
      </c>
      <c r="C4521" s="3" t="s">
        <v>9439</v>
      </c>
    </row>
    <row r="4522" spans="1:3" x14ac:dyDescent="0.3">
      <c r="A4522" s="4" t="s">
        <v>9440</v>
      </c>
      <c r="B4522" s="3" t="s">
        <v>4845</v>
      </c>
      <c r="C4522" s="3" t="s">
        <v>9441</v>
      </c>
    </row>
    <row r="4523" spans="1:3" ht="12" hidden="1" customHeight="1" x14ac:dyDescent="0.3">
      <c r="A4523" s="4" t="s">
        <v>9442</v>
      </c>
      <c r="C4523" s="3" t="s">
        <v>9443</v>
      </c>
    </row>
    <row r="4524" spans="1:3" ht="12" hidden="1" customHeight="1" x14ac:dyDescent="0.3">
      <c r="A4524" s="4" t="s">
        <v>9444</v>
      </c>
      <c r="C4524" s="3" t="s">
        <v>9445</v>
      </c>
    </row>
    <row r="4525" spans="1:3" ht="12" hidden="1" customHeight="1" x14ac:dyDescent="0.3">
      <c r="A4525" s="4" t="s">
        <v>9446</v>
      </c>
      <c r="C4525" s="3" t="s">
        <v>9447</v>
      </c>
    </row>
    <row r="4526" spans="1:3" ht="12" hidden="1" customHeight="1" x14ac:dyDescent="0.3">
      <c r="A4526" s="4" t="s">
        <v>9448</v>
      </c>
      <c r="C4526" s="3" t="s">
        <v>9449</v>
      </c>
    </row>
    <row r="4527" spans="1:3" ht="12" hidden="1" customHeight="1" x14ac:dyDescent="0.3">
      <c r="A4527" s="4" t="s">
        <v>9450</v>
      </c>
      <c r="C4527" s="3" t="s">
        <v>9451</v>
      </c>
    </row>
    <row r="4528" spans="1:3" ht="12" hidden="1" customHeight="1" x14ac:dyDescent="0.3">
      <c r="A4528" s="4" t="s">
        <v>9452</v>
      </c>
      <c r="C4528" s="3" t="s">
        <v>9453</v>
      </c>
    </row>
    <row r="4529" spans="1:3" ht="12" hidden="1" customHeight="1" x14ac:dyDescent="0.3">
      <c r="A4529" s="4" t="s">
        <v>9454</v>
      </c>
      <c r="C4529" s="3" t="s">
        <v>9455</v>
      </c>
    </row>
    <row r="4530" spans="1:3" ht="12" hidden="1" customHeight="1" x14ac:dyDescent="0.3">
      <c r="A4530" s="4" t="s">
        <v>9456</v>
      </c>
      <c r="C4530" s="3" t="s">
        <v>9457</v>
      </c>
    </row>
    <row r="4531" spans="1:3" ht="12" hidden="1" customHeight="1" x14ac:dyDescent="0.3">
      <c r="A4531" s="4" t="s">
        <v>9458</v>
      </c>
      <c r="C4531" s="3" t="s">
        <v>9459</v>
      </c>
    </row>
    <row r="4532" spans="1:3" ht="12" hidden="1" customHeight="1" x14ac:dyDescent="0.3">
      <c r="A4532" s="4" t="s">
        <v>9460</v>
      </c>
      <c r="C4532" s="3" t="s">
        <v>9461</v>
      </c>
    </row>
    <row r="4533" spans="1:3" ht="12" hidden="1" customHeight="1" x14ac:dyDescent="0.3">
      <c r="A4533" s="4" t="s">
        <v>9462</v>
      </c>
      <c r="C4533" s="3" t="s">
        <v>9463</v>
      </c>
    </row>
    <row r="4534" spans="1:3" ht="12" hidden="1" customHeight="1" x14ac:dyDescent="0.3">
      <c r="A4534" s="4" t="s">
        <v>9464</v>
      </c>
      <c r="C4534" s="3" t="s">
        <v>9465</v>
      </c>
    </row>
    <row r="4535" spans="1:3" ht="12" hidden="1" customHeight="1" x14ac:dyDescent="0.3">
      <c r="A4535" s="4" t="s">
        <v>9466</v>
      </c>
      <c r="C4535" s="3" t="s">
        <v>9467</v>
      </c>
    </row>
    <row r="4536" spans="1:3" ht="12" hidden="1" customHeight="1" x14ac:dyDescent="0.3">
      <c r="A4536" s="4" t="s">
        <v>9468</v>
      </c>
      <c r="C4536" s="3" t="s">
        <v>9469</v>
      </c>
    </row>
    <row r="4537" spans="1:3" ht="12" hidden="1" customHeight="1" x14ac:dyDescent="0.3">
      <c r="A4537" s="4" t="s">
        <v>9470</v>
      </c>
      <c r="C4537" s="3" t="s">
        <v>9471</v>
      </c>
    </row>
    <row r="4538" spans="1:3" ht="12" hidden="1" customHeight="1" x14ac:dyDescent="0.3">
      <c r="A4538" s="4" t="s">
        <v>9472</v>
      </c>
      <c r="C4538" s="3" t="s">
        <v>9473</v>
      </c>
    </row>
    <row r="4539" spans="1:3" ht="12" hidden="1" customHeight="1" x14ac:dyDescent="0.3">
      <c r="A4539" s="4" t="s">
        <v>9474</v>
      </c>
      <c r="C4539" s="3" t="s">
        <v>9475</v>
      </c>
    </row>
    <row r="4540" spans="1:3" ht="12" hidden="1" customHeight="1" x14ac:dyDescent="0.3">
      <c r="A4540" s="4" t="s">
        <v>9476</v>
      </c>
      <c r="C4540" s="3" t="s">
        <v>9477</v>
      </c>
    </row>
    <row r="4541" spans="1:3" ht="12" hidden="1" customHeight="1" x14ac:dyDescent="0.3">
      <c r="A4541" s="4" t="s">
        <v>9478</v>
      </c>
      <c r="C4541" s="3" t="s">
        <v>9479</v>
      </c>
    </row>
    <row r="4542" spans="1:3" ht="12" hidden="1" customHeight="1" x14ac:dyDescent="0.3">
      <c r="A4542" s="4" t="s">
        <v>9480</v>
      </c>
      <c r="C4542" s="3" t="s">
        <v>9481</v>
      </c>
    </row>
    <row r="4543" spans="1:3" x14ac:dyDescent="0.3">
      <c r="A4543" s="4" t="s">
        <v>9482</v>
      </c>
      <c r="B4543" s="3" t="s">
        <v>9483</v>
      </c>
      <c r="C4543" s="3" t="s">
        <v>9484</v>
      </c>
    </row>
    <row r="4544" spans="1:3" x14ac:dyDescent="0.3">
      <c r="A4544" s="4" t="s">
        <v>9485</v>
      </c>
      <c r="B4544" s="3" t="s">
        <v>9483</v>
      </c>
      <c r="C4544" s="3" t="s">
        <v>9486</v>
      </c>
    </row>
    <row r="4545" spans="1:3" ht="12" hidden="1" customHeight="1" x14ac:dyDescent="0.3">
      <c r="A4545" s="4" t="s">
        <v>9487</v>
      </c>
      <c r="C4545" s="3" t="s">
        <v>9488</v>
      </c>
    </row>
    <row r="4546" spans="1:3" ht="12" hidden="1" customHeight="1" x14ac:dyDescent="0.3">
      <c r="A4546" s="4" t="s">
        <v>9489</v>
      </c>
      <c r="C4546" s="3" t="s">
        <v>9490</v>
      </c>
    </row>
    <row r="4547" spans="1:3" ht="12" hidden="1" customHeight="1" x14ac:dyDescent="0.3">
      <c r="A4547" s="4" t="s">
        <v>9491</v>
      </c>
      <c r="C4547" s="3" t="s">
        <v>9492</v>
      </c>
    </row>
    <row r="4548" spans="1:3" ht="12" hidden="1" customHeight="1" x14ac:dyDescent="0.3">
      <c r="A4548" s="4" t="s">
        <v>9493</v>
      </c>
      <c r="C4548" s="3" t="s">
        <v>9494</v>
      </c>
    </row>
    <row r="4549" spans="1:3" ht="12" hidden="1" customHeight="1" x14ac:dyDescent="0.3">
      <c r="A4549" s="4" t="s">
        <v>9495</v>
      </c>
      <c r="C4549" s="3" t="s">
        <v>9496</v>
      </c>
    </row>
    <row r="4550" spans="1:3" ht="12" hidden="1" customHeight="1" x14ac:dyDescent="0.3">
      <c r="A4550" s="4" t="s">
        <v>9497</v>
      </c>
      <c r="C4550" s="3" t="s">
        <v>9498</v>
      </c>
    </row>
    <row r="4551" spans="1:3" ht="12" hidden="1" customHeight="1" x14ac:dyDescent="0.3">
      <c r="A4551" s="4" t="s">
        <v>9499</v>
      </c>
      <c r="C4551" s="3" t="s">
        <v>9500</v>
      </c>
    </row>
    <row r="4552" spans="1:3" ht="12" hidden="1" customHeight="1" x14ac:dyDescent="0.3">
      <c r="A4552" s="4" t="s">
        <v>9501</v>
      </c>
      <c r="C4552" s="3" t="s">
        <v>9502</v>
      </c>
    </row>
    <row r="4553" spans="1:3" x14ac:dyDescent="0.3">
      <c r="A4553" s="4" t="s">
        <v>9503</v>
      </c>
      <c r="B4553" s="3" t="s">
        <v>9504</v>
      </c>
      <c r="C4553" s="3" t="s">
        <v>9505</v>
      </c>
    </row>
    <row r="4554" spans="1:3" ht="12" hidden="1" customHeight="1" x14ac:dyDescent="0.3">
      <c r="A4554" s="4" t="s">
        <v>9506</v>
      </c>
      <c r="C4554" s="3" t="s">
        <v>9507</v>
      </c>
    </row>
    <row r="4555" spans="1:3" ht="12" hidden="1" customHeight="1" x14ac:dyDescent="0.3">
      <c r="A4555" s="4" t="s">
        <v>9508</v>
      </c>
      <c r="C4555" s="3" t="s">
        <v>9509</v>
      </c>
    </row>
    <row r="4556" spans="1:3" ht="12" hidden="1" customHeight="1" x14ac:dyDescent="0.3">
      <c r="A4556" s="4" t="s">
        <v>9510</v>
      </c>
      <c r="C4556" s="3" t="s">
        <v>9511</v>
      </c>
    </row>
    <row r="4557" spans="1:3" ht="12" hidden="1" customHeight="1" x14ac:dyDescent="0.3">
      <c r="A4557" s="4" t="s">
        <v>9512</v>
      </c>
      <c r="C4557" s="3" t="s">
        <v>9513</v>
      </c>
    </row>
    <row r="4558" spans="1:3" ht="12" hidden="1" customHeight="1" x14ac:dyDescent="0.3">
      <c r="A4558" s="4" t="s">
        <v>9514</v>
      </c>
      <c r="C4558" s="3" t="s">
        <v>9515</v>
      </c>
    </row>
    <row r="4559" spans="1:3" ht="12" hidden="1" customHeight="1" x14ac:dyDescent="0.3">
      <c r="A4559" s="4" t="s">
        <v>9516</v>
      </c>
      <c r="C4559" s="3" t="s">
        <v>9517</v>
      </c>
    </row>
    <row r="4560" spans="1:3" ht="12" hidden="1" customHeight="1" x14ac:dyDescent="0.3">
      <c r="A4560" s="4" t="s">
        <v>9518</v>
      </c>
      <c r="C4560" s="3" t="s">
        <v>9519</v>
      </c>
    </row>
    <row r="4561" spans="1:3" ht="12" hidden="1" customHeight="1" x14ac:dyDescent="0.3">
      <c r="A4561" s="4" t="s">
        <v>9520</v>
      </c>
      <c r="C4561" s="3" t="s">
        <v>9521</v>
      </c>
    </row>
    <row r="4562" spans="1:3" ht="12" hidden="1" customHeight="1" x14ac:dyDescent="0.3">
      <c r="A4562" s="4" t="s">
        <v>9522</v>
      </c>
      <c r="C4562" s="3" t="s">
        <v>9523</v>
      </c>
    </row>
    <row r="4563" spans="1:3" x14ac:dyDescent="0.3">
      <c r="A4563" s="4" t="s">
        <v>9524</v>
      </c>
      <c r="B4563" s="3" t="s">
        <v>548</v>
      </c>
      <c r="C4563" s="3" t="s">
        <v>9525</v>
      </c>
    </row>
    <row r="4564" spans="1:3" ht="12" hidden="1" customHeight="1" x14ac:dyDescent="0.3">
      <c r="A4564" s="4" t="s">
        <v>9526</v>
      </c>
      <c r="C4564" s="3" t="s">
        <v>9527</v>
      </c>
    </row>
    <row r="4565" spans="1:3" ht="12" hidden="1" customHeight="1" x14ac:dyDescent="0.3">
      <c r="A4565" s="4" t="s">
        <v>9528</v>
      </c>
      <c r="C4565" s="3" t="s">
        <v>9529</v>
      </c>
    </row>
    <row r="4566" spans="1:3" ht="12" hidden="1" customHeight="1" x14ac:dyDescent="0.3">
      <c r="A4566" s="4" t="s">
        <v>9530</v>
      </c>
      <c r="C4566" s="3" t="s">
        <v>9531</v>
      </c>
    </row>
    <row r="4567" spans="1:3" ht="12" hidden="1" customHeight="1" x14ac:dyDescent="0.3">
      <c r="A4567" s="4" t="s">
        <v>9532</v>
      </c>
      <c r="C4567" s="3" t="s">
        <v>9533</v>
      </c>
    </row>
    <row r="4568" spans="1:3" x14ac:dyDescent="0.3">
      <c r="A4568" s="4" t="s">
        <v>9534</v>
      </c>
      <c r="B4568" s="3" t="s">
        <v>9535</v>
      </c>
      <c r="C4568" s="3" t="s">
        <v>9536</v>
      </c>
    </row>
    <row r="4569" spans="1:3" ht="12" hidden="1" customHeight="1" x14ac:dyDescent="0.3">
      <c r="A4569" s="4" t="s">
        <v>9537</v>
      </c>
      <c r="C4569" s="3" t="s">
        <v>9538</v>
      </c>
    </row>
    <row r="4570" spans="1:3" ht="12" hidden="1" customHeight="1" x14ac:dyDescent="0.3">
      <c r="A4570" s="4" t="s">
        <v>9539</v>
      </c>
      <c r="C4570" s="3" t="s">
        <v>9540</v>
      </c>
    </row>
    <row r="4571" spans="1:3" ht="12" hidden="1" customHeight="1" x14ac:dyDescent="0.3">
      <c r="A4571" s="4" t="s">
        <v>9541</v>
      </c>
      <c r="C4571" s="3" t="s">
        <v>9542</v>
      </c>
    </row>
    <row r="4572" spans="1:3" ht="12" hidden="1" customHeight="1" x14ac:dyDescent="0.3">
      <c r="A4572" s="4" t="s">
        <v>9543</v>
      </c>
      <c r="C4572" s="3" t="s">
        <v>9544</v>
      </c>
    </row>
    <row r="4573" spans="1:3" ht="12" hidden="1" customHeight="1" x14ac:dyDescent="0.3">
      <c r="A4573" s="4" t="s">
        <v>9545</v>
      </c>
      <c r="C4573" s="3" t="s">
        <v>9546</v>
      </c>
    </row>
    <row r="4574" spans="1:3" ht="12" hidden="1" customHeight="1" x14ac:dyDescent="0.3">
      <c r="A4574" s="4" t="s">
        <v>9547</v>
      </c>
      <c r="C4574" s="3" t="s">
        <v>9548</v>
      </c>
    </row>
    <row r="4575" spans="1:3" ht="12" hidden="1" customHeight="1" x14ac:dyDescent="0.3">
      <c r="A4575" s="4" t="s">
        <v>9549</v>
      </c>
      <c r="C4575" s="3" t="s">
        <v>9550</v>
      </c>
    </row>
    <row r="4576" spans="1:3" ht="12" hidden="1" customHeight="1" x14ac:dyDescent="0.3">
      <c r="A4576" s="4" t="s">
        <v>9551</v>
      </c>
      <c r="C4576" s="3" t="s">
        <v>9552</v>
      </c>
    </row>
    <row r="4577" spans="1:3" ht="12" hidden="1" customHeight="1" x14ac:dyDescent="0.3">
      <c r="A4577" s="4" t="s">
        <v>9553</v>
      </c>
      <c r="C4577" s="3" t="s">
        <v>9554</v>
      </c>
    </row>
    <row r="4578" spans="1:3" ht="12" hidden="1" customHeight="1" x14ac:dyDescent="0.3">
      <c r="A4578" s="4" t="s">
        <v>9555</v>
      </c>
      <c r="C4578" s="3" t="s">
        <v>9556</v>
      </c>
    </row>
    <row r="4579" spans="1:3" ht="12" hidden="1" customHeight="1" x14ac:dyDescent="0.3">
      <c r="A4579" s="4" t="s">
        <v>9557</v>
      </c>
      <c r="C4579" s="3" t="s">
        <v>9558</v>
      </c>
    </row>
    <row r="4580" spans="1:3" ht="12" hidden="1" customHeight="1" x14ac:dyDescent="0.3">
      <c r="A4580" s="4" t="s">
        <v>9559</v>
      </c>
      <c r="C4580" s="3" t="s">
        <v>9560</v>
      </c>
    </row>
    <row r="4581" spans="1:3" ht="12" hidden="1" customHeight="1" x14ac:dyDescent="0.3">
      <c r="A4581" s="4" t="s">
        <v>9561</v>
      </c>
      <c r="C4581" s="3" t="s">
        <v>9562</v>
      </c>
    </row>
    <row r="4582" spans="1:3" x14ac:dyDescent="0.3">
      <c r="A4582" s="4" t="s">
        <v>9563</v>
      </c>
      <c r="B4582" s="3" t="s">
        <v>9564</v>
      </c>
      <c r="C4582" s="3" t="s">
        <v>9565</v>
      </c>
    </row>
    <row r="4583" spans="1:3" ht="12" hidden="1" customHeight="1" x14ac:dyDescent="0.3">
      <c r="A4583" s="4" t="s">
        <v>9566</v>
      </c>
      <c r="C4583" s="3" t="s">
        <v>9567</v>
      </c>
    </row>
    <row r="4584" spans="1:3" ht="12" hidden="1" customHeight="1" x14ac:dyDescent="0.3">
      <c r="A4584" s="4" t="s">
        <v>9568</v>
      </c>
      <c r="C4584" s="3" t="s">
        <v>9569</v>
      </c>
    </row>
    <row r="4585" spans="1:3" x14ac:dyDescent="0.3">
      <c r="A4585" s="4" t="s">
        <v>9570</v>
      </c>
      <c r="B4585" s="3" t="s">
        <v>9571</v>
      </c>
      <c r="C4585" s="3" t="s">
        <v>9572</v>
      </c>
    </row>
    <row r="4586" spans="1:3" x14ac:dyDescent="0.3">
      <c r="A4586" s="4" t="s">
        <v>9573</v>
      </c>
      <c r="B4586" s="3" t="s">
        <v>9574</v>
      </c>
      <c r="C4586" s="3" t="s">
        <v>9575</v>
      </c>
    </row>
    <row r="4587" spans="1:3" x14ac:dyDescent="0.3">
      <c r="A4587" s="4" t="s">
        <v>9576</v>
      </c>
      <c r="B4587" s="3" t="s">
        <v>9574</v>
      </c>
      <c r="C4587" s="3" t="s">
        <v>9577</v>
      </c>
    </row>
    <row r="4588" spans="1:3" ht="12" hidden="1" customHeight="1" x14ac:dyDescent="0.3">
      <c r="A4588" s="4" t="s">
        <v>9578</v>
      </c>
      <c r="C4588" s="3" t="s">
        <v>9579</v>
      </c>
    </row>
    <row r="4589" spans="1:3" ht="12" hidden="1" customHeight="1" x14ac:dyDescent="0.3">
      <c r="A4589" s="4" t="s">
        <v>9580</v>
      </c>
      <c r="C4589" s="3" t="s">
        <v>9581</v>
      </c>
    </row>
    <row r="4590" spans="1:3" ht="12" hidden="1" customHeight="1" x14ac:dyDescent="0.3">
      <c r="A4590" s="4" t="s">
        <v>9582</v>
      </c>
      <c r="C4590" s="3" t="s">
        <v>9583</v>
      </c>
    </row>
    <row r="4591" spans="1:3" ht="12" hidden="1" customHeight="1" x14ac:dyDescent="0.3">
      <c r="A4591" s="4" t="s">
        <v>9584</v>
      </c>
      <c r="C4591" s="3" t="s">
        <v>9585</v>
      </c>
    </row>
    <row r="4592" spans="1:3" ht="12" hidden="1" customHeight="1" x14ac:dyDescent="0.3">
      <c r="A4592" s="4" t="s">
        <v>9586</v>
      </c>
      <c r="C4592" s="3" t="s">
        <v>9587</v>
      </c>
    </row>
    <row r="4593" spans="1:3" ht="12" hidden="1" customHeight="1" x14ac:dyDescent="0.3">
      <c r="A4593" s="4" t="s">
        <v>9588</v>
      </c>
      <c r="C4593" s="3" t="s">
        <v>9589</v>
      </c>
    </row>
    <row r="4594" spans="1:3" ht="12" hidden="1" customHeight="1" x14ac:dyDescent="0.3">
      <c r="A4594" s="4" t="s">
        <v>9590</v>
      </c>
      <c r="C4594" s="3" t="s">
        <v>9591</v>
      </c>
    </row>
    <row r="4595" spans="1:3" ht="12" hidden="1" customHeight="1" x14ac:dyDescent="0.3">
      <c r="A4595" s="4" t="s">
        <v>9592</v>
      </c>
      <c r="C4595" s="3" t="s">
        <v>9593</v>
      </c>
    </row>
    <row r="4596" spans="1:3" ht="12" hidden="1" customHeight="1" x14ac:dyDescent="0.3">
      <c r="A4596" s="4" t="s">
        <v>9594</v>
      </c>
      <c r="C4596" s="3" t="s">
        <v>9595</v>
      </c>
    </row>
    <row r="4597" spans="1:3" ht="12" hidden="1" customHeight="1" x14ac:dyDescent="0.3">
      <c r="A4597" s="4" t="s">
        <v>9596</v>
      </c>
      <c r="C4597" s="3" t="s">
        <v>9597</v>
      </c>
    </row>
    <row r="4598" spans="1:3" ht="12" hidden="1" customHeight="1" x14ac:dyDescent="0.3">
      <c r="A4598" s="4" t="s">
        <v>9598</v>
      </c>
      <c r="C4598" s="3" t="s">
        <v>9599</v>
      </c>
    </row>
    <row r="4599" spans="1:3" ht="12" hidden="1" customHeight="1" x14ac:dyDescent="0.3">
      <c r="A4599" s="4" t="s">
        <v>9600</v>
      </c>
      <c r="C4599" s="3" t="s">
        <v>9601</v>
      </c>
    </row>
    <row r="4600" spans="1:3" ht="12" hidden="1" customHeight="1" x14ac:dyDescent="0.3">
      <c r="A4600" s="4" t="s">
        <v>9602</v>
      </c>
      <c r="C4600" s="3" t="s">
        <v>9603</v>
      </c>
    </row>
    <row r="4601" spans="1:3" x14ac:dyDescent="0.3">
      <c r="A4601" s="4" t="s">
        <v>9604</v>
      </c>
      <c r="B4601" s="3" t="s">
        <v>4641</v>
      </c>
      <c r="C4601" s="3" t="s">
        <v>9605</v>
      </c>
    </row>
    <row r="4602" spans="1:3" ht="12" hidden="1" customHeight="1" x14ac:dyDescent="0.3">
      <c r="A4602" s="4" t="s">
        <v>9606</v>
      </c>
      <c r="C4602" s="3" t="s">
        <v>9607</v>
      </c>
    </row>
    <row r="4603" spans="1:3" ht="12" hidden="1" customHeight="1" x14ac:dyDescent="0.3">
      <c r="A4603" s="4" t="s">
        <v>9608</v>
      </c>
      <c r="C4603" s="3" t="s">
        <v>9609</v>
      </c>
    </row>
    <row r="4604" spans="1:3" ht="12" hidden="1" customHeight="1" x14ac:dyDescent="0.3">
      <c r="A4604" s="4" t="s">
        <v>9610</v>
      </c>
      <c r="C4604" s="3" t="s">
        <v>9611</v>
      </c>
    </row>
    <row r="4605" spans="1:3" ht="12" hidden="1" customHeight="1" x14ac:dyDescent="0.3">
      <c r="A4605" s="4" t="s">
        <v>9612</v>
      </c>
      <c r="C4605" s="3" t="s">
        <v>9613</v>
      </c>
    </row>
    <row r="4606" spans="1:3" x14ac:dyDescent="0.3">
      <c r="A4606" s="4" t="s">
        <v>9614</v>
      </c>
      <c r="B4606" s="3" t="s">
        <v>9615</v>
      </c>
      <c r="C4606" s="3" t="s">
        <v>9616</v>
      </c>
    </row>
    <row r="4607" spans="1:3" ht="12" hidden="1" customHeight="1" x14ac:dyDescent="0.3">
      <c r="A4607" s="4" t="s">
        <v>9617</v>
      </c>
      <c r="C4607" s="3" t="s">
        <v>9618</v>
      </c>
    </row>
    <row r="4608" spans="1:3" x14ac:dyDescent="0.3">
      <c r="A4608" s="4" t="s">
        <v>9619</v>
      </c>
      <c r="B4608" s="3" t="s">
        <v>2500</v>
      </c>
      <c r="C4608" s="3" t="s">
        <v>9620</v>
      </c>
    </row>
    <row r="4609" spans="1:3" x14ac:dyDescent="0.3">
      <c r="A4609" s="4" t="s">
        <v>9621</v>
      </c>
      <c r="B4609" s="3" t="s">
        <v>9622</v>
      </c>
      <c r="C4609" s="3" t="s">
        <v>9623</v>
      </c>
    </row>
    <row r="4610" spans="1:3" ht="12" hidden="1" customHeight="1" x14ac:dyDescent="0.3">
      <c r="A4610" s="4" t="s">
        <v>9624</v>
      </c>
      <c r="C4610" s="3" t="s">
        <v>9625</v>
      </c>
    </row>
    <row r="4611" spans="1:3" x14ac:dyDescent="0.3">
      <c r="A4611" s="4" t="s">
        <v>9626</v>
      </c>
      <c r="B4611" s="3" t="s">
        <v>9627</v>
      </c>
      <c r="C4611" s="3" t="s">
        <v>9628</v>
      </c>
    </row>
    <row r="4612" spans="1:3" x14ac:dyDescent="0.3">
      <c r="A4612" s="4" t="s">
        <v>9629</v>
      </c>
      <c r="B4612" s="3" t="s">
        <v>26</v>
      </c>
      <c r="C4612" s="3" t="s">
        <v>9630</v>
      </c>
    </row>
    <row r="4613" spans="1:3" x14ac:dyDescent="0.3">
      <c r="A4613" s="4" t="s">
        <v>9631</v>
      </c>
      <c r="B4613" s="3" t="s">
        <v>548</v>
      </c>
      <c r="C4613" s="3" t="s">
        <v>9632</v>
      </c>
    </row>
    <row r="4614" spans="1:3" ht="12" hidden="1" customHeight="1" x14ac:dyDescent="0.3">
      <c r="A4614" s="4" t="s">
        <v>9633</v>
      </c>
      <c r="C4614" s="3" t="s">
        <v>9634</v>
      </c>
    </row>
    <row r="4615" spans="1:3" ht="12" hidden="1" customHeight="1" x14ac:dyDescent="0.3">
      <c r="A4615" s="4" t="s">
        <v>9635</v>
      </c>
      <c r="C4615" s="3" t="s">
        <v>9636</v>
      </c>
    </row>
    <row r="4616" spans="1:3" ht="12" hidden="1" customHeight="1" x14ac:dyDescent="0.3">
      <c r="A4616" s="4" t="s">
        <v>9637</v>
      </c>
      <c r="C4616" s="3" t="s">
        <v>9638</v>
      </c>
    </row>
    <row r="4617" spans="1:3" x14ac:dyDescent="0.3">
      <c r="A4617" s="4" t="s">
        <v>9639</v>
      </c>
      <c r="B4617" s="3" t="s">
        <v>9640</v>
      </c>
      <c r="C4617" s="3" t="s">
        <v>9641</v>
      </c>
    </row>
    <row r="4618" spans="1:3" x14ac:dyDescent="0.3">
      <c r="A4618" s="4" t="s">
        <v>9642</v>
      </c>
      <c r="B4618" s="3" t="s">
        <v>9643</v>
      </c>
      <c r="C4618" s="3" t="s">
        <v>9644</v>
      </c>
    </row>
    <row r="4619" spans="1:3" x14ac:dyDescent="0.3">
      <c r="A4619" s="4" t="s">
        <v>9645</v>
      </c>
      <c r="B4619" s="3" t="s">
        <v>4560</v>
      </c>
      <c r="C4619" s="3" t="s">
        <v>9646</v>
      </c>
    </row>
    <row r="4620" spans="1:3" ht="12" hidden="1" customHeight="1" x14ac:dyDescent="0.3">
      <c r="A4620" s="4" t="s">
        <v>9647</v>
      </c>
      <c r="C4620" s="3" t="s">
        <v>9648</v>
      </c>
    </row>
    <row r="4621" spans="1:3" ht="12" hidden="1" customHeight="1" x14ac:dyDescent="0.3">
      <c r="A4621" s="4" t="s">
        <v>9649</v>
      </c>
      <c r="C4621" s="3" t="s">
        <v>9650</v>
      </c>
    </row>
    <row r="4622" spans="1:3" ht="12" hidden="1" customHeight="1" x14ac:dyDescent="0.3">
      <c r="A4622" s="4" t="s">
        <v>9651</v>
      </c>
      <c r="C4622" s="3" t="s">
        <v>9652</v>
      </c>
    </row>
    <row r="4623" spans="1:3" ht="12" hidden="1" customHeight="1" x14ac:dyDescent="0.3">
      <c r="A4623" s="4" t="s">
        <v>9653</v>
      </c>
      <c r="C4623" s="3" t="s">
        <v>9654</v>
      </c>
    </row>
    <row r="4624" spans="1:3" x14ac:dyDescent="0.3">
      <c r="A4624" s="4" t="s">
        <v>9655</v>
      </c>
      <c r="B4624" s="3" t="s">
        <v>6820</v>
      </c>
      <c r="C4624" s="3" t="s">
        <v>9656</v>
      </c>
    </row>
    <row r="4625" spans="1:3" x14ac:dyDescent="0.3">
      <c r="A4625" s="4" t="s">
        <v>9657</v>
      </c>
      <c r="B4625" s="3" t="s">
        <v>9658</v>
      </c>
      <c r="C4625" s="3" t="s">
        <v>9659</v>
      </c>
    </row>
    <row r="4626" spans="1:3" x14ac:dyDescent="0.3">
      <c r="A4626" s="4" t="s">
        <v>9660</v>
      </c>
      <c r="B4626" s="3" t="s">
        <v>8800</v>
      </c>
      <c r="C4626" s="3" t="s">
        <v>9661</v>
      </c>
    </row>
    <row r="4627" spans="1:3" x14ac:dyDescent="0.3">
      <c r="A4627" s="4" t="s">
        <v>9662</v>
      </c>
      <c r="B4627" s="3" t="s">
        <v>8800</v>
      </c>
      <c r="C4627" s="3" t="s">
        <v>9663</v>
      </c>
    </row>
    <row r="4628" spans="1:3" ht="12" hidden="1" customHeight="1" x14ac:dyDescent="0.3">
      <c r="A4628" s="4" t="s">
        <v>9664</v>
      </c>
      <c r="C4628" s="3" t="s">
        <v>9665</v>
      </c>
    </row>
    <row r="4629" spans="1:3" ht="12" hidden="1" customHeight="1" x14ac:dyDescent="0.3">
      <c r="A4629" s="4" t="s">
        <v>9666</v>
      </c>
      <c r="C4629" s="3" t="s">
        <v>9667</v>
      </c>
    </row>
    <row r="4630" spans="1:3" x14ac:dyDescent="0.3">
      <c r="A4630" s="4" t="s">
        <v>9668</v>
      </c>
      <c r="B4630" s="3" t="s">
        <v>26</v>
      </c>
      <c r="C4630" s="3" t="s">
        <v>9669</v>
      </c>
    </row>
    <row r="4631" spans="1:3" ht="12" hidden="1" customHeight="1" x14ac:dyDescent="0.3">
      <c r="A4631" s="4" t="s">
        <v>9670</v>
      </c>
      <c r="C4631" s="3" t="s">
        <v>9671</v>
      </c>
    </row>
    <row r="4632" spans="1:3" ht="12" hidden="1" customHeight="1" x14ac:dyDescent="0.3">
      <c r="A4632" s="4" t="s">
        <v>9672</v>
      </c>
      <c r="C4632" s="3" t="s">
        <v>9673</v>
      </c>
    </row>
    <row r="4633" spans="1:3" ht="12" hidden="1" customHeight="1" x14ac:dyDescent="0.3">
      <c r="A4633" s="4" t="s">
        <v>9674</v>
      </c>
      <c r="C4633" s="3" t="s">
        <v>9675</v>
      </c>
    </row>
    <row r="4634" spans="1:3" ht="12" hidden="1" customHeight="1" x14ac:dyDescent="0.3">
      <c r="A4634" s="4" t="s">
        <v>9676</v>
      </c>
      <c r="C4634" s="3" t="s">
        <v>9677</v>
      </c>
    </row>
    <row r="4635" spans="1:3" ht="12" hidden="1" customHeight="1" x14ac:dyDescent="0.3">
      <c r="A4635" s="4" t="s">
        <v>9678</v>
      </c>
      <c r="C4635" s="3" t="s">
        <v>9679</v>
      </c>
    </row>
    <row r="4636" spans="1:3" ht="12" hidden="1" customHeight="1" x14ac:dyDescent="0.3">
      <c r="A4636" s="4" t="s">
        <v>9680</v>
      </c>
      <c r="C4636" s="3" t="s">
        <v>9681</v>
      </c>
    </row>
    <row r="4637" spans="1:3" ht="12" hidden="1" customHeight="1" x14ac:dyDescent="0.3">
      <c r="A4637" s="4" t="s">
        <v>9682</v>
      </c>
      <c r="C4637" s="3" t="s">
        <v>9683</v>
      </c>
    </row>
    <row r="4638" spans="1:3" ht="12" hidden="1" customHeight="1" x14ac:dyDescent="0.3">
      <c r="A4638" s="4" t="s">
        <v>9684</v>
      </c>
      <c r="C4638" s="3" t="s">
        <v>9685</v>
      </c>
    </row>
    <row r="4639" spans="1:3" x14ac:dyDescent="0.3">
      <c r="A4639" s="4" t="s">
        <v>9686</v>
      </c>
      <c r="B4639" s="3" t="s">
        <v>8829</v>
      </c>
      <c r="C4639" s="3" t="s">
        <v>9687</v>
      </c>
    </row>
    <row r="4640" spans="1:3" ht="12" hidden="1" customHeight="1" x14ac:dyDescent="0.3">
      <c r="A4640" s="4" t="s">
        <v>9688</v>
      </c>
      <c r="C4640" s="3" t="s">
        <v>9689</v>
      </c>
    </row>
    <row r="4641" spans="1:6" ht="12" hidden="1" customHeight="1" x14ac:dyDescent="0.3">
      <c r="A4641" s="4" t="s">
        <v>9690</v>
      </c>
      <c r="C4641" s="3" t="s">
        <v>9691</v>
      </c>
    </row>
    <row r="4642" spans="1:6" ht="12" hidden="1" customHeight="1" x14ac:dyDescent="0.3">
      <c r="A4642" s="4" t="s">
        <v>9692</v>
      </c>
      <c r="C4642" s="3" t="s">
        <v>9693</v>
      </c>
    </row>
    <row r="4643" spans="1:6" ht="12" hidden="1" customHeight="1" x14ac:dyDescent="0.3">
      <c r="A4643" s="4" t="s">
        <v>9694</v>
      </c>
      <c r="C4643" s="3" t="s">
        <v>9695</v>
      </c>
    </row>
    <row r="4644" spans="1:6" ht="12" hidden="1" customHeight="1" x14ac:dyDescent="0.3">
      <c r="A4644" s="4" t="s">
        <v>9696</v>
      </c>
      <c r="C4644" s="3" t="s">
        <v>9697</v>
      </c>
    </row>
    <row r="4645" spans="1:6" ht="12" hidden="1" customHeight="1" x14ac:dyDescent="0.3">
      <c r="A4645" s="4" t="s">
        <v>9698</v>
      </c>
      <c r="C4645" s="3" t="s">
        <v>9699</v>
      </c>
    </row>
    <row r="4646" spans="1:6" ht="12" hidden="1" customHeight="1" x14ac:dyDescent="0.3">
      <c r="A4646" s="4" t="s">
        <v>9700</v>
      </c>
      <c r="C4646" s="3" t="s">
        <v>9701</v>
      </c>
    </row>
    <row r="4647" spans="1:6" ht="12" hidden="1" customHeight="1" x14ac:dyDescent="0.3">
      <c r="A4647" s="4" t="s">
        <v>9702</v>
      </c>
      <c r="C4647" s="3" t="s">
        <v>9703</v>
      </c>
    </row>
    <row r="4648" spans="1:6" ht="12" hidden="1" customHeight="1" x14ac:dyDescent="0.3">
      <c r="A4648" s="4" t="s">
        <v>9704</v>
      </c>
      <c r="C4648" s="3" t="s">
        <v>9705</v>
      </c>
    </row>
    <row r="4649" spans="1:6" x14ac:dyDescent="0.3">
      <c r="A4649" s="4" t="s">
        <v>9706</v>
      </c>
      <c r="B4649" s="3" t="s">
        <v>1121</v>
      </c>
      <c r="C4649" s="3" t="s">
        <v>9707</v>
      </c>
    </row>
    <row r="4650" spans="1:6" ht="12" hidden="1" customHeight="1" x14ac:dyDescent="0.3">
      <c r="A4650" s="4" t="s">
        <v>9708</v>
      </c>
      <c r="C4650" s="3" t="s">
        <v>9709</v>
      </c>
    </row>
    <row r="4651" spans="1:6" ht="12" hidden="1" customHeight="1" x14ac:dyDescent="0.3">
      <c r="A4651" s="4" t="s">
        <v>9710</v>
      </c>
      <c r="C4651" s="3" t="s">
        <v>9711</v>
      </c>
    </row>
    <row r="4652" spans="1:6" ht="12" hidden="1" customHeight="1" x14ac:dyDescent="0.3">
      <c r="A4652" s="4" t="s">
        <v>9712</v>
      </c>
      <c r="C4652" s="3" t="s">
        <v>9713</v>
      </c>
    </row>
    <row r="4653" spans="1:6" ht="12" hidden="1" customHeight="1" x14ac:dyDescent="0.3">
      <c r="A4653" s="4" t="s">
        <v>9714</v>
      </c>
      <c r="C4653" s="3" t="s">
        <v>9715</v>
      </c>
      <c r="F4653" s="4"/>
    </row>
    <row r="4654" spans="1:6" ht="12" hidden="1" customHeight="1" x14ac:dyDescent="0.3">
      <c r="A4654" s="4" t="s">
        <v>9716</v>
      </c>
      <c r="C4654" s="3" t="s">
        <v>9717</v>
      </c>
    </row>
    <row r="4655" spans="1:6" x14ac:dyDescent="0.3">
      <c r="A4655" s="4" t="s">
        <v>9718</v>
      </c>
      <c r="B4655" s="3" t="s">
        <v>7298</v>
      </c>
      <c r="C4655" s="3" t="s">
        <v>9719</v>
      </c>
    </row>
    <row r="4656" spans="1:6" x14ac:dyDescent="0.3">
      <c r="A4656" s="4" t="s">
        <v>9720</v>
      </c>
      <c r="B4656" s="3" t="s">
        <v>9721</v>
      </c>
      <c r="C4656" s="3" t="s">
        <v>9722</v>
      </c>
    </row>
    <row r="4657" spans="1:3" ht="12" hidden="1" customHeight="1" x14ac:dyDescent="0.3">
      <c r="A4657" s="4" t="s">
        <v>9723</v>
      </c>
      <c r="C4657" s="3" t="s">
        <v>9724</v>
      </c>
    </row>
    <row r="4658" spans="1:3" ht="12" hidden="1" customHeight="1" x14ac:dyDescent="0.3">
      <c r="A4658" s="4" t="s">
        <v>9725</v>
      </c>
      <c r="C4658" s="3" t="s">
        <v>9726</v>
      </c>
    </row>
    <row r="4659" spans="1:3" ht="12" hidden="1" customHeight="1" x14ac:dyDescent="0.3">
      <c r="A4659" s="4" t="s">
        <v>9727</v>
      </c>
      <c r="C4659" s="3" t="s">
        <v>9728</v>
      </c>
    </row>
    <row r="4660" spans="1:3" ht="12" hidden="1" customHeight="1" x14ac:dyDescent="0.3">
      <c r="A4660" s="4" t="s">
        <v>9729</v>
      </c>
      <c r="C4660" s="3" t="s">
        <v>9730</v>
      </c>
    </row>
    <row r="4661" spans="1:3" ht="12" hidden="1" customHeight="1" x14ac:dyDescent="0.3">
      <c r="A4661" s="4" t="s">
        <v>9731</v>
      </c>
      <c r="C4661" s="3" t="s">
        <v>9732</v>
      </c>
    </row>
    <row r="4662" spans="1:3" ht="12" hidden="1" customHeight="1" x14ac:dyDescent="0.3">
      <c r="A4662" s="4" t="s">
        <v>9733</v>
      </c>
      <c r="C4662" s="3" t="s">
        <v>9734</v>
      </c>
    </row>
    <row r="4663" spans="1:3" ht="12" hidden="1" customHeight="1" x14ac:dyDescent="0.3">
      <c r="A4663" s="4" t="s">
        <v>9735</v>
      </c>
      <c r="C4663" s="3" t="s">
        <v>9736</v>
      </c>
    </row>
    <row r="4664" spans="1:3" x14ac:dyDescent="0.3">
      <c r="A4664" s="4" t="s">
        <v>9737</v>
      </c>
      <c r="B4664" s="3" t="s">
        <v>9738</v>
      </c>
      <c r="C4664" s="3" t="s">
        <v>9739</v>
      </c>
    </row>
    <row r="4665" spans="1:3" ht="12" hidden="1" customHeight="1" x14ac:dyDescent="0.3">
      <c r="A4665" s="4" t="s">
        <v>9740</v>
      </c>
      <c r="C4665" s="3" t="s">
        <v>9741</v>
      </c>
    </row>
    <row r="4666" spans="1:3" x14ac:dyDescent="0.3">
      <c r="A4666" s="4" t="s">
        <v>9742</v>
      </c>
      <c r="B4666" s="3" t="s">
        <v>9743</v>
      </c>
      <c r="C4666" s="3" t="s">
        <v>9744</v>
      </c>
    </row>
    <row r="4667" spans="1:3" ht="12" hidden="1" customHeight="1" x14ac:dyDescent="0.3">
      <c r="A4667" s="4" t="s">
        <v>9745</v>
      </c>
      <c r="C4667" s="3" t="s">
        <v>9746</v>
      </c>
    </row>
    <row r="4668" spans="1:3" ht="12" hidden="1" customHeight="1" x14ac:dyDescent="0.3">
      <c r="A4668" s="4" t="s">
        <v>9747</v>
      </c>
      <c r="C4668" s="3" t="s">
        <v>9748</v>
      </c>
    </row>
    <row r="4669" spans="1:3" ht="12" hidden="1" customHeight="1" x14ac:dyDescent="0.3">
      <c r="A4669" s="4" t="s">
        <v>9749</v>
      </c>
      <c r="C4669" s="3" t="s">
        <v>9750</v>
      </c>
    </row>
    <row r="4670" spans="1:3" ht="12" hidden="1" customHeight="1" x14ac:dyDescent="0.3">
      <c r="A4670" s="4" t="s">
        <v>9751</v>
      </c>
      <c r="C4670" s="3" t="s">
        <v>9752</v>
      </c>
    </row>
    <row r="4671" spans="1:3" ht="12" hidden="1" customHeight="1" x14ac:dyDescent="0.3">
      <c r="A4671" s="4" t="s">
        <v>9753</v>
      </c>
      <c r="C4671" s="3" t="s">
        <v>9754</v>
      </c>
    </row>
    <row r="4672" spans="1:3" ht="12" hidden="1" customHeight="1" x14ac:dyDescent="0.3">
      <c r="A4672" s="4" t="s">
        <v>9755</v>
      </c>
      <c r="C4672" s="3" t="s">
        <v>9756</v>
      </c>
    </row>
    <row r="4673" spans="1:3" ht="12" hidden="1" customHeight="1" x14ac:dyDescent="0.3">
      <c r="A4673" s="4" t="s">
        <v>9757</v>
      </c>
      <c r="C4673" s="3" t="s">
        <v>9758</v>
      </c>
    </row>
    <row r="4674" spans="1:3" ht="12" hidden="1" customHeight="1" x14ac:dyDescent="0.3">
      <c r="A4674" s="4" t="s">
        <v>9759</v>
      </c>
      <c r="C4674" s="3" t="s">
        <v>9760</v>
      </c>
    </row>
    <row r="4675" spans="1:3" ht="12" hidden="1" customHeight="1" x14ac:dyDescent="0.3">
      <c r="A4675" s="4" t="s">
        <v>9761</v>
      </c>
      <c r="C4675" s="3" t="s">
        <v>9762</v>
      </c>
    </row>
    <row r="4676" spans="1:3" ht="12" hidden="1" customHeight="1" x14ac:dyDescent="0.3">
      <c r="A4676" s="4" t="s">
        <v>9763</v>
      </c>
      <c r="C4676" s="3" t="s">
        <v>9764</v>
      </c>
    </row>
    <row r="4677" spans="1:3" ht="12" hidden="1" customHeight="1" x14ac:dyDescent="0.3">
      <c r="A4677" s="4" t="s">
        <v>9765</v>
      </c>
      <c r="C4677" s="3" t="s">
        <v>9766</v>
      </c>
    </row>
    <row r="4678" spans="1:3" ht="12" hidden="1" customHeight="1" x14ac:dyDescent="0.3">
      <c r="A4678" s="4" t="s">
        <v>9767</v>
      </c>
      <c r="C4678" s="3" t="s">
        <v>9768</v>
      </c>
    </row>
    <row r="4679" spans="1:3" ht="12" hidden="1" customHeight="1" x14ac:dyDescent="0.3">
      <c r="A4679" s="4" t="s">
        <v>9769</v>
      </c>
      <c r="C4679" s="3" t="s">
        <v>9770</v>
      </c>
    </row>
    <row r="4680" spans="1:3" ht="12" hidden="1" customHeight="1" x14ac:dyDescent="0.3">
      <c r="A4680" s="4" t="s">
        <v>9771</v>
      </c>
      <c r="C4680" s="3" t="s">
        <v>9772</v>
      </c>
    </row>
    <row r="4681" spans="1:3" x14ac:dyDescent="0.3">
      <c r="A4681" s="4" t="s">
        <v>9773</v>
      </c>
      <c r="B4681" s="3" t="s">
        <v>9774</v>
      </c>
      <c r="C4681" s="3" t="s">
        <v>9775</v>
      </c>
    </row>
    <row r="4682" spans="1:3" ht="12" hidden="1" customHeight="1" x14ac:dyDescent="0.3">
      <c r="A4682" s="4" t="s">
        <v>9776</v>
      </c>
      <c r="C4682" s="3" t="s">
        <v>9777</v>
      </c>
    </row>
    <row r="4683" spans="1:3" ht="12" hidden="1" customHeight="1" x14ac:dyDescent="0.3">
      <c r="A4683" s="4" t="s">
        <v>9778</v>
      </c>
      <c r="C4683" s="3" t="s">
        <v>9779</v>
      </c>
    </row>
    <row r="4684" spans="1:3" ht="12" hidden="1" customHeight="1" x14ac:dyDescent="0.3">
      <c r="A4684" s="4" t="s">
        <v>9780</v>
      </c>
      <c r="C4684" s="3" t="s">
        <v>9781</v>
      </c>
    </row>
    <row r="4685" spans="1:3" ht="12" hidden="1" customHeight="1" x14ac:dyDescent="0.3">
      <c r="A4685" s="4" t="s">
        <v>9782</v>
      </c>
      <c r="C4685" s="3" t="s">
        <v>9783</v>
      </c>
    </row>
    <row r="4686" spans="1:3" ht="12" hidden="1" customHeight="1" x14ac:dyDescent="0.3">
      <c r="A4686" s="4" t="s">
        <v>9784</v>
      </c>
      <c r="C4686" s="3" t="s">
        <v>9785</v>
      </c>
    </row>
    <row r="4687" spans="1:3" x14ac:dyDescent="0.3">
      <c r="A4687" s="4" t="s">
        <v>9786</v>
      </c>
      <c r="B4687" s="3" t="s">
        <v>9787</v>
      </c>
      <c r="C4687" s="3" t="s">
        <v>9788</v>
      </c>
    </row>
    <row r="4688" spans="1:3" x14ac:dyDescent="0.3">
      <c r="A4688" s="4" t="s">
        <v>9789</v>
      </c>
      <c r="B4688" s="3" t="s">
        <v>6865</v>
      </c>
      <c r="C4688" s="3" t="s">
        <v>9790</v>
      </c>
    </row>
    <row r="4689" spans="1:3" x14ac:dyDescent="0.3">
      <c r="A4689" s="4" t="s">
        <v>9791</v>
      </c>
      <c r="B4689" s="3" t="s">
        <v>9792</v>
      </c>
      <c r="C4689" s="3" t="s">
        <v>9793</v>
      </c>
    </row>
    <row r="4690" spans="1:3" ht="12" hidden="1" customHeight="1" x14ac:dyDescent="0.3">
      <c r="A4690" s="4" t="s">
        <v>9794</v>
      </c>
      <c r="C4690" s="3" t="s">
        <v>9795</v>
      </c>
    </row>
    <row r="4691" spans="1:3" ht="12" hidden="1" customHeight="1" x14ac:dyDescent="0.3">
      <c r="A4691" s="4" t="s">
        <v>9796</v>
      </c>
      <c r="C4691" s="3" t="s">
        <v>9797</v>
      </c>
    </row>
    <row r="4692" spans="1:3" ht="12" hidden="1" customHeight="1" x14ac:dyDescent="0.3">
      <c r="A4692" s="4" t="s">
        <v>9798</v>
      </c>
      <c r="C4692" s="3" t="s">
        <v>9799</v>
      </c>
    </row>
    <row r="4693" spans="1:3" ht="12" hidden="1" customHeight="1" x14ac:dyDescent="0.3">
      <c r="A4693" s="4" t="s">
        <v>9800</v>
      </c>
      <c r="C4693" s="3" t="s">
        <v>9801</v>
      </c>
    </row>
    <row r="4694" spans="1:3" ht="12" hidden="1" customHeight="1" x14ac:dyDescent="0.3">
      <c r="A4694" s="4" t="s">
        <v>9802</v>
      </c>
      <c r="C4694" s="3" t="s">
        <v>9803</v>
      </c>
    </row>
    <row r="4695" spans="1:3" ht="12" hidden="1" customHeight="1" x14ac:dyDescent="0.3">
      <c r="A4695" s="4" t="s">
        <v>9804</v>
      </c>
      <c r="C4695" s="3" t="s">
        <v>9805</v>
      </c>
    </row>
    <row r="4696" spans="1:3" x14ac:dyDescent="0.3">
      <c r="A4696" s="4" t="s">
        <v>9806</v>
      </c>
      <c r="B4696" s="3" t="s">
        <v>548</v>
      </c>
      <c r="C4696" s="3" t="s">
        <v>9807</v>
      </c>
    </row>
    <row r="4697" spans="1:3" ht="12" hidden="1" customHeight="1" x14ac:dyDescent="0.3">
      <c r="A4697" s="4" t="s">
        <v>9808</v>
      </c>
      <c r="C4697" s="3" t="s">
        <v>9809</v>
      </c>
    </row>
    <row r="4698" spans="1:3" ht="12" hidden="1" customHeight="1" x14ac:dyDescent="0.3">
      <c r="A4698" s="4" t="s">
        <v>9810</v>
      </c>
      <c r="C4698" s="3" t="s">
        <v>9811</v>
      </c>
    </row>
    <row r="4699" spans="1:3" ht="12" hidden="1" customHeight="1" x14ac:dyDescent="0.3">
      <c r="A4699" s="4" t="s">
        <v>9812</v>
      </c>
      <c r="C4699" s="3" t="s">
        <v>9813</v>
      </c>
    </row>
    <row r="4700" spans="1:3" ht="12" hidden="1" customHeight="1" x14ac:dyDescent="0.3">
      <c r="A4700" s="4" t="s">
        <v>9814</v>
      </c>
      <c r="C4700" s="3" t="s">
        <v>9815</v>
      </c>
    </row>
    <row r="4701" spans="1:3" ht="12" hidden="1" customHeight="1" x14ac:dyDescent="0.3">
      <c r="A4701" s="4" t="s">
        <v>9816</v>
      </c>
      <c r="C4701" s="3" t="s">
        <v>9817</v>
      </c>
    </row>
    <row r="4702" spans="1:3" ht="12" hidden="1" customHeight="1" x14ac:dyDescent="0.3">
      <c r="A4702" s="4" t="s">
        <v>9818</v>
      </c>
      <c r="C4702" s="3" t="s">
        <v>9819</v>
      </c>
    </row>
    <row r="4703" spans="1:3" ht="12" hidden="1" customHeight="1" x14ac:dyDescent="0.3">
      <c r="A4703" s="4" t="s">
        <v>9820</v>
      </c>
      <c r="C4703" s="3" t="s">
        <v>9821</v>
      </c>
    </row>
    <row r="4704" spans="1:3" ht="12" hidden="1" customHeight="1" x14ac:dyDescent="0.3">
      <c r="A4704" s="4" t="s">
        <v>9822</v>
      </c>
      <c r="C4704" s="3" t="s">
        <v>9823</v>
      </c>
    </row>
    <row r="4705" spans="1:3" ht="12" hidden="1" customHeight="1" x14ac:dyDescent="0.3">
      <c r="A4705" s="4" t="s">
        <v>9824</v>
      </c>
      <c r="C4705" s="3" t="s">
        <v>9825</v>
      </c>
    </row>
    <row r="4706" spans="1:3" ht="12" hidden="1" customHeight="1" x14ac:dyDescent="0.3">
      <c r="A4706" s="4" t="s">
        <v>9826</v>
      </c>
      <c r="C4706" s="3" t="s">
        <v>9827</v>
      </c>
    </row>
    <row r="4707" spans="1:3" ht="12" hidden="1" customHeight="1" x14ac:dyDescent="0.3">
      <c r="A4707" s="4" t="s">
        <v>9828</v>
      </c>
      <c r="C4707" s="3" t="s">
        <v>9829</v>
      </c>
    </row>
    <row r="4708" spans="1:3" ht="12" hidden="1" customHeight="1" x14ac:dyDescent="0.3">
      <c r="A4708" s="4" t="s">
        <v>9830</v>
      </c>
      <c r="C4708" s="3" t="s">
        <v>9831</v>
      </c>
    </row>
    <row r="4709" spans="1:3" ht="12" hidden="1" customHeight="1" x14ac:dyDescent="0.3">
      <c r="A4709" s="4" t="s">
        <v>9832</v>
      </c>
      <c r="C4709" s="3" t="s">
        <v>9833</v>
      </c>
    </row>
    <row r="4710" spans="1:3" ht="12" hidden="1" customHeight="1" x14ac:dyDescent="0.3">
      <c r="A4710" s="4" t="s">
        <v>9834</v>
      </c>
      <c r="C4710" s="3" t="s">
        <v>9835</v>
      </c>
    </row>
    <row r="4711" spans="1:3" ht="12" hidden="1" customHeight="1" x14ac:dyDescent="0.3">
      <c r="A4711" s="4" t="s">
        <v>9836</v>
      </c>
      <c r="C4711" s="3" t="s">
        <v>9837</v>
      </c>
    </row>
    <row r="4712" spans="1:3" ht="12" hidden="1" customHeight="1" x14ac:dyDescent="0.3">
      <c r="A4712" s="4" t="s">
        <v>9838</v>
      </c>
      <c r="C4712" s="3" t="s">
        <v>9839</v>
      </c>
    </row>
    <row r="4713" spans="1:3" ht="12" hidden="1" customHeight="1" x14ac:dyDescent="0.3">
      <c r="A4713" s="4" t="s">
        <v>9840</v>
      </c>
      <c r="C4713" s="3" t="s">
        <v>9841</v>
      </c>
    </row>
    <row r="4714" spans="1:3" ht="12" hidden="1" customHeight="1" x14ac:dyDescent="0.3">
      <c r="A4714" s="4" t="s">
        <v>9842</v>
      </c>
      <c r="C4714" s="3" t="s">
        <v>9843</v>
      </c>
    </row>
    <row r="4715" spans="1:3" ht="12" hidden="1" customHeight="1" x14ac:dyDescent="0.3">
      <c r="A4715" s="4" t="s">
        <v>9844</v>
      </c>
      <c r="C4715" s="3" t="s">
        <v>9845</v>
      </c>
    </row>
    <row r="4716" spans="1:3" x14ac:dyDescent="0.3">
      <c r="A4716" s="4" t="s">
        <v>9846</v>
      </c>
      <c r="B4716" s="3" t="s">
        <v>9847</v>
      </c>
      <c r="C4716" s="3" t="s">
        <v>9848</v>
      </c>
    </row>
    <row r="4717" spans="1:3" ht="12" hidden="1" customHeight="1" x14ac:dyDescent="0.3">
      <c r="A4717" s="4" t="s">
        <v>9849</v>
      </c>
      <c r="C4717" s="3" t="s">
        <v>9850</v>
      </c>
    </row>
    <row r="4718" spans="1:3" ht="12" hidden="1" customHeight="1" x14ac:dyDescent="0.3">
      <c r="A4718" s="4" t="s">
        <v>9851</v>
      </c>
      <c r="C4718" s="3" t="s">
        <v>9852</v>
      </c>
    </row>
    <row r="4719" spans="1:3" ht="12" hidden="1" customHeight="1" x14ac:dyDescent="0.3">
      <c r="A4719" s="4" t="s">
        <v>9853</v>
      </c>
      <c r="C4719" s="3" t="s">
        <v>9854</v>
      </c>
    </row>
    <row r="4720" spans="1:3" ht="12" hidden="1" customHeight="1" x14ac:dyDescent="0.3">
      <c r="A4720" s="4" t="s">
        <v>9855</v>
      </c>
      <c r="C4720" s="3" t="s">
        <v>9856</v>
      </c>
    </row>
    <row r="4721" spans="1:3" ht="12" hidden="1" customHeight="1" x14ac:dyDescent="0.3">
      <c r="A4721" s="4" t="s">
        <v>9857</v>
      </c>
      <c r="C4721" s="3" t="s">
        <v>9858</v>
      </c>
    </row>
    <row r="4722" spans="1:3" ht="12" hidden="1" customHeight="1" x14ac:dyDescent="0.3">
      <c r="A4722" s="4" t="s">
        <v>9859</v>
      </c>
      <c r="C4722" s="3" t="s">
        <v>9860</v>
      </c>
    </row>
    <row r="4723" spans="1:3" ht="12" hidden="1" customHeight="1" x14ac:dyDescent="0.3">
      <c r="A4723" s="4" t="s">
        <v>9861</v>
      </c>
      <c r="C4723" s="3" t="s">
        <v>9862</v>
      </c>
    </row>
    <row r="4724" spans="1:3" ht="12" hidden="1" customHeight="1" x14ac:dyDescent="0.3">
      <c r="A4724" s="4" t="s">
        <v>9863</v>
      </c>
      <c r="C4724" s="3" t="s">
        <v>9864</v>
      </c>
    </row>
    <row r="4725" spans="1:3" ht="12" hidden="1" customHeight="1" x14ac:dyDescent="0.3">
      <c r="A4725" s="4" t="s">
        <v>9865</v>
      </c>
      <c r="C4725" s="3" t="s">
        <v>9866</v>
      </c>
    </row>
    <row r="4726" spans="1:3" ht="12" hidden="1" customHeight="1" x14ac:dyDescent="0.3">
      <c r="A4726" s="4" t="s">
        <v>9867</v>
      </c>
      <c r="C4726" s="3" t="s">
        <v>9868</v>
      </c>
    </row>
    <row r="4727" spans="1:3" ht="12" hidden="1" customHeight="1" x14ac:dyDescent="0.3">
      <c r="A4727" s="4" t="s">
        <v>9869</v>
      </c>
      <c r="C4727" s="3" t="s">
        <v>9870</v>
      </c>
    </row>
    <row r="4728" spans="1:3" x14ac:dyDescent="0.3">
      <c r="A4728" s="4" t="s">
        <v>9871</v>
      </c>
      <c r="B4728" s="3" t="s">
        <v>9872</v>
      </c>
      <c r="C4728" s="3" t="s">
        <v>9873</v>
      </c>
    </row>
    <row r="4729" spans="1:3" ht="12" hidden="1" customHeight="1" x14ac:dyDescent="0.3">
      <c r="A4729" s="4" t="s">
        <v>9874</v>
      </c>
      <c r="C4729" s="3" t="s">
        <v>9875</v>
      </c>
    </row>
    <row r="4730" spans="1:3" ht="12" hidden="1" customHeight="1" x14ac:dyDescent="0.3">
      <c r="A4730" s="4" t="s">
        <v>9876</v>
      </c>
      <c r="C4730" s="3" t="s">
        <v>9877</v>
      </c>
    </row>
    <row r="4731" spans="1:3" ht="12" hidden="1" customHeight="1" x14ac:dyDescent="0.3">
      <c r="A4731" s="4" t="s">
        <v>9878</v>
      </c>
      <c r="C4731" s="3" t="s">
        <v>9879</v>
      </c>
    </row>
    <row r="4732" spans="1:3" ht="12" hidden="1" customHeight="1" x14ac:dyDescent="0.3">
      <c r="A4732" s="4" t="s">
        <v>9880</v>
      </c>
      <c r="C4732" s="3" t="s">
        <v>9881</v>
      </c>
    </row>
    <row r="4733" spans="1:3" ht="12" hidden="1" customHeight="1" x14ac:dyDescent="0.3">
      <c r="A4733" s="4" t="s">
        <v>9882</v>
      </c>
      <c r="C4733" s="3" t="s">
        <v>9883</v>
      </c>
    </row>
    <row r="4734" spans="1:3" ht="12" hidden="1" customHeight="1" x14ac:dyDescent="0.3">
      <c r="A4734" s="4" t="s">
        <v>9884</v>
      </c>
      <c r="C4734" s="3" t="s">
        <v>9885</v>
      </c>
    </row>
    <row r="4735" spans="1:3" ht="12" hidden="1" customHeight="1" x14ac:dyDescent="0.3">
      <c r="A4735" s="4" t="s">
        <v>9886</v>
      </c>
      <c r="C4735" s="3" t="s">
        <v>9887</v>
      </c>
    </row>
    <row r="4736" spans="1:3" ht="12" hidden="1" customHeight="1" x14ac:dyDescent="0.3">
      <c r="A4736" s="4" t="s">
        <v>9888</v>
      </c>
      <c r="C4736" s="3" t="s">
        <v>9889</v>
      </c>
    </row>
    <row r="4737" spans="1:3" ht="12" hidden="1" customHeight="1" x14ac:dyDescent="0.3">
      <c r="A4737" s="4" t="s">
        <v>9890</v>
      </c>
      <c r="C4737" s="3" t="s">
        <v>9891</v>
      </c>
    </row>
    <row r="4738" spans="1:3" ht="12" hidden="1" customHeight="1" x14ac:dyDescent="0.3">
      <c r="A4738" s="4" t="s">
        <v>9892</v>
      </c>
      <c r="C4738" s="3" t="s">
        <v>9893</v>
      </c>
    </row>
    <row r="4739" spans="1:3" ht="12" hidden="1" customHeight="1" x14ac:dyDescent="0.3">
      <c r="A4739" s="4" t="s">
        <v>9894</v>
      </c>
      <c r="C4739" s="3" t="s">
        <v>9895</v>
      </c>
    </row>
    <row r="4740" spans="1:3" ht="12" hidden="1" customHeight="1" x14ac:dyDescent="0.3">
      <c r="A4740" s="4" t="s">
        <v>9896</v>
      </c>
      <c r="C4740" s="3" t="s">
        <v>9897</v>
      </c>
    </row>
    <row r="4741" spans="1:3" ht="12" hidden="1" customHeight="1" x14ac:dyDescent="0.3">
      <c r="A4741" s="4" t="s">
        <v>9898</v>
      </c>
      <c r="C4741" s="3" t="s">
        <v>9899</v>
      </c>
    </row>
    <row r="4742" spans="1:3" ht="12" hidden="1" customHeight="1" x14ac:dyDescent="0.3">
      <c r="A4742" s="4" t="s">
        <v>9900</v>
      </c>
      <c r="C4742" s="3" t="s">
        <v>9901</v>
      </c>
    </row>
    <row r="4743" spans="1:3" ht="12" hidden="1" customHeight="1" x14ac:dyDescent="0.3">
      <c r="A4743" s="4" t="s">
        <v>9902</v>
      </c>
      <c r="C4743" s="3" t="s">
        <v>9903</v>
      </c>
    </row>
    <row r="4744" spans="1:3" ht="12" hidden="1" customHeight="1" x14ac:dyDescent="0.3">
      <c r="A4744" s="4" t="s">
        <v>9904</v>
      </c>
      <c r="C4744" s="3" t="s">
        <v>9905</v>
      </c>
    </row>
    <row r="4745" spans="1:3" x14ac:dyDescent="0.3">
      <c r="A4745" s="4" t="s">
        <v>9906</v>
      </c>
      <c r="B4745" s="3" t="s">
        <v>7049</v>
      </c>
      <c r="C4745" s="3" t="s">
        <v>9907</v>
      </c>
    </row>
    <row r="4746" spans="1:3" ht="12" hidden="1" customHeight="1" x14ac:dyDescent="0.3">
      <c r="A4746" s="4" t="s">
        <v>9908</v>
      </c>
      <c r="C4746" s="3" t="s">
        <v>9909</v>
      </c>
    </row>
    <row r="4747" spans="1:3" ht="12" hidden="1" customHeight="1" x14ac:dyDescent="0.3">
      <c r="A4747" s="4" t="s">
        <v>9910</v>
      </c>
      <c r="C4747" s="3" t="s">
        <v>9911</v>
      </c>
    </row>
    <row r="4748" spans="1:3" ht="12" hidden="1" customHeight="1" x14ac:dyDescent="0.3">
      <c r="A4748" s="4" t="s">
        <v>9912</v>
      </c>
      <c r="C4748" s="3" t="s">
        <v>9913</v>
      </c>
    </row>
    <row r="4749" spans="1:3" ht="12" hidden="1" customHeight="1" x14ac:dyDescent="0.3">
      <c r="A4749" s="4" t="s">
        <v>9914</v>
      </c>
      <c r="C4749" s="3" t="s">
        <v>9915</v>
      </c>
    </row>
    <row r="4750" spans="1:3" ht="12" hidden="1" customHeight="1" x14ac:dyDescent="0.3">
      <c r="A4750" s="4" t="s">
        <v>9916</v>
      </c>
      <c r="C4750" s="3" t="s">
        <v>9917</v>
      </c>
    </row>
    <row r="4751" spans="1:3" ht="12" hidden="1" customHeight="1" x14ac:dyDescent="0.3">
      <c r="A4751" s="4" t="s">
        <v>9918</v>
      </c>
      <c r="C4751" s="3" t="s">
        <v>9919</v>
      </c>
    </row>
    <row r="4752" spans="1:3" ht="12" hidden="1" customHeight="1" x14ac:dyDescent="0.3">
      <c r="A4752" s="4" t="s">
        <v>9920</v>
      </c>
      <c r="C4752" s="3" t="s">
        <v>9921</v>
      </c>
    </row>
    <row r="4753" spans="1:3" ht="12" hidden="1" customHeight="1" x14ac:dyDescent="0.3">
      <c r="A4753" s="4" t="s">
        <v>9922</v>
      </c>
      <c r="C4753" s="3" t="s">
        <v>9923</v>
      </c>
    </row>
    <row r="4754" spans="1:3" ht="12" hidden="1" customHeight="1" x14ac:dyDescent="0.3">
      <c r="A4754" s="4" t="s">
        <v>9924</v>
      </c>
      <c r="C4754" s="3" t="s">
        <v>9925</v>
      </c>
    </row>
    <row r="4755" spans="1:3" ht="12" hidden="1" customHeight="1" x14ac:dyDescent="0.3">
      <c r="A4755" s="4" t="s">
        <v>9926</v>
      </c>
      <c r="C4755" s="3" t="s">
        <v>9927</v>
      </c>
    </row>
    <row r="4756" spans="1:3" ht="12" hidden="1" customHeight="1" x14ac:dyDescent="0.3">
      <c r="A4756" s="4" t="s">
        <v>9928</v>
      </c>
      <c r="C4756" s="3" t="s">
        <v>9929</v>
      </c>
    </row>
    <row r="4757" spans="1:3" ht="12" hidden="1" customHeight="1" x14ac:dyDescent="0.3">
      <c r="A4757" s="4" t="s">
        <v>9930</v>
      </c>
      <c r="C4757" s="3" t="s">
        <v>9931</v>
      </c>
    </row>
    <row r="4758" spans="1:3" ht="12" hidden="1" customHeight="1" x14ac:dyDescent="0.3">
      <c r="A4758" s="4" t="s">
        <v>9932</v>
      </c>
      <c r="C4758" s="3" t="s">
        <v>9933</v>
      </c>
    </row>
    <row r="4759" spans="1:3" ht="12" hidden="1" customHeight="1" x14ac:dyDescent="0.3">
      <c r="A4759" s="4" t="s">
        <v>9934</v>
      </c>
      <c r="C4759" s="3" t="s">
        <v>9935</v>
      </c>
    </row>
    <row r="4760" spans="1:3" ht="12" hidden="1" customHeight="1" x14ac:dyDescent="0.3">
      <c r="A4760" s="4" t="s">
        <v>9936</v>
      </c>
      <c r="C4760" s="3" t="s">
        <v>9937</v>
      </c>
    </row>
    <row r="4761" spans="1:3" ht="12" hidden="1" customHeight="1" x14ac:dyDescent="0.3">
      <c r="A4761" s="4" t="s">
        <v>9938</v>
      </c>
      <c r="C4761" s="3" t="s">
        <v>9939</v>
      </c>
    </row>
    <row r="4762" spans="1:3" ht="12" hidden="1" customHeight="1" x14ac:dyDescent="0.3">
      <c r="A4762" s="4" t="s">
        <v>9940</v>
      </c>
      <c r="C4762" s="3" t="s">
        <v>9941</v>
      </c>
    </row>
    <row r="4763" spans="1:3" ht="12" hidden="1" customHeight="1" x14ac:dyDescent="0.3">
      <c r="A4763" s="4" t="s">
        <v>9942</v>
      </c>
      <c r="C4763" s="3" t="s">
        <v>9943</v>
      </c>
    </row>
    <row r="4764" spans="1:3" ht="12" hidden="1" customHeight="1" x14ac:dyDescent="0.3">
      <c r="A4764" s="4" t="s">
        <v>9944</v>
      </c>
      <c r="C4764" s="3" t="s">
        <v>9945</v>
      </c>
    </row>
    <row r="4765" spans="1:3" ht="12" hidden="1" customHeight="1" x14ac:dyDescent="0.3">
      <c r="A4765" s="4" t="s">
        <v>9946</v>
      </c>
      <c r="C4765" s="3" t="s">
        <v>9947</v>
      </c>
    </row>
    <row r="4766" spans="1:3" ht="12" hidden="1" customHeight="1" x14ac:dyDescent="0.3">
      <c r="A4766" s="4" t="s">
        <v>9948</v>
      </c>
      <c r="C4766" s="3" t="s">
        <v>9949</v>
      </c>
    </row>
    <row r="4767" spans="1:3" x14ac:dyDescent="0.3">
      <c r="A4767" s="4" t="s">
        <v>9950</v>
      </c>
      <c r="B4767" s="3" t="s">
        <v>9951</v>
      </c>
      <c r="C4767" s="3" t="s">
        <v>9952</v>
      </c>
    </row>
    <row r="4768" spans="1:3" ht="12" hidden="1" customHeight="1" x14ac:dyDescent="0.3">
      <c r="A4768" s="4" t="s">
        <v>9953</v>
      </c>
      <c r="C4768" s="3" t="s">
        <v>9954</v>
      </c>
    </row>
    <row r="4769" spans="1:3" ht="12" hidden="1" customHeight="1" x14ac:dyDescent="0.3">
      <c r="A4769" s="4" t="s">
        <v>9955</v>
      </c>
      <c r="C4769" s="3" t="s">
        <v>9956</v>
      </c>
    </row>
    <row r="4770" spans="1:3" ht="12" hidden="1" customHeight="1" x14ac:dyDescent="0.3">
      <c r="A4770" s="4" t="s">
        <v>9957</v>
      </c>
      <c r="C4770" s="3" t="s">
        <v>9958</v>
      </c>
    </row>
    <row r="4771" spans="1:3" ht="12" hidden="1" customHeight="1" x14ac:dyDescent="0.3">
      <c r="A4771" s="4" t="s">
        <v>9959</v>
      </c>
      <c r="C4771" s="3" t="s">
        <v>9960</v>
      </c>
    </row>
    <row r="4772" spans="1:3" ht="12" hidden="1" customHeight="1" x14ac:dyDescent="0.3">
      <c r="A4772" s="4" t="s">
        <v>9961</v>
      </c>
      <c r="C4772" s="3" t="s">
        <v>9962</v>
      </c>
    </row>
    <row r="4773" spans="1:3" ht="12" hidden="1" customHeight="1" x14ac:dyDescent="0.3">
      <c r="A4773" s="4" t="s">
        <v>9963</v>
      </c>
      <c r="C4773" s="3" t="s">
        <v>9964</v>
      </c>
    </row>
    <row r="4774" spans="1:3" ht="12" hidden="1" customHeight="1" x14ac:dyDescent="0.3">
      <c r="A4774" s="4" t="s">
        <v>9965</v>
      </c>
      <c r="C4774" s="3" t="s">
        <v>9966</v>
      </c>
    </row>
    <row r="4775" spans="1:3" ht="12" hidden="1" customHeight="1" x14ac:dyDescent="0.3">
      <c r="A4775" s="4" t="s">
        <v>9967</v>
      </c>
      <c r="C4775" s="3" t="s">
        <v>9968</v>
      </c>
    </row>
    <row r="4776" spans="1:3" ht="12" hidden="1" customHeight="1" x14ac:dyDescent="0.3">
      <c r="A4776" s="4" t="s">
        <v>9969</v>
      </c>
      <c r="C4776" s="3" t="s">
        <v>9970</v>
      </c>
    </row>
    <row r="4777" spans="1:3" ht="12" hidden="1" customHeight="1" x14ac:dyDescent="0.3">
      <c r="A4777" s="4" t="s">
        <v>9971</v>
      </c>
      <c r="C4777" s="3" t="s">
        <v>9972</v>
      </c>
    </row>
    <row r="4778" spans="1:3" ht="12" hidden="1" customHeight="1" x14ac:dyDescent="0.3">
      <c r="A4778" s="4" t="s">
        <v>9973</v>
      </c>
      <c r="C4778" s="3" t="s">
        <v>9974</v>
      </c>
    </row>
    <row r="4779" spans="1:3" x14ac:dyDescent="0.3">
      <c r="A4779" s="4" t="s">
        <v>9975</v>
      </c>
      <c r="B4779" s="3" t="s">
        <v>803</v>
      </c>
      <c r="C4779" s="3" t="s">
        <v>9976</v>
      </c>
    </row>
    <row r="4780" spans="1:3" ht="12" hidden="1" customHeight="1" x14ac:dyDescent="0.3">
      <c r="A4780" s="4" t="s">
        <v>9977</v>
      </c>
      <c r="C4780" s="3" t="s">
        <v>9978</v>
      </c>
    </row>
    <row r="4781" spans="1:3" ht="12" hidden="1" customHeight="1" x14ac:dyDescent="0.3">
      <c r="A4781" s="4" t="s">
        <v>9979</v>
      </c>
      <c r="C4781" s="3" t="s">
        <v>9980</v>
      </c>
    </row>
    <row r="4782" spans="1:3" ht="12" hidden="1" customHeight="1" x14ac:dyDescent="0.3">
      <c r="A4782" s="4" t="s">
        <v>9981</v>
      </c>
      <c r="C4782" s="3" t="s">
        <v>9982</v>
      </c>
    </row>
    <row r="4783" spans="1:3" ht="12" hidden="1" customHeight="1" x14ac:dyDescent="0.3">
      <c r="A4783" s="4" t="s">
        <v>9983</v>
      </c>
      <c r="C4783" s="3" t="s">
        <v>9984</v>
      </c>
    </row>
    <row r="4784" spans="1:3" ht="12" hidden="1" customHeight="1" x14ac:dyDescent="0.3">
      <c r="A4784" s="4" t="s">
        <v>9985</v>
      </c>
      <c r="C4784" s="3" t="s">
        <v>9986</v>
      </c>
    </row>
    <row r="4785" spans="1:3" ht="12" hidden="1" customHeight="1" x14ac:dyDescent="0.3">
      <c r="A4785" s="4" t="s">
        <v>9987</v>
      </c>
      <c r="C4785" s="3" t="s">
        <v>9988</v>
      </c>
    </row>
    <row r="4786" spans="1:3" ht="12" hidden="1" customHeight="1" x14ac:dyDescent="0.3">
      <c r="A4786" s="4" t="s">
        <v>9989</v>
      </c>
      <c r="C4786" s="3" t="s">
        <v>9990</v>
      </c>
    </row>
    <row r="4787" spans="1:3" ht="12" hidden="1" customHeight="1" x14ac:dyDescent="0.3">
      <c r="A4787" s="4" t="s">
        <v>9991</v>
      </c>
      <c r="C4787" s="3" t="s">
        <v>9992</v>
      </c>
    </row>
    <row r="4788" spans="1:3" ht="12" hidden="1" customHeight="1" x14ac:dyDescent="0.3">
      <c r="A4788" s="4" t="s">
        <v>9993</v>
      </c>
      <c r="C4788" s="3" t="s">
        <v>9994</v>
      </c>
    </row>
    <row r="4789" spans="1:3" ht="12" hidden="1" customHeight="1" x14ac:dyDescent="0.3">
      <c r="A4789" s="4" t="s">
        <v>9995</v>
      </c>
      <c r="C4789" s="3" t="s">
        <v>9996</v>
      </c>
    </row>
    <row r="4790" spans="1:3" x14ac:dyDescent="0.3">
      <c r="A4790" s="4" t="s">
        <v>9997</v>
      </c>
      <c r="B4790" s="3" t="s">
        <v>9998</v>
      </c>
      <c r="C4790" s="3" t="s">
        <v>9999</v>
      </c>
    </row>
    <row r="4791" spans="1:3" x14ac:dyDescent="0.3">
      <c r="A4791" s="4" t="s">
        <v>10000</v>
      </c>
      <c r="B4791" s="3" t="s">
        <v>10001</v>
      </c>
      <c r="C4791" s="3" t="s">
        <v>10002</v>
      </c>
    </row>
    <row r="4792" spans="1:3" ht="12" hidden="1" customHeight="1" x14ac:dyDescent="0.3">
      <c r="A4792" s="4" t="s">
        <v>10003</v>
      </c>
      <c r="C4792" s="3" t="s">
        <v>10004</v>
      </c>
    </row>
    <row r="4793" spans="1:3" ht="12" hidden="1" customHeight="1" x14ac:dyDescent="0.3">
      <c r="A4793" s="4" t="s">
        <v>10005</v>
      </c>
      <c r="C4793" s="3" t="s">
        <v>10006</v>
      </c>
    </row>
    <row r="4794" spans="1:3" ht="12" hidden="1" customHeight="1" x14ac:dyDescent="0.3">
      <c r="A4794" s="4" t="s">
        <v>10007</v>
      </c>
      <c r="C4794" s="3" t="s">
        <v>10008</v>
      </c>
    </row>
    <row r="4795" spans="1:3" ht="12" hidden="1" customHeight="1" x14ac:dyDescent="0.3">
      <c r="A4795" s="4" t="s">
        <v>10009</v>
      </c>
      <c r="C4795" s="3" t="s">
        <v>10010</v>
      </c>
    </row>
    <row r="4796" spans="1:3" ht="12" hidden="1" customHeight="1" x14ac:dyDescent="0.3">
      <c r="A4796" s="4" t="s">
        <v>10011</v>
      </c>
      <c r="C4796" s="3" t="s">
        <v>10012</v>
      </c>
    </row>
    <row r="4797" spans="1:3" ht="12" hidden="1" customHeight="1" x14ac:dyDescent="0.3">
      <c r="A4797" s="4" t="s">
        <v>10013</v>
      </c>
      <c r="C4797" s="3" t="s">
        <v>10014</v>
      </c>
    </row>
    <row r="4798" spans="1:3" ht="12" hidden="1" customHeight="1" x14ac:dyDescent="0.3">
      <c r="A4798" s="4" t="s">
        <v>10015</v>
      </c>
      <c r="C4798" s="3" t="s">
        <v>10016</v>
      </c>
    </row>
    <row r="4799" spans="1:3" ht="12" hidden="1" customHeight="1" x14ac:dyDescent="0.3">
      <c r="A4799" s="4" t="s">
        <v>10017</v>
      </c>
      <c r="C4799" s="3" t="s">
        <v>10018</v>
      </c>
    </row>
    <row r="4800" spans="1:3" ht="12" hidden="1" customHeight="1" x14ac:dyDescent="0.3">
      <c r="A4800" s="4" t="s">
        <v>10019</v>
      </c>
      <c r="C4800" s="3" t="s">
        <v>10020</v>
      </c>
    </row>
    <row r="4801" spans="1:3" ht="12" hidden="1" customHeight="1" x14ac:dyDescent="0.3">
      <c r="A4801" s="4" t="s">
        <v>10021</v>
      </c>
      <c r="C4801" s="3" t="s">
        <v>10022</v>
      </c>
    </row>
    <row r="4802" spans="1:3" ht="12" hidden="1" customHeight="1" x14ac:dyDescent="0.3">
      <c r="A4802" s="4" t="s">
        <v>10023</v>
      </c>
      <c r="C4802" s="3" t="s">
        <v>10024</v>
      </c>
    </row>
    <row r="4803" spans="1:3" ht="12" hidden="1" customHeight="1" x14ac:dyDescent="0.3">
      <c r="A4803" s="4" t="s">
        <v>10025</v>
      </c>
      <c r="C4803" s="3" t="s">
        <v>10026</v>
      </c>
    </row>
    <row r="4804" spans="1:3" ht="12" hidden="1" customHeight="1" x14ac:dyDescent="0.3">
      <c r="A4804" s="4" t="s">
        <v>10027</v>
      </c>
      <c r="C4804" s="3" t="s">
        <v>10028</v>
      </c>
    </row>
    <row r="4805" spans="1:3" ht="12" hidden="1" customHeight="1" x14ac:dyDescent="0.3">
      <c r="A4805" s="4" t="s">
        <v>10029</v>
      </c>
      <c r="C4805" s="3" t="s">
        <v>10030</v>
      </c>
    </row>
    <row r="4806" spans="1:3" ht="12" hidden="1" customHeight="1" x14ac:dyDescent="0.3">
      <c r="A4806" s="4" t="s">
        <v>10031</v>
      </c>
      <c r="C4806" s="3" t="s">
        <v>10032</v>
      </c>
    </row>
    <row r="4807" spans="1:3" ht="12" hidden="1" customHeight="1" x14ac:dyDescent="0.3">
      <c r="A4807" s="4" t="s">
        <v>10033</v>
      </c>
      <c r="C4807" s="3" t="s">
        <v>10034</v>
      </c>
    </row>
    <row r="4808" spans="1:3" x14ac:dyDescent="0.3">
      <c r="A4808" s="4" t="s">
        <v>10035</v>
      </c>
      <c r="B4808" s="3" t="s">
        <v>2242</v>
      </c>
      <c r="C4808" s="3" t="s">
        <v>10036</v>
      </c>
    </row>
    <row r="4809" spans="1:3" ht="12" hidden="1" customHeight="1" x14ac:dyDescent="0.3">
      <c r="A4809" s="4" t="s">
        <v>10037</v>
      </c>
      <c r="C4809" s="3" t="s">
        <v>10038</v>
      </c>
    </row>
    <row r="4810" spans="1:3" ht="12" hidden="1" customHeight="1" x14ac:dyDescent="0.3">
      <c r="A4810" s="4" t="s">
        <v>10039</v>
      </c>
      <c r="C4810" s="3" t="s">
        <v>10040</v>
      </c>
    </row>
    <row r="4811" spans="1:3" ht="12" hidden="1" customHeight="1" x14ac:dyDescent="0.3">
      <c r="A4811" s="4" t="s">
        <v>10041</v>
      </c>
      <c r="C4811" s="3" t="s">
        <v>10042</v>
      </c>
    </row>
    <row r="4812" spans="1:3" ht="12" hidden="1" customHeight="1" x14ac:dyDescent="0.3">
      <c r="A4812" s="4" t="s">
        <v>10043</v>
      </c>
      <c r="C4812" s="3" t="s">
        <v>10044</v>
      </c>
    </row>
    <row r="4813" spans="1:3" ht="12" hidden="1" customHeight="1" x14ac:dyDescent="0.3">
      <c r="A4813" s="4" t="s">
        <v>10045</v>
      </c>
      <c r="C4813" s="3" t="s">
        <v>10046</v>
      </c>
    </row>
    <row r="4814" spans="1:3" ht="12" hidden="1" customHeight="1" x14ac:dyDescent="0.3">
      <c r="A4814" s="4" t="s">
        <v>10047</v>
      </c>
      <c r="C4814" s="3" t="s">
        <v>10048</v>
      </c>
    </row>
    <row r="4815" spans="1:3" ht="12" hidden="1" customHeight="1" x14ac:dyDescent="0.3">
      <c r="A4815" s="4" t="s">
        <v>10049</v>
      </c>
      <c r="C4815" s="3" t="s">
        <v>10050</v>
      </c>
    </row>
    <row r="4816" spans="1:3" ht="12" hidden="1" customHeight="1" x14ac:dyDescent="0.3">
      <c r="A4816" s="4" t="s">
        <v>10051</v>
      </c>
      <c r="C4816" s="3" t="s">
        <v>10052</v>
      </c>
    </row>
    <row r="4817" spans="1:3" ht="12" hidden="1" customHeight="1" x14ac:dyDescent="0.3">
      <c r="A4817" s="4" t="s">
        <v>10053</v>
      </c>
      <c r="C4817" s="3" t="s">
        <v>10054</v>
      </c>
    </row>
    <row r="4818" spans="1:3" ht="12" hidden="1" customHeight="1" x14ac:dyDescent="0.3">
      <c r="A4818" s="4" t="s">
        <v>10055</v>
      </c>
      <c r="C4818" s="3" t="s">
        <v>10056</v>
      </c>
    </row>
    <row r="4819" spans="1:3" ht="12" hidden="1" customHeight="1" x14ac:dyDescent="0.3">
      <c r="A4819" s="4" t="s">
        <v>10057</v>
      </c>
      <c r="C4819" s="3" t="s">
        <v>10058</v>
      </c>
    </row>
    <row r="4820" spans="1:3" ht="12" hidden="1" customHeight="1" x14ac:dyDescent="0.3">
      <c r="A4820" s="4" t="s">
        <v>10059</v>
      </c>
      <c r="C4820" s="3" t="s">
        <v>10060</v>
      </c>
    </row>
    <row r="4821" spans="1:3" ht="12" hidden="1" customHeight="1" x14ac:dyDescent="0.3">
      <c r="A4821" s="4" t="s">
        <v>10061</v>
      </c>
      <c r="C4821" s="3" t="s">
        <v>10062</v>
      </c>
    </row>
    <row r="4822" spans="1:3" ht="12" hidden="1" customHeight="1" x14ac:dyDescent="0.3">
      <c r="A4822" s="4" t="s">
        <v>10063</v>
      </c>
      <c r="C4822" s="3" t="s">
        <v>10064</v>
      </c>
    </row>
    <row r="4823" spans="1:3" ht="12" hidden="1" customHeight="1" x14ac:dyDescent="0.3">
      <c r="A4823" s="4" t="s">
        <v>10065</v>
      </c>
      <c r="C4823" s="3" t="s">
        <v>10066</v>
      </c>
    </row>
    <row r="4824" spans="1:3" ht="12" hidden="1" customHeight="1" x14ac:dyDescent="0.3">
      <c r="A4824" s="4" t="s">
        <v>10067</v>
      </c>
      <c r="C4824" s="3" t="s">
        <v>10068</v>
      </c>
    </row>
    <row r="4825" spans="1:3" ht="12" hidden="1" customHeight="1" x14ac:dyDescent="0.3">
      <c r="A4825" s="4" t="s">
        <v>10069</v>
      </c>
      <c r="C4825" s="3" t="s">
        <v>10070</v>
      </c>
    </row>
    <row r="4826" spans="1:3" ht="12" hidden="1" customHeight="1" x14ac:dyDescent="0.3">
      <c r="A4826" s="4" t="s">
        <v>10071</v>
      </c>
      <c r="C4826" s="3" t="s">
        <v>10072</v>
      </c>
    </row>
    <row r="4827" spans="1:3" ht="12" hidden="1" customHeight="1" x14ac:dyDescent="0.3">
      <c r="A4827" s="4" t="s">
        <v>10073</v>
      </c>
      <c r="C4827" s="3" t="s">
        <v>10074</v>
      </c>
    </row>
    <row r="4828" spans="1:3" ht="12" hidden="1" customHeight="1" x14ac:dyDescent="0.3">
      <c r="A4828" s="4" t="s">
        <v>10075</v>
      </c>
      <c r="C4828" s="3" t="s">
        <v>10076</v>
      </c>
    </row>
    <row r="4829" spans="1:3" ht="12" hidden="1" customHeight="1" x14ac:dyDescent="0.3">
      <c r="A4829" s="4" t="s">
        <v>10077</v>
      </c>
      <c r="C4829" s="3" t="s">
        <v>10078</v>
      </c>
    </row>
    <row r="4830" spans="1:3" ht="12" hidden="1" customHeight="1" x14ac:dyDescent="0.3">
      <c r="A4830" s="4" t="s">
        <v>10079</v>
      </c>
      <c r="C4830" s="3" t="s">
        <v>10080</v>
      </c>
    </row>
    <row r="4831" spans="1:3" ht="12" hidden="1" customHeight="1" x14ac:dyDescent="0.3">
      <c r="A4831" s="4" t="s">
        <v>10081</v>
      </c>
      <c r="C4831" s="3" t="s">
        <v>10082</v>
      </c>
    </row>
    <row r="4832" spans="1:3" ht="12" hidden="1" customHeight="1" x14ac:dyDescent="0.3">
      <c r="A4832" s="4" t="s">
        <v>10083</v>
      </c>
      <c r="C4832" s="3" t="s">
        <v>10084</v>
      </c>
    </row>
    <row r="4833" spans="1:3" x14ac:dyDescent="0.3">
      <c r="A4833" s="4" t="s">
        <v>10085</v>
      </c>
      <c r="B4833" s="3" t="s">
        <v>1337</v>
      </c>
      <c r="C4833" s="3" t="s">
        <v>10086</v>
      </c>
    </row>
    <row r="4834" spans="1:3" x14ac:dyDescent="0.3">
      <c r="A4834" s="4" t="s">
        <v>10087</v>
      </c>
      <c r="B4834" s="3" t="s">
        <v>1337</v>
      </c>
      <c r="C4834" s="3" t="s">
        <v>10088</v>
      </c>
    </row>
    <row r="4835" spans="1:3" ht="12" hidden="1" customHeight="1" x14ac:dyDescent="0.3">
      <c r="A4835" s="4" t="s">
        <v>10089</v>
      </c>
      <c r="C4835" s="3" t="s">
        <v>10090</v>
      </c>
    </row>
    <row r="4836" spans="1:3" ht="12" hidden="1" customHeight="1" x14ac:dyDescent="0.3">
      <c r="A4836" s="4" t="s">
        <v>10091</v>
      </c>
      <c r="C4836" s="3" t="s">
        <v>10092</v>
      </c>
    </row>
    <row r="4837" spans="1:3" ht="12" hidden="1" customHeight="1" x14ac:dyDescent="0.3">
      <c r="A4837" s="4" t="s">
        <v>10093</v>
      </c>
      <c r="C4837" s="3" t="s">
        <v>10094</v>
      </c>
    </row>
    <row r="4838" spans="1:3" ht="12" hidden="1" customHeight="1" x14ac:dyDescent="0.3">
      <c r="A4838" s="4" t="s">
        <v>10095</v>
      </c>
      <c r="C4838" s="3" t="s">
        <v>10096</v>
      </c>
    </row>
    <row r="4839" spans="1:3" ht="12" hidden="1" customHeight="1" x14ac:dyDescent="0.3">
      <c r="A4839" s="4" t="s">
        <v>10097</v>
      </c>
      <c r="C4839" s="3" t="s">
        <v>10098</v>
      </c>
    </row>
    <row r="4840" spans="1:3" ht="12" hidden="1" customHeight="1" x14ac:dyDescent="0.3">
      <c r="A4840" s="4" t="s">
        <v>10099</v>
      </c>
      <c r="C4840" s="3" t="s">
        <v>10100</v>
      </c>
    </row>
    <row r="4841" spans="1:3" ht="12" hidden="1" customHeight="1" x14ac:dyDescent="0.3">
      <c r="A4841" s="4" t="s">
        <v>10101</v>
      </c>
      <c r="C4841" s="3" t="s">
        <v>10102</v>
      </c>
    </row>
    <row r="4842" spans="1:3" ht="12" hidden="1" customHeight="1" x14ac:dyDescent="0.3">
      <c r="A4842" s="4" t="s">
        <v>10103</v>
      </c>
      <c r="C4842" s="3" t="s">
        <v>10104</v>
      </c>
    </row>
    <row r="4843" spans="1:3" ht="12" hidden="1" customHeight="1" x14ac:dyDescent="0.3">
      <c r="A4843" s="4" t="s">
        <v>10105</v>
      </c>
      <c r="C4843" s="3" t="s">
        <v>10106</v>
      </c>
    </row>
    <row r="4844" spans="1:3" ht="12" hidden="1" customHeight="1" x14ac:dyDescent="0.3">
      <c r="A4844" s="4" t="s">
        <v>10107</v>
      </c>
      <c r="C4844" s="3" t="s">
        <v>10108</v>
      </c>
    </row>
    <row r="4845" spans="1:3" ht="12" hidden="1" customHeight="1" x14ac:dyDescent="0.3">
      <c r="A4845" s="4" t="s">
        <v>10109</v>
      </c>
      <c r="C4845" s="3" t="s">
        <v>10110</v>
      </c>
    </row>
    <row r="4846" spans="1:3" ht="12" hidden="1" customHeight="1" x14ac:dyDescent="0.3">
      <c r="A4846" s="4" t="s">
        <v>10111</v>
      </c>
      <c r="C4846" s="3" t="s">
        <v>10112</v>
      </c>
    </row>
    <row r="4847" spans="1:3" ht="12" hidden="1" customHeight="1" x14ac:dyDescent="0.3">
      <c r="A4847" s="4" t="s">
        <v>10113</v>
      </c>
      <c r="C4847" s="3" t="s">
        <v>10114</v>
      </c>
    </row>
    <row r="4848" spans="1:3" x14ac:dyDescent="0.3">
      <c r="A4848" s="4" t="s">
        <v>10115</v>
      </c>
      <c r="B4848" s="3" t="s">
        <v>548</v>
      </c>
      <c r="C4848" s="3" t="s">
        <v>10116</v>
      </c>
    </row>
    <row r="4849" spans="1:3" ht="12" hidden="1" customHeight="1" x14ac:dyDescent="0.3">
      <c r="A4849" s="4" t="s">
        <v>10117</v>
      </c>
      <c r="C4849" s="3" t="s">
        <v>10118</v>
      </c>
    </row>
    <row r="4850" spans="1:3" ht="12" hidden="1" customHeight="1" x14ac:dyDescent="0.3">
      <c r="A4850" s="4" t="s">
        <v>10119</v>
      </c>
      <c r="C4850" s="3" t="s">
        <v>10120</v>
      </c>
    </row>
    <row r="4851" spans="1:3" ht="12" hidden="1" customHeight="1" x14ac:dyDescent="0.3">
      <c r="A4851" s="4" t="s">
        <v>10121</v>
      </c>
      <c r="C4851" s="3" t="s">
        <v>10122</v>
      </c>
    </row>
    <row r="4852" spans="1:3" ht="12" hidden="1" customHeight="1" x14ac:dyDescent="0.3">
      <c r="A4852" s="4" t="s">
        <v>10123</v>
      </c>
      <c r="C4852" s="3" t="s">
        <v>10124</v>
      </c>
    </row>
    <row r="4853" spans="1:3" ht="12" hidden="1" customHeight="1" x14ac:dyDescent="0.3">
      <c r="A4853" s="4" t="s">
        <v>10125</v>
      </c>
      <c r="C4853" s="3" t="s">
        <v>10126</v>
      </c>
    </row>
    <row r="4854" spans="1:3" x14ac:dyDescent="0.3">
      <c r="A4854" s="4" t="s">
        <v>10127</v>
      </c>
      <c r="B4854" s="3" t="s">
        <v>155</v>
      </c>
      <c r="C4854" s="3" t="s">
        <v>10128</v>
      </c>
    </row>
    <row r="4855" spans="1:3" ht="12" hidden="1" customHeight="1" x14ac:dyDescent="0.3">
      <c r="A4855" s="4" t="s">
        <v>10129</v>
      </c>
      <c r="C4855" s="3" t="s">
        <v>10130</v>
      </c>
    </row>
    <row r="4856" spans="1:3" ht="12" hidden="1" customHeight="1" x14ac:dyDescent="0.3">
      <c r="A4856" s="4" t="s">
        <v>10131</v>
      </c>
      <c r="C4856" s="3" t="s">
        <v>10132</v>
      </c>
    </row>
    <row r="4857" spans="1:3" ht="12" hidden="1" customHeight="1" x14ac:dyDescent="0.3">
      <c r="A4857" s="4" t="s">
        <v>10133</v>
      </c>
      <c r="C4857" s="3" t="s">
        <v>10134</v>
      </c>
    </row>
    <row r="4858" spans="1:3" ht="12" hidden="1" customHeight="1" x14ac:dyDescent="0.3">
      <c r="A4858" s="4" t="s">
        <v>10135</v>
      </c>
      <c r="C4858" s="3" t="s">
        <v>10136</v>
      </c>
    </row>
    <row r="4859" spans="1:3" ht="12" hidden="1" customHeight="1" x14ac:dyDescent="0.3">
      <c r="A4859" s="4" t="s">
        <v>10137</v>
      </c>
      <c r="C4859" s="3" t="s">
        <v>10138</v>
      </c>
    </row>
    <row r="4860" spans="1:3" ht="12" hidden="1" customHeight="1" x14ac:dyDescent="0.3">
      <c r="A4860" s="4" t="s">
        <v>10139</v>
      </c>
      <c r="C4860" s="3" t="s">
        <v>10140</v>
      </c>
    </row>
    <row r="4861" spans="1:3" ht="12" hidden="1" customHeight="1" x14ac:dyDescent="0.3">
      <c r="A4861" s="4" t="s">
        <v>10141</v>
      </c>
      <c r="C4861" s="3" t="s">
        <v>10142</v>
      </c>
    </row>
    <row r="4862" spans="1:3" ht="12" hidden="1" customHeight="1" x14ac:dyDescent="0.3">
      <c r="A4862" s="4" t="s">
        <v>10143</v>
      </c>
      <c r="C4862" s="3" t="s">
        <v>10144</v>
      </c>
    </row>
    <row r="4863" spans="1:3" ht="12" hidden="1" customHeight="1" x14ac:dyDescent="0.3">
      <c r="A4863" s="4" t="s">
        <v>10145</v>
      </c>
      <c r="C4863" s="3" t="s">
        <v>10146</v>
      </c>
    </row>
    <row r="4864" spans="1:3" ht="12" hidden="1" customHeight="1" x14ac:dyDescent="0.3">
      <c r="A4864" s="4" t="s">
        <v>10147</v>
      </c>
      <c r="C4864" s="3" t="s">
        <v>10148</v>
      </c>
    </row>
    <row r="4865" spans="1:3" ht="12" hidden="1" customHeight="1" x14ac:dyDescent="0.3">
      <c r="A4865" s="4" t="s">
        <v>10149</v>
      </c>
      <c r="C4865" s="3" t="s">
        <v>10150</v>
      </c>
    </row>
    <row r="4866" spans="1:3" ht="12" hidden="1" customHeight="1" x14ac:dyDescent="0.3">
      <c r="A4866" s="4" t="s">
        <v>10151</v>
      </c>
      <c r="C4866" s="3" t="s">
        <v>10152</v>
      </c>
    </row>
    <row r="4867" spans="1:3" ht="12" hidden="1" customHeight="1" x14ac:dyDescent="0.3">
      <c r="A4867" s="4" t="s">
        <v>10153</v>
      </c>
      <c r="C4867" s="3" t="s">
        <v>10154</v>
      </c>
    </row>
    <row r="4868" spans="1:3" ht="12" hidden="1" customHeight="1" x14ac:dyDescent="0.3">
      <c r="A4868" s="4" t="s">
        <v>10155</v>
      </c>
      <c r="C4868" s="3" t="s">
        <v>10156</v>
      </c>
    </row>
    <row r="4869" spans="1:3" ht="12" hidden="1" customHeight="1" x14ac:dyDescent="0.3">
      <c r="A4869" s="4" t="s">
        <v>10157</v>
      </c>
      <c r="C4869" s="3" t="s">
        <v>10158</v>
      </c>
    </row>
    <row r="4870" spans="1:3" ht="12" hidden="1" customHeight="1" x14ac:dyDescent="0.3">
      <c r="A4870" s="4" t="s">
        <v>10159</v>
      </c>
      <c r="C4870" s="3" t="s">
        <v>10160</v>
      </c>
    </row>
    <row r="4871" spans="1:3" ht="12" hidden="1" customHeight="1" x14ac:dyDescent="0.3">
      <c r="A4871" s="4" t="s">
        <v>10161</v>
      </c>
      <c r="C4871" s="3" t="s">
        <v>10162</v>
      </c>
    </row>
    <row r="4872" spans="1:3" ht="12" hidden="1" customHeight="1" x14ac:dyDescent="0.3">
      <c r="A4872" s="4" t="s">
        <v>10163</v>
      </c>
      <c r="C4872" s="3" t="s">
        <v>10164</v>
      </c>
    </row>
    <row r="4873" spans="1:3" ht="12" hidden="1" customHeight="1" x14ac:dyDescent="0.3">
      <c r="A4873" s="4" t="s">
        <v>10165</v>
      </c>
      <c r="C4873" s="3" t="s">
        <v>10166</v>
      </c>
    </row>
    <row r="4874" spans="1:3" ht="12" hidden="1" customHeight="1" x14ac:dyDescent="0.3">
      <c r="A4874" s="4" t="s">
        <v>10167</v>
      </c>
      <c r="C4874" s="3" t="s">
        <v>10168</v>
      </c>
    </row>
    <row r="4875" spans="1:3" ht="12" hidden="1" customHeight="1" x14ac:dyDescent="0.3">
      <c r="A4875" s="4" t="s">
        <v>10169</v>
      </c>
      <c r="C4875" s="3" t="s">
        <v>10170</v>
      </c>
    </row>
    <row r="4876" spans="1:3" ht="12" hidden="1" customHeight="1" x14ac:dyDescent="0.3">
      <c r="A4876" s="4" t="s">
        <v>10171</v>
      </c>
      <c r="C4876" s="3" t="s">
        <v>10172</v>
      </c>
    </row>
    <row r="4877" spans="1:3" ht="12" hidden="1" customHeight="1" x14ac:dyDescent="0.3">
      <c r="A4877" s="4" t="s">
        <v>10173</v>
      </c>
      <c r="C4877" s="3" t="s">
        <v>10174</v>
      </c>
    </row>
    <row r="4878" spans="1:3" ht="12" hidden="1" customHeight="1" x14ac:dyDescent="0.3">
      <c r="A4878" s="4" t="s">
        <v>10175</v>
      </c>
      <c r="C4878" s="3" t="s">
        <v>10176</v>
      </c>
    </row>
    <row r="4879" spans="1:3" ht="12" hidden="1" customHeight="1" x14ac:dyDescent="0.3">
      <c r="A4879" s="4" t="s">
        <v>10177</v>
      </c>
      <c r="C4879" s="3" t="s">
        <v>10178</v>
      </c>
    </row>
    <row r="4880" spans="1:3" x14ac:dyDescent="0.3">
      <c r="A4880" s="4" t="s">
        <v>10179</v>
      </c>
      <c r="B4880" s="3" t="s">
        <v>548</v>
      </c>
      <c r="C4880" s="3" t="s">
        <v>10180</v>
      </c>
    </row>
    <row r="4881" spans="1:3" ht="12" hidden="1" customHeight="1" x14ac:dyDescent="0.3">
      <c r="A4881" s="4" t="s">
        <v>10181</v>
      </c>
      <c r="C4881" s="3" t="s">
        <v>10182</v>
      </c>
    </row>
    <row r="4882" spans="1:3" ht="12" hidden="1" customHeight="1" x14ac:dyDescent="0.3">
      <c r="A4882" s="4" t="s">
        <v>10183</v>
      </c>
      <c r="C4882" s="3" t="s">
        <v>10184</v>
      </c>
    </row>
    <row r="4883" spans="1:3" ht="12" hidden="1" customHeight="1" x14ac:dyDescent="0.3">
      <c r="A4883" s="4" t="s">
        <v>10185</v>
      </c>
      <c r="C4883" s="3" t="s">
        <v>10186</v>
      </c>
    </row>
    <row r="4884" spans="1:3" ht="12" hidden="1" customHeight="1" x14ac:dyDescent="0.3">
      <c r="A4884" s="4" t="s">
        <v>10187</v>
      </c>
      <c r="C4884" s="3" t="s">
        <v>10188</v>
      </c>
    </row>
    <row r="4885" spans="1:3" ht="12" hidden="1" customHeight="1" x14ac:dyDescent="0.3">
      <c r="A4885" s="4" t="s">
        <v>10189</v>
      </c>
      <c r="C4885" s="3" t="s">
        <v>10190</v>
      </c>
    </row>
    <row r="4886" spans="1:3" ht="12" hidden="1" customHeight="1" x14ac:dyDescent="0.3">
      <c r="A4886" s="4" t="s">
        <v>10191</v>
      </c>
      <c r="C4886" s="3" t="s">
        <v>10192</v>
      </c>
    </row>
    <row r="4887" spans="1:3" ht="12" hidden="1" customHeight="1" x14ac:dyDescent="0.3">
      <c r="A4887" s="4" t="s">
        <v>10193</v>
      </c>
      <c r="C4887" s="3" t="s">
        <v>10194</v>
      </c>
    </row>
    <row r="4888" spans="1:3" ht="12" hidden="1" customHeight="1" x14ac:dyDescent="0.3">
      <c r="A4888" s="4" t="s">
        <v>10195</v>
      </c>
      <c r="C4888" s="3" t="s">
        <v>10196</v>
      </c>
    </row>
    <row r="4889" spans="1:3" ht="12" hidden="1" customHeight="1" x14ac:dyDescent="0.3">
      <c r="A4889" s="4" t="s">
        <v>10197</v>
      </c>
      <c r="C4889" s="3" t="s">
        <v>10198</v>
      </c>
    </row>
    <row r="4890" spans="1:3" ht="12" hidden="1" customHeight="1" x14ac:dyDescent="0.3">
      <c r="A4890" s="4" t="s">
        <v>10199</v>
      </c>
      <c r="C4890" s="3" t="s">
        <v>10200</v>
      </c>
    </row>
    <row r="4891" spans="1:3" ht="12" hidden="1" customHeight="1" x14ac:dyDescent="0.3">
      <c r="A4891" s="4" t="s">
        <v>10201</v>
      </c>
      <c r="C4891" s="3" t="s">
        <v>10202</v>
      </c>
    </row>
    <row r="4892" spans="1:3" ht="12" hidden="1" customHeight="1" x14ac:dyDescent="0.3">
      <c r="A4892" s="4" t="s">
        <v>10203</v>
      </c>
      <c r="C4892" s="3" t="s">
        <v>10204</v>
      </c>
    </row>
    <row r="4893" spans="1:3" x14ac:dyDescent="0.3">
      <c r="A4893" s="4" t="s">
        <v>10205</v>
      </c>
      <c r="B4893" s="3" t="s">
        <v>548</v>
      </c>
      <c r="C4893" s="3" t="s">
        <v>10206</v>
      </c>
    </row>
    <row r="4894" spans="1:3" ht="12" hidden="1" customHeight="1" x14ac:dyDescent="0.3">
      <c r="A4894" s="4" t="s">
        <v>10207</v>
      </c>
      <c r="C4894" s="3" t="s">
        <v>10208</v>
      </c>
    </row>
    <row r="4895" spans="1:3" ht="12" hidden="1" customHeight="1" x14ac:dyDescent="0.3">
      <c r="A4895" s="4" t="s">
        <v>10209</v>
      </c>
      <c r="C4895" s="3" t="s">
        <v>10210</v>
      </c>
    </row>
    <row r="4896" spans="1:3" x14ac:dyDescent="0.3">
      <c r="A4896" s="4" t="s">
        <v>10211</v>
      </c>
      <c r="B4896" s="3" t="s">
        <v>10212</v>
      </c>
      <c r="C4896" s="3" t="s">
        <v>10213</v>
      </c>
    </row>
    <row r="4897" spans="1:3" x14ac:dyDescent="0.3">
      <c r="A4897" s="4" t="s">
        <v>10214</v>
      </c>
      <c r="B4897" s="3" t="s">
        <v>10215</v>
      </c>
      <c r="C4897" s="3" t="s">
        <v>10216</v>
      </c>
    </row>
    <row r="4898" spans="1:3" ht="12" hidden="1" customHeight="1" x14ac:dyDescent="0.3">
      <c r="A4898" s="4" t="s">
        <v>10217</v>
      </c>
      <c r="C4898" s="3" t="s">
        <v>10218</v>
      </c>
    </row>
    <row r="4899" spans="1:3" ht="12" hidden="1" customHeight="1" x14ac:dyDescent="0.3">
      <c r="A4899" s="4" t="s">
        <v>10219</v>
      </c>
      <c r="C4899" s="3" t="s">
        <v>10220</v>
      </c>
    </row>
    <row r="4900" spans="1:3" x14ac:dyDescent="0.3">
      <c r="A4900" s="4" t="s">
        <v>10221</v>
      </c>
      <c r="B4900" s="3" t="s">
        <v>4604</v>
      </c>
      <c r="C4900" s="3" t="s">
        <v>10222</v>
      </c>
    </row>
    <row r="4901" spans="1:3" ht="12" hidden="1" customHeight="1" x14ac:dyDescent="0.3">
      <c r="A4901" s="4" t="s">
        <v>10223</v>
      </c>
      <c r="C4901" s="3" t="s">
        <v>10224</v>
      </c>
    </row>
    <row r="4902" spans="1:3" ht="12" hidden="1" customHeight="1" x14ac:dyDescent="0.3">
      <c r="A4902" s="4" t="s">
        <v>10225</v>
      </c>
      <c r="C4902" s="3" t="s">
        <v>10226</v>
      </c>
    </row>
    <row r="4903" spans="1:3" ht="12" hidden="1" customHeight="1" x14ac:dyDescent="0.3">
      <c r="A4903" s="4" t="s">
        <v>10227</v>
      </c>
      <c r="C4903" s="3" t="s">
        <v>10228</v>
      </c>
    </row>
    <row r="4904" spans="1:3" ht="12" hidden="1" customHeight="1" x14ac:dyDescent="0.3">
      <c r="A4904" s="4" t="s">
        <v>10229</v>
      </c>
      <c r="C4904" s="3" t="s">
        <v>10230</v>
      </c>
    </row>
    <row r="4905" spans="1:3" ht="12" hidden="1" customHeight="1" x14ac:dyDescent="0.3">
      <c r="A4905" s="4" t="s">
        <v>10231</v>
      </c>
      <c r="C4905" s="3" t="s">
        <v>10232</v>
      </c>
    </row>
    <row r="4906" spans="1:3" ht="12" hidden="1" customHeight="1" x14ac:dyDescent="0.3">
      <c r="A4906" s="4" t="s">
        <v>10233</v>
      </c>
      <c r="C4906" s="3" t="s">
        <v>10234</v>
      </c>
    </row>
    <row r="4907" spans="1:3" ht="12" hidden="1" customHeight="1" x14ac:dyDescent="0.3">
      <c r="A4907" s="4" t="s">
        <v>10235</v>
      </c>
      <c r="C4907" s="3" t="s">
        <v>10236</v>
      </c>
    </row>
    <row r="4908" spans="1:3" ht="12" hidden="1" customHeight="1" x14ac:dyDescent="0.3">
      <c r="A4908" s="4" t="s">
        <v>10237</v>
      </c>
      <c r="C4908" s="3" t="s">
        <v>10238</v>
      </c>
    </row>
    <row r="4909" spans="1:3" x14ac:dyDescent="0.3">
      <c r="A4909" s="4" t="s">
        <v>10239</v>
      </c>
      <c r="B4909" s="3" t="s">
        <v>10240</v>
      </c>
      <c r="C4909" s="3" t="s">
        <v>10241</v>
      </c>
    </row>
    <row r="4910" spans="1:3" x14ac:dyDescent="0.3">
      <c r="A4910" s="4" t="s">
        <v>10242</v>
      </c>
      <c r="B4910" s="3" t="s">
        <v>10243</v>
      </c>
      <c r="C4910" s="3" t="s">
        <v>10244</v>
      </c>
    </row>
    <row r="4911" spans="1:3" ht="12" hidden="1" customHeight="1" x14ac:dyDescent="0.3">
      <c r="A4911" s="4" t="s">
        <v>10245</v>
      </c>
      <c r="C4911" s="3" t="s">
        <v>10246</v>
      </c>
    </row>
    <row r="4912" spans="1:3" x14ac:dyDescent="0.3">
      <c r="A4912" s="4" t="s">
        <v>10247</v>
      </c>
      <c r="B4912" s="3" t="s">
        <v>10248</v>
      </c>
      <c r="C4912" s="3" t="s">
        <v>10249</v>
      </c>
    </row>
    <row r="4913" spans="1:3" x14ac:dyDescent="0.3">
      <c r="A4913" s="4" t="s">
        <v>10250</v>
      </c>
      <c r="B4913" s="3" t="s">
        <v>10251</v>
      </c>
      <c r="C4913" s="3" t="s">
        <v>10252</v>
      </c>
    </row>
    <row r="4914" spans="1:3" ht="12" hidden="1" customHeight="1" x14ac:dyDescent="0.3">
      <c r="A4914" s="4" t="s">
        <v>10253</v>
      </c>
      <c r="C4914" s="3" t="s">
        <v>10254</v>
      </c>
    </row>
    <row r="4915" spans="1:3" x14ac:dyDescent="0.3">
      <c r="A4915" s="4" t="s">
        <v>10255</v>
      </c>
      <c r="B4915" s="3" t="s">
        <v>3720</v>
      </c>
      <c r="C4915" s="3" t="s">
        <v>10256</v>
      </c>
    </row>
    <row r="4916" spans="1:3" ht="12" hidden="1" customHeight="1" x14ac:dyDescent="0.3">
      <c r="A4916" s="4" t="s">
        <v>10257</v>
      </c>
      <c r="C4916" s="3" t="s">
        <v>10258</v>
      </c>
    </row>
    <row r="4917" spans="1:3" ht="12" hidden="1" customHeight="1" x14ac:dyDescent="0.3">
      <c r="A4917" s="4" t="s">
        <v>10259</v>
      </c>
      <c r="C4917" s="3" t="s">
        <v>10260</v>
      </c>
    </row>
    <row r="4918" spans="1:3" ht="12" hidden="1" customHeight="1" x14ac:dyDescent="0.3">
      <c r="A4918" s="4" t="s">
        <v>10261</v>
      </c>
      <c r="C4918" s="3" t="s">
        <v>10262</v>
      </c>
    </row>
    <row r="4919" spans="1:3" ht="12" hidden="1" customHeight="1" x14ac:dyDescent="0.3">
      <c r="A4919" s="4" t="s">
        <v>10263</v>
      </c>
      <c r="C4919" s="3" t="s">
        <v>10264</v>
      </c>
    </row>
    <row r="4920" spans="1:3" ht="12" hidden="1" customHeight="1" x14ac:dyDescent="0.3">
      <c r="A4920" s="4" t="s">
        <v>10265</v>
      </c>
      <c r="C4920" s="3" t="s">
        <v>10266</v>
      </c>
    </row>
    <row r="4921" spans="1:3" ht="12" hidden="1" customHeight="1" x14ac:dyDescent="0.3">
      <c r="A4921" s="4" t="s">
        <v>10267</v>
      </c>
      <c r="C4921" s="3" t="s">
        <v>10268</v>
      </c>
    </row>
    <row r="4922" spans="1:3" ht="12" hidden="1" customHeight="1" x14ac:dyDescent="0.3">
      <c r="A4922" s="4" t="s">
        <v>10269</v>
      </c>
      <c r="C4922" s="3" t="s">
        <v>10270</v>
      </c>
    </row>
    <row r="4923" spans="1:3" ht="12" hidden="1" customHeight="1" x14ac:dyDescent="0.3">
      <c r="A4923" s="4" t="s">
        <v>10271</v>
      </c>
      <c r="C4923" s="3" t="s">
        <v>10272</v>
      </c>
    </row>
    <row r="4924" spans="1:3" ht="12" hidden="1" customHeight="1" x14ac:dyDescent="0.3">
      <c r="A4924" s="4" t="s">
        <v>10273</v>
      </c>
      <c r="C4924" s="3" t="s">
        <v>10274</v>
      </c>
    </row>
    <row r="4925" spans="1:3" ht="12" hidden="1" customHeight="1" x14ac:dyDescent="0.3">
      <c r="A4925" s="4" t="s">
        <v>10275</v>
      </c>
      <c r="C4925" s="3" t="s">
        <v>10276</v>
      </c>
    </row>
    <row r="4926" spans="1:3" ht="12" hidden="1" customHeight="1" x14ac:dyDescent="0.3">
      <c r="A4926" s="4" t="s">
        <v>10277</v>
      </c>
      <c r="C4926" s="3" t="s">
        <v>10278</v>
      </c>
    </row>
    <row r="4927" spans="1:3" ht="12" hidden="1" customHeight="1" x14ac:dyDescent="0.3">
      <c r="A4927" s="4" t="s">
        <v>10279</v>
      </c>
      <c r="C4927" s="3" t="s">
        <v>10280</v>
      </c>
    </row>
    <row r="4928" spans="1:3" ht="12" hidden="1" customHeight="1" x14ac:dyDescent="0.3">
      <c r="A4928" s="4" t="s">
        <v>10281</v>
      </c>
      <c r="C4928" s="3" t="s">
        <v>10282</v>
      </c>
    </row>
    <row r="4929" spans="1:3" ht="12" hidden="1" customHeight="1" x14ac:dyDescent="0.3">
      <c r="A4929" s="4" t="s">
        <v>10283</v>
      </c>
      <c r="C4929" s="3" t="s">
        <v>10284</v>
      </c>
    </row>
    <row r="4930" spans="1:3" x14ac:dyDescent="0.3">
      <c r="A4930" s="4" t="s">
        <v>10285</v>
      </c>
      <c r="B4930" s="3" t="s">
        <v>8996</v>
      </c>
      <c r="C4930" s="3" t="s">
        <v>10286</v>
      </c>
    </row>
    <row r="4931" spans="1:3" ht="12" hidden="1" customHeight="1" x14ac:dyDescent="0.3">
      <c r="A4931" s="4" t="s">
        <v>10287</v>
      </c>
      <c r="C4931" s="3" t="s">
        <v>10288</v>
      </c>
    </row>
    <row r="4932" spans="1:3" ht="12" hidden="1" customHeight="1" x14ac:dyDescent="0.3">
      <c r="A4932" s="4" t="s">
        <v>10289</v>
      </c>
      <c r="C4932" s="3" t="s">
        <v>10290</v>
      </c>
    </row>
    <row r="4933" spans="1:3" ht="12" hidden="1" customHeight="1" x14ac:dyDescent="0.3">
      <c r="A4933" s="4" t="s">
        <v>10291</v>
      </c>
      <c r="C4933" s="3" t="s">
        <v>10292</v>
      </c>
    </row>
    <row r="4934" spans="1:3" ht="12" hidden="1" customHeight="1" x14ac:dyDescent="0.3">
      <c r="A4934" s="4" t="s">
        <v>10293</v>
      </c>
      <c r="C4934" s="3" t="s">
        <v>10294</v>
      </c>
    </row>
    <row r="4935" spans="1:3" ht="12" hidden="1" customHeight="1" x14ac:dyDescent="0.3">
      <c r="A4935" s="4" t="s">
        <v>10295</v>
      </c>
      <c r="C4935" s="3" t="s">
        <v>10296</v>
      </c>
    </row>
    <row r="4936" spans="1:3" ht="12" hidden="1" customHeight="1" x14ac:dyDescent="0.3">
      <c r="A4936" s="4" t="s">
        <v>10297</v>
      </c>
      <c r="C4936" s="3" t="s">
        <v>10298</v>
      </c>
    </row>
    <row r="4937" spans="1:3" x14ac:dyDescent="0.3">
      <c r="A4937" s="4" t="s">
        <v>10299</v>
      </c>
      <c r="B4937" s="3" t="s">
        <v>10300</v>
      </c>
      <c r="C4937" s="3" t="s">
        <v>10301</v>
      </c>
    </row>
    <row r="4938" spans="1:3" ht="12" hidden="1" customHeight="1" x14ac:dyDescent="0.3">
      <c r="A4938" s="4" t="s">
        <v>10302</v>
      </c>
      <c r="C4938" s="3" t="s">
        <v>10303</v>
      </c>
    </row>
    <row r="4939" spans="1:3" ht="12" hidden="1" customHeight="1" x14ac:dyDescent="0.3">
      <c r="A4939" s="4" t="s">
        <v>10304</v>
      </c>
      <c r="C4939" s="3" t="s">
        <v>10305</v>
      </c>
    </row>
    <row r="4940" spans="1:3" ht="12" hidden="1" customHeight="1" x14ac:dyDescent="0.3">
      <c r="A4940" s="4" t="s">
        <v>10306</v>
      </c>
      <c r="C4940" s="3" t="s">
        <v>10307</v>
      </c>
    </row>
    <row r="4941" spans="1:3" x14ac:dyDescent="0.3">
      <c r="A4941" s="4" t="s">
        <v>10308</v>
      </c>
      <c r="B4941" s="3" t="s">
        <v>10309</v>
      </c>
      <c r="C4941" s="3" t="s">
        <v>10310</v>
      </c>
    </row>
    <row r="4942" spans="1:3" ht="12" hidden="1" customHeight="1" x14ac:dyDescent="0.3">
      <c r="A4942" s="4" t="s">
        <v>10311</v>
      </c>
      <c r="C4942" s="3" t="s">
        <v>10312</v>
      </c>
    </row>
    <row r="4943" spans="1:3" ht="12" hidden="1" customHeight="1" x14ac:dyDescent="0.3">
      <c r="A4943" s="4" t="s">
        <v>10313</v>
      </c>
      <c r="C4943" s="3" t="s">
        <v>10314</v>
      </c>
    </row>
    <row r="4944" spans="1:3" x14ac:dyDescent="0.3">
      <c r="A4944" s="4" t="s">
        <v>10315</v>
      </c>
      <c r="B4944" s="3" t="s">
        <v>10316</v>
      </c>
      <c r="C4944" s="3" t="s">
        <v>10317</v>
      </c>
    </row>
    <row r="4945" spans="1:3" ht="12" hidden="1" customHeight="1" x14ac:dyDescent="0.3">
      <c r="A4945" s="4" t="s">
        <v>10318</v>
      </c>
      <c r="C4945" s="3" t="s">
        <v>10319</v>
      </c>
    </row>
    <row r="4946" spans="1:3" ht="12" hidden="1" customHeight="1" x14ac:dyDescent="0.3">
      <c r="A4946" s="4" t="s">
        <v>10320</v>
      </c>
      <c r="C4946" s="3" t="s">
        <v>10321</v>
      </c>
    </row>
    <row r="4947" spans="1:3" ht="12" hidden="1" customHeight="1" x14ac:dyDescent="0.3">
      <c r="A4947" s="4" t="s">
        <v>10322</v>
      </c>
      <c r="C4947" s="3" t="s">
        <v>10323</v>
      </c>
    </row>
    <row r="4948" spans="1:3" ht="12" hidden="1" customHeight="1" x14ac:dyDescent="0.3">
      <c r="A4948" s="4" t="s">
        <v>10324</v>
      </c>
      <c r="C4948" s="3" t="s">
        <v>10325</v>
      </c>
    </row>
    <row r="4949" spans="1:3" ht="12" hidden="1" customHeight="1" x14ac:dyDescent="0.3">
      <c r="A4949" s="4" t="s">
        <v>10326</v>
      </c>
      <c r="C4949" s="3" t="s">
        <v>10327</v>
      </c>
    </row>
    <row r="4950" spans="1:3" ht="12" hidden="1" customHeight="1" x14ac:dyDescent="0.3">
      <c r="A4950" s="4" t="s">
        <v>10328</v>
      </c>
      <c r="C4950" s="3" t="s">
        <v>10329</v>
      </c>
    </row>
    <row r="4951" spans="1:3" ht="12" hidden="1" customHeight="1" x14ac:dyDescent="0.3">
      <c r="A4951" s="4" t="s">
        <v>10330</v>
      </c>
      <c r="C4951" s="3" t="s">
        <v>10331</v>
      </c>
    </row>
    <row r="4952" spans="1:3" ht="12" hidden="1" customHeight="1" x14ac:dyDescent="0.3">
      <c r="A4952" s="4" t="s">
        <v>10332</v>
      </c>
      <c r="C4952" s="3" t="s">
        <v>10333</v>
      </c>
    </row>
    <row r="4953" spans="1:3" ht="12" hidden="1" customHeight="1" x14ac:dyDescent="0.3">
      <c r="A4953" s="4" t="s">
        <v>10334</v>
      </c>
      <c r="C4953" s="3" t="s">
        <v>10335</v>
      </c>
    </row>
    <row r="4954" spans="1:3" ht="12" hidden="1" customHeight="1" x14ac:dyDescent="0.3">
      <c r="A4954" s="4" t="s">
        <v>10336</v>
      </c>
      <c r="C4954" s="3" t="s">
        <v>10337</v>
      </c>
    </row>
    <row r="4955" spans="1:3" ht="12" hidden="1" customHeight="1" x14ac:dyDescent="0.3">
      <c r="A4955" s="4" t="s">
        <v>10338</v>
      </c>
      <c r="C4955" s="3" t="s">
        <v>10339</v>
      </c>
    </row>
    <row r="4956" spans="1:3" ht="12" hidden="1" customHeight="1" x14ac:dyDescent="0.3">
      <c r="A4956" s="4" t="s">
        <v>10340</v>
      </c>
      <c r="C4956" s="3" t="s">
        <v>10341</v>
      </c>
    </row>
    <row r="4957" spans="1:3" ht="12" hidden="1" customHeight="1" x14ac:dyDescent="0.3">
      <c r="A4957" s="4" t="s">
        <v>10342</v>
      </c>
      <c r="C4957" s="3" t="s">
        <v>10343</v>
      </c>
    </row>
    <row r="4958" spans="1:3" ht="12" hidden="1" customHeight="1" x14ac:dyDescent="0.3">
      <c r="A4958" s="4" t="s">
        <v>10344</v>
      </c>
      <c r="C4958" s="3" t="s">
        <v>10345</v>
      </c>
    </row>
    <row r="4959" spans="1:3" x14ac:dyDescent="0.3">
      <c r="A4959" s="4" t="s">
        <v>10346</v>
      </c>
      <c r="B4959" s="3" t="s">
        <v>10347</v>
      </c>
      <c r="C4959" s="3" t="s">
        <v>10348</v>
      </c>
    </row>
    <row r="4960" spans="1:3" ht="12" hidden="1" customHeight="1" x14ac:dyDescent="0.3">
      <c r="A4960" s="4" t="s">
        <v>10349</v>
      </c>
      <c r="C4960" s="3" t="s">
        <v>10350</v>
      </c>
    </row>
    <row r="4961" spans="1:3" ht="12" hidden="1" customHeight="1" x14ac:dyDescent="0.3">
      <c r="A4961" s="4" t="s">
        <v>10351</v>
      </c>
      <c r="C4961" s="3" t="s">
        <v>10352</v>
      </c>
    </row>
    <row r="4962" spans="1:3" ht="12" hidden="1" customHeight="1" x14ac:dyDescent="0.3">
      <c r="A4962" s="4" t="s">
        <v>10353</v>
      </c>
      <c r="C4962" s="3" t="s">
        <v>10354</v>
      </c>
    </row>
    <row r="4963" spans="1:3" ht="12" hidden="1" customHeight="1" x14ac:dyDescent="0.3">
      <c r="A4963" s="4" t="s">
        <v>10355</v>
      </c>
      <c r="C4963" s="3" t="s">
        <v>10356</v>
      </c>
    </row>
    <row r="4964" spans="1:3" ht="12" hidden="1" customHeight="1" x14ac:dyDescent="0.3">
      <c r="A4964" s="4" t="s">
        <v>10357</v>
      </c>
      <c r="C4964" s="3" t="s">
        <v>10358</v>
      </c>
    </row>
    <row r="4965" spans="1:3" ht="12" hidden="1" customHeight="1" x14ac:dyDescent="0.3">
      <c r="A4965" s="4" t="s">
        <v>10359</v>
      </c>
      <c r="C4965" s="3" t="s">
        <v>10360</v>
      </c>
    </row>
    <row r="4966" spans="1:3" ht="12" hidden="1" customHeight="1" x14ac:dyDescent="0.3">
      <c r="A4966" s="4" t="s">
        <v>10361</v>
      </c>
      <c r="C4966" s="3" t="s">
        <v>10362</v>
      </c>
    </row>
    <row r="4967" spans="1:3" ht="12" hidden="1" customHeight="1" x14ac:dyDescent="0.3">
      <c r="A4967" s="4" t="s">
        <v>10363</v>
      </c>
      <c r="C4967" s="3" t="s">
        <v>10364</v>
      </c>
    </row>
    <row r="4968" spans="1:3" ht="12" hidden="1" customHeight="1" x14ac:dyDescent="0.3">
      <c r="A4968" s="4" t="s">
        <v>10365</v>
      </c>
      <c r="C4968" s="3" t="s">
        <v>10366</v>
      </c>
    </row>
    <row r="4969" spans="1:3" ht="12" hidden="1" customHeight="1" x14ac:dyDescent="0.3">
      <c r="A4969" s="4" t="s">
        <v>10367</v>
      </c>
      <c r="C4969" s="3" t="s">
        <v>10368</v>
      </c>
    </row>
    <row r="4970" spans="1:3" ht="12" hidden="1" customHeight="1" x14ac:dyDescent="0.3">
      <c r="A4970" s="4" t="s">
        <v>10369</v>
      </c>
      <c r="C4970" s="3" t="s">
        <v>10370</v>
      </c>
    </row>
    <row r="4971" spans="1:3" ht="12" hidden="1" customHeight="1" x14ac:dyDescent="0.3">
      <c r="A4971" s="4" t="s">
        <v>10371</v>
      </c>
      <c r="C4971" s="3" t="s">
        <v>10372</v>
      </c>
    </row>
    <row r="4972" spans="1:3" ht="12" hidden="1" customHeight="1" x14ac:dyDescent="0.3">
      <c r="A4972" s="4" t="s">
        <v>10373</v>
      </c>
      <c r="C4972" s="3" t="s">
        <v>10374</v>
      </c>
    </row>
    <row r="4973" spans="1:3" ht="12" hidden="1" customHeight="1" x14ac:dyDescent="0.3">
      <c r="A4973" s="4" t="s">
        <v>10375</v>
      </c>
      <c r="C4973" s="3" t="s">
        <v>10376</v>
      </c>
    </row>
    <row r="4974" spans="1:3" ht="12" hidden="1" customHeight="1" x14ac:dyDescent="0.3">
      <c r="A4974" s="4" t="s">
        <v>10377</v>
      </c>
      <c r="C4974" s="3" t="s">
        <v>10378</v>
      </c>
    </row>
    <row r="4975" spans="1:3" ht="12" hidden="1" customHeight="1" x14ac:dyDescent="0.3">
      <c r="A4975" s="4" t="s">
        <v>10379</v>
      </c>
      <c r="C4975" s="3" t="s">
        <v>10380</v>
      </c>
    </row>
    <row r="4976" spans="1:3" ht="12" hidden="1" customHeight="1" x14ac:dyDescent="0.3">
      <c r="A4976" s="4" t="s">
        <v>10381</v>
      </c>
      <c r="C4976" s="3" t="s">
        <v>10382</v>
      </c>
    </row>
    <row r="4977" spans="1:3" ht="12" hidden="1" customHeight="1" x14ac:dyDescent="0.3">
      <c r="A4977" s="4" t="s">
        <v>10383</v>
      </c>
      <c r="C4977" s="3" t="s">
        <v>10384</v>
      </c>
    </row>
    <row r="4978" spans="1:3" ht="12" hidden="1" customHeight="1" x14ac:dyDescent="0.3">
      <c r="A4978" s="4" t="s">
        <v>10385</v>
      </c>
      <c r="C4978" s="3" t="s">
        <v>10386</v>
      </c>
    </row>
    <row r="4979" spans="1:3" ht="12" hidden="1" customHeight="1" x14ac:dyDescent="0.3">
      <c r="A4979" s="4" t="s">
        <v>10387</v>
      </c>
      <c r="C4979" s="3" t="s">
        <v>10388</v>
      </c>
    </row>
    <row r="4980" spans="1:3" ht="12" hidden="1" customHeight="1" x14ac:dyDescent="0.3">
      <c r="A4980" s="4" t="s">
        <v>10389</v>
      </c>
      <c r="C4980" s="3" t="s">
        <v>10390</v>
      </c>
    </row>
    <row r="4981" spans="1:3" ht="12" hidden="1" customHeight="1" x14ac:dyDescent="0.3">
      <c r="A4981" s="4" t="s">
        <v>10391</v>
      </c>
      <c r="C4981" s="3" t="s">
        <v>10392</v>
      </c>
    </row>
    <row r="4982" spans="1:3" ht="12" hidden="1" customHeight="1" x14ac:dyDescent="0.3">
      <c r="A4982" s="4" t="s">
        <v>10393</v>
      </c>
      <c r="C4982" s="3" t="s">
        <v>10394</v>
      </c>
    </row>
    <row r="4983" spans="1:3" ht="12" hidden="1" customHeight="1" x14ac:dyDescent="0.3">
      <c r="A4983" s="4" t="s">
        <v>10395</v>
      </c>
      <c r="C4983" s="3" t="s">
        <v>10396</v>
      </c>
    </row>
    <row r="4984" spans="1:3" ht="12" hidden="1" customHeight="1" x14ac:dyDescent="0.3">
      <c r="A4984" s="4" t="s">
        <v>10397</v>
      </c>
      <c r="C4984" s="3" t="s">
        <v>10398</v>
      </c>
    </row>
    <row r="4985" spans="1:3" ht="12" hidden="1" customHeight="1" x14ac:dyDescent="0.3">
      <c r="A4985" s="4" t="s">
        <v>10399</v>
      </c>
      <c r="C4985" s="3" t="s">
        <v>10400</v>
      </c>
    </row>
    <row r="4986" spans="1:3" ht="12" hidden="1" customHeight="1" x14ac:dyDescent="0.3">
      <c r="A4986" s="4" t="s">
        <v>10401</v>
      </c>
      <c r="C4986" s="3" t="s">
        <v>10402</v>
      </c>
    </row>
    <row r="4987" spans="1:3" ht="12" hidden="1" customHeight="1" x14ac:dyDescent="0.3">
      <c r="A4987" s="4" t="s">
        <v>10403</v>
      </c>
      <c r="C4987" s="3" t="s">
        <v>10404</v>
      </c>
    </row>
    <row r="4988" spans="1:3" ht="12" hidden="1" customHeight="1" x14ac:dyDescent="0.3">
      <c r="A4988" s="4" t="s">
        <v>10405</v>
      </c>
      <c r="C4988" s="3" t="s">
        <v>10406</v>
      </c>
    </row>
    <row r="4989" spans="1:3" ht="12" hidden="1" customHeight="1" x14ac:dyDescent="0.3">
      <c r="A4989" s="4" t="s">
        <v>10407</v>
      </c>
      <c r="C4989" s="3" t="s">
        <v>10408</v>
      </c>
    </row>
    <row r="4990" spans="1:3" ht="12" hidden="1" customHeight="1" x14ac:dyDescent="0.3">
      <c r="A4990" s="4" t="s">
        <v>10409</v>
      </c>
      <c r="C4990" s="3" t="s">
        <v>10410</v>
      </c>
    </row>
    <row r="4991" spans="1:3" x14ac:dyDescent="0.3">
      <c r="A4991" s="4" t="s">
        <v>10411</v>
      </c>
      <c r="B4991" s="3" t="s">
        <v>10412</v>
      </c>
      <c r="C4991" s="3" t="s">
        <v>10413</v>
      </c>
    </row>
    <row r="4992" spans="1:3" ht="12" hidden="1" customHeight="1" x14ac:dyDescent="0.3">
      <c r="A4992" s="4" t="s">
        <v>10414</v>
      </c>
      <c r="C4992" s="3" t="s">
        <v>10415</v>
      </c>
    </row>
    <row r="4993" spans="1:3" ht="12" hidden="1" customHeight="1" x14ac:dyDescent="0.3">
      <c r="A4993" s="4" t="s">
        <v>10416</v>
      </c>
      <c r="C4993" s="3" t="s">
        <v>10417</v>
      </c>
    </row>
    <row r="4994" spans="1:3" ht="12" hidden="1" customHeight="1" x14ac:dyDescent="0.3">
      <c r="A4994" s="4" t="s">
        <v>10418</v>
      </c>
      <c r="C4994" s="3" t="s">
        <v>10419</v>
      </c>
    </row>
    <row r="4995" spans="1:3" ht="12" hidden="1" customHeight="1" x14ac:dyDescent="0.3">
      <c r="A4995" s="4" t="s">
        <v>10420</v>
      </c>
      <c r="C4995" s="3" t="s">
        <v>10421</v>
      </c>
    </row>
    <row r="4996" spans="1:3" ht="12" hidden="1" customHeight="1" x14ac:dyDescent="0.3">
      <c r="A4996" s="4" t="s">
        <v>10422</v>
      </c>
      <c r="C4996" s="3" t="s">
        <v>10423</v>
      </c>
    </row>
    <row r="4997" spans="1:3" ht="12" hidden="1" customHeight="1" x14ac:dyDescent="0.3">
      <c r="A4997" s="4" t="s">
        <v>10424</v>
      </c>
      <c r="C4997" s="3" t="s">
        <v>10425</v>
      </c>
    </row>
    <row r="4998" spans="1:3" ht="12" hidden="1" customHeight="1" x14ac:dyDescent="0.3">
      <c r="A4998" s="4" t="s">
        <v>10426</v>
      </c>
      <c r="C4998" s="3" t="s">
        <v>10427</v>
      </c>
    </row>
    <row r="4999" spans="1:3" ht="12" hidden="1" customHeight="1" x14ac:dyDescent="0.3">
      <c r="A4999" s="4" t="s">
        <v>10428</v>
      </c>
      <c r="C4999" s="3" t="s">
        <v>10429</v>
      </c>
    </row>
    <row r="5000" spans="1:3" ht="12" hidden="1" customHeight="1" x14ac:dyDescent="0.3">
      <c r="A5000" s="4" t="s">
        <v>10430</v>
      </c>
      <c r="C5000" s="3" t="s">
        <v>10431</v>
      </c>
    </row>
    <row r="5001" spans="1:3" ht="12" hidden="1" customHeight="1" x14ac:dyDescent="0.3">
      <c r="A5001" s="4" t="s">
        <v>10432</v>
      </c>
      <c r="C5001" s="3" t="s">
        <v>10433</v>
      </c>
    </row>
    <row r="5002" spans="1:3" ht="12" hidden="1" customHeight="1" x14ac:dyDescent="0.3">
      <c r="A5002" s="4" t="s">
        <v>10434</v>
      </c>
      <c r="C5002" s="3" t="s">
        <v>10435</v>
      </c>
    </row>
    <row r="5003" spans="1:3" ht="12" hidden="1" customHeight="1" x14ac:dyDescent="0.3">
      <c r="A5003" s="4" t="s">
        <v>10436</v>
      </c>
      <c r="C5003" s="3" t="s">
        <v>10437</v>
      </c>
    </row>
    <row r="5004" spans="1:3" ht="12" hidden="1" customHeight="1" x14ac:dyDescent="0.3">
      <c r="A5004" s="4" t="s">
        <v>10438</v>
      </c>
      <c r="C5004" s="3" t="s">
        <v>10439</v>
      </c>
    </row>
    <row r="5005" spans="1:3" ht="12" hidden="1" customHeight="1" x14ac:dyDescent="0.3">
      <c r="A5005" s="4" t="s">
        <v>10440</v>
      </c>
      <c r="C5005" s="3" t="s">
        <v>10441</v>
      </c>
    </row>
    <row r="5006" spans="1:3" ht="12" hidden="1" customHeight="1" x14ac:dyDescent="0.3">
      <c r="A5006" s="4" t="s">
        <v>10442</v>
      </c>
      <c r="C5006" s="3" t="s">
        <v>10443</v>
      </c>
    </row>
    <row r="5007" spans="1:3" ht="12" hidden="1" customHeight="1" x14ac:dyDescent="0.3">
      <c r="A5007" s="4" t="s">
        <v>10444</v>
      </c>
      <c r="C5007" s="3" t="s">
        <v>10445</v>
      </c>
    </row>
    <row r="5008" spans="1:3" x14ac:dyDescent="0.3">
      <c r="A5008" s="4" t="s">
        <v>10446</v>
      </c>
      <c r="B5008" s="3" t="s">
        <v>10447</v>
      </c>
      <c r="C5008" s="3" t="s">
        <v>10448</v>
      </c>
    </row>
    <row r="5009" spans="1:3" ht="12" hidden="1" customHeight="1" x14ac:dyDescent="0.3">
      <c r="A5009" s="4" t="s">
        <v>10449</v>
      </c>
      <c r="C5009" s="3" t="s">
        <v>10450</v>
      </c>
    </row>
    <row r="5010" spans="1:3" ht="12" hidden="1" customHeight="1" x14ac:dyDescent="0.3">
      <c r="A5010" s="4" t="s">
        <v>10451</v>
      </c>
      <c r="C5010" s="3" t="s">
        <v>10452</v>
      </c>
    </row>
    <row r="5011" spans="1:3" ht="12" hidden="1" customHeight="1" x14ac:dyDescent="0.3">
      <c r="A5011" s="4" t="s">
        <v>10453</v>
      </c>
      <c r="C5011" s="3" t="s">
        <v>10454</v>
      </c>
    </row>
    <row r="5012" spans="1:3" ht="12" hidden="1" customHeight="1" x14ac:dyDescent="0.3">
      <c r="A5012" s="4" t="s">
        <v>10455</v>
      </c>
      <c r="C5012" s="3" t="s">
        <v>10456</v>
      </c>
    </row>
    <row r="5013" spans="1:3" ht="12" hidden="1" customHeight="1" x14ac:dyDescent="0.3">
      <c r="A5013" s="4" t="s">
        <v>10457</v>
      </c>
      <c r="C5013" s="3" t="s">
        <v>10458</v>
      </c>
    </row>
    <row r="5014" spans="1:3" ht="12" hidden="1" customHeight="1" x14ac:dyDescent="0.3">
      <c r="A5014" s="4" t="s">
        <v>10459</v>
      </c>
      <c r="C5014" s="3" t="s">
        <v>10460</v>
      </c>
    </row>
    <row r="5015" spans="1:3" ht="12" hidden="1" customHeight="1" x14ac:dyDescent="0.3">
      <c r="A5015" s="4" t="s">
        <v>10461</v>
      </c>
      <c r="C5015" s="3" t="s">
        <v>10462</v>
      </c>
    </row>
    <row r="5016" spans="1:3" ht="12" hidden="1" customHeight="1" x14ac:dyDescent="0.3">
      <c r="A5016" s="4" t="s">
        <v>10463</v>
      </c>
      <c r="C5016" s="3" t="s">
        <v>10464</v>
      </c>
    </row>
    <row r="5017" spans="1:3" ht="12" hidden="1" customHeight="1" x14ac:dyDescent="0.3">
      <c r="A5017" s="4" t="s">
        <v>10465</v>
      </c>
      <c r="C5017" s="3" t="s">
        <v>10466</v>
      </c>
    </row>
    <row r="5018" spans="1:3" ht="12" hidden="1" customHeight="1" x14ac:dyDescent="0.3">
      <c r="A5018" s="4" t="s">
        <v>10467</v>
      </c>
      <c r="C5018" s="3" t="s">
        <v>10468</v>
      </c>
    </row>
    <row r="5019" spans="1:3" ht="12" hidden="1" customHeight="1" x14ac:dyDescent="0.3">
      <c r="A5019" s="4" t="s">
        <v>10469</v>
      </c>
      <c r="C5019" s="3" t="s">
        <v>10470</v>
      </c>
    </row>
    <row r="5020" spans="1:3" ht="12" hidden="1" customHeight="1" x14ac:dyDescent="0.3">
      <c r="A5020" s="4" t="s">
        <v>10471</v>
      </c>
      <c r="C5020" s="3" t="s">
        <v>10472</v>
      </c>
    </row>
    <row r="5021" spans="1:3" ht="12" hidden="1" customHeight="1" x14ac:dyDescent="0.3">
      <c r="A5021" s="4" t="s">
        <v>10473</v>
      </c>
      <c r="C5021" s="3" t="s">
        <v>10474</v>
      </c>
    </row>
    <row r="5022" spans="1:3" ht="12" hidden="1" customHeight="1" x14ac:dyDescent="0.3">
      <c r="A5022" s="4" t="s">
        <v>10475</v>
      </c>
      <c r="C5022" s="3" t="s">
        <v>10476</v>
      </c>
    </row>
    <row r="5023" spans="1:3" ht="12" hidden="1" customHeight="1" x14ac:dyDescent="0.3">
      <c r="A5023" s="4" t="s">
        <v>10477</v>
      </c>
      <c r="C5023" s="3" t="s">
        <v>10478</v>
      </c>
    </row>
    <row r="5024" spans="1:3" x14ac:dyDescent="0.3">
      <c r="A5024" s="4" t="s">
        <v>10479</v>
      </c>
      <c r="B5024" s="3" t="s">
        <v>3720</v>
      </c>
      <c r="C5024" s="3" t="s">
        <v>10480</v>
      </c>
    </row>
    <row r="5025" spans="1:3" ht="12" hidden="1" customHeight="1" x14ac:dyDescent="0.3">
      <c r="A5025" s="4" t="s">
        <v>10481</v>
      </c>
      <c r="C5025" s="3" t="s">
        <v>10482</v>
      </c>
    </row>
    <row r="5026" spans="1:3" ht="12" hidden="1" customHeight="1" x14ac:dyDescent="0.3">
      <c r="A5026" s="4" t="s">
        <v>10483</v>
      </c>
      <c r="C5026" s="3" t="s">
        <v>10484</v>
      </c>
    </row>
    <row r="5027" spans="1:3" ht="12" hidden="1" customHeight="1" x14ac:dyDescent="0.3">
      <c r="A5027" s="4" t="s">
        <v>10485</v>
      </c>
      <c r="C5027" s="3" t="s">
        <v>10486</v>
      </c>
    </row>
    <row r="5028" spans="1:3" x14ac:dyDescent="0.3">
      <c r="A5028" s="4" t="s">
        <v>10487</v>
      </c>
      <c r="B5028" s="3" t="s">
        <v>4570</v>
      </c>
      <c r="C5028" s="3" t="s">
        <v>10488</v>
      </c>
    </row>
    <row r="5029" spans="1:3" ht="12" hidden="1" customHeight="1" x14ac:dyDescent="0.3">
      <c r="A5029" s="4" t="s">
        <v>10489</v>
      </c>
      <c r="C5029" s="3" t="s">
        <v>10490</v>
      </c>
    </row>
    <row r="5030" spans="1:3" ht="12" hidden="1" customHeight="1" x14ac:dyDescent="0.3">
      <c r="A5030" s="4" t="s">
        <v>10491</v>
      </c>
      <c r="C5030" s="3" t="s">
        <v>10492</v>
      </c>
    </row>
    <row r="5031" spans="1:3" ht="12" hidden="1" customHeight="1" x14ac:dyDescent="0.3">
      <c r="A5031" s="4" t="s">
        <v>10493</v>
      </c>
      <c r="C5031" s="3" t="s">
        <v>10494</v>
      </c>
    </row>
    <row r="5032" spans="1:3" ht="12" hidden="1" customHeight="1" x14ac:dyDescent="0.3">
      <c r="A5032" s="4" t="s">
        <v>10495</v>
      </c>
      <c r="C5032" s="3" t="s">
        <v>10496</v>
      </c>
    </row>
    <row r="5033" spans="1:3" ht="12" hidden="1" customHeight="1" x14ac:dyDescent="0.3">
      <c r="A5033" s="4" t="s">
        <v>10497</v>
      </c>
      <c r="C5033" s="3" t="s">
        <v>10498</v>
      </c>
    </row>
    <row r="5034" spans="1:3" ht="12" hidden="1" customHeight="1" x14ac:dyDescent="0.3">
      <c r="A5034" s="4" t="s">
        <v>10499</v>
      </c>
      <c r="C5034" s="3" t="s">
        <v>10500</v>
      </c>
    </row>
    <row r="5035" spans="1:3" ht="12" hidden="1" customHeight="1" x14ac:dyDescent="0.3">
      <c r="A5035" s="4" t="s">
        <v>10501</v>
      </c>
      <c r="C5035" s="3" t="s">
        <v>10502</v>
      </c>
    </row>
    <row r="5036" spans="1:3" ht="12" hidden="1" customHeight="1" x14ac:dyDescent="0.3">
      <c r="A5036" s="4" t="s">
        <v>10503</v>
      </c>
      <c r="C5036" s="3" t="s">
        <v>10504</v>
      </c>
    </row>
    <row r="5037" spans="1:3" ht="12" hidden="1" customHeight="1" x14ac:dyDescent="0.3">
      <c r="A5037" s="4" t="s">
        <v>10505</v>
      </c>
      <c r="C5037" s="3" t="s">
        <v>10506</v>
      </c>
    </row>
    <row r="5038" spans="1:3" ht="12" hidden="1" customHeight="1" x14ac:dyDescent="0.3">
      <c r="A5038" s="4" t="s">
        <v>10507</v>
      </c>
      <c r="C5038" s="3" t="s">
        <v>10508</v>
      </c>
    </row>
    <row r="5039" spans="1:3" ht="12" hidden="1" customHeight="1" x14ac:dyDescent="0.3">
      <c r="A5039" s="4" t="s">
        <v>10509</v>
      </c>
      <c r="C5039" s="3" t="s">
        <v>10510</v>
      </c>
    </row>
    <row r="5040" spans="1:3" ht="12" hidden="1" customHeight="1" x14ac:dyDescent="0.3">
      <c r="A5040" s="4" t="s">
        <v>10511</v>
      </c>
      <c r="C5040" s="3" t="s">
        <v>10512</v>
      </c>
    </row>
    <row r="5041" spans="1:3" ht="12" hidden="1" customHeight="1" x14ac:dyDescent="0.3">
      <c r="A5041" s="4" t="s">
        <v>10513</v>
      </c>
      <c r="C5041" s="3" t="s">
        <v>10514</v>
      </c>
    </row>
    <row r="5042" spans="1:3" ht="12" hidden="1" customHeight="1" x14ac:dyDescent="0.3">
      <c r="A5042" s="4" t="s">
        <v>10515</v>
      </c>
      <c r="C5042" s="3" t="s">
        <v>10516</v>
      </c>
    </row>
    <row r="5043" spans="1:3" ht="12" hidden="1" customHeight="1" x14ac:dyDescent="0.3">
      <c r="A5043" s="4" t="s">
        <v>10517</v>
      </c>
      <c r="C5043" s="3" t="s">
        <v>10518</v>
      </c>
    </row>
    <row r="5044" spans="1:3" ht="12" hidden="1" customHeight="1" x14ac:dyDescent="0.3">
      <c r="A5044" s="4" t="s">
        <v>10519</v>
      </c>
      <c r="C5044" s="3" t="s">
        <v>10520</v>
      </c>
    </row>
    <row r="5045" spans="1:3" ht="12" hidden="1" customHeight="1" x14ac:dyDescent="0.3">
      <c r="A5045" s="4" t="s">
        <v>10521</v>
      </c>
      <c r="C5045" s="3" t="s">
        <v>10522</v>
      </c>
    </row>
    <row r="5046" spans="1:3" ht="12" hidden="1" customHeight="1" x14ac:dyDescent="0.3">
      <c r="A5046" s="4" t="s">
        <v>10523</v>
      </c>
      <c r="C5046" s="3" t="s">
        <v>10524</v>
      </c>
    </row>
    <row r="5047" spans="1:3" ht="12" hidden="1" customHeight="1" x14ac:dyDescent="0.3">
      <c r="A5047" s="4" t="s">
        <v>10525</v>
      </c>
      <c r="C5047" s="3" t="s">
        <v>10526</v>
      </c>
    </row>
    <row r="5048" spans="1:3" ht="12" hidden="1" customHeight="1" x14ac:dyDescent="0.3">
      <c r="A5048" s="4" t="s">
        <v>10527</v>
      </c>
      <c r="C5048" s="3" t="s">
        <v>10528</v>
      </c>
    </row>
    <row r="5049" spans="1:3" ht="12" hidden="1" customHeight="1" x14ac:dyDescent="0.3">
      <c r="A5049" s="4" t="s">
        <v>10529</v>
      </c>
      <c r="C5049" s="3" t="s">
        <v>10530</v>
      </c>
    </row>
    <row r="5050" spans="1:3" ht="12" hidden="1" customHeight="1" x14ac:dyDescent="0.3">
      <c r="A5050" s="4" t="s">
        <v>10531</v>
      </c>
      <c r="C5050" s="3" t="s">
        <v>10532</v>
      </c>
    </row>
    <row r="5051" spans="1:3" ht="12" hidden="1" customHeight="1" x14ac:dyDescent="0.3">
      <c r="A5051" s="4" t="s">
        <v>10533</v>
      </c>
      <c r="C5051" s="3" t="s">
        <v>10534</v>
      </c>
    </row>
    <row r="5052" spans="1:3" ht="12" hidden="1" customHeight="1" x14ac:dyDescent="0.3">
      <c r="A5052" s="4" t="s">
        <v>10535</v>
      </c>
      <c r="C5052" s="3" t="s">
        <v>10536</v>
      </c>
    </row>
    <row r="5053" spans="1:3" ht="12" hidden="1" customHeight="1" x14ac:dyDescent="0.3">
      <c r="A5053" s="4" t="s">
        <v>10537</v>
      </c>
      <c r="C5053" s="3" t="s">
        <v>10538</v>
      </c>
    </row>
    <row r="5054" spans="1:3" x14ac:dyDescent="0.3">
      <c r="A5054" s="4" t="s">
        <v>10539</v>
      </c>
      <c r="B5054" s="3" t="s">
        <v>548</v>
      </c>
      <c r="C5054" s="3" t="s">
        <v>10540</v>
      </c>
    </row>
    <row r="5055" spans="1:3" ht="12" hidden="1" customHeight="1" x14ac:dyDescent="0.3">
      <c r="A5055" s="4" t="s">
        <v>10541</v>
      </c>
      <c r="C5055" s="3" t="s">
        <v>10542</v>
      </c>
    </row>
    <row r="5056" spans="1:3" ht="12" hidden="1" customHeight="1" x14ac:dyDescent="0.3">
      <c r="A5056" s="4" t="s">
        <v>10543</v>
      </c>
      <c r="C5056" s="3" t="s">
        <v>10544</v>
      </c>
    </row>
    <row r="5057" spans="1:3" ht="12" hidden="1" customHeight="1" x14ac:dyDescent="0.3">
      <c r="A5057" s="4" t="s">
        <v>10545</v>
      </c>
      <c r="C5057" s="3" t="s">
        <v>10546</v>
      </c>
    </row>
    <row r="5058" spans="1:3" ht="12" hidden="1" customHeight="1" x14ac:dyDescent="0.3">
      <c r="A5058" s="4" t="s">
        <v>10547</v>
      </c>
      <c r="C5058" s="3" t="s">
        <v>10548</v>
      </c>
    </row>
    <row r="5059" spans="1:3" ht="12" hidden="1" customHeight="1" x14ac:dyDescent="0.3">
      <c r="A5059" s="4" t="s">
        <v>10549</v>
      </c>
      <c r="C5059" s="3" t="s">
        <v>10550</v>
      </c>
    </row>
    <row r="5060" spans="1:3" ht="12" hidden="1" customHeight="1" x14ac:dyDescent="0.3">
      <c r="A5060" s="4" t="s">
        <v>10551</v>
      </c>
      <c r="C5060" s="3" t="s">
        <v>10552</v>
      </c>
    </row>
    <row r="5061" spans="1:3" ht="12" hidden="1" customHeight="1" x14ac:dyDescent="0.3">
      <c r="A5061" s="4" t="s">
        <v>10553</v>
      </c>
      <c r="C5061" s="3" t="s">
        <v>10554</v>
      </c>
    </row>
    <row r="5062" spans="1:3" ht="12" hidden="1" customHeight="1" x14ac:dyDescent="0.3">
      <c r="A5062" s="4" t="s">
        <v>10555</v>
      </c>
      <c r="C5062" s="3" t="s">
        <v>10556</v>
      </c>
    </row>
    <row r="5063" spans="1:3" x14ac:dyDescent="0.3">
      <c r="A5063" s="4" t="s">
        <v>10557</v>
      </c>
      <c r="B5063" s="3" t="s">
        <v>158</v>
      </c>
      <c r="C5063" s="3" t="s">
        <v>10558</v>
      </c>
    </row>
    <row r="5064" spans="1:3" ht="12" hidden="1" customHeight="1" x14ac:dyDescent="0.3">
      <c r="A5064" s="4" t="s">
        <v>10559</v>
      </c>
      <c r="C5064" s="3" t="s">
        <v>10560</v>
      </c>
    </row>
    <row r="5065" spans="1:3" ht="12" hidden="1" customHeight="1" x14ac:dyDescent="0.3">
      <c r="A5065" s="4" t="s">
        <v>10561</v>
      </c>
      <c r="C5065" s="3" t="s">
        <v>10562</v>
      </c>
    </row>
    <row r="5066" spans="1:3" ht="12" hidden="1" customHeight="1" x14ac:dyDescent="0.3">
      <c r="A5066" s="4" t="s">
        <v>10563</v>
      </c>
      <c r="C5066" s="3" t="s">
        <v>10564</v>
      </c>
    </row>
    <row r="5067" spans="1:3" ht="12" hidden="1" customHeight="1" x14ac:dyDescent="0.3">
      <c r="A5067" s="4" t="s">
        <v>10565</v>
      </c>
      <c r="C5067" s="3" t="s">
        <v>10566</v>
      </c>
    </row>
    <row r="5068" spans="1:3" ht="12" hidden="1" customHeight="1" x14ac:dyDescent="0.3">
      <c r="A5068" s="4" t="s">
        <v>10567</v>
      </c>
      <c r="C5068" s="3" t="s">
        <v>10568</v>
      </c>
    </row>
    <row r="5069" spans="1:3" ht="12" hidden="1" customHeight="1" x14ac:dyDescent="0.3">
      <c r="A5069" s="4" t="s">
        <v>10569</v>
      </c>
      <c r="C5069" s="3" t="s">
        <v>10570</v>
      </c>
    </row>
    <row r="5070" spans="1:3" ht="12" hidden="1" customHeight="1" x14ac:dyDescent="0.3">
      <c r="A5070" s="4" t="s">
        <v>10571</v>
      </c>
      <c r="C5070" s="3" t="s">
        <v>10572</v>
      </c>
    </row>
    <row r="5071" spans="1:3" ht="12" hidden="1" customHeight="1" x14ac:dyDescent="0.3">
      <c r="A5071" s="4" t="s">
        <v>10573</v>
      </c>
      <c r="C5071" s="3" t="s">
        <v>10574</v>
      </c>
    </row>
    <row r="5072" spans="1:3" ht="12" hidden="1" customHeight="1" x14ac:dyDescent="0.3">
      <c r="A5072" s="4" t="s">
        <v>10575</v>
      </c>
      <c r="C5072" s="3" t="s">
        <v>10576</v>
      </c>
    </row>
    <row r="5073" spans="1:3" ht="12" hidden="1" customHeight="1" x14ac:dyDescent="0.3">
      <c r="A5073" s="4" t="s">
        <v>10577</v>
      </c>
      <c r="C5073" s="3" t="s">
        <v>10578</v>
      </c>
    </row>
    <row r="5074" spans="1:3" ht="12" hidden="1" customHeight="1" x14ac:dyDescent="0.3">
      <c r="A5074" s="4" t="s">
        <v>10579</v>
      </c>
      <c r="C5074" s="3" t="s">
        <v>10580</v>
      </c>
    </row>
    <row r="5075" spans="1:3" ht="12" hidden="1" customHeight="1" x14ac:dyDescent="0.3">
      <c r="A5075" s="4" t="s">
        <v>10581</v>
      </c>
      <c r="C5075" s="3" t="s">
        <v>10582</v>
      </c>
    </row>
    <row r="5076" spans="1:3" ht="12" hidden="1" customHeight="1" x14ac:dyDescent="0.3">
      <c r="A5076" s="4" t="s">
        <v>10583</v>
      </c>
      <c r="C5076" s="3" t="s">
        <v>10584</v>
      </c>
    </row>
    <row r="5077" spans="1:3" ht="12" hidden="1" customHeight="1" x14ac:dyDescent="0.3">
      <c r="A5077" s="4" t="s">
        <v>10585</v>
      </c>
      <c r="C5077" s="3" t="s">
        <v>10586</v>
      </c>
    </row>
    <row r="5078" spans="1:3" ht="12" hidden="1" customHeight="1" x14ac:dyDescent="0.3">
      <c r="A5078" s="4" t="s">
        <v>10587</v>
      </c>
      <c r="C5078" s="3" t="s">
        <v>10588</v>
      </c>
    </row>
    <row r="5079" spans="1:3" ht="12" hidden="1" customHeight="1" x14ac:dyDescent="0.3">
      <c r="A5079" s="4" t="s">
        <v>10589</v>
      </c>
      <c r="C5079" s="3" t="s">
        <v>10590</v>
      </c>
    </row>
    <row r="5080" spans="1:3" ht="12" hidden="1" customHeight="1" x14ac:dyDescent="0.3">
      <c r="A5080" s="4" t="s">
        <v>10591</v>
      </c>
      <c r="C5080" s="3" t="s">
        <v>10592</v>
      </c>
    </row>
    <row r="5081" spans="1:3" ht="12" hidden="1" customHeight="1" x14ac:dyDescent="0.3">
      <c r="A5081" s="4" t="s">
        <v>10593</v>
      </c>
      <c r="C5081" s="3" t="s">
        <v>10594</v>
      </c>
    </row>
    <row r="5082" spans="1:3" ht="12" hidden="1" customHeight="1" x14ac:dyDescent="0.3">
      <c r="A5082" s="4" t="s">
        <v>10595</v>
      </c>
      <c r="C5082" s="3" t="s">
        <v>10596</v>
      </c>
    </row>
    <row r="5083" spans="1:3" ht="12" hidden="1" customHeight="1" x14ac:dyDescent="0.3">
      <c r="A5083" s="4" t="s">
        <v>10597</v>
      </c>
      <c r="C5083" s="3" t="s">
        <v>10598</v>
      </c>
    </row>
    <row r="5084" spans="1:3" ht="12" hidden="1" customHeight="1" x14ac:dyDescent="0.3">
      <c r="A5084" s="4" t="s">
        <v>10599</v>
      </c>
      <c r="C5084" s="3" t="s">
        <v>10600</v>
      </c>
    </row>
    <row r="5085" spans="1:3" ht="12" hidden="1" customHeight="1" x14ac:dyDescent="0.3">
      <c r="A5085" s="4" t="s">
        <v>10601</v>
      </c>
      <c r="C5085" s="3" t="s">
        <v>10602</v>
      </c>
    </row>
    <row r="5086" spans="1:3" ht="12" hidden="1" customHeight="1" x14ac:dyDescent="0.3">
      <c r="A5086" s="4" t="s">
        <v>10603</v>
      </c>
      <c r="C5086" s="3" t="s">
        <v>10604</v>
      </c>
    </row>
    <row r="5087" spans="1:3" ht="12" hidden="1" customHeight="1" x14ac:dyDescent="0.3">
      <c r="A5087" s="4" t="s">
        <v>10605</v>
      </c>
      <c r="C5087" s="3" t="s">
        <v>10606</v>
      </c>
    </row>
    <row r="5088" spans="1:3" ht="12" hidden="1" customHeight="1" x14ac:dyDescent="0.3">
      <c r="A5088" s="4" t="s">
        <v>10607</v>
      </c>
      <c r="C5088" s="3" t="s">
        <v>10608</v>
      </c>
    </row>
    <row r="5089" spans="1:3" ht="12" hidden="1" customHeight="1" x14ac:dyDescent="0.3">
      <c r="A5089" s="4" t="s">
        <v>10609</v>
      </c>
      <c r="C5089" s="3" t="s">
        <v>10610</v>
      </c>
    </row>
    <row r="5090" spans="1:3" ht="12" hidden="1" customHeight="1" x14ac:dyDescent="0.3">
      <c r="A5090" s="4" t="s">
        <v>10611</v>
      </c>
      <c r="C5090" s="3" t="s">
        <v>10612</v>
      </c>
    </row>
    <row r="5091" spans="1:3" x14ac:dyDescent="0.3">
      <c r="A5091" s="4" t="s">
        <v>10613</v>
      </c>
      <c r="B5091" s="3" t="s">
        <v>9787</v>
      </c>
      <c r="C5091" s="3" t="s">
        <v>10614</v>
      </c>
    </row>
    <row r="5092" spans="1:3" x14ac:dyDescent="0.3">
      <c r="A5092" s="4" t="s">
        <v>10615</v>
      </c>
      <c r="B5092" s="3" t="s">
        <v>8186</v>
      </c>
      <c r="C5092" s="3" t="s">
        <v>10616</v>
      </c>
    </row>
    <row r="5093" spans="1:3" ht="12" hidden="1" customHeight="1" x14ac:dyDescent="0.3">
      <c r="A5093" s="4" t="s">
        <v>10617</v>
      </c>
      <c r="C5093" s="3" t="s">
        <v>10618</v>
      </c>
    </row>
    <row r="5094" spans="1:3" ht="12" hidden="1" customHeight="1" x14ac:dyDescent="0.3">
      <c r="A5094" s="4" t="s">
        <v>10619</v>
      </c>
      <c r="C5094" s="3" t="s">
        <v>10620</v>
      </c>
    </row>
    <row r="5095" spans="1:3" ht="12" hidden="1" customHeight="1" x14ac:dyDescent="0.3">
      <c r="A5095" s="4" t="s">
        <v>10621</v>
      </c>
      <c r="C5095" s="3" t="s">
        <v>10622</v>
      </c>
    </row>
    <row r="5096" spans="1:3" ht="12" hidden="1" customHeight="1" x14ac:dyDescent="0.3">
      <c r="A5096" s="4" t="s">
        <v>10623</v>
      </c>
      <c r="C5096" s="3" t="s">
        <v>10624</v>
      </c>
    </row>
    <row r="5097" spans="1:3" ht="12" hidden="1" customHeight="1" x14ac:dyDescent="0.3">
      <c r="A5097" s="4" t="s">
        <v>10625</v>
      </c>
      <c r="C5097" s="3" t="s">
        <v>10626</v>
      </c>
    </row>
    <row r="5098" spans="1:3" ht="12" hidden="1" customHeight="1" x14ac:dyDescent="0.3">
      <c r="A5098" s="4" t="s">
        <v>10627</v>
      </c>
      <c r="C5098" s="3" t="s">
        <v>10628</v>
      </c>
    </row>
    <row r="5099" spans="1:3" ht="12" hidden="1" customHeight="1" x14ac:dyDescent="0.3">
      <c r="A5099" s="4" t="s">
        <v>10629</v>
      </c>
      <c r="C5099" s="3" t="s">
        <v>10630</v>
      </c>
    </row>
    <row r="5100" spans="1:3" ht="12" hidden="1" customHeight="1" x14ac:dyDescent="0.3">
      <c r="A5100" s="4" t="s">
        <v>10631</v>
      </c>
      <c r="C5100" s="3" t="s">
        <v>10632</v>
      </c>
    </row>
    <row r="5101" spans="1:3" ht="12" hidden="1" customHeight="1" x14ac:dyDescent="0.3">
      <c r="A5101" s="4" t="s">
        <v>10633</v>
      </c>
      <c r="C5101" s="3" t="s">
        <v>10634</v>
      </c>
    </row>
    <row r="5102" spans="1:3" x14ac:dyDescent="0.3">
      <c r="A5102" s="4" t="s">
        <v>10635</v>
      </c>
      <c r="B5102" s="3" t="s">
        <v>10636</v>
      </c>
      <c r="C5102" s="3" t="s">
        <v>10637</v>
      </c>
    </row>
    <row r="5103" spans="1:3" ht="12" hidden="1" customHeight="1" x14ac:dyDescent="0.3">
      <c r="A5103" s="4" t="s">
        <v>10638</v>
      </c>
      <c r="C5103" s="3" t="s">
        <v>10639</v>
      </c>
    </row>
    <row r="5104" spans="1:3" ht="12" hidden="1" customHeight="1" x14ac:dyDescent="0.3">
      <c r="A5104" s="4" t="s">
        <v>10640</v>
      </c>
      <c r="C5104" s="3" t="s">
        <v>10641</v>
      </c>
    </row>
    <row r="5105" spans="1:3" ht="12" hidden="1" customHeight="1" x14ac:dyDescent="0.3">
      <c r="A5105" s="4" t="s">
        <v>10642</v>
      </c>
      <c r="C5105" s="3" t="s">
        <v>10643</v>
      </c>
    </row>
    <row r="5106" spans="1:3" ht="12" hidden="1" customHeight="1" x14ac:dyDescent="0.3">
      <c r="A5106" s="4" t="s">
        <v>10644</v>
      </c>
      <c r="C5106" s="3" t="s">
        <v>10645</v>
      </c>
    </row>
    <row r="5107" spans="1:3" ht="12" hidden="1" customHeight="1" x14ac:dyDescent="0.3">
      <c r="A5107" s="4" t="s">
        <v>10646</v>
      </c>
      <c r="C5107" s="3" t="s">
        <v>10647</v>
      </c>
    </row>
    <row r="5108" spans="1:3" ht="12" hidden="1" customHeight="1" x14ac:dyDescent="0.3">
      <c r="A5108" s="4" t="s">
        <v>10648</v>
      </c>
      <c r="C5108" s="3" t="s">
        <v>10649</v>
      </c>
    </row>
    <row r="5109" spans="1:3" ht="12" hidden="1" customHeight="1" x14ac:dyDescent="0.3">
      <c r="A5109" s="4" t="s">
        <v>10650</v>
      </c>
      <c r="C5109" s="3" t="s">
        <v>10651</v>
      </c>
    </row>
    <row r="5110" spans="1:3" ht="12" hidden="1" customHeight="1" x14ac:dyDescent="0.3">
      <c r="A5110" s="4" t="s">
        <v>10652</v>
      </c>
      <c r="C5110" s="3" t="s">
        <v>10653</v>
      </c>
    </row>
    <row r="5111" spans="1:3" x14ac:dyDescent="0.3">
      <c r="A5111" s="4" t="s">
        <v>10654</v>
      </c>
      <c r="B5111" s="3" t="s">
        <v>10655</v>
      </c>
      <c r="C5111" s="3" t="s">
        <v>10656</v>
      </c>
    </row>
    <row r="5112" spans="1:3" ht="12" hidden="1" customHeight="1" x14ac:dyDescent="0.3">
      <c r="A5112" s="4" t="s">
        <v>10657</v>
      </c>
      <c r="C5112" s="3" t="s">
        <v>10658</v>
      </c>
    </row>
    <row r="5113" spans="1:3" ht="12" hidden="1" customHeight="1" x14ac:dyDescent="0.3">
      <c r="A5113" s="4" t="s">
        <v>10659</v>
      </c>
      <c r="C5113" s="3" t="s">
        <v>10660</v>
      </c>
    </row>
    <row r="5114" spans="1:3" ht="12" hidden="1" customHeight="1" x14ac:dyDescent="0.3">
      <c r="A5114" s="4" t="s">
        <v>10661</v>
      </c>
      <c r="C5114" s="3" t="s">
        <v>10662</v>
      </c>
    </row>
    <row r="5115" spans="1:3" ht="12" hidden="1" customHeight="1" x14ac:dyDescent="0.3">
      <c r="A5115" s="4" t="s">
        <v>10663</v>
      </c>
      <c r="C5115" s="3" t="s">
        <v>10664</v>
      </c>
    </row>
    <row r="5116" spans="1:3" ht="12" hidden="1" customHeight="1" x14ac:dyDescent="0.3">
      <c r="A5116" s="4" t="s">
        <v>10665</v>
      </c>
      <c r="C5116" s="3" t="s">
        <v>10666</v>
      </c>
    </row>
    <row r="5117" spans="1:3" ht="12" hidden="1" customHeight="1" x14ac:dyDescent="0.3">
      <c r="A5117" s="4" t="s">
        <v>10667</v>
      </c>
      <c r="C5117" s="3" t="s">
        <v>10668</v>
      </c>
    </row>
    <row r="5118" spans="1:3" ht="12" hidden="1" customHeight="1" x14ac:dyDescent="0.3">
      <c r="A5118" s="4" t="s">
        <v>10669</v>
      </c>
      <c r="C5118" s="3" t="s">
        <v>10670</v>
      </c>
    </row>
    <row r="5119" spans="1:3" ht="12" hidden="1" customHeight="1" x14ac:dyDescent="0.3">
      <c r="A5119" s="4" t="s">
        <v>10671</v>
      </c>
      <c r="C5119" s="3" t="s">
        <v>10672</v>
      </c>
    </row>
    <row r="5120" spans="1:3" ht="12" hidden="1" customHeight="1" x14ac:dyDescent="0.3">
      <c r="A5120" s="4" t="s">
        <v>10673</v>
      </c>
      <c r="C5120" s="3" t="s">
        <v>10674</v>
      </c>
    </row>
    <row r="5121" spans="1:3" ht="12" hidden="1" customHeight="1" x14ac:dyDescent="0.3">
      <c r="A5121" s="4" t="s">
        <v>10675</v>
      </c>
      <c r="C5121" s="3" t="s">
        <v>10676</v>
      </c>
    </row>
    <row r="5122" spans="1:3" x14ac:dyDescent="0.3">
      <c r="A5122" s="4" t="s">
        <v>10677</v>
      </c>
      <c r="B5122" s="3" t="s">
        <v>1387</v>
      </c>
      <c r="C5122" s="3" t="s">
        <v>10678</v>
      </c>
    </row>
    <row r="5123" spans="1:3" x14ac:dyDescent="0.3">
      <c r="A5123" s="4" t="s">
        <v>10679</v>
      </c>
      <c r="B5123" s="3" t="s">
        <v>10680</v>
      </c>
      <c r="C5123" s="3" t="s">
        <v>10681</v>
      </c>
    </row>
    <row r="5124" spans="1:3" ht="12" hidden="1" customHeight="1" x14ac:dyDescent="0.3">
      <c r="A5124" s="4" t="s">
        <v>10682</v>
      </c>
      <c r="C5124" s="3" t="s">
        <v>10683</v>
      </c>
    </row>
    <row r="5125" spans="1:3" ht="12" hidden="1" customHeight="1" x14ac:dyDescent="0.3">
      <c r="A5125" s="4" t="s">
        <v>10684</v>
      </c>
      <c r="C5125" s="3" t="s">
        <v>10685</v>
      </c>
    </row>
    <row r="5126" spans="1:3" ht="12" hidden="1" customHeight="1" x14ac:dyDescent="0.3">
      <c r="A5126" s="4" t="s">
        <v>10686</v>
      </c>
      <c r="C5126" s="3" t="s">
        <v>10687</v>
      </c>
    </row>
    <row r="5127" spans="1:3" ht="12" hidden="1" customHeight="1" x14ac:dyDescent="0.3">
      <c r="A5127" s="4" t="s">
        <v>10688</v>
      </c>
      <c r="C5127" s="3" t="s">
        <v>10689</v>
      </c>
    </row>
    <row r="5128" spans="1:3" x14ac:dyDescent="0.3">
      <c r="A5128" s="4" t="s">
        <v>10690</v>
      </c>
      <c r="B5128" s="3" t="s">
        <v>10691</v>
      </c>
      <c r="C5128" s="3" t="s">
        <v>10692</v>
      </c>
    </row>
    <row r="5129" spans="1:3" x14ac:dyDescent="0.3">
      <c r="A5129" s="4" t="s">
        <v>10693</v>
      </c>
      <c r="B5129" s="3" t="s">
        <v>4803</v>
      </c>
      <c r="C5129" s="3" t="s">
        <v>10694</v>
      </c>
    </row>
    <row r="5130" spans="1:3" x14ac:dyDescent="0.3">
      <c r="A5130" s="4" t="s">
        <v>10695</v>
      </c>
      <c r="B5130" s="3" t="s">
        <v>10696</v>
      </c>
      <c r="C5130" s="3" t="s">
        <v>10697</v>
      </c>
    </row>
    <row r="5131" spans="1:3" x14ac:dyDescent="0.3">
      <c r="A5131" s="4" t="s">
        <v>10698</v>
      </c>
      <c r="B5131" s="3" t="s">
        <v>10699</v>
      </c>
      <c r="C5131" s="3" t="s">
        <v>10700</v>
      </c>
    </row>
    <row r="5132" spans="1:3" x14ac:dyDescent="0.3">
      <c r="A5132" s="4" t="s">
        <v>10701</v>
      </c>
      <c r="B5132" s="3" t="s">
        <v>2500</v>
      </c>
      <c r="C5132" s="3" t="s">
        <v>10702</v>
      </c>
    </row>
    <row r="5133" spans="1:3" ht="12" hidden="1" customHeight="1" x14ac:dyDescent="0.3">
      <c r="A5133" s="4" t="s">
        <v>10703</v>
      </c>
      <c r="C5133" s="3" t="s">
        <v>10704</v>
      </c>
    </row>
    <row r="5134" spans="1:3" ht="12" hidden="1" customHeight="1" x14ac:dyDescent="0.3">
      <c r="A5134" s="4" t="s">
        <v>10705</v>
      </c>
      <c r="C5134" s="3" t="s">
        <v>10706</v>
      </c>
    </row>
    <row r="5135" spans="1:3" ht="12" hidden="1" customHeight="1" x14ac:dyDescent="0.3">
      <c r="A5135" s="4" t="s">
        <v>10707</v>
      </c>
      <c r="C5135" s="3" t="s">
        <v>10708</v>
      </c>
    </row>
    <row r="5136" spans="1:3" ht="12" hidden="1" customHeight="1" x14ac:dyDescent="0.3">
      <c r="A5136" s="4" t="s">
        <v>10709</v>
      </c>
      <c r="C5136" s="3" t="s">
        <v>10710</v>
      </c>
    </row>
    <row r="5137" spans="1:3" ht="12" hidden="1" customHeight="1" x14ac:dyDescent="0.3">
      <c r="A5137" s="4" t="s">
        <v>10711</v>
      </c>
      <c r="C5137" s="3" t="s">
        <v>10712</v>
      </c>
    </row>
    <row r="5138" spans="1:3" ht="12" hidden="1" customHeight="1" x14ac:dyDescent="0.3">
      <c r="A5138" s="4" t="s">
        <v>10713</v>
      </c>
      <c r="C5138" s="3" t="s">
        <v>10714</v>
      </c>
    </row>
    <row r="5139" spans="1:3" ht="12" hidden="1" customHeight="1" x14ac:dyDescent="0.3">
      <c r="A5139" s="4" t="s">
        <v>10715</v>
      </c>
      <c r="C5139" s="3" t="s">
        <v>10716</v>
      </c>
    </row>
    <row r="5140" spans="1:3" ht="12" hidden="1" customHeight="1" x14ac:dyDescent="0.3">
      <c r="A5140" s="4" t="s">
        <v>10717</v>
      </c>
      <c r="C5140" s="3" t="s">
        <v>10718</v>
      </c>
    </row>
    <row r="5141" spans="1:3" ht="12" hidden="1" customHeight="1" x14ac:dyDescent="0.3">
      <c r="A5141" s="4" t="s">
        <v>10719</v>
      </c>
      <c r="C5141" s="3" t="s">
        <v>10720</v>
      </c>
    </row>
    <row r="5142" spans="1:3" ht="12" hidden="1" customHeight="1" x14ac:dyDescent="0.3">
      <c r="A5142" s="4" t="s">
        <v>10721</v>
      </c>
      <c r="C5142" s="3" t="s">
        <v>10722</v>
      </c>
    </row>
    <row r="5143" spans="1:3" x14ac:dyDescent="0.3">
      <c r="A5143" s="4" t="s">
        <v>10723</v>
      </c>
      <c r="B5143" s="3" t="s">
        <v>5610</v>
      </c>
      <c r="C5143" s="3" t="s">
        <v>10724</v>
      </c>
    </row>
    <row r="5144" spans="1:3" ht="12" hidden="1" customHeight="1" x14ac:dyDescent="0.3">
      <c r="A5144" s="4" t="s">
        <v>10725</v>
      </c>
      <c r="C5144" s="3" t="s">
        <v>10726</v>
      </c>
    </row>
    <row r="5145" spans="1:3" ht="12" hidden="1" customHeight="1" x14ac:dyDescent="0.3">
      <c r="A5145" s="4" t="s">
        <v>10727</v>
      </c>
      <c r="C5145" s="3" t="s">
        <v>10728</v>
      </c>
    </row>
    <row r="5146" spans="1:3" ht="12" hidden="1" customHeight="1" x14ac:dyDescent="0.3">
      <c r="A5146" s="4" t="s">
        <v>10729</v>
      </c>
      <c r="C5146" s="3" t="s">
        <v>10730</v>
      </c>
    </row>
    <row r="5147" spans="1:3" ht="12" hidden="1" customHeight="1" x14ac:dyDescent="0.3">
      <c r="A5147" s="4" t="s">
        <v>10731</v>
      </c>
      <c r="C5147" s="3" t="s">
        <v>10732</v>
      </c>
    </row>
    <row r="5148" spans="1:3" ht="12" hidden="1" customHeight="1" x14ac:dyDescent="0.3">
      <c r="A5148" s="4" t="s">
        <v>10733</v>
      </c>
      <c r="C5148" s="3" t="s">
        <v>10734</v>
      </c>
    </row>
    <row r="5149" spans="1:3" ht="12" hidden="1" customHeight="1" x14ac:dyDescent="0.3">
      <c r="A5149" s="4" t="s">
        <v>10735</v>
      </c>
      <c r="C5149" s="3" t="s">
        <v>10736</v>
      </c>
    </row>
    <row r="5150" spans="1:3" x14ac:dyDescent="0.3">
      <c r="A5150" s="4" t="s">
        <v>10737</v>
      </c>
      <c r="B5150" s="3" t="s">
        <v>10738</v>
      </c>
      <c r="C5150" s="3" t="s">
        <v>10739</v>
      </c>
    </row>
    <row r="5151" spans="1:3" ht="12" hidden="1" customHeight="1" x14ac:dyDescent="0.3">
      <c r="A5151" s="4" t="s">
        <v>10740</v>
      </c>
      <c r="C5151" s="3" t="s">
        <v>10741</v>
      </c>
    </row>
    <row r="5152" spans="1:3" ht="12" hidden="1" customHeight="1" x14ac:dyDescent="0.3">
      <c r="A5152" s="4" t="s">
        <v>10742</v>
      </c>
      <c r="C5152" s="3" t="s">
        <v>10743</v>
      </c>
    </row>
    <row r="5153" spans="1:3" ht="12" hidden="1" customHeight="1" x14ac:dyDescent="0.3">
      <c r="A5153" s="4" t="s">
        <v>10744</v>
      </c>
      <c r="C5153" s="3" t="s">
        <v>10745</v>
      </c>
    </row>
    <row r="5154" spans="1:3" x14ac:dyDescent="0.3">
      <c r="A5154" s="4" t="s">
        <v>10746</v>
      </c>
      <c r="B5154" s="3" t="s">
        <v>10747</v>
      </c>
      <c r="C5154" s="3" t="s">
        <v>10748</v>
      </c>
    </row>
    <row r="5155" spans="1:3" x14ac:dyDescent="0.3">
      <c r="A5155" s="4" t="s">
        <v>10749</v>
      </c>
      <c r="B5155" s="3" t="s">
        <v>55</v>
      </c>
      <c r="C5155" s="3" t="s">
        <v>10750</v>
      </c>
    </row>
    <row r="5156" spans="1:3" ht="12" hidden="1" customHeight="1" x14ac:dyDescent="0.3">
      <c r="A5156" s="4" t="s">
        <v>10751</v>
      </c>
      <c r="C5156" s="3" t="s">
        <v>10752</v>
      </c>
    </row>
    <row r="5157" spans="1:3" ht="12" hidden="1" customHeight="1" x14ac:dyDescent="0.3">
      <c r="A5157" s="4" t="s">
        <v>10753</v>
      </c>
      <c r="C5157" s="3" t="s">
        <v>10754</v>
      </c>
    </row>
    <row r="5158" spans="1:3" ht="12" hidden="1" customHeight="1" x14ac:dyDescent="0.3">
      <c r="A5158" s="4" t="s">
        <v>10755</v>
      </c>
      <c r="C5158" s="3" t="s">
        <v>10756</v>
      </c>
    </row>
    <row r="5159" spans="1:3" ht="12" hidden="1" customHeight="1" x14ac:dyDescent="0.3">
      <c r="A5159" s="4" t="s">
        <v>10757</v>
      </c>
      <c r="C5159" s="3" t="s">
        <v>10758</v>
      </c>
    </row>
    <row r="5160" spans="1:3" ht="12" hidden="1" customHeight="1" x14ac:dyDescent="0.3">
      <c r="A5160" s="4" t="s">
        <v>10759</v>
      </c>
      <c r="C5160" s="3" t="s">
        <v>10760</v>
      </c>
    </row>
    <row r="5161" spans="1:3" ht="12" hidden="1" customHeight="1" x14ac:dyDescent="0.3">
      <c r="A5161" s="4" t="s">
        <v>10761</v>
      </c>
      <c r="C5161" s="3" t="s">
        <v>10762</v>
      </c>
    </row>
    <row r="5162" spans="1:3" ht="12" hidden="1" customHeight="1" x14ac:dyDescent="0.3">
      <c r="A5162" s="4" t="s">
        <v>10763</v>
      </c>
      <c r="C5162" s="3" t="s">
        <v>10764</v>
      </c>
    </row>
    <row r="5163" spans="1:3" ht="12" hidden="1" customHeight="1" x14ac:dyDescent="0.3">
      <c r="A5163" s="4" t="s">
        <v>10765</v>
      </c>
      <c r="C5163" s="3" t="s">
        <v>10766</v>
      </c>
    </row>
    <row r="5164" spans="1:3" ht="12" hidden="1" customHeight="1" x14ac:dyDescent="0.3">
      <c r="A5164" s="4" t="s">
        <v>10767</v>
      </c>
      <c r="C5164" s="3" t="s">
        <v>10768</v>
      </c>
    </row>
    <row r="5165" spans="1:3" ht="12" hidden="1" customHeight="1" x14ac:dyDescent="0.3">
      <c r="A5165" s="4" t="s">
        <v>10769</v>
      </c>
      <c r="C5165" s="3" t="s">
        <v>10770</v>
      </c>
    </row>
    <row r="5166" spans="1:3" ht="12" hidden="1" customHeight="1" x14ac:dyDescent="0.3">
      <c r="A5166" s="4" t="s">
        <v>10771</v>
      </c>
      <c r="C5166" s="3" t="s">
        <v>10772</v>
      </c>
    </row>
    <row r="5167" spans="1:3" ht="12" hidden="1" customHeight="1" x14ac:dyDescent="0.3">
      <c r="A5167" s="4" t="s">
        <v>10773</v>
      </c>
      <c r="C5167" s="3" t="s">
        <v>10774</v>
      </c>
    </row>
    <row r="5168" spans="1:3" ht="12" hidden="1" customHeight="1" x14ac:dyDescent="0.3">
      <c r="A5168" s="4" t="s">
        <v>10775</v>
      </c>
      <c r="C5168" s="3" t="s">
        <v>10776</v>
      </c>
    </row>
    <row r="5169" spans="1:3" ht="12" hidden="1" customHeight="1" x14ac:dyDescent="0.3">
      <c r="A5169" s="4" t="s">
        <v>10777</v>
      </c>
      <c r="C5169" s="3" t="s">
        <v>10778</v>
      </c>
    </row>
    <row r="5170" spans="1:3" ht="12" hidden="1" customHeight="1" x14ac:dyDescent="0.3">
      <c r="A5170" s="4" t="s">
        <v>10779</v>
      </c>
      <c r="C5170" s="3" t="s">
        <v>10780</v>
      </c>
    </row>
    <row r="5171" spans="1:3" ht="12" hidden="1" customHeight="1" x14ac:dyDescent="0.3">
      <c r="A5171" s="4" t="s">
        <v>10781</v>
      </c>
      <c r="C5171" s="3" t="s">
        <v>10782</v>
      </c>
    </row>
    <row r="5172" spans="1:3" ht="12" hidden="1" customHeight="1" x14ac:dyDescent="0.3">
      <c r="A5172" s="4" t="s">
        <v>10783</v>
      </c>
      <c r="C5172" s="3" t="s">
        <v>10784</v>
      </c>
    </row>
    <row r="5173" spans="1:3" ht="12" hidden="1" customHeight="1" x14ac:dyDescent="0.3">
      <c r="A5173" s="4" t="s">
        <v>10785</v>
      </c>
      <c r="C5173" s="3" t="s">
        <v>10786</v>
      </c>
    </row>
    <row r="5174" spans="1:3" ht="12" hidden="1" customHeight="1" x14ac:dyDescent="0.3">
      <c r="A5174" s="4" t="s">
        <v>10787</v>
      </c>
      <c r="C5174" s="3" t="s">
        <v>10788</v>
      </c>
    </row>
    <row r="5175" spans="1:3" ht="12" hidden="1" customHeight="1" x14ac:dyDescent="0.3">
      <c r="A5175" s="4" t="s">
        <v>10789</v>
      </c>
      <c r="C5175" s="3" t="s">
        <v>10790</v>
      </c>
    </row>
    <row r="5176" spans="1:3" ht="12" hidden="1" customHeight="1" x14ac:dyDescent="0.3">
      <c r="A5176" s="4" t="s">
        <v>10791</v>
      </c>
      <c r="C5176" s="3" t="s">
        <v>10792</v>
      </c>
    </row>
    <row r="5177" spans="1:3" ht="12" hidden="1" customHeight="1" x14ac:dyDescent="0.3">
      <c r="A5177" s="4" t="s">
        <v>10793</v>
      </c>
      <c r="C5177" s="3" t="s">
        <v>10794</v>
      </c>
    </row>
    <row r="5178" spans="1:3" ht="12" hidden="1" customHeight="1" x14ac:dyDescent="0.3">
      <c r="A5178" s="4" t="s">
        <v>10795</v>
      </c>
      <c r="C5178" s="3" t="s">
        <v>10796</v>
      </c>
    </row>
    <row r="5179" spans="1:3" ht="12" hidden="1" customHeight="1" x14ac:dyDescent="0.3">
      <c r="A5179" s="4" t="s">
        <v>10797</v>
      </c>
      <c r="C5179" s="3" t="s">
        <v>10798</v>
      </c>
    </row>
    <row r="5180" spans="1:3" ht="12" hidden="1" customHeight="1" x14ac:dyDescent="0.3">
      <c r="A5180" s="7" t="s">
        <v>10799</v>
      </c>
      <c r="C5180" s="3" t="s">
        <v>10800</v>
      </c>
    </row>
    <row r="5181" spans="1:3" ht="12" hidden="1" customHeight="1" x14ac:dyDescent="0.3">
      <c r="A5181" s="7" t="s">
        <v>10801</v>
      </c>
      <c r="C5181" s="3" t="s">
        <v>10802</v>
      </c>
    </row>
    <row r="5182" spans="1:3" ht="12" hidden="1" customHeight="1" x14ac:dyDescent="0.3">
      <c r="A5182" s="7" t="s">
        <v>10803</v>
      </c>
      <c r="C5182" s="3" t="s">
        <v>10804</v>
      </c>
    </row>
    <row r="5183" spans="1:3" ht="12" hidden="1" customHeight="1" x14ac:dyDescent="0.3">
      <c r="A5183" s="7" t="s">
        <v>10805</v>
      </c>
      <c r="C5183" s="3" t="s">
        <v>10806</v>
      </c>
    </row>
    <row r="5184" spans="1:3" ht="12" hidden="1" customHeight="1" x14ac:dyDescent="0.3">
      <c r="A5184" s="7" t="s">
        <v>10807</v>
      </c>
      <c r="C5184" s="3" t="s">
        <v>10808</v>
      </c>
    </row>
    <row r="5185" spans="1:3" x14ac:dyDescent="0.3">
      <c r="A5185" s="7" t="s">
        <v>10809</v>
      </c>
      <c r="B5185" s="3" t="s">
        <v>4553</v>
      </c>
      <c r="C5185" s="3" t="s">
        <v>10810</v>
      </c>
    </row>
    <row r="5186" spans="1:3" ht="12" hidden="1" customHeight="1" x14ac:dyDescent="0.3">
      <c r="A5186" s="7" t="s">
        <v>10811</v>
      </c>
      <c r="C5186" s="3" t="s">
        <v>10812</v>
      </c>
    </row>
    <row r="5187" spans="1:3" ht="12" hidden="1" customHeight="1" x14ac:dyDescent="0.3">
      <c r="A5187" s="7" t="s">
        <v>10813</v>
      </c>
      <c r="C5187" s="3" t="s">
        <v>10814</v>
      </c>
    </row>
    <row r="5188" spans="1:3" ht="12" hidden="1" customHeight="1" x14ac:dyDescent="0.3">
      <c r="A5188" s="7" t="s">
        <v>10815</v>
      </c>
      <c r="C5188" s="3" t="s">
        <v>10816</v>
      </c>
    </row>
    <row r="5189" spans="1:3" ht="12" hidden="1" customHeight="1" x14ac:dyDescent="0.3">
      <c r="A5189" s="7" t="s">
        <v>10817</v>
      </c>
      <c r="C5189" s="3" t="s">
        <v>10818</v>
      </c>
    </row>
    <row r="5190" spans="1:3" x14ac:dyDescent="0.3">
      <c r="A5190" s="7" t="s">
        <v>10819</v>
      </c>
      <c r="B5190" s="3" t="s">
        <v>10820</v>
      </c>
      <c r="C5190" s="3" t="s">
        <v>10821</v>
      </c>
    </row>
    <row r="5191" spans="1:3" x14ac:dyDescent="0.3">
      <c r="A5191" s="7" t="s">
        <v>10822</v>
      </c>
      <c r="B5191" s="3" t="s">
        <v>10823</v>
      </c>
      <c r="C5191" s="3" t="s">
        <v>10824</v>
      </c>
    </row>
    <row r="5192" spans="1:3" ht="12" hidden="1" customHeight="1" x14ac:dyDescent="0.3">
      <c r="A5192" s="7" t="s">
        <v>10825</v>
      </c>
      <c r="C5192" s="3" t="s">
        <v>10826</v>
      </c>
    </row>
    <row r="5193" spans="1:3" ht="12" hidden="1" customHeight="1" x14ac:dyDescent="0.3">
      <c r="A5193" s="7" t="s">
        <v>10827</v>
      </c>
      <c r="C5193" s="3" t="s">
        <v>10828</v>
      </c>
    </row>
    <row r="5194" spans="1:3" ht="12" hidden="1" customHeight="1" x14ac:dyDescent="0.3">
      <c r="A5194" s="7" t="s">
        <v>10829</v>
      </c>
      <c r="C5194" s="3" t="s">
        <v>10830</v>
      </c>
    </row>
    <row r="5195" spans="1:3" ht="12" hidden="1" customHeight="1" x14ac:dyDescent="0.3">
      <c r="A5195" s="7" t="s">
        <v>10831</v>
      </c>
      <c r="C5195" s="3" t="s">
        <v>10832</v>
      </c>
    </row>
    <row r="5196" spans="1:3" ht="12" hidden="1" customHeight="1" x14ac:dyDescent="0.3">
      <c r="A5196" s="7" t="s">
        <v>10833</v>
      </c>
      <c r="C5196" s="3" t="s">
        <v>10834</v>
      </c>
    </row>
    <row r="5197" spans="1:3" ht="12" hidden="1" customHeight="1" x14ac:dyDescent="0.3">
      <c r="A5197" s="7" t="s">
        <v>10835</v>
      </c>
      <c r="C5197" s="3" t="s">
        <v>10836</v>
      </c>
    </row>
    <row r="5198" spans="1:3" x14ac:dyDescent="0.3">
      <c r="A5198" s="7" t="s">
        <v>10837</v>
      </c>
      <c r="B5198" s="3" t="s">
        <v>10838</v>
      </c>
      <c r="C5198" s="3" t="s">
        <v>10839</v>
      </c>
    </row>
    <row r="5199" spans="1:3" x14ac:dyDescent="0.3">
      <c r="A5199" s="7" t="s">
        <v>10840</v>
      </c>
      <c r="B5199" s="3" t="s">
        <v>1198</v>
      </c>
      <c r="C5199" s="3" t="s">
        <v>10841</v>
      </c>
    </row>
    <row r="5200" spans="1:3" x14ac:dyDescent="0.3">
      <c r="A5200" s="7" t="s">
        <v>10842</v>
      </c>
      <c r="B5200" s="3" t="s">
        <v>1198</v>
      </c>
      <c r="C5200" s="3" t="s">
        <v>10843</v>
      </c>
    </row>
    <row r="5201" spans="1:3" x14ac:dyDescent="0.3">
      <c r="A5201" s="7" t="s">
        <v>10844</v>
      </c>
      <c r="B5201" s="3" t="s">
        <v>1198</v>
      </c>
      <c r="C5201" s="3" t="s">
        <v>10845</v>
      </c>
    </row>
    <row r="5202" spans="1:3" ht="12" hidden="1" customHeight="1" x14ac:dyDescent="0.3">
      <c r="A5202" s="7" t="s">
        <v>10846</v>
      </c>
      <c r="C5202" s="3" t="s">
        <v>10847</v>
      </c>
    </row>
    <row r="5203" spans="1:3" x14ac:dyDescent="0.3">
      <c r="A5203" s="7" t="s">
        <v>10848</v>
      </c>
      <c r="B5203" s="3" t="s">
        <v>9615</v>
      </c>
      <c r="C5203" s="3" t="s">
        <v>10849</v>
      </c>
    </row>
    <row r="5204" spans="1:3" x14ac:dyDescent="0.3">
      <c r="A5204" s="7" t="s">
        <v>10850</v>
      </c>
      <c r="B5204" s="3" t="s">
        <v>1198</v>
      </c>
      <c r="C5204" s="3" t="s">
        <v>10851</v>
      </c>
    </row>
    <row r="5205" spans="1:3" x14ac:dyDescent="0.3">
      <c r="A5205" s="7" t="s">
        <v>10852</v>
      </c>
      <c r="B5205" s="3" t="s">
        <v>1198</v>
      </c>
      <c r="C5205" s="3" t="s">
        <v>10853</v>
      </c>
    </row>
    <row r="5206" spans="1:3" x14ac:dyDescent="0.3">
      <c r="A5206" s="7" t="s">
        <v>10854</v>
      </c>
      <c r="B5206" s="3" t="s">
        <v>1198</v>
      </c>
      <c r="C5206" s="3" t="s">
        <v>10855</v>
      </c>
    </row>
    <row r="5207" spans="1:3" ht="12" hidden="1" customHeight="1" x14ac:dyDescent="0.3">
      <c r="A5207" s="7" t="s">
        <v>10856</v>
      </c>
      <c r="C5207" s="3" t="s">
        <v>10857</v>
      </c>
    </row>
    <row r="5208" spans="1:3" ht="12" hidden="1" customHeight="1" x14ac:dyDescent="0.3">
      <c r="A5208" s="7" t="s">
        <v>10858</v>
      </c>
      <c r="C5208" s="3" t="s">
        <v>10859</v>
      </c>
    </row>
    <row r="5209" spans="1:3" ht="12" hidden="1" customHeight="1" x14ac:dyDescent="0.3">
      <c r="A5209" s="7" t="s">
        <v>10860</v>
      </c>
      <c r="C5209" s="3" t="s">
        <v>10861</v>
      </c>
    </row>
    <row r="5210" spans="1:3" ht="12" hidden="1" customHeight="1" x14ac:dyDescent="0.3">
      <c r="A5210" s="7" t="s">
        <v>10862</v>
      </c>
      <c r="C5210" s="3" t="s">
        <v>10863</v>
      </c>
    </row>
    <row r="5211" spans="1:3" ht="12" hidden="1" customHeight="1" x14ac:dyDescent="0.3">
      <c r="A5211" s="7" t="s">
        <v>10864</v>
      </c>
      <c r="C5211" s="3" t="s">
        <v>10865</v>
      </c>
    </row>
    <row r="5212" spans="1:3" ht="12" hidden="1" customHeight="1" x14ac:dyDescent="0.3">
      <c r="A5212" s="7" t="s">
        <v>10866</v>
      </c>
      <c r="C5212" s="3" t="s">
        <v>10867</v>
      </c>
    </row>
    <row r="5213" spans="1:3" ht="12" hidden="1" customHeight="1" x14ac:dyDescent="0.3">
      <c r="A5213" s="7" t="s">
        <v>10868</v>
      </c>
      <c r="C5213" s="3" t="s">
        <v>10869</v>
      </c>
    </row>
    <row r="5214" spans="1:3" x14ac:dyDescent="0.3">
      <c r="A5214" s="7" t="s">
        <v>10870</v>
      </c>
      <c r="B5214" s="3" t="s">
        <v>1337</v>
      </c>
      <c r="C5214" s="3" t="s">
        <v>10871</v>
      </c>
    </row>
    <row r="5215" spans="1:3" ht="12" hidden="1" customHeight="1" x14ac:dyDescent="0.3">
      <c r="A5215" s="7" t="s">
        <v>10872</v>
      </c>
      <c r="C5215" s="3" t="s">
        <v>10873</v>
      </c>
    </row>
    <row r="5216" spans="1:3" ht="12" hidden="1" customHeight="1" x14ac:dyDescent="0.3">
      <c r="A5216" s="7" t="s">
        <v>10874</v>
      </c>
      <c r="C5216" s="3" t="s">
        <v>10875</v>
      </c>
    </row>
    <row r="5217" spans="1:4" ht="12" hidden="1" customHeight="1" x14ac:dyDescent="0.3">
      <c r="A5217" s="7" t="s">
        <v>10876</v>
      </c>
      <c r="C5217" s="3" t="s">
        <v>10877</v>
      </c>
    </row>
    <row r="5218" spans="1:4" ht="12" hidden="1" customHeight="1" x14ac:dyDescent="0.3">
      <c r="A5218" s="7" t="s">
        <v>10878</v>
      </c>
      <c r="C5218" s="3" t="s">
        <v>10879</v>
      </c>
    </row>
    <row r="5219" spans="1:4" ht="12" hidden="1" customHeight="1" x14ac:dyDescent="0.3">
      <c r="A5219" s="7" t="s">
        <v>10880</v>
      </c>
      <c r="C5219" s="3" t="s">
        <v>10881</v>
      </c>
    </row>
    <row r="5220" spans="1:4" ht="12" hidden="1" customHeight="1" x14ac:dyDescent="0.3">
      <c r="A5220" s="7" t="s">
        <v>10882</v>
      </c>
      <c r="C5220" s="3" t="s">
        <v>10883</v>
      </c>
    </row>
    <row r="5221" spans="1:4" ht="12" hidden="1" customHeight="1" x14ac:dyDescent="0.3">
      <c r="A5221" s="7" t="s">
        <v>10884</v>
      </c>
      <c r="C5221" s="3" t="s">
        <v>10885</v>
      </c>
    </row>
    <row r="5222" spans="1:4" x14ac:dyDescent="0.3">
      <c r="A5222" s="7" t="s">
        <v>10886</v>
      </c>
      <c r="B5222" s="3" t="s">
        <v>2783</v>
      </c>
      <c r="C5222" s="3" t="s">
        <v>10887</v>
      </c>
    </row>
    <row r="5223" spans="1:4" ht="12" hidden="1" customHeight="1" x14ac:dyDescent="0.3">
      <c r="A5223" s="7" t="s">
        <v>10888</v>
      </c>
      <c r="C5223" s="3" t="s">
        <v>10889</v>
      </c>
    </row>
    <row r="5224" spans="1:4" x14ac:dyDescent="0.3">
      <c r="A5224" s="7" t="s">
        <v>10890</v>
      </c>
      <c r="B5224" s="3" t="s">
        <v>4401</v>
      </c>
      <c r="C5224" s="3" t="s">
        <v>10891</v>
      </c>
    </row>
    <row r="5225" spans="1:4" ht="12" hidden="1" customHeight="1" x14ac:dyDescent="0.3">
      <c r="A5225" s="7" t="s">
        <v>10892</v>
      </c>
      <c r="C5225" s="3" t="s">
        <v>10893</v>
      </c>
    </row>
    <row r="5226" spans="1:4" ht="12" hidden="1" customHeight="1" x14ac:dyDescent="0.3">
      <c r="A5226" s="7" t="s">
        <v>10894</v>
      </c>
      <c r="C5226" s="3" t="s">
        <v>10895</v>
      </c>
    </row>
    <row r="5227" spans="1:4" ht="12" hidden="1" customHeight="1" x14ac:dyDescent="0.3">
      <c r="A5227" s="7" t="s">
        <v>10896</v>
      </c>
      <c r="C5227" s="3" t="s">
        <v>10897</v>
      </c>
    </row>
    <row r="5228" spans="1:4" ht="12" hidden="1" customHeight="1" x14ac:dyDescent="0.3">
      <c r="A5228" s="7" t="s">
        <v>10898</v>
      </c>
      <c r="C5228" s="3" t="s">
        <v>10899</v>
      </c>
    </row>
    <row r="5229" spans="1:4" ht="12" hidden="1" customHeight="1" x14ac:dyDescent="0.3">
      <c r="A5229" s="7" t="s">
        <v>10900</v>
      </c>
      <c r="C5229" s="3" t="s">
        <v>10901</v>
      </c>
    </row>
    <row r="5230" spans="1:4" ht="12" hidden="1" customHeight="1" x14ac:dyDescent="0.3">
      <c r="A5230" s="7" t="s">
        <v>10902</v>
      </c>
      <c r="C5230" s="3" t="s">
        <v>10903</v>
      </c>
    </row>
    <row r="5231" spans="1:4" x14ac:dyDescent="0.3">
      <c r="A5231" s="77" t="s">
        <v>10904</v>
      </c>
      <c r="B5231" s="5" t="s">
        <v>1386</v>
      </c>
      <c r="C5231" s="73" t="s">
        <v>10905</v>
      </c>
      <c r="D5231" s="6"/>
    </row>
    <row r="5232" spans="1:4" x14ac:dyDescent="0.3">
      <c r="A5232" s="77"/>
      <c r="B5232" s="5" t="s">
        <v>1387</v>
      </c>
      <c r="C5232" s="73"/>
      <c r="D5232" s="6"/>
    </row>
    <row r="5233" spans="1:3" ht="12" hidden="1" customHeight="1" x14ac:dyDescent="0.3">
      <c r="A5233" s="7" t="s">
        <v>10906</v>
      </c>
      <c r="C5233" s="3" t="s">
        <v>10907</v>
      </c>
    </row>
    <row r="5234" spans="1:3" ht="12" hidden="1" customHeight="1" x14ac:dyDescent="0.3">
      <c r="A5234" s="7" t="s">
        <v>10908</v>
      </c>
      <c r="C5234" s="3" t="s">
        <v>10909</v>
      </c>
    </row>
    <row r="5235" spans="1:3" ht="12" hidden="1" customHeight="1" x14ac:dyDescent="0.3">
      <c r="A5235" s="7" t="s">
        <v>10910</v>
      </c>
      <c r="C5235" s="3" t="s">
        <v>10911</v>
      </c>
    </row>
    <row r="5236" spans="1:3" ht="12" hidden="1" customHeight="1" x14ac:dyDescent="0.3">
      <c r="A5236" s="7" t="s">
        <v>10912</v>
      </c>
      <c r="C5236" s="3" t="s">
        <v>10913</v>
      </c>
    </row>
    <row r="5237" spans="1:3" ht="12" hidden="1" customHeight="1" x14ac:dyDescent="0.3">
      <c r="A5237" s="7" t="s">
        <v>10914</v>
      </c>
      <c r="C5237" s="3" t="s">
        <v>10915</v>
      </c>
    </row>
    <row r="5238" spans="1:3" ht="12" hidden="1" customHeight="1" x14ac:dyDescent="0.3">
      <c r="A5238" s="7" t="s">
        <v>10917</v>
      </c>
      <c r="C5238" s="3" t="s">
        <v>10916</v>
      </c>
    </row>
    <row r="5239" spans="1:3" ht="12" hidden="1" customHeight="1" x14ac:dyDescent="0.3">
      <c r="A5239" s="7" t="s">
        <v>10918</v>
      </c>
      <c r="C5239" s="3" t="s">
        <v>10919</v>
      </c>
    </row>
    <row r="5240" spans="1:3" ht="12" hidden="1" customHeight="1" x14ac:dyDescent="0.3">
      <c r="A5240" s="7" t="s">
        <v>10920</v>
      </c>
      <c r="C5240" s="3" t="s">
        <v>10921</v>
      </c>
    </row>
    <row r="5241" spans="1:3" ht="12" hidden="1" customHeight="1" x14ac:dyDescent="0.3">
      <c r="A5241" s="7" t="s">
        <v>10922</v>
      </c>
      <c r="C5241" s="3" t="s">
        <v>10923</v>
      </c>
    </row>
    <row r="5242" spans="1:3" ht="12" hidden="1" customHeight="1" x14ac:dyDescent="0.3">
      <c r="A5242" s="7" t="s">
        <v>10924</v>
      </c>
      <c r="C5242" s="3" t="s">
        <v>10925</v>
      </c>
    </row>
    <row r="5243" spans="1:3" ht="12" hidden="1" customHeight="1" x14ac:dyDescent="0.3">
      <c r="A5243" s="7" t="s">
        <v>10926</v>
      </c>
      <c r="C5243" s="3" t="s">
        <v>10927</v>
      </c>
    </row>
    <row r="5244" spans="1:3" ht="12" hidden="1" customHeight="1" x14ac:dyDescent="0.3">
      <c r="A5244" s="7" t="s">
        <v>10928</v>
      </c>
      <c r="C5244" s="3" t="s">
        <v>10929</v>
      </c>
    </row>
    <row r="5245" spans="1:3" ht="12" hidden="1" customHeight="1" x14ac:dyDescent="0.3">
      <c r="A5245" s="7" t="s">
        <v>10930</v>
      </c>
      <c r="C5245" s="3" t="s">
        <v>10931</v>
      </c>
    </row>
    <row r="5246" spans="1:3" ht="12" hidden="1" customHeight="1" x14ac:dyDescent="0.3">
      <c r="A5246" s="7" t="s">
        <v>10932</v>
      </c>
      <c r="C5246" s="3" t="s">
        <v>10933</v>
      </c>
    </row>
    <row r="5247" spans="1:3" ht="12" hidden="1" customHeight="1" x14ac:dyDescent="0.3">
      <c r="A5247" s="7" t="s">
        <v>10934</v>
      </c>
      <c r="C5247" s="3" t="s">
        <v>10935</v>
      </c>
    </row>
    <row r="5248" spans="1:3" ht="12" hidden="1" customHeight="1" x14ac:dyDescent="0.3">
      <c r="A5248" s="7" t="s">
        <v>10936</v>
      </c>
      <c r="C5248" s="3" t="s">
        <v>10937</v>
      </c>
    </row>
    <row r="5249" spans="1:3" ht="12" hidden="1" customHeight="1" x14ac:dyDescent="0.3">
      <c r="A5249" s="7" t="s">
        <v>10938</v>
      </c>
      <c r="C5249" s="3" t="s">
        <v>10939</v>
      </c>
    </row>
    <row r="5250" spans="1:3" ht="12" hidden="1" customHeight="1" x14ac:dyDescent="0.3">
      <c r="A5250" s="7" t="s">
        <v>10940</v>
      </c>
      <c r="C5250" s="3" t="s">
        <v>10941</v>
      </c>
    </row>
    <row r="5251" spans="1:3" ht="12" hidden="1" customHeight="1" x14ac:dyDescent="0.3">
      <c r="A5251" s="7" t="s">
        <v>10942</v>
      </c>
      <c r="C5251" s="3" t="s">
        <v>10943</v>
      </c>
    </row>
    <row r="5252" spans="1:3" ht="12" hidden="1" customHeight="1" x14ac:dyDescent="0.3">
      <c r="A5252" s="7" t="s">
        <v>10944</v>
      </c>
      <c r="C5252" s="3" t="s">
        <v>10945</v>
      </c>
    </row>
    <row r="5253" spans="1:3" ht="12" hidden="1" customHeight="1" x14ac:dyDescent="0.3">
      <c r="A5253" s="7" t="s">
        <v>10946</v>
      </c>
      <c r="C5253" s="3" t="s">
        <v>10947</v>
      </c>
    </row>
    <row r="5254" spans="1:3" ht="12" hidden="1" customHeight="1" x14ac:dyDescent="0.3">
      <c r="A5254" s="7" t="s">
        <v>10948</v>
      </c>
      <c r="C5254" s="3" t="s">
        <v>10949</v>
      </c>
    </row>
    <row r="5255" spans="1:3" ht="12" hidden="1" customHeight="1" x14ac:dyDescent="0.3">
      <c r="A5255" s="7" t="s">
        <v>10950</v>
      </c>
      <c r="C5255" s="3" t="s">
        <v>10951</v>
      </c>
    </row>
    <row r="5256" spans="1:3" ht="12" hidden="1" customHeight="1" x14ac:dyDescent="0.3">
      <c r="A5256" s="7" t="s">
        <v>10952</v>
      </c>
      <c r="C5256" s="3" t="s">
        <v>10953</v>
      </c>
    </row>
    <row r="5257" spans="1:3" ht="12" hidden="1" customHeight="1" x14ac:dyDescent="0.3">
      <c r="A5257" s="7" t="s">
        <v>10954</v>
      </c>
      <c r="C5257" s="3" t="s">
        <v>10955</v>
      </c>
    </row>
    <row r="5258" spans="1:3" x14ac:dyDescent="0.3">
      <c r="A5258" s="7" t="s">
        <v>10956</v>
      </c>
      <c r="B5258" s="3" t="s">
        <v>548</v>
      </c>
      <c r="C5258" s="3" t="s">
        <v>10957</v>
      </c>
    </row>
    <row r="5259" spans="1:3" ht="12" hidden="1" customHeight="1" x14ac:dyDescent="0.3">
      <c r="A5259" s="7" t="s">
        <v>10958</v>
      </c>
      <c r="C5259" s="3" t="s">
        <v>10959</v>
      </c>
    </row>
    <row r="5260" spans="1:3" x14ac:dyDescent="0.3">
      <c r="A5260" s="7" t="s">
        <v>10960</v>
      </c>
      <c r="B5260" s="3" t="s">
        <v>10961</v>
      </c>
      <c r="C5260" s="3" t="s">
        <v>10962</v>
      </c>
    </row>
    <row r="5261" spans="1:3" ht="12" hidden="1" customHeight="1" x14ac:dyDescent="0.3">
      <c r="A5261" s="7" t="s">
        <v>10963</v>
      </c>
      <c r="C5261" s="3" t="s">
        <v>10964</v>
      </c>
    </row>
    <row r="5262" spans="1:3" ht="12" hidden="1" customHeight="1" x14ac:dyDescent="0.3">
      <c r="A5262" s="7" t="s">
        <v>10965</v>
      </c>
      <c r="C5262" s="3" t="s">
        <v>10966</v>
      </c>
    </row>
    <row r="5263" spans="1:3" ht="12" hidden="1" customHeight="1" x14ac:dyDescent="0.3">
      <c r="A5263" s="7" t="s">
        <v>10967</v>
      </c>
      <c r="C5263" s="3" t="s">
        <v>10968</v>
      </c>
    </row>
    <row r="5264" spans="1:3" ht="12" hidden="1" customHeight="1" x14ac:dyDescent="0.3">
      <c r="A5264" s="7" t="s">
        <v>10969</v>
      </c>
      <c r="C5264" s="3" t="s">
        <v>10970</v>
      </c>
    </row>
    <row r="5265" spans="1:3" x14ac:dyDescent="0.3">
      <c r="A5265" s="7" t="s">
        <v>10971</v>
      </c>
      <c r="B5265" s="3" t="s">
        <v>5579</v>
      </c>
      <c r="C5265" s="3" t="s">
        <v>10972</v>
      </c>
    </row>
    <row r="5266" spans="1:3" x14ac:dyDescent="0.3">
      <c r="A5266" s="7" t="s">
        <v>10973</v>
      </c>
      <c r="B5266" s="3" t="s">
        <v>3753</v>
      </c>
      <c r="C5266" s="3" t="s">
        <v>10974</v>
      </c>
    </row>
    <row r="5267" spans="1:3" ht="12" hidden="1" customHeight="1" x14ac:dyDescent="0.3">
      <c r="A5267" s="7" t="s">
        <v>10975</v>
      </c>
      <c r="C5267" s="3" t="s">
        <v>10976</v>
      </c>
    </row>
    <row r="5268" spans="1:3" ht="12" hidden="1" customHeight="1" x14ac:dyDescent="0.3">
      <c r="A5268" s="7" t="s">
        <v>10977</v>
      </c>
      <c r="C5268" s="3" t="s">
        <v>10978</v>
      </c>
    </row>
    <row r="5269" spans="1:3" x14ac:dyDescent="0.3">
      <c r="A5269" s="7" t="s">
        <v>10979</v>
      </c>
      <c r="B5269" s="3" t="s">
        <v>3753</v>
      </c>
      <c r="C5269" s="3" t="s">
        <v>10980</v>
      </c>
    </row>
    <row r="5270" spans="1:3" ht="12" hidden="1" customHeight="1" x14ac:dyDescent="0.3">
      <c r="A5270" s="7" t="s">
        <v>10981</v>
      </c>
      <c r="C5270" s="3" t="s">
        <v>10982</v>
      </c>
    </row>
    <row r="5271" spans="1:3" x14ac:dyDescent="0.3">
      <c r="A5271" s="7" t="s">
        <v>10983</v>
      </c>
      <c r="B5271" s="3" t="s">
        <v>1187</v>
      </c>
      <c r="C5271" s="3" t="s">
        <v>10984</v>
      </c>
    </row>
    <row r="5272" spans="1:3" x14ac:dyDescent="0.3">
      <c r="A5272" s="7" t="s">
        <v>10985</v>
      </c>
      <c r="B5272" s="3" t="s">
        <v>10309</v>
      </c>
      <c r="C5272" s="3" t="s">
        <v>10986</v>
      </c>
    </row>
    <row r="5273" spans="1:3" x14ac:dyDescent="0.3">
      <c r="A5273" s="7" t="s">
        <v>10987</v>
      </c>
      <c r="B5273" s="3" t="s">
        <v>10988</v>
      </c>
      <c r="C5273" s="3" t="s">
        <v>10989</v>
      </c>
    </row>
    <row r="5274" spans="1:3" x14ac:dyDescent="0.3">
      <c r="A5274" s="7" t="s">
        <v>10990</v>
      </c>
      <c r="B5274" s="3" t="s">
        <v>10991</v>
      </c>
      <c r="C5274" s="3" t="s">
        <v>10992</v>
      </c>
    </row>
    <row r="5275" spans="1:3" ht="12" hidden="1" customHeight="1" x14ac:dyDescent="0.3">
      <c r="A5275" s="7" t="s">
        <v>10993</v>
      </c>
      <c r="C5275" s="3" t="s">
        <v>10994</v>
      </c>
    </row>
    <row r="5276" spans="1:3" x14ac:dyDescent="0.3">
      <c r="A5276" s="7" t="s">
        <v>10995</v>
      </c>
      <c r="B5276" s="3" t="s">
        <v>10991</v>
      </c>
      <c r="C5276" s="3" t="s">
        <v>10996</v>
      </c>
    </row>
    <row r="5277" spans="1:3" x14ac:dyDescent="0.3">
      <c r="A5277" s="7" t="s">
        <v>10997</v>
      </c>
      <c r="B5277" s="3" t="s">
        <v>2596</v>
      </c>
      <c r="C5277" s="3" t="s">
        <v>10998</v>
      </c>
    </row>
    <row r="5278" spans="1:3" ht="12" hidden="1" customHeight="1" x14ac:dyDescent="0.3">
      <c r="A5278" s="7" t="s">
        <v>10999</v>
      </c>
      <c r="C5278" s="3" t="s">
        <v>11000</v>
      </c>
    </row>
    <row r="5279" spans="1:3" ht="12" hidden="1" customHeight="1" x14ac:dyDescent="0.3">
      <c r="A5279" s="7" t="s">
        <v>11001</v>
      </c>
      <c r="C5279" s="3" t="s">
        <v>11002</v>
      </c>
    </row>
    <row r="5280" spans="1:3" ht="12" hidden="1" customHeight="1" x14ac:dyDescent="0.3">
      <c r="A5280" s="7" t="s">
        <v>11003</v>
      </c>
      <c r="C5280" s="3" t="s">
        <v>11004</v>
      </c>
    </row>
    <row r="5281" spans="1:3" ht="12" hidden="1" customHeight="1" x14ac:dyDescent="0.3">
      <c r="A5281" s="7" t="s">
        <v>11005</v>
      </c>
      <c r="C5281" s="3" t="s">
        <v>11006</v>
      </c>
    </row>
    <row r="5282" spans="1:3" ht="12" hidden="1" customHeight="1" x14ac:dyDescent="0.3">
      <c r="A5282" s="7" t="s">
        <v>11007</v>
      </c>
      <c r="C5282" s="3" t="s">
        <v>11008</v>
      </c>
    </row>
    <row r="5283" spans="1:3" ht="12" hidden="1" customHeight="1" x14ac:dyDescent="0.3">
      <c r="A5283" s="7" t="s">
        <v>11009</v>
      </c>
      <c r="C5283" s="3" t="s">
        <v>11010</v>
      </c>
    </row>
    <row r="5284" spans="1:3" ht="12" hidden="1" customHeight="1" x14ac:dyDescent="0.3">
      <c r="A5284" s="7" t="s">
        <v>11011</v>
      </c>
      <c r="C5284" s="3" t="s">
        <v>11012</v>
      </c>
    </row>
    <row r="5285" spans="1:3" ht="12" hidden="1" customHeight="1" x14ac:dyDescent="0.3">
      <c r="A5285" s="7" t="s">
        <v>11013</v>
      </c>
      <c r="C5285" s="3" t="s">
        <v>11014</v>
      </c>
    </row>
    <row r="5286" spans="1:3" x14ac:dyDescent="0.3">
      <c r="A5286" s="7" t="s">
        <v>11015</v>
      </c>
      <c r="B5286" s="3" t="s">
        <v>11016</v>
      </c>
      <c r="C5286" s="3" t="s">
        <v>11017</v>
      </c>
    </row>
    <row r="5287" spans="1:3" ht="12" hidden="1" customHeight="1" x14ac:dyDescent="0.3">
      <c r="A5287" s="7" t="s">
        <v>11018</v>
      </c>
      <c r="C5287" s="3" t="s">
        <v>11019</v>
      </c>
    </row>
    <row r="5288" spans="1:3" ht="12" hidden="1" customHeight="1" x14ac:dyDescent="0.3">
      <c r="A5288" s="7" t="s">
        <v>11020</v>
      </c>
      <c r="C5288" s="3" t="s">
        <v>11021</v>
      </c>
    </row>
    <row r="5289" spans="1:3" x14ac:dyDescent="0.3">
      <c r="A5289" s="7" t="s">
        <v>11022</v>
      </c>
      <c r="B5289" s="3" t="s">
        <v>11023</v>
      </c>
      <c r="C5289" s="3" t="s">
        <v>11024</v>
      </c>
    </row>
    <row r="5290" spans="1:3" x14ac:dyDescent="0.3">
      <c r="A5290" s="7" t="s">
        <v>11025</v>
      </c>
      <c r="B5290" s="3" t="s">
        <v>11023</v>
      </c>
      <c r="C5290" s="3" t="s">
        <v>11026</v>
      </c>
    </row>
    <row r="5291" spans="1:3" x14ac:dyDescent="0.3">
      <c r="A5291" s="7" t="s">
        <v>11027</v>
      </c>
      <c r="B5291" s="3" t="s">
        <v>11023</v>
      </c>
      <c r="C5291" s="3" t="s">
        <v>11028</v>
      </c>
    </row>
    <row r="5292" spans="1:3" x14ac:dyDescent="0.3">
      <c r="A5292" s="7" t="s">
        <v>11029</v>
      </c>
      <c r="B5292" s="3" t="s">
        <v>11023</v>
      </c>
      <c r="C5292" s="3" t="s">
        <v>11030</v>
      </c>
    </row>
    <row r="5293" spans="1:3" x14ac:dyDescent="0.3">
      <c r="A5293" s="7" t="s">
        <v>11031</v>
      </c>
      <c r="B5293" s="3" t="s">
        <v>11023</v>
      </c>
      <c r="C5293" s="3" t="s">
        <v>11032</v>
      </c>
    </row>
    <row r="5294" spans="1:3" x14ac:dyDescent="0.3">
      <c r="A5294" s="7" t="s">
        <v>11033</v>
      </c>
      <c r="B5294" s="3" t="s">
        <v>11023</v>
      </c>
      <c r="C5294" s="3" t="s">
        <v>11034</v>
      </c>
    </row>
    <row r="5295" spans="1:3" x14ac:dyDescent="0.3">
      <c r="A5295" s="7" t="s">
        <v>11035</v>
      </c>
      <c r="B5295" s="3" t="s">
        <v>11023</v>
      </c>
      <c r="C5295" s="3" t="s">
        <v>11036</v>
      </c>
    </row>
    <row r="5296" spans="1:3" x14ac:dyDescent="0.3">
      <c r="A5296" s="7" t="s">
        <v>11037</v>
      </c>
      <c r="B5296" s="3" t="s">
        <v>6470</v>
      </c>
      <c r="C5296" s="3" t="s">
        <v>11038</v>
      </c>
    </row>
    <row r="5297" spans="1:3" ht="12" hidden="1" customHeight="1" x14ac:dyDescent="0.3">
      <c r="A5297" s="7" t="s">
        <v>11039</v>
      </c>
      <c r="C5297" s="3" t="s">
        <v>11040</v>
      </c>
    </row>
    <row r="5298" spans="1:3" x14ac:dyDescent="0.3">
      <c r="A5298" s="7" t="s">
        <v>11041</v>
      </c>
      <c r="B5298" s="3" t="s">
        <v>11023</v>
      </c>
      <c r="C5298" s="3" t="s">
        <v>11042</v>
      </c>
    </row>
    <row r="5299" spans="1:3" x14ac:dyDescent="0.3">
      <c r="A5299" s="7" t="s">
        <v>11043</v>
      </c>
      <c r="B5299" s="3" t="s">
        <v>11023</v>
      </c>
      <c r="C5299" s="3" t="s">
        <v>11044</v>
      </c>
    </row>
    <row r="5300" spans="1:3" ht="12" hidden="1" customHeight="1" x14ac:dyDescent="0.3">
      <c r="A5300" s="7" t="s">
        <v>11045</v>
      </c>
      <c r="C5300" s="3" t="s">
        <v>11046</v>
      </c>
    </row>
    <row r="5301" spans="1:3" ht="12" hidden="1" customHeight="1" x14ac:dyDescent="0.3">
      <c r="A5301" s="7" t="s">
        <v>11047</v>
      </c>
      <c r="C5301" s="3" t="s">
        <v>11048</v>
      </c>
    </row>
    <row r="5302" spans="1:3" ht="12" hidden="1" customHeight="1" x14ac:dyDescent="0.3">
      <c r="A5302" s="7" t="s">
        <v>11049</v>
      </c>
      <c r="C5302" s="3" t="s">
        <v>11050</v>
      </c>
    </row>
    <row r="5303" spans="1:3" x14ac:dyDescent="0.3">
      <c r="A5303" s="7" t="s">
        <v>11051</v>
      </c>
      <c r="B5303" s="3" t="s">
        <v>11052</v>
      </c>
      <c r="C5303" s="3" t="s">
        <v>11053</v>
      </c>
    </row>
    <row r="5304" spans="1:3" x14ac:dyDescent="0.3">
      <c r="A5304" s="7" t="s">
        <v>11054</v>
      </c>
      <c r="B5304" s="3" t="s">
        <v>11052</v>
      </c>
      <c r="C5304" s="3" t="s">
        <v>11055</v>
      </c>
    </row>
    <row r="5305" spans="1:3" x14ac:dyDescent="0.3">
      <c r="A5305" s="7" t="s">
        <v>11056</v>
      </c>
      <c r="B5305" s="3" t="s">
        <v>11052</v>
      </c>
      <c r="C5305" s="3" t="s">
        <v>11057</v>
      </c>
    </row>
    <row r="5306" spans="1:3" x14ac:dyDescent="0.3">
      <c r="A5306" s="7" t="s">
        <v>11058</v>
      </c>
      <c r="B5306" s="3" t="s">
        <v>11052</v>
      </c>
      <c r="C5306" s="3" t="s">
        <v>11059</v>
      </c>
    </row>
    <row r="5307" spans="1:3" x14ac:dyDescent="0.3">
      <c r="A5307" s="7" t="s">
        <v>11060</v>
      </c>
      <c r="B5307" s="3" t="s">
        <v>11052</v>
      </c>
      <c r="C5307" s="3" t="s">
        <v>11061</v>
      </c>
    </row>
    <row r="5308" spans="1:3" x14ac:dyDescent="0.3">
      <c r="A5308" s="7" t="s">
        <v>11062</v>
      </c>
      <c r="B5308" s="3" t="s">
        <v>11052</v>
      </c>
      <c r="C5308" s="3" t="s">
        <v>11063</v>
      </c>
    </row>
    <row r="5309" spans="1:3" x14ac:dyDescent="0.3">
      <c r="A5309" s="7" t="s">
        <v>11064</v>
      </c>
      <c r="B5309" s="3" t="s">
        <v>11052</v>
      </c>
      <c r="C5309" s="3" t="s">
        <v>11065</v>
      </c>
    </row>
    <row r="5310" spans="1:3" x14ac:dyDescent="0.3">
      <c r="A5310" s="7" t="s">
        <v>11066</v>
      </c>
      <c r="B5310" s="3" t="s">
        <v>11052</v>
      </c>
      <c r="C5310" s="3" t="s">
        <v>11067</v>
      </c>
    </row>
    <row r="5311" spans="1:3" ht="12" hidden="1" customHeight="1" x14ac:dyDescent="0.3">
      <c r="A5311" s="7" t="s">
        <v>11068</v>
      </c>
      <c r="C5311" s="3" t="s">
        <v>11069</v>
      </c>
    </row>
    <row r="5312" spans="1:3" ht="12" hidden="1" customHeight="1" x14ac:dyDescent="0.3">
      <c r="A5312" s="7" t="s">
        <v>11070</v>
      </c>
      <c r="C5312" s="3" t="s">
        <v>11071</v>
      </c>
    </row>
    <row r="5313" spans="1:3" ht="12" hidden="1" customHeight="1" x14ac:dyDescent="0.3">
      <c r="A5313" s="7" t="s">
        <v>11072</v>
      </c>
      <c r="C5313" s="3" t="s">
        <v>11073</v>
      </c>
    </row>
    <row r="5314" spans="1:3" x14ac:dyDescent="0.3">
      <c r="A5314" s="7" t="s">
        <v>11074</v>
      </c>
      <c r="B5314" s="3" t="s">
        <v>11075</v>
      </c>
      <c r="C5314" s="3" t="s">
        <v>11076</v>
      </c>
    </row>
    <row r="5315" spans="1:3" ht="12" hidden="1" customHeight="1" x14ac:dyDescent="0.3">
      <c r="A5315" s="7" t="s">
        <v>11077</v>
      </c>
      <c r="C5315" s="3" t="s">
        <v>11078</v>
      </c>
    </row>
    <row r="5316" spans="1:3" ht="12" hidden="1" customHeight="1" x14ac:dyDescent="0.3">
      <c r="A5316" s="7" t="s">
        <v>11079</v>
      </c>
      <c r="C5316" s="3" t="s">
        <v>11080</v>
      </c>
    </row>
    <row r="5317" spans="1:3" ht="12" hidden="1" customHeight="1" x14ac:dyDescent="0.3">
      <c r="A5317" s="7" t="s">
        <v>11081</v>
      </c>
      <c r="C5317" s="3" t="s">
        <v>11082</v>
      </c>
    </row>
    <row r="5318" spans="1:3" ht="12" hidden="1" customHeight="1" x14ac:dyDescent="0.3">
      <c r="A5318" s="7" t="s">
        <v>11083</v>
      </c>
      <c r="C5318" s="3" t="s">
        <v>11084</v>
      </c>
    </row>
    <row r="5319" spans="1:3" ht="12" hidden="1" customHeight="1" x14ac:dyDescent="0.3">
      <c r="A5319" s="7" t="s">
        <v>11085</v>
      </c>
      <c r="C5319" s="3" t="s">
        <v>11086</v>
      </c>
    </row>
    <row r="5320" spans="1:3" ht="12" hidden="1" customHeight="1" x14ac:dyDescent="0.3">
      <c r="A5320" s="7" t="s">
        <v>11087</v>
      </c>
      <c r="C5320" s="3" t="s">
        <v>11088</v>
      </c>
    </row>
    <row r="5321" spans="1:3" ht="12" hidden="1" customHeight="1" x14ac:dyDescent="0.3">
      <c r="A5321" s="7" t="s">
        <v>11089</v>
      </c>
      <c r="C5321" s="3" t="s">
        <v>11090</v>
      </c>
    </row>
    <row r="5322" spans="1:3" ht="12" hidden="1" customHeight="1" x14ac:dyDescent="0.3">
      <c r="A5322" s="7" t="s">
        <v>11091</v>
      </c>
      <c r="C5322" s="3" t="s">
        <v>11092</v>
      </c>
    </row>
    <row r="5323" spans="1:3" ht="12" hidden="1" customHeight="1" x14ac:dyDescent="0.3">
      <c r="A5323" s="7" t="s">
        <v>11093</v>
      </c>
      <c r="C5323" s="3" t="s">
        <v>11094</v>
      </c>
    </row>
    <row r="5324" spans="1:3" ht="12" hidden="1" customHeight="1" x14ac:dyDescent="0.3">
      <c r="A5324" s="7" t="s">
        <v>11095</v>
      </c>
      <c r="C5324" s="3" t="s">
        <v>11096</v>
      </c>
    </row>
    <row r="5325" spans="1:3" ht="12" hidden="1" customHeight="1" x14ac:dyDescent="0.3">
      <c r="A5325" s="7" t="s">
        <v>11097</v>
      </c>
      <c r="C5325" s="3" t="s">
        <v>11098</v>
      </c>
    </row>
    <row r="5326" spans="1:3" ht="12" hidden="1" customHeight="1" x14ac:dyDescent="0.3">
      <c r="A5326" s="7" t="s">
        <v>11099</v>
      </c>
      <c r="C5326" s="3" t="s">
        <v>11100</v>
      </c>
    </row>
    <row r="5327" spans="1:3" x14ac:dyDescent="0.3">
      <c r="A5327" s="7" t="s">
        <v>11101</v>
      </c>
      <c r="B5327" s="3" t="s">
        <v>91</v>
      </c>
      <c r="C5327" s="3" t="s">
        <v>11102</v>
      </c>
    </row>
    <row r="5328" spans="1:3" ht="12" hidden="1" customHeight="1" x14ac:dyDescent="0.3">
      <c r="A5328" s="7" t="s">
        <v>11103</v>
      </c>
      <c r="C5328" s="3" t="s">
        <v>11104</v>
      </c>
    </row>
    <row r="5329" spans="1:3" x14ac:dyDescent="0.3">
      <c r="A5329" s="7" t="s">
        <v>11105</v>
      </c>
      <c r="B5329" s="3" t="s">
        <v>11106</v>
      </c>
      <c r="C5329" s="3" t="s">
        <v>11107</v>
      </c>
    </row>
    <row r="5330" spans="1:3" ht="12" hidden="1" customHeight="1" x14ac:dyDescent="0.3">
      <c r="A5330" s="7" t="s">
        <v>11108</v>
      </c>
      <c r="C5330" s="3" t="s">
        <v>11109</v>
      </c>
    </row>
    <row r="5331" spans="1:3" ht="12" hidden="1" customHeight="1" x14ac:dyDescent="0.3">
      <c r="A5331" s="7" t="s">
        <v>11110</v>
      </c>
      <c r="C5331" s="3" t="s">
        <v>11111</v>
      </c>
    </row>
    <row r="5332" spans="1:3" x14ac:dyDescent="0.3">
      <c r="A5332" s="7" t="s">
        <v>11112</v>
      </c>
      <c r="B5332" s="3" t="s">
        <v>10412</v>
      </c>
      <c r="C5332" s="3" t="s">
        <v>11113</v>
      </c>
    </row>
    <row r="5333" spans="1:3" x14ac:dyDescent="0.3">
      <c r="A5333" s="7" t="s">
        <v>11114</v>
      </c>
      <c r="B5333" s="3" t="s">
        <v>11016</v>
      </c>
      <c r="C5333" s="3" t="s">
        <v>11115</v>
      </c>
    </row>
    <row r="5334" spans="1:3" x14ac:dyDescent="0.3">
      <c r="A5334" s="7" t="s">
        <v>11116</v>
      </c>
      <c r="B5334" s="3" t="s">
        <v>11117</v>
      </c>
      <c r="C5334" s="3" t="s">
        <v>11118</v>
      </c>
    </row>
    <row r="5335" spans="1:3" x14ac:dyDescent="0.3">
      <c r="A5335" s="7" t="s">
        <v>11119</v>
      </c>
      <c r="B5335" s="3" t="s">
        <v>11120</v>
      </c>
      <c r="C5335" s="3" t="s">
        <v>11121</v>
      </c>
    </row>
    <row r="5336" spans="1:3" ht="12" hidden="1" customHeight="1" x14ac:dyDescent="0.3">
      <c r="A5336" s="7" t="s">
        <v>11122</v>
      </c>
      <c r="C5336" s="3" t="s">
        <v>11123</v>
      </c>
    </row>
    <row r="5337" spans="1:3" x14ac:dyDescent="0.3">
      <c r="A5337" s="7" t="s">
        <v>11124</v>
      </c>
      <c r="B5337" s="3" t="s">
        <v>11125</v>
      </c>
      <c r="C5337" s="3" t="s">
        <v>11126</v>
      </c>
    </row>
    <row r="5338" spans="1:3" x14ac:dyDescent="0.3">
      <c r="A5338" s="7" t="s">
        <v>11127</v>
      </c>
      <c r="B5338" s="3" t="s">
        <v>244</v>
      </c>
      <c r="C5338" s="3" t="s">
        <v>11128</v>
      </c>
    </row>
    <row r="5339" spans="1:3" ht="12" hidden="1" customHeight="1" x14ac:dyDescent="0.3">
      <c r="A5339" s="7" t="s">
        <v>11129</v>
      </c>
      <c r="C5339" s="3" t="s">
        <v>11130</v>
      </c>
    </row>
    <row r="5340" spans="1:3" x14ac:dyDescent="0.3">
      <c r="A5340" s="7" t="s">
        <v>11131</v>
      </c>
      <c r="B5340" s="3" t="s">
        <v>4570</v>
      </c>
      <c r="C5340" s="3" t="s">
        <v>11132</v>
      </c>
    </row>
    <row r="5341" spans="1:3" x14ac:dyDescent="0.3">
      <c r="A5341" s="7" t="s">
        <v>11133</v>
      </c>
      <c r="B5341" s="3" t="s">
        <v>4570</v>
      </c>
      <c r="C5341" s="3" t="s">
        <v>11134</v>
      </c>
    </row>
    <row r="5342" spans="1:3" ht="12" hidden="1" customHeight="1" x14ac:dyDescent="0.3">
      <c r="A5342" s="7" t="s">
        <v>11135</v>
      </c>
      <c r="C5342" s="3" t="s">
        <v>11136</v>
      </c>
    </row>
    <row r="5343" spans="1:3" ht="12" hidden="1" customHeight="1" x14ac:dyDescent="0.3">
      <c r="A5343" s="7" t="s">
        <v>11137</v>
      </c>
      <c r="C5343" s="3" t="s">
        <v>11138</v>
      </c>
    </row>
    <row r="5344" spans="1:3" ht="12" hidden="1" customHeight="1" x14ac:dyDescent="0.3">
      <c r="A5344" s="7" t="s">
        <v>11139</v>
      </c>
      <c r="C5344" s="3" t="s">
        <v>11140</v>
      </c>
    </row>
    <row r="5345" spans="1:3" x14ac:dyDescent="0.3">
      <c r="A5345" s="7" t="s">
        <v>11141</v>
      </c>
      <c r="B5345" s="3" t="s">
        <v>1187</v>
      </c>
      <c r="C5345" s="3" t="s">
        <v>11142</v>
      </c>
    </row>
    <row r="5346" spans="1:3" ht="12" hidden="1" customHeight="1" x14ac:dyDescent="0.3">
      <c r="A5346" s="7" t="s">
        <v>11143</v>
      </c>
      <c r="C5346" s="3" t="s">
        <v>11144</v>
      </c>
    </row>
    <row r="5347" spans="1:3" ht="12" hidden="1" customHeight="1" x14ac:dyDescent="0.3">
      <c r="A5347" s="7" t="s">
        <v>11145</v>
      </c>
      <c r="C5347" s="3" t="s">
        <v>11146</v>
      </c>
    </row>
    <row r="5348" spans="1:3" ht="12" hidden="1" customHeight="1" x14ac:dyDescent="0.3">
      <c r="A5348" s="7" t="s">
        <v>11147</v>
      </c>
      <c r="C5348" s="3" t="s">
        <v>11148</v>
      </c>
    </row>
    <row r="5349" spans="1:3" ht="12" hidden="1" customHeight="1" x14ac:dyDescent="0.3">
      <c r="A5349" s="7" t="s">
        <v>11149</v>
      </c>
      <c r="C5349" s="3" t="s">
        <v>11150</v>
      </c>
    </row>
    <row r="5350" spans="1:3" ht="12" hidden="1" customHeight="1" x14ac:dyDescent="0.3">
      <c r="A5350" s="7" t="s">
        <v>11151</v>
      </c>
      <c r="C5350" s="3" t="s">
        <v>11152</v>
      </c>
    </row>
    <row r="5351" spans="1:3" ht="12" hidden="1" customHeight="1" x14ac:dyDescent="0.3">
      <c r="A5351" s="7" t="s">
        <v>11153</v>
      </c>
      <c r="C5351" s="3" t="s">
        <v>11154</v>
      </c>
    </row>
    <row r="5352" spans="1:3" x14ac:dyDescent="0.3">
      <c r="A5352" s="7" t="s">
        <v>11155</v>
      </c>
      <c r="B5352" s="3" t="s">
        <v>548</v>
      </c>
      <c r="C5352" s="3" t="s">
        <v>11156</v>
      </c>
    </row>
    <row r="5353" spans="1:3" ht="12" hidden="1" customHeight="1" x14ac:dyDescent="0.3">
      <c r="A5353" s="7" t="s">
        <v>11157</v>
      </c>
      <c r="C5353" s="3" t="s">
        <v>11158</v>
      </c>
    </row>
    <row r="5354" spans="1:3" ht="12" hidden="1" customHeight="1" x14ac:dyDescent="0.3">
      <c r="A5354" s="7" t="s">
        <v>11159</v>
      </c>
      <c r="C5354" s="3" t="s">
        <v>11160</v>
      </c>
    </row>
    <row r="5355" spans="1:3" x14ac:dyDescent="0.3">
      <c r="A5355" s="7" t="s">
        <v>11161</v>
      </c>
      <c r="B5355" s="3" t="s">
        <v>306</v>
      </c>
      <c r="C5355" s="3" t="s">
        <v>11162</v>
      </c>
    </row>
    <row r="5356" spans="1:3" ht="12" hidden="1" customHeight="1" x14ac:dyDescent="0.3">
      <c r="A5356" s="7" t="s">
        <v>11163</v>
      </c>
      <c r="C5356" s="3" t="s">
        <v>11164</v>
      </c>
    </row>
    <row r="5357" spans="1:3" ht="12" hidden="1" customHeight="1" x14ac:dyDescent="0.3">
      <c r="A5357" s="7" t="s">
        <v>11165</v>
      </c>
      <c r="C5357" s="3" t="s">
        <v>11166</v>
      </c>
    </row>
    <row r="5358" spans="1:3" ht="12" hidden="1" customHeight="1" x14ac:dyDescent="0.3">
      <c r="A5358" s="7" t="s">
        <v>11167</v>
      </c>
      <c r="C5358" s="3" t="s">
        <v>11168</v>
      </c>
    </row>
    <row r="5359" spans="1:3" ht="12" hidden="1" customHeight="1" x14ac:dyDescent="0.3">
      <c r="A5359" s="7" t="s">
        <v>11169</v>
      </c>
      <c r="C5359" s="3" t="s">
        <v>11170</v>
      </c>
    </row>
    <row r="5360" spans="1:3" ht="12" hidden="1" customHeight="1" x14ac:dyDescent="0.3">
      <c r="A5360" s="7" t="s">
        <v>11171</v>
      </c>
      <c r="C5360" s="3" t="s">
        <v>11172</v>
      </c>
    </row>
    <row r="5361" spans="1:3" ht="12" hidden="1" customHeight="1" x14ac:dyDescent="0.3">
      <c r="A5361" s="7" t="s">
        <v>11173</v>
      </c>
      <c r="C5361" s="3" t="s">
        <v>11174</v>
      </c>
    </row>
    <row r="5362" spans="1:3" ht="12" hidden="1" customHeight="1" x14ac:dyDescent="0.3">
      <c r="A5362" s="7" t="s">
        <v>11175</v>
      </c>
      <c r="C5362" s="3" t="s">
        <v>11176</v>
      </c>
    </row>
    <row r="5363" spans="1:3" x14ac:dyDescent="0.3">
      <c r="A5363" s="7" t="s">
        <v>11177</v>
      </c>
      <c r="B5363" s="3" t="s">
        <v>4297</v>
      </c>
      <c r="C5363" s="3" t="s">
        <v>11178</v>
      </c>
    </row>
    <row r="5364" spans="1:3" ht="12" hidden="1" customHeight="1" x14ac:dyDescent="0.3">
      <c r="A5364" s="7" t="s">
        <v>11179</v>
      </c>
      <c r="C5364" s="3" t="s">
        <v>11180</v>
      </c>
    </row>
    <row r="5365" spans="1:3" ht="12" hidden="1" customHeight="1" x14ac:dyDescent="0.3">
      <c r="A5365" s="7" t="s">
        <v>11181</v>
      </c>
      <c r="C5365" s="3" t="s">
        <v>11182</v>
      </c>
    </row>
    <row r="5366" spans="1:3" ht="12" hidden="1" customHeight="1" x14ac:dyDescent="0.3">
      <c r="A5366" s="7" t="s">
        <v>11183</v>
      </c>
      <c r="C5366" s="3" t="s">
        <v>11184</v>
      </c>
    </row>
    <row r="5367" spans="1:3" ht="12" hidden="1" customHeight="1" x14ac:dyDescent="0.3">
      <c r="A5367" s="7" t="s">
        <v>11185</v>
      </c>
      <c r="C5367" s="3" t="s">
        <v>11186</v>
      </c>
    </row>
    <row r="5368" spans="1:3" ht="12" hidden="1" customHeight="1" x14ac:dyDescent="0.3">
      <c r="A5368" s="7" t="s">
        <v>11187</v>
      </c>
      <c r="C5368" s="3" t="s">
        <v>11188</v>
      </c>
    </row>
    <row r="5369" spans="1:3" ht="12" hidden="1" customHeight="1" x14ac:dyDescent="0.3">
      <c r="A5369" s="7" t="s">
        <v>11189</v>
      </c>
      <c r="C5369" s="3" t="s">
        <v>11190</v>
      </c>
    </row>
    <row r="5370" spans="1:3" x14ac:dyDescent="0.3">
      <c r="A5370" s="7" t="s">
        <v>11191</v>
      </c>
      <c r="B5370" s="3" t="s">
        <v>11192</v>
      </c>
      <c r="C5370" s="3" t="s">
        <v>11193</v>
      </c>
    </row>
    <row r="5371" spans="1:3" ht="12" hidden="1" customHeight="1" x14ac:dyDescent="0.3">
      <c r="A5371" s="7" t="s">
        <v>11194</v>
      </c>
      <c r="C5371" s="3" t="s">
        <v>11195</v>
      </c>
    </row>
    <row r="5372" spans="1:3" ht="12" hidden="1" customHeight="1" x14ac:dyDescent="0.3">
      <c r="A5372" s="7" t="s">
        <v>11196</v>
      </c>
      <c r="C5372" s="3" t="s">
        <v>11197</v>
      </c>
    </row>
    <row r="5373" spans="1:3" ht="12" hidden="1" customHeight="1" x14ac:dyDescent="0.3">
      <c r="A5373" s="7" t="s">
        <v>11198</v>
      </c>
      <c r="C5373" s="3" t="s">
        <v>11199</v>
      </c>
    </row>
    <row r="5374" spans="1:3" ht="12" hidden="1" customHeight="1" x14ac:dyDescent="0.3">
      <c r="A5374" s="7" t="s">
        <v>11200</v>
      </c>
      <c r="C5374" s="3" t="s">
        <v>11201</v>
      </c>
    </row>
    <row r="5375" spans="1:3" ht="12" hidden="1" customHeight="1" x14ac:dyDescent="0.3">
      <c r="A5375" s="7" t="s">
        <v>11202</v>
      </c>
      <c r="C5375" s="3" t="s">
        <v>11203</v>
      </c>
    </row>
    <row r="5376" spans="1:3" ht="12" hidden="1" customHeight="1" x14ac:dyDescent="0.3">
      <c r="A5376" s="7" t="s">
        <v>11204</v>
      </c>
      <c r="C5376" s="3" t="s">
        <v>11205</v>
      </c>
    </row>
    <row r="5377" spans="1:3" x14ac:dyDescent="0.3">
      <c r="A5377" s="7" t="s">
        <v>11206</v>
      </c>
      <c r="B5377" s="3" t="s">
        <v>158</v>
      </c>
      <c r="C5377" s="3" t="s">
        <v>11207</v>
      </c>
    </row>
    <row r="5378" spans="1:3" x14ac:dyDescent="0.3">
      <c r="A5378" s="7" t="s">
        <v>11208</v>
      </c>
      <c r="B5378" s="3" t="s">
        <v>8467</v>
      </c>
      <c r="C5378" s="3" t="s">
        <v>11209</v>
      </c>
    </row>
    <row r="5379" spans="1:3" ht="12" hidden="1" customHeight="1" x14ac:dyDescent="0.3">
      <c r="A5379" s="7" t="s">
        <v>11210</v>
      </c>
      <c r="C5379" s="3" t="s">
        <v>11211</v>
      </c>
    </row>
    <row r="5380" spans="1:3" ht="12" hidden="1" customHeight="1" x14ac:dyDescent="0.3">
      <c r="A5380" s="7" t="s">
        <v>11212</v>
      </c>
      <c r="C5380" s="3" t="s">
        <v>11213</v>
      </c>
    </row>
    <row r="5381" spans="1:3" ht="12" hidden="1" customHeight="1" x14ac:dyDescent="0.3">
      <c r="A5381" s="7" t="s">
        <v>11214</v>
      </c>
      <c r="C5381" s="3" t="s">
        <v>11215</v>
      </c>
    </row>
    <row r="5382" spans="1:3" ht="12" hidden="1" customHeight="1" x14ac:dyDescent="0.3">
      <c r="A5382" s="7" t="s">
        <v>11216</v>
      </c>
      <c r="C5382" s="3" t="s">
        <v>11217</v>
      </c>
    </row>
    <row r="5383" spans="1:3" ht="12" hidden="1" customHeight="1" x14ac:dyDescent="0.3">
      <c r="A5383" s="7" t="s">
        <v>11218</v>
      </c>
      <c r="C5383" s="3" t="s">
        <v>11219</v>
      </c>
    </row>
    <row r="5384" spans="1:3" ht="12" hidden="1" customHeight="1" x14ac:dyDescent="0.3">
      <c r="A5384" s="7" t="s">
        <v>11220</v>
      </c>
      <c r="C5384" s="3" t="s">
        <v>11221</v>
      </c>
    </row>
    <row r="5385" spans="1:3" ht="12" hidden="1" customHeight="1" x14ac:dyDescent="0.3">
      <c r="A5385" s="7" t="s">
        <v>11222</v>
      </c>
      <c r="C5385" s="3" t="s">
        <v>11223</v>
      </c>
    </row>
    <row r="5386" spans="1:3" ht="12" hidden="1" customHeight="1" x14ac:dyDescent="0.3">
      <c r="A5386" s="7" t="s">
        <v>11224</v>
      </c>
      <c r="C5386" s="3" t="s">
        <v>11225</v>
      </c>
    </row>
    <row r="5387" spans="1:3" x14ac:dyDescent="0.3">
      <c r="A5387" s="7" t="s">
        <v>11226</v>
      </c>
      <c r="B5387" s="3" t="s">
        <v>11227</v>
      </c>
      <c r="C5387" s="3" t="s">
        <v>11228</v>
      </c>
    </row>
    <row r="5388" spans="1:3" ht="12" hidden="1" customHeight="1" x14ac:dyDescent="0.3">
      <c r="A5388" s="7" t="s">
        <v>11229</v>
      </c>
      <c r="C5388" s="3" t="s">
        <v>11230</v>
      </c>
    </row>
    <row r="5389" spans="1:3" ht="12" hidden="1" customHeight="1" x14ac:dyDescent="0.3">
      <c r="A5389" s="7" t="s">
        <v>11231</v>
      </c>
      <c r="C5389" s="3" t="s">
        <v>11232</v>
      </c>
    </row>
    <row r="5390" spans="1:3" ht="12" hidden="1" customHeight="1" x14ac:dyDescent="0.3">
      <c r="A5390" s="7" t="s">
        <v>11233</v>
      </c>
      <c r="C5390" s="3" t="s">
        <v>11234</v>
      </c>
    </row>
    <row r="5391" spans="1:3" ht="12" hidden="1" customHeight="1" x14ac:dyDescent="0.3">
      <c r="A5391" s="7" t="s">
        <v>11235</v>
      </c>
      <c r="C5391" s="3" t="s">
        <v>11236</v>
      </c>
    </row>
    <row r="5392" spans="1:3" ht="12" hidden="1" customHeight="1" x14ac:dyDescent="0.3">
      <c r="A5392" s="7" t="s">
        <v>11237</v>
      </c>
      <c r="C5392" s="3" t="s">
        <v>11238</v>
      </c>
    </row>
    <row r="5393" spans="1:3" ht="12" hidden="1" customHeight="1" x14ac:dyDescent="0.3">
      <c r="A5393" s="7" t="s">
        <v>11239</v>
      </c>
      <c r="C5393" s="3" t="s">
        <v>11240</v>
      </c>
    </row>
    <row r="5394" spans="1:3" ht="12" hidden="1" customHeight="1" x14ac:dyDescent="0.3">
      <c r="A5394" s="7" t="s">
        <v>11241</v>
      </c>
      <c r="C5394" s="3" t="s">
        <v>11242</v>
      </c>
    </row>
    <row r="5395" spans="1:3" ht="12" hidden="1" customHeight="1" x14ac:dyDescent="0.3">
      <c r="A5395" s="7" t="s">
        <v>11243</v>
      </c>
      <c r="C5395" s="3" t="s">
        <v>11244</v>
      </c>
    </row>
    <row r="5396" spans="1:3" ht="12" hidden="1" customHeight="1" x14ac:dyDescent="0.3">
      <c r="A5396" s="7" t="s">
        <v>11245</v>
      </c>
      <c r="C5396" s="3" t="s">
        <v>11246</v>
      </c>
    </row>
    <row r="5397" spans="1:3" ht="12" hidden="1" customHeight="1" x14ac:dyDescent="0.3">
      <c r="A5397" s="7" t="s">
        <v>11247</v>
      </c>
      <c r="C5397" s="3" t="s">
        <v>11248</v>
      </c>
    </row>
    <row r="5398" spans="1:3" x14ac:dyDescent="0.3">
      <c r="A5398" s="7" t="s">
        <v>11249</v>
      </c>
      <c r="B5398" s="3" t="s">
        <v>974</v>
      </c>
      <c r="C5398" s="3" t="s">
        <v>11250</v>
      </c>
    </row>
    <row r="5399" spans="1:3" ht="12" hidden="1" customHeight="1" x14ac:dyDescent="0.3">
      <c r="A5399" s="7" t="s">
        <v>11251</v>
      </c>
      <c r="C5399" s="3" t="s">
        <v>11252</v>
      </c>
    </row>
    <row r="5400" spans="1:3" ht="12" hidden="1" customHeight="1" x14ac:dyDescent="0.3">
      <c r="A5400" s="7" t="s">
        <v>11253</v>
      </c>
      <c r="C5400" s="3" t="s">
        <v>11254</v>
      </c>
    </row>
    <row r="5401" spans="1:3" ht="12" hidden="1" customHeight="1" x14ac:dyDescent="0.3">
      <c r="A5401" s="7" t="s">
        <v>11255</v>
      </c>
      <c r="C5401" s="3" t="s">
        <v>11256</v>
      </c>
    </row>
    <row r="5402" spans="1:3" ht="12" hidden="1" customHeight="1" x14ac:dyDescent="0.3">
      <c r="A5402" s="7" t="s">
        <v>11257</v>
      </c>
      <c r="C5402" s="3" t="s">
        <v>11258</v>
      </c>
    </row>
    <row r="5403" spans="1:3" ht="12" hidden="1" customHeight="1" x14ac:dyDescent="0.3">
      <c r="A5403" s="7" t="s">
        <v>11259</v>
      </c>
      <c r="C5403" s="3" t="s">
        <v>11260</v>
      </c>
    </row>
    <row r="5404" spans="1:3" x14ac:dyDescent="0.3">
      <c r="A5404" s="7" t="s">
        <v>11261</v>
      </c>
      <c r="B5404" s="3" t="s">
        <v>3842</v>
      </c>
      <c r="C5404" s="3" t="s">
        <v>11262</v>
      </c>
    </row>
    <row r="5405" spans="1:3" x14ac:dyDescent="0.3">
      <c r="A5405" s="7" t="s">
        <v>11263</v>
      </c>
      <c r="B5405" s="3" t="s">
        <v>11264</v>
      </c>
      <c r="C5405" s="3" t="s">
        <v>11265</v>
      </c>
    </row>
    <row r="5406" spans="1:3" ht="12" hidden="1" customHeight="1" x14ac:dyDescent="0.3">
      <c r="A5406" s="7" t="s">
        <v>11266</v>
      </c>
      <c r="C5406" s="3" t="s">
        <v>11267</v>
      </c>
    </row>
    <row r="5407" spans="1:3" ht="12" hidden="1" customHeight="1" x14ac:dyDescent="0.3">
      <c r="A5407" s="7" t="s">
        <v>11268</v>
      </c>
      <c r="C5407" s="3" t="s">
        <v>11269</v>
      </c>
    </row>
    <row r="5408" spans="1:3" ht="12" hidden="1" customHeight="1" x14ac:dyDescent="0.3">
      <c r="A5408" s="7" t="s">
        <v>11270</v>
      </c>
      <c r="C5408" s="3" t="s">
        <v>11271</v>
      </c>
    </row>
    <row r="5409" spans="1:3" ht="12" hidden="1" customHeight="1" x14ac:dyDescent="0.3">
      <c r="A5409" s="7" t="s">
        <v>11272</v>
      </c>
      <c r="C5409" s="3" t="s">
        <v>11273</v>
      </c>
    </row>
    <row r="5410" spans="1:3" ht="12" hidden="1" customHeight="1" x14ac:dyDescent="0.3">
      <c r="A5410" s="7" t="s">
        <v>11274</v>
      </c>
      <c r="C5410" s="3" t="s">
        <v>11275</v>
      </c>
    </row>
    <row r="5411" spans="1:3" ht="12" hidden="1" customHeight="1" x14ac:dyDescent="0.3">
      <c r="A5411" s="7" t="s">
        <v>11276</v>
      </c>
      <c r="C5411" s="3" t="s">
        <v>11277</v>
      </c>
    </row>
    <row r="5412" spans="1:3" x14ac:dyDescent="0.3">
      <c r="A5412" s="7" t="s">
        <v>11278</v>
      </c>
      <c r="B5412" s="3" t="s">
        <v>1415</v>
      </c>
      <c r="C5412" s="3" t="s">
        <v>11279</v>
      </c>
    </row>
    <row r="5413" spans="1:3" ht="12" hidden="1" customHeight="1" x14ac:dyDescent="0.3">
      <c r="A5413" s="7" t="s">
        <v>11280</v>
      </c>
      <c r="C5413" s="3" t="s">
        <v>11281</v>
      </c>
    </row>
    <row r="5414" spans="1:3" ht="12" hidden="1" customHeight="1" x14ac:dyDescent="0.3">
      <c r="A5414" s="7" t="s">
        <v>11282</v>
      </c>
      <c r="C5414" s="3" t="s">
        <v>11283</v>
      </c>
    </row>
    <row r="5415" spans="1:3" ht="12" hidden="1" customHeight="1" x14ac:dyDescent="0.3">
      <c r="A5415" s="7" t="s">
        <v>11284</v>
      </c>
      <c r="C5415" s="3" t="s">
        <v>11285</v>
      </c>
    </row>
    <row r="5416" spans="1:3" ht="12" hidden="1" customHeight="1" x14ac:dyDescent="0.3">
      <c r="A5416" s="7" t="s">
        <v>11286</v>
      </c>
      <c r="C5416" s="3" t="s">
        <v>11287</v>
      </c>
    </row>
    <row r="5417" spans="1:3" ht="12" hidden="1" customHeight="1" x14ac:dyDescent="0.3">
      <c r="A5417" s="7" t="s">
        <v>11288</v>
      </c>
      <c r="C5417" s="3" t="s">
        <v>11289</v>
      </c>
    </row>
    <row r="5418" spans="1:3" ht="12" hidden="1" customHeight="1" x14ac:dyDescent="0.3">
      <c r="A5418" s="7" t="s">
        <v>11290</v>
      </c>
      <c r="C5418" s="3" t="s">
        <v>11291</v>
      </c>
    </row>
    <row r="5419" spans="1:3" ht="12" hidden="1" customHeight="1" x14ac:dyDescent="0.3">
      <c r="A5419" s="7" t="s">
        <v>11292</v>
      </c>
      <c r="C5419" s="3" t="s">
        <v>11293</v>
      </c>
    </row>
    <row r="5420" spans="1:3" ht="12" hidden="1" customHeight="1" x14ac:dyDescent="0.3">
      <c r="A5420" s="7" t="s">
        <v>11294</v>
      </c>
      <c r="C5420" s="3" t="s">
        <v>11295</v>
      </c>
    </row>
    <row r="5421" spans="1:3" ht="12" hidden="1" customHeight="1" x14ac:dyDescent="0.3">
      <c r="A5421" s="7" t="s">
        <v>11296</v>
      </c>
      <c r="C5421" s="3" t="s">
        <v>11297</v>
      </c>
    </row>
    <row r="5422" spans="1:3" ht="12" hidden="1" customHeight="1" x14ac:dyDescent="0.3">
      <c r="A5422" s="7" t="s">
        <v>11298</v>
      </c>
      <c r="C5422" s="3" t="s">
        <v>11299</v>
      </c>
    </row>
    <row r="5423" spans="1:3" ht="12" hidden="1" customHeight="1" x14ac:dyDescent="0.3">
      <c r="A5423" s="7" t="s">
        <v>11300</v>
      </c>
      <c r="C5423" s="3" t="s">
        <v>11301</v>
      </c>
    </row>
    <row r="5424" spans="1:3" ht="12" hidden="1" customHeight="1" x14ac:dyDescent="0.3">
      <c r="A5424" s="7" t="s">
        <v>11302</v>
      </c>
      <c r="C5424" s="3" t="s">
        <v>11303</v>
      </c>
    </row>
    <row r="5425" spans="1:3" ht="12" hidden="1" customHeight="1" x14ac:dyDescent="0.3">
      <c r="A5425" s="7" t="s">
        <v>11304</v>
      </c>
      <c r="C5425" s="3" t="s">
        <v>11305</v>
      </c>
    </row>
    <row r="5426" spans="1:3" ht="12" hidden="1" customHeight="1" x14ac:dyDescent="0.3">
      <c r="A5426" s="7" t="s">
        <v>11306</v>
      </c>
      <c r="C5426" s="3" t="s">
        <v>11307</v>
      </c>
    </row>
    <row r="5427" spans="1:3" ht="12" hidden="1" customHeight="1" x14ac:dyDescent="0.3">
      <c r="A5427" s="7" t="s">
        <v>11308</v>
      </c>
      <c r="C5427" s="3" t="s">
        <v>11309</v>
      </c>
    </row>
    <row r="5428" spans="1:3" ht="12" hidden="1" customHeight="1" x14ac:dyDescent="0.3">
      <c r="A5428" s="7" t="s">
        <v>11310</v>
      </c>
      <c r="C5428" s="3" t="s">
        <v>11311</v>
      </c>
    </row>
    <row r="5429" spans="1:3" ht="12" hidden="1" customHeight="1" x14ac:dyDescent="0.3">
      <c r="A5429" s="7" t="s">
        <v>11312</v>
      </c>
      <c r="C5429" s="3" t="s">
        <v>11313</v>
      </c>
    </row>
    <row r="5430" spans="1:3" ht="12" hidden="1" customHeight="1" x14ac:dyDescent="0.3">
      <c r="A5430" s="7" t="s">
        <v>11314</v>
      </c>
      <c r="C5430" s="3" t="s">
        <v>11315</v>
      </c>
    </row>
    <row r="5431" spans="1:3" ht="12" hidden="1" customHeight="1" x14ac:dyDescent="0.3">
      <c r="A5431" s="7" t="s">
        <v>11316</v>
      </c>
      <c r="C5431" s="3" t="s">
        <v>11317</v>
      </c>
    </row>
    <row r="5432" spans="1:3" ht="12" hidden="1" customHeight="1" x14ac:dyDescent="0.3">
      <c r="A5432" s="7" t="s">
        <v>11318</v>
      </c>
      <c r="C5432" s="3" t="s">
        <v>11319</v>
      </c>
    </row>
    <row r="5433" spans="1:3" x14ac:dyDescent="0.3">
      <c r="A5433" s="7" t="s">
        <v>11320</v>
      </c>
      <c r="B5433" s="3" t="s">
        <v>11321</v>
      </c>
      <c r="C5433" s="3" t="s">
        <v>11322</v>
      </c>
    </row>
    <row r="5434" spans="1:3" ht="12" hidden="1" customHeight="1" x14ac:dyDescent="0.3">
      <c r="A5434" s="7" t="s">
        <v>11323</v>
      </c>
      <c r="C5434" s="3" t="s">
        <v>11324</v>
      </c>
    </row>
    <row r="5435" spans="1:3" ht="12" hidden="1" customHeight="1" x14ac:dyDescent="0.3">
      <c r="A5435" s="7" t="s">
        <v>11325</v>
      </c>
      <c r="C5435" s="3" t="s">
        <v>11326</v>
      </c>
    </row>
    <row r="5436" spans="1:3" ht="12" hidden="1" customHeight="1" x14ac:dyDescent="0.3">
      <c r="A5436" s="7" t="s">
        <v>11327</v>
      </c>
      <c r="C5436" s="3" t="s">
        <v>11328</v>
      </c>
    </row>
    <row r="5437" spans="1:3" ht="12" hidden="1" customHeight="1" x14ac:dyDescent="0.3">
      <c r="A5437" s="7" t="s">
        <v>11329</v>
      </c>
      <c r="C5437" s="3" t="s">
        <v>11330</v>
      </c>
    </row>
    <row r="5438" spans="1:3" ht="12" hidden="1" customHeight="1" x14ac:dyDescent="0.3">
      <c r="A5438" s="7" t="s">
        <v>11331</v>
      </c>
      <c r="C5438" s="3" t="s">
        <v>11332</v>
      </c>
    </row>
    <row r="5439" spans="1:3" x14ac:dyDescent="0.3">
      <c r="A5439" s="7" t="s">
        <v>11333</v>
      </c>
      <c r="B5439" s="3" t="s">
        <v>3557</v>
      </c>
      <c r="C5439" s="3" t="s">
        <v>11334</v>
      </c>
    </row>
    <row r="5440" spans="1:3" ht="12" hidden="1" customHeight="1" x14ac:dyDescent="0.3">
      <c r="A5440" s="7" t="s">
        <v>11335</v>
      </c>
      <c r="C5440" s="3" t="s">
        <v>11336</v>
      </c>
    </row>
    <row r="5441" spans="1:3" ht="12" hidden="1" customHeight="1" x14ac:dyDescent="0.3">
      <c r="A5441" s="7" t="s">
        <v>11337</v>
      </c>
      <c r="C5441" s="3" t="s">
        <v>11338</v>
      </c>
    </row>
    <row r="5442" spans="1:3" ht="12" hidden="1" customHeight="1" x14ac:dyDescent="0.3">
      <c r="A5442" s="7" t="s">
        <v>11339</v>
      </c>
      <c r="C5442" s="3" t="s">
        <v>11340</v>
      </c>
    </row>
    <row r="5443" spans="1:3" ht="12" hidden="1" customHeight="1" x14ac:dyDescent="0.3">
      <c r="A5443" s="7" t="s">
        <v>11341</v>
      </c>
      <c r="C5443" s="3" t="s">
        <v>11342</v>
      </c>
    </row>
    <row r="5444" spans="1:3" x14ac:dyDescent="0.3">
      <c r="A5444" s="7" t="s">
        <v>11343</v>
      </c>
      <c r="B5444" s="3" t="s">
        <v>548</v>
      </c>
      <c r="C5444" s="3" t="s">
        <v>11344</v>
      </c>
    </row>
    <row r="5445" spans="1:3" ht="12" hidden="1" customHeight="1" x14ac:dyDescent="0.3">
      <c r="A5445" s="7" t="s">
        <v>11345</v>
      </c>
      <c r="C5445" s="3" t="s">
        <v>11346</v>
      </c>
    </row>
    <row r="5446" spans="1:3" ht="12" hidden="1" customHeight="1" x14ac:dyDescent="0.3">
      <c r="A5446" s="7" t="s">
        <v>11347</v>
      </c>
      <c r="C5446" s="3" t="s">
        <v>11348</v>
      </c>
    </row>
    <row r="5447" spans="1:3" ht="12" hidden="1" customHeight="1" x14ac:dyDescent="0.3">
      <c r="A5447" s="7" t="s">
        <v>11349</v>
      </c>
      <c r="C5447" s="3" t="s">
        <v>11350</v>
      </c>
    </row>
    <row r="5448" spans="1:3" x14ac:dyDescent="0.3">
      <c r="A5448" s="7" t="s">
        <v>11351</v>
      </c>
      <c r="B5448" s="3" t="s">
        <v>8996</v>
      </c>
      <c r="C5448" s="3" t="s">
        <v>11352</v>
      </c>
    </row>
    <row r="5449" spans="1:3" ht="12" hidden="1" customHeight="1" x14ac:dyDescent="0.3">
      <c r="A5449" s="7" t="s">
        <v>11353</v>
      </c>
      <c r="C5449" s="3" t="s">
        <v>11354</v>
      </c>
    </row>
    <row r="5450" spans="1:3" ht="12" hidden="1" customHeight="1" x14ac:dyDescent="0.3">
      <c r="A5450" s="7" t="s">
        <v>11355</v>
      </c>
      <c r="C5450" s="3" t="s">
        <v>11356</v>
      </c>
    </row>
    <row r="5451" spans="1:3" ht="12" hidden="1" customHeight="1" x14ac:dyDescent="0.3">
      <c r="A5451" s="7" t="s">
        <v>11357</v>
      </c>
      <c r="C5451" s="3" t="s">
        <v>11358</v>
      </c>
    </row>
    <row r="5452" spans="1:3" ht="12" hidden="1" customHeight="1" x14ac:dyDescent="0.3">
      <c r="A5452" s="7" t="s">
        <v>11359</v>
      </c>
      <c r="C5452" s="3" t="s">
        <v>11360</v>
      </c>
    </row>
    <row r="5453" spans="1:3" x14ac:dyDescent="0.3">
      <c r="A5453" s="7" t="s">
        <v>11361</v>
      </c>
      <c r="B5453" s="3" t="s">
        <v>10961</v>
      </c>
      <c r="C5453" s="3" t="s">
        <v>11362</v>
      </c>
    </row>
    <row r="5454" spans="1:3" ht="12" hidden="1" customHeight="1" x14ac:dyDescent="0.3">
      <c r="A5454" s="7" t="s">
        <v>11363</v>
      </c>
      <c r="C5454" s="3" t="s">
        <v>11364</v>
      </c>
    </row>
    <row r="5455" spans="1:3" ht="12" hidden="1" customHeight="1" x14ac:dyDescent="0.3">
      <c r="A5455" s="7" t="s">
        <v>11365</v>
      </c>
      <c r="C5455" s="3" t="s">
        <v>11366</v>
      </c>
    </row>
    <row r="5456" spans="1:3" ht="12" hidden="1" customHeight="1" x14ac:dyDescent="0.3">
      <c r="A5456" s="7" t="s">
        <v>11367</v>
      </c>
      <c r="C5456" s="3" t="s">
        <v>11368</v>
      </c>
    </row>
    <row r="5457" spans="1:3" x14ac:dyDescent="0.3">
      <c r="A5457" s="7" t="s">
        <v>11369</v>
      </c>
      <c r="B5457" s="3" t="s">
        <v>11370</v>
      </c>
      <c r="C5457" s="3" t="s">
        <v>11371</v>
      </c>
    </row>
    <row r="5458" spans="1:3" ht="12" hidden="1" customHeight="1" x14ac:dyDescent="0.3">
      <c r="A5458" s="7" t="s">
        <v>11372</v>
      </c>
      <c r="C5458" s="3" t="s">
        <v>11373</v>
      </c>
    </row>
    <row r="5459" spans="1:3" ht="12" hidden="1" customHeight="1" x14ac:dyDescent="0.3">
      <c r="A5459" s="7" t="s">
        <v>11374</v>
      </c>
      <c r="C5459" s="3" t="s">
        <v>11375</v>
      </c>
    </row>
    <row r="5460" spans="1:3" ht="12" hidden="1" customHeight="1" x14ac:dyDescent="0.3">
      <c r="A5460" s="7" t="s">
        <v>11376</v>
      </c>
      <c r="C5460" s="3" t="s">
        <v>11377</v>
      </c>
    </row>
    <row r="5461" spans="1:3" ht="12" hidden="1" customHeight="1" x14ac:dyDescent="0.3">
      <c r="A5461" s="7" t="s">
        <v>11378</v>
      </c>
      <c r="C5461" s="3" t="s">
        <v>11379</v>
      </c>
    </row>
    <row r="5462" spans="1:3" ht="12" hidden="1" customHeight="1" x14ac:dyDescent="0.3">
      <c r="A5462" s="7" t="s">
        <v>11380</v>
      </c>
      <c r="C5462" s="3" t="s">
        <v>11381</v>
      </c>
    </row>
    <row r="5463" spans="1:3" ht="12" hidden="1" customHeight="1" x14ac:dyDescent="0.3">
      <c r="A5463" s="7" t="s">
        <v>11382</v>
      </c>
      <c r="C5463" s="3" t="s">
        <v>11383</v>
      </c>
    </row>
    <row r="5464" spans="1:3" ht="12" hidden="1" customHeight="1" x14ac:dyDescent="0.3">
      <c r="A5464" s="7" t="s">
        <v>11384</v>
      </c>
      <c r="C5464" s="3" t="s">
        <v>11385</v>
      </c>
    </row>
    <row r="5465" spans="1:3" ht="12" hidden="1" customHeight="1" x14ac:dyDescent="0.3">
      <c r="A5465" s="7" t="s">
        <v>11386</v>
      </c>
      <c r="C5465" s="3" t="s">
        <v>11387</v>
      </c>
    </row>
    <row r="5466" spans="1:3" ht="12" hidden="1" customHeight="1" x14ac:dyDescent="0.3">
      <c r="A5466" s="7" t="s">
        <v>11388</v>
      </c>
      <c r="C5466" s="3" t="s">
        <v>11389</v>
      </c>
    </row>
    <row r="5467" spans="1:3" ht="12" hidden="1" customHeight="1" x14ac:dyDescent="0.3">
      <c r="A5467" s="7" t="s">
        <v>11390</v>
      </c>
      <c r="C5467" s="3" t="s">
        <v>11391</v>
      </c>
    </row>
    <row r="5468" spans="1:3" ht="12" hidden="1" customHeight="1" x14ac:dyDescent="0.3">
      <c r="A5468" s="7" t="s">
        <v>11392</v>
      </c>
      <c r="C5468" s="3" t="s">
        <v>11393</v>
      </c>
    </row>
    <row r="5469" spans="1:3" ht="12" hidden="1" customHeight="1" x14ac:dyDescent="0.3">
      <c r="A5469" s="7" t="s">
        <v>11394</v>
      </c>
      <c r="C5469" s="3" t="s">
        <v>11395</v>
      </c>
    </row>
    <row r="5470" spans="1:3" ht="12" hidden="1" customHeight="1" x14ac:dyDescent="0.3">
      <c r="A5470" s="7" t="s">
        <v>11396</v>
      </c>
      <c r="C5470" s="3" t="s">
        <v>11397</v>
      </c>
    </row>
    <row r="5471" spans="1:3" x14ac:dyDescent="0.3">
      <c r="A5471" s="7" t="s">
        <v>11398</v>
      </c>
      <c r="B5471" s="3" t="s">
        <v>1816</v>
      </c>
      <c r="C5471" s="3" t="s">
        <v>11399</v>
      </c>
    </row>
    <row r="5472" spans="1:3" x14ac:dyDescent="0.3">
      <c r="A5472" s="7" t="s">
        <v>11400</v>
      </c>
      <c r="B5472" s="3" t="s">
        <v>1816</v>
      </c>
      <c r="C5472" s="3" t="s">
        <v>11401</v>
      </c>
    </row>
    <row r="5473" spans="1:3" ht="12" hidden="1" customHeight="1" x14ac:dyDescent="0.3">
      <c r="A5473" s="7" t="s">
        <v>11402</v>
      </c>
      <c r="C5473" s="3" t="s">
        <v>11403</v>
      </c>
    </row>
    <row r="5474" spans="1:3" ht="12" hidden="1" customHeight="1" x14ac:dyDescent="0.3">
      <c r="A5474" s="7" t="s">
        <v>11404</v>
      </c>
      <c r="C5474" s="3" t="s">
        <v>11405</v>
      </c>
    </row>
    <row r="5475" spans="1:3" ht="12" hidden="1" customHeight="1" x14ac:dyDescent="0.3">
      <c r="A5475" s="7" t="s">
        <v>11406</v>
      </c>
      <c r="C5475" s="3" t="s">
        <v>11407</v>
      </c>
    </row>
    <row r="5476" spans="1:3" ht="12" hidden="1" customHeight="1" x14ac:dyDescent="0.3">
      <c r="A5476" s="7" t="s">
        <v>11408</v>
      </c>
      <c r="C5476" s="3" t="s">
        <v>11409</v>
      </c>
    </row>
    <row r="5477" spans="1:3" ht="12" hidden="1" customHeight="1" x14ac:dyDescent="0.3">
      <c r="A5477" s="7" t="s">
        <v>11410</v>
      </c>
      <c r="C5477" s="3" t="s">
        <v>11411</v>
      </c>
    </row>
    <row r="5478" spans="1:3" ht="12" hidden="1" customHeight="1" x14ac:dyDescent="0.3">
      <c r="A5478" s="7" t="s">
        <v>11412</v>
      </c>
      <c r="C5478" s="3" t="s">
        <v>11413</v>
      </c>
    </row>
    <row r="5479" spans="1:3" x14ac:dyDescent="0.3">
      <c r="A5479" s="7" t="s">
        <v>11414</v>
      </c>
      <c r="B5479" s="3" t="s">
        <v>548</v>
      </c>
      <c r="C5479" s="3" t="s">
        <v>11415</v>
      </c>
    </row>
    <row r="5480" spans="1:3" ht="12" hidden="1" customHeight="1" x14ac:dyDescent="0.3">
      <c r="A5480" s="7" t="s">
        <v>11416</v>
      </c>
      <c r="C5480" s="3" t="s">
        <v>11417</v>
      </c>
    </row>
    <row r="5481" spans="1:3" x14ac:dyDescent="0.3">
      <c r="A5481" s="7" t="s">
        <v>11418</v>
      </c>
      <c r="B5481" s="3" t="s">
        <v>11419</v>
      </c>
      <c r="C5481" s="3" t="s">
        <v>11420</v>
      </c>
    </row>
    <row r="5482" spans="1:3" ht="12" hidden="1" customHeight="1" x14ac:dyDescent="0.3">
      <c r="A5482" s="7" t="s">
        <v>11421</v>
      </c>
      <c r="C5482" s="3" t="s">
        <v>11422</v>
      </c>
    </row>
    <row r="5483" spans="1:3" ht="12" hidden="1" customHeight="1" x14ac:dyDescent="0.3">
      <c r="A5483" s="7" t="s">
        <v>11423</v>
      </c>
      <c r="C5483" s="3" t="s">
        <v>11424</v>
      </c>
    </row>
    <row r="5484" spans="1:3" ht="12" hidden="1" customHeight="1" x14ac:dyDescent="0.3">
      <c r="A5484" s="7" t="s">
        <v>11425</v>
      </c>
      <c r="C5484" s="3" t="s">
        <v>11426</v>
      </c>
    </row>
    <row r="5485" spans="1:3" ht="12" hidden="1" customHeight="1" x14ac:dyDescent="0.3">
      <c r="A5485" s="7" t="s">
        <v>11427</v>
      </c>
      <c r="C5485" s="3" t="s">
        <v>11428</v>
      </c>
    </row>
    <row r="5486" spans="1:3" ht="12" hidden="1" customHeight="1" x14ac:dyDescent="0.3">
      <c r="A5486" s="7" t="s">
        <v>11429</v>
      </c>
      <c r="C5486" s="3" t="s">
        <v>11430</v>
      </c>
    </row>
    <row r="5487" spans="1:3" ht="12" hidden="1" customHeight="1" x14ac:dyDescent="0.3">
      <c r="A5487" s="7" t="s">
        <v>11431</v>
      </c>
      <c r="C5487" s="3" t="s">
        <v>11432</v>
      </c>
    </row>
    <row r="5488" spans="1:3" ht="12" hidden="1" customHeight="1" x14ac:dyDescent="0.3">
      <c r="A5488" s="7" t="s">
        <v>11433</v>
      </c>
      <c r="C5488" s="3" t="s">
        <v>11434</v>
      </c>
    </row>
    <row r="5489" spans="1:3" ht="12" hidden="1" customHeight="1" x14ac:dyDescent="0.3">
      <c r="A5489" s="7" t="s">
        <v>11435</v>
      </c>
      <c r="C5489" s="3" t="s">
        <v>11436</v>
      </c>
    </row>
    <row r="5490" spans="1:3" ht="12" hidden="1" customHeight="1" x14ac:dyDescent="0.3">
      <c r="A5490" s="7" t="s">
        <v>11437</v>
      </c>
      <c r="C5490" s="3" t="s">
        <v>11438</v>
      </c>
    </row>
    <row r="5491" spans="1:3" ht="12" hidden="1" customHeight="1" x14ac:dyDescent="0.3">
      <c r="A5491" s="7" t="s">
        <v>11439</v>
      </c>
      <c r="C5491" s="3" t="s">
        <v>11440</v>
      </c>
    </row>
    <row r="5492" spans="1:3" ht="12" hidden="1" customHeight="1" x14ac:dyDescent="0.3">
      <c r="A5492" s="7" t="s">
        <v>11441</v>
      </c>
      <c r="C5492" s="3" t="s">
        <v>11442</v>
      </c>
    </row>
    <row r="5493" spans="1:3" ht="12" hidden="1" customHeight="1" x14ac:dyDescent="0.3">
      <c r="A5493" s="7" t="s">
        <v>11443</v>
      </c>
      <c r="C5493" s="3" t="s">
        <v>11444</v>
      </c>
    </row>
    <row r="5494" spans="1:3" ht="12" hidden="1" customHeight="1" x14ac:dyDescent="0.3">
      <c r="A5494" s="7" t="s">
        <v>11445</v>
      </c>
      <c r="C5494" s="3" t="s">
        <v>11446</v>
      </c>
    </row>
    <row r="5495" spans="1:3" ht="12" hidden="1" customHeight="1" x14ac:dyDescent="0.3">
      <c r="A5495" s="7" t="s">
        <v>11447</v>
      </c>
      <c r="C5495" s="3" t="s">
        <v>11448</v>
      </c>
    </row>
    <row r="5496" spans="1:3" x14ac:dyDescent="0.3">
      <c r="A5496" s="7" t="s">
        <v>11449</v>
      </c>
      <c r="B5496" s="3" t="s">
        <v>11450</v>
      </c>
      <c r="C5496" s="3" t="s">
        <v>11451</v>
      </c>
    </row>
    <row r="5497" spans="1:3" ht="12" hidden="1" customHeight="1" x14ac:dyDescent="0.3">
      <c r="A5497" s="7" t="s">
        <v>11452</v>
      </c>
      <c r="C5497" s="3" t="s">
        <v>11453</v>
      </c>
    </row>
    <row r="5498" spans="1:3" ht="12" hidden="1" customHeight="1" x14ac:dyDescent="0.3">
      <c r="A5498" s="7" t="s">
        <v>11454</v>
      </c>
      <c r="C5498" s="3" t="s">
        <v>11455</v>
      </c>
    </row>
    <row r="5499" spans="1:3" ht="12" hidden="1" customHeight="1" x14ac:dyDescent="0.3">
      <c r="A5499" s="7" t="s">
        <v>11456</v>
      </c>
      <c r="C5499" s="3" t="s">
        <v>11457</v>
      </c>
    </row>
    <row r="5500" spans="1:3" ht="12" hidden="1" customHeight="1" x14ac:dyDescent="0.3">
      <c r="A5500" s="7" t="s">
        <v>11458</v>
      </c>
      <c r="C5500" s="3" t="s">
        <v>11459</v>
      </c>
    </row>
    <row r="5501" spans="1:3" x14ac:dyDescent="0.3">
      <c r="A5501" s="7" t="s">
        <v>11460</v>
      </c>
      <c r="B5501" s="3" t="s">
        <v>11461</v>
      </c>
      <c r="C5501" s="3" t="s">
        <v>11462</v>
      </c>
    </row>
    <row r="5502" spans="1:3" hidden="1" x14ac:dyDescent="0.3">
      <c r="A5502" s="7" t="s">
        <v>11463</v>
      </c>
      <c r="C5502" s="3" t="s">
        <v>11464</v>
      </c>
    </row>
  </sheetData>
  <autoFilter ref="A1:C5502" xr:uid="{20AD1B1E-CEE4-4CAC-AD7C-66203BB18173}">
    <filterColumn colId="1">
      <customFilters>
        <customFilter operator="notEqual" val=" "/>
      </customFilters>
    </filterColumn>
  </autoFilter>
  <mergeCells count="22">
    <mergeCell ref="C4141:C4142"/>
    <mergeCell ref="A4141:A4142"/>
    <mergeCell ref="C4215:C4216"/>
    <mergeCell ref="A4215:A4216"/>
    <mergeCell ref="C5231:C5232"/>
    <mergeCell ref="A5231:A5232"/>
    <mergeCell ref="A4496:A4497"/>
    <mergeCell ref="C4496:C4497"/>
    <mergeCell ref="A2896:A2897"/>
    <mergeCell ref="C2896:C2897"/>
    <mergeCell ref="C3405:C3406"/>
    <mergeCell ref="A3405:A3406"/>
    <mergeCell ref="C3829:C3830"/>
    <mergeCell ref="A3829:A3830"/>
    <mergeCell ref="A2162:A2163"/>
    <mergeCell ref="C2162:C2163"/>
    <mergeCell ref="A265:A266"/>
    <mergeCell ref="C265:C266"/>
    <mergeCell ref="C638:C639"/>
    <mergeCell ref="A638:A639"/>
    <mergeCell ref="A812:A813"/>
    <mergeCell ref="C812:C813"/>
  </mergeCells>
  <phoneticPr fontId="5" type="noConversion"/>
  <hyperlinks>
    <hyperlink ref="C2" r:id="rId1" display="https://www.ncbi.nlm.nih.gov/protein/218545184" xr:uid="{E8D7886B-62BE-42E5-829A-FF983403B198}"/>
    <hyperlink ref="B3" r:id="rId2" display="https://enzyme.expasy.org/EC/2.7.7.7" xr:uid="{CC470ED5-009D-4151-8B81-2EEA434C5CF2}"/>
    <hyperlink ref="C3" r:id="rId3" display="https://www.ncbi.nlm.nih.gov/protein/218540727" xr:uid="{89A626F7-C515-4ACB-ADBF-AE0BF832FF52}"/>
    <hyperlink ref="C4" r:id="rId4" display="https://www.ncbi.nlm.nih.gov/protein/218543650" xr:uid="{1A5CD68E-5ECE-41DF-B201-8584E773B1DB}"/>
    <hyperlink ref="C5" r:id="rId5" display="https://www.ncbi.nlm.nih.gov/protein/218546019" xr:uid="{1AF89310-54C7-4395-BDDB-BF6F418813D8}"/>
    <hyperlink ref="C6" r:id="rId6" display="https://www.ncbi.nlm.nih.gov/protein/218542098" xr:uid="{8580B6FB-9EFC-46A8-A33F-4EB40A6FF8A1}"/>
    <hyperlink ref="C7" r:id="rId7" display="https://www.ncbi.nlm.nih.gov/protein/218544417" xr:uid="{68B931F9-099A-4CD7-9577-FE66FB2F36A9}"/>
    <hyperlink ref="C8" r:id="rId8" display="https://www.ncbi.nlm.nih.gov/protein/218542913" xr:uid="{28E00C7A-AFE7-43E8-BD47-01017DE7572B}"/>
    <hyperlink ref="C9" r:id="rId9" display="https://www.ncbi.nlm.nih.gov/protein/218545932" xr:uid="{6D91AA62-6662-481D-8CFC-AEC455C040F2}"/>
    <hyperlink ref="C10" r:id="rId10" display="https://www.ncbi.nlm.nih.gov/protein/218543092" xr:uid="{AB90D446-18FD-4CB5-8231-946481CAE88E}"/>
    <hyperlink ref="C11" r:id="rId11" display="https://www.ncbi.nlm.nih.gov/protein/218541124" xr:uid="{C8526AA4-7361-46EB-A98D-B6D795F9A775}"/>
    <hyperlink ref="C12" r:id="rId12" display="https://www.ncbi.nlm.nih.gov/protein/218541841" xr:uid="{92003043-8013-4686-982D-F2FDE3B3B530}"/>
    <hyperlink ref="C13" r:id="rId13" display="https://www.ncbi.nlm.nih.gov/protein/218545743" xr:uid="{3D1A7419-CB0B-4AB6-98A2-843F064644F4}"/>
    <hyperlink ref="C14" r:id="rId14" display="https://www.ncbi.nlm.nih.gov/protein/218545533" xr:uid="{5D0A5F81-6969-4009-9F1B-017F607E438D}"/>
    <hyperlink ref="C15" r:id="rId15" display="https://www.ncbi.nlm.nih.gov/protein/218543466" xr:uid="{8773DED1-E824-4EB9-8DB7-15E5E6A0B290}"/>
    <hyperlink ref="C16" r:id="rId16" display="https://www.ncbi.nlm.nih.gov/protein/218544061" xr:uid="{6946AA2B-6829-459A-B48C-ED2FE90CB545}"/>
    <hyperlink ref="C17" r:id="rId17" display="https://www.ncbi.nlm.nih.gov/protein/218542655" xr:uid="{4D5AF1E4-E737-4686-BEF6-B769B5A1B70E}"/>
    <hyperlink ref="C18" r:id="rId18" display="https://www.ncbi.nlm.nih.gov/protein/218541226" xr:uid="{D4726C94-EBC3-4C2D-B9B8-43F0F2552E9E}"/>
    <hyperlink ref="C19" r:id="rId19" display="https://www.ncbi.nlm.nih.gov/protein/218541669" xr:uid="{D5F675DE-3F03-4109-A5B9-B21F3405EF7A}"/>
    <hyperlink ref="C20" r:id="rId20" display="https://www.ncbi.nlm.nih.gov/protein/218545731" xr:uid="{2614A137-1B3F-4435-A4D3-036E78C9A05B}"/>
    <hyperlink ref="C21" r:id="rId21" display="https://www.ncbi.nlm.nih.gov/protein/218543855" xr:uid="{D08D8B0B-ACF7-4DF3-9D97-EF95DA7BAE49}"/>
    <hyperlink ref="C22" r:id="rId22" display="https://www.ncbi.nlm.nih.gov/protein/218545735" xr:uid="{BF76333E-04E1-4D1B-B239-3F269E5D3A4F}"/>
    <hyperlink ref="C23" r:id="rId23" display="https://www.ncbi.nlm.nih.gov/protein/218543930" xr:uid="{C644FB4B-F88D-486F-953A-1D6EDBCA63C5}"/>
    <hyperlink ref="C24" r:id="rId24" display="https://www.ncbi.nlm.nih.gov/protein/218544822" xr:uid="{CDDDC453-FD8E-476F-B7E7-4BF8EDEF42FE}"/>
    <hyperlink ref="C25" r:id="rId25" display="https://www.ncbi.nlm.nih.gov/protein/218542763" xr:uid="{7D0CBEC3-ADB8-4C0F-9DB4-67A8D541D988}"/>
    <hyperlink ref="C26" r:id="rId26" display="https://www.ncbi.nlm.nih.gov/protein/218540819" xr:uid="{2217E6DD-0C18-456B-8383-13A270426D1A}"/>
    <hyperlink ref="C27" r:id="rId27" display="https://www.ncbi.nlm.nih.gov/protein/218543708" xr:uid="{3714C230-1023-4787-8B9D-49ED9BFF2C1A}"/>
    <hyperlink ref="C28" r:id="rId28" display="https://www.ncbi.nlm.nih.gov/protein/218544491" xr:uid="{805BA92E-BDE7-46D5-8194-A5CCD8D8DAF9}"/>
    <hyperlink ref="C29" r:id="rId29" display="https://www.ncbi.nlm.nih.gov/protein/218540966" xr:uid="{375F6F93-F635-4195-AC5A-309861994664}"/>
    <hyperlink ref="C30" r:id="rId30" display="https://www.ncbi.nlm.nih.gov/protein/218542779" xr:uid="{36DE090D-864B-44FE-AD06-683C712A8F76}"/>
    <hyperlink ref="C31" r:id="rId31" display="https://www.ncbi.nlm.nih.gov/protein/218544763" xr:uid="{2CF2F055-3F01-45A4-B059-18661AFDBF2E}"/>
    <hyperlink ref="C32" r:id="rId32" display="https://www.ncbi.nlm.nih.gov/protein/218541236" xr:uid="{36593C80-5711-4CF5-8333-1180DBD9CDBA}"/>
    <hyperlink ref="C33" r:id="rId33" display="https://www.ncbi.nlm.nih.gov/protein/218544018" xr:uid="{E52D6E26-92A0-42ED-827D-D8030D4F214D}"/>
    <hyperlink ref="C34" r:id="rId34" display="https://www.ncbi.nlm.nih.gov/protein/218546007" xr:uid="{E34BBFE6-3D85-4910-9A65-AFAE44AA419F}"/>
    <hyperlink ref="C35" r:id="rId35" display="https://www.ncbi.nlm.nih.gov/protein/218542555" xr:uid="{DBFC4A7E-8311-4008-A4EE-E3676E6DE6EF}"/>
    <hyperlink ref="C36" r:id="rId36" display="https://www.ncbi.nlm.nih.gov/protein/218544446" xr:uid="{A5E5D9F1-CD4B-422B-B512-6A0F65AC2CC9}"/>
    <hyperlink ref="C37" r:id="rId37" display="https://www.ncbi.nlm.nih.gov/protein/218541640" xr:uid="{ECC7EA10-08AE-4E9D-BF9C-051ED8261FC6}"/>
    <hyperlink ref="C38" r:id="rId38" display="https://www.ncbi.nlm.nih.gov/protein/218541022" xr:uid="{3E872D5D-4C4A-47E2-8A6E-00C08B742F97}"/>
    <hyperlink ref="C39" r:id="rId39" display="https://www.ncbi.nlm.nih.gov/protein/218541147" xr:uid="{5F1B8965-D63F-4C0B-A553-B54E101FD8AF}"/>
    <hyperlink ref="C40" r:id="rId40" display="https://www.ncbi.nlm.nih.gov/protein/218541757" xr:uid="{F228445C-E1D5-4F01-80F6-B13A1BEBDD87}"/>
    <hyperlink ref="C41" r:id="rId41" display="https://www.ncbi.nlm.nih.gov/protein/218544354" xr:uid="{D3063FF2-5E40-494B-8569-8722664CB7C2}"/>
    <hyperlink ref="C42" r:id="rId42" display="https://www.ncbi.nlm.nih.gov/protein/218544270" xr:uid="{37CD5450-43B4-4679-A191-25125132E7AC}"/>
    <hyperlink ref="C43" r:id="rId43" display="https://www.ncbi.nlm.nih.gov/protein/218544803" xr:uid="{471E0D6A-80D4-4A7C-81E7-B97EBA120A01}"/>
    <hyperlink ref="C44" r:id="rId44" display="https://www.ncbi.nlm.nih.gov/protein/218545420" xr:uid="{94559002-F971-4E59-9624-0AFFB6713FB6}"/>
    <hyperlink ref="C45" r:id="rId45" display="https://www.ncbi.nlm.nih.gov/protein/218541282" xr:uid="{5DA0853C-FF55-4B3D-9653-5FCDCDF18020}"/>
    <hyperlink ref="C46" r:id="rId46" display="https://www.ncbi.nlm.nih.gov/protein/218545264" xr:uid="{93916FF5-6055-4652-B43E-E5EE0DC366D4}"/>
    <hyperlink ref="C47" r:id="rId47" display="https://www.ncbi.nlm.nih.gov/protein/218543107" xr:uid="{DAA6C08D-AAAD-4E94-95C5-29A7CE8AB46F}"/>
    <hyperlink ref="C48" r:id="rId48" display="https://www.ncbi.nlm.nih.gov/protein/218540962" xr:uid="{B64CB034-25AD-4407-9681-B3441ED5C450}"/>
    <hyperlink ref="C49" r:id="rId49" display="https://www.ncbi.nlm.nih.gov/protein/218545395" xr:uid="{5668BCED-FE99-4632-89F7-982529770DE4}"/>
    <hyperlink ref="C50" r:id="rId50" display="https://www.ncbi.nlm.nih.gov/protein/218545790" xr:uid="{2B0579CB-70F1-4FE5-82C4-1EF9821D1700}"/>
    <hyperlink ref="C51" r:id="rId51" display="https://www.ncbi.nlm.nih.gov/protein/218544136" xr:uid="{D5D13B18-409C-402E-8304-48F13B89D7A0}"/>
    <hyperlink ref="C52" r:id="rId52" display="https://www.ncbi.nlm.nih.gov/protein/218543408" xr:uid="{2F852D36-ABD9-41C9-800C-859B5168BF5D}"/>
    <hyperlink ref="C53" r:id="rId53" display="https://www.ncbi.nlm.nih.gov/protein/218545579" xr:uid="{E619A16E-7C28-4613-9D99-6E2DEA858B3D}"/>
    <hyperlink ref="C54" r:id="rId54" display="https://www.ncbi.nlm.nih.gov/protein/218544938" xr:uid="{9F1DB349-A638-4426-BD4D-BEA6A132AC9F}"/>
    <hyperlink ref="C55" r:id="rId55" display="https://www.ncbi.nlm.nih.gov/protein/218544069" xr:uid="{1DF14E7B-F79C-4694-9A4F-A38D768BA073}"/>
    <hyperlink ref="C56" r:id="rId56" display="https://www.ncbi.nlm.nih.gov/protein/218543395" xr:uid="{652C3B65-EDD4-4F4A-A356-3035DA41BB9D}"/>
    <hyperlink ref="C57" r:id="rId57" display="https://www.ncbi.nlm.nih.gov/protein/218543176" xr:uid="{5BE12BF2-1D0E-4611-82CA-DEAF65BA04B0}"/>
    <hyperlink ref="C58" r:id="rId58" display="https://www.ncbi.nlm.nih.gov/protein/218542444" xr:uid="{9369B1C4-9F8E-41FF-B0EE-AE761C6E3184}"/>
    <hyperlink ref="C59" r:id="rId59" display="https://www.ncbi.nlm.nih.gov/protein/218545400" xr:uid="{6963B250-3981-4675-97ED-6C0B29B37B24}"/>
    <hyperlink ref="C60" r:id="rId60" display="https://www.ncbi.nlm.nih.gov/protein/218544863" xr:uid="{3D7BD966-F2FE-49DE-ADA8-014787E6E820}"/>
    <hyperlink ref="C61" r:id="rId61" display="https://www.ncbi.nlm.nih.gov/protein/218542807" xr:uid="{754D5EA7-BF73-4554-A337-D155C8B4B8D4}"/>
    <hyperlink ref="C62" r:id="rId62" display="https://www.ncbi.nlm.nih.gov/protein/218542254" xr:uid="{48487276-4D56-45A2-8B89-FD5E05B5EDCC}"/>
    <hyperlink ref="C63" r:id="rId63" display="https://www.ncbi.nlm.nih.gov/protein/218544348" xr:uid="{DC566C82-E859-4E9C-A7F5-4DDB49A686F9}"/>
    <hyperlink ref="C64" r:id="rId64" display="https://www.ncbi.nlm.nih.gov/protein/218543730" xr:uid="{AF2511A5-67E7-4CB2-837B-2E3188FCC94C}"/>
    <hyperlink ref="C65" r:id="rId65" display="https://www.ncbi.nlm.nih.gov/protein/218545249" xr:uid="{04463A80-0C49-4FD5-999D-C922058D8D26}"/>
    <hyperlink ref="C66" r:id="rId66" display="https://www.ncbi.nlm.nih.gov/protein/218541619" xr:uid="{3CC512C4-5B2D-4583-84DD-587BC3A8F9F7}"/>
    <hyperlink ref="C67" r:id="rId67" display="https://www.ncbi.nlm.nih.gov/protein/218541365" xr:uid="{24E3500C-C8A3-48A9-841D-D89536E43C45}"/>
    <hyperlink ref="C68" r:id="rId68" display="https://www.ncbi.nlm.nih.gov/protein/218543167" xr:uid="{9A532599-9E32-4B2E-A4DA-2175DA654F3C}"/>
    <hyperlink ref="C69" r:id="rId69" display="https://www.ncbi.nlm.nih.gov/protein/218542084" xr:uid="{B97DA742-8EE8-4169-A752-634549C50B27}"/>
    <hyperlink ref="C70" r:id="rId70" display="https://www.ncbi.nlm.nih.gov/protein/218542839" xr:uid="{812B1389-F5A8-4289-BCE1-ABCC8FDA3E2E}"/>
    <hyperlink ref="C71" r:id="rId71" display="https://www.ncbi.nlm.nih.gov/protein/218540820" xr:uid="{FE74F3C9-B3D1-4362-A205-275D09458D7F}"/>
    <hyperlink ref="C72" r:id="rId72" display="https://www.ncbi.nlm.nih.gov/protein/218540937" xr:uid="{FED8E6CC-FE5E-4F65-8B23-04A645814B19}"/>
    <hyperlink ref="C73" r:id="rId73" display="https://www.ncbi.nlm.nih.gov/protein/218541672" xr:uid="{0512BD78-6562-40E4-8C5D-1075267FBEE5}"/>
    <hyperlink ref="C74" r:id="rId74" display="https://www.ncbi.nlm.nih.gov/protein/218546056" xr:uid="{CFAE6381-59CA-48B2-ACEC-B384F7183C6D}"/>
    <hyperlink ref="C75" r:id="rId75" display="https://www.ncbi.nlm.nih.gov/protein/218543289" xr:uid="{CB98D4E9-C2F2-4E76-9C50-8A539FD6F4BB}"/>
    <hyperlink ref="C76" r:id="rId76" display="https://www.ncbi.nlm.nih.gov/protein/218544079" xr:uid="{A0034FEA-79DA-47CF-87D5-4E5ABBAFD33F}"/>
    <hyperlink ref="C77" r:id="rId77" display="https://www.ncbi.nlm.nih.gov/protein/218542156" xr:uid="{77EDA9B3-7345-4717-AE16-077AF435B848}"/>
    <hyperlink ref="C78" r:id="rId78" display="https://www.ncbi.nlm.nih.gov/protein/218540953" xr:uid="{DF153815-6D54-420E-B550-A45BB1EF5461}"/>
    <hyperlink ref="C79" r:id="rId79" display="https://www.ncbi.nlm.nih.gov/protein/218543142" xr:uid="{009B614B-27CA-4FFC-9139-7CC300706A0A}"/>
    <hyperlink ref="C80" r:id="rId80" display="https://www.ncbi.nlm.nih.gov/protein/218542521" xr:uid="{F4E61FBE-81BD-4BF2-BE51-E0A8952E04EC}"/>
    <hyperlink ref="C81" r:id="rId81" display="https://www.ncbi.nlm.nih.gov/protein/218543459" xr:uid="{B1755BCF-9BDF-4D70-8EFF-1D9ED1289E37}"/>
    <hyperlink ref="C82" r:id="rId82" display="https://www.ncbi.nlm.nih.gov/protein/218545534" xr:uid="{CF51E03B-6954-45C7-ABC2-EEC1AA90B62D}"/>
    <hyperlink ref="C83" r:id="rId83" display="https://www.ncbi.nlm.nih.gov/protein/218544958" xr:uid="{7CB646B9-704B-47B8-AE93-ED75247C2DE9}"/>
    <hyperlink ref="C84" r:id="rId84" display="https://www.ncbi.nlm.nih.gov/protein/218541634" xr:uid="{44231102-93F0-4385-9FBD-5F6CB99A43AA}"/>
    <hyperlink ref="C85" r:id="rId85" display="https://www.ncbi.nlm.nih.gov/protein/218541053" xr:uid="{CC58FFFB-3F83-41B5-B8B7-098ED604902C}"/>
    <hyperlink ref="C86" r:id="rId86" display="https://www.ncbi.nlm.nih.gov/protein/218543127" xr:uid="{908177D8-43F9-4F13-9A4F-E19CFEBFE981}"/>
    <hyperlink ref="C87" r:id="rId87" display="https://www.ncbi.nlm.nih.gov/protein/218542507" xr:uid="{1032652F-1B0B-4CBB-BF23-5F46687A69D3}"/>
    <hyperlink ref="C88" r:id="rId88" display="https://www.ncbi.nlm.nih.gov/protein/218545585" xr:uid="{3584BB48-66C6-460F-A943-1B856F877E79}"/>
    <hyperlink ref="C89" r:id="rId89" display="https://www.ncbi.nlm.nih.gov/protein/218544887" xr:uid="{CAA78422-01DC-48E5-9DD8-A9BC53E825DC}"/>
    <hyperlink ref="C90" r:id="rId90" display="https://www.ncbi.nlm.nih.gov/protein/218544141" xr:uid="{F16BA209-D85C-47C8-A750-CAF766B60875}"/>
    <hyperlink ref="C91" r:id="rId91" display="https://www.ncbi.nlm.nih.gov/protein/218543346" xr:uid="{8F3D4ACC-59EC-496B-9FC5-FEF67CAEE34A}"/>
    <hyperlink ref="C92" r:id="rId92" display="https://www.ncbi.nlm.nih.gov/protein/218545551" xr:uid="{F92AFBE4-3B18-4993-B1A2-8027967990FA}"/>
    <hyperlink ref="C93" r:id="rId93" display="https://www.ncbi.nlm.nih.gov/protein/218544850" xr:uid="{7CEF2CAA-ACDC-44C4-8319-BC8502EC62FC}"/>
    <hyperlink ref="C94" r:id="rId94" display="https://www.ncbi.nlm.nih.gov/protein/218544126" xr:uid="{72DACC35-AD72-4960-8F39-F2586025C4B7}"/>
    <hyperlink ref="C95" r:id="rId95" display="https://www.ncbi.nlm.nih.gov/protein/218543300" xr:uid="{287C6403-50D9-4A17-9512-0A86D42639AB}"/>
    <hyperlink ref="C96" r:id="rId96" display="https://www.ncbi.nlm.nih.gov/protein/218542476" xr:uid="{7298688C-8B31-4366-B601-8DA0FEF6C82D}"/>
    <hyperlink ref="C97" r:id="rId97" display="https://www.ncbi.nlm.nih.gov/protein/218541792" xr:uid="{E1EB2A0E-CD30-49DF-851A-507A7595A679}"/>
    <hyperlink ref="C98" r:id="rId98" display="https://www.ncbi.nlm.nih.gov/protein/218542784" xr:uid="{94ACCF86-6BEB-4B7E-B0D0-07517BCA98BB}"/>
    <hyperlink ref="C99" r:id="rId99" display="https://www.ncbi.nlm.nih.gov/protein/218542216" xr:uid="{A3AEB935-401A-4925-81DE-02B49B5C96AF}"/>
    <hyperlink ref="C100" r:id="rId100" display="https://www.ncbi.nlm.nih.gov/protein/218545778" xr:uid="{16528E07-F2C7-40EB-9E68-DC5032BA96B1}"/>
    <hyperlink ref="C101" r:id="rId101" display="https://www.ncbi.nlm.nih.gov/protein/218545002" xr:uid="{732C5F30-27D7-4CC6-B462-DECD9B2BC395}"/>
    <hyperlink ref="C102" r:id="rId102" display="https://www.ncbi.nlm.nih.gov/protein/218540830" xr:uid="{9225CD1A-D0C9-41C6-AD88-CBABBC6A3D67}"/>
    <hyperlink ref="C103" r:id="rId103" display="https://www.ncbi.nlm.nih.gov/protein/218542800" xr:uid="{53797ED6-0AA4-48B2-9C61-2272EB9D28D1}"/>
    <hyperlink ref="C104" r:id="rId104" display="https://www.ncbi.nlm.nih.gov/protein/218542468" xr:uid="{810AADA3-4451-4A44-829D-4AE2EB3BBF2F}"/>
    <hyperlink ref="C105" r:id="rId105" display="https://www.ncbi.nlm.nih.gov/protein/218544022" xr:uid="{9F2D8A4F-E5C1-41FC-950E-F823608D8BB9}"/>
    <hyperlink ref="C106" r:id="rId106" display="https://www.ncbi.nlm.nih.gov/protein/218543914" xr:uid="{072B24D9-6BC3-4D86-8C6F-316C66C7A8D1}"/>
    <hyperlink ref="C107" r:id="rId107" display="https://www.ncbi.nlm.nih.gov/protein/218545889" xr:uid="{326EC7CA-DA9E-4822-986E-5DA534BD8CE9}"/>
    <hyperlink ref="C108" r:id="rId108" display="https://www.ncbi.nlm.nih.gov/protein/218544479" xr:uid="{6B513C09-18C2-4AE0-A2C4-6041EAD8425E}"/>
    <hyperlink ref="C109" r:id="rId109" display="https://www.ncbi.nlm.nih.gov/protein/218544911" xr:uid="{DDCF2292-164C-4DA1-A7D1-62A0C0E7594F}"/>
    <hyperlink ref="C110" r:id="rId110" display="https://www.ncbi.nlm.nih.gov/protein/218545905" xr:uid="{A410A8FA-1625-427F-8F33-587E6496F7D3}"/>
    <hyperlink ref="C111" r:id="rId111" display="https://www.ncbi.nlm.nih.gov/protein/218541179" xr:uid="{CB62E3F1-97C2-4586-B90A-F7C8A419ACBD}"/>
    <hyperlink ref="C112" r:id="rId112" display="https://www.ncbi.nlm.nih.gov/protein/218541419" xr:uid="{57035806-2A81-4E14-91CD-066FA0768603}"/>
    <hyperlink ref="C113" r:id="rId113" display="https://www.ncbi.nlm.nih.gov/protein/218543114" xr:uid="{E5C4E224-4D19-48FC-B05F-622F0723E62C}"/>
    <hyperlink ref="C114" r:id="rId114" display="https://www.ncbi.nlm.nih.gov/protein/218542907" xr:uid="{12B9E1C5-D604-4710-8E4C-989B08128083}"/>
    <hyperlink ref="C115" r:id="rId115" display="https://www.ncbi.nlm.nih.gov/protein/218543577" xr:uid="{219A35C3-837B-42E6-976B-E42650EE4AB6}"/>
    <hyperlink ref="C116" r:id="rId116" display="https://www.ncbi.nlm.nih.gov/protein/218544964" xr:uid="{4CC7A8CD-5F42-474D-B882-99F2BB413563}"/>
    <hyperlink ref="C117" r:id="rId117" display="https://www.ncbi.nlm.nih.gov/protein/218545561" xr:uid="{DDDCA0EB-B4E7-48AD-B60E-65D03E8CD734}"/>
    <hyperlink ref="C118" r:id="rId118" display="https://www.ncbi.nlm.nih.gov/protein/218544977" xr:uid="{3B45C4D4-A4A8-49F9-8207-B11AA034DB8A}"/>
    <hyperlink ref="C119" r:id="rId119" display="https://www.ncbi.nlm.nih.gov/protein/218544037" xr:uid="{60434400-B7E3-4946-A667-6E3D191BD12F}"/>
    <hyperlink ref="C120" r:id="rId120" display="https://www.ncbi.nlm.nih.gov/protein/218543469" xr:uid="{1ADA0943-30CA-4465-BA72-8D92EB143636}"/>
    <hyperlink ref="C121" r:id="rId121" display="https://www.ncbi.nlm.nih.gov/protein/218542575" xr:uid="{225A0CFE-8B0F-46C5-BE6D-90B696365F70}"/>
    <hyperlink ref="C122" r:id="rId122" display="https://www.ncbi.nlm.nih.gov/protein/218544065" xr:uid="{D129E741-19C3-4D87-ABB9-D4CDAE940174}"/>
    <hyperlink ref="C123" r:id="rId123" display="https://www.ncbi.nlm.nih.gov/protein/218540995" xr:uid="{E4031B6F-0900-4F53-83D7-ECFB6175C8E7}"/>
    <hyperlink ref="C124" r:id="rId124" display="https://www.ncbi.nlm.nih.gov/protein/218543173" xr:uid="{C39832B2-93AE-4D1B-AE25-69CA28335478}"/>
    <hyperlink ref="C125" r:id="rId125" display="https://www.ncbi.nlm.nih.gov/protein/218541654" xr:uid="{5A20A955-DB4C-4B8E-AA58-21ECFA501769}"/>
    <hyperlink ref="C126" r:id="rId126" display="https://www.ncbi.nlm.nih.gov/protein/218540974" xr:uid="{E5A2618F-4A11-48EF-8066-84CABDA1B3B3}"/>
    <hyperlink ref="C127" r:id="rId127" display="https://www.ncbi.nlm.nih.gov/protein/218543428" xr:uid="{3A38CBA0-B6F3-432D-9E90-63E33A78C086}"/>
    <hyperlink ref="C128" r:id="rId128" display="https://www.ncbi.nlm.nih.gov/protein/218543359" xr:uid="{40C65388-42FE-4B20-80BA-AC437AD49A97}"/>
    <hyperlink ref="C129" r:id="rId129" display="https://www.ncbi.nlm.nih.gov/protein/218541503" xr:uid="{EC320F98-C618-4FFE-B0A1-61D005D257BD}"/>
    <hyperlink ref="C130" r:id="rId130" display="https://www.ncbi.nlm.nih.gov/protein/218543072" xr:uid="{DC8F832D-B466-44C4-ACF9-C5C29D5A8220}"/>
    <hyperlink ref="C131" r:id="rId131" display="https://www.ncbi.nlm.nih.gov/protein/218541168" xr:uid="{038FFEDD-604E-4246-9E03-914CEE37D959}"/>
    <hyperlink ref="C132" r:id="rId132" display="https://www.ncbi.nlm.nih.gov/protein/218541781" xr:uid="{E3B62702-9E7F-4B25-B8B3-ECED6C8572A0}"/>
    <hyperlink ref="C133" r:id="rId133" display="https://www.ncbi.nlm.nih.gov/protein/218544774" xr:uid="{4A20360E-CF79-4DF7-B213-E4D4E4328253}"/>
    <hyperlink ref="C134" r:id="rId134" display="https://www.ncbi.nlm.nih.gov/protein/218545411" xr:uid="{4672AB06-776D-4BA1-A8AD-DA10B75A3784}"/>
    <hyperlink ref="C135" r:id="rId135" display="https://www.ncbi.nlm.nih.gov/protein/218543626" xr:uid="{E64BF68F-ABCD-4F3D-B27A-B8C0EA4B58E3}"/>
    <hyperlink ref="C136" r:id="rId136" display="https://www.ncbi.nlm.nih.gov/protein/218544229" xr:uid="{D4C3298E-33D7-49D0-8CB3-DCEC8799B4E6}"/>
    <hyperlink ref="C137" r:id="rId137" display="https://www.ncbi.nlm.nih.gov/protein/218542262" xr:uid="{687080C4-6638-4421-90EA-12A259F532F6}"/>
    <hyperlink ref="C138" r:id="rId138" display="https://www.ncbi.nlm.nih.gov/protein/218545133" xr:uid="{177023B4-7DFA-4D42-9C0B-C613006644D2}"/>
    <hyperlink ref="C139" r:id="rId139" display="https://www.ncbi.nlm.nih.gov/protein/218542914" xr:uid="{DDC7CA18-6D65-42B4-8465-4A17B5C1E890}"/>
    <hyperlink ref="C140" r:id="rId140" display="https://www.ncbi.nlm.nih.gov/protein/218543504" xr:uid="{38733793-7E71-44B0-8D52-5738519B12DA}"/>
    <hyperlink ref="C141" r:id="rId141" display="https://www.ncbi.nlm.nih.gov/protein/218541409" xr:uid="{5E854154-C50F-4B2D-9184-2848144AEFA3}"/>
    <hyperlink ref="C142" r:id="rId142" display="https://www.ncbi.nlm.nih.gov/protein/218541945" xr:uid="{D0A574C8-B6AD-47AC-BDEB-C9E3D4E932BF}"/>
    <hyperlink ref="C143" r:id="rId143" display="https://www.ncbi.nlm.nih.gov/protein/218545271" xr:uid="{41ED2ACE-873D-4B09-B741-BDC1DEF8741F}"/>
    <hyperlink ref="C144" r:id="rId144" display="https://www.ncbi.nlm.nih.gov/protein/218545973" xr:uid="{3BF761D6-063E-4601-A7C2-F21268ED42F5}"/>
    <hyperlink ref="C145" r:id="rId145" display="https://www.ncbi.nlm.nih.gov/protein/218543802" xr:uid="{EB696186-517C-4F4A-B31C-AACB2427F19F}"/>
    <hyperlink ref="C146" r:id="rId146" display="https://www.ncbi.nlm.nih.gov/protein/218544384" xr:uid="{F703CE7D-AEE6-4946-96D1-BA65241987AC}"/>
    <hyperlink ref="C147" r:id="rId147" display="https://www.ncbi.nlm.nih.gov/protein/218540710" xr:uid="{4341B2C2-C0A7-40B0-9352-5F97524113FB}"/>
    <hyperlink ref="C148" r:id="rId148" display="https://www.ncbi.nlm.nih.gov/protein/218541904" xr:uid="{1A00846D-83C5-43B4-82A0-E7BD6ED52457}"/>
    <hyperlink ref="C149" r:id="rId149" display="https://www.ncbi.nlm.nih.gov/protein/218542490" xr:uid="{388643DE-E51C-4A1F-9011-069709B4149B}"/>
    <hyperlink ref="C150" r:id="rId150" display="https://www.ncbi.nlm.nih.gov/protein/218542760" xr:uid="{CEFC27F2-65CA-42FA-8F5F-695790E78EA6}"/>
    <hyperlink ref="C151" r:id="rId151" display="https://www.ncbi.nlm.nih.gov/protein/218543698" xr:uid="{1D108186-55A0-4381-B4B3-8FD3F4E54E23}"/>
    <hyperlink ref="C152" r:id="rId152" display="https://www.ncbi.nlm.nih.gov/protein/218543538" xr:uid="{25A1B038-C110-4598-8D55-7E3D46726BA3}"/>
    <hyperlink ref="C153" r:id="rId153" display="https://www.ncbi.nlm.nih.gov/protein/218544179" xr:uid="{DEC67847-13E8-408E-A00E-0F4256E59BCD}"/>
    <hyperlink ref="C154" r:id="rId154" display="https://www.ncbi.nlm.nih.gov/protein/218545895" xr:uid="{4CD31BCA-96BA-4A96-B424-2FF31766E074}"/>
    <hyperlink ref="C155" r:id="rId155" display="https://www.ncbi.nlm.nih.gov/protein/218545462" xr:uid="{C4F8EF50-3B7B-4450-8F9F-19914133CC20}"/>
    <hyperlink ref="C156" r:id="rId156" display="https://www.ncbi.nlm.nih.gov/protein/218541649" xr:uid="{E69B373B-FAC9-480C-9D6D-25A5CEBDC8FE}"/>
    <hyperlink ref="C157" r:id="rId157" display="https://www.ncbi.nlm.nih.gov/protein/218542854" xr:uid="{120C2E61-BAFA-4630-9764-096C52AFBB1D}"/>
    <hyperlink ref="C158" r:id="rId158" display="https://www.ncbi.nlm.nih.gov/protein/218544651" xr:uid="{BF3B2ABD-4680-4FD7-8E13-540C21D42235}"/>
    <hyperlink ref="C159" r:id="rId159" display="https://www.ncbi.nlm.nih.gov/protein/218543931" xr:uid="{AEF470BE-0998-4479-B5DF-0333B58A8574}"/>
    <hyperlink ref="C160" r:id="rId160" display="https://www.ncbi.nlm.nih.gov/protein/218545806" xr:uid="{0C63DBD7-7983-4753-8494-DA64DEA0D64F}"/>
    <hyperlink ref="C161" r:id="rId161" display="https://www.ncbi.nlm.nih.gov/protein/218545293" xr:uid="{B8A7FF60-1F3D-4A42-B04B-EAB28FD505F2}"/>
    <hyperlink ref="C162" r:id="rId162" display="https://www.ncbi.nlm.nih.gov/protein/218541594" xr:uid="{98B38FCF-E620-4241-AC06-433A9EDE7B61}"/>
    <hyperlink ref="C163" r:id="rId163" display="https://www.ncbi.nlm.nih.gov/protein/218540998" xr:uid="{F8C24AAC-0CB2-4056-9FCE-8F20969DEDF9}"/>
    <hyperlink ref="C164" r:id="rId164" display="https://www.ncbi.nlm.nih.gov/protein/218542720" xr:uid="{5B7A61FC-CEEB-4E1D-9C17-62756B57767C}"/>
    <hyperlink ref="C165" r:id="rId165" display="https://www.ncbi.nlm.nih.gov/protein/218541970" xr:uid="{1DBAA799-544C-4C0D-BC4A-8A9D56542519}"/>
    <hyperlink ref="C166" r:id="rId166" display="https://www.ncbi.nlm.nih.gov/protein/218543945" xr:uid="{099D3998-0D56-4EE8-873A-3BF5264BD4DE}"/>
    <hyperlink ref="C167" r:id="rId167" display="https://www.ncbi.nlm.nih.gov/protein/218540621" xr:uid="{BE7F6B07-487E-4BB0-A26B-44F9D9CE4385}"/>
    <hyperlink ref="C168" r:id="rId168" display="https://www.ncbi.nlm.nih.gov/protein/218545381" xr:uid="{2886207F-F312-440D-A92A-F4D1A9EDB8D8}"/>
    <hyperlink ref="C169" r:id="rId169" display="https://www.ncbi.nlm.nih.gov/protein/218543415" xr:uid="{31D18197-B84A-4640-ACEA-809DBD927C0F}"/>
    <hyperlink ref="C170" r:id="rId170" display="https://www.ncbi.nlm.nih.gov/protein/218544680" xr:uid="{A46E778D-B232-4506-A898-8841C418726D}"/>
    <hyperlink ref="C171" r:id="rId171" display="https://www.ncbi.nlm.nih.gov/protein/218542334" xr:uid="{B4EE7911-19AF-4B4F-8794-B276BAFF49B3}"/>
    <hyperlink ref="C172" r:id="rId172" display="https://www.ncbi.nlm.nih.gov/protein/218541051" xr:uid="{90A5D5C6-2D68-45D8-9796-B3BDF38B100F}"/>
    <hyperlink ref="C173" r:id="rId173" display="https://www.ncbi.nlm.nih.gov/protein/218540812" xr:uid="{15D2C750-70EC-4FF2-8C82-759AE795DDCA}"/>
    <hyperlink ref="C174" r:id="rId174" display="https://www.ncbi.nlm.nih.gov/protein/218541584" xr:uid="{87E1D30B-533F-477A-B35B-B23F8F138C39}"/>
    <hyperlink ref="C175" r:id="rId175" display="https://www.ncbi.nlm.nih.gov/protein/218544736" xr:uid="{E0BA2270-DB40-48EF-AF14-61589A465F35}"/>
    <hyperlink ref="C176" r:id="rId176" display="https://www.ncbi.nlm.nih.gov/protein/218545218" xr:uid="{92368D8A-81D7-4F1B-8CA9-A44792872093}"/>
    <hyperlink ref="C177" r:id="rId177" display="https://www.ncbi.nlm.nih.gov/protein/218544738" xr:uid="{925DC309-1B43-457C-A8AD-0AFF276A5B23}"/>
    <hyperlink ref="C178" r:id="rId178" display="https://www.ncbi.nlm.nih.gov/protein/218544294" xr:uid="{C9F3C0EF-A2ED-476C-87AB-BF43991A0DEC}"/>
    <hyperlink ref="C179" r:id="rId179" display="https://www.ncbi.nlm.nih.gov/protein/218543479" xr:uid="{4C5B43CA-E429-4D2B-ABA6-258F2D5E959C}"/>
    <hyperlink ref="C180" r:id="rId180" display="https://www.ncbi.nlm.nih.gov/protein/218543615" xr:uid="{8AA566D2-FDCE-475B-AC84-3313B2339B2B}"/>
    <hyperlink ref="C181" r:id="rId181" display="https://www.ncbi.nlm.nih.gov/protein/218543008" xr:uid="{B4694E39-26FF-450F-B41A-DC03E98E114B}"/>
    <hyperlink ref="C182" r:id="rId182" display="https://www.ncbi.nlm.nih.gov/protein/218542284" xr:uid="{85C5B34B-E83A-47F1-9F80-6AAFACF12DD3}"/>
    <hyperlink ref="C183" r:id="rId183" display="https://www.ncbi.nlm.nih.gov/protein/218541893" xr:uid="{72045176-1B37-4E88-AF7F-B2A19EE25DB3}"/>
    <hyperlink ref="C184" r:id="rId184" display="https://www.ncbi.nlm.nih.gov/protein/218541879" xr:uid="{1BE5EF28-4CF4-44F4-AE6F-ECC66B4E76D1}"/>
    <hyperlink ref="C185" r:id="rId185" display="https://www.ncbi.nlm.nih.gov/protein/218541108" xr:uid="{827CA875-BC49-4897-8816-4A16D03E37AD}"/>
    <hyperlink ref="C186" r:id="rId186" display="https://www.ncbi.nlm.nih.gov/protein/218544726" xr:uid="{5AD7613C-6922-44F1-A996-350ECEFDBB17}"/>
    <hyperlink ref="C187" r:id="rId187" display="https://www.ncbi.nlm.nih.gov/protein/218544583" xr:uid="{7F8F97DB-5DEE-4D3A-8417-5FB0E16A6000}"/>
    <hyperlink ref="C188" r:id="rId188" display="https://www.ncbi.nlm.nih.gov/protein/218542271" xr:uid="{C9234E44-E30C-45A5-8449-50699F39935B}"/>
    <hyperlink ref="C189" r:id="rId189" display="https://www.ncbi.nlm.nih.gov/protein/218541828" xr:uid="{C8F6C68D-7DA1-4A1A-9E42-3398D5279490}"/>
    <hyperlink ref="C190" r:id="rId190" display="https://www.ncbi.nlm.nih.gov/protein/218545516" xr:uid="{4E6E1AA2-8EC5-4503-BA70-095416CDE005}"/>
    <hyperlink ref="C191" r:id="rId191" display="https://www.ncbi.nlm.nih.gov/protein/218545823" xr:uid="{BD47B6B3-D439-4885-91CA-D96765D57B8F}"/>
    <hyperlink ref="C192" r:id="rId192" display="https://www.ncbi.nlm.nih.gov/protein/218544006" xr:uid="{8F69F8E6-CCC1-4CC1-8CF9-066AF75DFA37}"/>
    <hyperlink ref="C193" r:id="rId193" display="https://www.ncbi.nlm.nih.gov/protein/218543548" xr:uid="{6BC61439-69C1-4BB0-A7BD-52AFECDA1E4B}"/>
    <hyperlink ref="C194" r:id="rId194" display="https://www.ncbi.nlm.nih.gov/protein/218543244" xr:uid="{5F2AF950-A0F2-40D4-A7E7-7270C7171F30}"/>
    <hyperlink ref="C195" r:id="rId195" display="https://www.ncbi.nlm.nih.gov/protein/218542494" xr:uid="{727556B5-9899-4914-AF27-48BC0E439DBE}"/>
    <hyperlink ref="C196" r:id="rId196" display="https://www.ncbi.nlm.nih.gov/protein/218543134" xr:uid="{40D36B6E-AC39-42BB-B656-1F524C697682}"/>
    <hyperlink ref="C197" r:id="rId197" display="https://www.ncbi.nlm.nih.gov/protein/218542297" xr:uid="{8832F378-2A71-42C1-B7B2-485FA0DC0A49}"/>
    <hyperlink ref="C198" r:id="rId198" display="https://www.ncbi.nlm.nih.gov/protein/218542080" xr:uid="{7C8AFFC2-03F5-4F92-8ED3-79E8156AB4FE}"/>
    <hyperlink ref="C199" r:id="rId199" display="https://www.ncbi.nlm.nih.gov/protein/218541125" xr:uid="{7FBA1249-798F-4124-8991-A3FCE36DC2DD}"/>
    <hyperlink ref="C200" r:id="rId200" display="https://www.ncbi.nlm.nih.gov/protein/218545618" xr:uid="{36ECE95D-C0C1-4E8E-8A87-21A536ABB9BD}"/>
    <hyperlink ref="C201" r:id="rId201" display="https://www.ncbi.nlm.nih.gov/protein/218544805" xr:uid="{55ECB043-33A7-4882-856B-628B9A30816A}"/>
    <hyperlink ref="C202" r:id="rId202" display="https://www.ncbi.nlm.nih.gov/protein/218544428" xr:uid="{0B7AC41E-27D4-4701-BE24-BE7E2A86CA23}"/>
    <hyperlink ref="C203" r:id="rId203" display="https://www.ncbi.nlm.nih.gov/protein/218543485" xr:uid="{E827BCE7-E5E5-4A35-90B1-466BE7C7DBF0}"/>
    <hyperlink ref="C204" r:id="rId204" display="https://www.ncbi.nlm.nih.gov/protein/218543974" xr:uid="{3762A977-71A8-4C16-96AC-6E011D0B9B0B}"/>
    <hyperlink ref="C205" r:id="rId205" display="https://www.ncbi.nlm.nih.gov/protein/218543267" xr:uid="{4BB68B8A-CE6C-486B-90FB-DEA745258446}"/>
    <hyperlink ref="C206" r:id="rId206" display="https://www.ncbi.nlm.nih.gov/protein/218542646" xr:uid="{7A851B93-F513-4409-BDFD-7E4873F1C231}"/>
    <hyperlink ref="C207" r:id="rId207" display="https://www.ncbi.nlm.nih.gov/protein/218545855" xr:uid="{2D2EC49F-B37D-40DB-9534-FDCF88448A61}"/>
    <hyperlink ref="C208" r:id="rId208" display="https://www.ncbi.nlm.nih.gov/protein/218544804" xr:uid="{FA1B2983-27F1-4865-A777-11A91D6BF447}"/>
    <hyperlink ref="C209" r:id="rId209" display="https://www.ncbi.nlm.nih.gov/protein/218545549" xr:uid="{19F25FF8-7785-4434-96CC-B0B4AFCFE149}"/>
    <hyperlink ref="C210" r:id="rId210" display="https://www.ncbi.nlm.nih.gov/protein/218541076" xr:uid="{C4CF38CD-0806-46C2-AC1B-7BE3C6557BA8}"/>
    <hyperlink ref="C211" r:id="rId211" display="https://www.ncbi.nlm.nih.gov/protein/218541338" xr:uid="{1A8E69C6-2DC9-4764-AAB2-7DD229A43047}"/>
    <hyperlink ref="C213" r:id="rId212" display="https://www.ncbi.nlm.nih.gov/protein/218543818" xr:uid="{46DDFD90-505E-4ADB-9965-9D845093BE52}"/>
    <hyperlink ref="C214" r:id="rId213" display="https://www.ncbi.nlm.nih.gov/protein/218543590" xr:uid="{B9587C8E-264C-408E-9567-04C1C179DF44}"/>
    <hyperlink ref="C215" r:id="rId214" display="https://www.ncbi.nlm.nih.gov/protein/218545077" xr:uid="{62D6DB0B-A813-42E1-A187-287C9AB22215}"/>
    <hyperlink ref="C216" r:id="rId215" display="https://www.ncbi.nlm.nih.gov/protein/218544595" xr:uid="{1C028E5F-2AB8-425A-89B9-44E0B6484106}"/>
    <hyperlink ref="C217" r:id="rId216" display="https://www.ncbi.nlm.nih.gov/protein/218541748" xr:uid="{50234F6C-0C8F-4088-9756-184072D695E9}"/>
    <hyperlink ref="C218" r:id="rId217" display="https://www.ncbi.nlm.nih.gov/protein/218542353" xr:uid="{745DB16D-C992-4098-ACD2-2353DE96CF66}"/>
    <hyperlink ref="C219" r:id="rId218" display="https://www.ncbi.nlm.nih.gov/protein/218543277" xr:uid="{5B79AD4D-F7F5-466D-836D-4D922B91594C}"/>
    <hyperlink ref="C220" r:id="rId219" display="https://www.ncbi.nlm.nih.gov/protein/218543444" xr:uid="{7643DAE6-64AF-49DB-8FB6-01A6B07BB7D1}"/>
    <hyperlink ref="C212" r:id="rId220" display="https://www.ncbi.nlm.nih.gov/protein/218543034" xr:uid="{8E6DC461-0090-4A3C-A473-4C331A693A3B}"/>
    <hyperlink ref="C221" r:id="rId221" display="https://www.ncbi.nlm.nih.gov/protein/218543885" xr:uid="{ADFCC850-76A2-4762-9AE7-FF4C78A7E668}"/>
    <hyperlink ref="C222" r:id="rId222" display="https://www.ncbi.nlm.nih.gov/protein/218544071" xr:uid="{F74EDFE3-B9F5-4CE2-BA47-A2248DA21C88}"/>
    <hyperlink ref="C223" r:id="rId223" display="https://www.ncbi.nlm.nih.gov/protein/218544698" xr:uid="{E5931569-0C44-4518-A801-FD9B74CA57DD}"/>
    <hyperlink ref="C224" r:id="rId224" display="https://www.ncbi.nlm.nih.gov/protein/218545448" xr:uid="{7C058849-CE87-4DE9-8A20-CAF5C5167A10}"/>
    <hyperlink ref="C225" r:id="rId225" display="https://www.ncbi.nlm.nih.gov/protein/218541100" xr:uid="{1DFE34A2-725A-4AA7-81CC-D0207F370E09}"/>
    <hyperlink ref="C226" r:id="rId226" display="https://www.ncbi.nlm.nih.gov/protein/218541837" xr:uid="{09F9B42B-5378-4BFC-9645-FBC18A57F5CA}"/>
    <hyperlink ref="C227" r:id="rId227" display="https://www.ncbi.nlm.nih.gov/protein/218545174" xr:uid="{C4792D10-B82B-479B-AE10-695F2AC0DC29}"/>
    <hyperlink ref="C228" r:id="rId228" display="https://www.ncbi.nlm.nih.gov/protein/218545995" xr:uid="{5624CF29-F8FA-4AAE-99A7-E173E7348265}"/>
    <hyperlink ref="C229" r:id="rId229" display="https://www.ncbi.nlm.nih.gov/protein/218544586" xr:uid="{07551E2E-B020-431C-B823-60E8ACAE7437}"/>
    <hyperlink ref="C230" r:id="rId230" display="https://www.ncbi.nlm.nih.gov/protein/218542116" xr:uid="{A4A783AB-145B-4646-9872-27E70FEC42D1}"/>
    <hyperlink ref="C231" r:id="rId231" display="https://www.ncbi.nlm.nih.gov/protein/218542860" xr:uid="{E6D769EE-2E70-4566-9BB1-9E77748E5CAE}"/>
    <hyperlink ref="C232" r:id="rId232" display="https://www.ncbi.nlm.nih.gov/protein/218540570" xr:uid="{0A5186C5-1D30-459B-A420-7F0539D293C4}"/>
    <hyperlink ref="C233" r:id="rId233" display="https://www.ncbi.nlm.nih.gov/protein/218541351" xr:uid="{6E9EB51F-1B6E-48F8-B904-949DA0981B11}"/>
    <hyperlink ref="C234" r:id="rId234" display="https://www.ncbi.nlm.nih.gov/protein/218542179" xr:uid="{C664D625-0931-4252-AAB4-D4723FD6F4C6}"/>
    <hyperlink ref="C235" r:id="rId235" display="https://www.ncbi.nlm.nih.gov/protein/218542926" xr:uid="{17EF9E63-52D1-4EA0-9092-4830C1F26A78}"/>
    <hyperlink ref="C236" r:id="rId236" display="https://www.ncbi.nlm.nih.gov/protein/218540829" xr:uid="{AE864308-FD1D-4B14-A977-4FA55D45A227}"/>
    <hyperlink ref="C237" r:id="rId237" display="https://www.ncbi.nlm.nih.gov/protein/218541301" xr:uid="{9234B161-F764-4313-AC40-535FE6930E14}"/>
    <hyperlink ref="C238" r:id="rId238" display="https://www.ncbi.nlm.nih.gov/protein/218545562" xr:uid="{7267D8BD-795D-4FEE-ADE3-26DD395E7DCE}"/>
    <hyperlink ref="C239" r:id="rId239" display="https://www.ncbi.nlm.nih.gov/protein/218543592" xr:uid="{99966065-8BA6-4A93-AF56-264758A5A820}"/>
    <hyperlink ref="C240" r:id="rId240" display="https://www.ncbi.nlm.nih.gov/protein/218544614" xr:uid="{B754B45F-7FAF-429A-96FA-40137CFD9B36}"/>
    <hyperlink ref="C241" r:id="rId241" display="https://www.ncbi.nlm.nih.gov/protein/218542285" xr:uid="{189E246C-E2D0-4CAD-A90C-0F1E358C77F1}"/>
    <hyperlink ref="C242" r:id="rId242" display="https://www.ncbi.nlm.nih.gov/protein/218541135" xr:uid="{72CDF5E8-1674-4FC6-84D2-4334EE38FED6}"/>
    <hyperlink ref="C243" r:id="rId243" display="https://www.ncbi.nlm.nih.gov/protein/218541577" xr:uid="{5A58BC79-D735-4A55-A804-89AD1B45F9D7}"/>
    <hyperlink ref="C244" r:id="rId244" display="https://www.ncbi.nlm.nih.gov/protein/218544809" xr:uid="{01378A79-F185-4315-BB5B-48B4EDCAFF79}"/>
    <hyperlink ref="C245" r:id="rId245" display="https://www.ncbi.nlm.nih.gov/protein/218542594" xr:uid="{3E91DB4B-A078-48B9-9095-A15A6C16267E}"/>
    <hyperlink ref="C246" r:id="rId246" display="https://www.ncbi.nlm.nih.gov/protein/218543384" xr:uid="{BC4B77EA-02DF-4B9B-B0D6-61A32170B4A6}"/>
    <hyperlink ref="C247" r:id="rId247" display="https://www.ncbi.nlm.nih.gov/protein/218545757" xr:uid="{6805E148-D486-4601-983C-144DBD9ECFED}"/>
    <hyperlink ref="C248" r:id="rId248" display="https://www.ncbi.nlm.nih.gov/protein/218541029" xr:uid="{CC3461E0-5A05-497C-85D3-C5465C81E5E0}"/>
    <hyperlink ref="C249" r:id="rId249" display="https://www.ncbi.nlm.nih.gov/protein/218540780" xr:uid="{6CC8A780-049F-4F56-8021-3B37B20C3989}"/>
    <hyperlink ref="C250" r:id="rId250" display="https://www.ncbi.nlm.nih.gov/protein/218541579" xr:uid="{2708B90F-86C1-4FCD-848C-8530A557CEDF}"/>
    <hyperlink ref="C251" r:id="rId251" display="https://www.ncbi.nlm.nih.gov/protein/218542923" xr:uid="{07EC6974-59AC-474B-86F9-8CD93DC90BCF}"/>
    <hyperlink ref="C252" r:id="rId252" display="https://www.ncbi.nlm.nih.gov/protein/218543363" xr:uid="{5E383520-8698-47E6-A99F-8FE66F80F7A5}"/>
    <hyperlink ref="C253" r:id="rId253" display="https://www.ncbi.nlm.nih.gov/protein/218542042" xr:uid="{989A773C-F77C-4364-A664-1032FF59EF5B}"/>
    <hyperlink ref="C254" r:id="rId254" display="https://www.ncbi.nlm.nih.gov/protein/218544362" xr:uid="{28627FD8-3453-4DF0-A992-DD123DE5034A}"/>
    <hyperlink ref="C255" r:id="rId255" display="https://www.ncbi.nlm.nih.gov/protein/218545968" xr:uid="{A55B18D0-94A5-4D48-A679-8528D1E38C5E}"/>
    <hyperlink ref="C256" r:id="rId256" display="https://www.ncbi.nlm.nih.gov/protein/218541356" xr:uid="{64026842-B886-4558-9F20-37FD00942553}"/>
    <hyperlink ref="C257" r:id="rId257" display="https://www.ncbi.nlm.nih.gov/protein/218541353" xr:uid="{41525760-5A0A-4E24-B27F-F72DB78D6F5D}"/>
    <hyperlink ref="C258" r:id="rId258" display="https://www.ncbi.nlm.nih.gov/protein/218540605" xr:uid="{5B6B0AEA-28A6-4396-B5B0-7AB2927BB90F}"/>
    <hyperlink ref="C259" r:id="rId259" display="https://www.ncbi.nlm.nih.gov/protein/218542869" xr:uid="{E9E9D229-7730-412D-BE13-6B3C29318FC7}"/>
    <hyperlink ref="C260" r:id="rId260" display="https://www.ncbi.nlm.nih.gov/protein/218542148" xr:uid="{C570B4BD-F60E-4632-A429-069C7C237CF9}"/>
    <hyperlink ref="C261" r:id="rId261" display="https://www.ncbi.nlm.nih.gov/protein/218541095" xr:uid="{0CF4DA57-1A6A-4DFC-B1E7-2AA9D761E73A}"/>
    <hyperlink ref="C262" r:id="rId262" display="https://www.ncbi.nlm.nih.gov/protein/218545458" xr:uid="{54AAFD17-39BD-4FFB-AA8A-29FE5F728499}"/>
    <hyperlink ref="C263" r:id="rId263" display="https://www.ncbi.nlm.nih.gov/protein/218545075" xr:uid="{E3E3343D-1031-41D0-A49E-BB4D5212DC5D}"/>
    <hyperlink ref="C264" r:id="rId264" display="https://www.ncbi.nlm.nih.gov/protein/218544509" xr:uid="{61E1386F-46EA-4EE9-AF0F-9810CC8B83D9}"/>
    <hyperlink ref="C265" r:id="rId265" display="https://www.ncbi.nlm.nih.gov/protein/218544470" xr:uid="{2D23C59F-B8AA-495E-925B-6B8CBE8F8ABA}"/>
    <hyperlink ref="C267" r:id="rId266" display="https://www.ncbi.nlm.nih.gov/protein/218543741" xr:uid="{884B2335-1E24-4ACA-AD5D-D1FC2E5E00A8}"/>
    <hyperlink ref="C268" r:id="rId267" display="https://www.ncbi.nlm.nih.gov/protein/218542165" xr:uid="{DBC78173-9A9B-417A-925A-0CC79EB9A263}"/>
    <hyperlink ref="C269" r:id="rId268" display="https://www.ncbi.nlm.nih.gov/protein/218541576" xr:uid="{29934C12-F88C-4FA9-B5EC-8035F58EC7C6}"/>
    <hyperlink ref="C270" r:id="rId269" display="https://www.ncbi.nlm.nih.gov/protein/218545885" xr:uid="{42FBACA2-AD00-4BE3-B85A-B2B998A8847B}"/>
    <hyperlink ref="C271" r:id="rId270" display="https://www.ncbi.nlm.nih.gov/protein/218544754" xr:uid="{6CE757CD-76B0-404A-BC5B-446D531C382A}"/>
    <hyperlink ref="C272" r:id="rId271" display="https://www.ncbi.nlm.nih.gov/protein/218541775" xr:uid="{E4A33103-62A5-41F7-A813-23C28DC52761}"/>
    <hyperlink ref="C273" r:id="rId272" display="https://www.ncbi.nlm.nih.gov/protein/218541975" xr:uid="{6754BAA4-07C4-4ABB-8CC1-09FB49F77A72}"/>
    <hyperlink ref="C274" r:id="rId273" display="https://www.ncbi.nlm.nih.gov/protein/218545091" xr:uid="{76BE2995-5CEF-4C92-8C78-80910FD244E5}"/>
    <hyperlink ref="C275" r:id="rId274" display="https://www.ncbi.nlm.nih.gov/protein/218544238" xr:uid="{1064B17B-6116-4C27-9219-DB60F175ACA9}"/>
    <hyperlink ref="C276" r:id="rId275" display="https://www.ncbi.nlm.nih.gov/protein/218543848" xr:uid="{23FCF715-8BBD-405E-9DAD-C32EE903B451}"/>
    <hyperlink ref="C277" r:id="rId276" display="https://www.ncbi.nlm.nih.gov/protein/218543200" xr:uid="{55D4F355-2A9D-4D1C-B33E-45658CD6F74F}"/>
    <hyperlink ref="C278" r:id="rId277" display="https://www.ncbi.nlm.nih.gov/protein/218542628" xr:uid="{A1E795CD-5808-4BE5-81D1-55B602EDA301}"/>
    <hyperlink ref="C279" r:id="rId278" display="https://www.ncbi.nlm.nih.gov/protein/218541984" xr:uid="{A453AAE0-24B1-4BE5-8CA5-72ECCE58202D}"/>
    <hyperlink ref="C280" r:id="rId279" display="https://www.ncbi.nlm.nih.gov/protein/218541549" xr:uid="{54024192-7321-43E3-871F-44D86C385189}"/>
    <hyperlink ref="C281" r:id="rId280" display="https://www.ncbi.nlm.nih.gov/protein/218540792" xr:uid="{66DF7C34-85ED-4043-91E4-AAADBD79B799}"/>
    <hyperlink ref="C282" r:id="rId281" display="https://www.ncbi.nlm.nih.gov/protein/218544144" xr:uid="{E2F97D62-1595-4709-8D78-F7804E2D9603}"/>
    <hyperlink ref="C283" r:id="rId282" display="https://www.ncbi.nlm.nih.gov/protein/218543295" xr:uid="{17C15749-58C8-4A83-B1F5-630D6C831334}"/>
    <hyperlink ref="C284" r:id="rId283" display="https://www.ncbi.nlm.nih.gov/protein/218541222" xr:uid="{88ABB481-C5C7-4DCC-994D-04FF77A93AF2}"/>
    <hyperlink ref="C285" r:id="rId284" display="https://www.ncbi.nlm.nih.gov/protein/218543190" xr:uid="{3626C015-6CEF-44F1-BC5F-A71E05B0B8F4}"/>
    <hyperlink ref="C286" r:id="rId285" display="https://www.ncbi.nlm.nih.gov/protein/218544898" xr:uid="{C2277FA5-D0CF-4D81-AD71-9B780E5CF96B}"/>
    <hyperlink ref="C287" r:id="rId286" display="https://www.ncbi.nlm.nih.gov/protein/218541727" xr:uid="{D9D9ABC0-B8F2-479D-9938-DAD44BB0E120}"/>
    <hyperlink ref="C288" r:id="rId287" display="https://www.ncbi.nlm.nih.gov/protein/218543329" xr:uid="{ECFDB40B-C26E-4A9C-82A4-DE1D82EB82FB}"/>
    <hyperlink ref="C289" r:id="rId288" display="https://www.ncbi.nlm.nih.gov/protein/218545642" xr:uid="{282B7EEA-5EA3-4687-8F8F-CF6A8E5CCB21}"/>
    <hyperlink ref="C290" r:id="rId289" display="https://www.ncbi.nlm.nih.gov/protein/218541003" xr:uid="{0D2CC9D0-AD73-4AB1-ABB8-105BACF1D239}"/>
    <hyperlink ref="C291" r:id="rId290" display="https://www.ncbi.nlm.nih.gov/protein/218543155" xr:uid="{B41B6D28-F733-42A7-B183-4CB0D07C2D19}"/>
    <hyperlink ref="C292" r:id="rId291" display="https://www.ncbi.nlm.nih.gov/protein/218544837" xr:uid="{7BA8BDFF-26BE-42F2-821C-ECE9CD597043}"/>
    <hyperlink ref="C293" r:id="rId292" display="https://www.ncbi.nlm.nih.gov/protein/218545387" xr:uid="{2D0F93BC-95E8-4C79-8A62-BDE331010A0C}"/>
    <hyperlink ref="C294" r:id="rId293" display="https://www.ncbi.nlm.nih.gov/protein/218544775" xr:uid="{6785B1CC-0752-4D25-9612-E3D3A3355A2B}"/>
    <hyperlink ref="C295" r:id="rId294" display="https://www.ncbi.nlm.nih.gov/protein/218545389" xr:uid="{0A3D072E-1C90-4494-B739-B08A2C43C66E}"/>
    <hyperlink ref="C296" r:id="rId295" display="https://www.ncbi.nlm.nih.gov/protein/218543543" xr:uid="{AD72159D-FAA7-4833-B8F0-B75B8A60FF99}"/>
    <hyperlink ref="C297" r:id="rId296" display="https://www.ncbi.nlm.nih.gov/protein/218544224" xr:uid="{FE6450CE-D986-4274-A4BB-C70C608E8835}"/>
    <hyperlink ref="C298" r:id="rId297" display="https://www.ncbi.nlm.nih.gov/protein/218542307" xr:uid="{36C3FBA6-3F2F-4B1B-959E-0B7250386EA5}"/>
    <hyperlink ref="C299" r:id="rId298" display="https://www.ncbi.nlm.nih.gov/protein/218542983" xr:uid="{FCE37752-976A-498C-90D1-A25E05752413}"/>
    <hyperlink ref="C300" r:id="rId299" display="https://www.ncbi.nlm.nih.gov/protein/218541115" xr:uid="{0E01185D-4A85-4490-B771-44C913D7D7E6}"/>
    <hyperlink ref="C301" r:id="rId300" display="https://www.ncbi.nlm.nih.gov/protein/218540591" xr:uid="{C833E906-C373-481D-A807-DBF03A496E5F}"/>
    <hyperlink ref="C302" r:id="rId301" display="https://www.ncbi.nlm.nih.gov/protein/218544636" xr:uid="{C9449A6A-CBF9-4676-B479-55DE9FF0A851}"/>
    <hyperlink ref="C303" r:id="rId302" display="https://www.ncbi.nlm.nih.gov/protein/218543849" xr:uid="{B1D24CF1-3F63-49A3-B8B3-CA7A3F3F5BED}"/>
    <hyperlink ref="C304" r:id="rId303" display="https://www.ncbi.nlm.nih.gov/protein/218542795" xr:uid="{91A9BE62-D721-4B6C-B252-065CD97005A4}"/>
    <hyperlink ref="C305" r:id="rId304" display="https://www.ncbi.nlm.nih.gov/protein/218541965" xr:uid="{E9B902A1-10AA-44B3-AB13-7F86DF67D7B9}"/>
    <hyperlink ref="C306" r:id="rId305" display="https://www.ncbi.nlm.nih.gov/protein/218540572" xr:uid="{712475DE-7302-4BF4-B555-B8D3DE1C0CE1}"/>
    <hyperlink ref="C307" r:id="rId306" display="https://www.ncbi.nlm.nih.gov/protein/218542861" xr:uid="{4812E51F-91F3-416C-A476-2932AE4A9D17}"/>
    <hyperlink ref="C308" r:id="rId307" display="https://www.ncbi.nlm.nih.gov/protein/218545808" xr:uid="{F195BCB3-909B-4002-A0A8-C55779768C45}"/>
    <hyperlink ref="C309" r:id="rId308" display="https://www.ncbi.nlm.nih.gov/protein/218545442" xr:uid="{BC7FAF68-BC1D-450A-B5BD-C5D54F179162}"/>
    <hyperlink ref="C310" r:id="rId309" display="https://www.ncbi.nlm.nih.gov/protein/218541463" xr:uid="{3E391E4C-9BAA-4FCD-A370-5C18A3A0AE63}"/>
    <hyperlink ref="C311" r:id="rId310" display="https://www.ncbi.nlm.nih.gov/protein/218546045" xr:uid="{D2BBF14C-DBED-48EF-853B-DCD934F5AC0C}"/>
    <hyperlink ref="C312" r:id="rId311" display="https://www.ncbi.nlm.nih.gov/protein/218543209" xr:uid="{092FA8D2-C3CF-4493-B478-4DD3A4E5F9A5}"/>
    <hyperlink ref="C313" r:id="rId312" display="https://www.ncbi.nlm.nih.gov/protein/218542445" xr:uid="{77D0FCBA-2734-4089-B835-630FDC06DCC8}"/>
    <hyperlink ref="C314" r:id="rId313" display="https://www.ncbi.nlm.nih.gov/protein/218541730" xr:uid="{E878DFAC-F659-40DC-BC1C-1993091BAC56}"/>
    <hyperlink ref="C315" r:id="rId314" display="https://www.ncbi.nlm.nih.gov/protein/218540940" xr:uid="{347D2F50-FC65-4846-8ACB-5E80E4130DA8}"/>
    <hyperlink ref="C316" r:id="rId315" display="https://www.ncbi.nlm.nih.gov/protein/218544268" xr:uid="{C8692D91-4C46-466E-8F07-4E46DFAE50AF}"/>
    <hyperlink ref="C317" r:id="rId316" display="https://www.ncbi.nlm.nih.gov/protein/218543445" xr:uid="{91E1AE1C-FCDA-492D-9154-751E3F624825}"/>
    <hyperlink ref="C318" r:id="rId317" display="https://www.ncbi.nlm.nih.gov/protein/218543162" xr:uid="{57E7567F-87E0-4C83-8113-8F7C2C6ABB86}"/>
    <hyperlink ref="C319" r:id="rId318" display="https://www.ncbi.nlm.nih.gov/protein/218542569" xr:uid="{2CFCAEFC-C6C0-4109-A016-430338B97116}"/>
    <hyperlink ref="C320" r:id="rId319" display="https://www.ncbi.nlm.nih.gov/protein/218541141" xr:uid="{347752E0-1DED-4F0E-9B64-02349617CFC7}"/>
    <hyperlink ref="C321" r:id="rId320" display="https://www.ncbi.nlm.nih.gov/protein/218542947" xr:uid="{96C1A51F-2447-4CCC-AB86-AA3D4399E303}"/>
    <hyperlink ref="C322" r:id="rId321" display="https://www.ncbi.nlm.nih.gov/protein/218540648" xr:uid="{7F753095-BC72-4ABA-8A8A-06BE3C7684B8}"/>
    <hyperlink ref="C323" r:id="rId322" display="https://www.ncbi.nlm.nih.gov/protein/218544987" xr:uid="{719DA7B9-E24B-46F2-987B-64A56D50C7FD}"/>
    <hyperlink ref="C324" r:id="rId323" display="https://www.ncbi.nlm.nih.gov/protein/218545357" xr:uid="{47B90987-3E75-47A9-827A-2B8BCF04475F}"/>
    <hyperlink ref="C325" r:id="rId324" display="https://www.ncbi.nlm.nih.gov/protein/218545873" xr:uid="{DDBD6D4B-A63E-4A32-8446-6AF302E74E0F}"/>
    <hyperlink ref="C326" r:id="rId325" display="https://www.ncbi.nlm.nih.gov/protein/218544180" xr:uid="{81EA0391-DD05-4CDC-BA3C-356A6A88BFB8}"/>
    <hyperlink ref="C327" r:id="rId326" display="https://www.ncbi.nlm.nih.gov/protein/218542305" xr:uid="{3B7C97A7-2708-4383-AABD-D5A63C236FE8}"/>
    <hyperlink ref="C328" r:id="rId327" display="https://www.ncbi.nlm.nih.gov/protein/218543075" xr:uid="{96CDDB37-5903-46D2-B680-15D81410DC1C}"/>
    <hyperlink ref="C329" r:id="rId328" display="https://www.ncbi.nlm.nih.gov/protein/218541131" xr:uid="{70488F96-1459-459B-97D0-F4F936615D8C}"/>
    <hyperlink ref="C330" r:id="rId329" display="https://www.ncbi.nlm.nih.gov/protein/218541862" xr:uid="{F8CA5499-4914-4F68-BDB0-4B435D0EA3E9}"/>
    <hyperlink ref="C331" r:id="rId330" display="https://www.ncbi.nlm.nih.gov/protein/218541443" xr:uid="{C460353F-41E7-4992-A951-C04906EEEDC9}"/>
    <hyperlink ref="C332" r:id="rId331" display="https://www.ncbi.nlm.nih.gov/protein/218545269" xr:uid="{3144CA1F-0F15-4B05-961A-DB5C8F490057}"/>
    <hyperlink ref="C333" r:id="rId332" display="https://www.ncbi.nlm.nih.gov/protein/218545651" xr:uid="{8A105959-8534-4DE5-AD46-090242EC34BD}"/>
    <hyperlink ref="C334" r:id="rId333" display="https://www.ncbi.nlm.nih.gov/protein/218540686" xr:uid="{EB7FF6AA-F2F6-47FB-BCB9-3A45FA5AF444}"/>
    <hyperlink ref="C335" r:id="rId334" display="https://www.ncbi.nlm.nih.gov/protein/218541039" xr:uid="{1D5EF3D7-76A1-43E6-8426-F0721704FF2F}"/>
    <hyperlink ref="C336" r:id="rId335" display="https://www.ncbi.nlm.nih.gov/protein/218541671" xr:uid="{34667B93-DA6D-486D-95AC-870CC6F94833}"/>
    <hyperlink ref="C337" r:id="rId336" display="https://www.ncbi.nlm.nih.gov/protein/218542572" xr:uid="{DE4117B5-BD50-46C3-A76F-FD11700B1111}"/>
    <hyperlink ref="C338" r:id="rId337" display="https://www.ncbi.nlm.nih.gov/protein/218542689" xr:uid="{794CA09E-DD0E-410E-9913-62D5A2395275}"/>
    <hyperlink ref="C339" r:id="rId338" display="https://www.ncbi.nlm.nih.gov/protein/218543798" xr:uid="{E612B1D5-A093-44C9-B05C-3AD80513AC8F}"/>
    <hyperlink ref="C340" r:id="rId339" display="https://www.ncbi.nlm.nih.gov/protein/218544572" xr:uid="{DDB57762-D209-4030-8121-C66CD0D69AB3}"/>
    <hyperlink ref="C341" r:id="rId340" display="https://www.ncbi.nlm.nih.gov/protein/218544264" xr:uid="{D5432C8A-4BB8-49C1-940C-C685308D90DD}"/>
    <hyperlink ref="C342" r:id="rId341" display="https://www.ncbi.nlm.nih.gov/protein/218543000" xr:uid="{7925CB20-32BD-4C0C-928A-7710310800A0}"/>
    <hyperlink ref="C343" r:id="rId342" display="https://www.ncbi.nlm.nih.gov/protein/218542281" xr:uid="{D57B46E4-31AF-41AF-B691-71A1CFEF4215}"/>
    <hyperlink ref="C344" r:id="rId343" display="https://www.ncbi.nlm.nih.gov/protein/218541581" xr:uid="{90150E38-D001-4B8F-88A3-ACE0925145BD}"/>
    <hyperlink ref="C345" r:id="rId344" display="https://www.ncbi.nlm.nih.gov/protein/218540789" xr:uid="{55909076-8D41-4CAA-82EC-9583404B03A6}"/>
    <hyperlink ref="C346" r:id="rId345" display="https://www.ncbi.nlm.nih.gov/protein/218545360" xr:uid="{8C6E8F20-E2CA-4DC5-9124-DFDD993D49A3}"/>
    <hyperlink ref="C347" r:id="rId346" display="https://www.ncbi.nlm.nih.gov/protein/218545959" xr:uid="{E0E2D486-5A8F-4136-8FD9-00AFB8F5CE51}"/>
    <hyperlink ref="C348" r:id="rId347" display="https://www.ncbi.nlm.nih.gov/protein/218545325" xr:uid="{4EA372C8-636E-401D-84D3-091D990E7408}"/>
    <hyperlink ref="C349" r:id="rId348" display="https://www.ncbi.nlm.nih.gov/protein/218544356" xr:uid="{BAC1F465-F244-47EE-8739-A1A0BC1380B9}"/>
    <hyperlink ref="C350" r:id="rId349" display="https://www.ncbi.nlm.nih.gov/protein/218543762" xr:uid="{FD91B9E1-A7BF-470E-929D-EC461DB27F4C}"/>
    <hyperlink ref="C351" r:id="rId350" display="https://www.ncbi.nlm.nih.gov/protein/218542898" xr:uid="{F476306D-5320-43DE-BBC9-FD44765CB89E}"/>
    <hyperlink ref="C352" r:id="rId351" display="https://www.ncbi.nlm.nih.gov/protein/218545543" xr:uid="{7FCC9CF7-3518-4757-BC67-9630ADFD1786}"/>
    <hyperlink ref="C353" r:id="rId352" display="https://www.ncbi.nlm.nih.gov/protein/218544713" xr:uid="{68F54071-2550-410E-B807-C07605927CDE}"/>
    <hyperlink ref="C354" r:id="rId353" display="https://www.ncbi.nlm.nih.gov/protein/218541831" xr:uid="{222DD405-364A-4971-923F-BC3C5379DB7F}"/>
    <hyperlink ref="C355" r:id="rId354" display="https://www.ncbi.nlm.nih.gov/protein/218541129" xr:uid="{1FF13F31-1515-4B87-A80D-414F8489167B}"/>
    <hyperlink ref="C356" r:id="rId355" display="https://www.ncbi.nlm.nih.gov/protein/218543049" xr:uid="{8001A475-4CB2-4E3A-8827-4B421D32E5C9}"/>
    <hyperlink ref="C357" r:id="rId356" display="https://www.ncbi.nlm.nih.gov/protein/218542260" xr:uid="{99C1DD20-E7BA-41A4-9671-70CEB4B6A06A}"/>
    <hyperlink ref="C358" r:id="rId357" display="https://www.ncbi.nlm.nih.gov/protein/218543726" xr:uid="{43F34E5D-B3DB-490E-A54A-304020943D9A}"/>
    <hyperlink ref="C359" r:id="rId358" display="https://www.ncbi.nlm.nih.gov/protein/218545911" xr:uid="{55B5F902-5FE3-43E0-9528-172DB8950636}"/>
    <hyperlink ref="C360" r:id="rId359" display="https://www.ncbi.nlm.nih.gov/protein/218545291" xr:uid="{29ADA369-8FDE-437E-9D6D-113B5BDC1518}"/>
    <hyperlink ref="C361" r:id="rId360" display="https://www.ncbi.nlm.nih.gov/protein/218541289" xr:uid="{117DA62C-0F27-4696-824B-B2EEEEDB94C8}"/>
    <hyperlink ref="C362" r:id="rId361" display="https://www.ncbi.nlm.nih.gov/protein/218543465" xr:uid="{EBFC2B69-9AD7-4919-A21F-C87D12BCFD0F}"/>
    <hyperlink ref="C363" r:id="rId362" display="https://www.ncbi.nlm.nih.gov/protein/218542767" xr:uid="{21136DC5-C206-4B6F-AE6A-AB36CA9690F7}"/>
    <hyperlink ref="C364" r:id="rId363" display="https://www.ncbi.nlm.nih.gov/protein/218542574" xr:uid="{8C928D7F-B5CB-4611-885B-7CA8435E9776}"/>
    <hyperlink ref="C365" r:id="rId364" display="https://www.ncbi.nlm.nih.gov/protein/218541311" xr:uid="{924BED51-0E8B-42F6-9549-53E46CDBAD24}"/>
    <hyperlink ref="C366" r:id="rId365" display="https://www.ncbi.nlm.nih.gov/protein/218540980" xr:uid="{39EE3F1E-CEA7-451E-B1CC-D0169B34E05F}"/>
    <hyperlink ref="C367" r:id="rId366" display="https://www.ncbi.nlm.nih.gov/protein/218545838" xr:uid="{8499DF19-3E2E-4E58-817F-7CD69E8E299C}"/>
    <hyperlink ref="C368" r:id="rId367" display="https://www.ncbi.nlm.nih.gov/protein/218545494" xr:uid="{AF4177F0-3F2E-4E7E-90CA-CE6DC79D6545}"/>
    <hyperlink ref="C369" r:id="rId368" display="https://www.ncbi.nlm.nih.gov/protein/218544973" xr:uid="{5291EDF6-7FA5-44CA-9D21-8BCA260A894D}"/>
    <hyperlink ref="C370" r:id="rId369" display="https://www.ncbi.nlm.nih.gov/protein/218542669" xr:uid="{E9A49748-BC7F-4F1C-BA87-9B6182766444}"/>
    <hyperlink ref="C371" r:id="rId370" display="https://www.ncbi.nlm.nih.gov/protein/218542267" xr:uid="{5DBA54FD-2740-41B7-B2E8-E95E1B99DF12}"/>
    <hyperlink ref="C372" r:id="rId371" display="https://www.ncbi.nlm.nih.gov/protein/218545556" xr:uid="{9A24DBA0-AA0C-41F1-A401-4B9DA539A8C1}"/>
    <hyperlink ref="C373" r:id="rId372" display="https://www.ncbi.nlm.nih.gov/protein/218543113" xr:uid="{4825D8CC-B2A3-4AE9-9ACD-6A8B8A908A77}"/>
    <hyperlink ref="C374" r:id="rId373" display="https://www.ncbi.nlm.nih.gov/protein/218542506" xr:uid="{56B5B6E9-04CE-42C8-8517-F1C472DF47A0}"/>
    <hyperlink ref="C375" r:id="rId374" display="https://www.ncbi.nlm.nih.gov/protein/218544007" xr:uid="{6B0F7DEE-F791-4917-8082-157528141793}"/>
    <hyperlink ref="C376" r:id="rId375" display="https://www.ncbi.nlm.nih.gov/protein/218543404" xr:uid="{8B7624FC-D739-44AF-8809-3DD49C54CCE9}"/>
    <hyperlink ref="C377" r:id="rId376" display="https://www.ncbi.nlm.nih.gov/protein/218544012" xr:uid="{C588603A-C44E-4855-B3B8-C6CF84170F44}"/>
    <hyperlink ref="C378" r:id="rId377" display="https://www.ncbi.nlm.nih.gov/protein/218543406" xr:uid="{949D4FA2-A3CF-4320-8E03-501DBD7A1CE9}"/>
    <hyperlink ref="C379" r:id="rId378" display="https://www.ncbi.nlm.nih.gov/protein/218545580" xr:uid="{1CC7C993-4606-4CA2-9E22-904957F1A773}"/>
    <hyperlink ref="C380" r:id="rId379" display="https://www.ncbi.nlm.nih.gov/protein/218544981" xr:uid="{F670CA11-6766-4AB1-AE15-D57CE5F027F9}"/>
    <hyperlink ref="C381" r:id="rId380" display="https://www.ncbi.nlm.nih.gov/protein/218542335" xr:uid="{59DBF417-DAC3-465C-9CCF-AA2C49937479}"/>
    <hyperlink ref="C382" r:id="rId381" display="https://www.ncbi.nlm.nih.gov/protein/218542061" xr:uid="{EADF398C-A45D-41FD-9E4B-AD468D871640}"/>
    <hyperlink ref="C383" r:id="rId382" display="https://www.ncbi.nlm.nih.gov/protein/218540901" xr:uid="{FA1094B9-8EDA-4E6B-9415-B02D1BFD2994}"/>
    <hyperlink ref="C384" r:id="rId383" display="https://www.ncbi.nlm.nih.gov/protein/218540808" xr:uid="{74D16D22-CC44-451A-8CC1-AC5DDC45BCCD}"/>
    <hyperlink ref="C385" r:id="rId384" display="https://www.ncbi.nlm.nih.gov/protein/218545820" xr:uid="{7805C499-20C4-4395-BF56-55154551D0F9}"/>
    <hyperlink ref="C386" r:id="rId385" display="https://www.ncbi.nlm.nih.gov/protein/218545034" xr:uid="{615DA5A0-1413-4720-A68F-40F8E6F44A7B}"/>
    <hyperlink ref="C387" r:id="rId386" display="https://www.ncbi.nlm.nih.gov/protein/218544049" xr:uid="{A0751AC7-F8BD-41ED-B764-3FA41C9A1342}"/>
    <hyperlink ref="C388" r:id="rId387" display="https://www.ncbi.nlm.nih.gov/protein/218543994" xr:uid="{45912CDD-A577-406B-B2A3-3202F575DC05}"/>
    <hyperlink ref="C389" r:id="rId388" display="https://www.ncbi.nlm.nih.gov/protein/218542259" xr:uid="{91C8F191-7A25-4476-B14E-A5E88088F587}"/>
    <hyperlink ref="C390" r:id="rId389" display="https://www.ncbi.nlm.nih.gov/protein/218543692" xr:uid="{3149CDEB-E515-43FD-A2E9-ADE86A5018A8}"/>
    <hyperlink ref="C391" r:id="rId390" display="https://www.ncbi.nlm.nih.gov/protein/218540713" xr:uid="{04A856DB-2B8C-4033-8972-6331F6260C3A}"/>
    <hyperlink ref="C392" r:id="rId391" display="https://www.ncbi.nlm.nih.gov/protein/218542134" xr:uid="{12C5EF4A-75F2-40AE-A87B-5620B2E84E56}"/>
    <hyperlink ref="C393" r:id="rId392" display="https://www.ncbi.nlm.nih.gov/protein/218540801" xr:uid="{0A2CF5FF-8410-47CB-B1A7-E40248C040B6}"/>
    <hyperlink ref="C394" r:id="rId393" display="https://www.ncbi.nlm.nih.gov/protein/218541602" xr:uid="{6EBFD203-965F-420C-AB53-7E2542C4A615}"/>
    <hyperlink ref="C395" r:id="rId394" display="https://www.ncbi.nlm.nih.gov/protein/218544418" xr:uid="{126AAC28-C10F-41F2-A82E-CBDCFEB324E3}"/>
    <hyperlink ref="C396" r:id="rId395" display="https://www.ncbi.nlm.nih.gov/protein/218545175" xr:uid="{4BB042A4-C243-4F52-A95F-6D7CE872A93A}"/>
    <hyperlink ref="C397" r:id="rId396" display="https://www.ncbi.nlm.nih.gov/protein/218542533" xr:uid="{AFBBAE58-B782-460E-8820-8B2A6124DD79}"/>
    <hyperlink ref="C398" r:id="rId397" display="https://www.ncbi.nlm.nih.gov/protein/218543122" xr:uid="{B1D5A0FF-CC2E-4DBF-A967-9882359963C3}"/>
    <hyperlink ref="C399" r:id="rId398" display="https://www.ncbi.nlm.nih.gov/protein/218540994" xr:uid="{620CD207-F5E9-4E16-85D5-2D9F666D35FF}"/>
    <hyperlink ref="C400" r:id="rId399" display="https://www.ncbi.nlm.nih.gov/protein/218541756" xr:uid="{51082360-9A48-4524-AA47-A53E86187C3F}"/>
    <hyperlink ref="C401" r:id="rId400" display="https://www.ncbi.nlm.nih.gov/protein/218544965" xr:uid="{8B23F30C-3E41-4DAF-97BE-DBA20B0995E4}"/>
    <hyperlink ref="C402" r:id="rId401" display="https://www.ncbi.nlm.nih.gov/protein/218540968" xr:uid="{DF383B3D-FB69-4306-855A-1DED076253AC}"/>
    <hyperlink ref="C403" r:id="rId402" display="https://www.ncbi.nlm.nih.gov/protein/218542959" xr:uid="{13396AFF-EC8A-4439-BEC1-40CDEAB3C4D0}"/>
    <hyperlink ref="C404" r:id="rId403" display="https://www.ncbi.nlm.nih.gov/protein/218542357" xr:uid="{2AC18A2B-17F2-469D-998E-B104D8DA6391}"/>
    <hyperlink ref="C405" r:id="rId404" display="https://www.ncbi.nlm.nih.gov/protein/218542488" xr:uid="{894743D1-67C7-43B3-8E3C-3D670C3E7B23}"/>
    <hyperlink ref="C406" r:id="rId405" display="https://www.ncbi.nlm.nih.gov/protein/218544135" xr:uid="{E097B897-5AEC-4A59-81C6-1EC121166C46}"/>
    <hyperlink ref="C407" r:id="rId406" display="https://www.ncbi.nlm.nih.gov/protein/218543347" xr:uid="{6D6405DF-19B3-4195-B9FD-0961A9C5E855}"/>
    <hyperlink ref="C408" r:id="rId407" display="https://www.ncbi.nlm.nih.gov/protein/218545139" xr:uid="{D6F212B6-283D-40E3-8C40-9FEE4834739E}"/>
    <hyperlink ref="C409" r:id="rId408" display="https://www.ncbi.nlm.nih.gov/protein/218544195" xr:uid="{668A8049-07D1-46C7-9FF5-FF8D985D94D9}"/>
    <hyperlink ref="C410" r:id="rId409" display="https://www.ncbi.nlm.nih.gov/protein/218543767" xr:uid="{0F8DE55B-AB14-4B2E-A2BB-4A005FAE5BD6}"/>
    <hyperlink ref="C411" r:id="rId410" display="https://www.ncbi.nlm.nih.gov/protein/218545730" xr:uid="{EAB4EFB7-7AB6-45A1-8CE7-A34D92EFFA85}"/>
    <hyperlink ref="C412" r:id="rId411" display="https://www.ncbi.nlm.nih.gov/protein/218543772" xr:uid="{C7ACBB11-D4C7-4A03-A34D-D35A4D610A73}"/>
    <hyperlink ref="C413" r:id="rId412" display="https://www.ncbi.nlm.nih.gov/protein/218543475" xr:uid="{12984322-1C75-4BE0-9692-6ABF51DC07E9}"/>
    <hyperlink ref="C414" r:id="rId413" display="https://www.ncbi.nlm.nih.gov/protein/218542522" xr:uid="{E3039D4F-5E21-40A5-81E7-DC767CD40F07}"/>
    <hyperlink ref="C415" r:id="rId414" display="https://www.ncbi.nlm.nih.gov/protein/218541638" xr:uid="{52F54A73-4FD9-444F-88AC-8313DF4882DC}"/>
    <hyperlink ref="C416" r:id="rId415" display="https://www.ncbi.nlm.nih.gov/protein/218541345" xr:uid="{1439CCAB-FA99-4F76-B44E-28C57F2201B9}"/>
    <hyperlink ref="C417" r:id="rId416" display="https://www.ncbi.nlm.nih.gov/protein/218541229" xr:uid="{4EF7F813-6B7C-481F-8790-7A38448BB1B6}"/>
    <hyperlink ref="C418" r:id="rId417" display="https://www.ncbi.nlm.nih.gov/protein/218545590" xr:uid="{311010D3-495D-4583-B511-B1F967436526}"/>
    <hyperlink ref="C419" r:id="rId418" display="https://www.ncbi.nlm.nih.gov/protein/218544789" xr:uid="{ABA73A8B-A938-451A-8D07-79D852572757}"/>
    <hyperlink ref="C420" r:id="rId419" display="https://www.ncbi.nlm.nih.gov/protein/218541111" xr:uid="{3C815544-860E-4CA8-8E78-D7A5716B8845}"/>
    <hyperlink ref="C421" r:id="rId420" display="https://www.ncbi.nlm.nih.gov/protein/218541736" xr:uid="{B1179E2A-E7A2-4341-850F-4193F89D278C}"/>
    <hyperlink ref="C422" r:id="rId421" display="https://www.ncbi.nlm.nih.gov/protein/218543528" xr:uid="{A3CE6E5A-E212-4FA9-AD38-613F2F86CB57}"/>
    <hyperlink ref="C423" r:id="rId422" display="https://www.ncbi.nlm.nih.gov/protein/218545352" xr:uid="{FF1A1A80-DB28-4C6B-BE29-10E1330A562A}"/>
    <hyperlink ref="C424" r:id="rId423" display="https://www.ncbi.nlm.nih.gov/protein/218543179" xr:uid="{3F5FC882-887D-4831-87E4-F7E48B908A52}"/>
    <hyperlink ref="C425" r:id="rId424" display="https://www.ncbi.nlm.nih.gov/protein/218542558" xr:uid="{EAE69453-5B4F-4DA3-A1C8-A70F48310CAE}"/>
    <hyperlink ref="C426" r:id="rId425" display="https://www.ncbi.nlm.nih.gov/protein/218541664" xr:uid="{32FC1B65-3909-486C-A461-FD5391FCE1A1}"/>
    <hyperlink ref="C427" r:id="rId426" display="https://www.ncbi.nlm.nih.gov/protein/218541045" xr:uid="{A61D0236-84E4-46B7-8AA3-8A30C3E835A6}"/>
    <hyperlink ref="C428" r:id="rId427" display="https://www.ncbi.nlm.nih.gov/protein/218543225" xr:uid="{65F36B92-38B1-491A-8EA7-4FA43AC627BD}"/>
    <hyperlink ref="C429" r:id="rId428" display="https://www.ncbi.nlm.nih.gov/protein/218542472" xr:uid="{FC816823-CBF8-417B-869F-66E33D45ACAF}"/>
    <hyperlink ref="C430" r:id="rId429" display="https://www.ncbi.nlm.nih.gov/protein/218541676" xr:uid="{416356E5-E7ED-4437-A9FD-C61C81397D82}"/>
    <hyperlink ref="C431" r:id="rId430" display="https://www.ncbi.nlm.nih.gov/protein/218540914" xr:uid="{C3A87AEE-E0B5-4A7E-8885-773A08B48690}"/>
    <hyperlink ref="C432" r:id="rId431" display="https://www.ncbi.nlm.nih.gov/protein/218540942" xr:uid="{81A5D20B-7C09-42F8-8AEE-7168F30066B0}"/>
    <hyperlink ref="C433" r:id="rId432" display="https://www.ncbi.nlm.nih.gov/protein/218545996" xr:uid="{0E71AE5F-704B-46F7-89D6-680AC12E6E82}"/>
    <hyperlink ref="C434" r:id="rId433" display="https://www.ncbi.nlm.nih.gov/protein/218542550" xr:uid="{9A63E6BA-33B8-4D95-8F71-568085F178EF}"/>
    <hyperlink ref="C435" r:id="rId434" display="https://www.ncbi.nlm.nih.gov/protein/218541284" xr:uid="{D984CAB8-FE4E-450F-9235-089E8EACBF43}"/>
    <hyperlink ref="C436" r:id="rId435" display="https://www.ncbi.nlm.nih.gov/protein/218543369" xr:uid="{EF814BEC-ED6C-485C-BADE-1A42ABE843E0}"/>
    <hyperlink ref="C437" r:id="rId436" display="https://www.ncbi.nlm.nih.gov/protein/218542822" xr:uid="{FED75BCA-3218-4948-BC12-E77CBE1E3507}"/>
    <hyperlink ref="C438" r:id="rId437" display="https://www.ncbi.nlm.nih.gov/protein/218544475" xr:uid="{79CBF51B-BA2E-46AD-94E6-095A6E918DE6}"/>
    <hyperlink ref="C439" r:id="rId438" display="https://www.ncbi.nlm.nih.gov/protein/218543717" xr:uid="{8290F131-FCC4-4D1B-B69C-8013971F786F}"/>
    <hyperlink ref="C440" r:id="rId439" display="https://www.ncbi.nlm.nih.gov/protein/218543002" xr:uid="{1667362C-5DCF-4644-A108-F6FA192052C7}"/>
    <hyperlink ref="C441" r:id="rId440" display="https://www.ncbi.nlm.nih.gov/protein/218542299" xr:uid="{3B6A9AB7-6B2F-4A1A-9297-D98FD1A07930}"/>
    <hyperlink ref="C442" r:id="rId441" display="https://www.ncbi.nlm.nih.gov/protein/218545752" xr:uid="{E6B6D436-6188-4062-8614-1BA6D39BBA46}"/>
    <hyperlink ref="C443" r:id="rId442" display="https://www.ncbi.nlm.nih.gov/protein/218541230" xr:uid="{E62432A5-ADE7-4DDC-8234-1C04C65A074C}"/>
    <hyperlink ref="C444" r:id="rId443" display="https://www.ncbi.nlm.nih.gov/protein/218542388" xr:uid="{BDB30E9C-20A8-4080-8049-2842394AB83A}"/>
    <hyperlink ref="C445" r:id="rId444" display="https://www.ncbi.nlm.nih.gov/protein/218542944" xr:uid="{784D1879-C681-4703-96D1-734146C74480}"/>
    <hyperlink ref="C446" r:id="rId445" display="https://www.ncbi.nlm.nih.gov/protein/218543342" xr:uid="{0CDE851E-095B-48EA-A157-055136F45A2B}"/>
    <hyperlink ref="C447" r:id="rId446" display="https://www.ncbi.nlm.nih.gov/protein/218544291" xr:uid="{43B601E7-C06D-4333-9A89-38921703455A}"/>
    <hyperlink ref="C448" r:id="rId447" display="https://www.ncbi.nlm.nih.gov/protein/218543872" xr:uid="{5F892A4A-05FE-4ED6-81C6-AC528D8CC5A5}"/>
    <hyperlink ref="C449" r:id="rId448" display="https://www.ncbi.nlm.nih.gov/protein/218544620" xr:uid="{98E183C9-E3F6-469F-A99D-F131B0DD3C6A}"/>
    <hyperlink ref="C450" r:id="rId449" display="https://www.ncbi.nlm.nih.gov/protein/218545073" xr:uid="{5B4A9364-9437-46A4-AC65-7548962293AE}"/>
    <hyperlink ref="C451" r:id="rId450" display="https://www.ncbi.nlm.nih.gov/protein/218545866" xr:uid="{5D9F2F61-C306-4A4D-9E6A-3B87B6AE95CD}"/>
    <hyperlink ref="C452" r:id="rId451" display="https://www.ncbi.nlm.nih.gov/protein/218543710" xr:uid="{4B1103A1-6A28-41A8-9D66-CA6CC4AE2BBF}"/>
    <hyperlink ref="C453" r:id="rId452" display="https://www.ncbi.nlm.nih.gov/protein/218543594" xr:uid="{ED304A24-8FFE-421A-B7DD-F829D045F5FD}"/>
    <hyperlink ref="C454" r:id="rId453" display="https://www.ncbi.nlm.nih.gov/protein/218545265" xr:uid="{1387CAFC-97CE-4BAE-B94F-1D4912250223}"/>
    <hyperlink ref="C455" r:id="rId454" display="https://www.ncbi.nlm.nih.gov/protein/218545846" xr:uid="{5DDA2EF0-2BA6-4FEA-AC0A-9A6B0FFCDE31}"/>
    <hyperlink ref="C456" r:id="rId455" display="https://www.ncbi.nlm.nih.gov/protein/218541900" xr:uid="{D528EC92-7299-4CE6-BDD4-9318CA4355E5}"/>
    <hyperlink ref="C457" r:id="rId456" display="https://www.ncbi.nlm.nih.gov/protein/218542186" xr:uid="{1E66D26E-1088-45BF-80E3-F2057B0F0AF9}"/>
    <hyperlink ref="C458" r:id="rId457" display="https://www.ncbi.nlm.nih.gov/protein/218542746" xr:uid="{5A9D80A4-C0CE-46E1-AB75-2CC2F22C21BE}"/>
    <hyperlink ref="C459" r:id="rId458" display="https://www.ncbi.nlm.nih.gov/protein/218542337" xr:uid="{9CCCAE08-3FB7-4383-846B-2AE2EB96B63E}"/>
    <hyperlink ref="C460" r:id="rId459" display="https://www.ncbi.nlm.nih.gov/protein/218543082" xr:uid="{900D021B-9EBF-42F0-B5F5-3E9D9C872D3D}"/>
    <hyperlink ref="C461" r:id="rId460" display="https://www.ncbi.nlm.nih.gov/protein/218545122" xr:uid="{E49769C2-F777-439B-B56B-5AA6FC8FB9D9}"/>
    <hyperlink ref="C462" r:id="rId461" display="https://www.ncbi.nlm.nih.gov/protein/218541798" xr:uid="{B3DBF29B-C591-4575-9153-08CEE103974A}"/>
    <hyperlink ref="C463" r:id="rId462" display="https://www.ncbi.nlm.nih.gov/protein/218542951" xr:uid="{215F7C02-BBA7-40E0-8BBF-F9EEF72D1878}"/>
    <hyperlink ref="C464" r:id="rId463" display="https://www.ncbi.nlm.nih.gov/protein/218542358" xr:uid="{ECF35773-579B-4D5E-B525-6D29620281B2}"/>
    <hyperlink ref="C465" r:id="rId464" display="https://www.ncbi.nlm.nih.gov/protein/218544118" xr:uid="{F16566CF-F559-441D-8164-51863DF41EA3}"/>
    <hyperlink ref="C466" r:id="rId465" display="https://www.ncbi.nlm.nih.gov/protein/218543533" xr:uid="{207223DB-C93A-4334-8CA1-B86E3F33EB4C}"/>
    <hyperlink ref="C467" r:id="rId466" display="https://www.ncbi.nlm.nih.gov/protein/218543468" xr:uid="{E1D759C1-F976-4700-84A7-58DF9C5C610E}"/>
    <hyperlink ref="C468" r:id="rId467" display="https://www.ncbi.nlm.nih.gov/protein/218544064" xr:uid="{C32FAD62-F248-4184-B4DF-6FE0EBB69639}"/>
    <hyperlink ref="C469" r:id="rId468" display="https://www.ncbi.nlm.nih.gov/protein/218544829" xr:uid="{26D5DEE9-44ED-41F2-A665-6DE081709915}"/>
    <hyperlink ref="C470" r:id="rId469" display="https://www.ncbi.nlm.nih.gov/protein/218545554" xr:uid="{B0FDB5D4-6D9F-469C-ACA6-F795DB945557}"/>
    <hyperlink ref="C471" r:id="rId470" display="https://www.ncbi.nlm.nih.gov/protein/218545081" xr:uid="{843F8E60-EAAF-4FE9-9BFE-F90EA3042EC8}"/>
    <hyperlink ref="C472" r:id="rId471" display="https://www.ncbi.nlm.nih.gov/protein/218541403" xr:uid="{1006D45C-1F8C-474A-993D-B62F288BC5AC}"/>
    <hyperlink ref="C473" r:id="rId472" display="https://www.ncbi.nlm.nih.gov/protein/218540625" xr:uid="{6B757C7D-EFCF-4323-AA68-322A4337B74A}"/>
    <hyperlink ref="C474" r:id="rId473" display="https://www.ncbi.nlm.nih.gov/protein/218543232" xr:uid="{787261EB-B018-4BC4-A6B9-9FAD03888387}"/>
    <hyperlink ref="C475" r:id="rId474" display="https://www.ncbi.nlm.nih.gov/protein/218544603" xr:uid="{ADA70531-FFDE-49B7-9595-DF8DBB3AF665}"/>
    <hyperlink ref="C476" r:id="rId475" display="https://www.ncbi.nlm.nih.gov/protein/218543796" xr:uid="{C8650E2E-9FF9-44F8-8B7C-F92821DBA451}"/>
    <hyperlink ref="C477" r:id="rId476" display="https://www.ncbi.nlm.nih.gov/protein/218545766" xr:uid="{DA924E0C-84FA-472F-A3C9-D07953871EBD}"/>
    <hyperlink ref="C478" r:id="rId477" display="https://www.ncbi.nlm.nih.gov/protein/218545649" xr:uid="{A89850C2-0AAA-4305-AC98-9AF83B416C75}"/>
    <hyperlink ref="C479" r:id="rId478" display="https://www.ncbi.nlm.nih.gov/protein/218545944" xr:uid="{210C7243-1C8D-414A-8E56-DAEABEB8D00F}"/>
    <hyperlink ref="C480" r:id="rId479" display="https://www.ncbi.nlm.nih.gov/protein/218541528" xr:uid="{1C407F64-F0F6-49E9-A092-FD0704FFBB4A}"/>
    <hyperlink ref="C481" r:id="rId480" display="https://www.ncbi.nlm.nih.gov/protein/218542517" xr:uid="{090A8B7D-B157-4E92-A0EA-4BF9DFE0BA63}"/>
    <hyperlink ref="C482" r:id="rId481" display="https://www.ncbi.nlm.nih.gov/protein/218543151" xr:uid="{2734630F-BBB7-4C3D-AF19-AA1667F66C87}"/>
    <hyperlink ref="C483" r:id="rId482" display="https://www.ncbi.nlm.nih.gov/protein/218545890" xr:uid="{EB7C43F1-637B-4F97-8ADA-9ECD3E534091}"/>
    <hyperlink ref="C484" r:id="rId483" display="https://www.ncbi.nlm.nih.gov/protein/218541000" xr:uid="{9182F686-C765-407F-B8D9-ABA1406400D3}"/>
    <hyperlink ref="C485" r:id="rId484" display="https://www.ncbi.nlm.nih.gov/protein/218544467" xr:uid="{7060A887-567D-4EB0-B47B-B5048D724337}"/>
    <hyperlink ref="C486" r:id="rId485" display="https://www.ncbi.nlm.nih.gov/protein/218544951" xr:uid="{E2F022B7-2955-4022-A885-7CA8C68AF1BF}"/>
    <hyperlink ref="C487" r:id="rId486" display="https://www.ncbi.nlm.nih.gov/protein/218542187" xr:uid="{9787ECF9-CCF6-4FA0-89E3-CD9DA6E78F05}"/>
    <hyperlink ref="C488" r:id="rId487" display="https://www.ncbi.nlm.nih.gov/protein/218541614" xr:uid="{18A7F9D8-AEB6-4C57-BB49-3C1EA78EBF09}"/>
    <hyperlink ref="C489" r:id="rId488" display="https://www.ncbi.nlm.nih.gov/protein/218540706" xr:uid="{9803DB8F-B93D-49E2-9FA0-04E5EF084E89}"/>
    <hyperlink ref="C490" r:id="rId489" display="https://www.ncbi.nlm.nih.gov/protein/218545565" xr:uid="{0B949023-FA72-458B-9F6E-23CCFA543630}"/>
    <hyperlink ref="C491" r:id="rId490" display="https://www.ncbi.nlm.nih.gov/protein/218544942" xr:uid="{020319F9-94BC-4FC2-91E1-6F6B417E1D00}"/>
    <hyperlink ref="C492" r:id="rId491" display="https://www.ncbi.nlm.nih.gov/protein/218545706" xr:uid="{0EBD541E-0A9A-45CA-8B10-4F9FAAFD29ED}"/>
    <hyperlink ref="C493" r:id="rId492" display="https://www.ncbi.nlm.nih.gov/protein/218543370" xr:uid="{31BA36D6-913E-4380-8A9F-B4134D1E4A0A}"/>
    <hyperlink ref="C494" r:id="rId493" display="https://www.ncbi.nlm.nih.gov/protein/218544199" xr:uid="{FC99A5A4-3743-472A-9807-C51BF77ED639}"/>
    <hyperlink ref="C495" r:id="rId494" display="https://www.ncbi.nlm.nih.gov/protein/218542565" xr:uid="{1F797EF5-68DA-44EA-B0C3-42C5D16326B5}"/>
    <hyperlink ref="C496" r:id="rId495" display="https://www.ncbi.nlm.nih.gov/protein/218540631" xr:uid="{8D9FB4F1-FA8D-43A4-9877-B36616664C95}"/>
    <hyperlink ref="C497" r:id="rId496" display="https://www.ncbi.nlm.nih.gov/protein/218540988" xr:uid="{D95C87E5-119A-49B9-980C-3600496CE215}"/>
    <hyperlink ref="C498" r:id="rId497" display="https://www.ncbi.nlm.nih.gov/protein/218541800" xr:uid="{79673A08-445E-4C8F-A215-C903DF85C95B}"/>
    <hyperlink ref="C499" r:id="rId498" display="https://www.ncbi.nlm.nih.gov/protein/218544458" xr:uid="{70365171-54A2-4C64-8BCF-60EE4593A905}"/>
    <hyperlink ref="C500" r:id="rId499" display="https://www.ncbi.nlm.nih.gov/protein/218542120" xr:uid="{587DE371-C3F8-4755-9416-3E6D38DB411A}"/>
    <hyperlink ref="C501" r:id="rId500" display="https://www.ncbi.nlm.nih.gov/protein/218544181" xr:uid="{CEA27D53-C394-4A57-8333-1AC98906092F}"/>
    <hyperlink ref="C502" r:id="rId501" display="https://www.ncbi.nlm.nih.gov/protein/218543381" xr:uid="{8456FF90-DA35-4107-AF7D-ECEA9A3B3FDD}"/>
    <hyperlink ref="C503" r:id="rId502" display="https://www.ncbi.nlm.nih.gov/protein/218545078" xr:uid="{1F7E6CB3-55B7-4F71-A99E-4B78B8C23581}"/>
    <hyperlink ref="C504" r:id="rId503" display="https://www.ncbi.nlm.nih.gov/protein/218544922" xr:uid="{67A9944A-C8BD-4999-9D0F-F2888E55046A}"/>
    <hyperlink ref="C505" r:id="rId504" display="https://www.ncbi.nlm.nih.gov/protein/218540943" xr:uid="{B39DFF81-0D0E-4E60-AED1-0DD82956BD6C}"/>
    <hyperlink ref="C506" r:id="rId505" display="https://www.ncbi.nlm.nih.gov/protein/218543163" xr:uid="{461BAE49-0C4C-42C6-A785-859FA4497146}"/>
    <hyperlink ref="C507" r:id="rId506" display="https://www.ncbi.nlm.nih.gov/protein/218543549" xr:uid="{94A6EC20-61AE-4673-B227-48287910B5C1}"/>
    <hyperlink ref="C508" r:id="rId507" display="https://www.ncbi.nlm.nih.gov/protein/218545355" xr:uid="{DDB04C21-A5D0-4B46-9BE6-95CA83876A60}"/>
    <hyperlink ref="C509" r:id="rId508" display="https://www.ncbi.nlm.nih.gov/protein/218544842" xr:uid="{4B25106B-14CA-4375-9DCF-9C53BA049686}"/>
    <hyperlink ref="C510" r:id="rId509" display="https://www.ncbi.nlm.nih.gov/protein/218541113" xr:uid="{D12C1176-4C7D-459F-B193-43E6EBD0866D}"/>
    <hyperlink ref="C511" r:id="rId510" display="https://www.ncbi.nlm.nih.gov/protein/218545182" xr:uid="{37CDF1DA-90AE-4D5B-B516-1426C003F33C}"/>
    <hyperlink ref="C512" r:id="rId511" display="https://www.ncbi.nlm.nih.gov/protein/218545768" xr:uid="{19DA9971-BDC9-4AEB-A0FB-A1A941005504}"/>
    <hyperlink ref="C513" r:id="rId512" display="https://www.ncbi.nlm.nih.gov/protein/218541216" xr:uid="{02ECF617-59D1-4D8E-9A9C-EE0149294BF1}"/>
    <hyperlink ref="C514" r:id="rId513" display="https://www.ncbi.nlm.nih.gov/protein/218541813" xr:uid="{6D4C0C94-CEDA-4F8F-9F64-1AB078FA2A09}"/>
    <hyperlink ref="C515" r:id="rId514" display="https://www.ncbi.nlm.nih.gov/protein/218541359" xr:uid="{4EFBD363-128A-4EEF-BA88-093AA898B8D8}"/>
    <hyperlink ref="C516" r:id="rId515" display="https://www.ncbi.nlm.nih.gov/protein/218541943" xr:uid="{63319B0F-A7D1-4261-BA1F-1C36DE5278DE}"/>
    <hyperlink ref="C517" r:id="rId516" display="https://www.ncbi.nlm.nih.gov/protein/218542710" xr:uid="{333EC712-D179-4B9C-96AB-CE9F83A6A945}"/>
    <hyperlink ref="C518" r:id="rId517" display="https://www.ncbi.nlm.nih.gov/protein/218543875" xr:uid="{6E6A41C0-D1E2-40AB-BBBC-6B0305F39E71}"/>
    <hyperlink ref="C519" r:id="rId518" display="https://www.ncbi.nlm.nih.gov/protein/218544328" xr:uid="{C17B5163-2D1A-4BBC-B9FA-D102E1D0D590}"/>
    <hyperlink ref="C520" r:id="rId519" display="https://www.ncbi.nlm.nih.gov/protein/218541109" xr:uid="{DAFCF69D-205D-4A31-87F8-3B1FFD54706A}"/>
    <hyperlink ref="C521" r:id="rId520" display="https://www.ncbi.nlm.nih.gov/protein/218541988" xr:uid="{4C653E25-4E46-4FF6-8C28-C7A24C3C77F8}"/>
    <hyperlink ref="C522" r:id="rId521" display="https://www.ncbi.nlm.nih.gov/protein/218543056" xr:uid="{EE4C0E4B-1331-4F31-A735-C9EE5A62BC26}"/>
    <hyperlink ref="C523" r:id="rId522" display="https://www.ncbi.nlm.nih.gov/protein/218540739" xr:uid="{A3E7ACC8-D050-48E1-B20A-66FE5B610705}"/>
    <hyperlink ref="C524" r:id="rId523" display="https://www.ncbi.nlm.nih.gov/protein/218545054" xr:uid="{F1DBF0C5-961B-41B9-BFD7-BCE476FB58FE}"/>
    <hyperlink ref="C525" r:id="rId524" display="https://www.ncbi.nlm.nih.gov/protein/218545672" xr:uid="{865413BD-CE59-405D-BD00-773170720263}"/>
    <hyperlink ref="C526" r:id="rId525" display="https://www.ncbi.nlm.nih.gov/protein/218545475" xr:uid="{8CBA3599-7CE4-4988-A1E1-61137767C52A}"/>
    <hyperlink ref="C527" r:id="rId526" display="https://www.ncbi.nlm.nih.gov/protein/218544524" xr:uid="{12621684-F022-4509-9A2A-9FDF32965274}"/>
    <hyperlink ref="C528" r:id="rId527" display="https://www.ncbi.nlm.nih.gov/protein/218541991" xr:uid="{41575DB5-FBB5-4A66-9CB5-23167FD220BB}"/>
    <hyperlink ref="C529" r:id="rId528" display="https://www.ncbi.nlm.nih.gov/protein/218542615" xr:uid="{F992A618-3EE8-425F-B07C-9561656FAAED}"/>
    <hyperlink ref="C530" r:id="rId529" display="https://www.ncbi.nlm.nih.gov/protein/218540983" xr:uid="{1B034D95-8CBE-496D-9D78-90E05A225817}"/>
    <hyperlink ref="C531" r:id="rId530" display="https://www.ncbi.nlm.nih.gov/protein/218541811" xr:uid="{BFDB26E3-8B98-4E2A-963B-A2E9F70D24CA}"/>
    <hyperlink ref="C532" r:id="rId531" display="https://www.ncbi.nlm.nih.gov/protein/218540652" xr:uid="{4FBC8CCC-6FC5-4D06-83E6-768162FEB31E}"/>
    <hyperlink ref="C533" r:id="rId532" display="https://www.ncbi.nlm.nih.gov/protein/218542919" xr:uid="{3DA881D2-2612-4C64-B286-FF09BD8D6B02}"/>
    <hyperlink ref="C534" r:id="rId533" display="https://www.ncbi.nlm.nih.gov/protein/218544554" xr:uid="{DD93DA4F-4E1F-4AE9-9609-78E86849907F}"/>
    <hyperlink ref="C535" r:id="rId534" display="https://www.ncbi.nlm.nih.gov/protein/218544113" xr:uid="{A85F0ACC-D3D6-43A0-BCD8-252028C8EF1D}"/>
    <hyperlink ref="C536" r:id="rId535" display="https://www.ncbi.nlm.nih.gov/protein/218545970" xr:uid="{BF87D6D4-5372-4B51-A5B3-764E0721021A}"/>
    <hyperlink ref="C537" r:id="rId536" display="https://www.ncbi.nlm.nih.gov/protein/218545346" xr:uid="{DD9F22B4-2691-43F5-A266-460A567969B8}"/>
    <hyperlink ref="C538" r:id="rId537" display="https://www.ncbi.nlm.nih.gov/protein/218541519" xr:uid="{78478E19-05EA-4E80-965C-09A18C3152ED}"/>
    <hyperlink ref="C539" r:id="rId538" display="https://www.ncbi.nlm.nih.gov/protein/218541047" xr:uid="{52B813C4-9B2C-4E39-BEEA-4ACEB954A332}"/>
    <hyperlink ref="C540" r:id="rId539" display="https://www.ncbi.nlm.nih.gov/protein/218545918" xr:uid="{0C0BAFC6-AF72-4439-8749-05DED7ACB811}"/>
    <hyperlink ref="C541" r:id="rId540" display="https://www.ncbi.nlm.nih.gov/protein/218545294" xr:uid="{16341DE5-9615-4782-9F99-E10218A36ED2}"/>
    <hyperlink ref="C542" r:id="rId541" display="https://www.ncbi.nlm.nih.gov/protein/218544531" xr:uid="{A4F2EE46-1FE1-46C7-91C5-FF67CE3EEEBD}"/>
    <hyperlink ref="C543" r:id="rId542" display="https://www.ncbi.nlm.nih.gov/protein/218543882" xr:uid="{BAA639DF-62B9-42AB-96D7-912F1CF79834}"/>
    <hyperlink ref="C544" r:id="rId543" display="https://www.ncbi.nlm.nih.gov/protein/218544852" xr:uid="{28D0DB2F-9098-441F-B98A-4F1B52370552}"/>
    <hyperlink ref="C545" r:id="rId544" display="https://www.ncbi.nlm.nih.gov/protein/218545123" xr:uid="{2AD91160-7D5C-4366-A495-E37E70E98BAB}"/>
    <hyperlink ref="C546" r:id="rId545" display="https://www.ncbi.nlm.nih.gov/protein/218544344" xr:uid="{92B8CB67-0E7D-4E6F-9092-730DA9D37A04}"/>
    <hyperlink ref="C547" r:id="rId546" display="https://www.ncbi.nlm.nih.gov/protein/218543899" xr:uid="{9058EBB7-6B9C-453C-B260-0D5386D9B313}"/>
    <hyperlink ref="C548" r:id="rId547" display="https://www.ncbi.nlm.nih.gov/protein/218542474" xr:uid="{9EFBB230-2049-44C7-970B-621880D6C183}"/>
    <hyperlink ref="C549" r:id="rId548" display="https://www.ncbi.nlm.nih.gov/protein/218541361" xr:uid="{2B06CC09-0174-445C-8AD7-1C96B6960C08}"/>
    <hyperlink ref="C550" r:id="rId549" display="https://www.ncbi.nlm.nih.gov/protein/218540603" xr:uid="{2352C8AA-4631-4603-8FA4-923B8B61B4F6}"/>
    <hyperlink ref="C551" r:id="rId550" display="https://www.ncbi.nlm.nih.gov/protein/218544897" xr:uid="{64F69F32-318F-4910-8DBE-2395FEE42C04}"/>
    <hyperlink ref="C552" r:id="rId551" display="https://www.ncbi.nlm.nih.gov/protein/218542309" xr:uid="{D299F88C-E7DD-4A4D-A6DD-2FDE0A73D602}"/>
    <hyperlink ref="C553" r:id="rId552" display="https://www.ncbi.nlm.nih.gov/protein/218542788" xr:uid="{7C663558-9536-444E-A57E-12FFA6C20794}"/>
    <hyperlink ref="C554" r:id="rId553" display="https://www.ncbi.nlm.nih.gov/protein/218543564" xr:uid="{30F361D5-3758-42D0-BCB1-2E16F4873A2C}"/>
    <hyperlink ref="C555" r:id="rId554" display="https://www.ncbi.nlm.nih.gov/protein/218544001" xr:uid="{2DAEB83A-8363-429D-B5AD-5A6C08476CA0}"/>
    <hyperlink ref="C556" r:id="rId555" display="https://www.ncbi.nlm.nih.gov/protein/218544782" xr:uid="{2EDF71D0-0F92-4F58-A489-DF27A9209386}"/>
    <hyperlink ref="C557" r:id="rId556" display="https://www.ncbi.nlm.nih.gov/protein/218541097" xr:uid="{3A65375D-B31E-456B-8317-4A407C4BF4CA}"/>
    <hyperlink ref="C558" r:id="rId557" display="https://www.ncbi.nlm.nih.gov/protein/218541844" xr:uid="{1EF33CE8-BA82-48A7-ABB9-E8F1E102E17A}"/>
    <hyperlink ref="C559" r:id="rId558" display="https://www.ncbi.nlm.nih.gov/protein/218542338" xr:uid="{9CCDCCD7-0838-46CD-B632-E31A538D9AEB}"/>
    <hyperlink ref="C560" r:id="rId559" display="https://www.ncbi.nlm.nih.gov/protein/218542798" xr:uid="{14EBCDA1-CBFF-4E5B-99F3-90EA5FBFD24C}"/>
    <hyperlink ref="C561" r:id="rId560" display="https://www.ncbi.nlm.nih.gov/protein/218540718" xr:uid="{38DA5128-9FA5-4E1A-9681-C10BA53EBA2D}"/>
    <hyperlink ref="C562" r:id="rId561" display="https://www.ncbi.nlm.nih.gov/protein/218542812" xr:uid="{0513D136-6CFF-474A-A03F-1FBF98EC8B0C}"/>
    <hyperlink ref="C563" r:id="rId562" display="https://www.ncbi.nlm.nih.gov/protein/218542212" xr:uid="{12E1C420-3688-418C-9434-F305B3E076D0}"/>
    <hyperlink ref="C564" r:id="rId563" display="https://www.ncbi.nlm.nih.gov/protein/218541110" xr:uid="{8E59E5FE-BCB1-42F5-BE7C-224AA857DFA5}"/>
    <hyperlink ref="C565" r:id="rId564" display="https://www.ncbi.nlm.nih.gov/protein/218540583" xr:uid="{77084137-DF54-4BC2-BBD0-9A0B501EE409}"/>
    <hyperlink ref="C566" r:id="rId565" display="https://www.ncbi.nlm.nih.gov/protein/218542826" xr:uid="{EEEF36E6-E2F3-4F4B-980B-27229455047F}"/>
    <hyperlink ref="C567" r:id="rId566" display="https://www.ncbi.nlm.nih.gov/protein/218542248" xr:uid="{A579894C-B62C-41CF-A4FE-2C2D99D9A1A7}"/>
    <hyperlink ref="C568" r:id="rId567" display="https://www.ncbi.nlm.nih.gov/protein/218543497" xr:uid="{118C9972-D01C-4B51-814F-F2D485A91A5C}"/>
    <hyperlink ref="C569" r:id="rId568" display="https://www.ncbi.nlm.nih.gov/protein/218543598" xr:uid="{EA2DB76A-FB11-436E-ADC7-FBD1B716C55B}"/>
    <hyperlink ref="C570" r:id="rId569" display="https://www.ncbi.nlm.nih.gov/protein/218545382" xr:uid="{5DBB2B2B-5BC4-45D1-9789-3F5407CA691F}"/>
    <hyperlink ref="C571" r:id="rId570" display="https://www.ncbi.nlm.nih.gov/protein/218545575" xr:uid="{B7EB25A0-572F-44E5-BA27-C56C8B077285}"/>
    <hyperlink ref="C572" r:id="rId571" display="https://www.ncbi.nlm.nih.gov/protein/218541182" xr:uid="{D35D9341-F857-42C8-A3DE-C56AAB6CE3F9}"/>
    <hyperlink ref="C573" r:id="rId572" display="https://www.ncbi.nlm.nih.gov/protein/218545694" xr:uid="{045668F4-010C-4E61-93AD-91B4C5C51108}"/>
    <hyperlink ref="C574" r:id="rId573" display="https://www.ncbi.nlm.nih.gov/protein/218545427" xr:uid="{CFDA5358-758D-419D-A04D-FA8F17E77E7F}"/>
    <hyperlink ref="C575" r:id="rId574" display="https://www.ncbi.nlm.nih.gov/protein/218544814" xr:uid="{1A6A561F-0609-4D4D-8416-068C74C3F647}"/>
    <hyperlink ref="C576" r:id="rId575" display="https://www.ncbi.nlm.nih.gov/protein/218543563" xr:uid="{817AF095-C18C-4942-BCE4-0F0A0E80AA23}"/>
    <hyperlink ref="C577" r:id="rId576" display="https://www.ncbi.nlm.nih.gov/protein/218542632" xr:uid="{950A0CA3-D9CD-4448-BDD9-5C34DB12E9C5}"/>
    <hyperlink ref="C578" r:id="rId577" display="https://www.ncbi.nlm.nih.gov/protein/218542405" xr:uid="{2F629A63-766B-462E-96C8-E9D847E56CD6}"/>
    <hyperlink ref="C579" r:id="rId578" display="https://www.ncbi.nlm.nih.gov/protein/218541644" xr:uid="{BCAA8FEE-F31E-4C03-8CF8-EDDFD3E0348D}"/>
    <hyperlink ref="C580" r:id="rId579" display="https://www.ncbi.nlm.nih.gov/protein/218545753" xr:uid="{097314AC-BDB8-4ABB-8BBC-EDB744A36486}"/>
    <hyperlink ref="C581" r:id="rId580" display="https://www.ncbi.nlm.nih.gov/protein/218542805" xr:uid="{9388DAAB-66F6-4F03-8331-D248CC4CE027}"/>
    <hyperlink ref="C582" r:id="rId581" display="https://www.ncbi.nlm.nih.gov/protein/218541232" xr:uid="{812551BE-1F1E-464E-B205-A2CF8F99233D}"/>
    <hyperlink ref="C583" r:id="rId582" display="https://www.ncbi.nlm.nih.gov/protein/218541388" xr:uid="{CE24EF45-97AD-4B99-ABD7-6D402F494F99}"/>
    <hyperlink ref="C584" r:id="rId583" display="https://www.ncbi.nlm.nih.gov/protein/218544355" xr:uid="{096BF957-51E3-4BA3-AA97-C322F2C2201B}"/>
    <hyperlink ref="C585" r:id="rId584" display="https://www.ncbi.nlm.nih.gov/protein/218545094" xr:uid="{DDEF0D31-1259-45FE-850B-69075F0FED6E}"/>
    <hyperlink ref="C586" r:id="rId585" display="https://www.ncbi.nlm.nih.gov/protein/218542102" xr:uid="{A00F1F6A-A35A-4404-BCB8-14B7A07C4450}"/>
    <hyperlink ref="C587" r:id="rId586" display="https://www.ncbi.nlm.nih.gov/protein/218543776" xr:uid="{C31C1C88-93FA-4D8C-91D6-D271FF562645}"/>
    <hyperlink ref="C588" r:id="rId587" display="https://www.ncbi.nlm.nih.gov/protein/218541317" xr:uid="{ACBAE7B5-D674-4627-A03F-BF203F20C39C}"/>
    <hyperlink ref="C589" r:id="rId588" display="https://www.ncbi.nlm.nih.gov/protein/218542554" xr:uid="{D1AF50B0-DE35-4D4F-95E9-B100EAD5EA39}"/>
    <hyperlink ref="C590" r:id="rId589" display="https://www.ncbi.nlm.nih.gov/protein/218545505" xr:uid="{69459A72-50FA-4F77-A184-48882EA67268}"/>
    <hyperlink ref="C591" r:id="rId590" display="https://www.ncbi.nlm.nih.gov/protein/218544584" xr:uid="{99881D3F-46F5-4417-99A7-1DFBC3868F35}"/>
    <hyperlink ref="C592" r:id="rId591" display="https://www.ncbi.nlm.nih.gov/protein/218540636" xr:uid="{40D0E30B-CFE2-4C7C-8BDE-F5DA8E6D1A7A}"/>
    <hyperlink ref="C593" r:id="rId592" display="https://www.ncbi.nlm.nih.gov/protein/218541408" xr:uid="{8D68FDB8-5D19-43B8-A547-D3E0CD1CC8E6}"/>
    <hyperlink ref="C594" r:id="rId593" display="https://www.ncbi.nlm.nih.gov/protein/218542111" xr:uid="{3C0B6BFD-27FD-4547-9C87-A2C5CC155EF9}"/>
    <hyperlink ref="C595" r:id="rId594" display="https://www.ncbi.nlm.nih.gov/protein/218542859" xr:uid="{5DFAF788-EEA2-4E67-B2D1-8D5AC0274580}"/>
    <hyperlink ref="C596" r:id="rId595" display="https://www.ncbi.nlm.nih.gov/protein/218544330" xr:uid="{9E9574B0-3554-46F3-B1FC-CBB442E601DB}"/>
    <hyperlink ref="C597" r:id="rId596" display="https://www.ncbi.nlm.nih.gov/protein/218542198" xr:uid="{D7B9EC06-0105-4224-9F52-A79E22DC4348}"/>
    <hyperlink ref="C598" r:id="rId597" display="https://www.ncbi.nlm.nih.gov/protein/218545936" xr:uid="{8BE91BA9-D292-42E9-B9B4-A4F948B04DC9}"/>
    <hyperlink ref="C599" r:id="rId598" display="https://www.ncbi.nlm.nih.gov/protein/218543799" xr:uid="{80D77549-BB9A-45C4-BDB9-453141F1C33E}"/>
    <hyperlink ref="C600" r:id="rId599" display="https://www.ncbi.nlm.nih.gov/protein/218543701" xr:uid="{6CCA76A0-D660-401F-BD32-35752348888E}"/>
    <hyperlink ref="C601" r:id="rId600" display="https://www.ncbi.nlm.nih.gov/protein/218542600" xr:uid="{E0EB9A6B-C2AC-464A-B935-1D1EE5C443EA}"/>
    <hyperlink ref="C602" r:id="rId601" display="https://www.ncbi.nlm.nih.gov/protein/218540833" xr:uid="{DFE3E3C3-7808-4951-8665-507C28CF53D4}"/>
    <hyperlink ref="C603" r:id="rId602" display="https://www.ncbi.nlm.nih.gov/protein/218541442" xr:uid="{2D7C11B1-6C84-45C5-81D8-F6C51A20D8F1}"/>
    <hyperlink ref="C604" r:id="rId603" display="https://www.ncbi.nlm.nih.gov/protein/218543546" xr:uid="{F6CBA4C0-09FD-436D-AA65-FD69A80A9C54}"/>
    <hyperlink ref="C605" r:id="rId604" display="https://www.ncbi.nlm.nih.gov/protein/218545591" xr:uid="{BE84F0CA-3BF7-4E66-AFA1-0C8E9D00059C}"/>
    <hyperlink ref="C606" r:id="rId605" display="https://www.ncbi.nlm.nih.gov/protein/218543326" xr:uid="{2A38C615-B252-4937-BA76-D82BB1CE6594}"/>
    <hyperlink ref="C607" r:id="rId606" display="https://www.ncbi.nlm.nih.gov/protein/218544080" xr:uid="{60990BEA-882B-4FA6-8D6F-0771474C8DAD}"/>
    <hyperlink ref="C608" r:id="rId607" display="https://www.ncbi.nlm.nih.gov/protein/218541784" xr:uid="{FEC74220-5622-431C-A90C-E651559653E1}"/>
    <hyperlink ref="C609" r:id="rId608" display="https://www.ncbi.nlm.nih.gov/protein/218542527" xr:uid="{D78FD30A-8133-432B-8E63-351873C47565}"/>
    <hyperlink ref="C610" r:id="rId609" display="https://www.ncbi.nlm.nih.gov/protein/218545716" xr:uid="{A708E8F9-E66A-4086-9103-17505CC4121A}"/>
    <hyperlink ref="C611" r:id="rId610" display="https://www.ncbi.nlm.nih.gov/protein/218544013" xr:uid="{9139387E-C298-4F89-B524-779E681C71F5}"/>
    <hyperlink ref="C612" r:id="rId611" display="https://www.ncbi.nlm.nih.gov/protein/218543891" xr:uid="{F3E01080-A07D-419D-BE16-2E932E882FC6}"/>
    <hyperlink ref="C613" r:id="rId612" display="https://www.ncbi.nlm.nih.gov/protein/218545782" xr:uid="{795F90B9-5833-4AF2-8061-9353AEC1D436}"/>
    <hyperlink ref="C614" r:id="rId613" display="https://www.ncbi.nlm.nih.gov/protein/218545032" xr:uid="{DBAD8A97-80F0-4AAA-AD71-C206C62B4022}"/>
    <hyperlink ref="C615" r:id="rId614" display="https://www.ncbi.nlm.nih.gov/protein/218540782" xr:uid="{61012769-FE53-4D0E-8FCA-E707DBF6E2F8}"/>
    <hyperlink ref="C616" r:id="rId615" display="https://www.ncbi.nlm.nih.gov/protein/218542715" xr:uid="{286CC864-EA91-4575-86E6-5E4197A3B94F}"/>
    <hyperlink ref="C617" r:id="rId616" display="https://www.ncbi.nlm.nih.gov/protein/218541989" xr:uid="{6BB39E94-B4E4-43D6-8EDE-95170F3152C6}"/>
    <hyperlink ref="C618" r:id="rId617" display="https://www.ncbi.nlm.nih.gov/protein/218544612" xr:uid="{AF5E055F-967B-4B5E-B74E-9895D645B3D2}"/>
    <hyperlink ref="C619" r:id="rId618" display="https://www.ncbi.nlm.nih.gov/protein/218543813" xr:uid="{49E53E22-D01E-4E1A-881D-7A64662766E3}"/>
    <hyperlink ref="C620" r:id="rId619" display="https://www.ncbi.nlm.nih.gov/protein/218545540" xr:uid="{A7E38F20-5E05-4774-9FFA-D1B63C39636A}"/>
    <hyperlink ref="C621" r:id="rId620" display="https://www.ncbi.nlm.nih.gov/protein/218544944" xr:uid="{DC6AB7DC-5F03-4CCD-915B-FAAEE84FED5E}"/>
    <hyperlink ref="C622" r:id="rId621" display="https://www.ncbi.nlm.nih.gov/protein/218541197" xr:uid="{9C864C25-E265-4F9D-ADA8-920C5C2535F9}"/>
    <hyperlink ref="C623" r:id="rId622" display="https://www.ncbi.nlm.nih.gov/protein/218542984" xr:uid="{6B6FD166-DCA2-4FE1-91E2-A9398F92BA82}"/>
    <hyperlink ref="C624" r:id="rId623" display="https://www.ncbi.nlm.nih.gov/protein/218542045" xr:uid="{A824EFDA-3E30-41EE-9CFF-85BE0300D924}"/>
    <hyperlink ref="C625" r:id="rId624" display="https://www.ncbi.nlm.nih.gov/protein/218544594" xr:uid="{43509970-78AB-4D5D-9D8F-C81E0A04DD2C}"/>
    <hyperlink ref="C626" r:id="rId625" display="https://www.ncbi.nlm.nih.gov/protein/218543500" xr:uid="{7B53E4F2-5040-4CEC-BB09-C59B07D9D0DD}"/>
    <hyperlink ref="C627" r:id="rId626" display="https://www.ncbi.nlm.nih.gov/protein/218545606" xr:uid="{B2E215F6-0FED-412D-9D9F-90FA17EFD7EB}"/>
    <hyperlink ref="C628" r:id="rId627" display="https://www.ncbi.nlm.nih.gov/protein/218541661" xr:uid="{C83A8993-D917-4327-A16A-D4F396094764}"/>
    <hyperlink ref="C629" r:id="rId628" display="https://www.ncbi.nlm.nih.gov/protein/218540986" xr:uid="{5E7FB258-3326-4AEB-8924-E546BDA91D15}"/>
    <hyperlink ref="C630" r:id="rId629" display="https://www.ncbi.nlm.nih.gov/protein/218543159" xr:uid="{28EF9D70-318F-4096-BC04-5480E6F33799}"/>
    <hyperlink ref="C631" r:id="rId630" display="https://www.ncbi.nlm.nih.gov/protein/218541897" xr:uid="{E203F099-2445-427D-80D1-B8A0918C28EE}"/>
    <hyperlink ref="C632" r:id="rId631" display="https://www.ncbi.nlm.nih.gov/protein/218545529" xr:uid="{6B794A2B-B948-49C4-9365-FEEE898CF32F}"/>
    <hyperlink ref="C633" r:id="rId632" display="https://www.ncbi.nlm.nih.gov/protein/218543646" xr:uid="{8B1F286E-9969-40E7-AF6A-C5CF4F3B509A}"/>
    <hyperlink ref="C634" r:id="rId633" display="https://www.ncbi.nlm.nih.gov/protein/218544067" xr:uid="{603239F6-782C-4D00-8FE0-935BF8F96553}"/>
    <hyperlink ref="C635" r:id="rId634" display="https://www.ncbi.nlm.nih.gov/protein/218540734" xr:uid="{E00D04FA-405C-43D7-9D8C-9506DD73E9E0}"/>
    <hyperlink ref="C636" r:id="rId635" display="https://www.ncbi.nlm.nih.gov/protein/218541306" xr:uid="{DBFC1179-E9C1-4BF8-B020-C0CFA22C326A}"/>
    <hyperlink ref="C637" r:id="rId636" display="https://www.ncbi.nlm.nih.gov/protein/218541832" xr:uid="{CBCC1FEA-2503-49D7-B33E-D6F90284285A}"/>
    <hyperlink ref="C638" r:id="rId637" display="https://www.ncbi.nlm.nih.gov/protein/218545189" xr:uid="{432EE362-F080-45F4-966D-63625A36825B}"/>
    <hyperlink ref="C640" r:id="rId638" display="https://www.ncbi.nlm.nih.gov/protein/218543928" xr:uid="{49F7CC50-1B73-4E6B-9018-2EC609583CE0}"/>
    <hyperlink ref="C641" r:id="rId639" display="https://www.ncbi.nlm.nih.gov/protein/218544107" xr:uid="{A471DEC3-601C-436F-A94E-C9770410A5AA}"/>
    <hyperlink ref="C642" r:id="rId640" display="https://www.ncbi.nlm.nih.gov/protein/218546030" xr:uid="{7BEB45C8-D31E-4D02-BBAA-936123474303}"/>
    <hyperlink ref="C643" r:id="rId641" display="https://www.ncbi.nlm.nih.gov/protein/218540723" xr:uid="{937895BD-93F2-42C2-B46A-514EEE177C16}"/>
    <hyperlink ref="C644" r:id="rId642" display="https://www.ncbi.nlm.nih.gov/protein/218542518" xr:uid="{CF9C1FBF-6769-4D39-9E15-95380D8B1155}"/>
    <hyperlink ref="C645" r:id="rId643" display="https://www.ncbi.nlm.nih.gov/protein/218542266" xr:uid="{41492C16-5C81-42DF-A699-E314615A2C7D}"/>
    <hyperlink ref="C646" r:id="rId644" display="https://www.ncbi.nlm.nih.gov/protein/218542825" xr:uid="{8326CC48-5848-485F-81A7-A5A9510426BF}"/>
    <hyperlink ref="C647" r:id="rId645" display="https://www.ncbi.nlm.nih.gov/protein/218544405" xr:uid="{6AB48DC9-DCED-4EDC-B26F-EA5FDB227C2D}"/>
    <hyperlink ref="C648" r:id="rId646" display="https://www.ncbi.nlm.nih.gov/protein/218544952" xr:uid="{32FFCBE5-280B-4847-9CED-5D8B9D35C523}"/>
    <hyperlink ref="C649" r:id="rId647" display="https://www.ncbi.nlm.nih.gov/protein/218545967" xr:uid="{59716B49-670D-46B6-AB27-1E4672492F9B}"/>
    <hyperlink ref="C650" r:id="rId648" display="https://www.ncbi.nlm.nih.gov/protein/218541225" xr:uid="{169E53F5-642D-4BD9-8AC9-CCC6A6E20E1A}"/>
    <hyperlink ref="C651" r:id="rId649" display="https://www.ncbi.nlm.nih.gov/protein/218545569" xr:uid="{EF1BF4C9-64F7-462A-9AA5-31CE03975161}"/>
    <hyperlink ref="C652" r:id="rId650" display="https://www.ncbi.nlm.nih.gov/protein/218540880" xr:uid="{DCBC7570-A42F-4736-8A60-FE9E17C73AD5}"/>
    <hyperlink ref="C653" r:id="rId651" display="https://www.ncbi.nlm.nih.gov/protein/218540947" xr:uid="{1C0E0A3D-FC4F-405A-9A10-26EE14C93DDD}"/>
    <hyperlink ref="C654" r:id="rId652" display="https://www.ncbi.nlm.nih.gov/protein/218541720" xr:uid="{F9A4F8E6-83B2-48CE-B16E-F6E6EBB1162E}"/>
    <hyperlink ref="C655" r:id="rId653" display="https://www.ncbi.nlm.nih.gov/protein/218543103" xr:uid="{F2CBCEBB-DCF1-4514-BD6E-EAF19CDDE1D2}"/>
    <hyperlink ref="C656" r:id="rId654" display="https://www.ncbi.nlm.nih.gov/protein/218543897" xr:uid="{2EF5630F-FEED-4F0C-A550-D883E98ADFCC}"/>
    <hyperlink ref="C657" r:id="rId655" display="https://www.ncbi.nlm.nih.gov/protein/218544687" xr:uid="{A170AD2C-29C7-4AD9-A807-4D85868BF471}"/>
    <hyperlink ref="C658" r:id="rId656" display="https://www.ncbi.nlm.nih.gov/protein/218544758" xr:uid="{08E8367A-760A-4DA4-9635-252A4019F02A}"/>
    <hyperlink ref="C659" r:id="rId657" display="https://www.ncbi.nlm.nih.gov/protein/218540695" xr:uid="{58122036-D6BE-47C6-8F98-775552E98D4E}"/>
    <hyperlink ref="C660" r:id="rId658" display="https://www.ncbi.nlm.nih.gov/protein/218541779" xr:uid="{3B2360E4-0675-44DA-BB0B-FEF096983A15}"/>
    <hyperlink ref="C661" r:id="rId659" display="https://www.ncbi.nlm.nih.gov/protein/218542024" xr:uid="{B403D386-48C3-478E-9D05-C8703F2733FE}"/>
    <hyperlink ref="C662" r:id="rId660" display="https://www.ncbi.nlm.nih.gov/protein/218542638" xr:uid="{ACF87AF7-066B-4727-BBD4-B0E0D131A40E}"/>
    <hyperlink ref="C663" r:id="rId661" display="https://www.ncbi.nlm.nih.gov/protein/218545691" xr:uid="{B944733F-A5BA-4479-B89D-65E01BDA5526}"/>
    <hyperlink ref="C664" r:id="rId662" display="https://www.ncbi.nlm.nih.gov/protein/218545085" xr:uid="{3DD3C560-4DA6-40CC-B70A-EFC1E67A5F2C}"/>
    <hyperlink ref="C665" r:id="rId663" display="https://www.ncbi.nlm.nih.gov/protein/218544674" xr:uid="{D887E00D-B2B3-4AA2-8DAD-5F5AB565F7FF}"/>
    <hyperlink ref="C666" r:id="rId664" display="https://www.ncbi.nlm.nih.gov/protein/218543417" xr:uid="{F7295DF7-A708-49F9-83C0-596CAC7D3EF2}"/>
    <hyperlink ref="C667" r:id="rId665" display="https://www.ncbi.nlm.nih.gov/protein/218542626" xr:uid="{DBB0474E-9552-4D8C-B2CE-4AB1E1E7C4ED}"/>
    <hyperlink ref="C668" r:id="rId666" display="https://www.ncbi.nlm.nih.gov/protein/218542050" xr:uid="{6B1F90F4-455B-4963-BB39-BE02FF08AE50}"/>
    <hyperlink ref="C669" r:id="rId667" display="https://www.ncbi.nlm.nih.gov/protein/218541516" xr:uid="{447BCC7B-FA6C-49A2-A785-A8A204FF86EF}"/>
    <hyperlink ref="C670" r:id="rId668" display="https://www.ncbi.nlm.nih.gov/protein/218540875" xr:uid="{3679358D-9D0F-4D3C-ABD6-1487F89857E0}"/>
    <hyperlink ref="C671" r:id="rId669" display="https://www.ncbi.nlm.nih.gov/protein/218541546" xr:uid="{25C44B02-BC86-4D99-A1FC-1D4065BC5712}"/>
    <hyperlink ref="C672" r:id="rId670" display="https://www.ncbi.nlm.nih.gov/protein/218540755" xr:uid="{C4018BD4-8478-4BF7-8DAF-368490D63A30}"/>
    <hyperlink ref="C673" r:id="rId671" display="https://www.ncbi.nlm.nih.gov/protein/218545947" xr:uid="{7F4B98C1-6A30-4AF8-80C8-05EBD03672A9}"/>
    <hyperlink ref="C674" r:id="rId672" display="https://www.ncbi.nlm.nih.gov/protein/218545014" xr:uid="{84EBEAA2-50CD-44AF-956D-7E7F5A2DFF78}"/>
    <hyperlink ref="C675" r:id="rId673" display="https://www.ncbi.nlm.nih.gov/protein/218543437" xr:uid="{7796181C-3E2B-4BE7-8B22-20AC62341859}"/>
    <hyperlink ref="C676" r:id="rId674" display="https://www.ncbi.nlm.nih.gov/protein/218543864" xr:uid="{506AC470-832F-4168-B50B-0DA0D23292BD}"/>
    <hyperlink ref="C677" r:id="rId675" display="https://www.ncbi.nlm.nih.gov/protein/218543250" xr:uid="{E62BB36C-1D29-4F2B-8903-60C3DFDAAC8C}"/>
    <hyperlink ref="C678" r:id="rId676" display="https://www.ncbi.nlm.nih.gov/protein/218542465" xr:uid="{1B17CEED-6961-48F3-A0DE-62F6FA2362D1}"/>
    <hyperlink ref="C679" r:id="rId677" display="https://www.ncbi.nlm.nih.gov/protein/218541037" xr:uid="{152AE7CA-6C65-435B-B764-88824953B872}"/>
    <hyperlink ref="C680" r:id="rId678" display="https://www.ncbi.nlm.nih.gov/protein/218545902" xr:uid="{FDD18EF3-9DAC-403A-99E1-2CD7B9C6C1D1}"/>
    <hyperlink ref="C681" r:id="rId679" display="https://www.ncbi.nlm.nih.gov/protein/218544273" xr:uid="{C62AAFCF-B6CA-4B8B-BAA1-A01F970CCBA4}"/>
    <hyperlink ref="C682" r:id="rId680" display="https://www.ncbi.nlm.nih.gov/protein/218543464" xr:uid="{12AC187A-D7A5-4B2A-B086-1341AC35A08D}"/>
    <hyperlink ref="C683" r:id="rId681" display="https://www.ncbi.nlm.nih.gov/protein/218541603" xr:uid="{24E1909C-43B1-4311-8844-ED741698BB01}"/>
    <hyperlink ref="C684" r:id="rId682" display="https://www.ncbi.nlm.nih.gov/protein/218540773" xr:uid="{8DED0484-E91E-4477-BCF3-64784BD94D44}"/>
    <hyperlink ref="C685" r:id="rId683" display="https://www.ncbi.nlm.nih.gov/protein/218545879" xr:uid="{EB57B08B-B21C-4081-B472-774F0020ABD1}"/>
    <hyperlink ref="C686" r:id="rId684" display="https://www.ncbi.nlm.nih.gov/protein/218545250" xr:uid="{CEE9A94B-C71B-4E7A-837D-4C644637A26F}"/>
    <hyperlink ref="C687" r:id="rId685" display="https://www.ncbi.nlm.nih.gov/protein/218544686" xr:uid="{19469C87-E273-4F3C-BC11-DEBBC1058D67}"/>
    <hyperlink ref="C688" r:id="rId686" display="https://www.ncbi.nlm.nih.gov/protein/218545430" xr:uid="{C7B2EE8A-2E0F-4888-8F05-3EFA4A9F87F8}"/>
    <hyperlink ref="C689" r:id="rId687" display="https://www.ncbi.nlm.nih.gov/protein/218542083" xr:uid="{504A8327-DA2C-416C-AAA4-66F48BCA8A2D}"/>
    <hyperlink ref="C690" r:id="rId688" display="https://www.ncbi.nlm.nih.gov/protein/218544230" xr:uid="{BCF63163-6482-4916-92A9-7CABDFD32C32}"/>
    <hyperlink ref="C691" r:id="rId689" display="https://www.ncbi.nlm.nih.gov/protein/218543001" xr:uid="{12ACEC44-0B24-419E-B8FB-24F0E8D60204}"/>
    <hyperlink ref="C692" r:id="rId690" display="https://www.ncbi.nlm.nih.gov/protein/218542426" xr:uid="{EC70C651-5A54-47B9-89D3-379E64EE22F7}"/>
    <hyperlink ref="C693" r:id="rId691" display="https://www.ncbi.nlm.nih.gov/protein/218541771" xr:uid="{F4EC1D95-6358-4E0A-8C23-2F9552B722D8}"/>
    <hyperlink ref="C694" r:id="rId692" display="https://www.ncbi.nlm.nih.gov/protein/218541137" xr:uid="{E49488A6-2814-4DA8-BA9F-D77881452C75}"/>
    <hyperlink ref="C695" r:id="rId693" display="https://www.ncbi.nlm.nih.gov/protein/218544777" xr:uid="{01E24B1D-AA19-48CE-A1D5-47E95B9FDDE3}"/>
    <hyperlink ref="C696" r:id="rId694" display="https://www.ncbi.nlm.nih.gov/protein/218541279" xr:uid="{619DC14E-8EC3-41DD-9CDA-19A465482D7A}"/>
    <hyperlink ref="C697" r:id="rId695" display="https://www.ncbi.nlm.nih.gov/protein/218543934" xr:uid="{4C20308B-4BA6-41A6-98D2-A819925E7EAA}"/>
    <hyperlink ref="C698" r:id="rId696" display="https://www.ncbi.nlm.nih.gov/protein/218545923" xr:uid="{8863EA8D-EE72-4C89-9A2F-3883B66AE3FF}"/>
    <hyperlink ref="C699" r:id="rId697" display="https://www.ncbi.nlm.nih.gov/protein/218541608" xr:uid="{21B7E1B2-05AE-4E55-8109-124859B4A7F5}"/>
    <hyperlink ref="C700" r:id="rId698" display="https://www.ncbi.nlm.nih.gov/protein/218545343" xr:uid="{711D3B3D-B61B-488A-8BC5-73345D0CE61C}"/>
    <hyperlink ref="C701" r:id="rId699" display="https://www.ncbi.nlm.nih.gov/protein/218542441" xr:uid="{46EF00B9-B938-4F8C-B2E9-AC7F8A12A4F7}"/>
    <hyperlink ref="C702" r:id="rId700" display="https://www.ncbi.nlm.nih.gov/protein/218542704" xr:uid="{CECB1F42-A7F9-4EBE-917A-D075686E8398}"/>
    <hyperlink ref="C703" r:id="rId701" display="https://www.ncbi.nlm.nih.gov/protein/218545566" xr:uid="{ACD97536-03A8-4AC1-8765-4ADE53AEB032}"/>
    <hyperlink ref="C704" r:id="rId702" display="https://www.ncbi.nlm.nih.gov/protein/218543405" xr:uid="{A187B8E3-92E3-4E43-AF62-2D4EB3EF2186}"/>
    <hyperlink ref="C705" r:id="rId703" display="https://www.ncbi.nlm.nih.gov/protein/218540925" xr:uid="{53DCCC77-55BD-4D2D-BA70-F67CBF98FD16}"/>
    <hyperlink ref="C706" r:id="rId704" display="https://www.ncbi.nlm.nih.gov/protein/218544934" xr:uid="{D0E3D5F6-4FC1-48C6-80EE-9BC4B01DAA1C}"/>
    <hyperlink ref="C707" r:id="rId705" display="https://www.ncbi.nlm.nih.gov/protein/218543158" xr:uid="{E6803387-9121-4857-B3DF-BEBE22E9AB0A}"/>
    <hyperlink ref="C708" r:id="rId706" display="https://www.ncbi.nlm.nih.gov/protein/218541025" xr:uid="{78A0E0B2-CA9C-41AC-937A-33B165037B74}"/>
    <hyperlink ref="C709" r:id="rId707" display="https://www.ncbi.nlm.nih.gov/protein/218544023" xr:uid="{7B6699CD-A92B-4DE6-9E70-ADB63FD44B07}"/>
    <hyperlink ref="C710" r:id="rId708" display="https://www.ncbi.nlm.nih.gov/protein/218542539" xr:uid="{277C2CC9-74CF-45E8-B308-B6A91EF8DFFE}"/>
    <hyperlink ref="C711" r:id="rId709" display="https://www.ncbi.nlm.nih.gov/protein/218544690" xr:uid="{A599F051-0917-45F5-BFAD-7896D75A9565}"/>
    <hyperlink ref="C712" r:id="rId710" display="https://www.ncbi.nlm.nih.gov/protein/218541894" xr:uid="{0925FFFA-ABFF-40D6-B693-FA83D994B882}"/>
    <hyperlink ref="C713" r:id="rId711" display="https://www.ncbi.nlm.nih.gov/protein/218541148" xr:uid="{73551D8F-5D6C-44B2-A31E-4C130540FB1E}"/>
    <hyperlink ref="C714" r:id="rId712" display="https://www.ncbi.nlm.nih.gov/protein/218542515" xr:uid="{2DDFCCBE-DBE9-4F69-ABB4-C90C0CB6C32A}"/>
    <hyperlink ref="C715" r:id="rId713" display="https://www.ncbi.nlm.nih.gov/protein/218541656" xr:uid="{E3B10E91-EE22-4B08-A2BC-14C673853DC4}"/>
    <hyperlink ref="C716" r:id="rId714" display="https://www.ncbi.nlm.nih.gov/protein/218543805" xr:uid="{522CE953-5FD5-414B-8E3E-0618883F2966}"/>
    <hyperlink ref="C717" r:id="rId715" display="https://www.ncbi.nlm.nih.gov/protein/218543523" xr:uid="{B8C79F6A-951F-410D-8AB9-610B015CA7CA}"/>
    <hyperlink ref="C718" r:id="rId716" display="https://www.ncbi.nlm.nih.gov/protein/218544857" xr:uid="{DA7EFEA6-3F26-4420-874D-9743B2A5D95A}"/>
    <hyperlink ref="C719" r:id="rId717" display="https://www.ncbi.nlm.nih.gov/protein/218544298" xr:uid="{19D778CE-95D8-4076-BA46-E8960633DA1A}"/>
    <hyperlink ref="C720" r:id="rId718" display="https://www.ncbi.nlm.nih.gov/protein/218540597" xr:uid="{90B49ED2-6732-4AFB-9EFD-E89A0C87A9B1}"/>
    <hyperlink ref="C721" r:id="rId719" display="https://www.ncbi.nlm.nih.gov/protein/218544865" xr:uid="{241A5C7D-E5AD-4DD2-8BD4-B4B50D6AEF46}"/>
    <hyperlink ref="C722" r:id="rId720" display="https://www.ncbi.nlm.nih.gov/protein/218543215" xr:uid="{A4B10C89-E6A2-4220-9D58-0766B2417325}"/>
    <hyperlink ref="C723" r:id="rId721" display="https://www.ncbi.nlm.nih.gov/protein/218540604" xr:uid="{7CD3FAEA-44CC-4EC2-A026-B57A88706441}"/>
    <hyperlink ref="C724" r:id="rId722" display="https://www.ncbi.nlm.nih.gov/protein/218544484" xr:uid="{F5392279-93FC-4EEB-BA48-B9049EC1F1F0}"/>
    <hyperlink ref="C725" r:id="rId723" display="https://www.ncbi.nlm.nih.gov/protein/218542495" xr:uid="{DFEABDF5-83F8-4ED7-B933-9EF20879BF0B}"/>
    <hyperlink ref="C726" r:id="rId724" display="https://www.ncbi.nlm.nih.gov/protein/218543602" xr:uid="{C8CFA9F1-EFA7-423B-97DB-BCE529EE89F8}"/>
    <hyperlink ref="C727" r:id="rId725" display="https://www.ncbi.nlm.nih.gov/protein/218543691" xr:uid="{18D5F678-F09E-4B26-9D0A-D4BE8934D58D}"/>
    <hyperlink ref="C728" r:id="rId726" display="https://www.ncbi.nlm.nih.gov/protein/218544719" xr:uid="{EBB20EB0-64EA-4B6F-A97F-FBD46527FC1D}"/>
    <hyperlink ref="C729" r:id="rId727" display="https://www.ncbi.nlm.nih.gov/protein/218545434" xr:uid="{D8563E08-E8D8-499C-89BB-51996DCC3166}"/>
    <hyperlink ref="C730" r:id="rId728" display="https://www.ncbi.nlm.nih.gov/protein/218541191" xr:uid="{FDF37026-1DF4-4221-BD04-5BCBFBECF253}"/>
    <hyperlink ref="C731" r:id="rId729" display="https://www.ncbi.nlm.nih.gov/protein/218543140" xr:uid="{68002F67-8DD9-45CC-BE6B-3F85991189A1}"/>
    <hyperlink ref="C732" r:id="rId730" display="https://www.ncbi.nlm.nih.gov/protein/218542536" xr:uid="{DAE969C1-8314-4835-975D-FFE4860E82F6}"/>
    <hyperlink ref="C733" r:id="rId731" display="https://www.ncbi.nlm.nih.gov/protein/218541307" xr:uid="{765752BE-6AB7-45DB-81A3-5E910F084E26}"/>
    <hyperlink ref="C734" r:id="rId732" display="https://www.ncbi.nlm.nih.gov/protein/218546001" xr:uid="{5516D54A-E627-4254-8A86-37882625BBBA}"/>
    <hyperlink ref="C735" r:id="rId733" display="https://www.ncbi.nlm.nih.gov/protein/218545168" xr:uid="{11EE8C59-FB73-4090-8945-BDD215D5A1FC}"/>
    <hyperlink ref="C736" r:id="rId734" display="https://www.ncbi.nlm.nih.gov/protein/218544407" xr:uid="{DF0CC06E-025B-4458-845D-AA875DD2965E}"/>
    <hyperlink ref="C737" r:id="rId735" display="https://www.ncbi.nlm.nih.gov/protein/218544295" xr:uid="{5947D7BF-C268-40F8-BD17-B72BA1F857E8}"/>
    <hyperlink ref="C738" r:id="rId736" display="https://www.ncbi.nlm.nih.gov/protein/218544133" xr:uid="{3BFC9466-4A69-4188-BFF7-7C4EE62782C6}"/>
    <hyperlink ref="C739" r:id="rId737" display="https://www.ncbi.nlm.nih.gov/protein/218543429" xr:uid="{008E01B4-B4BD-4BEB-9588-FF157B003CC8}"/>
    <hyperlink ref="C740" r:id="rId738" display="https://www.ncbi.nlm.nih.gov/protein/218542584" xr:uid="{F2143AA7-6685-43F7-8F93-FF58FDABFF70}"/>
    <hyperlink ref="C741" r:id="rId739" display="https://www.ncbi.nlm.nih.gov/protein/218542654" xr:uid="{058BA5FB-D430-411B-A870-2DFAE2CC2DBE}"/>
    <hyperlink ref="C742" r:id="rId740" display="https://www.ncbi.nlm.nih.gov/protein/218541316" xr:uid="{77B4C606-BE12-417C-95D0-9744FFCDFB7C}"/>
    <hyperlink ref="C743" r:id="rId741" display="https://www.ncbi.nlm.nih.gov/protein/218542243" xr:uid="{7C7FAE2B-F5B0-455B-BBC6-2E19883B4A11}"/>
    <hyperlink ref="C744" r:id="rId742" display="https://www.ncbi.nlm.nih.gov/protein/218545515" xr:uid="{FAA910B8-2343-4EBB-A40B-EE6F82BB6523}"/>
    <hyperlink ref="C745" r:id="rId743" display="https://www.ncbi.nlm.nih.gov/protein/218545803" xr:uid="{5921C34F-49C7-4FF9-9571-F4574F7004D1}"/>
    <hyperlink ref="C746" r:id="rId744" display="https://www.ncbi.nlm.nih.gov/protein/218544439" xr:uid="{CAA6DE34-82E1-4B49-82EF-3D16A01E0947}"/>
    <hyperlink ref="C747" r:id="rId745" display="https://www.ncbi.nlm.nih.gov/protein/218545035" xr:uid="{79AFE7A7-23A9-48A5-A1F6-9BE83759739B}"/>
    <hyperlink ref="C748" r:id="rId746" display="https://www.ncbi.nlm.nih.gov/protein/218543093" xr:uid="{C6908200-6EAD-4612-A461-68E9A8FF523F}"/>
    <hyperlink ref="C749" r:id="rId747" display="https://www.ncbi.nlm.nih.gov/protein/218543391" xr:uid="{9AB8BCB6-8570-476E-AD94-513FD0A73B7C}"/>
    <hyperlink ref="C750" r:id="rId748" display="https://www.ncbi.nlm.nih.gov/protein/218542174" xr:uid="{BAF9F285-C822-4AC9-A26D-0F6D57370B7C}"/>
    <hyperlink ref="C751" r:id="rId749" display="https://www.ncbi.nlm.nih.gov/protein/218541790" xr:uid="{B573428D-5EF1-4126-9484-22BBD7F30045}"/>
    <hyperlink ref="C752" r:id="rId750" display="https://www.ncbi.nlm.nih.gov/protein/218545627" xr:uid="{3F574FB6-42D8-42B3-A320-11A74CF4EE37}"/>
    <hyperlink ref="C753" r:id="rId751" display="https://www.ncbi.nlm.nih.gov/protein/218545684" xr:uid="{53B301AE-827C-4DE9-9E98-497C6B28F11C}"/>
    <hyperlink ref="C754" r:id="rId752" display="https://www.ncbi.nlm.nih.gov/protein/218544138" xr:uid="{CE43A072-64D6-4648-91A4-0B750155DEC8}"/>
    <hyperlink ref="C755" r:id="rId753" display="https://www.ncbi.nlm.nih.gov/protein/218543536" xr:uid="{AFD00B6F-9EAB-4CBB-A70E-8CB25034689C}"/>
    <hyperlink ref="C756" r:id="rId754" display="https://www.ncbi.nlm.nih.gov/protein/218543152" xr:uid="{9E18E62B-D4D0-4B81-98D4-901A184473DD}"/>
    <hyperlink ref="C757" r:id="rId755" display="https://www.ncbi.nlm.nih.gov/protein/218542563" xr:uid="{BE715461-A323-47CA-A494-DDF10706BA2E}"/>
    <hyperlink ref="C758" r:id="rId756" display="https://www.ncbi.nlm.nih.gov/protein/218543043" xr:uid="{DD6AFE9F-9724-4BC7-998B-C9AE70741A6F}"/>
    <hyperlink ref="C759" r:id="rId757" display="https://www.ncbi.nlm.nih.gov/protein/218542540" xr:uid="{48E8C1A0-6F97-459F-B045-10045BF93546}"/>
    <hyperlink ref="C760" r:id="rId758" display="https://www.ncbi.nlm.nih.gov/protein/218540877" xr:uid="{F5A49CB3-5792-4362-B22A-A1BF40909CB1}"/>
    <hyperlink ref="C761" r:id="rId759" display="https://www.ncbi.nlm.nih.gov/protein/218545428" xr:uid="{384D451B-9B32-42FC-A69B-2C1010F0032D}"/>
    <hyperlink ref="C762" r:id="rId760" display="https://www.ncbi.nlm.nih.gov/protein/218541019" xr:uid="{4A5540FC-29CA-4CC9-B1E8-C9977D785D4F}"/>
    <hyperlink ref="C763" r:id="rId761" display="https://www.ncbi.nlm.nih.gov/protein/218541875" xr:uid="{8AC74C79-EC6E-46B0-A8E7-57885816C530}"/>
    <hyperlink ref="C764" r:id="rId762" display="https://www.ncbi.nlm.nih.gov/protein/218542192" xr:uid="{083A6FDF-30D7-4061-8B3B-24D60F2FA9B6}"/>
    <hyperlink ref="C765" r:id="rId763" display="https://www.ncbi.nlm.nih.gov/protein/218542967" xr:uid="{9A94D012-69D8-4EDA-9850-43D9B1F2CDD8}"/>
    <hyperlink ref="C766" r:id="rId764" display="https://www.ncbi.nlm.nih.gov/protein/218542743" xr:uid="{63835B0C-BD64-4315-9315-A7396A098A6B}"/>
    <hyperlink ref="C767" r:id="rId765" display="https://www.ncbi.nlm.nih.gov/protein/218543526" xr:uid="{FC616288-E6D3-4117-9022-C00B976DEE13}"/>
    <hyperlink ref="C768" r:id="rId766" display="https://www.ncbi.nlm.nih.gov/protein/218543839" xr:uid="{12E85DEC-62D5-4F31-9EFD-7234CB7A104E}"/>
    <hyperlink ref="C769" r:id="rId767" display="https://www.ncbi.nlm.nih.gov/protein/218544737" xr:uid="{DFA19ED9-7D79-4BFE-9744-FD1CFD6F0896}"/>
    <hyperlink ref="C770" r:id="rId768" display="https://www.ncbi.nlm.nih.gov/protein/218545802" xr:uid="{126E5FB7-83C9-46B3-9220-E35E4B4E5E25}"/>
    <hyperlink ref="C771" r:id="rId769" display="https://www.ncbi.nlm.nih.gov/protein/218544191" xr:uid="{40D0C56C-39D7-4CC5-86D2-8EAEB3481F8C}"/>
    <hyperlink ref="C772" r:id="rId770" display="https://www.ncbi.nlm.nih.gov/protein/218544765" xr:uid="{71891137-5258-4AE9-B029-665C456A9D4B}"/>
    <hyperlink ref="C773" r:id="rId771" display="https://www.ncbi.nlm.nih.gov/protein/218545390" xr:uid="{C219878D-CF67-40F4-B2FC-104F917C686A}"/>
    <hyperlink ref="C774" r:id="rId772" display="https://www.ncbi.nlm.nih.gov/protein/218541152" xr:uid="{F1946ED8-CE7F-4145-A06D-F83A2BF99AEE}"/>
    <hyperlink ref="C775" r:id="rId773" display="https://www.ncbi.nlm.nih.gov/protein/218541874" xr:uid="{F01EA78C-05D8-4E7B-9EE5-FC35BF6B8AE4}"/>
    <hyperlink ref="C776" r:id="rId774" display="https://www.ncbi.nlm.nih.gov/protein/218542463" xr:uid="{9B78DA54-6E2E-45B2-9505-B10201707218}"/>
    <hyperlink ref="C777" r:id="rId775" display="https://www.ncbi.nlm.nih.gov/protein/218543068" xr:uid="{2D6F7859-093C-44BA-90E1-8A46F1E714A3}"/>
    <hyperlink ref="C778" r:id="rId776" display="https://www.ncbi.nlm.nih.gov/protein/218542387" xr:uid="{BE8BC817-29CF-4B78-BD8A-FDB3CF5550D3}"/>
    <hyperlink ref="C779" r:id="rId777" display="https://www.ncbi.nlm.nih.gov/protein/218542940" xr:uid="{5B1D9EA7-28DC-453D-98FD-69937695ACA4}"/>
    <hyperlink ref="C780" r:id="rId778" display="https://www.ncbi.nlm.nih.gov/protein/218544260" xr:uid="{B01EEE51-B775-4E24-BD49-6C234FE98EFB}"/>
    <hyperlink ref="C781" r:id="rId779" display="https://www.ncbi.nlm.nih.gov/protein/218545882" xr:uid="{AC8922EF-1B78-422A-BB8C-32B19FC895E4}"/>
    <hyperlink ref="C782" r:id="rId780" display="https://www.ncbi.nlm.nih.gov/protein/218545274" xr:uid="{013A8624-D3BD-4364-9E7C-5BAAF5928A10}"/>
    <hyperlink ref="C783" r:id="rId781" display="https://www.ncbi.nlm.nih.gov/protein/218544716" xr:uid="{CB70D0B4-4F69-4B97-BAC0-AC9840D379D2}"/>
    <hyperlink ref="C784" r:id="rId782" display="https://www.ncbi.nlm.nih.gov/protein/218544190" xr:uid="{651CF8D4-EF58-4556-BD4D-251860ED57F6}"/>
    <hyperlink ref="C785" r:id="rId783" display="https://www.ncbi.nlm.nih.gov/protein/218543571" xr:uid="{569A6123-1A4C-424B-9BC5-FB9591B748F0}"/>
    <hyperlink ref="C786" r:id="rId784" display="https://www.ncbi.nlm.nih.gov/protein/218541469" xr:uid="{6DC11418-32A3-494C-BB7B-0E4C92E4CD53}"/>
    <hyperlink ref="C787" r:id="rId785" display="https://www.ncbi.nlm.nih.gov/protein/218540927" xr:uid="{7A01531D-EE73-446E-BA35-992897B5DE0C}"/>
    <hyperlink ref="C788" r:id="rId786" display="https://www.ncbi.nlm.nih.gov/protein/218545814" xr:uid="{724AEEEF-39E8-4EEB-BABD-E8DDBD24670D}"/>
    <hyperlink ref="C789" r:id="rId787" display="https://www.ncbi.nlm.nih.gov/protein/218545201" xr:uid="{C6411E1E-8168-4648-91F1-2D4FCB398611}"/>
    <hyperlink ref="C790" r:id="rId788" display="https://www.ncbi.nlm.nih.gov/protein/218544637" xr:uid="{A3FF1159-AA67-4463-85BC-429A94FBF27B}"/>
    <hyperlink ref="C791" r:id="rId789" display="https://www.ncbi.nlm.nih.gov/protein/218541607" xr:uid="{908BF0B1-902D-4AA6-ABC0-01C2741CFC31}"/>
    <hyperlink ref="C792" r:id="rId790" display="https://www.ncbi.nlm.nih.gov/protein/218540632" xr:uid="{7BFB84C4-3DF2-412E-8955-13CC8E1A16EA}"/>
    <hyperlink ref="C793" r:id="rId791" display="https://www.ncbi.nlm.nih.gov/protein/218543194" xr:uid="{51631118-E33A-47E5-82F7-AE0324AC5189}"/>
    <hyperlink ref="C794" r:id="rId792" display="https://www.ncbi.nlm.nih.gov/protein/218544220" xr:uid="{A4C84F0F-4BC3-413A-890B-146EE3BB5918}"/>
    <hyperlink ref="C795" r:id="rId793" display="https://www.ncbi.nlm.nih.gov/protein/218543430" xr:uid="{58E51F2B-B38E-47BD-BAF1-386A36749452}"/>
    <hyperlink ref="C796" r:id="rId794" display="https://www.ncbi.nlm.nih.gov/protein/218543718" xr:uid="{27774829-3A15-48EB-8F16-1E3E819A464E}"/>
    <hyperlink ref="C797" r:id="rId795" display="https://www.ncbi.nlm.nih.gov/protein/218544881" xr:uid="{CC797159-6895-43C0-8A1D-D24A4B8C7495}"/>
    <hyperlink ref="C798" r:id="rId796" display="https://www.ncbi.nlm.nih.gov/protein/218546043" xr:uid="{16625E68-5EE3-4EF0-9FB9-624273751B55}"/>
    <hyperlink ref="C799" r:id="rId797" display="https://www.ncbi.nlm.nih.gov/protein/218545188" xr:uid="{00F07972-EA49-4161-8BBC-DA19A5697872}"/>
    <hyperlink ref="C800" r:id="rId798" display="https://www.ncbi.nlm.nih.gov/protein/218541417" xr:uid="{C99855D6-9E72-4F91-9F7E-3B6CC0429B4B}"/>
    <hyperlink ref="C801" r:id="rId799" display="https://www.ncbi.nlm.nih.gov/protein/218543184" xr:uid="{4E32EFB4-D1AB-47EC-BC95-E463B9EBEBA6}"/>
    <hyperlink ref="C802" r:id="rId800" display="https://www.ncbi.nlm.nih.gov/protein/218543811" xr:uid="{592D9C6A-42F5-4AE0-AB9B-B408A2F44C54}"/>
    <hyperlink ref="C803" r:id="rId801" display="https://www.ncbi.nlm.nih.gov/protein/218544102" xr:uid="{CA08ACEB-EBBA-4497-BA20-CD3252DCE5BE}"/>
    <hyperlink ref="C804" r:id="rId802" display="https://www.ncbi.nlm.nih.gov/protein/218544727" xr:uid="{B9AED449-DF81-4E3D-8E15-D5E421E41FC8}"/>
    <hyperlink ref="C805" r:id="rId803" display="https://www.ncbi.nlm.nih.gov/protein/218545599" xr:uid="{93A9245C-1577-4DA3-A757-B91B3606870A}"/>
    <hyperlink ref="C806" r:id="rId804" display="https://www.ncbi.nlm.nih.gov/protein/218544960" xr:uid="{919A719D-8FEE-4FA1-9C82-F2131573321C}"/>
    <hyperlink ref="C807" r:id="rId805" display="https://www.ncbi.nlm.nih.gov/protein/218545511" xr:uid="{9722EF04-1697-4A26-B61C-4860E2B4B1A3}"/>
    <hyperlink ref="C808" r:id="rId806" display="https://www.ncbi.nlm.nih.gov/protein/218541703" xr:uid="{B28B533E-3756-46FB-AB29-4FD14DF8A12F}"/>
    <hyperlink ref="C809" r:id="rId807" display="https://www.ncbi.nlm.nih.gov/protein/218542290" xr:uid="{7AEF1528-4367-41B0-91E2-C698A71C5AE6}"/>
    <hyperlink ref="C810" r:id="rId808" display="https://www.ncbi.nlm.nih.gov/protein/218542723" xr:uid="{AE633F46-66B6-4174-AAB9-6711666B847E}"/>
    <hyperlink ref="C811" r:id="rId809" display="https://www.ncbi.nlm.nih.gov/protein/218542792" xr:uid="{073DEB55-47DE-4D93-B7D9-D9A54CA17803}"/>
    <hyperlink ref="C812" r:id="rId810" display="https://www.ncbi.nlm.nih.gov/protein/218540642" xr:uid="{7BD0EF4E-3F2E-45AB-B1A6-D2205B22EA70}"/>
    <hyperlink ref="C814" r:id="rId811" display="https://www.ncbi.nlm.nih.gov/protein/218541421" xr:uid="{0A4A33EC-40C2-4876-93DD-75FB2EDAF7DB}"/>
    <hyperlink ref="C815" r:id="rId812" display="https://www.ncbi.nlm.nih.gov/protein/218545144" xr:uid="{CAD109EC-000B-4781-861A-D22EC5569072}"/>
    <hyperlink ref="C816" r:id="rId813" display="https://www.ncbi.nlm.nih.gov/protein/218546010" xr:uid="{84ED8E22-C954-4535-BD17-CF01B3749C30}"/>
    <hyperlink ref="C817" r:id="rId814" display="https://www.ncbi.nlm.nih.gov/protein/218543655" xr:uid="{49DCA550-172C-4640-B991-55B6868F4BA2}"/>
    <hyperlink ref="C818" r:id="rId815" display="https://www.ncbi.nlm.nih.gov/protein/218544435" xr:uid="{81190A08-31F8-4D7C-8909-962D28A44197}"/>
    <hyperlink ref="C819" r:id="rId816" display="https://www.ncbi.nlm.nih.gov/protein/218542706" xr:uid="{343E42E4-2E78-40AF-B29A-97303E6235D9}"/>
    <hyperlink ref="C820" r:id="rId817" display="https://www.ncbi.nlm.nih.gov/protein/218543472" xr:uid="{E7C02ECB-B13F-4FDF-A0F2-24FB0E43B29A}"/>
    <hyperlink ref="C821" r:id="rId818" display="https://www.ncbi.nlm.nih.gov/protein/218541761" xr:uid="{42A45E82-BBDE-4A4A-8868-A8C7869DF7C6}"/>
    <hyperlink ref="C822" r:id="rId819" display="https://www.ncbi.nlm.nih.gov/protein/218545328" xr:uid="{CF0723FE-A0DB-4FF3-AA4B-407D577AD30B}"/>
    <hyperlink ref="C823" r:id="rId820" display="https://www.ncbi.nlm.nih.gov/protein/218541913" xr:uid="{C610E34C-3BC6-44DE-924F-CDFFFD3FF31A}"/>
    <hyperlink ref="C824" r:id="rId821" display="https://www.ncbi.nlm.nih.gov/protein/218542747" xr:uid="{CC44CD10-4F04-4294-8BA1-A56B8BA68697}"/>
    <hyperlink ref="C825" r:id="rId822" display="https://www.ncbi.nlm.nih.gov/protein/218541588" xr:uid="{7DF44D73-7403-4D26-89E5-9D96C064E294}"/>
    <hyperlink ref="C826" r:id="rId823" display="https://www.ncbi.nlm.nih.gov/protein/218542222" xr:uid="{8A01CC20-F225-4E30-9489-6EF2EED4E873}"/>
    <hyperlink ref="C827" r:id="rId824" display="https://www.ncbi.nlm.nih.gov/protein/218545765" xr:uid="{81EE4265-0A9C-4108-B5D3-664071E311A5}"/>
    <hyperlink ref="C828" r:id="rId825" display="https://www.ncbi.nlm.nih.gov/protein/218541033" xr:uid="{38A2D054-8738-4837-AF7E-69FCF5C1E42D}"/>
    <hyperlink ref="C829" r:id="rId826" display="https://www.ncbi.nlm.nih.gov/protein/218545300" xr:uid="{D99FAF63-0242-49C1-9BDB-838566680FD0}"/>
    <hyperlink ref="C830" r:id="rId827" display="https://www.ncbi.nlm.nih.gov/protein/218545784" xr:uid="{46E7A91C-B9A4-409F-A9A0-01BB45A19E92}"/>
    <hyperlink ref="C831" r:id="rId828" display="https://www.ncbi.nlm.nih.gov/protein/218542750" xr:uid="{6C6E9473-DF4A-428C-91A4-D379E7160EB6}"/>
    <hyperlink ref="C832" r:id="rId829" display="https://www.ncbi.nlm.nih.gov/protein/218541796" xr:uid="{51CD3E32-B9B6-44CB-9C36-C5657BCD04CE}"/>
    <hyperlink ref="C833" r:id="rId830" display="https://www.ncbi.nlm.nih.gov/protein/218541192" xr:uid="{986E4EDE-47E3-4336-869E-5801A0ED80C0}"/>
    <hyperlink ref="C834" r:id="rId831" display="https://www.ncbi.nlm.nih.gov/protein/218540693" xr:uid="{9DB6EB4A-C892-49B4-A0B3-F6B17AC6EBE4}"/>
    <hyperlink ref="C835" r:id="rId832" display="https://www.ncbi.nlm.nih.gov/protein/218542771" xr:uid="{C31C21C3-508A-45DB-9A69-501D6345C986}"/>
    <hyperlink ref="C836" r:id="rId833" display="https://www.ncbi.nlm.nih.gov/protein/218542194" xr:uid="{7636814A-A22A-4EC8-B207-616F858E6BF4}"/>
    <hyperlink ref="C837" r:id="rId834" display="https://www.ncbi.nlm.nih.gov/protein/218544337" xr:uid="{348F8CAB-B3BD-4F46-B4FB-137B9AAFA30D}"/>
    <hyperlink ref="C838" r:id="rId835" display="https://www.ncbi.nlm.nih.gov/protein/218543747" xr:uid="{250A78D5-EA77-477B-9323-4F8A2552A8B0}"/>
    <hyperlink ref="C839" r:id="rId836" display="https://www.ncbi.nlm.nih.gov/protein/218541666" xr:uid="{03CDF5B2-EF50-4DEE-8A37-B76982EE4E4C}"/>
    <hyperlink ref="C840" r:id="rId837" display="https://www.ncbi.nlm.nih.gov/protein/218541041" xr:uid="{B90E754D-C8FA-4A6F-8D0E-910FBA74E65C}"/>
    <hyperlink ref="C841" r:id="rId838" display="https://www.ncbi.nlm.nih.gov/protein/218543183" xr:uid="{1FC8F05C-1988-4B4C-8057-5B90C56769AA}"/>
    <hyperlink ref="C842" r:id="rId839" display="https://www.ncbi.nlm.nih.gov/protein/218540733" xr:uid="{B3F862BA-25F3-4BA3-A49C-9BC9DF39A7C9}"/>
    <hyperlink ref="C843" r:id="rId840" display="https://www.ncbi.nlm.nih.gov/protein/218541240" xr:uid="{0BC9EE2D-28E6-4610-9ABF-16B02D839A51}"/>
    <hyperlink ref="C844" r:id="rId841" display="https://www.ncbi.nlm.nih.gov/protein/218545268" xr:uid="{B75503EC-BA49-4954-9BD7-9683D30DF140}"/>
    <hyperlink ref="C845" r:id="rId842" display="https://www.ncbi.nlm.nih.gov/protein/218545969" xr:uid="{7C6C46AE-3D08-43BA-B7E1-1A7011EFE73E}"/>
    <hyperlink ref="C846" r:id="rId843" display="https://www.ncbi.nlm.nih.gov/protein/218543793" xr:uid="{11FEE3FC-3445-46B7-8B18-8DD5372C1AD1}"/>
    <hyperlink ref="C847" r:id="rId844" display="https://www.ncbi.nlm.nih.gov/protein/218544385" xr:uid="{FBB0C636-D284-4A86-A823-C0642D2CE19C}"/>
    <hyperlink ref="C848" r:id="rId845" display="https://www.ncbi.nlm.nih.gov/protein/218542814" xr:uid="{1E7E1EB7-5E1D-45EE-B76C-50A89FFDC5AF}"/>
    <hyperlink ref="C849" r:id="rId846" display="https://www.ncbi.nlm.nih.gov/protein/218542122" xr:uid="{1BA77413-0A0D-4F64-8CAF-503CC54872DC}"/>
    <hyperlink ref="C850" r:id="rId847" display="https://www.ncbi.nlm.nih.gov/protein/218542827" xr:uid="{A22001B2-5557-49A8-A92F-35A47EDB08C5}"/>
    <hyperlink ref="C851" r:id="rId848" display="https://www.ncbi.nlm.nih.gov/protein/218540614" xr:uid="{FCC71705-2F70-49D8-A03A-E0D93BADDBC2}"/>
    <hyperlink ref="C852" r:id="rId849" display="https://www.ncbi.nlm.nih.gov/protein/218544212" xr:uid="{B0293C3E-2E28-48D7-9D00-6429A5AAA1D5}"/>
    <hyperlink ref="C853" r:id="rId850" display="https://www.ncbi.nlm.nih.gov/protein/218543782" xr:uid="{2AAF6F1F-8286-41C7-B1C8-F36CD06235A4}"/>
    <hyperlink ref="C854" r:id="rId851" display="https://www.ncbi.nlm.nih.gov/protein/218542991" xr:uid="{33ABFBDE-5C7E-4AC9-9F32-0169CCA24144}"/>
    <hyperlink ref="C855" r:id="rId852" display="https://www.ncbi.nlm.nih.gov/protein/218541890" xr:uid="{D468504B-F468-4628-BF4C-B038C0BDB540}"/>
    <hyperlink ref="C856" r:id="rId853" display="https://www.ncbi.nlm.nih.gov/protein/218541112" xr:uid="{19C1EB3F-A829-478B-93EA-4568001D550B}"/>
    <hyperlink ref="C857" r:id="rId854" display="https://www.ncbi.nlm.nih.gov/protein/218540794" xr:uid="{06C7B46B-A5C2-4587-8945-816F1BEEFAC4}"/>
    <hyperlink ref="C858" r:id="rId855" display="https://www.ncbi.nlm.nih.gov/protein/218545474" xr:uid="{FE624857-7B87-4975-A04D-E812F3EB4E45}"/>
    <hyperlink ref="C859" r:id="rId856" display="https://www.ncbi.nlm.nih.gov/protein/218545836" xr:uid="{76126497-D856-4598-B5F5-7384CD16597B}"/>
    <hyperlink ref="C860" r:id="rId857" display="https://www.ncbi.nlm.nih.gov/protein/218545030" xr:uid="{31ED085A-F709-46DB-B6CF-86C631424C2A}"/>
    <hyperlink ref="C861" r:id="rId858" display="https://www.ncbi.nlm.nih.gov/protein/218544655" xr:uid="{4454F443-2D06-4474-AD09-EC7701BDB019}"/>
    <hyperlink ref="C862" r:id="rId859" display="https://www.ncbi.nlm.nih.gov/protein/218546028" xr:uid="{10F7D499-1B99-462D-9356-75654384A728}"/>
    <hyperlink ref="C863" r:id="rId860" display="https://www.ncbi.nlm.nih.gov/protein/218545074" xr:uid="{6825C029-E98A-420C-9D18-A1C547B36232}"/>
    <hyperlink ref="C864" r:id="rId861" display="https://www.ncbi.nlm.nih.gov/protein/218544466" xr:uid="{0FC1628E-1B50-4DEB-8D7A-4CCAAE433BFA}"/>
    <hyperlink ref="C865" r:id="rId862" display="https://www.ncbi.nlm.nih.gov/protein/218542855" xr:uid="{6A4BF24B-C991-40B7-97F9-199A9B3C23FE}"/>
    <hyperlink ref="C866" r:id="rId863" display="https://www.ncbi.nlm.nih.gov/protein/218543013" xr:uid="{2A6D6436-57D2-45E7-BA20-E419ECD8F75F}"/>
    <hyperlink ref="C867" r:id="rId864" display="https://www.ncbi.nlm.nih.gov/protein/218541275" xr:uid="{7DA93EB9-D34C-44D1-9368-4902CFDC64F5}"/>
    <hyperlink ref="C868" r:id="rId865" display="https://www.ncbi.nlm.nih.gov/protein/218540787" xr:uid="{A7D0F58D-A734-403F-89B7-2D4A9A7E865C}"/>
    <hyperlink ref="C870" r:id="rId866" display="https://www.ncbi.nlm.nih.gov/protein/218540711" xr:uid="{460228A9-66D2-48CA-9034-F2F9317F4875}"/>
    <hyperlink ref="C869" r:id="rId867" display="https://www.ncbi.nlm.nih.gov/protein/218541295" xr:uid="{C413223F-2423-428C-96D5-177C372B7D94}"/>
    <hyperlink ref="C871" r:id="rId868" display="https://www.ncbi.nlm.nih.gov/protein/218545886" xr:uid="{A4B2FFDA-6869-4E43-9F00-F807936B25CF}"/>
    <hyperlink ref="C872" r:id="rId869" display="https://www.ncbi.nlm.nih.gov/protein/218543953" xr:uid="{5B390839-1D6C-45F8-B812-A5A20438642C}"/>
    <hyperlink ref="C873" r:id="rId870" display="https://www.ncbi.nlm.nih.gov/protein/218541840" xr:uid="{14E165B3-B36A-460B-9862-A2F5B799B8C8}"/>
    <hyperlink ref="C874" r:id="rId871" display="https://www.ncbi.nlm.nih.gov/protein/218541905" xr:uid="{95B52A4B-C315-47C0-92EE-BBFD0B22DB20}"/>
    <hyperlink ref="C875" r:id="rId872" display="https://www.ncbi.nlm.nih.gov/protein/218544781" xr:uid="{46EA61C9-1D74-4575-8536-250D25D50788}"/>
    <hyperlink ref="C876" r:id="rId873" display="https://www.ncbi.nlm.nih.gov/protein/218545362" xr:uid="{38E129FC-EF4F-4265-9794-7792D7569017}"/>
    <hyperlink ref="C877" r:id="rId874" display="https://www.ncbi.nlm.nih.gov/protein/218543586" xr:uid="{24A587FE-4F43-4E83-BC79-04BB132E03FD}"/>
    <hyperlink ref="C878" r:id="rId875" display="https://www.ncbi.nlm.nih.gov/protein/218544204" xr:uid="{A6CA5E04-D2B3-4840-A0CA-BA6670CE211E}"/>
    <hyperlink ref="C879" r:id="rId876" display="https://www.ncbi.nlm.nih.gov/protein/218543682" xr:uid="{9FA28013-8EEA-43D6-93B7-71731C96CDE3}"/>
    <hyperlink ref="C880" r:id="rId877" display="https://www.ncbi.nlm.nih.gov/protein/218544660" xr:uid="{D1B28C31-D39D-48E2-8281-EDF0C9D8DFA2}"/>
    <hyperlink ref="C881" r:id="rId878" display="https://www.ncbi.nlm.nih.gov/protein/218542037" xr:uid="{F54E6790-5661-4862-821A-3B5CFF32558F}"/>
    <hyperlink ref="C882" r:id="rId879" display="https://www.ncbi.nlm.nih.gov/protein/218541944" xr:uid="{0825E939-640C-474E-B8F5-59F13BC92A36}"/>
    <hyperlink ref="C883" r:id="rId880" display="https://www.ncbi.nlm.nih.gov/protein/218545418" xr:uid="{166014C5-C49C-47CE-A86A-298EF8423BB8}"/>
    <hyperlink ref="C884" r:id="rId881" display="https://www.ncbi.nlm.nih.gov/protein/218545972" xr:uid="{3C74069F-AF36-4F79-A004-54A4D5FC5DD2}"/>
    <hyperlink ref="C885" r:id="rId882" display="https://www.ncbi.nlm.nih.gov/protein/218544608" xr:uid="{F70E4CEB-D12D-4FDD-A599-7C73DD232FFE}"/>
    <hyperlink ref="C886" r:id="rId883" display="https://www.ncbi.nlm.nih.gov/protein/218545163" xr:uid="{EBF1AAF8-C203-430C-A728-20B1A5988F37}"/>
    <hyperlink ref="C887" r:id="rId884" display="https://www.ncbi.nlm.nih.gov/protein/218542841" xr:uid="{ADD462B7-C4E6-4DFC-A7E3-4FB23B396A8D}"/>
    <hyperlink ref="C888" r:id="rId885" display="https://www.ncbi.nlm.nih.gov/protein/218543610" xr:uid="{685A1520-9B7C-4EDF-805B-FBC06B079496}"/>
    <hyperlink ref="C889" r:id="rId886" display="https://www.ncbi.nlm.nih.gov/protein/218542231" xr:uid="{4143DD39-0B0F-4871-8869-6C10FBE05DF6}"/>
    <hyperlink ref="C890" r:id="rId887" display="https://www.ncbi.nlm.nih.gov/protein/218542662" xr:uid="{6CBE591E-9B98-4ACB-B756-21FEE45324E6}"/>
    <hyperlink ref="C891" r:id="rId888" display="https://www.ncbi.nlm.nih.gov/protein/218540707" xr:uid="{FD9D73D3-4BCE-40E4-843B-89D84D6676E8}"/>
    <hyperlink ref="C892" r:id="rId889" display="https://www.ncbi.nlm.nih.gov/protein/218542055" xr:uid="{699B8916-7456-4689-B126-12FB70CBABF9}"/>
    <hyperlink ref="C893" r:id="rId890" display="https://www.ncbi.nlm.nih.gov/protein/218543251" xr:uid="{14F7345F-B59F-42D6-ABCF-51B966DE2C02}"/>
    <hyperlink ref="C894" r:id="rId891" display="https://www.ncbi.nlm.nih.gov/protein/218543878" xr:uid="{CA63DE3C-4625-460F-BF73-6F9E74E1AE05}"/>
    <hyperlink ref="C895" r:id="rId892" display="https://www.ncbi.nlm.nih.gov/protein/218544427" xr:uid="{5D01866E-B761-4BAA-9488-20834C73AF93}"/>
    <hyperlink ref="C896" r:id="rId893" display="https://www.ncbi.nlm.nih.gov/protein/218545082" xr:uid="{6489F652-D94B-4D5D-8274-B57D089228BE}"/>
    <hyperlink ref="C897" r:id="rId894" display="https://www.ncbi.nlm.nih.gov/protein/218540809" xr:uid="{078CA0A5-80A0-4B9A-8C96-4188C35543FF}"/>
    <hyperlink ref="C898" r:id="rId895" display="https://www.ncbi.nlm.nih.gov/protein/218541445" xr:uid="{AF7D1136-68B2-4918-8D1C-7B3E9C0D2491}"/>
    <hyperlink ref="C899" r:id="rId896" display="https://www.ncbi.nlm.nih.gov/protein/218540878" xr:uid="{39FE21A4-5BD8-4C98-82FA-56FF1D47EB53}"/>
    <hyperlink ref="C900" r:id="rId897" display="https://www.ncbi.nlm.nih.gov/protein/218541484" xr:uid="{8DE6DB3C-ECD3-4478-949D-743C3403F35E}"/>
    <hyperlink ref="C901" r:id="rId898" display="https://www.ncbi.nlm.nih.gov/protein/218541971" xr:uid="{253978FB-AC24-45C1-B8C2-18D2F003D8CA}"/>
    <hyperlink ref="C902" r:id="rId899" display="https://www.ncbi.nlm.nih.gov/protein/218543431" xr:uid="{2B6CA303-81A5-481E-8952-2B97E02180C7}"/>
    <hyperlink ref="C903" r:id="rId900" display="https://www.ncbi.nlm.nih.gov/protein/218545170" xr:uid="{0B3C04CB-C624-453B-8887-1D9FEA5D4CE6}"/>
    <hyperlink ref="C904" r:id="rId901" display="https://www.ncbi.nlm.nih.gov/protein/218545739" xr:uid="{3F6A7647-412F-4391-99FC-A329D76A1E01}"/>
    <hyperlink ref="C905" r:id="rId902" display="https://www.ncbi.nlm.nih.gov/protein/218540881" xr:uid="{421970A9-925C-4694-A5A2-301D8BC93FA4}"/>
    <hyperlink ref="C906" r:id="rId903" display="https://www.ncbi.nlm.nih.gov/protein/218541473" xr:uid="{5B39DFFE-1F66-4DAB-AFE5-F4EE479EF3C2}"/>
    <hyperlink ref="C907" r:id="rId904" display="https://www.ncbi.nlm.nih.gov/protein/218542069" xr:uid="{AE767950-DA85-442E-8125-CD97CB061295}"/>
    <hyperlink ref="C908" r:id="rId905" display="https://www.ncbi.nlm.nih.gov/protein/218542601" xr:uid="{B9872D1A-B027-4E69-B67B-211EA7F9B8DC}"/>
    <hyperlink ref="C909" r:id="rId906" display="https://www.ncbi.nlm.nih.gov/protein/218542085" xr:uid="{F6A975D0-1026-494B-A776-B25A9565B21A}"/>
    <hyperlink ref="C910" r:id="rId907" display="https://www.ncbi.nlm.nih.gov/protein/218543997" xr:uid="{D2C411DD-550B-42CD-89B3-B04F911C809B}"/>
    <hyperlink ref="C911" r:id="rId908" display="https://www.ncbi.nlm.nih.gov/protein/218543298" xr:uid="{B15C94C8-F6D9-4848-A79F-82FFF44D7537}"/>
    <hyperlink ref="C912" r:id="rId909" display="https://www.ncbi.nlm.nih.gov/protein/218543177" xr:uid="{7A3D8A9B-E792-40C7-B8BD-6FE5B2C1F7FA}"/>
    <hyperlink ref="C913" r:id="rId910" display="https://www.ncbi.nlm.nih.gov/protein/218542399" xr:uid="{09BF97E5-56CE-4764-99A0-E385CFFD8057}"/>
    <hyperlink ref="C914" r:id="rId911" display="https://www.ncbi.nlm.nih.gov/protein/218541431" xr:uid="{83C08871-B1F0-492E-A55E-462052089D05}"/>
    <hyperlink ref="C915" r:id="rId912" display="https://www.ncbi.nlm.nih.gov/protein/218540810" xr:uid="{AC05D5CE-76EB-40B1-A471-5EE1012005BE}"/>
    <hyperlink ref="C916" r:id="rId913" display="https://www.ncbi.nlm.nih.gov/protein/218540848" xr:uid="{8DC32CE6-ADAC-46E5-BE68-289A87AFE9F3}"/>
    <hyperlink ref="C917" r:id="rId914" display="https://www.ncbi.nlm.nih.gov/protein/218545033" xr:uid="{2AC98E8A-1B22-406B-B0AD-F31E3AF44346}"/>
    <hyperlink ref="C918" r:id="rId915" display="https://www.ncbi.nlm.nih.gov/protein/218544560" xr:uid="{F0852E7C-F1D4-4500-A484-5D2BEC8AB3FE}"/>
    <hyperlink ref="C919" r:id="rId916" display="https://www.ncbi.nlm.nih.gov/protein/218543965" xr:uid="{0E6203DC-403A-4C59-9C26-7D42993B2F5A}"/>
    <hyperlink ref="C920" r:id="rId917" display="https://www.ncbi.nlm.nih.gov/protein/218543822" xr:uid="{1E008397-7A49-4DF9-B6F8-5ECDF790D50A}"/>
    <hyperlink ref="C921" r:id="rId918" display="https://www.ncbi.nlm.nih.gov/protein/218542690" xr:uid="{AF1066E3-C99B-4CF3-A087-0A72F1A4BEBA}"/>
    <hyperlink ref="C922" r:id="rId919" display="https://www.ncbi.nlm.nih.gov/protein/218545392" xr:uid="{531C5C51-3EEB-4885-B696-A7E2B78B6575}"/>
    <hyperlink ref="C923" r:id="rId920" display="https://www.ncbi.nlm.nih.gov/protein/218543567" xr:uid="{74B9285F-EAA0-435F-934C-5DF8B504A25E}"/>
    <hyperlink ref="C924" r:id="rId921" display="https://www.ncbi.nlm.nih.gov/protein/218542577" xr:uid="{D3DC775F-298E-4BA9-AD99-BEBC85302B79}"/>
    <hyperlink ref="C925" r:id="rId922" display="https://www.ncbi.nlm.nih.gov/protein/218543187" xr:uid="{820AF950-97D1-4922-A4CB-4F577864705B}"/>
    <hyperlink ref="C926" r:id="rId923" display="https://www.ncbi.nlm.nih.gov/protein/218541511" xr:uid="{63A34703-9846-41F6-903A-AAF05DA69373}"/>
    <hyperlink ref="C927" r:id="rId924" display="https://www.ncbi.nlm.nih.gov/protein/218545156" xr:uid="{48B280B3-AEF6-482F-B9C1-F4CA51681043}"/>
    <hyperlink ref="C928" r:id="rId925" display="https://www.ncbi.nlm.nih.gov/protein/218545513" xr:uid="{B83FCEB2-057D-427C-ABD9-53522915C4D7}"/>
    <hyperlink ref="C929" r:id="rId926" display="https://www.ncbi.nlm.nih.gov/protein/218543348" xr:uid="{E6A10897-F5C4-4492-89C7-2C623507C1A2}"/>
    <hyperlink ref="C930" r:id="rId927" display="https://www.ncbi.nlm.nih.gov/protein/218543324" xr:uid="{89860964-3C2F-440C-9EF6-D9FE181A7A61}"/>
    <hyperlink ref="C931" r:id="rId928" display="https://www.ncbi.nlm.nih.gov/protein/218544149" xr:uid="{F2E7521B-929F-49A1-B2E0-C5D93031DF07}"/>
    <hyperlink ref="C932" r:id="rId929" display="https://www.ncbi.nlm.nih.gov/protein/218544701" xr:uid="{E7356100-E42F-4292-B80F-A42A90C3BDF7}"/>
    <hyperlink ref="C933" r:id="rId930" display="https://www.ncbi.nlm.nih.gov/protein/218544624" xr:uid="{A5C770A0-D0BD-4B75-ACC6-6075EB21C047}"/>
    <hyperlink ref="C934" r:id="rId931" display="https://www.ncbi.nlm.nih.gov/protein/218543489" xr:uid="{D52CAA44-3F77-4F8B-9DF7-6CBC6C81814E}"/>
    <hyperlink ref="C935" r:id="rId932" display="https://www.ncbi.nlm.nih.gov/protein/218542668" xr:uid="{BA2FFFE9-051F-4243-A720-5B2069040DA3}"/>
    <hyperlink ref="C936" r:id="rId933" display="https://www.ncbi.nlm.nih.gov/protein/218543125" xr:uid="{A88AA717-5833-45D4-8E02-039535C8ED7A}"/>
    <hyperlink ref="C937" r:id="rId934" display="https://www.ncbi.nlm.nih.gov/protein/218542538" xr:uid="{97E46F36-4FF9-4E86-AE5D-D04CBF5F80AE}"/>
    <hyperlink ref="C938" r:id="rId935" display="https://www.ncbi.nlm.nih.gov/protein/218541659" xr:uid="{5E428DEA-E4DB-4AD6-9F3C-A7FBEB0A03AE}"/>
    <hyperlink ref="C939" r:id="rId936" display="https://www.ncbi.nlm.nih.gov/protein/218541048" xr:uid="{1683A42C-BF47-4D21-A22A-3E4C08E40F6D}"/>
    <hyperlink ref="C940" r:id="rId937" display="https://www.ncbi.nlm.nih.gov/protein/218544020" xr:uid="{95B6CA1D-5F4C-4821-BD2D-C5210D5C6DBC}"/>
    <hyperlink ref="C941" r:id="rId938" display="https://www.ncbi.nlm.nih.gov/protein/218543508" xr:uid="{9F7EEFF6-11B1-42F9-A25B-7FEDC01E4490}"/>
    <hyperlink ref="C942" r:id="rId939" display="https://www.ncbi.nlm.nih.gov/protein/218542235" xr:uid="{95A81694-1CB6-40AD-8F7D-50C65D6AB030}"/>
    <hyperlink ref="C943" r:id="rId940" display="https://www.ncbi.nlm.nih.gov/protein/218541483" xr:uid="{8578461E-F159-4A75-A096-78FA2D278509}"/>
    <hyperlink ref="C944" r:id="rId941" display="https://www.ncbi.nlm.nih.gov/protein/218540919" xr:uid="{76DBC2C9-4481-4C67-AA1C-893500AE3535}"/>
    <hyperlink ref="C945" r:id="rId942" display="https://www.ncbi.nlm.nih.gov/protein/218546009" xr:uid="{E2610607-3B56-431E-B90B-C62BD78FFA0A}"/>
    <hyperlink ref="C946" r:id="rId943" display="https://www.ncbi.nlm.nih.gov/protein/218543680" xr:uid="{3974B2C6-21BE-4AA8-A5C1-1CC9D647A5EC}"/>
    <hyperlink ref="C947" r:id="rId944" display="https://www.ncbi.nlm.nih.gov/protein/218543253" xr:uid="{C6CD4626-7130-47D5-9D29-540A19CCBD08}"/>
    <hyperlink ref="C948" r:id="rId945" display="https://www.ncbi.nlm.nih.gov/protein/218542437" xr:uid="{E00F6ECD-9491-4125-9CBD-D52502444E99}"/>
    <hyperlink ref="C949" r:id="rId946" display="https://www.ncbi.nlm.nih.gov/protein/218542025" xr:uid="{39834410-7867-4E49-9B53-C1B83290F90F}"/>
    <hyperlink ref="C950" r:id="rId947" display="https://www.ncbi.nlm.nih.gov/protein/218541444" xr:uid="{B1118614-032F-4D81-BC69-8D79461D0648}"/>
    <hyperlink ref="C951" r:id="rId948" display="https://www.ncbi.nlm.nih.gov/protein/218540890" xr:uid="{D5CB3EA4-1802-4037-9D55-83C2EB76BB78}"/>
    <hyperlink ref="C952" r:id="rId949" display="https://www.ncbi.nlm.nih.gov/protein/218544124" xr:uid="{8FF4AE52-15CD-4463-9336-53E9C492CEF3}"/>
    <hyperlink ref="C953" r:id="rId950" display="https://www.ncbi.nlm.nih.gov/protein/218544735" xr:uid="{C6B4E164-D0A8-4707-8C7A-A680BA13C492}"/>
    <hyperlink ref="C954" r:id="rId951" display="https://www.ncbi.nlm.nih.gov/protein/218542613" xr:uid="{90665657-652F-479B-8D02-B6846D9D2EC4}"/>
    <hyperlink ref="C955" r:id="rId952" display="https://www.ncbi.nlm.nih.gov/protein/218543505" xr:uid="{02F5933E-913C-4264-8F36-3466200743AB}"/>
    <hyperlink ref="C956" r:id="rId953" display="https://www.ncbi.nlm.nih.gov/protein/218542370" xr:uid="{ADDFF0DE-454C-4C9E-B8D5-3D5F7E4F4B5B}"/>
    <hyperlink ref="C957" r:id="rId954" display="https://www.ncbi.nlm.nih.gov/protein/218542939" xr:uid="{CCC85859-294F-40BA-B2EF-C9FEF8BCEA02}"/>
    <hyperlink ref="C958" r:id="rId955" display="https://www.ncbi.nlm.nih.gov/protein/218543628" xr:uid="{59AA51EC-D23D-4D3E-B052-6BD67C626B59}"/>
    <hyperlink ref="C959" r:id="rId956" display="https://www.ncbi.nlm.nih.gov/protein/218544445" xr:uid="{BCC70599-8066-47A4-8DC9-960D8E6CF82B}"/>
    <hyperlink ref="C960" r:id="rId957" display="https://www.ncbi.nlm.nih.gov/protein/218545126" xr:uid="{4B5C5594-ED20-4128-BBEC-A66308085316}"/>
    <hyperlink ref="C961" r:id="rId958" display="https://www.ncbi.nlm.nih.gov/protein/218546034" xr:uid="{520C1F8E-4534-44C6-B1DF-3FE763EF1067}"/>
    <hyperlink ref="C962" r:id="rId959" display="https://www.ncbi.nlm.nih.gov/protein/218541193" xr:uid="{EAC9DF1A-8C56-4D8E-8A62-9F05B844248E}"/>
    <hyperlink ref="C963" r:id="rId960" display="https://www.ncbi.nlm.nih.gov/protein/218545989" xr:uid="{9CD2C645-9437-4078-83BD-00B3A1349930}"/>
    <hyperlink ref="C964" r:id="rId961" display="https://www.ncbi.nlm.nih.gov/protein/218544886" xr:uid="{9E7440CE-D0B9-4969-B681-847D992056C1}"/>
    <hyperlink ref="C965" r:id="rId962" display="https://www.ncbi.nlm.nih.gov/protein/218544461" xr:uid="{D26C98B6-F03E-4A45-BADD-2639CBDDB439}"/>
    <hyperlink ref="C966" r:id="rId963" display="https://www.ncbi.nlm.nih.gov/protein/218543426" xr:uid="{41827D34-A8AD-48C2-A904-A399AFDCF9F7}"/>
    <hyperlink ref="C967" r:id="rId964" display="https://www.ncbi.nlm.nih.gov/protein/218542901" xr:uid="{FD316038-2644-4B87-958A-49A2EE013037}"/>
    <hyperlink ref="C968" r:id="rId965" display="https://www.ncbi.nlm.nih.gov/protein/218543202" xr:uid="{552F2D2C-4BF1-45A4-956F-8D2A740E9E81}"/>
    <hyperlink ref="C969" r:id="rId966" display="https://www.ncbi.nlm.nih.gov/protein/218542439" xr:uid="{3DBC4AF2-02EB-4A5B-BBA3-B50603C43A3B}"/>
    <hyperlink ref="C970" r:id="rId967" display="https://www.ncbi.nlm.nih.gov/protein/218541698" xr:uid="{1CBF2695-DA65-4B58-989A-D7A0466FF846}"/>
    <hyperlink ref="C971" r:id="rId968" display="https://www.ncbi.nlm.nih.gov/protein/218540971" xr:uid="{CC044DF0-D531-42A3-BC88-8F5A96395725}"/>
    <hyperlink ref="C972" r:id="rId969" display="https://www.ncbi.nlm.nih.gov/protein/218542027" xr:uid="{C436B6E3-F328-4394-98D2-FE1222ED6043}"/>
    <hyperlink ref="C973" r:id="rId970" display="https://www.ncbi.nlm.nih.gov/protein/218542585" xr:uid="{BC174875-E969-457A-ABB1-627ADA4D25E3}"/>
    <hyperlink ref="C974" r:id="rId971" display="https://www.ncbi.nlm.nih.gov/protein/218540836" xr:uid="{F7995B42-CB61-436A-999E-39B775E4B601}"/>
    <hyperlink ref="C975" r:id="rId972" display="https://www.ncbi.nlm.nih.gov/protein/218541476" xr:uid="{A04C0043-0FB1-4A71-BE90-4EB7CE19A587}"/>
    <hyperlink ref="C976" r:id="rId973" display="https://www.ncbi.nlm.nih.gov/protein/218545095" xr:uid="{7AAABECB-E46C-42A7-B29B-73A0C48FA7A0}"/>
    <hyperlink ref="C977" r:id="rId974" display="https://www.ncbi.nlm.nih.gov/protein/218545746" xr:uid="{8F859A72-3126-401D-A092-C6D38D73AC46}"/>
    <hyperlink ref="C978" r:id="rId975" display="https://www.ncbi.nlm.nih.gov/protein/218543942" xr:uid="{C62D7B15-B11F-4CF2-A516-733F3DC180B3}"/>
    <hyperlink ref="C979" r:id="rId976" display="https://www.ncbi.nlm.nih.gov/protein/218544532" xr:uid="{8F203DFE-7EE1-4402-98DE-531EF76BF87E}"/>
    <hyperlink ref="C980" r:id="rId977" display="https://www.ncbi.nlm.nih.gov/protein/218544784" xr:uid="{DED98D2D-DBD0-41C3-BF24-FD041FDF6893}"/>
    <hyperlink ref="C981" r:id="rId978" display="https://www.ncbi.nlm.nih.gov/protein/218545383" xr:uid="{08220E18-6130-474E-84FF-889B391CA817}"/>
    <hyperlink ref="C982" r:id="rId979" display="https://www.ncbi.nlm.nih.gov/protein/218540979" xr:uid="{F10FBA84-F283-47BC-9BA9-7B4A8DFA80F9}"/>
    <hyperlink ref="C983" r:id="rId980" display="https://www.ncbi.nlm.nih.gov/protein/218543110" xr:uid="{188264A2-C8EE-4C48-B6E0-C4C76AA196EE}"/>
    <hyperlink ref="C984" r:id="rId981" display="https://www.ncbi.nlm.nih.gov/protein/218542168" xr:uid="{35BAA07E-22AD-457B-9BD0-C00C953D64F7}"/>
    <hyperlink ref="C985" r:id="rId982" display="https://www.ncbi.nlm.nih.gov/protein/218544948" xr:uid="{AEB61CD9-D897-46E6-A228-AF039F576E1A}"/>
    <hyperlink ref="C986" r:id="rId983" display="https://www.ncbi.nlm.nih.gov/protein/218545162" xr:uid="{A56BC06B-CC07-4601-912B-8328D56A0C39}"/>
    <hyperlink ref="C987" r:id="rId984" display="https://www.ncbi.nlm.nih.gov/protein/218545733" xr:uid="{6512D975-1C2A-49C6-BC8F-F58E89DD7918}"/>
    <hyperlink ref="C988" r:id="rId985" display="https://www.ncbi.nlm.nih.gov/protein/218543999" xr:uid="{B1B2075A-59CA-47E6-96AE-7DB4FA3D3775}"/>
    <hyperlink ref="C989" r:id="rId986" display="https://www.ncbi.nlm.nih.gov/protein/218544605" xr:uid="{B275EB58-BE41-4810-A602-D57DD3053391}"/>
    <hyperlink ref="C990" r:id="rId987" display="https://www.ncbi.nlm.nih.gov/protein/218542051" xr:uid="{4BB8F74E-93A7-4031-94C3-B250CEAF32FE}"/>
    <hyperlink ref="C991" r:id="rId988" display="https://www.ncbi.nlm.nih.gov/protein/218542617" xr:uid="{1A55A928-838F-4EE9-BBC8-9C3DEE6FB5B6}"/>
    <hyperlink ref="C992" r:id="rId989" display="https://www.ncbi.nlm.nih.gov/protein/218542964" xr:uid="{981D8A2C-6DEA-4BA9-9026-8B550514D979}"/>
    <hyperlink ref="C993" r:id="rId990" display="https://www.ncbi.nlm.nih.gov/protein/218543943" xr:uid="{42971825-0D0C-4DBB-9A4E-D08CDA57667D}"/>
    <hyperlink ref="C994" r:id="rId991" display="https://www.ncbi.nlm.nih.gov/protein/218541763" xr:uid="{CB4EAA37-92C2-4746-BCBB-6F4A0DB66362}"/>
    <hyperlink ref="C995" r:id="rId992" display="https://www.ncbi.nlm.nih.gov/protein/218542016" xr:uid="{A01429F7-6294-48D7-8248-B192DD31C592}"/>
    <hyperlink ref="C996" r:id="rId993" display="https://www.ncbi.nlm.nih.gov/protein/218544785" xr:uid="{120F6F4A-488F-48B0-B59E-9C45368E34A3}"/>
    <hyperlink ref="C997" r:id="rId994" display="https://www.ncbi.nlm.nih.gov/protein/218545415" xr:uid="{03D03499-FC4B-494B-ABFF-2DEA9B195AA9}"/>
    <hyperlink ref="C998" r:id="rId995" display="https://www.ncbi.nlm.nih.gov/protein/218543573" xr:uid="{D9E0E13F-DE2C-47D7-A778-1D6711F738A2}"/>
    <hyperlink ref="C999" r:id="rId996" display="https://www.ncbi.nlm.nih.gov/protein/218544188" xr:uid="{D72BF5C4-1DAC-40A9-8071-7CB79FC60B3A}"/>
    <hyperlink ref="C1000" r:id="rId997" display="https://www.ncbi.nlm.nih.gov/protein/218543702" xr:uid="{55D43931-81D2-44CB-BDAF-B58997FF3C76}"/>
    <hyperlink ref="C1001" r:id="rId998" display="https://www.ncbi.nlm.nih.gov/protein/218544658" xr:uid="{9E3086D3-D2A9-47C3-B574-14EFFB11A45B}"/>
    <hyperlink ref="C1002" r:id="rId999" display="https://www.ncbi.nlm.nih.gov/protein/218544692" xr:uid="{82D440C0-A84F-4B9D-A3B6-6F3E01D36785}"/>
    <hyperlink ref="C1003" r:id="rId1000" display="https://www.ncbi.nlm.nih.gov/protein/218545470" xr:uid="{BA0A299E-6DD1-4C40-AD42-5E048C309F3D}"/>
    <hyperlink ref="C1004" r:id="rId1001" display="https://www.ncbi.nlm.nih.gov/protein/218541814" xr:uid="{8D91D203-7DEC-457A-997E-C1116B527BB1}"/>
    <hyperlink ref="C1005" r:id="rId1002" display="https://www.ncbi.nlm.nih.gov/protein/218545338" xr:uid="{CFB316CC-3AF7-445C-86DF-5B73BC3659E2}"/>
    <hyperlink ref="C1006" r:id="rId1003" display="https://www.ncbi.nlm.nih.gov/protein/218541547" xr:uid="{E1A916D9-D212-420E-99A1-C3E0F8B978CB}"/>
    <hyperlink ref="C1007" r:id="rId1004" display="https://www.ncbi.nlm.nih.gov/protein/218542059" xr:uid="{31F7A8EF-D1CF-48AD-B158-C1F7D059880B}"/>
    <hyperlink ref="C1008" r:id="rId1005" display="https://www.ncbi.nlm.nih.gov/protein/218545212" xr:uid="{2D955367-B0AB-411F-8387-1F14FA3B26C9}"/>
    <hyperlink ref="C1009" r:id="rId1006" display="https://www.ncbi.nlm.nih.gov/protein/218546014" xr:uid="{9FB56081-CAEE-4101-B18F-F71CBF11F5D4}"/>
    <hyperlink ref="C1010" r:id="rId1007" display="https://www.ncbi.nlm.nih.gov/protein/218544630" xr:uid="{14BD0465-8BD8-43C8-B4B2-F33B40695F6B}"/>
    <hyperlink ref="C1011" r:id="rId1008" display="https://www.ncbi.nlm.nih.gov/protein/218545135" xr:uid="{2A33C463-4446-47D6-8D2A-00D180DD2EEB}"/>
    <hyperlink ref="C1012" r:id="rId1009" display="https://www.ncbi.nlm.nih.gov/protein/218543527" xr:uid="{7C6950EC-90D9-45EB-B6E3-63F56C94D081}"/>
    <hyperlink ref="C1013" r:id="rId1010" display="https://www.ncbi.nlm.nih.gov/protein/218545447" xr:uid="{1F6C8AFE-EF77-4955-BB77-EC3B46C776D7}"/>
    <hyperlink ref="C1014" r:id="rId1011" display="https://www.ncbi.nlm.nih.gov/protein/218542341" xr:uid="{A755D783-42C1-43B7-A9D4-00295C0BD438}"/>
    <hyperlink ref="C1015" r:id="rId1012" display="https://www.ncbi.nlm.nih.gov/protein/218544309" xr:uid="{3121A034-1B51-435C-A5EC-B9A4154EBBF7}"/>
    <hyperlink ref="C1016" r:id="rId1013" display="https://www.ncbi.nlm.nih.gov/protein/218541073" xr:uid="{250D2029-FE8C-4E21-979F-AD3789CCE634}"/>
    <hyperlink ref="C1017" r:id="rId1014" display="https://www.ncbi.nlm.nih.gov/protein/218543205" xr:uid="{0465DAD2-0ACB-4229-9407-034DC1C99051}"/>
    <hyperlink ref="C1018" r:id="rId1015" display="https://www.ncbi.nlm.nih.gov/protein/218545361" xr:uid="{C16DC74D-5E93-4355-85A5-9D141E72F4AA}"/>
    <hyperlink ref="C1019" r:id="rId1016" display="https://www.ncbi.nlm.nih.gov/protein/218544797" xr:uid="{2EB4663D-EB4C-4268-981E-CB8B04FD2008}"/>
    <hyperlink ref="C1020" r:id="rId1017" display="https://www.ncbi.nlm.nih.gov/protein/218545429" xr:uid="{C554511A-6CD4-4DB0-B05A-EF17D46546BE}"/>
    <hyperlink ref="C1021" r:id="rId1018" display="https://www.ncbi.nlm.nih.gov/protein/218544823" xr:uid="{0603160E-3702-4642-9FF5-F16DF264F418}"/>
    <hyperlink ref="C1022" r:id="rId1019" display="https://www.ncbi.nlm.nih.gov/protein/218544402" xr:uid="{D5F14B2F-A35A-4660-A89C-DD060887E89C}"/>
    <hyperlink ref="C1023" r:id="rId1020" display="https://www.ncbi.nlm.nih.gov/protein/218544302" xr:uid="{4C79036C-0F3E-4B1C-AE50-1B4AF36900AB}"/>
    <hyperlink ref="C1024" r:id="rId1021" display="https://www.ncbi.nlm.nih.gov/protein/218544237" xr:uid="{A7D9C3A2-2E7D-419F-AEB9-87387E10BD59}"/>
    <hyperlink ref="C1025" r:id="rId1022" display="https://www.ncbi.nlm.nih.gov/protein/218543069" xr:uid="{7C416111-D3CD-4280-8FAB-82DB975D3771}"/>
    <hyperlink ref="C1026" r:id="rId1023" display="https://www.ncbi.nlm.nih.gov/protein/218540967" xr:uid="{95A3E7A3-49B2-4790-B342-11EAFD35B973}"/>
    <hyperlink ref="C1027" r:id="rId1024" display="https://www.ncbi.nlm.nih.gov/protein/218541116" xr:uid="{65819727-8C00-4D3A-9F00-E5AA2822B67B}"/>
    <hyperlink ref="C1028" r:id="rId1025" display="https://www.ncbi.nlm.nih.gov/protein/218541868" xr:uid="{DD40F13C-323E-4351-960F-543334431683}"/>
    <hyperlink ref="C1029" r:id="rId1026" display="https://www.ncbi.nlm.nih.gov/protein/218545048" xr:uid="{2CB4BA02-99EC-44FF-9078-F316CE2F0353}"/>
    <hyperlink ref="C1030" r:id="rId1027" display="https://www.ncbi.nlm.nih.gov/protein/218545878" xr:uid="{AF07869D-D6FC-4FD5-83D1-AF89C6383023}"/>
    <hyperlink ref="C1031" r:id="rId1028" display="https://www.ncbi.nlm.nih.gov/protein/218545620" xr:uid="{942C8C80-E6A7-45AD-8186-C2A45CA59506}"/>
    <hyperlink ref="C1032" r:id="rId1029" display="https://www.ncbi.nlm.nih.gov/protein/218543333" xr:uid="{83F263CC-DDBA-4AB6-A6E5-E244295B6190}"/>
    <hyperlink ref="C1033" r:id="rId1030" display="https://www.ncbi.nlm.nih.gov/protein/218543260" xr:uid="{1F9FB9D4-8FCA-473A-B3BE-6953129793F3}"/>
    <hyperlink ref="C1034" r:id="rId1031" display="https://www.ncbi.nlm.nih.gov/protein/218545113" xr:uid="{C474B3C0-3AF2-4D0F-A1FF-36FB893764BC}"/>
    <hyperlink ref="C1035" r:id="rId1032" display="https://www.ncbi.nlm.nih.gov/protein/218544322" xr:uid="{3E9E7D77-A443-4E70-ACBF-FF334B6E9F57}"/>
    <hyperlink ref="C1036" r:id="rId1033" display="https://www.ncbi.nlm.nih.gov/protein/218541558" xr:uid="{2E34C0F8-91A2-4822-B9EA-6BDAB3CB7179}"/>
    <hyperlink ref="C1037" r:id="rId1034" display="https://www.ncbi.nlm.nih.gov/protein/218540784" xr:uid="{F11ED120-5F1D-4868-B0A6-4E56C0EF1488}"/>
    <hyperlink ref="C1038" r:id="rId1035" display="https://www.ncbi.nlm.nih.gov/protein/218542735" xr:uid="{4A8A350E-24D3-4E8C-B4F9-532E4A329902}"/>
    <hyperlink ref="C1039" r:id="rId1036" display="https://www.ncbi.nlm.nih.gov/protein/218542167" xr:uid="{991C4A08-0989-4F40-898F-099531E196C2}"/>
    <hyperlink ref="C1040" r:id="rId1037" display="https://www.ncbi.nlm.nih.gov/protein/218544151" xr:uid="{E2130B6B-2174-4B82-B093-079B6EAA8DDE}"/>
    <hyperlink ref="C1041" r:id="rId1038" display="https://www.ncbi.nlm.nih.gov/protein/218543350" xr:uid="{514D4417-68BE-479B-BF42-7A0AF994A4FC}"/>
    <hyperlink ref="C1042" r:id="rId1039" display="https://www.ncbi.nlm.nih.gov/protein/218540935" xr:uid="{0EBE5D3D-0671-4E65-9D38-E5FEE17C562A}"/>
    <hyperlink ref="C1043" r:id="rId1040" display="https://www.ncbi.nlm.nih.gov/protein/218540936" xr:uid="{FF593072-5A21-4E25-AA5D-FE070D2C0A0E}"/>
    <hyperlink ref="C1044" r:id="rId1041" display="https://www.ncbi.nlm.nih.gov/protein/218542478" xr:uid="{7FC6D403-71D0-4A69-B1E1-5DE41EAF9AA2}"/>
    <hyperlink ref="C1045" r:id="rId1042" display="https://www.ncbi.nlm.nih.gov/protein/218541715" xr:uid="{F34C1C62-80C3-4CA3-91AE-1DDF3AAED85C}"/>
    <hyperlink ref="C1046" r:id="rId1043" display="https://www.ncbi.nlm.nih.gov/protein/218544086" xr:uid="{32B340F9-D33C-466D-B609-D89D2FCA197F}"/>
    <hyperlink ref="C1047" r:id="rId1044" display="https://www.ncbi.nlm.nih.gov/protein/218543309" xr:uid="{878CC01C-A4D2-4CDB-A1FE-168624487C09}"/>
    <hyperlink ref="C1048" r:id="rId1045" display="https://www.ncbi.nlm.nih.gov/protein/218545640" xr:uid="{31AF379A-6BDE-40FB-AC6D-48E239DACABE}"/>
    <hyperlink ref="C1049" r:id="rId1046" display="https://www.ncbi.nlm.nih.gov/protein/218545065" xr:uid="{224DF0F5-9289-43B6-89BB-ADC48D7BB336}"/>
    <hyperlink ref="C1050" r:id="rId1047" display="https://www.ncbi.nlm.nih.gov/protein/218541420" xr:uid="{7C2457F9-0667-4525-826B-CF10EAE2D679}"/>
    <hyperlink ref="C1051" r:id="rId1048" display="https://www.ncbi.nlm.nih.gov/protein/218540771" xr:uid="{A21992C5-4A3A-4414-8520-12322ED1B5AF}"/>
    <hyperlink ref="C1052" r:id="rId1049" display="https://www.ncbi.nlm.nih.gov/protein/218544909" xr:uid="{A088A47D-7B2A-4E61-A220-BB8858CB9509}"/>
    <hyperlink ref="C1053" r:id="rId1050" display="https://www.ncbi.nlm.nih.gov/protein/218545373" xr:uid="{D1DE14C8-A055-4E4B-A230-074E824A01E9}"/>
    <hyperlink ref="C1054" r:id="rId1051" display="https://www.ncbi.nlm.nih.gov/protein/218544406" xr:uid="{59D79D1E-F94C-4094-A189-801E8C83C1FB}"/>
    <hyperlink ref="C1055" r:id="rId1052" display="https://www.ncbi.nlm.nih.gov/protein/218544289" xr:uid="{BE20882E-04C5-41E3-B432-813B29F28B83}"/>
    <hyperlink ref="C1056" r:id="rId1053" display="https://www.ncbi.nlm.nih.gov/protein/218542390" xr:uid="{FF497699-C92D-4D88-93B3-7DE75DA12021}"/>
    <hyperlink ref="C1057" r:id="rId1054" display="https://www.ncbi.nlm.nih.gov/protein/218543014" xr:uid="{053E6FA6-3B0E-4A26-856C-40649D164747}"/>
    <hyperlink ref="C1058" r:id="rId1055" display="https://www.ncbi.nlm.nih.gov/protein/218541166" xr:uid="{2495D862-7AD6-482A-B52B-CAF353124E72}"/>
    <hyperlink ref="C1059" r:id="rId1056" display="https://www.ncbi.nlm.nih.gov/protein/218541802" xr:uid="{3953E66D-FC7F-4A6C-859F-BC989EC8FFC3}"/>
    <hyperlink ref="C1060" r:id="rId1057" display="https://www.ncbi.nlm.nih.gov/protein/218543858" xr:uid="{C814AE71-E07C-4C1D-A2ED-E65AC7257DA0}"/>
    <hyperlink ref="C1061" r:id="rId1058" display="https://www.ncbi.nlm.nih.gov/protein/218544668" xr:uid="{D5A77454-887B-4CF1-8E5E-6D8869C0CC9F}"/>
    <hyperlink ref="C1062" r:id="rId1059" display="https://www.ncbi.nlm.nih.gov/protein/218545279" xr:uid="{786DDBEF-01B4-44F3-B533-1C71D9E05AFD}"/>
    <hyperlink ref="C1063" r:id="rId1060" display="https://www.ncbi.nlm.nih.gov/protein/218545697" xr:uid="{008A610C-4903-4881-9A1F-05F9C077CFD8}"/>
    <hyperlink ref="C1064" r:id="rId1061" display="https://www.ncbi.nlm.nih.gov/protein/218541645" xr:uid="{AA3A79D3-AAE7-41C4-AC67-98389FAC8A02}"/>
    <hyperlink ref="C1065" r:id="rId1062" display="https://www.ncbi.nlm.nih.gov/protein/218544869" xr:uid="{5590418E-69F5-4A13-BE55-77B5F42088D4}"/>
    <hyperlink ref="C1066" r:id="rId1063" display="https://www.ncbi.nlm.nih.gov/protein/218542886" xr:uid="{114D3F92-30FE-4645-B663-B9381D2EE398}"/>
    <hyperlink ref="C1067" r:id="rId1064" display="https://www.ncbi.nlm.nih.gov/protein/218540601" xr:uid="{25B4D294-B1B9-47DA-9F33-66EF814F5D48}"/>
    <hyperlink ref="C1068" r:id="rId1065" display="https://www.ncbi.nlm.nih.gov/protein/218541982" xr:uid="{F1DC84E4-6CC3-4BB1-9C1C-195F00C096F2}"/>
    <hyperlink ref="C1069" r:id="rId1066" display="https://www.ncbi.nlm.nih.gov/protein/218542688" xr:uid="{7D489D34-F932-4193-B552-01BBA4922C13}"/>
    <hyperlink ref="C1070" r:id="rId1067" display="https://www.ncbi.nlm.nih.gov/protein/218545952" xr:uid="{E5F3B174-15AA-4366-9815-C65DD5B4FD8B}"/>
    <hyperlink ref="C1071" r:id="rId1068" display="https://www.ncbi.nlm.nih.gov/protein/218543722" xr:uid="{A3715FE8-D55C-492B-BC46-19D37C19B75A}"/>
    <hyperlink ref="C1072" r:id="rId1069" display="https://www.ncbi.nlm.nih.gov/protein/218541937" xr:uid="{28BA0C38-800F-4F5D-9F48-6DB0D36E5CB1}"/>
    <hyperlink ref="C1073" r:id="rId1070" display="https://www.ncbi.nlm.nih.gov/protein/218544776" xr:uid="{890EF853-1AE2-4FC5-92D5-DF552AACEED5}"/>
    <hyperlink ref="C1074" r:id="rId1071" display="https://www.ncbi.nlm.nih.gov/protein/218545340" xr:uid="{755E8FAE-65D3-48C6-8E27-B83F9552FBDF}"/>
    <hyperlink ref="C1075" r:id="rId1072" display="https://www.ncbi.nlm.nih.gov/protein/218543569" xr:uid="{49AC2ED7-F3F2-44CE-8B9E-E9E74ACC4F5C}"/>
    <hyperlink ref="C1076" r:id="rId1073" display="https://www.ncbi.nlm.nih.gov/protein/218544173" xr:uid="{6522E3CB-F48A-46F0-91CB-38CF8EB3E35B}"/>
    <hyperlink ref="C1077" r:id="rId1074" display="https://www.ncbi.nlm.nih.gov/protein/218544956" xr:uid="{BDA0DF7D-E149-4BCB-A37E-501FEAF94ECF}"/>
    <hyperlink ref="C1078" r:id="rId1075" display="https://www.ncbi.nlm.nih.gov/protein/218541653" xr:uid="{B8038FEB-B9F3-4907-8796-AA4AA4ABF658}"/>
    <hyperlink ref="C1079" r:id="rId1076" display="https://www.ncbi.nlm.nih.gov/protein/218543157" xr:uid="{EABDC3F2-CAC0-4AD1-BA1A-5129AD5232F8}"/>
    <hyperlink ref="C1080" r:id="rId1077" display="https://www.ncbi.nlm.nih.gov/protein/218541010" xr:uid="{5CC2A4E4-D19D-4B5B-B94E-70CD7665CD0F}"/>
    <hyperlink ref="C1081" r:id="rId1078" display="https://www.ncbi.nlm.nih.gov/protein/218541233" xr:uid="{B834A9EB-A0F8-48F0-B7AF-1DFFCC3455B3}"/>
    <hyperlink ref="C1082" r:id="rId1079" display="https://www.ncbi.nlm.nih.gov/protein/218542403" xr:uid="{1453778C-A887-4F2C-A2E7-BE663ADD6C71}"/>
    <hyperlink ref="C1083" r:id="rId1080" display="https://www.ncbi.nlm.nih.gov/protein/218544083" xr:uid="{6F7C9E96-18B1-46C3-A20A-79CC15DD6DF6}"/>
    <hyperlink ref="C1084" r:id="rId1081" display="https://www.ncbi.nlm.nih.gov/protein/218543321" xr:uid="{46CFD691-2153-4F3A-ADE1-650F20A7264A}"/>
    <hyperlink ref="C1085" r:id="rId1082" display="https://www.ncbi.nlm.nih.gov/protein/218545687" xr:uid="{7C961F4F-65A6-445A-BAF0-4AB2DB591511}"/>
    <hyperlink ref="C1086" r:id="rId1083" display="https://www.ncbi.nlm.nih.gov/protein/218545112" xr:uid="{66CE4B01-C3FE-4F39-87D9-51DB8660B95C}"/>
    <hyperlink ref="C1087" r:id="rId1084" display="https://www.ncbi.nlm.nih.gov/protein/218544847" xr:uid="{6F7F0D02-0B9B-4329-AB2A-276106F55595}"/>
    <hyperlink ref="C1088" r:id="rId1085" display="https://www.ncbi.nlm.nih.gov/protein/218541508" xr:uid="{F07AA945-4DBA-4896-9215-7432A7D40420}"/>
    <hyperlink ref="C1089" r:id="rId1086" display="https://www.ncbi.nlm.nih.gov/protein/218540619" xr:uid="{55772399-9A53-4FEE-8B2C-9A47A41EFF7F}"/>
    <hyperlink ref="C1090" r:id="rId1087" display="https://www.ncbi.nlm.nih.gov/protein/218543241" xr:uid="{161F44C7-688A-4343-9F3E-71F18F7AB20E}"/>
    <hyperlink ref="C1091" r:id="rId1088" display="https://www.ncbi.nlm.nih.gov/protein/218542359" xr:uid="{4F339855-6D25-4BEA-9854-75CF546284FE}"/>
    <hyperlink ref="C1092" r:id="rId1089" display="https://www.ncbi.nlm.nih.gov/protein/218545919" xr:uid="{24BD20E9-CCA5-40B6-BA84-EC2F8B73EBC3}"/>
    <hyperlink ref="C1093" r:id="rId1090" display="https://www.ncbi.nlm.nih.gov/protein/218541474" xr:uid="{E3C24581-6827-4871-8790-A95933B21B91}"/>
    <hyperlink ref="C1094" r:id="rId1091" display="https://www.ncbi.nlm.nih.gov/protein/218540871" xr:uid="{311B428F-BCDE-4DF9-B594-4841739F7288}"/>
    <hyperlink ref="C1095" r:id="rId1092" display="https://www.ncbi.nlm.nih.gov/protein/218542643" xr:uid="{07A21730-4306-4829-BB49-70D3D7827D63}"/>
    <hyperlink ref="C1096" r:id="rId1093" display="https://www.ncbi.nlm.nih.gov/protein/218542431" xr:uid="{097B262A-5746-4365-B6C7-3EC2174A648C}"/>
    <hyperlink ref="C1097" r:id="rId1094" display="https://www.ncbi.nlm.nih.gov/protein/218544597" xr:uid="{C1F8AFF2-612C-4099-AE02-55F627499235}"/>
    <hyperlink ref="C1098" r:id="rId1095" display="https://www.ncbi.nlm.nih.gov/protein/218543635" xr:uid="{5BC1E10D-AE8C-4415-A974-FC797FB802BB}"/>
    <hyperlink ref="C1099" r:id="rId1096" display="https://www.ncbi.nlm.nih.gov/protein/218545847" xr:uid="{E1860EAA-7A27-452C-AB01-170B9C1ED6DD}"/>
    <hyperlink ref="C1100" r:id="rId1097" display="https://www.ncbi.nlm.nih.gov/protein/218544249" xr:uid="{822F0DC5-40D8-4816-965B-FF8F11291BBA}"/>
    <hyperlink ref="C1101" r:id="rId1098" display="https://www.ncbi.nlm.nih.gov/protein/218540584" xr:uid="{E592A98A-B2F1-46B7-9A84-49823C4FF765}"/>
    <hyperlink ref="C1102" r:id="rId1099" display="https://www.ncbi.nlm.nih.gov/protein/218543847" xr:uid="{A8760DB6-AED8-4E46-9B99-CFEB0B2D3D0E}"/>
    <hyperlink ref="C1103" r:id="rId1100" display="https://www.ncbi.nlm.nih.gov/protein/218543306" xr:uid="{7B7CD119-3FBA-416C-9E35-48C8DFBC6598}"/>
    <hyperlink ref="C1104" r:id="rId1101" display="https://www.ncbi.nlm.nih.gov/protein/218545629" xr:uid="{3B8D819B-63EA-4C66-85DE-E0D7BE39EEF4}"/>
    <hyperlink ref="C1105" r:id="rId1102" display="https://www.ncbi.nlm.nih.gov/protein/218544868" xr:uid="{F86C812D-13BB-4C7C-A2C4-E92C4B9843B8}"/>
    <hyperlink ref="C1106" r:id="rId1103" display="https://www.ncbi.nlm.nih.gov/protein/218541695" xr:uid="{5F4E72C4-4B73-45CD-94BE-E1A9D6B248A8}"/>
    <hyperlink ref="C1107" r:id="rId1104" display="https://www.ncbi.nlm.nih.gov/protein/218540904" xr:uid="{7E19D76F-DA3B-486F-A222-FAA05B3F174B}"/>
    <hyperlink ref="C1108" r:id="rId1105" display="https://www.ncbi.nlm.nih.gov/protein/218543161" xr:uid="{8BE8A85F-CB8C-470F-BC0E-710BBF670398}"/>
    <hyperlink ref="C1109" r:id="rId1106" display="https://www.ncbi.nlm.nih.gov/protein/218542749" xr:uid="{88F5834C-2AFF-4BDC-902C-3CBA9E05B7DF}"/>
    <hyperlink ref="C1110" r:id="rId1107" display="https://www.ncbi.nlm.nih.gov/protein/218544710" xr:uid="{B169A752-2E70-47C7-A2C2-48893D3450E0}"/>
    <hyperlink ref="C1111" r:id="rId1108" display="https://www.ncbi.nlm.nih.gov/protein/218544281" xr:uid="{BADA1E6C-68C9-4622-8353-F2FE9574D160}"/>
    <hyperlink ref="C1112" r:id="rId1109" display="https://www.ncbi.nlm.nih.gov/protein/218541541" xr:uid="{97102641-23C7-4A36-8308-2507EE5DCE54}"/>
    <hyperlink ref="C1113" r:id="rId1110" display="https://www.ncbi.nlm.nih.gov/protein/218541211" xr:uid="{DA785F92-2AF3-493B-BD72-56B756AC3333}"/>
    <hyperlink ref="C1114" r:id="rId1111" display="https://www.ncbi.nlm.nih.gov/protein/218542674" xr:uid="{300154EB-2DDE-4E43-9F11-1B195201F023}"/>
    <hyperlink ref="C1115" r:id="rId1112" display="https://www.ncbi.nlm.nih.gov/protein/218543340" xr:uid="{8A9FB994-9413-4A45-8EE5-3D3DC462F473}"/>
    <hyperlink ref="C1116" r:id="rId1113" display="https://www.ncbi.nlm.nih.gov/protein/218546040" xr:uid="{140EDCBB-B1C0-49FE-8612-BD75E9882DE9}"/>
    <hyperlink ref="C1117" r:id="rId1114" display="https://www.ncbi.nlm.nih.gov/protein/218545192" xr:uid="{5FBBB8CC-F340-4C66-8D81-236563031475}"/>
    <hyperlink ref="C1118" r:id="rId1115" display="https://www.ncbi.nlm.nih.gov/protein/218541830" xr:uid="{8D21C0B9-6B04-4C1F-AC8C-ACC4C71863F4}"/>
    <hyperlink ref="C1119" r:id="rId1116" display="https://www.ncbi.nlm.nih.gov/protein/218540928" xr:uid="{8C2972EA-1602-4387-A185-B8BE34D357CF}"/>
    <hyperlink ref="C1120" r:id="rId1117" display="https://www.ncbi.nlm.nih.gov/protein/218543031" xr:uid="{CA83DB14-8352-422B-95C3-1D6F513B521F}"/>
    <hyperlink ref="C1121" r:id="rId1118" display="https://www.ncbi.nlm.nih.gov/protein/218544234" xr:uid="{F2394904-EE4C-4AC2-B5C0-3BBE7A417162}"/>
    <hyperlink ref="C1122" r:id="rId1119" display="https://www.ncbi.nlm.nih.gov/protein/218544414" xr:uid="{6A191A7C-3F39-4353-A9D1-614FE0D74214}"/>
    <hyperlink ref="C1123" r:id="rId1120" display="https://www.ncbi.nlm.nih.gov/protein/218543032" xr:uid="{EE67F6CA-368F-44D8-ACF6-20BE754F5EE6}"/>
    <hyperlink ref="C1124" r:id="rId1121" display="https://www.ncbi.nlm.nih.gov/protein/218540744" xr:uid="{4A356ADD-799B-4376-9BCB-95D3A523F99C}"/>
    <hyperlink ref="C1125" r:id="rId1122" display="https://www.ncbi.nlm.nih.gov/protein/218541534" xr:uid="{F86B27FD-CEC3-417C-8537-8B3F37B03D67}"/>
    <hyperlink ref="C1126" r:id="rId1123" display="https://www.ncbi.nlm.nih.gov/protein/218544834" xr:uid="{EE07C19E-594C-4D6F-8CAB-5DCD3CA7BA73}"/>
    <hyperlink ref="C1127" r:id="rId1124" display="https://www.ncbi.nlm.nih.gov/protein/218542175" xr:uid="{77874EB2-D942-40A3-8796-14D657186180}"/>
    <hyperlink ref="C1128" r:id="rId1125" display="https://www.ncbi.nlm.nih.gov/protein/218542863" xr:uid="{51525097-DB42-4C55-982B-CB62A2971FAB}"/>
    <hyperlink ref="C1129" r:id="rId1126" display="https://www.ncbi.nlm.nih.gov/protein/218543273" xr:uid="{8D9A29DD-FEDB-4A01-B2E4-BAD625763FF4}"/>
    <hyperlink ref="C1130" r:id="rId1127" display="https://www.ncbi.nlm.nih.gov/protein/218541290" xr:uid="{8DFDFE5C-488C-42D3-8C16-71748624E414}"/>
    <hyperlink ref="C1131" r:id="rId1128" display="https://www.ncbi.nlm.nih.gov/protein/218545194" xr:uid="{E4E4C82C-6020-418F-871E-857C666CD434}"/>
    <hyperlink ref="C1132" r:id="rId1129" display="https://www.ncbi.nlm.nih.gov/protein/218541498" xr:uid="{32099A18-C546-43BE-A684-E7184AA9EDD3}"/>
    <hyperlink ref="C1133" r:id="rId1130" display="https://www.ncbi.nlm.nih.gov/protein/218545867" xr:uid="{8DC405CA-14D2-4FA3-9498-ABC5E7A60AC4}"/>
    <hyperlink ref="C1134" r:id="rId1131" display="https://www.ncbi.nlm.nih.gov/protein/218543923" xr:uid="{5DFACBE7-7BEB-4BFF-A921-EFAE8B6AAAE6}"/>
    <hyperlink ref="C1135" r:id="rId1132" display="https://www.ncbi.nlm.nih.gov/protein/218541882" xr:uid="{B169F2CC-9E22-4101-8FA7-009CCF521D4B}"/>
    <hyperlink ref="C1136" r:id="rId1133" display="https://www.ncbi.nlm.nih.gov/protein/218545004" xr:uid="{3ED9D226-101B-4AA0-AE3F-37B6C4F29C69}"/>
    <hyperlink ref="C1137" r:id="rId1134" display="https://www.ncbi.nlm.nih.gov/protein/218545793" xr:uid="{2076C666-4A03-4366-A045-020795CF4A56}"/>
    <hyperlink ref="C1138" r:id="rId1135" display="https://www.ncbi.nlm.nih.gov/protein/218545518" xr:uid="{995D93A9-A610-4697-9B85-43887AEDD2D6}"/>
    <hyperlink ref="C1139" r:id="rId1136" display="https://www.ncbi.nlm.nih.gov/protein/218544206" xr:uid="{AEA63D7F-A828-4B04-BBD7-A8F40CA36DB7}"/>
    <hyperlink ref="C1140" r:id="rId1137" display="https://www.ncbi.nlm.nih.gov/protein/218542974" xr:uid="{7E18D405-365F-48CA-8558-DA8F7C343F33}"/>
    <hyperlink ref="C1141" r:id="rId1138" display="https://www.ncbi.nlm.nih.gov/protein/218541184" xr:uid="{405084E5-0EA9-47FD-9EF7-CCDD654870D9}"/>
    <hyperlink ref="C1142" r:id="rId1139" display="https://www.ncbi.nlm.nih.gov/protein/218540840" xr:uid="{5836BB21-38E5-4CE0-98DA-11A516069A8A}"/>
    <hyperlink ref="C1143" r:id="rId1140" display="https://www.ncbi.nlm.nih.gov/protein/218545773" xr:uid="{77D5AD8F-A451-4AD4-A2C3-F293288FE3CC}"/>
    <hyperlink ref="C1144" r:id="rId1141" display="https://www.ncbi.nlm.nih.gov/protein/218545151" xr:uid="{84850DCB-54E3-4246-8DA1-553F3A9BD7A0}"/>
    <hyperlink ref="C1145" r:id="rId1142" display="https://www.ncbi.nlm.nih.gov/protein/218543403" xr:uid="{2FEAC371-B0AB-409F-9D08-FB5B3469615A}"/>
    <hyperlink ref="C1146" r:id="rId1143" display="https://www.ncbi.nlm.nih.gov/protein/218543812" xr:uid="{8B1B8A85-9CD4-4176-8C6D-6B41471229F2}"/>
    <hyperlink ref="C1147" r:id="rId1144" display="https://www.ncbi.nlm.nih.gov/protein/218540944" xr:uid="{13A841FD-91E3-46F3-BD34-E7406B6DC1B6}"/>
    <hyperlink ref="C1148" r:id="rId1145" display="https://www.ncbi.nlm.nih.gov/protein/218545623" xr:uid="{2A9EAEFB-AB15-491D-87C5-43529541B007}"/>
    <hyperlink ref="C1149" r:id="rId1146" display="https://www.ncbi.nlm.nih.gov/protein/218545260" xr:uid="{62BBD79A-F037-49F1-88A5-6F9F2084B739}"/>
    <hyperlink ref="C1150" r:id="rId1147" display="https://www.ncbi.nlm.nih.gov/protein/218544604" xr:uid="{E05DABEC-A0C6-43A0-A1DC-7A3A6EFDE8A9}"/>
    <hyperlink ref="C1151" r:id="rId1148" display="https://www.ncbi.nlm.nih.gov/protein/218542592" xr:uid="{8C76E2E2-BE85-4815-8BAA-A584B0586A5E}"/>
    <hyperlink ref="C1152" r:id="rId1149" display="https://www.ncbi.nlm.nih.gov/protein/218542178" xr:uid="{EA9AF780-1BD0-4459-9867-399469C74E9F}"/>
    <hyperlink ref="C1153" r:id="rId1150" display="https://www.ncbi.nlm.nih.gov/protein/218545926" xr:uid="{8BE5F68E-69BE-4A77-81CD-D4F903C510D6}"/>
    <hyperlink ref="C1154" r:id="rId1151" display="https://www.ncbi.nlm.nih.gov/protein/218541043" xr:uid="{39AE4464-935E-4922-A320-2D78A3942A9E}"/>
    <hyperlink ref="C1155" r:id="rId1152" display="https://www.ncbi.nlm.nih.gov/protein/218544780" xr:uid="{667B32F6-1A5F-40A1-9927-3622D687AA07}"/>
    <hyperlink ref="C1156" r:id="rId1153" display="https://www.ncbi.nlm.nih.gov/protein/218545374" xr:uid="{621F2D69-EA21-4681-ADD3-0F306A924064}"/>
    <hyperlink ref="C1157" r:id="rId1154" display="https://www.ncbi.nlm.nih.gov/protein/218543535" xr:uid="{C98E7E4F-0B01-4FA6-B128-997372753633}"/>
    <hyperlink ref="C1158" r:id="rId1155" display="https://www.ncbi.nlm.nih.gov/protein/218544140" xr:uid="{F50A0BAF-77A4-4B65-B3A2-ADDE28007B4A}"/>
    <hyperlink ref="C1159" r:id="rId1156" display="https://www.ncbi.nlm.nih.gov/protein/218542381" xr:uid="{B978E28D-3F5B-4E02-AD2A-03A0E8969FD3}"/>
    <hyperlink ref="C1160" r:id="rId1157" display="https://www.ncbi.nlm.nih.gov/protein/218542968" xr:uid="{D930FC44-4109-43B1-AF97-2229BD4BAABD}"/>
    <hyperlink ref="C1161" r:id="rId1158" display="https://www.ncbi.nlm.nih.gov/protein/218545693" xr:uid="{4019AD82-B788-4966-BB83-92543F5C7BC8}"/>
    <hyperlink ref="C1162" r:id="rId1159" display="https://www.ncbi.nlm.nih.gov/protein/218545648" xr:uid="{66EBCC12-32B6-4614-B611-50EBBD1C49C4}"/>
    <hyperlink ref="C1163" r:id="rId1160" display="https://www.ncbi.nlm.nih.gov/protein/218541916" xr:uid="{0C4B63F9-643F-4F12-8E93-A426F03F9C8D}"/>
    <hyperlink ref="C1164" r:id="rId1161" display="https://www.ncbi.nlm.nih.gov/protein/218541299" xr:uid="{B4AB3775-C884-4244-893D-72CA38104A18}"/>
    <hyperlink ref="C1165" r:id="rId1162" display="https://www.ncbi.nlm.nih.gov/protein/218543759" xr:uid="{A7779C49-5CAA-4C91-9972-02335E45DC8A}"/>
    <hyperlink ref="C1166" r:id="rId1163" display="https://www.ncbi.nlm.nih.gov/protein/218543111" xr:uid="{7965E039-25BB-4946-A964-916C3203AFA6}"/>
    <hyperlink ref="C1167" r:id="rId1164" display="https://www.ncbi.nlm.nih.gov/protein/218544222" xr:uid="{93851150-DDDA-43B9-A862-3A356B9ADDBC}"/>
    <hyperlink ref="C1168" r:id="rId1165" display="https://www.ncbi.nlm.nih.gov/protein/218544335" xr:uid="{45564C01-0B31-475C-9288-04C411941812}"/>
    <hyperlink ref="C1169" r:id="rId1166" display="https://www.ncbi.nlm.nih.gov/protein/218545399" xr:uid="{A616262D-BFD3-4D0C-9B95-D93E6F319B14}"/>
    <hyperlink ref="C1170" r:id="rId1167" display="https://www.ncbi.nlm.nih.gov/protein/218544870" xr:uid="{E08C998A-CB91-43B0-8509-B6B139F0C607}"/>
    <hyperlink ref="C1171" r:id="rId1168" display="https://www.ncbi.nlm.nih.gov/protein/218541762" xr:uid="{BDCFA30B-00EB-4E68-BB6B-54F5B35BF027}"/>
    <hyperlink ref="C1172" r:id="rId1169" display="https://www.ncbi.nlm.nih.gov/protein/218543651" xr:uid="{936FB384-70E9-42F3-A4CB-2DF1CF28EFBC}"/>
    <hyperlink ref="C1173" r:id="rId1170" display="https://www.ncbi.nlm.nih.gov/protein/218545974" xr:uid="{B992E787-EA2C-42B9-9CF3-65A93519A2F7}"/>
    <hyperlink ref="C1174" r:id="rId1171" display="https://www.ncbi.nlm.nih.gov/protein/218545252" xr:uid="{ED4CA631-7140-4394-A633-293D20D0F6B0}"/>
    <hyperlink ref="C1175" r:id="rId1172" display="https://www.ncbi.nlm.nih.gov/protein/218544918" xr:uid="{DF7D32FD-3097-4C98-8003-E078EC3BA5C0}"/>
    <hyperlink ref="C1176" r:id="rId1173" display="https://www.ncbi.nlm.nih.gov/protein/218541453" xr:uid="{03926845-1246-48CC-96A8-C298274D80E2}"/>
    <hyperlink ref="C1177" r:id="rId1174" display="https://www.ncbi.nlm.nih.gov/protein/218541711" xr:uid="{A1C5EB62-87DB-46C9-B4C6-E6CF2E4F0AD6}"/>
    <hyperlink ref="C1178" r:id="rId1175" display="https://www.ncbi.nlm.nih.gov/protein/218540951" xr:uid="{F964A572-781A-4A12-ACF4-10C74DB4038D}"/>
    <hyperlink ref="C1179" r:id="rId1176" display="https://www.ncbi.nlm.nih.gov/protein/218542313" xr:uid="{92D76D3E-674D-4289-BA3A-071D2B62F51E}"/>
    <hyperlink ref="C1180" r:id="rId1177" display="https://www.ncbi.nlm.nih.gov/protein/218544641" xr:uid="{0585284B-8DD6-4F00-8195-2409AB4A394C}"/>
    <hyperlink ref="C1181" r:id="rId1178" display="https://www.ncbi.nlm.nih.gov/protein/218543402" xr:uid="{80584BC2-B240-4B51-A399-DD3EF2E1E2FC}"/>
    <hyperlink ref="C1182" r:id="rId1179" display="https://www.ncbi.nlm.nih.gov/protein/218543587" xr:uid="{5ED0F369-4960-4777-9A5D-594054C76CED}"/>
    <hyperlink ref="C1183" r:id="rId1180" display="https://www.ncbi.nlm.nih.gov/protein/218543320" xr:uid="{55F36408-A5F8-460A-ADFB-267D3CFFDBB9}"/>
    <hyperlink ref="C1184" r:id="rId1181" display="https://www.ncbi.nlm.nih.gov/protein/218545473" xr:uid="{052E217C-305E-4DDD-8053-86961B87CC6C}"/>
    <hyperlink ref="C1185" r:id="rId1182" display="https://www.ncbi.nlm.nih.gov/protein/218541807" xr:uid="{7E4C36F4-D519-4B5D-9850-17AABCDB18A0}"/>
    <hyperlink ref="C1186" r:id="rId1183" display="https://www.ncbi.nlm.nih.gov/protein/218541078" xr:uid="{40C53C77-9A7C-418A-A5A7-DD193F2A16CA}"/>
    <hyperlink ref="C1187" r:id="rId1184" display="https://www.ncbi.nlm.nih.gov/protein/218541071" xr:uid="{A4D2321D-D58A-42FE-84DE-2B663EA2F520}"/>
    <hyperlink ref="C1188" r:id="rId1185" display="https://www.ncbi.nlm.nih.gov/protein/218543235" xr:uid="{413BDA61-10B9-4D2E-8D40-B97829C3BE6B}"/>
    <hyperlink ref="C1189" r:id="rId1186" display="https://www.ncbi.nlm.nih.gov/protein/218542304" xr:uid="{7CCD99C3-1E7D-4712-A102-4CBBE6B16A09}"/>
    <hyperlink ref="C1190" r:id="rId1187" display="https://www.ncbi.nlm.nih.gov/protein/218544236" xr:uid="{C12933DA-0B11-41D6-AB84-8D90DCC3EC48}"/>
    <hyperlink ref="C1191" r:id="rId1188" display="https://www.ncbi.nlm.nih.gov/protein/218544228" xr:uid="{148BE544-E79C-4F7B-B651-1D047BB1FCBD}"/>
    <hyperlink ref="C1192" r:id="rId1189" display="https://www.ncbi.nlm.nih.gov/protein/218542190" xr:uid="{5931845F-BEA4-4229-A0FB-E93912B704D4}"/>
    <hyperlink ref="C1193" r:id="rId1190" display="https://www.ncbi.nlm.nih.gov/protein/218541335" xr:uid="{AAADE292-F1CB-4359-A4D8-DDFD8ABE49ED}"/>
    <hyperlink ref="C1194" r:id="rId1191" display="https://www.ncbi.nlm.nih.gov/protein/218540658" xr:uid="{CC3958DD-6E53-4DD5-9487-E65CC7167401}"/>
    <hyperlink ref="C1195" r:id="rId1192" display="https://www.ncbi.nlm.nih.gov/protein/218542783" xr:uid="{7176E111-00A7-4B26-B36A-BD42A15470FA}"/>
    <hyperlink ref="C1196" r:id="rId1193" display="https://www.ncbi.nlm.nih.gov/protein/218542228" xr:uid="{F85E8880-551D-4D46-8374-9088FB2F7020}"/>
    <hyperlink ref="C1197" r:id="rId1194" display="https://www.ncbi.nlm.nih.gov/protein/218541251" xr:uid="{9C73C9BA-0500-4362-8D0D-FB385FE4E61F}"/>
    <hyperlink ref="C1198" r:id="rId1195" display="https://www.ncbi.nlm.nih.gov/protein/218540670" xr:uid="{46708503-6953-44B3-AB42-4343E18000FC}"/>
    <hyperlink ref="C1199" r:id="rId1196" display="https://www.ncbi.nlm.nih.gov/protein/218545865" xr:uid="{D2E2C82E-E18C-4EB0-9DEA-16286F8F1DDB}"/>
    <hyperlink ref="C1200" r:id="rId1197" display="https://www.ncbi.nlm.nih.gov/protein/218545239" xr:uid="{BBF0F93B-F7EE-4B16-98FE-3F13075E318A}"/>
    <hyperlink ref="C1201" r:id="rId1198" display="https://www.ncbi.nlm.nih.gov/protein/218544342" xr:uid="{1B1B1E47-ED19-4652-92DE-A1A9F201FF09}"/>
    <hyperlink ref="C1202" r:id="rId1199" display="https://www.ncbi.nlm.nih.gov/protein/218541170" xr:uid="{2D8EDB1D-873B-483E-A57A-AAE3883B6C2C}"/>
    <hyperlink ref="C1203" r:id="rId1200" display="https://www.ncbi.nlm.nih.gov/protein/218542301" xr:uid="{2C41860D-C168-4FBA-8CED-40A2D581F92C}"/>
    <hyperlink ref="C1204" r:id="rId1201" display="https://www.ncbi.nlm.nih.gov/protein/218543035" xr:uid="{4CCCB072-CAA5-42C2-A429-192C272D17EE}"/>
    <hyperlink ref="C1205" r:id="rId1202" display="https://www.ncbi.nlm.nih.gov/protein/218543512" xr:uid="{4EF2A1B8-3E32-42FF-97CE-60D4F656E68F}"/>
    <hyperlink ref="C1206" r:id="rId1203" display="https://www.ncbi.nlm.nih.gov/protein/218544319" xr:uid="{AD3E3C58-34C6-45E7-BA55-1C67786296D0}"/>
    <hyperlink ref="C1207" r:id="rId1204" display="https://www.ncbi.nlm.nih.gov/protein/218541494" xr:uid="{5A7AAB21-8BA5-4474-8268-19030E2B8EDE}"/>
    <hyperlink ref="C1208" r:id="rId1205" display="https://www.ncbi.nlm.nih.gov/protein/218540743" xr:uid="{62B40FC3-C57E-4819-8D6D-0D1907303953}"/>
    <hyperlink ref="C1209" r:id="rId1206" display="https://www.ncbi.nlm.nih.gov/protein/218545877" xr:uid="{AE22ECE8-2455-4816-B96E-D544011D0D86}"/>
    <hyperlink ref="C1210" r:id="rId1207" display="https://www.ncbi.nlm.nih.gov/protein/218544996" xr:uid="{F9DAB560-6219-47EF-BCB4-83EB19A65FD0}"/>
    <hyperlink ref="C1211" r:id="rId1208" display="https://www.ncbi.nlm.nih.gov/protein/218543857" xr:uid="{B0579B25-8485-460E-A2A4-2224F1F74C63}"/>
    <hyperlink ref="C1212" r:id="rId1209" display="https://www.ncbi.nlm.nih.gov/protein/218545119" xr:uid="{FE787453-D18D-4EF8-99A2-DF1D6799DA98}"/>
    <hyperlink ref="C1213" r:id="rId1210" display="https://www.ncbi.nlm.nih.gov/protein/218543758" xr:uid="{0A2D3385-CCC9-4EDE-8298-3C12A8851D6F}"/>
    <hyperlink ref="C1214" r:id="rId1211" display="https://www.ncbi.nlm.nih.gov/protein/218543138" xr:uid="{A66191FC-C861-4F43-899D-8551F9A43091}"/>
    <hyperlink ref="C1215" r:id="rId1212" display="https://www.ncbi.nlm.nih.gov/protein/218542556" xr:uid="{3B3FFB9F-6D8F-4052-A7C1-F75C2FE720B2}"/>
    <hyperlink ref="C1216" r:id="rId1213" display="https://www.ncbi.nlm.nih.gov/protein/218541997" xr:uid="{14208394-12E0-4039-BC55-98F1C8EA7A28}"/>
    <hyperlink ref="C1217" r:id="rId1214" display="https://www.ncbi.nlm.nih.gov/protein/218542255" xr:uid="{98755BB3-005B-4FFE-A17E-2C1FFDF082B1}"/>
    <hyperlink ref="C1218" r:id="rId1215" display="https://www.ncbi.nlm.nih.gov/protein/218541440" xr:uid="{9F0CCA4E-E17D-4FBB-B1EC-08A6BEE85331}"/>
    <hyperlink ref="C1219" r:id="rId1216" display="https://www.ncbi.nlm.nih.gov/protein/218541171" xr:uid="{062AB62A-9768-411B-B0E2-864B849786F7}"/>
    <hyperlink ref="C1220" r:id="rId1217" display="https://www.ncbi.nlm.nih.gov/protein/218545745" xr:uid="{F631DDCD-2803-48D7-BE0A-D830B66756C5}"/>
    <hyperlink ref="C1221" r:id="rId1218" display="https://www.ncbi.nlm.nih.gov/protein/218544571" xr:uid="{232794F3-9DD6-44C9-B045-ECD20E88CD67}"/>
    <hyperlink ref="C1222" r:id="rId1219" display="https://www.ncbi.nlm.nih.gov/protein/218542711" xr:uid="{D2AF04D4-3F17-4833-8A46-C5D80E96155D}"/>
    <hyperlink ref="C1223" r:id="rId1220" display="https://www.ncbi.nlm.nih.gov/protein/218543632" xr:uid="{DEDFFE2C-95B6-4399-A3BD-84A6BE4AE1C3}"/>
    <hyperlink ref="C1224" r:id="rId1221" display="https://www.ncbi.nlm.nih.gov/protein/218544923" xr:uid="{4AA718E0-94FC-4FD6-A3E7-06E2E502B66D}"/>
    <hyperlink ref="C1225" r:id="rId1222" display="https://www.ncbi.nlm.nih.gov/protein/218545217" xr:uid="{7D8AC202-3166-4A47-95AF-51447945EE3C}"/>
    <hyperlink ref="C1226" r:id="rId1223" display="https://www.ncbi.nlm.nih.gov/protein/218545840" xr:uid="{1CAE3F07-1445-464F-954A-82A8805D09AF}"/>
    <hyperlink ref="C1227" r:id="rId1224" display="https://www.ncbi.nlm.nih.gov/protein/218540741" xr:uid="{D6DF1E9C-6777-4822-A637-90CBC821823C}"/>
    <hyperlink ref="C1228" r:id="rId1225" display="https://www.ncbi.nlm.nih.gov/protein/218541330" xr:uid="{52B1542C-ED8E-44F7-BB51-9D30019B0DE4}"/>
    <hyperlink ref="C1229" r:id="rId1226" display="https://www.ncbi.nlm.nih.gov/protein/218542017" xr:uid="{BEB2F14F-DB96-4F04-9806-A511729631AC}"/>
    <hyperlink ref="C1230" r:id="rId1227" display="https://www.ncbi.nlm.nih.gov/protein/218543090" xr:uid="{83A4A433-4FDA-45D1-95A1-754D9FD10B8D}"/>
    <hyperlink ref="C1231" r:id="rId1228" display="https://www.ncbi.nlm.nih.gov/protein/218543379" xr:uid="{7F671481-3DFF-43BC-BADF-62B6FAD0B217}"/>
    <hyperlink ref="C1232" r:id="rId1229" display="https://www.ncbi.nlm.nih.gov/protein/218545868" xr:uid="{404D1D1B-A461-445C-90F6-6C2A94855A2C}"/>
    <hyperlink ref="C1233" r:id="rId1230" display="https://www.ncbi.nlm.nih.gov/protein/218544635" xr:uid="{123E6C87-CF09-439C-B7BC-2160E4C1E4AF}"/>
    <hyperlink ref="C1234" r:id="rId1231" display="https://www.ncbi.nlm.nih.gov/protein/218545059" xr:uid="{150001B4-9C84-4FBD-BBB4-CD8C5DED8911}"/>
    <hyperlink ref="C1235" r:id="rId1232" display="https://www.ncbi.nlm.nih.gov/protein/218542679" xr:uid="{0D898EC6-AB6C-405D-8F53-A328DE5AB5ED}"/>
    <hyperlink ref="C1236" r:id="rId1233" display="https://www.ncbi.nlm.nih.gov/protein/218543833" xr:uid="{8CE0B20B-E122-4F48-8828-0A2DC0C0C469}"/>
    <hyperlink ref="C1237" r:id="rId1234" display="https://www.ncbi.nlm.nih.gov/protein/218541922" xr:uid="{152C6CB0-0B49-4ECF-A2B2-3DC699F97912}"/>
    <hyperlink ref="C1238" r:id="rId1235" display="https://www.ncbi.nlm.nih.gov/protein/218542694" xr:uid="{2CE8E502-13B3-48A9-A082-4A8D911354BC}"/>
    <hyperlink ref="C1239" r:id="rId1236" display="https://www.ncbi.nlm.nih.gov/protein/218545884" xr:uid="{6ED36692-DA94-477D-8FC3-3E01C7D42203}"/>
    <hyperlink ref="C1240" r:id="rId1237" display="https://www.ncbi.nlm.nih.gov/protein/218541423" xr:uid="{61C871A0-642E-4F2C-9454-312AAA95BAAB}"/>
    <hyperlink ref="C1241" r:id="rId1238" display="https://www.ncbi.nlm.nih.gov/protein/218545930" xr:uid="{55E5727E-EA12-456D-AE85-31F10E099403}"/>
    <hyperlink ref="C1242" r:id="rId1239" display="https://www.ncbi.nlm.nih.gov/protein/218542214" xr:uid="{F51F6239-CEFD-401E-8B9A-DEFD30B86C8B}"/>
    <hyperlink ref="C1243" r:id="rId1240" display="https://www.ncbi.nlm.nih.gov/protein/218542157" xr:uid="{5E811783-17EF-46B3-9D07-19BEE93E9A0C}"/>
    <hyperlink ref="C1244" r:id="rId1241" display="https://www.ncbi.nlm.nih.gov/protein/218543781" xr:uid="{3BF8B032-F6B4-40C6-ADAE-B76C9C07C76A}"/>
    <hyperlink ref="C1245" r:id="rId1242" display="https://www.ncbi.nlm.nih.gov/protein/218544370" xr:uid="{A49D52CF-94FA-4675-BAE6-13C3FFCB2D1E}"/>
    <hyperlink ref="C1246" r:id="rId1243" display="https://www.ncbi.nlm.nih.gov/protein/218545314" xr:uid="{22DEDFAE-762C-4454-861D-9A5A3A2678A5}"/>
    <hyperlink ref="C1247" r:id="rId1244" display="https://www.ncbi.nlm.nih.gov/protein/218545317" xr:uid="{1EC6D52B-5790-45DA-82B2-062B18B069E9}"/>
    <hyperlink ref="C1248" r:id="rId1245" display="https://www.ncbi.nlm.nih.gov/protein/218545942" xr:uid="{D4DA1266-00ED-4A5E-81ED-F2AD2369F8F7}"/>
    <hyperlink ref="C1249" r:id="rId1246" display="https://www.ncbi.nlm.nih.gov/protein/218540702" xr:uid="{CBC12DED-D491-44DE-BDF5-CA6A5352840C}"/>
    <hyperlink ref="C1250" r:id="rId1247" display="https://www.ncbi.nlm.nih.gov/protein/218541559" xr:uid="{04CE2034-4BE5-43BF-8992-1D6C9704EBAC}"/>
    <hyperlink ref="C1251" r:id="rId1248" display="https://www.ncbi.nlm.nih.gov/protein/218541405" xr:uid="{05D77D0B-360C-4135-8D47-6FD1E47C3818}"/>
    <hyperlink ref="C1252" r:id="rId1249" display="https://www.ncbi.nlm.nih.gov/protein/218541693" xr:uid="{B8E5A25F-3C61-4C1B-ABCB-C71FED333DBA}"/>
    <hyperlink ref="C1253" r:id="rId1250" display="https://www.ncbi.nlm.nih.gov/protein/218544760" xr:uid="{287E6214-D3C0-4E16-BF3B-278F5D28C1D0}"/>
    <hyperlink ref="C1254" r:id="rId1251" display="https://www.ncbi.nlm.nih.gov/protein/218545572" xr:uid="{EAD22FD4-8A94-46B0-8673-23E93739DB27}"/>
    <hyperlink ref="C1255" r:id="rId1252" display="https://www.ncbi.nlm.nih.gov/protein/218543450" xr:uid="{12850321-B599-4DD0-ADA4-967BDC8D0A31}"/>
    <hyperlink ref="C1256" r:id="rId1253" display="https://www.ncbi.nlm.nih.gov/protein/218544056" xr:uid="{E4D066C7-298A-4193-9A95-DF34A68731A8}"/>
    <hyperlink ref="C1257" r:id="rId1254" display="https://www.ncbi.nlm.nih.gov/protein/218542971" xr:uid="{145A453C-61F2-4679-AB72-7C8FA31BA07A}"/>
    <hyperlink ref="C1258" r:id="rId1255" display="https://www.ncbi.nlm.nih.gov/protein/218543905" xr:uid="{4DC72628-8709-4DC0-A521-65E4B77EA5DC}"/>
    <hyperlink ref="C1259" r:id="rId1256" display="https://www.ncbi.nlm.nih.gov/protein/218541487" xr:uid="{D3D3BD66-797A-4E0C-B29A-2D43DE94B411}"/>
    <hyperlink ref="C1260" r:id="rId1257" display="https://www.ncbi.nlm.nih.gov/protein/218542391" xr:uid="{E8236711-A603-4915-8C2B-6182E63723BF}"/>
    <hyperlink ref="C1261" r:id="rId1258" display="https://www.ncbi.nlm.nih.gov/protein/218545435" xr:uid="{923279E6-0D1D-4AA7-959A-4D375C4B4D93}"/>
    <hyperlink ref="C1262" r:id="rId1259" display="https://www.ncbi.nlm.nih.gov/protein/218545924" xr:uid="{1D2B4552-086D-4E36-A2F0-3DCEAD9B4834}"/>
    <hyperlink ref="C1263" r:id="rId1260" display="https://www.ncbi.nlm.nih.gov/protein/218544308" xr:uid="{87DEC6EF-36E4-4EB6-8BD6-DB57A01E9F69}"/>
    <hyperlink ref="C1264" r:id="rId1261" display="https://www.ncbi.nlm.nih.gov/protein/218544728" xr:uid="{8A0875B1-6FAA-4206-9F2D-EFCB739A04E5}"/>
    <hyperlink ref="C1265" r:id="rId1262" display="https://www.ncbi.nlm.nih.gov/protein/218542327" xr:uid="{AEE04B99-C8BA-4190-919D-D82F13AC85EC}"/>
    <hyperlink ref="C1266" r:id="rId1263" display="https://www.ncbi.nlm.nih.gov/protein/218543098" xr:uid="{BB5AA9EF-F39A-4AE7-A11A-F9DB1A2AA793}"/>
    <hyperlink ref="C1267" r:id="rId1264" display="https://www.ncbi.nlm.nih.gov/protein/218541852" xr:uid="{25962F25-9FA9-420E-BB60-47DEBB1FEDAE}"/>
    <hyperlink ref="C1268" r:id="rId1265" display="https://www.ncbi.nlm.nih.gov/protein/218542330" xr:uid="{7E3FDF7D-03C3-4983-900D-84210E7B4C86}"/>
    <hyperlink ref="C1269" r:id="rId1266" display="https://www.ncbi.nlm.nih.gov/protein/218545459" xr:uid="{8BFBCC8E-4A76-422E-8E64-673539460327}"/>
    <hyperlink ref="C1270" r:id="rId1267" display="https://www.ncbi.nlm.nih.gov/protein/218541084" xr:uid="{628879E2-A3DF-4E0A-B26D-7EEAB1E08930}"/>
    <hyperlink ref="C1271" r:id="rId1268" display="https://www.ncbi.nlm.nih.gov/protein/218544706" xr:uid="{24AA3803-F58D-4D12-8397-E809F85D989A}"/>
    <hyperlink ref="C1272" r:id="rId1269" display="https://www.ncbi.nlm.nih.gov/protein/218540788" xr:uid="{C0CB0CF1-70AE-4493-AD02-D8DFDE0CF6CA}"/>
    <hyperlink ref="C1273" r:id="rId1270" display="https://www.ncbi.nlm.nih.gov/protein/218545826" xr:uid="{F91245BB-ADA9-4C0F-AAD8-73CD0BD6B9A2}"/>
    <hyperlink ref="C1274" r:id="rId1271" display="https://www.ncbi.nlm.nih.gov/protein/218545289" xr:uid="{5C5A5A29-8D92-4A12-ABFC-B8D3C4973ED6}"/>
    <hyperlink ref="C1275" r:id="rId1272" display="https://www.ncbi.nlm.nih.gov/protein/218544577" xr:uid="{0502F083-9F7A-4F16-A3F1-2C9C61246B50}"/>
    <hyperlink ref="C1276" r:id="rId1273" display="https://www.ncbi.nlm.nih.gov/protein/218543898" xr:uid="{612E46D5-8D2E-4B64-8A8A-D0A9B9AE6406}"/>
    <hyperlink ref="C1277" r:id="rId1274" display="https://www.ncbi.nlm.nih.gov/protein/218540657" xr:uid="{38EB00AF-7738-4C57-B18F-367AC9EC2429}"/>
    <hyperlink ref="C1278" r:id="rId1275" display="https://www.ncbi.nlm.nih.gov/protein/218542607" xr:uid="{EE5647DF-AAEF-4635-8A2E-99FC70A78BF2}"/>
    <hyperlink ref="C1279" r:id="rId1276" display="https://www.ncbi.nlm.nih.gov/protein/218544902" xr:uid="{23FA1BFD-8363-4996-B968-B42EB0172B8E}"/>
    <hyperlink ref="C1280" r:id="rId1277" display="https://www.ncbi.nlm.nih.gov/protein/218541722" xr:uid="{241386AF-E118-4014-9954-191A98E6A71A}"/>
    <hyperlink ref="C1281" r:id="rId1278" display="https://www.ncbi.nlm.nih.gov/protein/218543684" xr:uid="{B6946343-C971-410A-A8F8-50351BB88A34}"/>
    <hyperlink ref="C1282" r:id="rId1279" display="https://www.ncbi.nlm.nih.gov/protein/218545277" xr:uid="{46358D05-346E-4E07-B0E4-9EE94094CCBA}"/>
    <hyperlink ref="C1283" r:id="rId1280" display="https://www.ncbi.nlm.nih.gov/protein/218544352" xr:uid="{1FCC7AFB-49CC-460C-BF86-B1526C17DC38}"/>
    <hyperlink ref="C1284" r:id="rId1281" display="https://www.ncbi.nlm.nih.gov/protein/218545528" xr:uid="{9CDC723C-5CD1-42CE-B372-0AF6D65A7524}"/>
    <hyperlink ref="C1285" r:id="rId1282" display="https://www.ncbi.nlm.nih.gov/protein/218542213" xr:uid="{719982A3-F928-4047-BA5C-3C3DFFC79236}"/>
    <hyperlink ref="C1286" r:id="rId1283" display="https://www.ncbi.nlm.nih.gov/protein/218544004" xr:uid="{0C3CD15C-A27E-4CCD-8CFF-E2E8F72690FE}"/>
    <hyperlink ref="C1287" r:id="rId1284" display="https://www.ncbi.nlm.nih.gov/protein/218540649" xr:uid="{2B68D5D9-BFE3-4F31-9849-C54F17D3F993}"/>
    <hyperlink ref="C1288" r:id="rId1285" display="https://www.ncbi.nlm.nih.gov/protein/218542745" xr:uid="{37247CB9-0FD6-4CE2-A02E-2C339D683FAD}"/>
    <hyperlink ref="C1289" r:id="rId1286" display="https://www.ncbi.nlm.nih.gov/protein/218545230" xr:uid="{2AB06574-57CC-4FBD-BCB0-73741EAF221C}"/>
    <hyperlink ref="C1290" r:id="rId1287" display="https://www.ncbi.nlm.nih.gov/protein/218541623" xr:uid="{44A9C071-6FB3-49ED-B15B-988EE42E8F57}"/>
    <hyperlink ref="C1291" r:id="rId1288" display="https://www.ncbi.nlm.nih.gov/protein/218543771" xr:uid="{A2CEF47C-75E0-4163-9AA7-9F5E9346F297}"/>
    <hyperlink ref="C1292" r:id="rId1289" display="https://www.ncbi.nlm.nih.gov/protein/218540654" xr:uid="{E956D855-346B-4525-85C5-8C358E2B22B4}"/>
    <hyperlink ref="C1293" r:id="rId1290" display="https://www.ncbi.nlm.nih.gov/protein/218545956" xr:uid="{BA329503-EF88-422E-8C54-91EF972762DE}"/>
    <hyperlink ref="C1294" r:id="rId1291" display="https://www.ncbi.nlm.nih.gov/protein/218545310" xr:uid="{080BF86B-E447-4EBC-B0D3-D53CEF57E557}"/>
    <hyperlink ref="C1295" r:id="rId1292" display="https://www.ncbi.nlm.nih.gov/protein/218544346" xr:uid="{AF36DDB7-A285-4B71-B00D-7B1CBCD71288}"/>
    <hyperlink ref="C1296" r:id="rId1293" display="https://www.ncbi.nlm.nih.gov/protein/218543777" xr:uid="{650B2647-C550-483D-ACD3-9BB628B63D0F}"/>
    <hyperlink ref="C1297" r:id="rId1294" display="https://www.ncbi.nlm.nih.gov/protein/218542835" xr:uid="{31131B8E-7306-4BCC-8ADF-3B52B16DBA13}"/>
    <hyperlink ref="C1298" r:id="rId1295" display="https://www.ncbi.nlm.nih.gov/protein/218542182" xr:uid="{AC7970CC-5A63-4107-A998-208487EB96DB}"/>
    <hyperlink ref="C1299" r:id="rId1296" display="https://www.ncbi.nlm.nih.gov/protein/218541366" xr:uid="{A62578B0-6A21-43D3-9207-860BCCC60728}"/>
    <hyperlink ref="C1300" r:id="rId1297" display="https://www.ncbi.nlm.nih.gov/protein/218540585" xr:uid="{19037528-6903-4737-8FDB-94F4D903DF1A}"/>
    <hyperlink ref="C1301" r:id="rId1298" display="https://www.ncbi.nlm.nih.gov/protein/218545937" xr:uid="{8464FCF2-D423-45FF-823D-F7FC8F03A6FB}"/>
    <hyperlink ref="C1302" r:id="rId1299" display="https://www.ncbi.nlm.nih.gov/protein/218545945" xr:uid="{CE0F660C-0479-4673-A09A-489CD5015B9C}"/>
    <hyperlink ref="C1303" r:id="rId1300" display="https://www.ncbi.nlm.nih.gov/protein/218542123" xr:uid="{AB2D8459-CF7C-4428-A58B-09ED99CF8A24}"/>
    <hyperlink ref="C1304" r:id="rId1301" display="https://www.ncbi.nlm.nih.gov/protein/218544263" xr:uid="{707A5C44-CE23-4EB6-8DD9-37053412F5A7}"/>
    <hyperlink ref="C1305" r:id="rId1302" display="https://www.ncbi.nlm.nih.gov/protein/218542985" xr:uid="{989024B3-F2DB-4487-AA84-40F66E09415B}"/>
    <hyperlink ref="C1306" r:id="rId1303" display="https://www.ncbi.nlm.nih.gov/protein/218542425" xr:uid="{53BC84AF-B971-4091-97ED-ECAA5ADBCB50}"/>
    <hyperlink ref="C1307" r:id="rId1304" display="https://www.ncbi.nlm.nih.gov/protein/218541404" xr:uid="{0B34383E-A3F4-471A-8CCF-9E2CAC548B81}"/>
    <hyperlink ref="C1308" r:id="rId1305" display="https://www.ncbi.nlm.nih.gov/protein/218541104" xr:uid="{35395886-87C1-4216-A231-FC64957A4ED0}"/>
    <hyperlink ref="C1309" r:id="rId1306" display="https://www.ncbi.nlm.nih.gov/protein/218545354" xr:uid="{2B2831EB-F762-4A5A-9A68-4A3FD4FB51DA}"/>
    <hyperlink ref="C1310" r:id="rId1307" display="https://www.ncbi.nlm.nih.gov/protein/218544771" xr:uid="{7BECDE16-74BC-4927-8732-D57101C863D8}"/>
    <hyperlink ref="C1311" r:id="rId1308" display="https://www.ncbi.nlm.nih.gov/protein/218544203" xr:uid="{FB68744D-E331-4E0E-A4A7-F5EF8E610604}"/>
    <hyperlink ref="C1312" r:id="rId1309" display="https://www.ncbi.nlm.nih.gov/protein/218545286" xr:uid="{2A4A1C3E-3A0A-4BF5-967F-638690D8B032}"/>
    <hyperlink ref="C1313" r:id="rId1310" display="https://www.ncbi.nlm.nih.gov/protein/218544631" xr:uid="{23CD7D5A-15D3-4325-A50E-9A6CBCAEE76E}"/>
    <hyperlink ref="C1314" r:id="rId1311" display="https://www.ncbi.nlm.nih.gov/protein/218543830" xr:uid="{8DCDF5E5-B5ED-435E-B479-F9B8CFA07A6D}"/>
    <hyperlink ref="C1315" r:id="rId1312" display="https://www.ncbi.nlm.nih.gov/protein/218542089" xr:uid="{AEF10E80-6FEA-49B8-A487-FB93CB47A93E}"/>
    <hyperlink ref="C1316" r:id="rId1313" display="https://www.ncbi.nlm.nih.gov/protein/218541312" xr:uid="{FFB139FF-7F23-41F3-A1A2-3CC52782B521}"/>
    <hyperlink ref="C1317" r:id="rId1314" display="https://www.ncbi.nlm.nih.gov/protein/218540850" xr:uid="{C0B70348-E9F1-4C64-8D3D-CD96E0EC0C0E}"/>
    <hyperlink ref="C1318" r:id="rId1315" display="https://www.ncbi.nlm.nih.gov/protein/218545844" xr:uid="{5B8FC38D-5DC5-4A5A-97BB-FFD3AF61F8AD}"/>
    <hyperlink ref="C1319" r:id="rId1316" display="https://www.ncbi.nlm.nih.gov/protein/218545067" xr:uid="{D06C5065-776F-4531-B5DA-2A331D81E7BA}"/>
    <hyperlink ref="C1320" r:id="rId1317" display="https://www.ncbi.nlm.nih.gov/protein/218544602" xr:uid="{0A760170-D461-4A5E-8BBF-A3CF0C53DE77}"/>
    <hyperlink ref="C1321" r:id="rId1318" display="https://www.ncbi.nlm.nih.gov/protein/218540725" xr:uid="{70723BBB-4BA1-4AC8-8B62-1B33DCE81001}"/>
    <hyperlink ref="C1322" r:id="rId1319" display="https://www.ncbi.nlm.nih.gov/protein/218545842" xr:uid="{20EAC7C0-D874-4F8B-9209-0941306C77B7}"/>
    <hyperlink ref="C1323" r:id="rId1320" display="https://www.ncbi.nlm.nih.gov/protein/218541492" xr:uid="{014881ED-E548-48DD-9F5C-62B342B4767C}"/>
    <hyperlink ref="C1324" r:id="rId1321" display="https://www.ncbi.nlm.nih.gov/protein/218544563" xr:uid="{39E21981-AA62-4BE2-B667-B5A95F376B97}"/>
    <hyperlink ref="C1325" r:id="rId1322" display="https://www.ncbi.nlm.nih.gov/protein/218543967" xr:uid="{A63B2F04-E8C4-451B-9888-8A447576B0BD}"/>
    <hyperlink ref="C1326" r:id="rId1323" display="https://www.ncbi.nlm.nih.gov/protein/218543054" xr:uid="{E5B56E42-A379-4FCF-82BC-A6419846E173}"/>
    <hyperlink ref="C1327" r:id="rId1324" display="https://www.ncbi.nlm.nih.gov/protein/218542300" xr:uid="{61DA4FE9-2260-4030-8D2A-07F687DE3891}"/>
    <hyperlink ref="C1328" r:id="rId1325" display="https://www.ncbi.nlm.nih.gov/protein/218541901" xr:uid="{8516503E-FD00-4D88-B7DF-DFD30EEA56E7}"/>
    <hyperlink ref="C1329" r:id="rId1326" display="https://www.ncbi.nlm.nih.gov/protein/218545431" xr:uid="{F2D6448D-22BC-41CF-904D-DC6B3F3E8FD9}"/>
    <hyperlink ref="C1330" r:id="rId1327" display="https://www.ncbi.nlm.nih.gov/protein/218544717" xr:uid="{13578DDB-0D9A-4163-86E3-DFF6F70F43E1}"/>
    <hyperlink ref="C1331" r:id="rId1328" display="https://www.ncbi.nlm.nih.gov/protein/218544272" xr:uid="{79FB58DE-6107-4852-8EA1-3E2EA6A0DFAD}"/>
    <hyperlink ref="C1332" r:id="rId1329" display="https://www.ncbi.nlm.nih.gov/protein/218543863" xr:uid="{FDDD8D72-1DDD-4285-88CD-5C0FA9A6B733}"/>
    <hyperlink ref="C1333" r:id="rId1330" display="https://www.ncbi.nlm.nih.gov/protein/218543325" xr:uid="{70D4E285-D64C-4E47-AC3C-5EDE597E0A20}"/>
    <hyperlink ref="C1334" r:id="rId1331" display="https://www.ncbi.nlm.nih.gov/protein/218542288" xr:uid="{ECAFC832-90D4-469C-B4E0-92C3E447CA93}"/>
    <hyperlink ref="C1335" r:id="rId1332" display="https://www.ncbi.nlm.nih.gov/protein/218544643" xr:uid="{4C9F0D63-C57D-46A8-BE53-C54D2EA50245}"/>
    <hyperlink ref="C1336" r:id="rId1333" display="https://www.ncbi.nlm.nih.gov/protein/218541689" xr:uid="{4EFB2ADD-3BF7-4FF3-B73C-4BCCB3AA6FA5}"/>
    <hyperlink ref="C1337" r:id="rId1334" display="https://www.ncbi.nlm.nih.gov/protein/218540920" xr:uid="{1A7CD272-F1B6-4000-A8D0-D5C2C440228D}"/>
    <hyperlink ref="C1338" r:id="rId1335" display="https://www.ncbi.nlm.nih.gov/protein/218545589" xr:uid="{01B303FC-F426-407B-BF81-859FF6F0A456}"/>
    <hyperlink ref="C1339" r:id="rId1336" display="https://www.ncbi.nlm.nih.gov/protein/218545108" xr:uid="{BA13A3D8-6451-42D1-BE35-07C23D659E29}"/>
    <hyperlink ref="C1340" r:id="rId1337" display="https://www.ncbi.nlm.nih.gov/protein/218542049" xr:uid="{E3ACEADA-AFB1-4145-BB7D-97383F88B522}"/>
    <hyperlink ref="C1341" r:id="rId1338" display="https://www.ncbi.nlm.nih.gov/protein/218543894" xr:uid="{315F877D-4280-453F-B87D-B791D793B6FA}"/>
    <hyperlink ref="C1342" r:id="rId1339" display="https://www.ncbi.nlm.nih.gov/protein/218545594" xr:uid="{2A8F1B66-ED49-4098-914E-156C31006349}"/>
    <hyperlink ref="C1343" r:id="rId1340" display="https://www.ncbi.nlm.nih.gov/protein/218543595" xr:uid="{4A4D0B1D-6402-4A8F-8548-E7AD43D79C92}"/>
    <hyperlink ref="C1344" r:id="rId1341" display="https://www.ncbi.nlm.nih.gov/protein/218541679" xr:uid="{32BF9B45-43AE-4A7E-AD66-0EDAD49602F9}"/>
    <hyperlink ref="C1345" r:id="rId1342" display="https://www.ncbi.nlm.nih.gov/protein/218545018" xr:uid="{6D6CEADA-9947-4696-A498-F7DA2A1B6F15}"/>
    <hyperlink ref="C1346" r:id="rId1343" display="https://www.ncbi.nlm.nih.gov/protein/218542663" xr:uid="{E48A5197-19ED-4ABF-9BAE-6461A46FF9E9}"/>
    <hyperlink ref="C1347" r:id="rId1344" display="https://www.ncbi.nlm.nih.gov/protein/218543118" xr:uid="{B5ECF37A-F0F0-4D59-BB21-747C2E763BD7}"/>
    <hyperlink ref="C1348" r:id="rId1345" display="https://www.ncbi.nlm.nih.gov/protein/218544207" xr:uid="{A99FBC9A-C28B-4404-838C-FF38F32D3028}"/>
    <hyperlink ref="C1349" r:id="rId1346" display="https://www.ncbi.nlm.nih.gov/protein/218542073" xr:uid="{E201BA9F-D161-4147-BC2D-4B7F0454E74E}"/>
    <hyperlink ref="C1350" r:id="rId1347" display="https://www.ncbi.nlm.nih.gov/protein/218544901" xr:uid="{A526D67F-F4FF-4B08-AF53-D56EFD15E5FE}"/>
    <hyperlink ref="C1351" r:id="rId1348" display="https://www.ncbi.nlm.nih.gov/protein/218545666" xr:uid="{8C7FCC98-3984-46D6-9BC2-C853C16711AB}"/>
    <hyperlink ref="C1352" r:id="rId1349" display="https://www.ncbi.nlm.nih.gov/protein/218544130" xr:uid="{1317C775-7336-4A84-A7A6-E5CB7258587A}"/>
    <hyperlink ref="C1353" r:id="rId1350" display="https://www.ncbi.nlm.nih.gov/protein/218541912" xr:uid="{66390ED3-CC3A-4933-914F-2E2E974CC167}"/>
    <hyperlink ref="C1354" r:id="rId1351" display="https://www.ncbi.nlm.nih.gov/protein/218543913" xr:uid="{65B52DB4-5D97-4B3B-8AE1-B3209D194A2B}"/>
    <hyperlink ref="C1355" r:id="rId1352" display="https://www.ncbi.nlm.nih.gov/protein/218544535" xr:uid="{5E578BEF-9E51-49BB-AFD3-C2616475C91B}"/>
    <hyperlink ref="C1356" r:id="rId1353" display="https://www.ncbi.nlm.nih.gov/protein/218541759" xr:uid="{DDACE4FC-6693-407E-A388-134172B6E2EF}"/>
    <hyperlink ref="C1357" r:id="rId1354" display="https://www.ncbi.nlm.nih.gov/protein/218541759" xr:uid="{B950EFD5-5F73-4649-9247-E39188733022}"/>
    <hyperlink ref="C1358" r:id="rId1355" display="https://www.ncbi.nlm.nih.gov/protein/218545152" xr:uid="{FDB48875-1B82-4676-B33C-4B93083EC270}"/>
    <hyperlink ref="C1359" r:id="rId1356" display="https://www.ncbi.nlm.nih.gov/protein/218542992" xr:uid="{D60AE8D7-6A3B-4230-9D6F-F54AB4C22C2F}"/>
    <hyperlink ref="C1360" r:id="rId1357" display="https://www.ncbi.nlm.nih.gov/protein/218540869" xr:uid="{C449BA0E-0898-426A-AE49-78B22E8D2B9F}"/>
    <hyperlink ref="C1361" r:id="rId1358" display="https://www.ncbi.nlm.nih.gov/protein/218543576" xr:uid="{63130417-8690-4C7F-B8C1-1ED94DF5C231}"/>
    <hyperlink ref="C1362" r:id="rId1359" display="https://www.ncbi.nlm.nih.gov/protein/218543820" xr:uid="{3105FE8B-C5F8-402D-BCD7-A4A2C203A9BF}"/>
    <hyperlink ref="C1363" r:id="rId1360" display="https://www.ncbi.nlm.nih.gov/protein/218544413" xr:uid="{10D8E74E-18E1-49B4-A2CF-DAD7B01C963D}"/>
    <hyperlink ref="C1364" r:id="rId1361" display="https://www.ncbi.nlm.nih.gov/protein/218543656" xr:uid="{F7D4B507-DDC3-42BF-B4CA-F2BAC09F8C01}"/>
    <hyperlink ref="C1365" r:id="rId1362" display="https://www.ncbi.nlm.nih.gov/protein/218545922" xr:uid="{59336051-D061-4B7C-8444-18CE16743678}"/>
    <hyperlink ref="C1366" r:id="rId1363" display="https://www.ncbi.nlm.nih.gov/protein/218544764" xr:uid="{AC3D41BA-D5EF-44C9-B4A0-2FA8B87C59B0}"/>
    <hyperlink ref="C1367" r:id="rId1364" display="https://www.ncbi.nlm.nih.gov/protein/218542230" xr:uid="{F739B57C-1EC1-4EAB-8691-A74D571C0502}"/>
    <hyperlink ref="C1368" r:id="rId1365" display="https://www.ncbi.nlm.nih.gov/protein/218541496" xr:uid="{AD3034B3-627E-46B4-BD6F-1F365B9AA8C2}"/>
    <hyperlink ref="C1369" r:id="rId1366" display="https://www.ncbi.nlm.nih.gov/protein/218544434" xr:uid="{C35D557A-DDD1-4F0A-A3BD-F4D362004F40}"/>
    <hyperlink ref="C1370" r:id="rId1367" display="https://www.ncbi.nlm.nih.gov/protein/218543681" xr:uid="{F245FB89-A0F1-499F-A3AA-F99990E45809}"/>
    <hyperlink ref="C1371" r:id="rId1368" display="https://www.ncbi.nlm.nih.gov/protein/218545100" xr:uid="{34A72383-C65B-44C8-A3AB-F8C4DD4336CD}"/>
    <hyperlink ref="C1372" r:id="rId1369" display="https://www.ncbi.nlm.nih.gov/protein/218544505" xr:uid="{C6AA8CD4-5E51-40F1-A9E2-2AFEB98E2D15}"/>
    <hyperlink ref="C1373" r:id="rId1370" display="https://www.ncbi.nlm.nih.gov/protein/218542862" xr:uid="{FC9C1E48-FAD8-4A4F-8457-9F876562995B}"/>
    <hyperlink ref="C1374" r:id="rId1371" display="https://www.ncbi.nlm.nih.gov/protein/218542133" xr:uid="{F5CF4F35-62CB-432B-9375-6338DD04A895}"/>
    <hyperlink ref="C1375" r:id="rId1372" display="https://www.ncbi.nlm.nih.gov/protein/218544472" xr:uid="{35F2E0FA-0069-4BE2-B5E0-24D499676BE7}"/>
    <hyperlink ref="C1376" r:id="rId1373" display="https://www.ncbi.nlm.nih.gov/protein/218543732" xr:uid="{DF386B71-D2D6-40AF-B0CF-FB97B118AF08}"/>
    <hyperlink ref="C1377" r:id="rId1374" display="https://www.ncbi.nlm.nih.gov/protein/218541392" xr:uid="{BF35D1FB-9F93-473A-B142-A77757F7CF30}"/>
    <hyperlink ref="C1378" r:id="rId1375" display="https://www.ncbi.nlm.nih.gov/protein/218546016" xr:uid="{53EAC94C-B787-4119-99E8-EEA1DAF4356A}"/>
    <hyperlink ref="C1379" r:id="rId1376" display="https://www.ncbi.nlm.nih.gov/protein/218542936" xr:uid="{9FAE4FFE-4639-4736-887C-39B6DA43A63F}"/>
    <hyperlink ref="C1380" r:id="rId1377" display="https://www.ncbi.nlm.nih.gov/protein/218542141" xr:uid="{713E84A8-CB39-4A54-B4DD-47E9EB468E15}"/>
    <hyperlink ref="C1381" r:id="rId1378" display="https://www.ncbi.nlm.nih.gov/protein/218542867" xr:uid="{2F0FCE5C-E819-4AAD-A97B-BA9512A943B8}"/>
    <hyperlink ref="C1382" r:id="rId1379" display="https://www.ncbi.nlm.nih.gov/protein/218543627" xr:uid="{F87F2E24-79CC-4433-AE76-7133BCFBDB90}"/>
    <hyperlink ref="C1383" r:id="rId1380" display="https://www.ncbi.nlm.nih.gov/protein/218540950" xr:uid="{ADA88311-F746-4F86-8B1B-38235BE56D69}"/>
    <hyperlink ref="C1384" r:id="rId1381" display="https://www.ncbi.nlm.nih.gov/protein/218545628" xr:uid="{D1C190D0-A689-4C85-AF9B-FD6D57F5B04C}"/>
    <hyperlink ref="C1385" r:id="rId1382" display="https://www.ncbi.nlm.nih.gov/protein/218542475" xr:uid="{8639DD4A-85A5-4245-8175-DFF46E7EFC6D}"/>
    <hyperlink ref="C1386" r:id="rId1383" display="https://www.ncbi.nlm.nih.gov/protein/218541732" xr:uid="{540AA6E9-D93C-4D55-894F-18709E539A25}"/>
    <hyperlink ref="C1387" r:id="rId1384" display="https://www.ncbi.nlm.nih.gov/protein/218544157" xr:uid="{CF58E233-261F-4EB3-8700-F359EEC2460E}"/>
    <hyperlink ref="C1388" r:id="rId1385" display="https://www.ncbi.nlm.nih.gov/protein/218543372" xr:uid="{64EC185F-A6F0-4956-BA4C-DFCA599B9B11}"/>
    <hyperlink ref="C1389" r:id="rId1386" display="https://www.ncbi.nlm.nih.gov/protein/218545602" xr:uid="{FC151158-D97C-4A1C-997C-C841B18AF031}"/>
    <hyperlink ref="C1390" r:id="rId1387" display="https://www.ncbi.nlm.nih.gov/protein/218544907" xr:uid="{576D66DE-9903-480F-8779-63F55AFCF15A}"/>
    <hyperlink ref="C1391" r:id="rId1388" display="https://www.ncbi.nlm.nih.gov/protein/218545661" xr:uid="{2C6D26B0-28DB-4509-AAD4-8A93317600C4}"/>
    <hyperlink ref="C1392" r:id="rId1389" display="https://www.ncbi.nlm.nih.gov/protein/218544905" xr:uid="{C42A61D8-0914-411E-BF56-9087F59EE905}"/>
    <hyperlink ref="C1393" r:id="rId1390" display="https://www.ncbi.nlm.nih.gov/protein/218542013" xr:uid="{67BE0979-9AB3-4BFF-BF1B-C5CFE7D91376}"/>
    <hyperlink ref="C1394" r:id="rId1391" display="https://www.ncbi.nlm.nih.gov/protein/218544116" xr:uid="{BBC0E8EC-4726-4756-950B-E6A5CD70AEF4}"/>
    <hyperlink ref="C1395" r:id="rId1392" display="https://www.ncbi.nlm.nih.gov/protein/218541859" xr:uid="{31C07743-3634-4B9A-991A-8B073D9AC1EF}"/>
    <hyperlink ref="C1396" r:id="rId1393" display="https://www.ncbi.nlm.nih.gov/protein/218542544" xr:uid="{BB9C57B7-53CD-4E94-84F6-73AEF9ECACF2}"/>
    <hyperlink ref="C1397" r:id="rId1394" display="https://www.ncbi.nlm.nih.gov/protein/218545843" xr:uid="{F43B33E1-B979-4803-8481-6A5ACCBF5FD1}"/>
    <hyperlink ref="C1398" r:id="rId1395" display="https://www.ncbi.nlm.nih.gov/protein/218540748" xr:uid="{F2828ED5-614C-4855-A6F6-949194587233}"/>
    <hyperlink ref="C1399" r:id="rId1396" display="https://www.ncbi.nlm.nih.gov/protein/218544269" xr:uid="{46126F36-14A5-4CBC-B23D-C5D794AD88B4}"/>
    <hyperlink ref="C1400" r:id="rId1397" display="https://www.ncbi.nlm.nih.gov/protein/218544702" xr:uid="{5A59E55A-12D6-471F-8E5E-B6E4EDEFB578}"/>
    <hyperlink ref="C1401" r:id="rId1398" display="https://www.ncbi.nlm.nih.gov/protein/218541842" xr:uid="{3D6C50B6-8DB8-45FB-BEA2-7F5CF2BBB124}"/>
    <hyperlink ref="C1402" r:id="rId1399" display="https://www.ncbi.nlm.nih.gov/protein/218542342" xr:uid="{BD04C100-EFF0-436B-9C81-3DADD4A8AFDD}"/>
    <hyperlink ref="C1403" r:id="rId1400" display="https://www.ncbi.nlm.nih.gov/protein/218542908" xr:uid="{2CE2A7BF-05A8-4102-BBD8-854FD16594AC}"/>
    <hyperlink ref="C1404" r:id="rId1401" display="https://www.ncbi.nlm.nih.gov/protein/218541705" xr:uid="{021B321A-9944-47C3-84DD-6D01678C2446}"/>
    <hyperlink ref="C1405" r:id="rId1402" display="https://www.ncbi.nlm.nih.gov/protein/218543780" xr:uid="{2FE0833E-EF66-47F8-8C9D-B886FC1A2FE0}"/>
    <hyperlink ref="C1406" r:id="rId1403" display="https://www.ncbi.nlm.nih.gov/protein/218543224" xr:uid="{9E955650-4748-4E4E-A169-94FB6749057C}"/>
    <hyperlink ref="C1407" r:id="rId1404" display="https://www.ncbi.nlm.nih.gov/protein/218541188" xr:uid="{6A6873F4-B745-4BA1-8BFA-03245BA2F1AA}"/>
    <hyperlink ref="C1408" r:id="rId1405" display="https://www.ncbi.nlm.nih.gov/protein/218545698" xr:uid="{DFFCA44F-B6F5-4FF5-AE2D-438164DDDD59}"/>
    <hyperlink ref="C1409" r:id="rId1406" display="https://www.ncbi.nlm.nih.gov/protein/218542099" xr:uid="{5967D0B3-9ED9-4606-9D4D-6ED0ED32BED3}"/>
    <hyperlink ref="C1410" r:id="rId1407" display="https://www.ncbi.nlm.nih.gov/protein/218541532" xr:uid="{ECC62B59-B25D-4013-8E15-D25719A6D756}"/>
    <hyperlink ref="C1411" r:id="rId1408" display="https://www.ncbi.nlm.nih.gov/protein/218543291" xr:uid="{5B615CEF-0125-4F65-9B51-7D67AA62774B}"/>
    <hyperlink ref="C1412" r:id="rId1409" display="https://www.ncbi.nlm.nih.gov/protein/218542739" xr:uid="{75230365-B741-47C2-9BED-CF3A5BCBCBC8}"/>
    <hyperlink ref="C1413" r:id="rId1410" display="https://www.ncbi.nlm.nih.gov/protein/218543353" xr:uid="{31F0F469-3C52-4DE8-9022-37DA3AAB8E7F}"/>
    <hyperlink ref="C1414" r:id="rId1411" display="https://www.ncbi.nlm.nih.gov/protein/218544125" xr:uid="{6D3125FA-C003-44F5-8F63-AE6062DBD1B3}"/>
    <hyperlink ref="C1415" r:id="rId1412" display="https://www.ncbi.nlm.nih.gov/protein/218542641" xr:uid="{259B5C0D-C367-469D-9E10-333279F7C833}"/>
    <hyperlink ref="C1416" r:id="rId1413" display="https://www.ncbi.nlm.nih.gov/protein/218543290" xr:uid="{38ECBE89-76A2-4D46-B214-7522DB5703E1}"/>
    <hyperlink ref="C1417" r:id="rId1414" display="https://www.ncbi.nlm.nih.gov/protein/218541543" xr:uid="{F8488ED8-39C2-46C1-984C-BE7D8922C38F}"/>
    <hyperlink ref="C1418" r:id="rId1415" display="https://www.ncbi.nlm.nih.gov/protein/218542118" xr:uid="{2D189814-FABC-419C-85D3-328F3FAA83F5}"/>
    <hyperlink ref="C1419" r:id="rId1416" display="https://www.ncbi.nlm.nih.gov/protein/218544519" xr:uid="{C1BE305F-44C4-4381-8E2E-D62719A443EE}"/>
    <hyperlink ref="C1420" r:id="rId1417" display="https://www.ncbi.nlm.nih.gov/protein/218545103" xr:uid="{FCE65923-6255-45E4-9DD0-38EF3A5EE6C6}"/>
    <hyperlink ref="C1421" r:id="rId1418" display="https://www.ncbi.nlm.nih.gov/protein/218542595" xr:uid="{3A19C7D2-7043-4589-8F5F-A2F3AD05C286}"/>
    <hyperlink ref="C1422" r:id="rId1419" display="https://www.ncbi.nlm.nih.gov/protein/218543356" xr:uid="{D3F7C59F-6F34-47AB-9A2F-AEBBF294FD47}"/>
    <hyperlink ref="C1423" r:id="rId1420" display="https://www.ncbi.nlm.nih.gov/protein/218543319" xr:uid="{F00F823A-5189-49E1-B4E8-DEF5D76E1D79}"/>
    <hyperlink ref="C1424" r:id="rId1421" display="https://www.ncbi.nlm.nih.gov/protein/218545624" xr:uid="{BA615FEE-2A73-4AAE-8AB6-BB50E1B1F51C}"/>
    <hyperlink ref="C1425" r:id="rId1422" display="https://www.ncbi.nlm.nih.gov/protein/218543085" xr:uid="{D841D089-C8A9-4B12-BE18-CE3AB6BA1469}"/>
    <hyperlink ref="C1426" r:id="rId1423" display="https://www.ncbi.nlm.nih.gov/protein/218542344" xr:uid="{537B87F8-BC73-4207-B72F-8EEDA6C06FC4}"/>
    <hyperlink ref="C1427" r:id="rId1424" display="https://www.ncbi.nlm.nih.gov/protein/218545186" xr:uid="{58B88B02-4C01-4610-B1DC-2C5882489C90}"/>
    <hyperlink ref="C1428" r:id="rId1425" display="https://www.ncbi.nlm.nih.gov/protein/218541413" xr:uid="{E9AD4A11-67D2-4C9B-8CC6-1EA432B93709}"/>
    <hyperlink ref="C1429" r:id="rId1426" display="https://www.ncbi.nlm.nih.gov/protein/218543355" xr:uid="{E6D5C77E-C4E6-4F54-A681-493968F36FF9}"/>
    <hyperlink ref="C1430" r:id="rId1427" display="https://www.ncbi.nlm.nih.gov/protein/218545634" xr:uid="{1AF6838C-7D06-4D3D-9701-F35C3548B7CC}"/>
    <hyperlink ref="C1431" r:id="rId1428" display="https://www.ncbi.nlm.nih.gov/protein/218541966" xr:uid="{457ABB1A-3717-435E-8AA2-6F523479B874}"/>
    <hyperlink ref="C1432" r:id="rId1429" display="https://www.ncbi.nlm.nih.gov/protein/218544121" xr:uid="{3F25E1D2-801F-480B-B04F-5FF7677E8644}"/>
    <hyperlink ref="C1433" r:id="rId1430" display="https://www.ncbi.nlm.nih.gov/protein/218540644" xr:uid="{82229F0C-757A-4B9E-9BBD-33BEB8CA7017}"/>
    <hyperlink ref="C1434" r:id="rId1431" display="https://www.ncbi.nlm.nih.gov/protein/218541401" xr:uid="{AC6DF6A7-B7E1-4AFB-AAEB-44EB85C7667E}"/>
    <hyperlink ref="C1435" r:id="rId1432" display="https://www.ncbi.nlm.nih.gov/protein/218545327" xr:uid="{7689A1E0-ED27-42AD-9501-F91C794101B4}"/>
    <hyperlink ref="C1436" r:id="rId1433" display="https://www.ncbi.nlm.nih.gov/protein/218543283" xr:uid="{7544FABF-9D8D-430F-8E85-0621F6367364}"/>
    <hyperlink ref="C1437" r:id="rId1434" display="https://www.ncbi.nlm.nih.gov/protein/218543790" xr:uid="{528FE1BD-6B96-4FF2-B2F5-FB4FFDBF9A07}"/>
    <hyperlink ref="C1438" r:id="rId1435" display="https://www.ncbi.nlm.nih.gov/protein/218544545" xr:uid="{9DE45957-F1A2-4BED-944E-5FA31D1338F6}"/>
    <hyperlink ref="C1439" r:id="rId1436" display="https://www.ncbi.nlm.nih.gov/protein/218543005" xr:uid="{D3700922-4C92-4D6E-BBA3-0D18E41B935B}"/>
    <hyperlink ref="C1440" r:id="rId1437" display="https://www.ncbi.nlm.nih.gov/protein/218541026" xr:uid="{AA610738-A46F-4DCF-A9C5-F0336DA92768}"/>
    <hyperlink ref="C1441" r:id="rId1438" display="https://www.ncbi.nlm.nih.gov/protein/218541344" xr:uid="{3EC3D45A-3549-46FA-A297-5F3FA05BFEB9}"/>
    <hyperlink ref="C1442" r:id="rId1439" display="https://www.ncbi.nlm.nih.gov/protein/218544867" xr:uid="{09E606DC-019D-420F-A0A0-F9ACA3F0CC1F}"/>
    <hyperlink ref="C1443" r:id="rId1440" display="https://www.ncbi.nlm.nih.gov/protein/218545299" xr:uid="{AE6AFA4F-7E4F-4E3F-9001-892A6B8514C7}"/>
    <hyperlink ref="C1444" r:id="rId1441" display="https://www.ncbi.nlm.nih.gov/protein/218541760" xr:uid="{C61F8010-7228-4D10-8767-057D3E92C20C}"/>
    <hyperlink ref="C1445" r:id="rId1442" display="https://www.ncbi.nlm.nih.gov/protein/218540745" xr:uid="{5B7F15B8-0D6F-4AB0-8412-9A80D29DA706}"/>
    <hyperlink ref="C1446" r:id="rId1443" display="https://www.ncbi.nlm.nih.gov/protein/218542701" xr:uid="{56C56CEE-FAAD-4735-B262-B18F8CCCC7CC}"/>
    <hyperlink ref="C1447" r:id="rId1444" display="https://www.ncbi.nlm.nih.gov/protein/218544476" xr:uid="{A348305C-6DF8-493B-B99F-6371D8A42D81}"/>
    <hyperlink ref="C1448" r:id="rId1445" display="https://www.ncbi.nlm.nih.gov/protein/218543690" xr:uid="{39F1D48E-FB84-4FB3-8DEC-933567FB6FD2}"/>
    <hyperlink ref="C1449" r:id="rId1446" display="https://www.ncbi.nlm.nih.gov/protein/218546036" xr:uid="{6849C167-50AE-4466-BAF5-C07281768C1F}"/>
    <hyperlink ref="C1450" r:id="rId1447" display="https://www.ncbi.nlm.nih.gov/protein/218545107" xr:uid="{5AA89876-8F99-4EEB-8B31-25FA38CCE22E}"/>
    <hyperlink ref="C1451" r:id="rId1448" display="https://www.ncbi.nlm.nih.gov/protein/218541349" xr:uid="{00D566EA-8C5F-469B-9178-CF4E85011391}"/>
    <hyperlink ref="C1452" r:id="rId1449" display="https://www.ncbi.nlm.nih.gov/protein/218540646" xr:uid="{675CC7B7-ACF7-4857-B803-A217387CF4C3}"/>
    <hyperlink ref="C1453" r:id="rId1450" display="https://www.ncbi.nlm.nih.gov/protein/218545903" xr:uid="{D8F76169-DF7E-4E1B-B7D2-4AD9675B124E}"/>
    <hyperlink ref="C1454" r:id="rId1451" display="https://www.ncbi.nlm.nih.gov/protein/218545311" xr:uid="{C163CC04-26F8-49FE-92AA-96C1AAD60652}"/>
    <hyperlink ref="C1455" r:id="rId1452" display="https://www.ncbi.nlm.nih.gov/protein/218540578" xr:uid="{81B6610E-94AC-4BE9-8AB7-D6B2A8A3813F}"/>
    <hyperlink ref="C1456" r:id="rId1453" display="https://www.ncbi.nlm.nih.gov/protein/218542675" xr:uid="{C535F788-22DD-4E8E-A226-99723080D48C}"/>
    <hyperlink ref="C1457" r:id="rId1454" display="https://www.ncbi.nlm.nih.gov/protein/218542253" xr:uid="{E8E66E3F-83BD-4906-A65D-8D1CAF1C77D4}"/>
    <hyperlink ref="C1458" r:id="rId1455" display="https://www.ncbi.nlm.nih.gov/protein/218544327" xr:uid="{2A7F82A8-D908-4A33-8778-1EF368E81145}"/>
    <hyperlink ref="C1459" r:id="rId1456" display="https://www.ncbi.nlm.nih.gov/protein/218543755" xr:uid="{7F2E4339-0F4A-44A1-AF18-5524E80618A5}"/>
    <hyperlink ref="C1460" r:id="rId1457" display="https://www.ncbi.nlm.nih.gov/protein/218546025" xr:uid="{CB8D5EAF-6110-4577-9685-54B682876DA9}"/>
    <hyperlink ref="C1461" r:id="rId1458" display="https://www.ncbi.nlm.nih.gov/protein/218541337" xr:uid="{09282DB6-7D3C-44C8-9F4F-747CC34B8035}"/>
    <hyperlink ref="C1462" r:id="rId1459" display="https://www.ncbi.nlm.nih.gov/protein/218540715" xr:uid="{1BD33E7D-FB61-40D7-820B-80EAD136F74E}"/>
    <hyperlink ref="C1463" r:id="rId1460" display="https://www.ncbi.nlm.nih.gov/protein/218545179" xr:uid="{55A26318-D290-468B-874F-E2314F6E18D3}"/>
    <hyperlink ref="C1464" r:id="rId1461" display="https://www.ncbi.nlm.nih.gov/protein/218541367" xr:uid="{ADAFAD59-0EC9-4684-8F89-8387E9BEDB29}"/>
    <hyperlink ref="C1465" r:id="rId1462" display="https://www.ncbi.nlm.nih.gov/protein/218540615" xr:uid="{22A9A782-9D1C-4CF2-B8A8-DD6BF591D2C9}"/>
    <hyperlink ref="C1466" r:id="rId1463" display="https://www.ncbi.nlm.nih.gov/protein/218542896" xr:uid="{6D41AF0D-9859-46C9-916C-766B6FDF7A27}"/>
    <hyperlink ref="C1467" r:id="rId1464" display="https://www.ncbi.nlm.nih.gov/protein/218542124" xr:uid="{4E0B17B8-67C9-427C-9DAF-377AA2BADF3E}"/>
    <hyperlink ref="C1468" r:id="rId1465" display="https://www.ncbi.nlm.nih.gov/protein/218543725" xr:uid="{DABF82D4-0DCE-4AF2-B404-4BA0FCD8131A}"/>
    <hyperlink ref="C1469" r:id="rId1466" display="https://www.ncbi.nlm.nih.gov/protein/218545689" xr:uid="{7C2BCE7B-DB17-4EC7-92C1-D6C2E5C3D88C}"/>
    <hyperlink ref="C1470" r:id="rId1467" display="https://www.ncbi.nlm.nih.gov/protein/218545285" xr:uid="{CF92B7B4-D66A-494A-92E1-C5BA67048C41}"/>
    <hyperlink ref="C1471" r:id="rId1468" display="https://www.ncbi.nlm.nih.gov/protein/218541817" xr:uid="{F52D4083-FD4A-445B-BEE3-A81053E1625E}"/>
    <hyperlink ref="C1472" r:id="rId1469" display="https://www.ncbi.nlm.nih.gov/protein/218540732" xr:uid="{BE0BFC79-AE70-436D-9754-2E948D334CB5}"/>
    <hyperlink ref="C1473" r:id="rId1470" display="https://www.ncbi.nlm.nih.gov/protein/218541327" xr:uid="{A14E6202-EBA9-47E2-98AF-8DD12AB86FCF}"/>
    <hyperlink ref="C1474" r:id="rId1471" display="https://www.ncbi.nlm.nih.gov/protein/218540708" xr:uid="{05F105A1-499D-4385-912A-FFBA69AEDE04}"/>
    <hyperlink ref="C1475" r:id="rId1472" display="https://www.ncbi.nlm.nih.gov/protein/218545954" xr:uid="{9B136EFB-8CA5-4816-9B7D-5E88FE345D7C}"/>
    <hyperlink ref="C1476" r:id="rId1473" display="https://www.ncbi.nlm.nih.gov/protein/218545307" xr:uid="{3E365536-9C84-4D65-9A50-7AE6B42C4CEB}"/>
    <hyperlink ref="C1477" r:id="rId1474" display="https://www.ncbi.nlm.nih.gov/protein/218544401" xr:uid="{51041580-AE01-4441-838C-FD3A01B13E17}"/>
    <hyperlink ref="C1478" r:id="rId1475" display="https://www.ncbi.nlm.nih.gov/protein/218543729" xr:uid="{9A1773E6-DCE8-4695-A6A8-B7556518FBE3}"/>
    <hyperlink ref="C1479" r:id="rId1476" display="https://www.ncbi.nlm.nih.gov/protein/218546006" xr:uid="{151A8CCB-FB7A-448C-AA63-AF3130B3CCB3}"/>
    <hyperlink ref="C1480" r:id="rId1477" display="https://www.ncbi.nlm.nih.gov/protein/218545256" xr:uid="{B9BDD691-2602-4F50-B8E0-566C46D7B1D8}"/>
    <hyperlink ref="C1481" r:id="rId1478" display="https://www.ncbi.nlm.nih.gov/protein/218544410" xr:uid="{312A2941-7084-4072-9634-8A6554AADD8F}"/>
    <hyperlink ref="C1482" r:id="rId1479" display="https://www.ncbi.nlm.nih.gov/protein/218543658" xr:uid="{84AD5A73-A861-4806-9893-FEC93CF5B5AE}"/>
    <hyperlink ref="C1483" r:id="rId1480" display="https://www.ncbi.nlm.nih.gov/protein/218542323" xr:uid="{B416ECA4-FDE4-4A36-AEE3-E400281D2792}"/>
    <hyperlink ref="C1484" r:id="rId1481" display="https://www.ncbi.nlm.nih.gov/protein/218543055" xr:uid="{C33F392D-8A4B-4037-8BA1-EA2B93ECF830}"/>
    <hyperlink ref="C1485" r:id="rId1482" display="https://www.ncbi.nlm.nih.gov/protein/218543503" xr:uid="{8B0D032A-CC3E-4B12-BABD-ECB3C9C8248D}"/>
    <hyperlink ref="C1486" r:id="rId1483" display="https://www.ncbi.nlm.nih.gov/protein/218544307" xr:uid="{289CDFCA-03F5-4C61-9FCD-546292990A5C}"/>
    <hyperlink ref="C1487" r:id="rId1484" display="https://www.ncbi.nlm.nih.gov/protein/218544189" xr:uid="{D5E507C9-965B-4014-8761-26EEF6B77C7D}"/>
    <hyperlink ref="C1488" r:id="rId1485" display="https://www.ncbi.nlm.nih.gov/protein/218543330" xr:uid="{665A9F2A-238F-4B70-BC5E-89945F1E3B6D}"/>
    <hyperlink ref="C1489" r:id="rId1486" display="https://www.ncbi.nlm.nih.gov/protein/218543018" xr:uid="{ACDD9CAC-4F14-42E9-8102-F35E4502FCCA}"/>
    <hyperlink ref="C1490" r:id="rId1487" display="https://www.ncbi.nlm.nih.gov/protein/218542408" xr:uid="{D4C35DF8-5D13-4CE2-9368-C133BCB887AB}"/>
    <hyperlink ref="C1491" r:id="rId1488" display="https://www.ncbi.nlm.nih.gov/protein/218541202" xr:uid="{9716BC4E-017F-49F0-9138-6AB2D5319FEF}"/>
    <hyperlink ref="C1492" r:id="rId1489" display="https://www.ncbi.nlm.nih.gov/protein/218545761" xr:uid="{91165268-937E-4509-A936-450882A422E2}"/>
    <hyperlink ref="C1493" r:id="rId1490" display="https://www.ncbi.nlm.nih.gov/protein/218541308" xr:uid="{7167E5BE-F7C7-4C6F-A9FA-0111E023DBE7}"/>
    <hyperlink ref="C1494" r:id="rId1491" display="https://www.ncbi.nlm.nih.gov/protein/218541935" xr:uid="{DBB6069C-8FF3-4ABA-A701-20C77AC7B4FF}"/>
    <hyperlink ref="C1495" r:id="rId1492" display="https://www.ncbi.nlm.nih.gov/protein/218543339" xr:uid="{0A916A72-A640-490B-A692-57D21408D258}"/>
    <hyperlink ref="C1496" r:id="rId1493" display="https://www.ncbi.nlm.nih.gov/protein/218544148" xr:uid="{5B3FA2B9-B00C-4BC4-9893-3C7E6E88CA94}"/>
    <hyperlink ref="C1497" r:id="rId1494" display="https://www.ncbi.nlm.nih.gov/protein/218544906" xr:uid="{89A22834-FB77-4D3E-BBF8-17CA5FF96283}"/>
    <hyperlink ref="C1498" r:id="rId1495" display="https://www.ncbi.nlm.nih.gov/protein/218545616" xr:uid="{6E461577-945B-4513-AD88-ECA65FEACA52}"/>
    <hyperlink ref="C1499" r:id="rId1496" display="https://www.ncbi.nlm.nih.gov/protein/218543871" xr:uid="{D1EAF12B-C336-489A-9789-E1C4C6668588}"/>
    <hyperlink ref="C1500" r:id="rId1497" display="https://www.ncbi.nlm.nih.gov/protein/218544025" xr:uid="{6237EF56-FF7B-46E1-BDE7-8266DD48A92E}"/>
    <hyperlink ref="C1501" r:id="rId1498" display="https://www.ncbi.nlm.nih.gov/protein/218544941" xr:uid="{AEA3E41F-9A44-4A9D-A623-ED1451DD13E7}"/>
    <hyperlink ref="C1502" r:id="rId1499" display="https://www.ncbi.nlm.nih.gov/protein/218545578" xr:uid="{AB978429-A348-4628-8F69-D8A9A2DC9CBF}"/>
    <hyperlink ref="C1503" r:id="rId1500" display="https://www.ncbi.nlm.nih.gov/protein/218543561" xr:uid="{2159E467-923D-4A67-8CE0-C9B91F3BBCF2}"/>
    <hyperlink ref="C1504" r:id="rId1501" display="https://www.ncbi.nlm.nih.gov/protein/218545376" xr:uid="{B8E54B04-8002-421E-9667-74B90A50734B}"/>
    <hyperlink ref="C1505" r:id="rId1502" display="https://www.ncbi.nlm.nih.gov/protein/218545215" xr:uid="{303B8D94-7CED-4032-9249-73DE94E078FE}"/>
    <hyperlink ref="C1506" r:id="rId1503" display="https://www.ncbi.nlm.nih.gov/protein/218541866" xr:uid="{DA682B7E-B50D-46DC-B218-ACD2BACAD930}"/>
    <hyperlink ref="C1507" r:id="rId1504" display="https://www.ncbi.nlm.nih.gov/protein/218541023" xr:uid="{58FB68A5-F727-4A6D-ACF5-B69C3409BB6D}"/>
    <hyperlink ref="C1508" r:id="rId1505" display="https://www.ncbi.nlm.nih.gov/protein/218545535" xr:uid="{24D64614-2308-46DA-B4E1-E8EFEC275DFB}"/>
    <hyperlink ref="C1509" r:id="rId1506" display="https://www.ncbi.nlm.nih.gov/protein/218542210" xr:uid="{F2920314-E343-4B8F-B461-D3358C514A25}"/>
    <hyperlink ref="C1510" r:id="rId1507" display="https://www.ncbi.nlm.nih.gov/protein/218541252" xr:uid="{F4700614-A826-453D-BBFB-EAA28C4BEB0D}"/>
    <hyperlink ref="C1511" r:id="rId1508" display="https://www.ncbi.nlm.nih.gov/protein/218542649" xr:uid="{10716875-69CB-462C-A8F8-7FDF0FD435AD}"/>
    <hyperlink ref="C1512" r:id="rId1509" display="https://www.ncbi.nlm.nih.gov/protein/218542086" xr:uid="{E3024757-C5E4-4453-94BD-C86D46549923}"/>
    <hyperlink ref="C1513" r:id="rId1510" display="https://www.ncbi.nlm.nih.gov/protein/218546050" xr:uid="{B22BAE00-5136-42A4-9684-BD2874EAE9D6}"/>
    <hyperlink ref="C1514" r:id="rId1511" display="https://www.ncbi.nlm.nih.gov/protein/218545221" xr:uid="{C6DEF4F3-B1AF-4B57-A6F7-2A8FEA034F07}"/>
    <hyperlink ref="C1515" r:id="rId1512" display="https://www.ncbi.nlm.nih.gov/protein/218541357" xr:uid="{D5837DE5-1C97-40AF-AC6B-9891BBFDAF90}"/>
    <hyperlink ref="C1516" r:id="rId1513" display="https://www.ncbi.nlm.nih.gov/protein/218540571" xr:uid="{D5EC3FFB-27FE-42B9-BA65-4641A0DFBE30}"/>
    <hyperlink ref="C1517" r:id="rId1514" display="https://www.ncbi.nlm.nih.gov/protein/218542635" xr:uid="{AA886B88-4ED4-4E06-8B5F-B3102E2DF6BE}"/>
    <hyperlink ref="C1518" r:id="rId1515" display="https://www.ncbi.nlm.nih.gov/protein/218542125" xr:uid="{93D149BA-5EE5-42C5-8E20-897BB9288F29}"/>
    <hyperlink ref="C1519" r:id="rId1516" display="https://www.ncbi.nlm.nih.gov/protein/218542229" xr:uid="{3D94BE3A-9BE9-41DE-80A0-29FAA80AE459}"/>
    <hyperlink ref="C1520" r:id="rId1517" display="https://www.ncbi.nlm.nih.gov/protein/218541267" xr:uid="{0D616B20-DC2B-4F11-A279-7D04783E0E05}"/>
    <hyperlink ref="C1521" r:id="rId1518" display="https://www.ncbi.nlm.nih.gov/protein/218543219" xr:uid="{FDA814ED-00FB-4E98-AD5F-EC145AE9F4FF}"/>
    <hyperlink ref="C1522" r:id="rId1519" display="https://www.ncbi.nlm.nih.gov/protein/218542447" xr:uid="{3E1CC7E0-6785-46C8-8716-47591AD199C6}"/>
    <hyperlink ref="C1523" r:id="rId1520" display="https://www.ncbi.nlm.nih.gov/protein/218545199" xr:uid="{A15F13EE-BE2A-4139-8EB8-5BA57CE0A35F}"/>
    <hyperlink ref="C1524" r:id="rId1521" display="https://www.ncbi.nlm.nih.gov/protein/218544664" xr:uid="{E2A1E308-4548-4643-9174-26C1B2DBEC89}"/>
    <hyperlink ref="C1525" r:id="rId1522" display="https://www.ncbi.nlm.nih.gov/protein/218541780" xr:uid="{13ECB112-C954-4078-8AF2-D950DAD0958C}"/>
    <hyperlink ref="C1526" r:id="rId1523" display="https://www.ncbi.nlm.nih.gov/protein/218540596" xr:uid="{D84BB4D9-3D99-40E0-9BBC-FB0CAFF376C5}"/>
    <hyperlink ref="C1527" r:id="rId1524" display="https://www.ncbi.nlm.nih.gov/protein/218542881" xr:uid="{C5C9203B-F6B7-4767-A7FE-5735F934FFA6}"/>
    <hyperlink ref="C1528" r:id="rId1525" display="https://www.ncbi.nlm.nih.gov/protein/218542100" xr:uid="{C447FA22-71C4-49A0-B26C-D114377D2C10}"/>
    <hyperlink ref="C1529" r:id="rId1526" display="https://www.ncbi.nlm.nih.gov/protein/218544486" xr:uid="{EC29AF0E-3992-483B-A7D7-3E0228E40F1F}"/>
    <hyperlink ref="C1530" r:id="rId1527" display="https://www.ncbi.nlm.nih.gov/protein/218543764" xr:uid="{A1246CE6-BDEE-4060-92D5-C4784D3C9E9F}"/>
    <hyperlink ref="C1531" r:id="rId1528" display="https://www.ncbi.nlm.nih.gov/protein/218545695" xr:uid="{B3A8DC76-078F-46DB-993C-C5E833B9A8D3}"/>
    <hyperlink ref="C1532" r:id="rId1529" display="https://www.ncbi.nlm.nih.gov/protein/218545259" xr:uid="{EB0AD1D1-DBF3-4CB2-BA2E-25FFC9DEE644}"/>
    <hyperlink ref="C1533" r:id="rId1530" display="https://www.ncbi.nlm.nih.gov/protein/218541397" xr:uid="{4F70FC69-8605-4D89-87CE-189205CEB872}"/>
    <hyperlink ref="C1534" r:id="rId1531" display="https://www.ncbi.nlm.nih.gov/protein/218546008" xr:uid="{4EEE8387-49D6-45BF-A9FD-C78F16D9EE84}"/>
    <hyperlink ref="C1535" r:id="rId1532" display="https://www.ncbi.nlm.nih.gov/protein/218542219" xr:uid="{A61A667D-37B0-4424-8F0B-6D2336F92A01}"/>
    <hyperlink ref="C1536" r:id="rId1533" display="https://www.ncbi.nlm.nih.gov/protein/218541399" xr:uid="{FD195707-68B1-4D97-92A1-16EF4208A0AD}"/>
    <hyperlink ref="C1537" r:id="rId1534" display="https://www.ncbi.nlm.nih.gov/protein/218543806" xr:uid="{70A54D9F-F4F7-4A3C-BC2B-DCD3A82ACB5D}"/>
    <hyperlink ref="C1538" r:id="rId1535" display="https://www.ncbi.nlm.nih.gov/protein/218543009" xr:uid="{7008C289-EF75-44FF-9EF8-860133D3EA2B}"/>
    <hyperlink ref="C1539" r:id="rId1536" display="https://www.ncbi.nlm.nih.gov/protein/218542889" xr:uid="{A30764DE-86FF-4B71-B638-A3FCA7E333A7}"/>
    <hyperlink ref="C1540" r:id="rId1537" display="https://www.ncbi.nlm.nih.gov/protein/218543629" xr:uid="{9257080B-CF24-487D-B928-BA9029B42F85}"/>
    <hyperlink ref="C1541" r:id="rId1538" display="https://www.ncbi.nlm.nih.gov/protein/218541427" xr:uid="{AF71DD7B-298A-47BF-9AA7-578393CBF401}"/>
    <hyperlink ref="C1542" r:id="rId1539" display="https://www.ncbi.nlm.nih.gov/protein/218542162" xr:uid="{44A7B10B-5C27-489D-B49A-4A6FE2D9AE58}"/>
    <hyperlink ref="C1543" r:id="rId1540" display="https://www.ncbi.nlm.nih.gov/protein/218542162" xr:uid="{3645C958-002D-456D-9657-599DD23D7CB6}"/>
    <hyperlink ref="C1544" r:id="rId1541" display="https://www.ncbi.nlm.nih.gov/protein/218541808" xr:uid="{BAB28B51-F6F8-487F-B147-3CA9B7E00E70}"/>
    <hyperlink ref="C1545" r:id="rId1542" display="https://www.ncbi.nlm.nih.gov/protein/218541194" xr:uid="{20F42FB9-964E-4C73-963B-44285A82996E}"/>
    <hyperlink ref="C1546" r:id="rId1543" display="https://www.ncbi.nlm.nih.gov/protein/218544455" xr:uid="{E492AE53-B41D-48D9-B3B6-88036EC4EFEE}"/>
    <hyperlink ref="C1547" r:id="rId1544" display="https://www.ncbi.nlm.nih.gov/protein/218543979" xr:uid="{CBE39E30-2937-43B3-8D17-4F502DD96AB4}"/>
    <hyperlink ref="C1548" r:id="rId1545" display="https://www.ncbi.nlm.nih.gov/protein/218544917" xr:uid="{115904B7-BE32-49D4-A3D9-466A709968BC}"/>
    <hyperlink ref="C1549" r:id="rId1546" display="https://www.ncbi.nlm.nih.gov/protein/218545102" xr:uid="{4081576D-649D-466C-ADF1-1FA491D7EACA}"/>
    <hyperlink ref="C1550" r:id="rId1547" display="https://www.ncbi.nlm.nih.gov/protein/218540760" xr:uid="{E11529AA-0685-4527-9DCB-96ABD21FF3B0}"/>
    <hyperlink ref="C1551" r:id="rId1548" display="https://www.ncbi.nlm.nih.gov/protein/218545583" xr:uid="{181AE2A0-8491-414D-9DB6-CEFDE2B5E7F4}"/>
    <hyperlink ref="C1552" r:id="rId1549" display="https://www.ncbi.nlm.nih.gov/protein/218541961" xr:uid="{E946A089-B187-4B7E-B166-FFB865E71237}"/>
    <hyperlink ref="C1553" r:id="rId1550" display="https://www.ncbi.nlm.nih.gov/protein/218541276" xr:uid="{900C2986-4E34-4259-B950-2A0C2F4F6687}"/>
    <hyperlink ref="C1554" r:id="rId1551" display="https://www.ncbi.nlm.nih.gov/protein/218543178" xr:uid="{7DFD1DF6-7073-465E-9AB0-901A011E00C9}"/>
    <hyperlink ref="C1555" r:id="rId1552" display="https://www.ncbi.nlm.nih.gov/protein/218544128" xr:uid="{A0419DB0-BAA2-486B-9B9C-35F76E2E4F69}"/>
    <hyperlink ref="C1556" r:id="rId1553" display="https://www.ncbi.nlm.nih.gov/protein/218543345" xr:uid="{04783703-A081-4AC6-92B7-0DCE6C891C25}"/>
    <hyperlink ref="C1557" r:id="rId1554" display="https://www.ncbi.nlm.nih.gov/protein/218545609" xr:uid="{54F03DDB-A2A3-42E4-A0BB-C56BA447F0AE}"/>
    <hyperlink ref="C1558" r:id="rId1555" display="https://www.ncbi.nlm.nih.gov/protein/218544930" xr:uid="{3B48A0C6-3BF4-499E-B0B7-6840DB234960}"/>
    <hyperlink ref="C1559" r:id="rId1556" display="https://www.ncbi.nlm.nih.gov/protein/218541436" xr:uid="{B788948D-DFA6-4622-8A3A-8C6A350546F0}"/>
    <hyperlink ref="C1560" r:id="rId1557" display="https://www.ncbi.nlm.nih.gov/protein/218540969" xr:uid="{BD4A0025-7F00-43C3-BF83-3ADA0795DC4B}"/>
    <hyperlink ref="C1561" r:id="rId1558" display="https://www.ncbi.nlm.nih.gov/protein/218542965" xr:uid="{C321E54D-1491-41F2-9670-2A745699DF0C}"/>
    <hyperlink ref="C1562" r:id="rId1559" display="https://www.ncbi.nlm.nih.gov/protein/218542394" xr:uid="{1EFD4699-5706-4E4A-A0BE-05F559390727}"/>
    <hyperlink ref="C1563" r:id="rId1560" display="https://www.ncbi.nlm.nih.gov/protein/218543513" xr:uid="{B1657D92-36F5-47FF-8429-770D3DB98475}"/>
    <hyperlink ref="C1564" r:id="rId1561" display="https://www.ncbi.nlm.nih.gov/protein/218545769" xr:uid="{CFC42200-FD22-4DBF-BEF4-599EF25322E1}"/>
    <hyperlink ref="C1565" r:id="rId1562" display="https://www.ncbi.nlm.nih.gov/protein/218545099" xr:uid="{2FBC5551-FE0A-47DC-B1EE-10ADBE4D8485}"/>
    <hyperlink ref="C1566" r:id="rId1563" display="https://www.ncbi.nlm.nih.gov/protein/218544520" xr:uid="{1672E35B-7FF2-4678-A9F5-3589EEC16C5C}"/>
    <hyperlink ref="C1567" r:id="rId1564" display="https://www.ncbi.nlm.nih.gov/protein/218543336" xr:uid="{5142EFD9-A379-4847-B992-EE4AADF6C993}"/>
    <hyperlink ref="C1568" r:id="rId1565" display="https://www.ncbi.nlm.nih.gov/protein/218542717" xr:uid="{6D1D55FA-13B4-42E7-AA44-99F935B7CB0C}"/>
    <hyperlink ref="C1569" r:id="rId1566" display="https://www.ncbi.nlm.nih.gov/protein/218542163" xr:uid="{11236EA2-BCB7-4B16-A5D6-0DB8EE838C4F}"/>
    <hyperlink ref="C1570" r:id="rId1567" display="https://www.ncbi.nlm.nih.gov/protein/218541539" xr:uid="{22457309-5F6E-42A1-A2F1-0A0BF6FA9BD8}"/>
    <hyperlink ref="C1571" r:id="rId1568" display="https://www.ncbi.nlm.nih.gov/protein/218540813" xr:uid="{F6AB6DD5-CA84-4D67-BF37-8702C6AA23A2}"/>
    <hyperlink ref="C1572" r:id="rId1569" display="https://www.ncbi.nlm.nih.gov/protein/218545012" xr:uid="{5F286220-FDF0-450E-8B6C-19F72B8F3405}"/>
    <hyperlink ref="C1573" r:id="rId1570" display="https://www.ncbi.nlm.nih.gov/protein/218544569" xr:uid="{1A67DF67-1CAA-4083-A25A-D308EB2FC94C}"/>
    <hyperlink ref="C1574" r:id="rId1571" display="https://www.ncbi.nlm.nih.gov/protein/218543169" xr:uid="{F0780D24-E796-4C8A-B8DC-C345391D094E}"/>
    <hyperlink ref="C1575" r:id="rId1572" display="https://www.ncbi.nlm.nih.gov/protein/218542090" xr:uid="{61007F06-F628-4726-8F2D-A64DFDFD5E69}"/>
    <hyperlink ref="C1576" r:id="rId1573" display="https://www.ncbi.nlm.nih.gov/protein/218544367" xr:uid="{789179B9-F2D9-47DA-94F3-A3FEB33B126B}"/>
    <hyperlink ref="C1577" r:id="rId1574" display="https://www.ncbi.nlm.nih.gov/protein/218543952" xr:uid="{EFC394A3-8527-4C4B-B995-EC113FF43555}"/>
    <hyperlink ref="C1578" r:id="rId1575" display="https://www.ncbi.nlm.nih.gov/protein/218544986" xr:uid="{893532C4-7DA3-4899-B86C-BA67F9616369}"/>
    <hyperlink ref="C1579" r:id="rId1576" display="https://www.ncbi.nlm.nih.gov/protein/218545066" xr:uid="{0C8F0DC0-8947-478B-8194-8F4B139635B4}"/>
    <hyperlink ref="C1580" r:id="rId1577" display="https://www.ncbi.nlm.nih.gov/protein/218540665" xr:uid="{56D47E8D-0743-4566-B409-4DFDAD5BBF31}"/>
    <hyperlink ref="C1581" r:id="rId1578" display="https://www.ncbi.nlm.nih.gov/protein/218542757" xr:uid="{2F0C434A-8380-4345-8779-60F935615508}"/>
    <hyperlink ref="C1582" r:id="rId1579" display="https://www.ncbi.nlm.nih.gov/protein/218542568" xr:uid="{58722C47-C527-4EF1-8503-E138F4412D87}"/>
    <hyperlink ref="C1583" r:id="rId1580" display="https://www.ncbi.nlm.nih.gov/protein/218544055" xr:uid="{0D83B5D8-09BA-4803-8B90-1D4A09147724}"/>
    <hyperlink ref="C1584" r:id="rId1581" display="https://www.ncbi.nlm.nih.gov/protein/218542559" xr:uid="{78314F23-69A7-47EE-AF1F-0AC10246028F}"/>
    <hyperlink ref="C1585" r:id="rId1582" display="https://www.ncbi.nlm.nih.gov/protein/218543261" xr:uid="{4773CCAD-417C-4BCF-BE9F-7EA64BBD2704}"/>
    <hyperlink ref="C1586" r:id="rId1583" display="https://www.ncbi.nlm.nih.gov/protein/218541626" xr:uid="{C9013F7A-BB4D-4ED4-9D74-056203A75E2F}"/>
    <hyperlink ref="C1587" r:id="rId1584" display="https://www.ncbi.nlm.nih.gov/protein/218545214" xr:uid="{C34A732E-4183-4AE0-B8C9-3479930972CC}"/>
    <hyperlink ref="C1588" r:id="rId1585" display="https://www.ncbi.nlm.nih.gov/protein/218544882" xr:uid="{429C707C-2276-4D71-892C-4D08F287BE84}"/>
    <hyperlink ref="C1589" r:id="rId1586" display="https://www.ncbi.nlm.nih.gov/protein/218543689" xr:uid="{93573828-0B97-4885-A0C1-E71791D7ABF6}"/>
    <hyperlink ref="C1590" r:id="rId1587" display="https://www.ncbi.nlm.nih.gov/protein/218544075" xr:uid="{8E3CCD2E-8FC5-456B-A1CD-15509D0013EE}"/>
    <hyperlink ref="C1591" r:id="rId1588" display="https://www.ncbi.nlm.nih.gov/protein/218542114" xr:uid="{66CD7E97-3C71-4DF0-87BC-7DC390A98A88}"/>
    <hyperlink ref="C1592" r:id="rId1589" display="https://www.ncbi.nlm.nih.gov/protein/218543226" xr:uid="{10D4850E-8E57-49B8-93E6-DB8AF54B60DE}"/>
    <hyperlink ref="C1593" r:id="rId1590" display="https://www.ncbi.nlm.nih.gov/protein/218541178" xr:uid="{16CD8C66-8D13-4A52-B0D8-98C8E86C537F}"/>
    <hyperlink ref="C1594" r:id="rId1591" display="https://www.ncbi.nlm.nih.gov/protein/218544366" xr:uid="{E3908AE6-74CF-4B1D-942E-4A0A33A14629}"/>
    <hyperlink ref="C1595" r:id="rId1592" display="https://www.ncbi.nlm.nih.gov/protein/218543751" xr:uid="{5AD256F4-4C3D-4514-9C04-0DA93FC07E5C}"/>
    <hyperlink ref="C1596" r:id="rId1593" display="https://www.ncbi.nlm.nih.gov/protein/218543803" xr:uid="{21B4849B-534F-4685-AE1A-9C2C75B460F0}"/>
    <hyperlink ref="C1597" r:id="rId1594" display="https://www.ncbi.nlm.nih.gov/protein/218542842" xr:uid="{522FDD5D-9F6A-4778-978C-B51DFA7C691D}"/>
    <hyperlink ref="C1598" r:id="rId1595" display="https://www.ncbi.nlm.nih.gov/protein/218541957" xr:uid="{A975D18A-990D-4700-8C4B-17F02A2C5D54}"/>
    <hyperlink ref="C1599" r:id="rId1596" display="https://www.ncbi.nlm.nih.gov/protein/218541382" xr:uid="{4814061D-D4B1-4E27-9AC8-3428B1F6FAFE}"/>
    <hyperlink ref="C1600" r:id="rId1597" display="https://www.ncbi.nlm.nih.gov/protein/218544382" xr:uid="{1640762E-BB35-46E8-90D1-E1074D14EC77}"/>
    <hyperlink ref="C1601" r:id="rId1598" display="https://www.ncbi.nlm.nih.gov/protein/218545322" xr:uid="{498DF212-5B15-428B-9625-F3C8A6252AF3}"/>
    <hyperlink ref="C1602" r:id="rId1599" display="https://www.ncbi.nlm.nih.gov/protein/218543243" xr:uid="{A4236A2B-DDAC-4293-8BE5-4C2459A65EC3}"/>
    <hyperlink ref="C1603" r:id="rId1600" display="https://www.ncbi.nlm.nih.gov/protein/218543870" xr:uid="{AEB3E933-8D93-40C5-B6E9-EB602FB08718}"/>
    <hyperlink ref="C1604" r:id="rId1601" display="https://www.ncbi.nlm.nih.gov/protein/218545817" xr:uid="{94648B4E-9213-4AB3-8147-ED5376715E88}"/>
    <hyperlink ref="C1605" r:id="rId1602" display="https://www.ncbi.nlm.nih.gov/protein/218545043" xr:uid="{714E2A57-80AD-4F3C-8BEC-C7FE1DBFC2A8}"/>
    <hyperlink ref="C1606" r:id="rId1603" display="https://www.ncbi.nlm.nih.gov/protein/218543643" xr:uid="{438F16CB-648D-4D78-A6DE-4F3E3367804D}"/>
    <hyperlink ref="C1607" r:id="rId1604" display="https://www.ncbi.nlm.nih.gov/protein/218542261" xr:uid="{20AE9D9F-4E7B-430E-92D2-4DB3202EF86D}"/>
    <hyperlink ref="C1608" r:id="rId1605" display="https://www.ncbi.nlm.nih.gov/protein/218541340" xr:uid="{FECB6CD0-CBCE-464C-B866-D4FE916DAF09}"/>
    <hyperlink ref="C1609" r:id="rId1606" display="https://www.ncbi.nlm.nih.gov/protein/218540660" xr:uid="{A5747120-E541-4808-991F-9C6FBCB64960}"/>
    <hyperlink ref="C1610" r:id="rId1607" display="https://www.ncbi.nlm.nih.gov/protein/218540659" xr:uid="{A86F3B91-0413-4196-A468-E456D4CDC0F2}"/>
    <hyperlink ref="C1611" r:id="rId1608" display="https://www.ncbi.nlm.nih.gov/protein/218546042" xr:uid="{30F3EB29-77BD-48F3-8FD8-A396A8FF7646}"/>
    <hyperlink ref="C1612" r:id="rId1609" display="https://www.ncbi.nlm.nih.gov/protein/218545063" xr:uid="{492B4E72-7047-4E5F-AE48-8722C98F5AF0}"/>
    <hyperlink ref="C1613" r:id="rId1610" display="https://www.ncbi.nlm.nih.gov/protein/218544478" xr:uid="{AE36B88E-C2DA-4A76-AEFC-BBC53E64B18E}"/>
    <hyperlink ref="C1614" r:id="rId1611" display="https://www.ncbi.nlm.nih.gov/protein/218545150" xr:uid="{8D88BA3A-83FC-429B-BB2A-2F8600222118}"/>
    <hyperlink ref="C1615" r:id="rId1612" display="https://www.ncbi.nlm.nih.gov/protein/218545776" xr:uid="{8E65F1DB-8641-44C7-A90B-DCB49360D776}"/>
    <hyperlink ref="C1616" r:id="rId1613" display="https://www.ncbi.nlm.nih.gov/protein/218540858" xr:uid="{FB65F883-9385-4C01-ABD8-D2197ABD5046}"/>
    <hyperlink ref="C1617" r:id="rId1614" display="https://www.ncbi.nlm.nih.gov/protein/218541593" xr:uid="{519AE895-999D-4544-B15B-2FE59ED9044D}"/>
    <hyperlink ref="C1618" r:id="rId1615" display="https://www.ncbi.nlm.nih.gov/protein/218543156" xr:uid="{2D91A2E4-4B47-4083-ACF5-7717300C0A16}"/>
    <hyperlink ref="C1619" r:id="rId1616" display="https://www.ncbi.nlm.nih.gov/protein/218542709" xr:uid="{C6EB8CAE-D753-45B4-B3AC-5249BD26F639}"/>
    <hyperlink ref="C1620" r:id="rId1617" display="https://www.ncbi.nlm.nih.gov/protein/218544321" xr:uid="{F42548ED-8EB2-4B51-815F-17F771894F99}"/>
    <hyperlink ref="C1621" r:id="rId1618" display="https://www.ncbi.nlm.nih.gov/protein/218542564" xr:uid="{A10FAD19-9441-4687-A3CF-FE83650C50B4}"/>
    <hyperlink ref="C1622" r:id="rId1619" display="https://www.ncbi.nlm.nih.gov/protein/218541683" xr:uid="{78021ACE-3DE4-4073-BAFD-A8898D784881}"/>
    <hyperlink ref="C1623" r:id="rId1620" display="https://www.ncbi.nlm.nih.gov/protein/218545198" xr:uid="{325CB0E7-7725-4B7F-A33A-AF2EFC040298}"/>
    <hyperlink ref="C1624" r:id="rId1621" display="https://www.ncbi.nlm.nih.gov/protein/218545574" xr:uid="{7AD1F48C-72ED-4242-B14B-E095791414E9}"/>
    <hyperlink ref="C1625" r:id="rId1622" display="https://www.ncbi.nlm.nih.gov/protein/218544980" xr:uid="{6421BCCE-933C-4786-B31A-803AA1EC3FB3}"/>
    <hyperlink ref="C1626" r:id="rId1623" display="https://www.ncbi.nlm.nih.gov/protein/218541704" xr:uid="{4ED05831-AC97-492A-BFE8-F8DF2534314F}"/>
    <hyperlink ref="C1627" r:id="rId1624" display="https://www.ncbi.nlm.nih.gov/protein/218545506" xr:uid="{F0329A3F-A34A-46A7-828E-7A8627F897FA}"/>
    <hyperlink ref="C1628" r:id="rId1625" display="https://www.ncbi.nlm.nih.gov/protein/218543248" xr:uid="{40BAC8CB-10D6-4E25-A3D0-40B87505CC02}"/>
    <hyperlink ref="C1629" r:id="rId1626" display="https://www.ncbi.nlm.nih.gov/protein/218542282" xr:uid="{C6EA37D0-B490-4828-8094-75CCA6F6081F}"/>
    <hyperlink ref="C1630" r:id="rId1627" display="https://www.ncbi.nlm.nih.gov/protein/218544411" xr:uid="{5F1921F7-DF4D-4E5F-9544-6BFD04BEEB26}"/>
    <hyperlink ref="C1631" r:id="rId1628" display="https://www.ncbi.nlm.nih.gov/protein/218543988" xr:uid="{19F1820C-684F-418B-B580-A170E29A6E57}"/>
    <hyperlink ref="C1632" r:id="rId1629" display="https://www.ncbi.nlm.nih.gov/protein/218540845" xr:uid="{310302E7-3034-45DB-8F82-C26D625509B0}"/>
    <hyperlink ref="C1633" r:id="rId1630" display="https://www.ncbi.nlm.nih.gov/protein/218545015" xr:uid="{C74F7596-B444-4A65-9F13-20F10B06896D}"/>
    <hyperlink ref="C1634" r:id="rId1631" display="https://www.ncbi.nlm.nih.gov/protein/218545980" xr:uid="{7DD652B4-FA5A-40E8-88F3-D5AD6A598BD9}"/>
    <hyperlink ref="C1635" r:id="rId1632" display="https://www.ncbi.nlm.nih.gov/protein/218545334" xr:uid="{4ABA7243-889F-47D0-B84C-A8E5EA44271F}"/>
    <hyperlink ref="C1636" r:id="rId1633" display="https://www.ncbi.nlm.nih.gov/protein/218544399" xr:uid="{1CEEF4B9-48BA-4A38-B60C-0D76EE9E9DE0}"/>
    <hyperlink ref="C1637" r:id="rId1634" display="https://www.ncbi.nlm.nih.gov/protein/218543488" xr:uid="{D499DF8D-6697-4D65-8A75-FEF1D90BE03D}"/>
    <hyperlink ref="C1638" r:id="rId1635" display="https://www.ncbi.nlm.nih.gov/protein/218542639" xr:uid="{2FDA6F6C-761C-413E-AA78-D07387951DE2}"/>
    <hyperlink ref="C1639" r:id="rId1636" display="https://www.ncbi.nlm.nih.gov/protein/218541910" xr:uid="{78E995B8-3BC0-4E5A-9DFF-2C03972B05B6}"/>
    <hyperlink ref="C1640" r:id="rId1637" display="https://www.ncbi.nlm.nih.gov/protein/218541509" xr:uid="{C41E5342-7923-4E0A-B6F4-2042B2AD6645}"/>
    <hyperlink ref="C1641" r:id="rId1638" display="https://www.ncbi.nlm.nih.gov/protein/218545839" xr:uid="{760BE79C-ACE0-474C-94F2-B8428E5680B4}"/>
    <hyperlink ref="C1642" r:id="rId1639" display="https://www.ncbi.nlm.nih.gov/protein/218545329" xr:uid="{A99F649C-5EB1-472D-B97F-D6499FDB7940}"/>
    <hyperlink ref="C1643" r:id="rId1640" display="https://www.ncbi.nlm.nih.gov/protein/218544357" xr:uid="{27BCB274-42A5-49B7-99F0-5852666E1FCA}"/>
    <hyperlink ref="C1644" r:id="rId1641" display="https://www.ncbi.nlm.nih.gov/protein/218540634" xr:uid="{BD48802E-9889-4BF0-A1ED-7504A0973847}"/>
    <hyperlink ref="C1645" r:id="rId1642" display="https://www.ncbi.nlm.nih.gov/protein/218541394" xr:uid="{822C74C7-45F9-4548-A0A2-8B2E97BAB86A}"/>
    <hyperlink ref="C1646" r:id="rId1643" display="https://www.ncbi.nlm.nih.gov/protein/218542109" xr:uid="{93085D08-1F87-4724-8B54-7B5113049DE9}"/>
    <hyperlink ref="C1647" r:id="rId1644" display="https://www.ncbi.nlm.nih.gov/protein/218542864" xr:uid="{ADB1D42C-4854-41EE-B13E-AC0D68A5F438}"/>
    <hyperlink ref="C1648" r:id="rId1645" display="https://www.ncbi.nlm.nih.gov/protein/218544441" xr:uid="{8D4FD4CF-40DA-4F76-8AEF-F12880988571}"/>
    <hyperlink ref="C1649" r:id="rId1646" display="https://www.ncbi.nlm.nih.gov/protein/218545181" xr:uid="{08503E1B-18AA-4E60-AAE7-D8D032004DC1}"/>
    <hyperlink ref="C1650" r:id="rId1647" display="https://www.ncbi.nlm.nih.gov/protein/218546018" xr:uid="{58DFBF0C-7F24-4064-9685-C3A4393F63AB}"/>
    <hyperlink ref="C1651" r:id="rId1648" display="https://www.ncbi.nlm.nih.gov/protein/218540700" xr:uid="{ECD62728-8AB3-444F-A94C-F62488AEC661}"/>
    <hyperlink ref="C1652" r:id="rId1649" display="https://www.ncbi.nlm.nih.gov/protein/218541389" xr:uid="{36D5B5EF-1C1D-457E-8F33-D09621DCEAE1}"/>
    <hyperlink ref="C1653" r:id="rId1650" display="https://www.ncbi.nlm.nih.gov/protein/218542244" xr:uid="{2937A1F4-FDAA-440F-AD5B-027A2A7E0B1F}"/>
    <hyperlink ref="C1654" r:id="rId1651" display="https://www.ncbi.nlm.nih.gov/protein/218543769" xr:uid="{67D1D1D0-131A-47CE-A517-64987342835B}"/>
    <hyperlink ref="C1655" r:id="rId1652" display="https://www.ncbi.nlm.nih.gov/protein/218544860" xr:uid="{9CBFC74C-8C60-41BD-999C-9FC51A78D68B}"/>
    <hyperlink ref="C1656" r:id="rId1653" display="https://www.ncbi.nlm.nih.gov/protein/218545284" xr:uid="{6072E657-EF7B-41CF-A6A0-4F23D1F9BD02}"/>
    <hyperlink ref="C1657" r:id="rId1654" display="https://www.ncbi.nlm.nih.gov/protein/218546031" xr:uid="{2DD24465-2265-4CBF-A686-22A616106610}"/>
    <hyperlink ref="C1658" r:id="rId1655" display="https://www.ncbi.nlm.nih.gov/protein/218541370" xr:uid="{727A25F1-0734-4776-951E-58BA5860E2CF}"/>
    <hyperlink ref="C1659" r:id="rId1656" display="https://www.ncbi.nlm.nih.gov/protein/218542459" xr:uid="{65F13D7A-0D12-498B-A640-F51ABED05EA0}"/>
    <hyperlink ref="C1660" r:id="rId1657" display="https://www.ncbi.nlm.nih.gov/protein/218542882" xr:uid="{4167A44A-2AE5-45AA-BCBB-F8842995BD03}"/>
    <hyperlink ref="C1661" r:id="rId1658" display="https://www.ncbi.nlm.nih.gov/protein/218543604" xr:uid="{9C8A7704-7F2E-4BCA-8758-CC64CCC54A8C}"/>
    <hyperlink ref="C1662" r:id="rId1659" display="https://www.ncbi.nlm.nih.gov/protein/218544431" xr:uid="{99F82107-ABEA-49B4-A531-69C9DA97105F}"/>
    <hyperlink ref="C1663" r:id="rId1660" display="https://www.ncbi.nlm.nih.gov/protein/218545510" xr:uid="{5D2A0184-E97A-4F79-A3E9-22FADA2293F7}"/>
    <hyperlink ref="C1664" r:id="rId1661" display="https://www.ncbi.nlm.nih.gov/protein/218540832" xr:uid="{C65FE846-8047-444A-B746-A0C571A7DA24}"/>
    <hyperlink ref="C1665" r:id="rId1662" display="https://www.ncbi.nlm.nih.gov/protein/218541246" xr:uid="{0363C89A-1E18-4AC2-B0DB-A70F57186F7D}"/>
    <hyperlink ref="C1666" r:id="rId1663" display="https://www.ncbi.nlm.nih.gov/protein/218543044" xr:uid="{810239D7-00E1-402B-8BF9-0151C00AB4C1}"/>
    <hyperlink ref="C1667" r:id="rId1664" display="https://www.ncbi.nlm.nih.gov/protein/218542777" xr:uid="{4D4B1812-6D6C-417C-A38D-C8EF6FFCB330}"/>
    <hyperlink ref="C1668" r:id="rId1665" display="https://www.ncbi.nlm.nih.gov/protein/218544661" xr:uid="{6B00660C-F5C5-496B-9C3F-6E673F74B542}"/>
    <hyperlink ref="C1669" r:id="rId1666" display="https://www.ncbi.nlm.nih.gov/protein/218545047" xr:uid="{76C869A6-7642-455C-A6EA-6BC3944F9FDE}"/>
    <hyperlink ref="C1670" r:id="rId1667" display="https://www.ncbi.nlm.nih.gov/protein/218545436" xr:uid="{8EE26C8D-6694-4493-BE6F-7880FAF2E03C}"/>
    <hyperlink ref="C1671" r:id="rId1668" display="https://www.ncbi.nlm.nih.gov/protein/218541063" xr:uid="{EF3F9957-4E6B-4DD6-A77C-CD35075272DC}"/>
    <hyperlink ref="C1672" r:id="rId1669" display="https://www.ncbi.nlm.nih.gov/protein/218541553" xr:uid="{6A6B6285-7317-41F5-96F5-6A7F2D596CBA}"/>
    <hyperlink ref="C1673" r:id="rId1670" display="https://www.ncbi.nlm.nih.gov/protein/218541938" xr:uid="{6E06684C-EFFA-4C5E-9D88-58AB212879AF}"/>
    <hyperlink ref="C1674" r:id="rId1671" display="https://www.ncbi.nlm.nih.gov/protein/218544559" xr:uid="{AE118C56-E65D-4FCB-85FB-401D11896990}"/>
    <hyperlink ref="C1675" r:id="rId1672" display="https://www.ncbi.nlm.nih.gov/protein/218543742" xr:uid="{178931E2-9E0F-4965-B889-8CFD1C59CD2A}"/>
    <hyperlink ref="C1676" r:id="rId1673" display="https://www.ncbi.nlm.nih.gov/protein/218545756" xr:uid="{0B08DB35-B3E2-49D5-8553-6F0B37028FF7}"/>
    <hyperlink ref="C1677" r:id="rId1674" display="https://www.ncbi.nlm.nih.gov/protein/218545645" xr:uid="{D498EBCD-BA7D-4894-BB9F-B31608932E6C}"/>
    <hyperlink ref="C1678" r:id="rId1675" display="https://www.ncbi.nlm.nih.gov/protein/218541595" xr:uid="{8DB51EDE-F828-4FC7-841A-EF33073739B2}"/>
    <hyperlink ref="C1679" r:id="rId1676" display="https://www.ncbi.nlm.nih.gov/protein/218540684" xr:uid="{4FB8AF32-E378-4920-A6D9-1FC951EA9041}"/>
    <hyperlink ref="C1680" r:id="rId1677" display="https://www.ncbi.nlm.nih.gov/protein/218542596" xr:uid="{22771D20-36DB-4188-8F5D-2CA2A8A3A496}"/>
    <hyperlink ref="C1681" r:id="rId1678" display="https://www.ncbi.nlm.nih.gov/protein/218542503" xr:uid="{CB63D900-9D45-4E5E-8D06-49392C8A8072}"/>
    <hyperlink ref="C1682" r:id="rId1679" display="https://www.ncbi.nlm.nih.gov/protein/218541441" xr:uid="{2BE48183-4F92-49FD-84E3-B1D07C874EE3}"/>
    <hyperlink ref="C1683" r:id="rId1680" display="https://www.ncbi.nlm.nih.gov/protein/218540776" xr:uid="{23A604E4-5607-455E-AC2F-34A7F736B256}"/>
    <hyperlink ref="C1684" r:id="rId1681" display="https://www.ncbi.nlm.nih.gov/protein/218542314" xr:uid="{C7758B82-B436-43B3-B61C-737CD56E862A}"/>
    <hyperlink ref="C1685" r:id="rId1682" display="https://www.ncbi.nlm.nih.gov/protein/218543104" xr:uid="{AB191A03-C34A-40D0-906A-3B9C65EC4CA3}"/>
    <hyperlink ref="C1686" r:id="rId1683" display="https://www.ncbi.nlm.nih.gov/protein/218543106" xr:uid="{86AF38E4-CCB1-4806-939A-39E7BD79F2B4}"/>
    <hyperlink ref="C1687" r:id="rId1684" display="https://www.ncbi.nlm.nih.gov/protein/218541054" xr:uid="{4341B1FD-9374-4005-874F-5D10AB3D2576}"/>
    <hyperlink ref="C1688" r:id="rId1685" display="https://www.ncbi.nlm.nih.gov/protein/218541888" xr:uid="{C261EE55-4244-4269-AD38-DDDC4D64B999}"/>
    <hyperlink ref="C1689" r:id="rId1686" display="https://www.ncbi.nlm.nih.gov/protein/218545408" xr:uid="{137ECB15-4B6A-4638-9928-4D637E06D3D1}"/>
    <hyperlink ref="C1690" r:id="rId1687" display="https://www.ncbi.nlm.nih.gov/protein/218541460" xr:uid="{D4453FE0-6A9B-432F-B381-B5B26E954D85}"/>
    <hyperlink ref="C1691" r:id="rId1688" display="https://www.ncbi.nlm.nih.gov/protein/218540816" xr:uid="{D6640FEB-1BC7-4D12-8B75-59833B7E7EF6}"/>
    <hyperlink ref="C1692" r:id="rId1689" display="https://www.ncbi.nlm.nih.gov/protein/218543748" xr:uid="{F9A07C3D-9451-42CF-AD37-CA04A06C4E36}"/>
    <hyperlink ref="C1693" r:id="rId1690" display="https://www.ncbi.nlm.nih.gov/protein/218545908" xr:uid="{4C0BF002-3FF5-4027-9898-D71EAE99ACA3}"/>
    <hyperlink ref="C1694" r:id="rId1691" display="https://www.ncbi.nlm.nih.gov/protein/218541400" xr:uid="{B7CBAB7E-F558-4D9B-8A9A-E1273F8EB2D1}"/>
    <hyperlink ref="C1695" r:id="rId1692" display="https://www.ncbi.nlm.nih.gov/protein/218541849" xr:uid="{0986FB06-A97C-467F-B592-EEB7191A438A}"/>
    <hyperlink ref="C1696" r:id="rId1693" display="https://www.ncbi.nlm.nih.gov/protein/218541085" xr:uid="{9F12EE47-A524-4C83-B893-3E4DD713C981}"/>
    <hyperlink ref="C1697" r:id="rId1694" display="https://www.ncbi.nlm.nih.gov/protein/218545142" xr:uid="{18DC796A-8DB6-494E-8E9F-4FBEF79499D7}"/>
    <hyperlink ref="C1698" r:id="rId1695" display="https://www.ncbi.nlm.nih.gov/protein/218545105" xr:uid="{51F0CD6F-E93D-4D43-AF38-526A27A5A0AA}"/>
    <hyperlink ref="C1699" r:id="rId1696" display="https://www.ncbi.nlm.nih.gov/protein/218544585" xr:uid="{BD63192B-E2BE-4E71-905C-D9180A692786}"/>
    <hyperlink ref="C1700" r:id="rId1697" display="https://www.ncbi.nlm.nih.gov/protein/218543921" xr:uid="{EAC7143C-A312-4F83-9F38-2E57478E00E8}"/>
    <hyperlink ref="C1701" r:id="rId1698" display="https://www.ncbi.nlm.nih.gov/protein/218541993" xr:uid="{B934B48F-2537-4492-9360-33526177804F}"/>
    <hyperlink ref="C1702" r:id="rId1699" display="https://www.ncbi.nlm.nih.gov/protein/218544200" xr:uid="{781B093E-7447-45F7-BD4A-F77B2DED7C9E}"/>
    <hyperlink ref="C1703" r:id="rId1700" display="https://www.ncbi.nlm.nih.gov/protein/218543555" xr:uid="{D83A8E1F-FFAE-4EA3-8333-FE39A4E16944}"/>
    <hyperlink ref="C1704" r:id="rId1701" display="https://www.ncbi.nlm.nih.gov/protein/218542191" xr:uid="{138CE1F4-3332-446C-82B2-988A62BFA4CF}"/>
    <hyperlink ref="C1705" r:id="rId1702" display="https://www.ncbi.nlm.nih.gov/protein/218540921" xr:uid="{34CDFA90-0665-4AED-B44C-2BF23417ADDE}"/>
    <hyperlink ref="C1706" r:id="rId1703" display="https://www.ncbi.nlm.nih.gov/protein/218545610" xr:uid="{584AFF7A-A693-4D48-A3AD-B7DEE1CF6BAE}"/>
    <hyperlink ref="C1707" r:id="rId1704" display="https://www.ncbi.nlm.nih.gov/protein/218544891" xr:uid="{D997167C-1DFE-4FEC-8631-7F1D31B4905F}"/>
    <hyperlink ref="C1708" r:id="rId1705" display="https://www.ncbi.nlm.nih.gov/protein/218544114" xr:uid="{4E596D9F-DB8B-4118-B855-710C3D097A52}"/>
    <hyperlink ref="C1709" r:id="rId1706" display="https://www.ncbi.nlm.nih.gov/protein/218543939" xr:uid="{935822E5-2F66-4668-B6AC-474250FECF0F}"/>
    <hyperlink ref="C1710" r:id="rId1707" display="https://www.ncbi.nlm.nih.gov/protein/218545597" xr:uid="{8253236B-6451-4249-9F62-AD48E24333DA}"/>
    <hyperlink ref="C1711" r:id="rId1708" display="https://www.ncbi.nlm.nih.gov/protein/218544849" xr:uid="{EBA5E2C5-D29E-43B7-A650-B76510BE5F22}"/>
    <hyperlink ref="C1712" r:id="rId1709" display="https://www.ncbi.nlm.nih.gov/protein/218544085" xr:uid="{5A39DA8F-02CF-4007-92D8-F1289CCD05DF}"/>
    <hyperlink ref="C1713" r:id="rId1710" display="https://www.ncbi.nlm.nih.gov/protein/218543314" xr:uid="{B38F91A0-87DF-41BC-B02C-DF64CD6C801A}"/>
    <hyperlink ref="C1714" r:id="rId1711" display="https://www.ncbi.nlm.nih.gov/protein/218545780" xr:uid="{BAC61372-0BF6-4F26-A643-314AA193710A}"/>
    <hyperlink ref="C1715" r:id="rId1712" display="https://www.ncbi.nlm.nih.gov/protein/218544618" xr:uid="{37CFA7A1-EA10-46B4-B9C9-B063C751E8ED}"/>
    <hyperlink ref="C1716" r:id="rId1713" display="https://www.ncbi.nlm.nih.gov/protein/218543893" xr:uid="{302BDA09-5C44-47FE-9A0A-70E61AEB2D90}"/>
    <hyperlink ref="C1717" r:id="rId1714" display="https://www.ncbi.nlm.nih.gov/protein/218542677" xr:uid="{FDD9DC31-0163-46AA-9785-6AC3F774288E}"/>
    <hyperlink ref="C1718" r:id="rId1715" display="https://www.ncbi.nlm.nih.gov/protein/218541953" xr:uid="{594760DF-2173-4797-B5D9-AC57BA8032DB}"/>
    <hyperlink ref="C1719" r:id="rId1716" display="https://www.ncbi.nlm.nih.gov/protein/218541980" xr:uid="{54D51339-1F6D-4DE3-9AED-B49DDAFB23C4}"/>
    <hyperlink ref="C1720" r:id="rId1717" display="https://www.ncbi.nlm.nih.gov/protein/218541268" xr:uid="{51BC5B42-FCE9-405D-BD46-952CA994183C}"/>
    <hyperlink ref="C1721" r:id="rId1718" display="https://www.ncbi.nlm.nih.gov/protein/218545775" xr:uid="{4844736C-C4C4-474E-8F28-98DC675172D8}"/>
    <hyperlink ref="C1722" r:id="rId1719" display="https://www.ncbi.nlm.nih.gov/protein/218545501" xr:uid="{3838DDE0-4BB8-480E-B1CF-A9B4FFC3BE43}"/>
    <hyperlink ref="C1723" r:id="rId1720" display="https://www.ncbi.nlm.nih.gov/protein/218543854" xr:uid="{670CED92-8968-4F37-81AB-F3108E0478D5}"/>
    <hyperlink ref="C1724" r:id="rId1721" display="https://www.ncbi.nlm.nih.gov/protein/218544949" xr:uid="{AB678FA1-6464-4E97-82D2-9035B132FEF5}"/>
    <hyperlink ref="C1725" r:id="rId1722" display="https://www.ncbi.nlm.nih.gov/protein/218542852" xr:uid="{321BACF4-F40C-4ED7-A6B0-5C2DD85F5415}"/>
    <hyperlink ref="C1726" r:id="rId1723" display="https://www.ncbi.nlm.nih.gov/protein/218542193" xr:uid="{620E18A1-1C49-47C0-861F-70E69D0813C9}"/>
    <hyperlink ref="C1727" r:id="rId1724" display="https://www.ncbi.nlm.nih.gov/protein/218541331" xr:uid="{C7C24959-247C-4586-AE35-952EAEAD7CB3}"/>
    <hyperlink ref="C1728" r:id="rId1725" display="https://www.ncbi.nlm.nih.gov/protein/218540717" xr:uid="{338D256D-2602-4FE3-9BBD-19A301C6AAB7}"/>
    <hyperlink ref="C1729" r:id="rId1726" display="https://www.ncbi.nlm.nih.gov/protein/218545183" xr:uid="{63F9E4B6-7AF6-4991-AA44-590019C7F9F4}"/>
    <hyperlink ref="C1730" r:id="rId1727" display="https://www.ncbi.nlm.nih.gov/protein/218541847" xr:uid="{4D2CE8E7-5966-44E6-9698-423462C5F5D3}"/>
    <hyperlink ref="C1731" r:id="rId1728" display="https://www.ncbi.nlm.nih.gov/protein/218543645" xr:uid="{D3436408-0C0E-4352-B383-8660BB7A68C0}"/>
    <hyperlink ref="C1732" r:id="rId1729" display="https://www.ncbi.nlm.nih.gov/protein/218545537" xr:uid="{B6408946-FC74-4478-8519-9B578FC3A95C}"/>
    <hyperlink ref="C1733" r:id="rId1730" display="https://www.ncbi.nlm.nih.gov/protein/218541210" xr:uid="{0DD1D72A-A36E-43D0-AB0C-0D9090FF5460}"/>
    <hyperlink ref="C1734" r:id="rId1731" display="https://www.ncbi.nlm.nih.gov/protein/218543700" xr:uid="{969F70CC-7830-4F44-8E3D-85A4BA29B12F}"/>
    <hyperlink ref="C1735" r:id="rId1732" display="https://www.ncbi.nlm.nih.gov/protein/218541681" xr:uid="{E0768286-E0AD-473C-962B-D37A59EC0232}"/>
    <hyperlink ref="C1736" r:id="rId1733" display="https://www.ncbi.nlm.nih.gov/protein/218540963" xr:uid="{6E23C6E7-EB9B-40AE-B70C-337C998BE320}"/>
    <hyperlink ref="C1737" r:id="rId1734" display="https://www.ncbi.nlm.nih.gov/protein/218544972" xr:uid="{61AC02FB-490D-4D27-979B-A6BD17891295}"/>
    <hyperlink ref="C1738" r:id="rId1735" display="https://www.ncbi.nlm.nih.gov/protein/218541520" xr:uid="{6C223BB5-E2D7-4A81-B9F7-EB5689001134}"/>
    <hyperlink ref="C1739" r:id="rId1736" display="https://www.ncbi.nlm.nih.gov/protein/218543414" xr:uid="{67E9242C-5490-4EB0-8D37-6E9A2BB79C25}"/>
    <hyperlink ref="C1740" r:id="rId1737" display="https://www.ncbi.nlm.nih.gov/protein/218545369" xr:uid="{EFBF4BF7-D24C-4A66-BCF4-C9F45934D6B4}"/>
    <hyperlink ref="C1741" r:id="rId1738" display="https://www.ncbi.nlm.nih.gov/protein/218542311" xr:uid="{99308461-D9C5-472F-925A-900604BBCEF0}"/>
    <hyperlink ref="C1742" r:id="rId1739" display="https://www.ncbi.nlm.nih.gov/protein/218544343" xr:uid="{D3EADFDA-CE59-4D66-AE56-8275A082B18C}"/>
    <hyperlink ref="C1743" r:id="rId1740" display="https://www.ncbi.nlm.nih.gov/protein/218545006" xr:uid="{B9A97FD3-8C2D-4417-86AB-FACA772E7A8D}"/>
    <hyperlink ref="C1744" r:id="rId1741" display="https://www.ncbi.nlm.nih.gov/protein/218541625" xr:uid="{0E5B273B-A11A-436C-AE28-ECE56BE6051F}"/>
    <hyperlink ref="C1745" r:id="rId1742" display="https://www.ncbi.nlm.nih.gov/protein/218540985" xr:uid="{FBE4B03C-88DB-4D19-BC2F-229CC0307FD2}"/>
    <hyperlink ref="C1746" r:id="rId1743" display="https://www.ncbi.nlm.nih.gov/protein/218541610" xr:uid="{7B07B249-B49C-4EA3-B8CD-479CB9F58631}"/>
    <hyperlink ref="C1747" r:id="rId1744" display="https://www.ncbi.nlm.nih.gov/protein/218545098" xr:uid="{407DDBBE-35DD-49C2-A0ED-F61F2AC38882}"/>
    <hyperlink ref="C1748" r:id="rId1745" display="https://www.ncbi.nlm.nih.gov/protein/218545713" xr:uid="{97C6FDCF-F0BA-4291-8275-C857BCBED07F}"/>
    <hyperlink ref="C1749" r:id="rId1746" display="https://www.ncbi.nlm.nih.gov/protein/218543116" xr:uid="{C8E93346-DB2C-4E71-8D90-6518A028F183}"/>
    <hyperlink ref="C1750" r:id="rId1747" display="https://www.ncbi.nlm.nih.gov/protein/218543925" xr:uid="{1A4065F4-62B6-44A6-B0C1-8EEFE3AF430A}"/>
    <hyperlink ref="C1751" r:id="rId1748" display="https://www.ncbi.nlm.nih.gov/protein/218541237" xr:uid="{48D5F927-243C-4F15-ADD0-B1CF6ADE599B}"/>
    <hyperlink ref="C1752" r:id="rId1749" display="https://www.ncbi.nlm.nih.gov/protein/218542500" xr:uid="{F4DE6752-2934-4CB1-BDE8-A685F7B18A48}"/>
    <hyperlink ref="C1753" r:id="rId1750" display="https://www.ncbi.nlm.nih.gov/protein/218543446" xr:uid="{CF01395B-5B1A-4F08-BDF4-98C30BD8530B}"/>
    <hyperlink ref="C1754" r:id="rId1751" display="https://www.ncbi.nlm.nih.gov/protein/218544926" xr:uid="{A2857DB8-D8BD-40CF-BD29-2BFB0CC9580C}"/>
    <hyperlink ref="C1755" r:id="rId1752" display="https://www.ncbi.nlm.nih.gov/protein/218545500" xr:uid="{D67BEFFE-B99F-446C-B126-8D446772F9B3}"/>
    <hyperlink ref="C1756" r:id="rId1753" display="https://www.ncbi.nlm.nih.gov/protein/218544908" xr:uid="{E0E9B23A-9668-44B1-A7A6-FED79CC24C81}"/>
    <hyperlink ref="C1757" r:id="rId1754" display="https://www.ncbi.nlm.nih.gov/protein/218544046" xr:uid="{972462EB-857E-49F1-92C5-4DB8D133D325}"/>
    <hyperlink ref="C1758" r:id="rId1755" display="https://www.ncbi.nlm.nih.gov/protein/218543410" xr:uid="{078626DF-4708-4997-889E-684D4A4E9A5C}"/>
    <hyperlink ref="C1759" r:id="rId1756" display="https://www.ncbi.nlm.nih.gov/protein/218541176" xr:uid="{63D7B7DA-26B8-4C9A-AEA8-108ED61CE2BD}"/>
    <hyperlink ref="C1760" r:id="rId1757" display="https://www.ncbi.nlm.nih.gov/protein/218543119" xr:uid="{1C0810D2-D27D-4394-99F4-474206D949D3}"/>
    <hyperlink ref="C1761" r:id="rId1758" display="https://www.ncbi.nlm.nih.gov/protein/218544903" xr:uid="{870B5E00-73DB-4D0C-BB6D-9F5EBBC57EAD}"/>
    <hyperlink ref="C1762" r:id="rId1759" display="https://www.ncbi.nlm.nih.gov/protein/218541740" xr:uid="{D59E6071-22D4-44D4-A760-C1CF1201772B}"/>
    <hyperlink ref="C1763" r:id="rId1760" display="https://www.ncbi.nlm.nih.gov/protein/218543213" xr:uid="{82097F04-C87B-4347-9FE4-8F16A7E402E8}"/>
    <hyperlink ref="C1764" r:id="rId1761" display="https://www.ncbi.nlm.nih.gov/protein/218541729" xr:uid="{06DD50CD-FAA8-4008-9ABD-6FD099418F8B}"/>
    <hyperlink ref="C1765" r:id="rId1762" display="https://www.ncbi.nlm.nih.gov/protein/218543313" xr:uid="{A2B444AD-A7E1-4E7B-8F94-8114F15B3857}"/>
    <hyperlink ref="C1766" r:id="rId1763" display="https://www.ncbi.nlm.nih.gov/protein/218544266" xr:uid="{6725AA90-75E0-45F8-8FED-861A48CE7177}"/>
    <hyperlink ref="C1767" r:id="rId1764" display="https://www.ncbi.nlm.nih.gov/protein/218542433" xr:uid="{C4FDF243-AC8E-4127-A6C0-8696D3710A4A}"/>
    <hyperlink ref="C1768" r:id="rId1765" display="https://www.ncbi.nlm.nih.gov/protein/218543201" xr:uid="{3A6CBC30-1AB6-4C4A-8A78-F43D29AEFF8B}"/>
    <hyperlink ref="C1769" r:id="rId1766" display="https://www.ncbi.nlm.nih.gov/protein/218541223" xr:uid="{7E5ED251-09C6-43A2-B6C9-F16AC2712809}"/>
    <hyperlink ref="C1770" r:id="rId1767" display="https://www.ncbi.nlm.nih.gov/protein/218541806" xr:uid="{7BF6F103-80E0-4667-90B0-BD2784C59193}"/>
    <hyperlink ref="C1771" r:id="rId1768" display="https://www.ncbi.nlm.nih.gov/protein/218544810" xr:uid="{8579AA22-03F9-4813-BB3A-221D9F037621}"/>
    <hyperlink ref="C1772" r:id="rId1769" display="https://www.ncbi.nlm.nih.gov/protein/218545406" xr:uid="{20D08941-921F-4739-A64C-6D274DE6C002}"/>
    <hyperlink ref="C1773" r:id="rId1770" display="https://www.ncbi.nlm.nih.gov/protein/218541105" xr:uid="{471206E5-E817-4750-816F-1D6B77B2A8F1}"/>
    <hyperlink ref="C1774" r:id="rId1771" display="https://www.ncbi.nlm.nih.gov/protein/218543115" xr:uid="{BBBA1076-98E1-4F62-AEB5-DC91583BE8DD}"/>
    <hyperlink ref="C1775" r:id="rId1772" display="https://www.ncbi.nlm.nih.gov/protein/218545550" xr:uid="{6B2EC1DE-3D77-47EF-9F07-7101A7E3B0B7}"/>
    <hyperlink ref="C1776" r:id="rId1773" display="https://www.ncbi.nlm.nih.gov/protein/218545193" xr:uid="{FF1896B4-8F57-4A53-8D42-D3871A62FD33}"/>
    <hyperlink ref="C1777" r:id="rId1774" display="https://www.ncbi.nlm.nih.gov/protein/218544077" xr:uid="{3A5D8758-88EB-4819-91DE-82052BFC03F6}"/>
    <hyperlink ref="C1778" r:id="rId1775" display="https://www.ncbi.nlm.nih.gov/protein/218543456" xr:uid="{71611C38-86CE-407C-B452-11E218C579F4}"/>
    <hyperlink ref="C1779" r:id="rId1776" display="https://www.ncbi.nlm.nih.gov/protein/218542075" xr:uid="{574EF4BB-787B-4655-8F22-912AE9E16220}"/>
    <hyperlink ref="C1780" r:id="rId1777" display="https://www.ncbi.nlm.nih.gov/protein/218542519" xr:uid="{6E55BCC7-8A33-4C89-8C95-F04F0EEB94D5}"/>
    <hyperlink ref="C1781" r:id="rId1778" display="https://www.ncbi.nlm.nih.gov/protein/218541631" xr:uid="{80C36884-DEA1-404F-83E2-A1E67764B23F}"/>
    <hyperlink ref="C1782" r:id="rId1779" display="https://www.ncbi.nlm.nih.gov/protein/218541001" xr:uid="{233880A1-0393-4500-8A1D-A243865CBAAF}"/>
    <hyperlink ref="C1783" r:id="rId1780" display="https://www.ncbi.nlm.nih.gov/protein/218540949" xr:uid="{C3BD4B12-388D-4CED-ADA6-DB4FF5799815}"/>
    <hyperlink ref="C1784" r:id="rId1781" display="https://www.ncbi.nlm.nih.gov/protein/218541126" xr:uid="{1862346F-1D51-4C73-BEB3-A0F5CD2232A4}"/>
    <hyperlink ref="C1785" r:id="rId1782" display="https://www.ncbi.nlm.nih.gov/protein/218542948" xr:uid="{D3631873-3306-45AB-AFA3-ABA714163E45}"/>
    <hyperlink ref="C1786" r:id="rId1783" display="https://www.ncbi.nlm.nih.gov/protein/218545410" xr:uid="{D15B73D7-AEDC-43CB-9539-35B7588B4B35}"/>
    <hyperlink ref="C1787" r:id="rId1784" display="https://www.ncbi.nlm.nih.gov/protein/218541886" xr:uid="{E2192EE4-E8E6-46F7-9F29-B4260C6C656F}"/>
    <hyperlink ref="C1788" r:id="rId1785" display="https://www.ncbi.nlm.nih.gov/protein/218544202" xr:uid="{2C1DE546-69F9-42EB-A00B-C818622ADAC3}"/>
    <hyperlink ref="C1789" r:id="rId1786" display="https://www.ncbi.nlm.nih.gov/protein/218543393" xr:uid="{8EE03347-F315-437F-8B0C-79CD1179FED7}"/>
    <hyperlink ref="C1790" r:id="rId1787" display="https://www.ncbi.nlm.nih.gov/protein/218543079" xr:uid="{55D54926-4D7B-4C97-A44D-9661FE2A921E}"/>
    <hyperlink ref="C1791" r:id="rId1788" display="https://www.ncbi.nlm.nih.gov/protein/218542292" xr:uid="{DF3E72CF-2732-4FDF-8921-27092837DDC6}"/>
    <hyperlink ref="C1792" r:id="rId1789" display="https://www.ncbi.nlm.nih.gov/protein/218541826" xr:uid="{0E70CAD9-D597-42F0-94C7-6778041C32A8}"/>
    <hyperlink ref="C1793" r:id="rId1790" display="https://www.ncbi.nlm.nih.gov/protein/218541061" xr:uid="{2C09F7AB-912C-4DA0-8B13-FA482AFA7C1B}"/>
    <hyperlink ref="C1794" r:id="rId1791" display="https://www.ncbi.nlm.nih.gov/protein/218545040" xr:uid="{E485CCB2-DDBD-4964-B61A-CB82B9979CB7}"/>
    <hyperlink ref="C1795" r:id="rId1792" display="https://www.ncbi.nlm.nih.gov/protein/218541684" xr:uid="{7D759B42-1927-4880-AD02-210C26A09130}"/>
    <hyperlink ref="C1796" r:id="rId1793" display="https://www.ncbi.nlm.nih.gov/protein/218543556" xr:uid="{BE42FE05-151F-4633-B999-42B7E5C03593}"/>
    <hyperlink ref="C1797" r:id="rId1794" display="https://www.ncbi.nlm.nih.gov/protein/218543648" xr:uid="{1BF6E486-311A-4F30-BD01-C8F2C100EFDC}"/>
    <hyperlink ref="C1798" r:id="rId1795" display="https://www.ncbi.nlm.nih.gov/protein/218542074" xr:uid="{4F7A350C-446F-4D31-A122-4437EE602C49}"/>
    <hyperlink ref="C1799" r:id="rId1796" display="https://www.ncbi.nlm.nih.gov/protein/218544160" xr:uid="{783B5016-51B2-4ACF-A95B-6770615778CC}"/>
    <hyperlink ref="C1800" r:id="rId1797" display="https://www.ncbi.nlm.nih.gov/protein/218541247" xr:uid="{46F530CD-1EA7-4C41-8FA4-C6AA3E02193B}"/>
    <hyperlink ref="C1801" r:id="rId1798" display="https://www.ncbi.nlm.nih.gov/protein/218540728" xr:uid="{73EB882D-23FC-486D-A6F5-DDAFB86F7EAF}"/>
    <hyperlink ref="C1802" r:id="rId1799" display="https://www.ncbi.nlm.nih.gov/protein/218545958" xr:uid="{B443CA95-63C1-4A30-9A79-753BF1949DEC}"/>
    <hyperlink ref="C1803" r:id="rId1800" display="https://www.ncbi.nlm.nih.gov/protein/218545350" xr:uid="{C9627793-8F2D-41F5-ABE4-C197F2E9FF58}"/>
    <hyperlink ref="C1804" r:id="rId1801" display="https://www.ncbi.nlm.nih.gov/protein/218544767" xr:uid="{EACFA091-B200-4E25-ABD7-733891D60CBD}"/>
    <hyperlink ref="C1805" r:id="rId1802" display="https://www.ncbi.nlm.nih.gov/protein/218542298" xr:uid="{68B42A01-744C-44F0-BD53-1A674CAEC6D4}"/>
    <hyperlink ref="C1806" r:id="rId1803" display="https://www.ncbi.nlm.nih.gov/protein/218541564" xr:uid="{0A4C67B3-FBD1-41DF-9FE0-4D9C66E73686}"/>
    <hyperlink ref="C1807" r:id="rId1804" display="https://www.ncbi.nlm.nih.gov/protein/218540752" xr:uid="{85E54AB3-0BFB-4CC2-9A2C-6E47C0572898}"/>
    <hyperlink ref="C1808" r:id="rId1805" display="https://www.ncbi.nlm.nih.gov/protein/218545485" xr:uid="{7A59ABC8-07E9-4E14-BF46-E83515B062F1}"/>
    <hyperlink ref="C1809" r:id="rId1806" display="https://www.ncbi.nlm.nih.gov/protein/218544709" xr:uid="{327EF623-0894-4BA4-8D78-220A277FBD44}"/>
    <hyperlink ref="C1810" r:id="rId1807" display="https://www.ncbi.nlm.nih.gov/protein/218545306" xr:uid="{9487B099-8E3D-4390-8914-7D88D1E6ACC7}"/>
    <hyperlink ref="C1811" r:id="rId1808" display="https://www.ncbi.nlm.nih.gov/protein/218544440" xr:uid="{3364BF3F-5770-407A-9010-6BFC58137136}"/>
    <hyperlink ref="C1812" r:id="rId1809" display="https://www.ncbi.nlm.nih.gov/protein/218543637" xr:uid="{87CE4DAD-4EBB-48A1-B4F9-B60813AB0862}"/>
    <hyperlink ref="C1813" r:id="rId1810" display="https://www.ncbi.nlm.nih.gov/protein/218542296" xr:uid="{BF2666F8-A18F-4C0D-863D-9471FBA03C55}"/>
    <hyperlink ref="C1814" r:id="rId1811" display="https://www.ncbi.nlm.nih.gov/protein/218541219" xr:uid="{AAF6F42E-D596-4AE9-AC49-51D48A006FC3}"/>
    <hyperlink ref="C1815" r:id="rId1812" display="https://www.ncbi.nlm.nih.gov/protein/218541464" xr:uid="{E82A1BCC-82B5-47C8-9BAA-A66F5BCE7233}"/>
    <hyperlink ref="C1816" r:id="rId1813" display="https://www.ncbi.nlm.nih.gov/protein/218542395" xr:uid="{5BAE4F37-CF3B-4585-A195-B2D81C886556}"/>
    <hyperlink ref="C1817" r:id="rId1814" display="https://www.ncbi.nlm.nih.gov/protein/218543560" xr:uid="{3DD36629-F76D-479C-9D06-428A67455E9B}"/>
    <hyperlink ref="C1818" r:id="rId1815" display="https://www.ncbi.nlm.nih.gov/protein/218544217" xr:uid="{58E3E94F-B813-4F44-A393-45AEF2EF6DB7}"/>
    <hyperlink ref="C1819" r:id="rId1816" display="https://www.ncbi.nlm.nih.gov/protein/218544766" xr:uid="{79595A8D-100C-468F-95C2-A9198A286792}"/>
    <hyperlink ref="C1820" r:id="rId1817" display="https://www.ncbi.nlm.nih.gov/protein/218545378" xr:uid="{02A26908-D5EF-4D22-A624-B7C486FBA3BB}"/>
    <hyperlink ref="C1821" r:id="rId1818" display="https://www.ncbi.nlm.nih.gov/protein/218541011" xr:uid="{5B26E393-F6A6-478E-9255-B24A8F389428}"/>
    <hyperlink ref="C1822" r:id="rId1819" display="https://www.ncbi.nlm.nih.gov/protein/218542112" xr:uid="{56450182-6C97-4194-9179-64F9BDB5474E}"/>
    <hyperlink ref="C1823" r:id="rId1820" display="https://www.ncbi.nlm.nih.gov/protein/218542546" xr:uid="{D527BCA2-900E-48B9-B871-ADDC356ED039}"/>
    <hyperlink ref="C1824" r:id="rId1821" display="https://www.ncbi.nlm.nih.gov/protein/218540623" xr:uid="{839A0FF9-2E0E-4697-8E5A-18AA00BA137A}"/>
    <hyperlink ref="C1825" r:id="rId1822" display="https://www.ncbi.nlm.nih.gov/protein/218541426" xr:uid="{7746CBA2-2420-45AB-8FBB-F48BE5622CF8}"/>
    <hyperlink ref="C1826" r:id="rId1823" display="https://www.ncbi.nlm.nih.gov/protein/218542110" xr:uid="{3E3BDB89-B8BD-4635-9580-761ACF167BA0}"/>
    <hyperlink ref="C1827" r:id="rId1824" display="https://www.ncbi.nlm.nih.gov/protein/218542894" xr:uid="{7467E1A9-1FE8-4CB0-A684-25AA5CED59B4}"/>
    <hyperlink ref="C1828" r:id="rId1825" display="https://www.ncbi.nlm.nih.gov/protein/218543640" xr:uid="{1FC563F7-E134-4E83-8BAE-2B862C5288A0}"/>
    <hyperlink ref="C1829" r:id="rId1826" display="https://www.ncbi.nlm.nih.gov/protein/218544592" xr:uid="{E5907D47-6B60-41C7-838B-667784536FA3}"/>
    <hyperlink ref="C1830" r:id="rId1827" display="https://www.ncbi.nlm.nih.gov/protein/218545313" xr:uid="{29ED9CD8-874E-4860-84F0-755F04563755}"/>
    <hyperlink ref="C1831" r:id="rId1828" display="https://www.ncbi.nlm.nih.gov/protein/218540612" xr:uid="{8F12A9EE-1978-4D44-83E5-DA1202A99237}"/>
    <hyperlink ref="C1832" r:id="rId1829" display="https://www.ncbi.nlm.nih.gov/protein/218541368" xr:uid="{2181E217-6731-408B-B09E-AEDE07F4E48C}"/>
    <hyperlink ref="C1833" r:id="rId1830" display="https://www.ncbi.nlm.nih.gov/protein/218542107" xr:uid="{734F3B5D-BCB0-47BA-A746-9DA64E354C72}"/>
    <hyperlink ref="C1834" r:id="rId1831" display="https://www.ncbi.nlm.nih.gov/protein/218540825" xr:uid="{0EFC6A08-6697-476F-82B5-1089C37B3178}"/>
    <hyperlink ref="C1835" r:id="rId1832" display="https://www.ncbi.nlm.nih.gov/protein/218542853" xr:uid="{B70001D6-6565-4E98-97A0-A1ED7708D687}"/>
    <hyperlink ref="C1836" r:id="rId1833" display="https://www.ncbi.nlm.nih.gov/protein/218542052" xr:uid="{CEC76C85-AEEE-4A6F-832B-48E7F2C796BE}"/>
    <hyperlink ref="C1837" r:id="rId1834" display="https://www.ncbi.nlm.nih.gov/protein/218544039" xr:uid="{346EDEB0-1F64-45AB-82F1-575398046432}"/>
    <hyperlink ref="C1838" r:id="rId1835" display="https://www.ncbi.nlm.nih.gov/protein/218543837" xr:uid="{4518D3F5-89C4-4E26-AF80-5FD82425674A}"/>
    <hyperlink ref="C1839" r:id="rId1836" display="https://www.ncbi.nlm.nih.gov/protein/218545871" xr:uid="{EB337E7B-E3DF-4517-8100-B57489BBFFE0}"/>
    <hyperlink ref="C1840" r:id="rId1837" display="https://www.ncbi.nlm.nih.gov/protein/218545003" xr:uid="{A504B858-3766-4435-B4CE-04E108ECAC50}"/>
    <hyperlink ref="C1841" r:id="rId1838" display="https://www.ncbi.nlm.nih.gov/protein/218543679" xr:uid="{C9E2D00B-40ED-4F80-9CED-89EFFA05DE1D}"/>
    <hyperlink ref="C1842" r:id="rId1839" display="https://www.ncbi.nlm.nih.gov/protein/218544473" xr:uid="{A3ADCC9A-3D29-4474-8E95-191F775FFDD4}"/>
    <hyperlink ref="C1843" r:id="rId1840" display="https://www.ncbi.nlm.nih.gov/protein/218545308" xr:uid="{FCB97048-8AD5-40FA-B2C0-86C06863AEC0}"/>
    <hyperlink ref="C1844" r:id="rId1841" display="https://www.ncbi.nlm.nih.gov/protein/218544578" xr:uid="{5B6C1E4B-619F-47CD-A6FA-EC826798B084}"/>
    <hyperlink ref="C1845" r:id="rId1842" display="https://www.ncbi.nlm.nih.gov/protein/218542576" xr:uid="{4AEF96AC-6536-4EF2-A60D-9F60A4A0F52A}"/>
    <hyperlink ref="C1846" r:id="rId1843" display="https://www.ncbi.nlm.nih.gov/protein/218542708" xr:uid="{DB7425DF-E33A-41CA-9384-54D30EE7EDA7}"/>
    <hyperlink ref="C1847" r:id="rId1844" display="https://www.ncbi.nlm.nih.gov/protein/218541819" xr:uid="{F5D1ED5E-0606-4610-B753-31AE02D79882}"/>
    <hyperlink ref="C1848" r:id="rId1845" display="https://www.ncbi.nlm.nih.gov/protein/218541586" xr:uid="{F815A145-F796-44D1-ABC1-94350772281F}"/>
    <hyperlink ref="C1849" r:id="rId1846" display="https://www.ncbi.nlm.nih.gov/protein/218544729" xr:uid="{97E94C06-9146-43E9-A522-3F701ADB073F}"/>
    <hyperlink ref="C1850" r:id="rId1847" display="https://www.ncbi.nlm.nih.gov/protein/218543483" xr:uid="{A0591657-ED9F-4AEE-8CAE-4725065B5DC0}"/>
    <hyperlink ref="C1851" r:id="rId1848" display="https://www.ncbi.nlm.nih.gov/protein/218544318" xr:uid="{1E1243F5-47F2-498A-BEFF-A914D116884E}"/>
    <hyperlink ref="C1852" r:id="rId1849" display="https://www.ncbi.nlm.nih.gov/protein/218542280" xr:uid="{415FE5C4-977D-477E-A120-9D304ECFF1D2}"/>
    <hyperlink ref="C1853" r:id="rId1850" display="https://www.ncbi.nlm.nih.gov/protein/218543100" xr:uid="{FEEE74BB-4E3D-4E64-8EE2-4CEBDD64249A}"/>
    <hyperlink ref="C1854" r:id="rId1851" display="https://www.ncbi.nlm.nih.gov/protein/218542666" xr:uid="{89C1BAB1-7E46-4A03-8D9B-82F3270EC712}"/>
    <hyperlink ref="C1855" r:id="rId1852" display="https://www.ncbi.nlm.nih.gov/protein/218541747" xr:uid="{087329B8-E3DC-4150-A395-D280685555FA}"/>
    <hyperlink ref="C1856" r:id="rId1853" display="https://www.ncbi.nlm.nih.gov/protein/218545463" xr:uid="{38268B96-32FD-46DF-9B41-4FACBA050B3F}"/>
    <hyperlink ref="C1857" r:id="rId1854" display="https://www.ncbi.nlm.nih.gov/protein/218544707" xr:uid="{387AF3A0-01E4-4974-8603-43540DD9D6DA}"/>
    <hyperlink ref="C1858" r:id="rId1855" display="https://www.ncbi.nlm.nih.gov/protein/218544310" xr:uid="{FB4DE505-CC2B-457E-A7E9-450B9ECF6B43}"/>
    <hyperlink ref="C1859" r:id="rId1856" display="https://www.ncbi.nlm.nih.gov/protein/218543511" xr:uid="{7D28B1C6-89BE-47A9-80F7-87F5F407F5CC}"/>
    <hyperlink ref="C1860" r:id="rId1857" display="https://www.ncbi.nlm.nih.gov/protein/218542019" xr:uid="{831DDDB0-D387-4735-B73E-6310EAFE9515}"/>
    <hyperlink ref="C1861" r:id="rId1858" display="https://www.ncbi.nlm.nih.gov/protein/218542625" xr:uid="{FAAE4EF8-735C-4074-9ECE-1885B44F190A}"/>
    <hyperlink ref="C1862" r:id="rId1859" display="https://www.ncbi.nlm.nih.gov/protein/218540822" xr:uid="{435770A4-CFF4-490E-963E-66726DD5878D}"/>
    <hyperlink ref="C1863" r:id="rId1860" display="https://www.ncbi.nlm.nih.gov/protein/218541470" xr:uid="{F6747F8C-DD9C-4BA7-9E1F-86E0B30EDB3F}"/>
    <hyperlink ref="C1864" r:id="rId1861" display="https://www.ncbi.nlm.nih.gov/protein/218541855" xr:uid="{C8222F58-EFB0-4808-B428-5BAB1B78B366}"/>
    <hyperlink ref="C1865" r:id="rId1862" display="https://www.ncbi.nlm.nih.gov/protein/218541074" xr:uid="{CE943FBB-F108-4770-B72E-AD7EBF18E55E}"/>
    <hyperlink ref="C1866" r:id="rId1863" display="https://www.ncbi.nlm.nih.gov/protein/218542289" xr:uid="{EE3B2BEB-2570-4A02-9774-45895993FEBF}"/>
    <hyperlink ref="C1867" r:id="rId1864" display="https://www.ncbi.nlm.nih.gov/protein/218544613" xr:uid="{11F6A9FB-6575-4F5C-8F48-3649024BE4CA}"/>
    <hyperlink ref="C1868" r:id="rId1865" display="https://www.ncbi.nlm.nih.gov/protein/218544287" xr:uid="{B3EB7C71-44AF-4829-9829-B42B4E0FD754}"/>
    <hyperlink ref="C1869" r:id="rId1866" display="https://www.ncbi.nlm.nih.gov/protein/218545809" xr:uid="{7D2FAD8A-7189-41C9-8AD8-68FE8B2ED75D}"/>
    <hyperlink ref="C1870" r:id="rId1867" display="https://www.ncbi.nlm.nih.gov/protein/218544734" xr:uid="{D4D11840-02A3-4855-9F63-CC5DBE51F3D4}"/>
    <hyperlink ref="C1871" r:id="rId1868" display="https://www.ncbi.nlm.nih.gov/protein/218541371" xr:uid="{390BD6D4-11A7-4A53-92F0-070D4CA4C33F}"/>
    <hyperlink ref="C1872" r:id="rId1869" display="https://www.ncbi.nlm.nih.gov/protein/218541082" xr:uid="{8101BD5B-F978-4EC5-9D9F-E7C6EBAA2D81}"/>
    <hyperlink ref="C1873" r:id="rId1870" display="https://www.ncbi.nlm.nih.gov/protein/218543203" xr:uid="{FDDEF86D-A2F6-4E3A-A2B8-A3909DCB5165}"/>
    <hyperlink ref="C1874" r:id="rId1871" display="https://www.ncbi.nlm.nih.gov/protein/218540797" xr:uid="{7BC1FC47-4C7C-457E-B062-BF61A2422FB9}"/>
    <hyperlink ref="C1875" r:id="rId1872" display="https://www.ncbi.nlm.nih.gov/protein/218541042" xr:uid="{FD776551-C39F-4128-8893-6D564F2B7E91}"/>
    <hyperlink ref="C1876" r:id="rId1873" display="https://www.ncbi.nlm.nih.gov/protein/218545165" xr:uid="{F2F15D0E-2135-44CC-8C5E-A589A5DED8B0}"/>
    <hyperlink ref="C1877" r:id="rId1874" display="https://www.ncbi.nlm.nih.gov/protein/218545686" xr:uid="{072EDDA1-3B9F-42C1-8714-60F6A819D47D}"/>
    <hyperlink ref="C1878" r:id="rId1875" display="https://www.ncbi.nlm.nih.gov/protein/218543902" xr:uid="{E7E15776-C397-4964-9060-CEC6553DA9A2}"/>
    <hyperlink ref="C1879" r:id="rId1876" display="https://www.ncbi.nlm.nih.gov/protein/218544517" xr:uid="{E5B09861-CD9C-4114-B155-3A14F39D03B7}"/>
    <hyperlink ref="C1880" r:id="rId1877" display="https://www.ncbi.nlm.nih.gov/protein/218540831" xr:uid="{523985F8-AD34-4BFE-A0DD-023949FE391F}"/>
    <hyperlink ref="C1881" r:id="rId1878" display="https://www.ncbi.nlm.nih.gov/protein/218541617" xr:uid="{24E902C3-EE8B-42DC-8B1E-A985466A0A57}"/>
    <hyperlink ref="C1882" r:id="rId1879" display="https://www.ncbi.nlm.nih.gov/protein/218542355" xr:uid="{A1D9FAFB-B7B0-4744-AA4F-1B677956EA2C}"/>
    <hyperlink ref="C1883" r:id="rId1880" display="https://www.ncbi.nlm.nih.gov/protein/218542644" xr:uid="{9B3481B1-4F27-40AC-9A8A-FAC3A9AD734E}"/>
    <hyperlink ref="C1884" r:id="rId1881" display="https://www.ncbi.nlm.nih.gov/protein/218541927" xr:uid="{1625D303-ADF9-4B5F-AC67-C85223405A6E}"/>
    <hyperlink ref="C1885" r:id="rId1882" display="https://www.ncbi.nlm.nih.gov/protein/218541499" xr:uid="{BC7D06AA-5D3A-4859-92DE-6F3B33088848}"/>
    <hyperlink ref="C1886" r:id="rId1883" display="https://www.ncbi.nlm.nih.gov/protein/218544487" xr:uid="{A4194B37-DECF-4EA6-9B63-45E6BBC971B8}"/>
    <hyperlink ref="C1887" r:id="rId1884" display="https://www.ncbi.nlm.nih.gov/protein/218543696" xr:uid="{201561DF-DF2A-4F61-BD46-255A3D4DF24B}"/>
    <hyperlink ref="C1888" r:id="rId1885" display="https://www.ncbi.nlm.nih.gov/protein/218545977" xr:uid="{4D43AAF7-1DFD-4A4B-8CF7-E6C01BB5CF3E}"/>
    <hyperlink ref="C1889" r:id="rId1886" display="https://www.ncbi.nlm.nih.gov/protein/218545178" xr:uid="{9C639AB7-667D-4BA0-8907-581C172D264D}"/>
    <hyperlink ref="C1890" r:id="rId1887" display="https://www.ncbi.nlm.nih.gov/protein/218541136" xr:uid="{B283FFFB-967B-44B1-8230-3BF033971445}"/>
    <hyperlink ref="C1891" r:id="rId1888" display="https://www.ncbi.nlm.nih.gov/protein/218540729" xr:uid="{BA1F08A3-C186-4785-8EC9-CC057F1582EB}"/>
    <hyperlink ref="C1892" r:id="rId1889" display="https://www.ncbi.nlm.nih.gov/protein/218542933" xr:uid="{8EF6D9DE-5ED8-45F6-93B1-553B275F7E23}"/>
    <hyperlink ref="C1893" r:id="rId1890" display="https://www.ncbi.nlm.nih.gov/protein/218541985" xr:uid="{3253124B-311A-40E5-A913-22EFD7645915}"/>
    <hyperlink ref="C1894" r:id="rId1891" display="https://www.ncbi.nlm.nih.gov/protein/218542665" xr:uid="{B887629E-86D4-438B-A113-B948FA516514}"/>
    <hyperlink ref="C1895" r:id="rId1892" display="https://www.ncbi.nlm.nih.gov/protein/218542002" xr:uid="{541B4FB8-EEE7-470E-A0B0-B7E23BFE61FB}"/>
    <hyperlink ref="C1896" r:id="rId1893" display="https://www.ncbi.nlm.nih.gov/protein/218540851" xr:uid="{0DCAF7FB-4DD3-4B78-A10C-A7CCE60BECE3}"/>
    <hyperlink ref="C1897" r:id="rId1894" display="https://www.ncbi.nlm.nih.gov/protein/218541049" xr:uid="{238CC031-4E1C-40F8-97F4-4E30AFE7B756}"/>
    <hyperlink ref="C1898" r:id="rId1895" display="https://www.ncbi.nlm.nih.gov/protein/218544699" xr:uid="{8411A8F5-E9C9-47A8-B17D-41DDA1B730F5}"/>
    <hyperlink ref="C1899" r:id="rId1896" display="https://www.ncbi.nlm.nih.gov/protein/218541591" xr:uid="{73BE124D-2C71-447E-A69E-089F91575D86}"/>
    <hyperlink ref="C1900" r:id="rId1897" display="https://www.ncbi.nlm.nih.gov/protein/218545045" xr:uid="{0C398413-2D4D-4842-94FF-5ABFA248F808}"/>
    <hyperlink ref="C1901" r:id="rId1898" display="https://www.ncbi.nlm.nih.gov/protein/218544339" xr:uid="{DDE4360A-47B9-4D06-BBF9-8AFB67728CED}"/>
    <hyperlink ref="C1902" r:id="rId1899" display="https://www.ncbi.nlm.nih.gov/protein/218541529" xr:uid="{906D2E57-DA92-47FB-AEE9-E79940289E43}"/>
    <hyperlink ref="C1903" r:id="rId1900" display="https://www.ncbi.nlm.nih.gov/protein/218540757" xr:uid="{F76E3645-522B-482A-ACE7-272BD5B7C590}"/>
    <hyperlink ref="C1904" r:id="rId1901" display="https://www.ncbi.nlm.nih.gov/protein/218542726" xr:uid="{734C7207-C98E-423A-AB38-B1F8B8F988B7}"/>
    <hyperlink ref="C1905" r:id="rId1902" display="https://www.ncbi.nlm.nih.gov/protein/218543868" xr:uid="{E82E904C-9660-46DE-9B5F-013F0EB6595B}"/>
    <hyperlink ref="C1906" r:id="rId1903" display="https://www.ncbi.nlm.nih.gov/protein/218545568" xr:uid="{761EA156-F92A-465A-B25E-91FB525A8C52}"/>
    <hyperlink ref="C1907" r:id="rId1904" display="https://www.ncbi.nlm.nih.gov/protein/218545870" xr:uid="{9B9049A3-B63B-4D60-A0B1-BBEAA9B552F2}"/>
    <hyperlink ref="C1908" r:id="rId1905" display="https://www.ncbi.nlm.nih.gov/protein/218543697" xr:uid="{D928F997-7D57-4395-9909-3119852C8160}"/>
    <hyperlink ref="C1909" r:id="rId1906" display="https://www.ncbi.nlm.nih.gov/protein/218544515" xr:uid="{2A6B390A-49FD-436B-AA68-B9BE463D5583}"/>
    <hyperlink ref="C1910" r:id="rId1907" display="https://www.ncbi.nlm.nih.gov/protein/218542062" xr:uid="{A813A90E-FDE8-48DD-960C-6F112472B9D6}"/>
    <hyperlink ref="C1911" r:id="rId1908" display="https://www.ncbi.nlm.nih.gov/protein/218542627" xr:uid="{ECBB4803-B13C-4DF1-AE79-C73B5A885DE4}"/>
    <hyperlink ref="C1912" r:id="rId1909" display="https://www.ncbi.nlm.nih.gov/protein/218540887" xr:uid="{A18236CE-068B-49D2-908C-4BF621C60C7C}"/>
    <hyperlink ref="C1913" r:id="rId1910" display="https://www.ncbi.nlm.nih.gov/protein/218541486" xr:uid="{3BBE5E20-C726-4816-9818-0FC0FDEB823A}"/>
    <hyperlink ref="C1914" r:id="rId1911" display="https://www.ncbi.nlm.nih.gov/protein/218545655" xr:uid="{D94CC472-53F1-4823-ADCD-D755DBF7E512}"/>
    <hyperlink ref="C1915" r:id="rId1912" display="https://www.ncbi.nlm.nih.gov/protein/218545206" xr:uid="{210556DB-2027-46E1-BC7C-D0F5D8768EA6}"/>
    <hyperlink ref="C1916" r:id="rId1913" display="https://www.ncbi.nlm.nih.gov/protein/218544456" xr:uid="{E31E287E-CD6F-408C-828B-8460242DB597}"/>
    <hyperlink ref="C1917" r:id="rId1914" display="https://www.ncbi.nlm.nih.gov/protein/218542670" xr:uid="{F2FAA0D1-3639-4266-A329-6A86B4C836BB}"/>
    <hyperlink ref="C1918" r:id="rId1915" display="https://www.ncbi.nlm.nih.gov/protein/218543270" xr:uid="{A7249B5F-DF2E-4843-A944-ED6286E599BC}"/>
    <hyperlink ref="C1919" r:id="rId1916" display="https://www.ncbi.nlm.nih.gov/protein/218541550" xr:uid="{468CA839-DA52-4A2D-917C-0690CC9A76A3}"/>
    <hyperlink ref="C1920" r:id="rId1917" display="https://www.ncbi.nlm.nih.gov/protein/218540761" xr:uid="{FE85C788-2CCB-41FD-ACA9-23585A9717CE}"/>
    <hyperlink ref="C1921" r:id="rId1918" display="https://www.ncbi.nlm.nih.gov/protein/218545789" xr:uid="{075F146E-0CF4-4B8E-A864-C9AE38FD479A}"/>
    <hyperlink ref="C1922" r:id="rId1919" display="https://www.ncbi.nlm.nih.gov/protein/218544971" xr:uid="{6287C75C-B0CA-416B-9B5D-FCE20411BDB8}"/>
    <hyperlink ref="C1923" r:id="rId1920" display="https://www.ncbi.nlm.nih.gov/protein/218544610" xr:uid="{7BD2CFCF-544A-4BB1-B303-780DEDA83326}"/>
    <hyperlink ref="C1924" r:id="rId1921" display="https://www.ncbi.nlm.nih.gov/protein/218542589" xr:uid="{9F849AB3-640D-47F4-AE6A-FDB9D5776FE5}"/>
    <hyperlink ref="C1925" r:id="rId1922" display="https://www.ncbi.nlm.nih.gov/protein/218543981" xr:uid="{1BD1959E-92A9-4A58-A447-77C6D14B5F1C}"/>
    <hyperlink ref="C1926" r:id="rId1923" display="https://www.ncbi.nlm.nih.gov/protein/218544589" xr:uid="{FB2C816E-A536-494B-8522-52A33689506C}"/>
    <hyperlink ref="C1927" r:id="rId1924" display="https://www.ncbi.nlm.nih.gov/protein/218542064" xr:uid="{A9425BCF-EEDD-4DD0-98D3-CAEEA7801BBF}"/>
    <hyperlink ref="C1928" r:id="rId1925" display="https://www.ncbi.nlm.nih.gov/protein/218542623" xr:uid="{317C7E17-87D4-474C-8E60-ABD6CBDC4457}"/>
    <hyperlink ref="C1929" r:id="rId1926" display="https://www.ncbi.nlm.nih.gov/protein/218543927" xr:uid="{B1946731-8669-4124-BAA8-E54103003258}"/>
    <hyperlink ref="C1930" r:id="rId1927" display="https://www.ncbi.nlm.nih.gov/protein/218544155" xr:uid="{31CEF4A9-C49F-4F23-A21C-038EA38EAA1F}"/>
    <hyperlink ref="C1931" r:id="rId1928" display="https://www.ncbi.nlm.nih.gov/protein/218544892" xr:uid="{96F8FC57-54BE-4A39-AFE0-C47BFD9EEA23}"/>
    <hyperlink ref="C1932" r:id="rId1929" display="https://www.ncbi.nlm.nih.gov/protein/218545660" xr:uid="{BCAB76A2-5C05-4FAE-BA2D-1FF27B33CE5E}"/>
    <hyperlink ref="C1933" r:id="rId1930" display="https://www.ncbi.nlm.nih.gov/protein/218541657" xr:uid="{C6CFC1BA-239B-4E54-9302-82F53E79C954}"/>
    <hyperlink ref="C1934" r:id="rId1931" display="https://www.ncbi.nlm.nih.gov/protein/218541557" xr:uid="{0EF39DAF-C42B-4576-A08B-2BF1015E209A}"/>
    <hyperlink ref="C1935" r:id="rId1932" display="https://www.ncbi.nlm.nih.gov/protein/218542137" xr:uid="{563B27E2-28CC-4CCB-BF01-3B05A3A47C9D}"/>
    <hyperlink ref="C1936" r:id="rId1933" display="https://www.ncbi.nlm.nih.gov/protein/218542597" xr:uid="{73B4FBEE-0D64-436F-99AC-B031FEAB3919}"/>
    <hyperlink ref="C1937" r:id="rId1934" display="https://www.ncbi.nlm.nih.gov/protein/218545771" xr:uid="{5DBA6F27-931A-4B5A-8025-8EE1BEA5E7F5}"/>
    <hyperlink ref="C1938" r:id="rId1935" display="https://www.ncbi.nlm.nih.gov/protein/218545177" xr:uid="{ABF912E0-2B16-4F8A-8BBA-A0EBA637F6C4}"/>
    <hyperlink ref="C1939" r:id="rId1936" display="https://www.ncbi.nlm.nih.gov/protein/218544621" xr:uid="{D1F89F2F-809B-40B5-8375-F165709875A6}"/>
    <hyperlink ref="C1940" r:id="rId1937" display="https://www.ncbi.nlm.nih.gov/protein/218542587" xr:uid="{404EE1AB-3E24-4592-B11F-76DA2E7EAF5B}"/>
    <hyperlink ref="C1941" r:id="rId1938" display="https://www.ncbi.nlm.nih.gov/protein/218543175" xr:uid="{6829D727-B8F4-494F-8A85-029332729876}"/>
    <hyperlink ref="C1942" r:id="rId1939" display="https://www.ncbi.nlm.nih.gov/protein/218543791" xr:uid="{1A563F8B-7968-4587-AC3F-62F02A94CC88}"/>
    <hyperlink ref="C1943" r:id="rId1940" display="https://www.ncbi.nlm.nih.gov/protein/218544349" xr:uid="{E33F7C06-9E3C-4803-9B61-AC663C187442}"/>
    <hyperlink ref="C1944" r:id="rId1941" display="https://www.ncbi.nlm.nih.gov/protein/218544523" xr:uid="{855FD55B-CAC3-4C7E-9B37-19EA95656393}"/>
    <hyperlink ref="C1945" r:id="rId1942" display="https://www.ncbi.nlm.nih.gov/protein/218543746" xr:uid="{962CD015-00CB-4814-8132-860396EAF4FD}"/>
    <hyperlink ref="C1946" r:id="rId1943" display="https://www.ncbi.nlm.nih.gov/protein/218545729" xr:uid="{077577AB-2567-4F93-B469-B6C137E9124F}"/>
    <hyperlink ref="C1947" r:id="rId1944" display="https://www.ncbi.nlm.nih.gov/protein/218544796" xr:uid="{BEFF17F0-4D32-4E79-A743-DBED905228ED}"/>
    <hyperlink ref="C1948" r:id="rId1945" display="https://www.ncbi.nlm.nih.gov/protein/218541438" xr:uid="{1664BD65-6FF0-4E0B-A204-C9FADBA5CF79}"/>
    <hyperlink ref="C1949" r:id="rId1946" display="https://www.ncbi.nlm.nih.gov/protein/218541766" xr:uid="{93589EB7-2464-40AB-A33A-1CA8902654A3}"/>
    <hyperlink ref="C1950" r:id="rId1947" display="https://www.ncbi.nlm.nih.gov/protein/218541153" xr:uid="{9D103F8B-9136-4882-80F9-B9571F6F83EF}"/>
    <hyperlink ref="C1951" r:id="rId1948" display="https://www.ncbi.nlm.nih.gov/protein/218542987" xr:uid="{C57B3F5A-EB3E-4347-AA68-44EF54E5619C}"/>
    <hyperlink ref="C1952" r:id="rId1949" display="https://www.ncbi.nlm.nih.gov/protein/218542398" xr:uid="{72B365DD-5457-4AEB-9350-525009045E7C}"/>
    <hyperlink ref="C1953" r:id="rId1950" display="https://www.ncbi.nlm.nih.gov/protein/218544284" xr:uid="{A64E7A34-0D43-45C6-A08D-84E8E19E451C}"/>
    <hyperlink ref="C1954" r:id="rId1951" display="https://www.ncbi.nlm.nih.gov/protein/218540689" xr:uid="{ADB4759B-BB1A-424E-B8F8-178534575532}"/>
    <hyperlink ref="C1955" r:id="rId1952" display="https://www.ncbi.nlm.nih.gov/protein/218541088" xr:uid="{98A7C2F9-3002-4513-9D06-15B278D66ADE}"/>
    <hyperlink ref="C1956" r:id="rId1953" display="https://www.ncbi.nlm.nih.gov/protein/218541833" xr:uid="{8CDDB31F-735D-4997-93A0-2C8454F16861}"/>
    <hyperlink ref="C1957" r:id="rId1954" display="https://www.ncbi.nlm.nih.gov/protein/218543037" xr:uid="{61B38B35-038C-4EA0-B5F6-1FFEF27BC57E}"/>
    <hyperlink ref="C1958" r:id="rId1955" display="https://www.ncbi.nlm.nih.gov/protein/218543944" xr:uid="{66D42065-2DEC-4022-AF7D-77E534CFFD78}"/>
    <hyperlink ref="C1959" r:id="rId1956" display="https://www.ncbi.nlm.nih.gov/protein/218544300" xr:uid="{8C21A1C2-4733-4B87-94C5-2EF1487FA8B7}"/>
    <hyperlink ref="C1960" r:id="rId1957" display="https://www.ncbi.nlm.nih.gov/protein/218545106" xr:uid="{92F14054-6790-418A-8C5B-C0500B31B52E}"/>
    <hyperlink ref="C1961" r:id="rId1958" display="https://www.ncbi.nlm.nih.gov/protein/218540785" xr:uid="{89C00918-D55E-48D2-A551-DDFD9B1F2AC7}"/>
    <hyperlink ref="C1962" r:id="rId1959" display="https://www.ncbi.nlm.nih.gov/protein/218541524" xr:uid="{8D7656C6-D2A9-4AFB-B748-7F5E5FBB3CF8}"/>
    <hyperlink ref="C1963" r:id="rId1960" display="https://www.ncbi.nlm.nih.gov/protein/218541949" xr:uid="{3135B3D5-7C4B-48DF-B9CC-ADA9B5F6ECAB}"/>
    <hyperlink ref="C1964" r:id="rId1961" display="https://www.ncbi.nlm.nih.gov/protein/218542883" xr:uid="{203CDC9E-3010-4307-8969-A16B7D51CC88}"/>
    <hyperlink ref="C1965" r:id="rId1962" display="https://www.ncbi.nlm.nih.gov/protein/218540712" xr:uid="{44DFF564-3EBF-4015-BDDA-460FBBFB14DA}"/>
    <hyperlink ref="C1966" r:id="rId1963" display="https://www.ncbi.nlm.nih.gov/protein/218545090" xr:uid="{3EAB0876-4F61-4A3A-AA86-DC20D83F4C86}"/>
    <hyperlink ref="C1967" r:id="rId1964" display="https://www.ncbi.nlm.nih.gov/protein/218545751" xr:uid="{5683C389-6D8E-4BE8-810F-804598B98522}"/>
    <hyperlink ref="C1968" r:id="rId1965" display="https://www.ncbi.nlm.nih.gov/protein/218545025" xr:uid="{081BA878-7457-410D-9AF9-8164B7BD510B}"/>
    <hyperlink ref="C1969" r:id="rId1966" display="https://www.ncbi.nlm.nih.gov/protein/218540977" xr:uid="{A2B1DC4E-A768-4188-9B72-64EC1BEB34AF}"/>
    <hyperlink ref="C1970" r:id="rId1967" display="https://www.ncbi.nlm.nih.gov/protein/218543873" xr:uid="{BB06EECA-A44C-4E4E-9648-59885DD8C9E1}"/>
    <hyperlink ref="C1971" r:id="rId1968" display="https://www.ncbi.nlm.nih.gov/protein/218545819" xr:uid="{18DAE0E7-B945-49C9-9FC2-8FC11C7BA3ED}"/>
    <hyperlink ref="C1972" r:id="rId1969" display="https://www.ncbi.nlm.nih.gov/protein/218544058" xr:uid="{21F409FC-95BF-4AAA-8856-03C1D6DF5AE1}"/>
    <hyperlink ref="C1973" r:id="rId1970" display="https://www.ncbi.nlm.nih.gov/protein/218543448" xr:uid="{5B18A8B8-FCC5-49D2-B33D-A63E07BCF6F5}"/>
    <hyperlink ref="C1974" r:id="rId1971" display="https://www.ncbi.nlm.nih.gov/protein/218544480" xr:uid="{082FA14C-6287-4268-9FA8-19D1F6A509AD}"/>
    <hyperlink ref="C1975" r:id="rId1972" display="https://www.ncbi.nlm.nih.gov/protein/218543966" xr:uid="{A8D226C8-5486-4070-A2E3-6891D86786D1}"/>
    <hyperlink ref="C1976" r:id="rId1973" display="https://www.ncbi.nlm.nih.gov/protein/218543970" xr:uid="{D7048A6B-506B-4ECE-8907-FB138D160EF8}"/>
    <hyperlink ref="C1977" r:id="rId1974" display="https://www.ncbi.nlm.nih.gov/protein/218542032" xr:uid="{D996A61F-8AD9-43DD-8B86-A5CED37F9228}"/>
    <hyperlink ref="C1978" r:id="rId1975" display="https://www.ncbi.nlm.nih.gov/protein/218541457" xr:uid="{EA9AC3AD-B917-45EE-A088-5F71FA59F349}"/>
    <hyperlink ref="C1979" r:id="rId1976" display="https://www.ncbi.nlm.nih.gov/protein/218540852" xr:uid="{FFAD427D-B243-41DA-9469-FA9EDD0C9E98}"/>
    <hyperlink ref="C1980" r:id="rId1977" display="https://www.ncbi.nlm.nih.gov/protein/218541908" xr:uid="{D788D9F0-F27C-48FD-ADB3-A474EC0E0D36}"/>
    <hyperlink ref="C1981" r:id="rId1978" display="https://www.ncbi.nlm.nih.gov/protein/218541548" xr:uid="{6D09CEAF-F1AC-4ECD-8772-51D3480D4A34}"/>
    <hyperlink ref="C1982" r:id="rId1979" display="https://www.ncbi.nlm.nih.gov/protein/218540763" xr:uid="{EE8442A2-3C59-49BD-B7F6-895D4B711711}"/>
    <hyperlink ref="C1983" r:id="rId1980" display="https://www.ncbi.nlm.nih.gov/protein/218545502" xr:uid="{1B81559D-7BF8-42F9-821F-739DE298CBB7}"/>
    <hyperlink ref="C1984" r:id="rId1981" display="https://www.ncbi.nlm.nih.gov/protein/218542056" xr:uid="{8104F1D3-02E4-4B44-B986-25D00847378E}"/>
    <hyperlink ref="C1985" r:id="rId1982" display="https://www.ncbi.nlm.nih.gov/protein/218542782" xr:uid="{57603DF6-0345-4847-A392-D611EE51394B}"/>
    <hyperlink ref="C1986" r:id="rId1983" display="https://www.ncbi.nlm.nih.gov/protein/218540834" xr:uid="{2E0F2801-F992-4BD8-A0BE-A3D8A2C3A481}"/>
    <hyperlink ref="C1987" r:id="rId1984" display="https://www.ncbi.nlm.nih.gov/protein/218540906" xr:uid="{234FB765-DAF6-42F6-8FDA-B30C5E87E021}"/>
    <hyperlink ref="C1988" r:id="rId1985" display="https://www.ncbi.nlm.nih.gov/protein/218545023" xr:uid="{0C1810C2-D138-41CA-BC24-18374E77083E}"/>
    <hyperlink ref="C1989" r:id="rId1986" display="https://www.ncbi.nlm.nih.gov/protein/218545791" xr:uid="{73C98D5D-AC79-4A8E-9202-46B4B260FEE4}"/>
    <hyperlink ref="C1990" r:id="rId1987" display="https://www.ncbi.nlm.nih.gov/protein/218543537" xr:uid="{59E9BDFE-88EC-46A1-9764-1C6BF9C93BED}"/>
    <hyperlink ref="C1991" r:id="rId1988" display="https://www.ncbi.nlm.nih.gov/protein/218544145" xr:uid="{6DE11348-1EE1-424A-91FF-4C127A1D36FB}"/>
    <hyperlink ref="C1992" r:id="rId1989" display="https://www.ncbi.nlm.nih.gov/protein/218541951" xr:uid="{9A8683C6-0F35-41D6-858F-E1BEB226EBB6}"/>
    <hyperlink ref="C1993" r:id="rId1990" display="https://www.ncbi.nlm.nih.gov/protein/218542890" xr:uid="{287CFCCB-A4AF-4822-9780-4BC469BE47F9}"/>
    <hyperlink ref="C1994" r:id="rId1991" display="https://www.ncbi.nlm.nih.gov/protein/218544673" xr:uid="{C5D9BE61-47D3-429C-8AF6-7694339DD0BF}"/>
    <hyperlink ref="C1995" r:id="rId1992" display="https://www.ncbi.nlm.nih.gov/protein/218542473" xr:uid="{45B4EF3C-5E73-494C-9BC5-FE9B9310D78D}"/>
    <hyperlink ref="C1996" r:id="rId1993" display="https://www.ncbi.nlm.nih.gov/protein/218542610" xr:uid="{C2EC7F01-3F9B-4D9D-97E7-A296864AB9BC}"/>
    <hyperlink ref="C1997" r:id="rId1994" display="https://www.ncbi.nlm.nih.gov/protein/218541873" xr:uid="{AD9A3468-2C65-44CF-8C06-99E5029C9D4A}"/>
    <hyperlink ref="C1998" r:id="rId1995" display="https://www.ncbi.nlm.nih.gov/protein/218541465" xr:uid="{5B319D20-4E3B-42E2-9A21-31AC412238B5}"/>
    <hyperlink ref="C1999" r:id="rId1996" display="https://www.ncbi.nlm.nih.gov/protein/218544825" xr:uid="{B2D56189-C37C-4046-A5B2-52981BB85634}"/>
    <hyperlink ref="C2000" r:id="rId1997" display="https://www.ncbi.nlm.nih.gov/protein/218543554" xr:uid="{5D1F22DA-14E5-45A6-A928-DE41D09BEC8E}"/>
    <hyperlink ref="C2001" r:id="rId1998" display="https://www.ncbi.nlm.nih.gov/protein/218544275" xr:uid="{11A1C2C4-0CA1-451E-A2BE-29600623C242}"/>
    <hyperlink ref="C2002" r:id="rId1999" display="https://www.ncbi.nlm.nih.gov/protein/218542294" xr:uid="{41906834-78A2-4108-B88B-80B6ADFCE4EC}"/>
    <hyperlink ref="C2003" r:id="rId2000" display="https://www.ncbi.nlm.nih.gov/protein/218543027" xr:uid="{EC361399-48A0-4E17-B248-2D0BAF1C729E}"/>
    <hyperlink ref="C2004" r:id="rId2001" display="https://www.ncbi.nlm.nih.gov/protein/218544839" xr:uid="{19507486-CB93-4E22-9C6C-D287FBCD399A}"/>
    <hyperlink ref="C2005" r:id="rId2002" display="https://www.ncbi.nlm.nih.gov/protein/218543915" xr:uid="{0FD8A64E-A412-4BBF-86F8-991C17654B7B}"/>
    <hyperlink ref="C2006" r:id="rId2003" display="https://www.ncbi.nlm.nih.gov/protein/218543606" xr:uid="{F2ABDD48-58A0-4175-9720-A775A6147DD5}"/>
    <hyperlink ref="C2007" r:id="rId2004" display="https://www.ncbi.nlm.nih.gov/protein/218544235" xr:uid="{1F0DA048-5F96-4854-A3EA-792A8C5F596C}"/>
    <hyperlink ref="C2008" r:id="rId2005" display="https://www.ncbi.nlm.nih.gov/protein/218544315" xr:uid="{F5D7364A-B01F-444F-89E4-84D6EF2AC17C}"/>
    <hyperlink ref="C2009" r:id="rId2006" display="https://www.ncbi.nlm.nih.gov/protein/218545788" xr:uid="{D07A8249-2176-4076-A0AC-BC061BC4A9A4}"/>
    <hyperlink ref="C2010" r:id="rId2007" display="https://www.ncbi.nlm.nih.gov/protein/218545467" xr:uid="{99C746DA-AF22-46CC-AB68-61DB4091089F}"/>
    <hyperlink ref="C2011" r:id="rId2008" display="https://www.ncbi.nlm.nih.gov/protein/218544756" xr:uid="{96C78C4B-79A7-40F4-8BEC-1E34725AE53D}"/>
    <hyperlink ref="C2012" r:id="rId2009" display="https://www.ncbi.nlm.nih.gov/protein/218541177" xr:uid="{1E7F60E6-5515-41E5-9E01-EE35C129ADEF}"/>
    <hyperlink ref="C2013" r:id="rId2010" display="https://www.ncbi.nlm.nih.gov/protein/218542737" xr:uid="{C7E5BFD2-25C9-4F5C-A313-4A2C12E7C1C4}"/>
    <hyperlink ref="C2014" r:id="rId2011" display="https://www.ncbi.nlm.nih.gov/protein/218544383" xr:uid="{02AC38AB-E025-402A-8754-675EE5F976A7}"/>
    <hyperlink ref="C2015" r:id="rId2012" display="https://www.ncbi.nlm.nih.gov/protein/218544373" xr:uid="{01BF9D4A-F89F-4A56-824D-6102A60CBABE}"/>
    <hyperlink ref="C2016" r:id="rId2013" display="https://www.ncbi.nlm.nih.gov/protein/218543832" xr:uid="{2891A87B-BC89-4D6C-8417-DE37B2846427}"/>
    <hyperlink ref="C2017" r:id="rId2014" display="https://www.ncbi.nlm.nih.gov/protein/218546044" xr:uid="{8E9AC2E4-478E-4612-A62C-3E1DAA481CF5}"/>
    <hyperlink ref="C2018" r:id="rId2015" display="https://www.ncbi.nlm.nih.gov/protein/218541302" xr:uid="{DC19D34B-1EAF-44F0-BE15-F7AAFC9D36F4}"/>
    <hyperlink ref="C2019" r:id="rId2016" display="https://www.ncbi.nlm.nih.gov/protein/218542770" xr:uid="{722E3A42-9106-440E-8B6F-FC83D4F00AA6}"/>
    <hyperlink ref="C2020" r:id="rId2017" display="https://www.ncbi.nlm.nih.gov/protein/218542227" xr:uid="{2F3FCF4C-E2E3-426A-8657-CBBA6FA7CBE3}"/>
    <hyperlink ref="C2021" r:id="rId2018" display="https://www.ncbi.nlm.nih.gov/protein/218544376" xr:uid="{138973A8-2FA9-43BD-9114-7CAAA4DE9716}"/>
    <hyperlink ref="C2022" r:id="rId2019" display="https://www.ncbi.nlm.nih.gov/protein/218543763" xr:uid="{A2E4BE90-D5A6-43B6-9D40-447D94491A31}"/>
    <hyperlink ref="C2023" r:id="rId2020" display="https://www.ncbi.nlm.nih.gov/protein/218543768" xr:uid="{81F7A893-A6EE-49D9-AF34-393E8687A592}"/>
    <hyperlink ref="C2024" r:id="rId2021" display="https://www.ncbi.nlm.nih.gov/protein/218540842" xr:uid="{0517445F-E345-48B3-9D0C-F996C4A3C63A}"/>
    <hyperlink ref="C2025" r:id="rId2022" display="https://www.ncbi.nlm.nih.gov/protein/218541551" xr:uid="{F420D546-3547-4E22-A369-C1B92A64E2D3}"/>
    <hyperlink ref="C2026" r:id="rId2023" display="https://www.ncbi.nlm.nih.gov/protein/218541924" xr:uid="{A696E6F4-6813-4BB3-AF40-FCD70107E2C5}"/>
    <hyperlink ref="C2027" r:id="rId2024" display="https://www.ncbi.nlm.nih.gov/protein/218543077" xr:uid="{523D7A75-E6B6-4F3D-8B7C-8EEC00C55771}"/>
    <hyperlink ref="C2028" r:id="rId2025" display="https://www.ncbi.nlm.nih.gov/protein/218542810" xr:uid="{3424C666-4E67-4B79-ACE3-8159F04D4F51}"/>
    <hyperlink ref="C2029" r:id="rId2026" display="https://www.ncbi.nlm.nih.gov/protein/218544663" xr:uid="{11567702-7587-4814-8D49-D34733EBDB20}"/>
    <hyperlink ref="C2030" r:id="rId2027" display="https://www.ncbi.nlm.nih.gov/protein/218545110" xr:uid="{E9E7B51F-1746-4FA4-B4CD-0E5B7BD5999E}"/>
    <hyperlink ref="C2031" r:id="rId2028" display="https://www.ncbi.nlm.nih.gov/protein/218540606" xr:uid="{85D2D06A-3308-4006-A2EB-F38E8E726BF3}"/>
    <hyperlink ref="C2032" r:id="rId2029" display="https://www.ncbi.nlm.nih.gov/protein/218541386" xr:uid="{324E2D62-9878-4563-988C-6096558947DE}"/>
    <hyperlink ref="C2033" r:id="rId2030" display="https://www.ncbi.nlm.nih.gov/protein/218542139" xr:uid="{08D7480C-2815-40B6-933F-54A30E3BA5EE}"/>
    <hyperlink ref="C2034" r:id="rId2031" display="https://www.ncbi.nlm.nih.gov/protein/218542590" xr:uid="{823D3A8A-4DE1-4CC2-9637-1DC58DE3D038}"/>
    <hyperlink ref="C2035" r:id="rId2032" display="https://www.ncbi.nlm.nih.gov/protein/218543023" xr:uid="{A4C6CABE-4DCB-4B2C-8AE6-E939281358EA}"/>
    <hyperlink ref="C2036" r:id="rId2033" display="https://www.ncbi.nlm.nih.gov/protein/218543423" xr:uid="{5E262304-022B-40FA-A891-EAB7A6F88ABD}"/>
    <hyperlink ref="C2037" r:id="rId2034" display="https://www.ncbi.nlm.nih.gov/protein/218544395" xr:uid="{78D35D08-1ABF-463B-AE68-1FFAD8E342B7}"/>
    <hyperlink ref="C2038" r:id="rId2035" display="https://www.ncbi.nlm.nih.gov/protein/218545332" xr:uid="{AF5C57A6-72DB-4E9E-AB76-E523A84AF0E0}"/>
    <hyperlink ref="C2039" r:id="rId2036" display="https://www.ncbi.nlm.nih.gov/protein/218545499" xr:uid="{EC927C2D-DE89-4B30-99D0-82F48DDA14E8}"/>
    <hyperlink ref="C2040" r:id="rId2037" display="https://www.ncbi.nlm.nih.gov/protein/218545741" xr:uid="{86242988-FD6A-47BF-A967-AB5BD99A689F}"/>
    <hyperlink ref="C2041" r:id="rId2038" display="https://www.ncbi.nlm.nih.gov/protein/218541258" xr:uid="{FA47BE12-E98A-46F3-86AE-4E66F834DD8F}"/>
    <hyperlink ref="C2042" r:id="rId2039" display="https://www.ncbi.nlm.nih.gov/protein/218542196" xr:uid="{66FDE781-0F6B-4564-BD28-5E5F08B3D5A1}"/>
    <hyperlink ref="C2043" r:id="rId2040" display="https://www.ncbi.nlm.nih.gov/protein/218543706" xr:uid="{E1ECC763-A510-4D99-A7A2-76ED33CA40EE}"/>
    <hyperlink ref="C2044" r:id="rId2041" display="https://www.ncbi.nlm.nih.gov/protein/218541652" xr:uid="{5022B477-49C7-4894-B44B-F36A82573B04}"/>
    <hyperlink ref="C2045" r:id="rId2042" display="https://www.ncbi.nlm.nih.gov/protein/218544841" xr:uid="{C3044F03-64D5-4858-A071-7244C34646C3}"/>
    <hyperlink ref="C2046" r:id="rId2043" display="https://www.ncbi.nlm.nih.gov/protein/218545971" xr:uid="{6E0B8A5E-9B25-4718-8FA6-D72C95D12A0B}"/>
    <hyperlink ref="C2047" r:id="rId2044" display="https://www.ncbi.nlm.nih.gov/protein/218544808" xr:uid="{8CA38A62-AED3-4C28-BFD8-DFF989754F85}"/>
    <hyperlink ref="C2048" r:id="rId2045" display="https://www.ncbi.nlm.nih.gov/protein/218545546" xr:uid="{FFE58723-9D42-451C-9DD5-8A7569936F2E}"/>
    <hyperlink ref="C2049" r:id="rId2046" display="https://www.ncbi.nlm.nih.gov/protein/218543584" xr:uid="{E736F140-BE6E-44BF-A5D4-57195241BEF9}"/>
    <hyperlink ref="C2050" r:id="rId2047" display="https://www.ncbi.nlm.nih.gov/protein/218543721" xr:uid="{CB7674AE-D7D5-43C5-A900-D262A377D820}"/>
    <hyperlink ref="C2051" r:id="rId2048" display="https://www.ncbi.nlm.nih.gov/protein/218541714" xr:uid="{00155658-C0F5-4A09-90A6-D29ACBF4B802}"/>
    <hyperlink ref="C2052" r:id="rId2049" display="https://www.ncbi.nlm.nih.gov/protein/218542483" xr:uid="{37468716-A2A8-45DC-B62C-034675AF59E0}"/>
    <hyperlink ref="C2053" r:id="rId2050" display="https://www.ncbi.nlm.nih.gov/protein/218546037" xr:uid="{2664873A-AEC3-49C3-824F-740F462DC4EA}"/>
    <hyperlink ref="C2054" r:id="rId2051" display="https://www.ncbi.nlm.nih.gov/protein/218542312" xr:uid="{031E3A76-FD35-4A18-B8A2-D55A9AA39838}"/>
    <hyperlink ref="C2055" r:id="rId2052" display="https://www.ncbi.nlm.nih.gov/protein/218545872" xr:uid="{D0A5C302-1241-4064-9C74-C460258DFA36}"/>
    <hyperlink ref="C2056" r:id="rId2053" display="https://www.ncbi.nlm.nih.gov/protein/218545530" xr:uid="{067A82E8-1DB1-4B07-AAF2-79F8BC3E0EC9}"/>
    <hyperlink ref="C2057" r:id="rId2054" display="https://www.ncbi.nlm.nih.gov/protein/218543616" xr:uid="{452F18DD-02E7-4ACA-A635-B4D82582FB45}"/>
    <hyperlink ref="C2058" r:id="rId2055" display="https://www.ncbi.nlm.nih.gov/protein/218545414" xr:uid="{D7F6190E-A813-4DD9-A5D0-A530CB34ACB8}"/>
    <hyperlink ref="C2059" r:id="rId2056" display="https://www.ncbi.nlm.nih.gov/protein/218542140" xr:uid="{A70562B5-EC7C-4829-9742-434DD6085D7B}"/>
    <hyperlink ref="C2060" r:id="rId2057" display="https://www.ncbi.nlm.nih.gov/protein/218542887" xr:uid="{BA2B899F-8C03-4D1C-81F8-E705AF604DBE}"/>
    <hyperlink ref="C2061" r:id="rId2058" display="https://www.ncbi.nlm.nih.gov/protein/218540608" xr:uid="{86103454-0618-4CAC-9033-E2ECBE43C3EB}"/>
    <hyperlink ref="C2062" r:id="rId2059" display="https://www.ncbi.nlm.nih.gov/protein/218541425" xr:uid="{F9331DE1-105B-4DD8-B0D5-11238DDBD44A}"/>
    <hyperlink ref="C2063" r:id="rId2060" display="https://www.ncbi.nlm.nih.gov/protein/218545964" xr:uid="{B3168356-FE88-4525-AB26-5F5E4F1A2A29}"/>
    <hyperlink ref="C2064" r:id="rId2061" display="https://www.ncbi.nlm.nih.gov/protein/218545368" xr:uid="{406DDC37-A752-4459-9732-ACB9655575A8}"/>
    <hyperlink ref="C2065" r:id="rId2062" display="https://www.ncbi.nlm.nih.gov/protein/218542076" xr:uid="{6413B36A-F78D-4FEE-9F48-C669BAAAF343}"/>
    <hyperlink ref="C2066" r:id="rId2063" display="https://www.ncbi.nlm.nih.gov/protein/218541513" xr:uid="{C796A19F-451E-4005-9B6C-3C9918E17468}"/>
    <hyperlink ref="C2067" r:id="rId2064" display="https://www.ncbi.nlm.nih.gov/protein/218542868" xr:uid="{A12154BE-9464-4A85-B645-7581F7882B47}"/>
    <hyperlink ref="C2068" r:id="rId2065" display="https://www.ncbi.nlm.nih.gov/protein/218542954" xr:uid="{B5840896-63AE-4C3D-9DDA-09C879D6CFAF}"/>
    <hyperlink ref="C2069" r:id="rId2066" display="https://www.ncbi.nlm.nih.gov/protein/218545101" xr:uid="{B8882D9A-8090-49D3-973E-F9BBC4DE8908}"/>
    <hyperlink ref="C2070" r:id="rId2067" display="https://www.ncbi.nlm.nih.gov/protein/218544363" xr:uid="{062D35AC-325C-4D4A-B9AD-C7DF5FF3F78E}"/>
    <hyperlink ref="C2071" r:id="rId2068" display="https://www.ncbi.nlm.nih.gov/protein/218541272" xr:uid="{8F342BE6-A741-4141-B07D-E1274C0E3F24}"/>
    <hyperlink ref="C2072" r:id="rId2069" display="https://www.ncbi.nlm.nih.gov/protein/218541150" xr:uid="{DC88686A-EC81-425A-BECA-BEBD9C369199}"/>
    <hyperlink ref="C2073" r:id="rId2070" display="https://www.ncbi.nlm.nih.gov/protein/218542900" xr:uid="{095EB4E1-5561-4F05-8EFB-1F0B69E2B427}"/>
    <hyperlink ref="C2074" r:id="rId2071" display="https://www.ncbi.nlm.nih.gov/protein/218542865" xr:uid="{117EE88C-2946-4DB9-A936-EF0F6C8D72BF}"/>
    <hyperlink ref="C2075" r:id="rId2072" display="https://www.ncbi.nlm.nih.gov/protein/218545643" xr:uid="{E0FDEFEC-92B3-4BAF-A441-6D87E59A342B}"/>
    <hyperlink ref="C2076" r:id="rId2073" display="https://www.ncbi.nlm.nih.gov/protein/218544731" xr:uid="{0F9DBA40-3A56-4211-B538-5995A58064DC}"/>
    <hyperlink ref="C2077" r:id="rId2074" display="https://www.ncbi.nlm.nih.gov/protein/218543753" xr:uid="{97B8DDDB-1C99-4656-BB53-478CA49E11EB}"/>
    <hyperlink ref="C2078" r:id="rId2075" display="https://www.ncbi.nlm.nih.gov/protein/218543478" xr:uid="{4E94BA9C-0FEC-4650-B23A-53C983681682}"/>
    <hyperlink ref="C2079" r:id="rId2076" display="https://www.ncbi.nlm.nih.gov/protein/218543263" xr:uid="{6FC48C38-4E6D-4BCB-A3C5-5D565E185E57}"/>
    <hyperlink ref="C2080" r:id="rId2077" display="https://www.ncbi.nlm.nih.gov/protein/218542470" xr:uid="{6699933A-4515-487B-AB74-344E582CBDDC}"/>
    <hyperlink ref="C2081" r:id="rId2078" display="https://www.ncbi.nlm.nih.gov/protein/218541735" xr:uid="{FAF8D964-0998-4012-865F-0457E430A316}"/>
    <hyperlink ref="C2082" r:id="rId2079" display="https://www.ncbi.nlm.nih.gov/protein/218540955" xr:uid="{E269577C-A3C2-41FC-9184-AF413623455E}"/>
    <hyperlink ref="C2083" r:id="rId2080" display="https://www.ncbi.nlm.nih.gov/protein/218544831" xr:uid="{89BCB9BC-8919-4396-97C1-849D5515D3BB}"/>
    <hyperlink ref="C2084" r:id="rId2081" display="https://www.ncbi.nlm.nih.gov/protein/218541280" xr:uid="{BC9357E8-4D24-4137-8639-0FD7C9F4FDBA}"/>
    <hyperlink ref="C2085" r:id="rId2082" display="https://www.ncbi.nlm.nih.gov/protein/218545859" xr:uid="{0486012B-113B-47D2-BDC7-800E5260F1F6}"/>
    <hyperlink ref="C2086" r:id="rId2083" display="https://www.ncbi.nlm.nih.gov/protein/218545532" xr:uid="{F7FF9BB0-030E-4146-9274-787E83EDAC9C}"/>
    <hyperlink ref="C2087" r:id="rId2084" display="https://www.ncbi.nlm.nih.gov/protein/218542374" xr:uid="{44007EB2-E262-4817-BEFD-005564770DAE}"/>
    <hyperlink ref="C2088" r:id="rId2085" display="https://www.ncbi.nlm.nih.gov/protein/218544320" xr:uid="{CD921015-8EF8-4FA3-A8AD-C194D4E8D328}"/>
    <hyperlink ref="C2089" r:id="rId2086" display="https://www.ncbi.nlm.nih.gov/protein/218540627" xr:uid="{CF136F48-99C9-4F61-8457-F1D43159B1AD}"/>
    <hyperlink ref="C2090" r:id="rId2087" display="https://www.ncbi.nlm.nih.gov/protein/218543139" xr:uid="{C3A1DCB1-7565-4DF0-A3EE-AE4F44A8BE27}"/>
    <hyperlink ref="C2091" r:id="rId2088" display="https://www.ncbi.nlm.nih.gov/protein/218545483" xr:uid="{22361F81-1A47-4048-9417-10D3443698AD}"/>
    <hyperlink ref="C2092" r:id="rId2089" display="https://www.ncbi.nlm.nih.gov/protein/218544914" xr:uid="{A81B1642-694B-4E82-869D-FB492F59701C}"/>
    <hyperlink ref="C2093" r:id="rId2090" display="https://www.ncbi.nlm.nih.gov/protein/218544282" xr:uid="{EAF6C275-25E4-43E9-8058-2F00C9FE4494}"/>
    <hyperlink ref="C2094" r:id="rId2091" display="https://www.ncbi.nlm.nih.gov/protein/218543422" xr:uid="{EB74E2A9-0513-474E-B27D-15DCB72912D1}"/>
    <hyperlink ref="C2095" r:id="rId2092" display="https://www.ncbi.nlm.nih.gov/protein/218540683" xr:uid="{7709EF06-9F61-4E8C-BA26-6B349F125E3F}"/>
    <hyperlink ref="C2096" r:id="rId2093" display="https://www.ncbi.nlm.nih.gov/protein/218543166" xr:uid="{419EB67C-8627-40A3-9269-F249AE577C85}"/>
    <hyperlink ref="C2097" r:id="rId2094" display="https://www.ncbi.nlm.nih.gov/protein/218545309" xr:uid="{804C9E31-CC6B-4E26-9FD2-E21A0222BA62}"/>
    <hyperlink ref="C2098" r:id="rId2095" display="https://www.ncbi.nlm.nih.gov/protein/218541642" xr:uid="{9278F112-4C7D-4A5C-A15B-74684D054066}"/>
    <hyperlink ref="C2099" r:id="rId2096" display="https://www.ncbi.nlm.nih.gov/protein/218544634" xr:uid="{A0B2347B-4747-4550-9699-2958762C94AB}"/>
    <hyperlink ref="C2100" r:id="rId2097" display="https://www.ncbi.nlm.nih.gov/protein/218543815" xr:uid="{C1BC01D3-EF42-466E-9A30-BC5AB4EFC3A8}"/>
    <hyperlink ref="C2101" r:id="rId2098" display="https://www.ncbi.nlm.nih.gov/protein/218542038" xr:uid="{54DED214-D26F-4172-96DE-1EA82E25B5ED}"/>
    <hyperlink ref="C2102" r:id="rId2099" display="https://www.ncbi.nlm.nih.gov/protein/218542159" xr:uid="{C65CBFAD-9459-4E55-B697-66FA7F8DE8E0}"/>
    <hyperlink ref="C2103" r:id="rId2100" display="https://www.ncbi.nlm.nih.gov/protein/218540815" xr:uid="{5E1F93DE-B253-423A-BDD7-94B39606AE2E}"/>
    <hyperlink ref="C2104" r:id="rId2101" display="https://www.ncbi.nlm.nih.gov/protein/218541159" xr:uid="{1C634E4A-97CE-4EF1-BF3F-2D7A5011B002}"/>
    <hyperlink ref="C2105" r:id="rId2102" display="https://www.ncbi.nlm.nih.gov/protein/218544694" xr:uid="{67237899-9A5E-4F0A-9BDC-0D466AF4C133}"/>
    <hyperlink ref="C2106" r:id="rId2103" display="https://www.ncbi.nlm.nih.gov/protein/218544241" xr:uid="{61D2FA68-D8A7-48ED-A3DA-7AF04580AB78}"/>
    <hyperlink ref="C2107" r:id="rId2104" display="https://www.ncbi.nlm.nih.gov/protein/218543589" xr:uid="{3FA1DEB7-AAD2-44FE-84EB-D58623F74C81}"/>
    <hyperlink ref="C2108" r:id="rId2105" display="https://www.ncbi.nlm.nih.gov/protein/218543012" xr:uid="{CC600D9C-7D96-4520-B170-12AAF335026A}"/>
    <hyperlink ref="C2109" r:id="rId2106" display="https://www.ncbi.nlm.nih.gov/protein/218542365" xr:uid="{0664A6F1-FFBC-4CE6-9C4A-2CFD587A3C86}"/>
    <hyperlink ref="C2110" r:id="rId2107" display="https://www.ncbi.nlm.nih.gov/protein/218541754" xr:uid="{8A3CEF40-3F7D-48EB-A61E-21538F556411}"/>
    <hyperlink ref="C2111" r:id="rId2108" display="https://www.ncbi.nlm.nih.gov/protein/218541132" xr:uid="{7AA56398-C9B5-47C2-9EE1-408DD5A4AA24}"/>
    <hyperlink ref="C2112" r:id="rId2109" display="https://www.ncbi.nlm.nih.gov/protein/218544705" xr:uid="{695BCB4E-B2AC-4986-8C94-EA09B4CA355B}"/>
    <hyperlink ref="C2113" r:id="rId2110" display="https://www.ncbi.nlm.nih.gov/protein/218544265" xr:uid="{791E3A84-6841-4B22-AD4B-F704E7E62E56}"/>
    <hyperlink ref="C2114" r:id="rId2111" display="https://www.ncbi.nlm.nih.gov/protein/218541155" xr:uid="{E0F6F2A1-80A9-41C5-947E-25218F59E37E}"/>
    <hyperlink ref="C2115" r:id="rId2112" display="https://www.ncbi.nlm.nih.gov/protein/218540716" xr:uid="{5253FB81-3BD5-4114-A756-AB0A013662B8}"/>
    <hyperlink ref="C2116" r:id="rId2113" display="https://www.ncbi.nlm.nih.gov/protein/218542817" xr:uid="{7D0CD1A9-4387-43CE-BBEC-640DB065F0B6}"/>
    <hyperlink ref="C2117" r:id="rId2114" display="https://www.ncbi.nlm.nih.gov/protein/218542233" xr:uid="{B9518FA8-F2C5-4E57-8C3F-836E18661FDC}"/>
    <hyperlink ref="C2118" r:id="rId2115" display="https://www.ncbi.nlm.nih.gov/protein/218543620" xr:uid="{EE16B6EA-82B1-4125-900E-138A3689A82B}"/>
    <hyperlink ref="C2119" r:id="rId2116" display="https://www.ncbi.nlm.nih.gov/protein/218545744" xr:uid="{84161341-6792-44B5-B503-748255F27DE1}"/>
    <hyperlink ref="C2120" r:id="rId2117" display="https://www.ncbi.nlm.nih.gov/protein/218545136" xr:uid="{472EFC34-5E8E-490D-90E3-4CC1C2ABD902}"/>
    <hyperlink ref="C2121" r:id="rId2118" display="https://www.ncbi.nlm.nih.gov/protein/218541804" xr:uid="{83064457-6AE7-45AB-AD90-39C38CB3D7F4}"/>
    <hyperlink ref="C2122" r:id="rId2119" display="https://www.ncbi.nlm.nih.gov/protein/218543233" xr:uid="{D9773639-C6E3-4FDD-9E7E-3FAA15F56A81}"/>
    <hyperlink ref="C2123" r:id="rId2120" display="https://www.ncbi.nlm.nih.gov/protein/218542456" xr:uid="{29FD7477-EE85-4961-99D7-1243BEC74BF4}"/>
    <hyperlink ref="C2124" r:id="rId2121" display="https://www.ncbi.nlm.nih.gov/protein/218543719" xr:uid="{50898BBB-6932-4942-BBC3-A7114452AC25}"/>
    <hyperlink ref="C2125" r:id="rId2122" display="https://www.ncbi.nlm.nih.gov/protein/218544490" xr:uid="{15EC77EC-BDFD-484D-BD9E-3FE5E7FEED1F}"/>
    <hyperlink ref="C2126" r:id="rId2123" display="https://www.ncbi.nlm.nih.gov/protein/218545225" xr:uid="{6E581517-401A-424B-93A7-4E4A9E6D047C}"/>
    <hyperlink ref="C2127" r:id="rId2124" display="https://www.ncbi.nlm.nih.gov/protein/218546024" xr:uid="{13677E00-DD06-47AA-9DA1-919D3CFC50EE}"/>
    <hyperlink ref="C2128" r:id="rId2125" display="https://www.ncbi.nlm.nih.gov/protein/218540607" xr:uid="{147E9AC2-BA0A-4063-8D3D-4F1F0F2E4942}"/>
    <hyperlink ref="C2129" r:id="rId2126" display="https://www.ncbi.nlm.nih.gov/protein/218541369" xr:uid="{9248C3D1-6413-4897-B511-016543C8A626}"/>
    <hyperlink ref="C2130" r:id="rId2127" display="https://www.ncbi.nlm.nih.gov/protein/218543304" xr:uid="{5E3A8609-8A79-4C20-B359-4ADFF66EB2D2}"/>
    <hyperlink ref="C2131" r:id="rId2128" display="https://www.ncbi.nlm.nih.gov/protein/218544215" xr:uid="{E771146A-D832-48E0-95DF-C7F989A0CDE5}"/>
    <hyperlink ref="C2132" r:id="rId2129" display="https://www.ncbi.nlm.nih.gov/protein/218544853" xr:uid="{88D3009C-84BE-4741-B65D-180C50B8B0A6}"/>
    <hyperlink ref="C2133" r:id="rId2130" display="https://www.ncbi.nlm.nih.gov/protein/218545608" xr:uid="{B15B3976-7E60-4485-8CD5-3EDC6B265318}"/>
    <hyperlink ref="C2134" r:id="rId2131" display="https://www.ncbi.nlm.nih.gov/protein/218542315" xr:uid="{2577D2F1-6003-4425-B540-81EB4400FF1C}"/>
    <hyperlink ref="C2135" r:id="rId2132" display="https://www.ncbi.nlm.nih.gov/protein/218541887" xr:uid="{A8318BC2-CCF9-4812-B776-352FAE72D3DC}"/>
    <hyperlink ref="C2136" r:id="rId2133" display="https://www.ncbi.nlm.nih.gov/protein/218543671" xr:uid="{48E60A45-9DA6-4093-A46E-7807BD14601B}"/>
    <hyperlink ref="C2137" r:id="rId2134" display="https://www.ncbi.nlm.nih.gov/protein/218542976" xr:uid="{A7E987B7-ACB4-4501-91BD-24618C19E629}"/>
    <hyperlink ref="C2138" r:id="rId2135" display="https://www.ncbi.nlm.nih.gov/protein/218544164" xr:uid="{A347D3A5-B805-404E-AF38-5F59E990581B}"/>
    <hyperlink ref="C2139" r:id="rId2136" display="https://www.ncbi.nlm.nih.gov/protein/218543562" xr:uid="{E9E1EE68-8D0A-492D-945F-661E5F8F4637}"/>
    <hyperlink ref="C2140" r:id="rId2137" display="https://www.ncbi.nlm.nih.gov/protein/218545424" xr:uid="{0EFFFEB8-11B1-464A-87FE-6F977CD75A33}"/>
    <hyperlink ref="C2141" r:id="rId2138" display="https://www.ncbi.nlm.nih.gov/protein/218544802" xr:uid="{84158EDA-C935-4A66-8C4A-C7DFFF97EA54}"/>
    <hyperlink ref="C2142" r:id="rId2139" display="https://www.ncbi.nlm.nih.gov/protein/218542367" xr:uid="{9E6032FA-E7DC-45DB-83B0-6A022DA99FF8}"/>
    <hyperlink ref="C2143" r:id="rId2140" display="https://www.ncbi.nlm.nih.gov/protein/218542960" xr:uid="{9DF2F4C7-6BBD-4F93-8C1C-4509C0549D43}"/>
    <hyperlink ref="C2144" r:id="rId2141" display="https://www.ncbi.nlm.nih.gov/protein/218540965" xr:uid="{6BC435BF-4B3B-4E18-8275-D29A8449CE1E}"/>
    <hyperlink ref="C2145" r:id="rId2142" display="https://www.ncbi.nlm.nih.gov/protein/218541682" xr:uid="{0AA1186B-58D3-434C-86D9-C759FB853BED}"/>
    <hyperlink ref="C2146" r:id="rId2143" display="https://www.ncbi.nlm.nih.gov/protein/218544197" xr:uid="{9D96C4C8-984E-4EF5-9E0C-7E32F6E77B71}"/>
    <hyperlink ref="C2147" r:id="rId2144" display="https://www.ncbi.nlm.nih.gov/protein/218543540" xr:uid="{618A3BC2-A9DE-4047-A618-6631592E50DF}"/>
    <hyperlink ref="C2148" r:id="rId2145" display="https://www.ncbi.nlm.nih.gov/protein/218545386" xr:uid="{CBF86ADC-1034-462D-A5C4-7BE4AB78970E}"/>
    <hyperlink ref="C2149" r:id="rId2146" display="https://www.ncbi.nlm.nih.gov/protein/218544790" xr:uid="{44264A4A-640B-4B9A-A720-6BEAD1103653}"/>
    <hyperlink ref="C2150" r:id="rId2147" display="https://www.ncbi.nlm.nih.gov/protein/218540987" xr:uid="{9CDB1C38-8F94-4FFE-82B3-A821C0FB121C}"/>
    <hyperlink ref="C2151" r:id="rId2148" display="https://www.ncbi.nlm.nih.gov/protein/218545898" xr:uid="{B2D3913E-632C-49B4-A35A-0826C81F28E9}"/>
    <hyperlink ref="C2152" r:id="rId2149" display="https://www.ncbi.nlm.nih.gov/protein/218542209" xr:uid="{F024AA4A-6F4A-4116-AD0E-C187155A4A78}"/>
    <hyperlink ref="C2153" r:id="rId2150" display="https://www.ncbi.nlm.nih.gov/protein/218541615" xr:uid="{415FE1E0-8A46-4050-9C1F-DC4471E23E1E}"/>
    <hyperlink ref="C2154" r:id="rId2151" display="https://www.ncbi.nlm.nih.gov/protein/218544639" xr:uid="{5B2358D0-DC68-498D-BF99-99EA52D0FA42}"/>
    <hyperlink ref="C2155" r:id="rId2152" display="https://www.ncbi.nlm.nih.gov/protein/218543825" xr:uid="{01CFF811-18E7-47D3-8E21-568D0038295D}"/>
    <hyperlink ref="C2156" r:id="rId2153" display="https://www.ncbi.nlm.nih.gov/protein/218545876" xr:uid="{A5D6DD49-7E43-4673-8F1F-A05F4FB66BB0}"/>
    <hyperlink ref="C2157" r:id="rId2154" display="https://www.ncbi.nlm.nih.gov/protein/218545053" xr:uid="{265AE9A5-B567-45A9-99BF-60C4FDFB2DEF}"/>
    <hyperlink ref="C2158" r:id="rId2155" display="https://www.ncbi.nlm.nih.gov/protein/218542652" xr:uid="{55013410-9C95-4249-BDC9-B78D48C71DD6}"/>
    <hyperlink ref="C2159" r:id="rId2156" display="https://www.ncbi.nlm.nih.gov/protein/218542007" xr:uid="{4F8AB4E9-D16B-40AE-BD3D-D0FF0527B252}"/>
    <hyperlink ref="C2160" r:id="rId2157" display="https://www.ncbi.nlm.nih.gov/protein/218544536" xr:uid="{40BF748A-7515-47B9-959B-B118AD497045}"/>
    <hyperlink ref="C2161" r:id="rId2158" display="https://www.ncbi.nlm.nih.gov/protein/218543982" xr:uid="{E6FC0D86-6686-42F0-946D-635DEEBE9B29}"/>
    <hyperlink ref="C2162" r:id="rId2159" display="https://www.ncbi.nlm.nih.gov/protein/218545132" xr:uid="{379A9648-B1CF-43F3-A7F5-FC571EC9E106}"/>
    <hyperlink ref="C2164" r:id="rId2160" display="https://www.ncbi.nlm.nih.gov/protein/218544499" xr:uid="{6BD9C919-C796-49EC-B48D-6B8A74B14BA7}"/>
    <hyperlink ref="C2165" r:id="rId2161" display="https://www.ncbi.nlm.nih.gov/protein/218544974" xr:uid="{E4AC9BD4-01B1-4C6C-82AB-781F1EAB338A}"/>
    <hyperlink ref="C2166" r:id="rId2162" display="https://www.ncbi.nlm.nih.gov/protein/218541432" xr:uid="{58272DD6-EE30-4B64-BDFB-BEE355ED0471}"/>
    <hyperlink ref="C2167" r:id="rId2163" display="https://www.ncbi.nlm.nih.gov/protein/218543409" xr:uid="{AD761BE1-62AA-4D86-A427-70D5339806EF}"/>
    <hyperlink ref="C2168" r:id="rId2164" display="https://www.ncbi.nlm.nih.gov/protein/218545417" xr:uid="{ECDA595D-F16F-4899-A89D-EAB30366942D}"/>
    <hyperlink ref="C2169" r:id="rId2165" display="https://www.ncbi.nlm.nih.gov/protein/218544508" xr:uid="{8EECBFF2-2BDD-468B-AE37-549903376404}"/>
    <hyperlink ref="C2170" r:id="rId2166" display="https://www.ncbi.nlm.nih.gov/protein/218543929" xr:uid="{93ECF93B-B40D-41AC-8FC8-91FBF937AD1F}"/>
    <hyperlink ref="C2171" r:id="rId2167" display="https://www.ncbi.nlm.nih.gov/protein/218541755" xr:uid="{DCB9A914-FA4B-48B6-907A-8B673869279D}"/>
    <hyperlink ref="C2172" r:id="rId2168" display="https://www.ncbi.nlm.nih.gov/protein/218542645" xr:uid="{0954E890-5A43-4F64-9AFB-62BD49FB2F43}"/>
    <hyperlink ref="C2173" r:id="rId2169" display="https://www.ncbi.nlm.nih.gov/protein/218544712" xr:uid="{3488505A-E45A-44DE-A1CF-509CBEFBBA23}"/>
    <hyperlink ref="C2174" r:id="rId2170" display="https://www.ncbi.nlm.nih.gov/protein/218541517" xr:uid="{907BF134-5971-4366-ABEF-AD07F437A53A}"/>
    <hyperlink ref="C2175" r:id="rId2171" display="https://www.ncbi.nlm.nih.gov/protein/218544296" xr:uid="{BB5C4D06-42B0-4942-86EF-0519F38DEC09}"/>
    <hyperlink ref="C2176" r:id="rId2172" display="https://www.ncbi.nlm.nih.gov/protein/218543566" xr:uid="{C5F0CFEA-BD18-4EB2-A017-516224ABB487}"/>
    <hyperlink ref="C2177" r:id="rId2173" display="https://www.ncbi.nlm.nih.gov/protein/218545370" xr:uid="{710C19EA-A43D-474F-98B3-F5763484ABE8}"/>
    <hyperlink ref="C2178" r:id="rId2174" display="https://www.ncbi.nlm.nih.gov/protein/218544798" xr:uid="{AABAD874-C64C-490B-9A47-16E6EE5D88FB}"/>
    <hyperlink ref="C2179" r:id="rId2175" display="https://www.ncbi.nlm.nih.gov/protein/218541818" xr:uid="{99ED8FCB-B53E-4ECC-887D-187499B553F8}"/>
    <hyperlink ref="C2180" r:id="rId2176" display="https://www.ncbi.nlm.nih.gov/protein/218541198" xr:uid="{FAA1E948-8A89-4F24-BEDC-023E31B30A50}"/>
    <hyperlink ref="C2181" r:id="rId2177" display="https://www.ncbi.nlm.nih.gov/protein/218543038" xr:uid="{E68C6201-7D61-4191-B1C5-D3B76F90C5D9}"/>
    <hyperlink ref="C2182" r:id="rId2178" display="https://www.ncbi.nlm.nih.gov/protein/218542413" xr:uid="{93DE6E7E-EF82-4054-B586-09321658EA77}"/>
    <hyperlink ref="C2183" r:id="rId2179" display="https://www.ncbi.nlm.nih.gov/protein/218545799" xr:uid="{E856A40E-3AE8-4D8D-BEEC-84A397F6A91D}"/>
    <hyperlink ref="C2184" r:id="rId2180" display="https://www.ncbi.nlm.nih.gov/protein/218545060" xr:uid="{F446237E-F964-4AA7-BB0E-A3B2817C8D8E}"/>
    <hyperlink ref="C2185" r:id="rId2181" display="https://www.ncbi.nlm.nih.gov/protein/218545573" xr:uid="{23F289C6-89CC-4E50-B88A-1742E58F5B5F}"/>
    <hyperlink ref="C2186" r:id="rId2182" display="https://www.ncbi.nlm.nih.gov/protein/218543436" xr:uid="{2901FD07-1BAA-42C9-9548-1AC96C3E35D1}"/>
    <hyperlink ref="C2187" r:id="rId2183" display="https://www.ncbi.nlm.nih.gov/protein/218544375" xr:uid="{CDBBAF0F-33F5-450E-ACC4-342AA5089318}"/>
    <hyperlink ref="C2188" r:id="rId2184" display="https://www.ncbi.nlm.nih.gov/protein/218542256" xr:uid="{7953CA24-A18D-484B-8963-1F2695B7D8BD}"/>
    <hyperlink ref="C2189" r:id="rId2185" display="https://www.ncbi.nlm.nih.gov/protein/218543135" xr:uid="{63E41286-CA42-44FE-AE79-07915B2D3F94}"/>
    <hyperlink ref="C2190" r:id="rId2186" display="https://www.ncbi.nlm.nih.gov/protein/218541028" xr:uid="{CB0FC116-4DE4-41D1-8311-402DDEAC858A}"/>
    <hyperlink ref="C2191" r:id="rId2187" display="https://www.ncbi.nlm.nih.gov/protein/218544880" xr:uid="{FA823287-1F25-486D-B5C4-7419D15DF8FA}"/>
    <hyperlink ref="C2192" r:id="rId2188" display="https://www.ncbi.nlm.nih.gov/protein/218545588" xr:uid="{FF75D4DA-7A93-4BE7-BD43-34E2B2DA0BF6}"/>
    <hyperlink ref="C2193" r:id="rId2189" display="https://www.ncbi.nlm.nih.gov/protein/218543334" xr:uid="{751D52B9-DC1B-476F-A9F2-7E3C4F9C7F74}"/>
    <hyperlink ref="C2194" r:id="rId2190" display="https://www.ncbi.nlm.nih.gov/protein/218544096" xr:uid="{2650FD16-24D5-425E-BF47-580C38F8F592}"/>
    <hyperlink ref="C2195" r:id="rId2191" display="https://www.ncbi.nlm.nih.gov/protein/218542903" xr:uid="{479F570E-8643-4273-9F39-2B26625E3CA4}"/>
    <hyperlink ref="C2196" r:id="rId2192" display="https://www.ncbi.nlm.nih.gov/protein/218540701" xr:uid="{4CF3350D-2080-4DCD-AA4F-4AFADDA5F1A1}"/>
    <hyperlink ref="C2197" r:id="rId2193" display="https://www.ncbi.nlm.nih.gov/protein/218541313" xr:uid="{5E11C586-B8E0-41AC-9B58-19535CA158B5}"/>
    <hyperlink ref="C2198" r:id="rId2194" display="https://www.ncbi.nlm.nih.gov/protein/218544725" xr:uid="{DCDFF0BD-A9F9-4CB3-B90D-A9FACF35A827}"/>
    <hyperlink ref="C2199" r:id="rId2195" display="https://www.ncbi.nlm.nih.gov/protein/218545929" xr:uid="{F8F81B48-1735-4BF1-AB23-7BAD0BDD505B}"/>
    <hyperlink ref="C2200" r:id="rId2196" display="https://www.ncbi.nlm.nih.gov/protein/218543801" xr:uid="{7FD41B8F-2A85-4559-A531-DE72E801148E}"/>
    <hyperlink ref="C2201" r:id="rId2197" display="https://www.ncbi.nlm.nih.gov/protein/218544394" xr:uid="{0576B842-4F1D-4BD0-B76F-765C3A490EFA}"/>
    <hyperlink ref="C2202" r:id="rId2198" display="https://www.ncbi.nlm.nih.gov/protein/218542902" xr:uid="{E142CC2C-C0A3-452F-8C7D-E445367EDE79}"/>
    <hyperlink ref="C2203" r:id="rId2199" display="https://www.ncbi.nlm.nih.gov/protein/218540598" xr:uid="{705C921F-2178-4498-BD81-E12963265059}"/>
    <hyperlink ref="C2204" r:id="rId2200" display="https://www.ncbi.nlm.nih.gov/protein/218541407" xr:uid="{7699CFCF-C736-4A67-9D17-A4D90C3057C0}"/>
    <hyperlink ref="C2205" r:id="rId2201" display="https://www.ncbi.nlm.nih.gov/protein/218545347" xr:uid="{72F75BBB-1BAA-4D60-9F44-9C8463F66896}"/>
    <hyperlink ref="C2206" r:id="rId2202" display="https://www.ncbi.nlm.nih.gov/protein/218545957" xr:uid="{5529EC8B-8E44-4EB0-B238-C93354915CFA}"/>
    <hyperlink ref="C2207" r:id="rId2203" display="https://www.ncbi.nlm.nih.gov/protein/218543185" xr:uid="{1FFC0EE0-DBD5-41C9-9C22-B71FF76A5E69}"/>
    <hyperlink ref="C2208" r:id="rId2204" display="https://www.ncbi.nlm.nih.gov/protein/218543786" xr:uid="{1269434A-195D-496E-9EB4-E91BF47893DF}"/>
    <hyperlink ref="C2209" r:id="rId2205" display="https://www.ncbi.nlm.nih.gov/protein/218541530" xr:uid="{7075ACDF-DCB7-4AAE-9E49-E2F5768D3D82}"/>
    <hyperlink ref="C2210" r:id="rId2206" display="https://www.ncbi.nlm.nih.gov/protein/218542129" xr:uid="{FAE9CA27-D005-47FD-8432-B482A34314E3}"/>
    <hyperlink ref="C2211" r:id="rId2207" display="https://www.ncbi.nlm.nih.gov/protein/218544864" xr:uid="{4E16B040-E61C-4339-A039-2A9A38295859}"/>
    <hyperlink ref="C2212" r:id="rId2208" display="https://www.ncbi.nlm.nih.gov/protein/218545478" xr:uid="{FDEB8043-C3DD-4049-BD78-9C15D486C403}"/>
    <hyperlink ref="C2213" r:id="rId2209" display="https://www.ncbi.nlm.nih.gov/protein/218543846" xr:uid="{CAB36B6D-79B6-41C4-B65E-887D497A10DA}"/>
    <hyperlink ref="C2214" r:id="rId2210" display="https://www.ncbi.nlm.nih.gov/protein/218544632" xr:uid="{00D0BA52-092E-44BC-A320-3AAFA9EE1247}"/>
    <hyperlink ref="C2215" r:id="rId2211" display="https://www.ncbi.nlm.nih.gov/protein/218542598" xr:uid="{59B36CCD-85FB-4BFE-A2E1-4F419D24ABA9}"/>
    <hyperlink ref="C2216" r:id="rId2212" display="https://www.ncbi.nlm.nih.gov/protein/218541646" xr:uid="{44CC0E12-D57E-4AE1-8B56-DB9B55AE6235}"/>
    <hyperlink ref="C2217" r:id="rId2213" display="https://www.ncbi.nlm.nih.gov/protein/218541434" xr:uid="{C1E7919A-8329-498F-88F7-C0EBF6C94C6B}"/>
    <hyperlink ref="C2218" r:id="rId2214" display="https://www.ncbi.nlm.nih.gov/protein/218545800" xr:uid="{A857F6D8-E72E-4675-8F0B-0D7241E00569}"/>
    <hyperlink ref="C2219" r:id="rId2215" display="https://www.ncbi.nlm.nih.gov/protein/218540908" xr:uid="{9F0FEDB8-E722-4608-B1CB-4F75A1FB9B48}"/>
    <hyperlink ref="C2220" r:id="rId2216" display="https://www.ncbi.nlm.nih.gov/protein/218544074" xr:uid="{515543FE-ACB9-46C0-9734-AE3A99AAA902}"/>
    <hyperlink ref="C2221" r:id="rId2217" display="https://www.ncbi.nlm.nih.gov/protein/218545208" xr:uid="{C06B8E40-C2BE-42D1-80FD-D76E038D169D}"/>
    <hyperlink ref="C2222" r:id="rId2218" display="https://www.ncbi.nlm.nih.gov/protein/218542843" xr:uid="{FC139839-95AB-4F99-AB29-ADF9F4871BE0}"/>
    <hyperlink ref="C2223" r:id="rId2219" display="https://www.ncbi.nlm.nih.gov/protein/218543455" xr:uid="{9917AD89-0B62-451D-BD96-272B4F0517D1}"/>
    <hyperlink ref="C2224" r:id="rId2220" display="https://www.ncbi.nlm.nih.gov/protein/218542293" xr:uid="{573AC1E2-F1A1-45D0-9819-1BC4B50B73F0}"/>
    <hyperlink ref="C2225" r:id="rId2221" display="https://www.ncbi.nlm.nih.gov/protein/218545917" xr:uid="{AF912903-195C-4E0D-9C5C-2B9265CCE669}"/>
    <hyperlink ref="C2226" r:id="rId2222" display="https://www.ncbi.nlm.nih.gov/protein/218542721" xr:uid="{21E90E16-45F9-48E9-B7AD-B3C3B4880D71}"/>
    <hyperlink ref="C2227" r:id="rId2223" display="https://www.ncbi.nlm.nih.gov/protein/218541101" xr:uid="{3D97BA78-B86E-4363-AA5C-DCC65F734538}"/>
    <hyperlink ref="C2228" r:id="rId2224" display="https://www.ncbi.nlm.nih.gov/protein/218541891" xr:uid="{CFB4DC33-18C1-41A5-8F62-9BDEDBDC64E0}"/>
    <hyperlink ref="C2229" r:id="rId2225" display="https://www.ncbi.nlm.nih.gov/protein/218545080" xr:uid="{BF37AD06-6273-4BC6-946B-90FA9527A398}"/>
    <hyperlink ref="C2230" r:id="rId2226" display="https://www.ncbi.nlm.nih.gov/protein/218543773" xr:uid="{97B1B64A-77A7-4F13-997C-E7D58417AFA5}"/>
    <hyperlink ref="C2231" r:id="rId2227" display="https://www.ncbi.nlm.nih.gov/protein/218544454" xr:uid="{2672B38E-256B-4E46-A26D-BC2DA13E2051}"/>
    <hyperlink ref="C2232" r:id="rId2228" display="https://www.ncbi.nlm.nih.gov/protein/218544216" xr:uid="{3FE65014-B40D-4823-BB8C-A3F04A1C1123}"/>
    <hyperlink ref="C2233" r:id="rId2229" display="https://www.ncbi.nlm.nih.gov/protein/218542234" xr:uid="{4E1C3CB2-6816-4AAE-BD95-FABB43D0D9AA}"/>
    <hyperlink ref="C2234" r:id="rId2230" display="https://www.ncbi.nlm.nih.gov/protein/218541972" xr:uid="{220F9730-4A89-454E-B793-0477979C6C1A}"/>
    <hyperlink ref="C2235" r:id="rId2231" display="https://www.ncbi.nlm.nih.gov/protein/218540573" xr:uid="{FAD39230-EB74-4C71-9885-3C28D43F7699}"/>
    <hyperlink ref="C2236" r:id="rId2232" display="https://www.ncbi.nlm.nih.gov/protein/218542857" xr:uid="{166083AE-E074-476B-8A34-C700C97386F1}"/>
    <hyperlink ref="C2237" r:id="rId2233" display="https://www.ncbi.nlm.nih.gov/protein/218542143" xr:uid="{9F7C72B1-014C-4507-9A3F-A8E9DF022721}"/>
    <hyperlink ref="C2238" r:id="rId2234" display="https://www.ncbi.nlm.nih.gov/protein/218541706" xr:uid="{0A1EEA80-ADF1-4A95-AC64-AD9A0A3155C4}"/>
    <hyperlink ref="C2239" r:id="rId2235" display="https://www.ncbi.nlm.nih.gov/protein/218540876" xr:uid="{9E1A98FD-CC2A-4B60-8AAC-BFE25C619F4C}"/>
    <hyperlink ref="C2240" r:id="rId2236" display="https://www.ncbi.nlm.nih.gov/protein/218542602" xr:uid="{C69B63AB-A0EA-4DAD-B072-6C29397704AE}"/>
    <hyperlink ref="C2241" r:id="rId2237" display="https://www.ncbi.nlm.nih.gov/protein/218542014" xr:uid="{6ABC36E8-2E1A-430E-9ACB-3E3B5BA2E337}"/>
    <hyperlink ref="C2242" r:id="rId2238" display="https://www.ncbi.nlm.nih.gov/protein/218543400" xr:uid="{F4ADA33C-2B4C-47F7-8845-019B69F540B3}"/>
    <hyperlink ref="C2243" r:id="rId2239" display="https://www.ncbi.nlm.nih.gov/protein/218543978" xr:uid="{17BA517E-8927-4B52-AA22-76454124DC6C}"/>
    <hyperlink ref="C2244" r:id="rId2240" display="https://www.ncbi.nlm.nih.gov/protein/218545763" xr:uid="{3107B13A-8658-4A4C-92AB-B539B0FF986D}"/>
    <hyperlink ref="C2245" r:id="rId2241" display="https://www.ncbi.nlm.nih.gov/protein/218540817" xr:uid="{11031976-0A0B-4526-96CF-B01A1FA18D6B}"/>
    <hyperlink ref="C2246" r:id="rId2242" display="https://www.ncbi.nlm.nih.gov/protein/218544031" xr:uid="{1E96DDD7-5088-4406-909A-AA678C66BAE1}"/>
    <hyperlink ref="C2247" r:id="rId2243" display="https://www.ncbi.nlm.nih.gov/protein/218544800" xr:uid="{564E936C-57EC-4791-B61E-3622C56D4717}"/>
    <hyperlink ref="C2248" r:id="rId2244" display="https://www.ncbi.nlm.nih.gov/protein/218543076" xr:uid="{1667C96B-B539-445E-9C0F-7160BE95898E}"/>
    <hyperlink ref="C2249" r:id="rId2245" display="https://www.ncbi.nlm.nih.gov/protein/218543884" xr:uid="{5565998A-A309-4A6D-8D43-B0A391B92E21}"/>
    <hyperlink ref="C2250" r:id="rId2246" display="https://www.ncbi.nlm.nih.gov/protein/218542154" xr:uid="{46BA49F5-333E-41E6-A002-AC3C02777A6C}"/>
    <hyperlink ref="C2251" r:id="rId2247" display="https://www.ncbi.nlm.nih.gov/protein/218542286" xr:uid="{82889EA1-5F50-4AF1-A174-4157B820A0E3}"/>
    <hyperlink ref="C2252" r:id="rId2248" display="https://www.ncbi.nlm.nih.gov/protein/218540651" xr:uid="{DA12C7F0-6724-4D3B-8869-D3AA7E7A8F02}"/>
    <hyperlink ref="C2253" r:id="rId2249" display="https://www.ncbi.nlm.nih.gov/protein/218541429" xr:uid="{C286C6D0-CF34-4242-AA2A-4F7061C7F17B}"/>
    <hyperlink ref="C2254" r:id="rId2250" display="https://www.ncbi.nlm.nih.gov/protein/218545242" xr:uid="{02CA12E5-D89A-466A-8E5D-4FC57E53E510}"/>
    <hyperlink ref="C2255" r:id="rId2251" display="https://www.ncbi.nlm.nih.gov/protein/218545011" xr:uid="{E8D05794-079F-47C0-96FE-A929E518B291}"/>
    <hyperlink ref="C2256" r:id="rId2252" display="https://www.ncbi.nlm.nih.gov/protein/218544625" xr:uid="{28CFE3AB-3869-445A-B923-DB574E1C670B}"/>
    <hyperlink ref="C2257" r:id="rId2253" display="https://www.ncbi.nlm.nih.gov/protein/218543887" xr:uid="{9C01B15C-A31B-4075-B919-1ABB056C50B0}"/>
    <hyperlink ref="C2258" r:id="rId2254" display="https://www.ncbi.nlm.nih.gov/protein/218542684" xr:uid="{5112DD4D-C0A3-44C2-BB9E-3ECA693E9127}"/>
    <hyperlink ref="C2259" r:id="rId2255" display="https://www.ncbi.nlm.nih.gov/protein/218544669" xr:uid="{0630725D-BDBE-4E5C-A678-899A83C27BF5}"/>
    <hyperlink ref="C2260" r:id="rId2256" display="https://www.ncbi.nlm.nih.gov/protein/218541571" xr:uid="{51284449-EC0F-4E68-A176-D1586EDA270D}"/>
    <hyperlink ref="C2261" r:id="rId2257" display="https://www.ncbi.nlm.nih.gov/protein/218540681" xr:uid="{E61D1B85-78FE-405C-AC69-F8922A284F14}"/>
    <hyperlink ref="C2262" r:id="rId2258" display="https://www.ncbi.nlm.nih.gov/protein/218544957" xr:uid="{6C9DE1DF-FA08-44FB-A83E-91A3FAB1B1C8}"/>
    <hyperlink ref="C2263" r:id="rId2259" display="https://www.ncbi.nlm.nih.gov/protein/218541510" xr:uid="{113EFCAE-137F-4526-961F-C6093EA65C40}"/>
    <hyperlink ref="C2264" r:id="rId2260" display="https://www.ncbi.nlm.nih.gov/protein/218543775" xr:uid="{804C873F-98CB-427F-93D3-DBF0C833286E}"/>
    <hyperlink ref="C2265" r:id="rId2261" display="https://www.ncbi.nlm.nih.gov/protein/218542583" xr:uid="{4F2EC6F8-AC3E-43CF-8829-602B3A7E7D17}"/>
    <hyperlink ref="C2266" r:id="rId2262" display="https://www.ncbi.nlm.nih.gov/protein/218542949" xr:uid="{0B59A9AE-7FF8-4091-BB28-D3A8A8AA713E}"/>
    <hyperlink ref="C2267" r:id="rId2263" display="https://www.ncbi.nlm.nih.gov/protein/218541504" xr:uid="{54B94423-3777-4041-A173-F34CC95B06E7}"/>
    <hyperlink ref="C2268" r:id="rId2264" display="https://www.ncbi.nlm.nih.gov/protein/218543476" xr:uid="{0B6FD758-E5A8-4E50-B78B-BE415D66C784}"/>
    <hyperlink ref="C2269" r:id="rId2265" display="https://www.ncbi.nlm.nih.gov/protein/218542647" xr:uid="{B6658CE2-0E56-4E2D-9438-C90C9A49695D}"/>
    <hyperlink ref="C2270" r:id="rId2266" display="https://www.ncbi.nlm.nih.gov/protein/218544824" xr:uid="{758EA18C-B7F8-46D9-9B70-47E2CF61A805}"/>
    <hyperlink ref="C2271" r:id="rId2267" display="https://www.ncbi.nlm.nih.gov/protein/218544629" xr:uid="{DE16FB3C-0E52-4B1B-8BB8-BBF02423B72E}"/>
    <hyperlink ref="C2272" r:id="rId2268" display="https://www.ncbi.nlm.nih.gov/protein/218541220" xr:uid="{3B7A15EA-0748-4F65-94C5-BB3A0159071C}"/>
    <hyperlink ref="C2273" r:id="rId2269" display="https://www.ncbi.nlm.nih.gov/protein/218545760" xr:uid="{8FD1D726-BB8E-49F5-99B7-DB0632FF5BCB}"/>
    <hyperlink ref="C2274" r:id="rId2270" display="https://www.ncbi.nlm.nih.gov/protein/218542287" xr:uid="{101725C0-AA98-406E-AD39-95F3BFEFE48E}"/>
    <hyperlink ref="C2275" r:id="rId2271" display="https://www.ncbi.nlm.nih.gov/protein/218541264" xr:uid="{02D66124-0B4A-45C5-BAD3-67090D81FDB9}"/>
    <hyperlink ref="C2276" r:id="rId2272" display="https://www.ncbi.nlm.nih.gov/protein/218542147" xr:uid="{51D9DC5D-8D62-44AE-ABC0-62A45A856346}"/>
    <hyperlink ref="C2277" r:id="rId2273" display="https://www.ncbi.nlm.nih.gov/protein/218542929" xr:uid="{A7724A3B-B1CB-47C7-B99D-23918A6865F8}"/>
    <hyperlink ref="C2278" r:id="rId2274" display="https://www.ncbi.nlm.nih.gov/protein/218540676" xr:uid="{38509164-FDA0-4793-8963-C0A90D3C742E}"/>
    <hyperlink ref="C2279" r:id="rId2275" display="https://www.ncbi.nlm.nih.gov/protein/218541294" xr:uid="{76A38ACA-DB0F-4E91-A3C9-51C9402FA955}"/>
    <hyperlink ref="C2280" r:id="rId2276" display="https://www.ncbi.nlm.nih.gov/protein/218542251" xr:uid="{9CA1CF91-96E0-4A92-8B10-BCFA6EDA6D43}"/>
    <hyperlink ref="C2281" r:id="rId2277" display="https://www.ncbi.nlm.nih.gov/protein/218542780" xr:uid="{FF14F403-9C3B-412F-BD28-3E1051810ECC}"/>
    <hyperlink ref="C2282" r:id="rId2278" display="https://www.ncbi.nlm.nih.gov/protein/218544437" xr:uid="{3FD7148E-956A-4FC0-9528-713E032903AA}"/>
    <hyperlink ref="C2283" r:id="rId2279" display="https://www.ncbi.nlm.nih.gov/protein/218542508" xr:uid="{BFF825D4-FA6D-4A60-92F9-C2675C0F30C9}"/>
    <hyperlink ref="C2284" r:id="rId2280" display="https://www.ncbi.nlm.nih.gov/protein/218545951" xr:uid="{227A90F9-A0FE-4A74-8D92-87245C1A68EA}"/>
    <hyperlink ref="C2285" r:id="rId2281" display="https://www.ncbi.nlm.nih.gov/protein/218542609" xr:uid="{FE38487F-10D8-403B-AD1A-FE28110D1372}"/>
    <hyperlink ref="C2286" r:id="rId2282" display="https://www.ncbi.nlm.nih.gov/protein/218541590" xr:uid="{1D094182-6A07-4287-BA36-FB0E340EADAC}"/>
    <hyperlink ref="C2287" r:id="rId2283" display="https://www.ncbi.nlm.nih.gov/protein/218540770" xr:uid="{1419281E-FAA8-4610-BD48-CD914A546A6E}"/>
    <hyperlink ref="C2288" r:id="rId2284" display="https://www.ncbi.nlm.nih.gov/protein/218545861" xr:uid="{B1EB39B1-D56A-4122-BF16-14EE0C55DA46}"/>
    <hyperlink ref="C2289" r:id="rId2285" display="https://www.ncbi.nlm.nih.gov/protein/218545057" xr:uid="{E2CCAA28-D5F7-43B8-A96E-1311C8305AEC}"/>
    <hyperlink ref="C2290" r:id="rId2286" display="https://www.ncbi.nlm.nih.gov/protein/218545416" xr:uid="{AF1912C5-34A1-43A9-9714-3DB82B2D475F}"/>
    <hyperlink ref="C2291" r:id="rId2287" display="https://www.ncbi.nlm.nih.gov/protein/218544646" xr:uid="{71865F1E-1498-4553-9CA0-E0E174F8F80E}"/>
    <hyperlink ref="C2292" r:id="rId2288" display="https://www.ncbi.nlm.nih.gov/protein/218544258" xr:uid="{34D6793C-83D9-4E36-BB88-25DDCE242AA0}"/>
    <hyperlink ref="C2293" r:id="rId2289" display="https://www.ncbi.nlm.nih.gov/protein/218543112" xr:uid="{760513F3-39B4-4A43-B9C4-0BAE96D9708B}"/>
    <hyperlink ref="C2294" r:id="rId2290" display="https://www.ncbi.nlm.nih.gov/protein/218544245" xr:uid="{9E24A67B-48E1-4989-A37E-FF2B5517F480}"/>
    <hyperlink ref="C2295" r:id="rId2291" display="https://www.ncbi.nlm.nih.gov/protein/218541785" xr:uid="{B93B0BE5-665F-41E7-99E6-66A8D02879E0}"/>
    <hyperlink ref="C2296" r:id="rId2292" display="https://www.ncbi.nlm.nih.gov/protein/218545638" xr:uid="{51DF58A8-FA58-47F5-88B1-CC4BC1FB3F6D}"/>
    <hyperlink ref="C2297" r:id="rId2293" display="https://www.ncbi.nlm.nih.gov/protein/218545869" xr:uid="{0B1F1015-DD2B-45E1-B14F-DBD9649C3BAC}"/>
    <hyperlink ref="C2298" r:id="rId2294" display="https://www.ncbi.nlm.nih.gov/protein/218544667" xr:uid="{A070418C-C0A5-4423-AED6-212F2C335A65}"/>
    <hyperlink ref="C2299" r:id="rId2295" display="https://www.ncbi.nlm.nih.gov/protein/218543827" xr:uid="{C5733CF4-E029-4918-97FF-2F15822F1841}"/>
    <hyperlink ref="C2300" r:id="rId2296" display="https://www.ncbi.nlm.nih.gov/protein/218542703" xr:uid="{B1AB2606-3D8B-4619-BCB6-BB126E1E36FB}"/>
    <hyperlink ref="C2301" r:id="rId2297" display="https://www.ncbi.nlm.nih.gov/protein/218541983" xr:uid="{ABBCCD9F-FB5D-439D-B087-148E40CD99E9}"/>
    <hyperlink ref="C2302" r:id="rId2298" display="https://www.ncbi.nlm.nih.gov/protein/218542942" xr:uid="{49BA529E-90E3-4CA8-84A4-305D0D460D9F}"/>
    <hyperlink ref="C2303" r:id="rId2299" display="https://www.ncbi.nlm.nih.gov/protein/218541555" xr:uid="{AE39B04F-240D-4F49-8DAC-EF8CB97D657A}"/>
    <hyperlink ref="C2304" r:id="rId2300" display="https://www.ncbi.nlm.nih.gov/protein/218541863" xr:uid="{A315445B-06A1-481C-8315-23712317AD39}"/>
    <hyperlink ref="C2305" r:id="rId2301" display="https://www.ncbi.nlm.nih.gov/protein/218545089" xr:uid="{7955A99E-B47B-4D69-B1B6-26E76831629A}"/>
    <hyperlink ref="C2306" r:id="rId2302" display="https://www.ncbi.nlm.nih.gov/protein/218542461" xr:uid="{1914E933-B48E-4233-9965-78211748D95C}"/>
    <hyperlink ref="C2307" r:id="rId2303" display="https://www.ncbi.nlm.nih.gov/protein/218543070" xr:uid="{FE305487-94A2-4402-A78F-702E87B61D50}"/>
    <hyperlink ref="C2308" r:id="rId2304" display="https://www.ncbi.nlm.nih.gov/protein/218541234" xr:uid="{AFEBC4BE-CFE8-4040-A544-15DD8E509993}"/>
    <hyperlink ref="C2309" r:id="rId2305" display="https://www.ncbi.nlm.nih.gov/protein/218540653" xr:uid="{959F1E95-6F83-4687-A5D1-E92B678D1827}"/>
    <hyperlink ref="C2310" r:id="rId2306" display="https://www.ncbi.nlm.nih.gov/protein/218544714" xr:uid="{C4B575BE-EA2D-414E-8A5F-81528EE12DD0}"/>
    <hyperlink ref="C2311" r:id="rId2307" display="https://www.ncbi.nlm.nih.gov/protein/218545441" xr:uid="{722DF3EE-404C-444C-8F50-A34301D355F3}"/>
    <hyperlink ref="C2312" r:id="rId2308" display="https://www.ncbi.nlm.nih.gov/protein/218543525" xr:uid="{775C224F-1BF8-4261-8FFC-C8B49ED4F8D2}"/>
    <hyperlink ref="C2313" r:id="rId2309" display="https://www.ncbi.nlm.nih.gov/protein/218544305" xr:uid="{32E7AB9B-A7C4-4946-AB79-644420F50E75}"/>
    <hyperlink ref="C2314" r:id="rId2310" display="https://www.ncbi.nlm.nih.gov/protein/218544452" xr:uid="{069642C0-0AEE-47DE-B985-9C2E22D4AB4C}"/>
    <hyperlink ref="C2315" r:id="rId2311" display="https://www.ncbi.nlm.nih.gov/protein/218543784" xr:uid="{A1AACECD-0681-4BCD-8804-40627E07387C}"/>
    <hyperlink ref="C2316" r:id="rId2312" display="https://www.ncbi.nlm.nih.gov/protein/218543257" xr:uid="{DA1FD86E-C1E1-4B6C-9DD9-56305C8A7EA6}"/>
    <hyperlink ref="C2317" r:id="rId2313" display="https://www.ncbi.nlm.nih.gov/protein/218545029" xr:uid="{2D1630F1-ABFB-4D8F-A943-F0846E0F017E}"/>
    <hyperlink ref="C2318" r:id="rId2314" display="https://www.ncbi.nlm.nih.gov/protein/218544438" xr:uid="{8EC3EE5C-216E-4B41-B3BB-EDF03587DB21}"/>
    <hyperlink ref="C2319" r:id="rId2315" display="https://www.ncbi.nlm.nih.gov/protein/218540726" xr:uid="{B404A698-AA5E-4548-90BE-2B6E6711B2D0}"/>
    <hyperlink ref="C2320" r:id="rId2316" display="https://www.ncbi.nlm.nih.gov/protein/218545559" xr:uid="{52935A61-CD49-4763-877A-5C756EDAD261}"/>
    <hyperlink ref="C2321" r:id="rId2317" display="https://www.ncbi.nlm.nih.gov/protein/218541889" xr:uid="{BF21DC99-D881-4843-A22A-2FC69C5955D1}"/>
    <hyperlink ref="C2322" r:id="rId2318" display="https://www.ncbi.nlm.nih.gov/protein/218541310" xr:uid="{71F8A18F-2AEB-4275-AB39-287F89A75D9B}"/>
    <hyperlink ref="C2323" r:id="rId2319" display="https://www.ncbi.nlm.nih.gov/protein/218543058" xr:uid="{961E8788-37C2-428A-95E6-E0B8DB2B837E}"/>
    <hyperlink ref="C2324" r:id="rId2320" display="https://www.ncbi.nlm.nih.gov/protein/218542501" xr:uid="{5A57A112-927D-44E1-AB79-169C8E72266B}"/>
    <hyperlink ref="C2325" r:id="rId2321" display="https://www.ncbi.nlm.nih.gov/protein/218543624" xr:uid="{7D74730E-F0CC-4DAB-8694-B32FCE56205E}"/>
    <hyperlink ref="C2326" r:id="rId2322" display="https://www.ncbi.nlm.nih.gov/protein/218544073" xr:uid="{543F95C1-658C-4937-A6D5-B4833594718C}"/>
    <hyperlink ref="C2327" r:id="rId2323" display="https://www.ncbi.nlm.nih.gov/protein/218542480" xr:uid="{194CB7A2-2069-4DF0-8CC9-CD1FC79C4C85}"/>
    <hyperlink ref="C2328" r:id="rId2324" display="https://www.ncbi.nlm.nih.gov/protein/218543256" xr:uid="{6FD4C498-9C40-4D28-9C4F-816EE3B3829B}"/>
    <hyperlink ref="C2329" r:id="rId2325" display="https://www.ncbi.nlm.nih.gov/protein/218541867" xr:uid="{588E479F-4B19-47C6-8237-8647DC953096}"/>
    <hyperlink ref="C2330" r:id="rId2326" display="https://www.ncbi.nlm.nih.gov/protein/218542383" xr:uid="{593BD053-5F28-4CEF-A50E-9317B9733F4D}"/>
    <hyperlink ref="C2331" r:id="rId2327" display="https://www.ncbi.nlm.nih.gov/protein/218544890" xr:uid="{9FFEA113-4373-4AFF-9696-D78F9DEA28AF}"/>
    <hyperlink ref="C2332" r:id="rId2328" display="https://www.ncbi.nlm.nih.gov/protein/218545613" xr:uid="{C6A4C62E-D600-452D-B88E-D6DCBBA974F4}"/>
    <hyperlink ref="C2333" r:id="rId2329" display="https://www.ncbi.nlm.nih.gov/protein/218544290" xr:uid="{1C94FB25-61CF-4F5D-B0E0-2FA9661AA623}"/>
    <hyperlink ref="C2334" r:id="rId2330" display="https://www.ncbi.nlm.nih.gov/protein/218544750" xr:uid="{301B7363-3070-460A-BCDA-337FDAB1A3AF}"/>
    <hyperlink ref="C2335" r:id="rId2331" display="https://www.ncbi.nlm.nih.gov/protein/218543311" xr:uid="{DC34F49A-FE19-4FA7-9D65-F7013A309187}"/>
    <hyperlink ref="C2336" r:id="rId2332" display="https://www.ncbi.nlm.nih.gov/protein/218542681" xr:uid="{7B67DCD5-8BCB-4D30-BF1E-B6BCDCFFB5F2}"/>
    <hyperlink ref="C2337" r:id="rId2333" display="https://www.ncbi.nlm.nih.gov/protein/218543216" xr:uid="{864201D7-F740-4DBF-8496-408974EB5AF7}"/>
    <hyperlink ref="C2338" r:id="rId2334" display="https://www.ncbi.nlm.nih.gov/protein/218543949" xr:uid="{A27BCCA2-284C-4318-9ED0-CEB3BB785573}"/>
    <hyperlink ref="C2339" r:id="rId2335" display="https://www.ncbi.nlm.nih.gov/protein/218544400" xr:uid="{52983FEE-84DE-49E2-B2D5-B40AA1B84F37}"/>
    <hyperlink ref="C2340" r:id="rId2336" display="https://www.ncbi.nlm.nih.gov/protein/218544859" xr:uid="{00208767-F3D4-4442-B3AC-BA4171D99D32}"/>
    <hyperlink ref="C2341" r:id="rId2337" display="https://www.ncbi.nlm.nih.gov/protein/218540754" xr:uid="{94134A1F-FB13-44C5-A03A-0C42E21E52A2}"/>
    <hyperlink ref="C2342" r:id="rId2338" display="https://www.ncbi.nlm.nih.gov/protein/218541567" xr:uid="{34CB5FA1-1A31-4EDB-A497-E2C48C43A297}"/>
    <hyperlink ref="C2343" r:id="rId2339" display="https://www.ncbi.nlm.nih.gov/protein/218541967" xr:uid="{485FD07C-23AE-4811-A0FF-AB0B3DF39F88}"/>
    <hyperlink ref="C2344" r:id="rId2340" display="https://www.ncbi.nlm.nih.gov/protein/218542768" xr:uid="{577B6A8F-5620-44EB-B85C-AF718769D99B}"/>
    <hyperlink ref="C2345" r:id="rId2341" display="https://www.ncbi.nlm.nih.gov/protein/218544271" xr:uid="{74A06A3E-4696-4D2D-AFD0-B08271C1604F}"/>
    <hyperlink ref="C2346" r:id="rId2342" display="https://www.ncbi.nlm.nih.gov/protein/218544832" xr:uid="{13C61BD7-7843-4902-BE30-D34E8C2F1285}"/>
    <hyperlink ref="C2347" r:id="rId2343" display="https://www.ncbi.nlm.nih.gov/protein/218543053" xr:uid="{D6236085-D384-4E0B-9272-D3A0F0D027BC}"/>
    <hyperlink ref="C2348" r:id="rId2344" display="https://www.ncbi.nlm.nih.gov/protein/218543491" xr:uid="{F822870F-6418-4877-B21F-FDEB32881A5D}"/>
    <hyperlink ref="C2349" r:id="rId2345" display="https://www.ncbi.nlm.nih.gov/protein/218542451" xr:uid="{84C054FE-3350-44FB-AF0F-1A1C22FF04BD}"/>
    <hyperlink ref="C2350" r:id="rId2346" display="https://www.ncbi.nlm.nih.gov/protein/218543074" xr:uid="{86398420-0631-419F-B329-5DC8CC7313DB}"/>
    <hyperlink ref="C2351" r:id="rId2347" display="https://www.ncbi.nlm.nih.gov/protein/218545375" xr:uid="{071201CE-6E31-4370-B403-E550C3634BFE}"/>
    <hyperlink ref="C2352" r:id="rId2348" display="https://www.ncbi.nlm.nih.gov/protein/218541861" xr:uid="{1D078B98-E9DE-4DFF-B31A-C2F191D73DC7}"/>
    <hyperlink ref="C2353" r:id="rId2349" display="https://www.ncbi.nlm.nih.gov/protein/218544793" xr:uid="{E086E1D7-DF40-4DC2-8F91-01DE0CC4C948}"/>
    <hyperlink ref="C2354" r:id="rId2350" display="https://www.ncbi.nlm.nih.gov/protein/218545356" xr:uid="{D8B943B2-EDA7-414A-9FF6-00E06F7992A8}"/>
    <hyperlink ref="C2355" r:id="rId2351" display="https://www.ncbi.nlm.nih.gov/protein/218545254" xr:uid="{C183DE00-269D-48D1-B576-39DE6CBADD54}"/>
    <hyperlink ref="C2356" r:id="rId2352" display="https://www.ncbi.nlm.nih.gov/protein/218545488" xr:uid="{32804514-7C6C-4D5A-81A3-50DF1B546138}"/>
    <hyperlink ref="C2357" r:id="rId2353" display="https://www.ncbi.nlm.nih.gov/protein/218540930" xr:uid="{C8CC67CD-A30C-4EB8-967F-3C16E5F01F02}"/>
    <hyperlink ref="C2358" r:id="rId2354" display="https://www.ncbi.nlm.nih.gov/protein/218541856" xr:uid="{660ACEA1-876E-4708-9EA9-D8733FD62646}"/>
    <hyperlink ref="C2359" r:id="rId2355" display="https://www.ncbi.nlm.nih.gov/protein/218542764" xr:uid="{59703882-2041-43A2-800E-4CD92A65130F}"/>
    <hyperlink ref="C2360" r:id="rId2356" display="https://www.ncbi.nlm.nih.gov/protein/218542957" xr:uid="{D19C78F8-649E-4349-913B-22FAB2EC3D70}"/>
    <hyperlink ref="C2361" r:id="rId2357" display="https://www.ncbi.nlm.nih.gov/protein/218544098" xr:uid="{08EB165E-2102-4945-9D69-0A3C4C6B4C2E}"/>
    <hyperlink ref="C2362" r:id="rId2358" display="https://www.ncbi.nlm.nih.gov/protein/218542101" xr:uid="{53BA03EA-4D27-4ED7-B717-E7D5949683FF}"/>
    <hyperlink ref="C2363" r:id="rId2359" display="https://www.ncbi.nlm.nih.gov/protein/218546035" xr:uid="{80BB3F38-123F-4D35-9DDD-5063B14DE6F7}"/>
    <hyperlink ref="C2364" r:id="rId2360" display="https://www.ncbi.nlm.nih.gov/protein/218543331" xr:uid="{9F1B387B-4AB8-4F83-8EF6-DB1D57828C89}"/>
    <hyperlink ref="C2365" r:id="rId2361" display="https://www.ncbi.nlm.nih.gov/protein/218544326" xr:uid="{9B22CAE7-9E28-4793-BF90-AB9077E63DB4}"/>
    <hyperlink ref="C2366" r:id="rId2362" display="https://www.ncbi.nlm.nih.gov/protein/218543737" xr:uid="{B81EA58E-6B3E-49EE-9045-BFAC0290FC1F}"/>
    <hyperlink ref="C2367" r:id="rId2363" display="https://www.ncbi.nlm.nih.gov/protein/218542927" xr:uid="{5091AF52-ACAA-46ED-88A3-B01804370259}"/>
    <hyperlink ref="C2368" r:id="rId2364" display="https://www.ncbi.nlm.nih.gov/protein/218541969" xr:uid="{25CE8664-389C-436B-89D0-E65E24B23D4F}"/>
    <hyperlink ref="C2369" r:id="rId2365" display="https://www.ncbi.nlm.nih.gov/protein/218541387" xr:uid="{1B933FF5-D843-4A61-B5ED-0A1E0EF06F2E}"/>
    <hyperlink ref="C2370" r:id="rId2366" display="https://www.ncbi.nlm.nih.gov/protein/218543258" xr:uid="{4972684B-AC0C-4ECC-9EC5-EEDA4BE2DB34}"/>
    <hyperlink ref="C2371" r:id="rId2367" display="https://www.ncbi.nlm.nih.gov/protein/218545191" xr:uid="{01CEFDC4-59F5-4862-96E3-5473EF8F4348}"/>
    <hyperlink ref="C2372" r:id="rId2368" display="https://www.ncbi.nlm.nih.gov/protein/218541667" xr:uid="{4546D6E9-477D-402E-B09C-4DD3749311B3}"/>
    <hyperlink ref="C2373" r:id="rId2369" display="https://www.ncbi.nlm.nih.gov/protein/218543636" xr:uid="{133C3BCA-C04D-4FB5-B771-FCCE00E51CA2}"/>
    <hyperlink ref="C2374" r:id="rId2370" display="https://www.ncbi.nlm.nih.gov/protein/218545604" xr:uid="{72DCCC73-076F-4B6D-80BE-0E3206E300C7}"/>
    <hyperlink ref="C2375" r:id="rId2371" display="https://www.ncbi.nlm.nih.gov/protein/218545997" xr:uid="{F856FCBC-71D1-407A-9F8D-9049FACAE54E}"/>
    <hyperlink ref="C2376" r:id="rId2372" display="https://www.ncbi.nlm.nih.gov/protein/218545240" xr:uid="{52F75A2C-DBBE-4FAD-AAF5-5DC3F68FFCDB}"/>
    <hyperlink ref="C2377" r:id="rId2373" display="https://www.ncbi.nlm.nih.gov/protein/218543059" xr:uid="{F9922061-85DF-43C3-85BC-2C3B8281C0E6}"/>
    <hyperlink ref="C2378" r:id="rId2374" display="https://www.ncbi.nlm.nih.gov/protein/218542283" xr:uid="{49A28C66-454A-48B3-8519-F95494935B10}"/>
    <hyperlink ref="C2379" r:id="rId2375" display="https://www.ncbi.nlm.nih.gov/protein/218541801" xr:uid="{7F630406-474F-4ABD-857B-FCF1284F6285}"/>
    <hyperlink ref="C2380" r:id="rId2376" display="https://www.ncbi.nlm.nih.gov/protein/218542754" xr:uid="{56BD68C4-070A-4CE0-B34D-F1C34084A932}"/>
    <hyperlink ref="C2381" r:id="rId2377" display="https://www.ncbi.nlm.nih.gov/protein/218544689" xr:uid="{782257DC-DFF6-4956-A3DD-365A42D62E3D}"/>
    <hyperlink ref="C2382" r:id="rId2378" display="https://www.ncbi.nlm.nih.gov/protein/218541263" xr:uid="{88F1C870-4A26-4AFB-9CC4-7295A6623885}"/>
    <hyperlink ref="C2383" r:id="rId2379" display="https://www.ncbi.nlm.nih.gov/protein/218543600" xr:uid="{7FDA213F-FD24-4795-AB54-98E56BF6EA8D}"/>
    <hyperlink ref="C2384" r:id="rId2380" display="https://www.ncbi.nlm.nih.gov/protein/218545824" xr:uid="{F3E16201-4755-4D9A-AF83-59DFE7ED9AC2}"/>
    <hyperlink ref="C2385" r:id="rId2381" display="https://www.ncbi.nlm.nih.gov/protein/218542756" xr:uid="{2F4DB276-2425-4BDF-85F3-2CCB57E2CFDC}"/>
    <hyperlink ref="C2386" r:id="rId2382" display="https://www.ncbi.nlm.nih.gov/protein/218545121" xr:uid="{FEAC209A-88C7-4783-B9B9-4895FEB0431E}"/>
    <hyperlink ref="C2387" r:id="rId2383" display="https://www.ncbi.nlm.nih.gov/protein/218541843" xr:uid="{7F72B066-C08E-417E-A4E6-17277D95E23E}"/>
    <hyperlink ref="C2388" r:id="rId2384" display="https://www.ncbi.nlm.nih.gov/protein/218545611" xr:uid="{94DF2303-6A75-48A2-BD96-A7A0C02D68B0}"/>
    <hyperlink ref="C2389" r:id="rId2385" display="https://www.ncbi.nlm.nih.gov/protein/218545833" xr:uid="{919DF984-2388-4C02-B89D-E86052A69587}"/>
    <hyperlink ref="C2390" r:id="rId2386" display="https://www.ncbi.nlm.nih.gov/protein/218542874" xr:uid="{5CB785D3-E1D0-480F-A50D-89B4D670F6E9}"/>
    <hyperlink ref="C2391" r:id="rId2387" display="https://www.ncbi.nlm.nih.gov/protein/218542106" xr:uid="{7C2F61DB-F1ED-4A8C-BF55-5D06FDA41180}"/>
    <hyperlink ref="C2392" r:id="rId2388" display="https://www.ncbi.nlm.nih.gov/protein/218541383" xr:uid="{6881D024-8042-491D-9C4E-19264B8DBDD7}"/>
    <hyperlink ref="C2393" r:id="rId2389" display="https://www.ncbi.nlm.nih.gov/protein/218540672" xr:uid="{6A8DA769-B366-41CF-B243-ACF5563A99DA}"/>
    <hyperlink ref="C2394" r:id="rId2390" display="https://www.ncbi.nlm.nih.gov/protein/218545740" xr:uid="{3DAD4573-372E-47B6-B3EC-BF6E683E9321}"/>
    <hyperlink ref="C2395" r:id="rId2391" display="https://www.ncbi.nlm.nih.gov/protein/218544666" xr:uid="{8E8AE2B2-A3F7-4F8E-9216-0207CEFA4EDA}"/>
    <hyperlink ref="C2396" r:id="rId2392" display="https://www.ncbi.nlm.nih.gov/protein/218541977" xr:uid="{FA8AE9D6-DCFF-4107-96E3-03BEC75DFA0B}"/>
    <hyperlink ref="C2397" r:id="rId2393" display="https://www.ncbi.nlm.nih.gov/protein/218542740" xr:uid="{69E04CBB-80D5-41B2-B4CC-3B325371AB49}"/>
    <hyperlink ref="C2398" r:id="rId2394" display="https://www.ncbi.nlm.nih.gov/protein/218541035" xr:uid="{7C43800B-BBC0-42B3-8CA2-1DBEC0DE40FD}"/>
    <hyperlink ref="C2399" r:id="rId2395" display="https://www.ncbi.nlm.nih.gov/protein/218541479" xr:uid="{71F207B4-2A01-4493-95B0-054BE97CD137}"/>
    <hyperlink ref="C2400" r:id="rId2396" display="https://www.ncbi.nlm.nih.gov/protein/218544542" xr:uid="{93EDE131-BECC-4EC2-8D06-AC35244FBCB6}"/>
    <hyperlink ref="C2401" r:id="rId2397" display="https://www.ncbi.nlm.nih.gov/protein/218545323" xr:uid="{F7265390-3B72-403E-BA5D-D2FD1231999D}"/>
    <hyperlink ref="C2402" r:id="rId2398" display="https://www.ncbi.nlm.nih.gov/protein/218541906" xr:uid="{538C9113-E27D-4926-A7F9-149CBBE11D5D}"/>
    <hyperlink ref="C2403" r:id="rId2399" display="https://www.ncbi.nlm.nih.gov/protein/218542691" xr:uid="{ED4A72AF-F713-485D-B87F-00F9ACC00D49}"/>
    <hyperlink ref="C2404" r:id="rId2400" display="https://www.ncbi.nlm.nih.gov/protein/218541572" xr:uid="{54900CA6-5F17-4B54-ACD3-5E6D76DAE3AC}"/>
    <hyperlink ref="C2405" r:id="rId2401" display="https://www.ncbi.nlm.nih.gov/protein/218542549" xr:uid="{F70C5678-9B0B-4E7C-998D-B27430DE6D9C}"/>
    <hyperlink ref="C2406" r:id="rId2402" display="https://www.ncbi.nlm.nih.gov/protein/218544622" xr:uid="{5044C4B7-7151-4D78-BE27-E7BF1A6D9F99}"/>
    <hyperlink ref="C2407" r:id="rId2403" display="https://www.ncbi.nlm.nih.gov/protein/218542479" xr:uid="{32E9CFA5-B826-486B-B6F2-CA4BC065D0E5}"/>
    <hyperlink ref="C2408" r:id="rId2404" display="https://www.ncbi.nlm.nih.gov/protein/218544398" xr:uid="{C211A3D4-19BE-45CB-BDA8-50E53052B65E}"/>
    <hyperlink ref="C2409" r:id="rId2405" display="https://www.ncbi.nlm.nih.gov/protein/218540586" xr:uid="{10B9AD0F-35D6-4E02-BA69-F4BF3E03A782}"/>
    <hyperlink ref="C2410" r:id="rId2406" display="https://www.ncbi.nlm.nih.gov/protein/218543188" xr:uid="{A6189178-B03E-4E77-AF27-8097D6DC1DCB}"/>
    <hyperlink ref="C2411" r:id="rId2407" display="https://www.ncbi.nlm.nih.gov/protein/218544959" xr:uid="{71ABF3F9-4A23-4341-ADD7-5087631B6D89}"/>
    <hyperlink ref="C2412" r:id="rId2408" display="https://www.ncbi.nlm.nih.gov/protein/218541475" xr:uid="{5846476B-8F12-4534-BD50-759FDB1BF83E}"/>
    <hyperlink ref="C2413" r:id="rId2409" display="https://www.ncbi.nlm.nih.gov/protein/218545785" xr:uid="{4EE1476A-0295-4696-AD48-FBF0E5556953}"/>
    <hyperlink ref="C2414" r:id="rId2410" display="https://www.ncbi.nlm.nih.gov/protein/218545022" xr:uid="{A9B55C87-980F-45F5-88EB-20708AF33BCF}"/>
    <hyperlink ref="C2415" r:id="rId2411" display="https://www.ncbi.nlm.nih.gov/protein/218542272" xr:uid="{5E378ECF-8964-44E1-8E74-9D295F9B9756}"/>
    <hyperlink ref="C2416" r:id="rId2412" display="https://www.ncbi.nlm.nih.gov/protein/218541895" xr:uid="{E37BD0A6-C802-472F-A585-8BCC137E19B8}"/>
    <hyperlink ref="C2417" r:id="rId2413" display="https://www.ncbi.nlm.nih.gov/protein/218540975" xr:uid="{A9E9A9B8-F2A7-41AC-A599-F4A587CFC94B}"/>
    <hyperlink ref="C2418" r:id="rId2414" display="https://www.ncbi.nlm.nih.gov/protein/218542751" xr:uid="{29A20186-BD87-4D80-B510-54C955378145}"/>
    <hyperlink ref="C2419" r:id="rId2415" display="https://www.ncbi.nlm.nih.gov/protein/218542512" xr:uid="{E49E5904-16AE-4F15-82EC-E943E367928E}"/>
    <hyperlink ref="C2420" r:id="rId2416" display="https://www.ncbi.nlm.nih.gov/protein/218544299" xr:uid="{B7899B47-0F52-42C4-B33D-759D60C05A33}"/>
    <hyperlink ref="C2421" r:id="rId2417" display="https://www.ncbi.nlm.nih.gov/protein/218543328" xr:uid="{A78732C2-26E3-41BA-840D-075E73D1C0E9}"/>
    <hyperlink ref="C2422" r:id="rId2418" display="https://www.ncbi.nlm.nih.gov/protein/218545558" xr:uid="{3588DEF6-31F0-4947-9749-A121D5A3658C}"/>
    <hyperlink ref="C2423" r:id="rId2419" display="https://www.ncbi.nlm.nih.gov/protein/218545829" xr:uid="{7BC62E56-2C35-45C4-8018-B6E1B077143E}"/>
    <hyperlink ref="C2424" r:id="rId2420" display="https://www.ncbi.nlm.nih.gov/protein/218545273" xr:uid="{8D4EB4AC-2FE1-426C-BB68-C95307D7D2E1}"/>
    <hyperlink ref="C2425" r:id="rId2421" display="https://www.ncbi.nlm.nih.gov/protein/218542551" xr:uid="{38CDED8F-8140-48B7-BB03-79FA62D9BB92}"/>
    <hyperlink ref="C2426" r:id="rId2422" display="https://www.ncbi.nlm.nih.gov/protein/218544244" xr:uid="{479CDFC7-9FA4-468D-A735-163EE3018688}"/>
    <hyperlink ref="C2427" r:id="rId2423" display="https://www.ncbi.nlm.nih.gov/protein/218543482" xr:uid="{96C4A86A-71E1-4506-8CAF-BEFE39A66618}"/>
    <hyperlink ref="C2428" r:id="rId2424" display="https://www.ncbi.nlm.nih.gov/protein/218543349" xr:uid="{876B625E-A4EC-4EFA-A1B2-9B2E9B8EBFDD}"/>
    <hyperlink ref="C2429" r:id="rId2425" display="https://www.ncbi.nlm.nih.gov/protein/218545622" xr:uid="{5EF67743-EEF5-4D35-A17E-317A5D5B3DF3}"/>
    <hyperlink ref="C2430" r:id="rId2426" display="https://www.ncbi.nlm.nih.gov/protein/218541805" xr:uid="{1F17DCE8-2E8B-4ECD-B195-3D5C68B04FA9}"/>
    <hyperlink ref="C2431" r:id="rId2427" display="https://www.ncbi.nlm.nih.gov/protein/218541325" xr:uid="{77769C34-41B2-49BB-9C1A-988F0F0A7482}"/>
    <hyperlink ref="C2432" r:id="rId2428" display="https://www.ncbi.nlm.nih.gov/protein/218541117" xr:uid="{B95E580F-3DA2-4EF3-91E6-53ED951CC332}"/>
    <hyperlink ref="C2433" r:id="rId2429" display="https://www.ncbi.nlm.nih.gov/protein/218542692" xr:uid="{5D208B0E-4ABB-4E62-9645-2B42CBF6EB6B}"/>
    <hyperlink ref="C2434" r:id="rId2430" display="https://www.ncbi.nlm.nih.gov/protein/218542332" xr:uid="{C429C2EE-B014-402D-9854-21B20E1A44E7}"/>
    <hyperlink ref="C2435" r:id="rId2431" display="https://www.ncbi.nlm.nih.gov/protein/218544969" xr:uid="{442AF03B-B9E7-4314-AF2C-3473181BE276}"/>
    <hyperlink ref="C2436" r:id="rId2432" display="https://www.ncbi.nlm.nih.gov/protein/218540753" xr:uid="{C9F47974-26D2-483A-8C49-95D4FA5FFB3F}"/>
    <hyperlink ref="C2437" r:id="rId2433" display="https://www.ncbi.nlm.nih.gov/protein/218543088" xr:uid="{23AF96E1-64C0-410D-9528-EA78B8A18B63}"/>
    <hyperlink ref="C2438" r:id="rId2434" display="https://www.ncbi.nlm.nih.gov/protein/218542316" xr:uid="{D45489E3-9FDA-4164-9360-B9BD380BF209}"/>
    <hyperlink ref="C2439" r:id="rId2435" display="https://www.ncbi.nlm.nih.gov/protein/218544647" xr:uid="{323E889E-D1C3-4191-8AB6-633E40E46042}"/>
    <hyperlink ref="C2440" r:id="rId2436" display="https://www.ncbi.nlm.nih.gov/protein/218543461" xr:uid="{1EB39943-4DF5-4D5B-95B3-C1B6BA6D33A7}"/>
    <hyperlink ref="C2441" r:id="rId2437" display="https://www.ncbi.nlm.nih.gov/protein/218545213" xr:uid="{7FBDF7C4-A4AF-4414-9EE0-E4CE71BB3588}"/>
    <hyperlink ref="C2442" r:id="rId2438" display="https://www.ncbi.nlm.nih.gov/protein/218544929" xr:uid="{DC9CF875-8298-45BE-BAFD-FD723480675F}"/>
    <hyperlink ref="C2443" r:id="rId2439" display="https://www.ncbi.nlm.nih.gov/protein/218541322" xr:uid="{4C616F72-9F20-4C8F-918F-C1F290B4E27E}"/>
    <hyperlink ref="C2444" r:id="rId2440" display="https://www.ncbi.nlm.nih.gov/protein/218543081" xr:uid="{BF5D987A-E28D-4AEF-B264-856C0FCF2494}"/>
    <hyperlink ref="C2445" r:id="rId2441" display="https://www.ncbi.nlm.nih.gov/protein/218543317" xr:uid="{B39B7507-81CF-43EC-AB3A-5A9EBF6FC6BD}"/>
    <hyperlink ref="C2446" r:id="rId2442" display="https://www.ncbi.nlm.nih.gov/protein/218542707" xr:uid="{A91EC85C-290B-4DA3-A191-B1C9EF8DAEA7}"/>
    <hyperlink ref="C2447" r:id="rId2443" display="https://www.ncbi.nlm.nih.gov/protein/218542105" xr:uid="{30D95E5D-057B-4D3A-9361-226D6BB2F604}"/>
    <hyperlink ref="C2448" r:id="rId2444" display="https://www.ncbi.nlm.nih.gov/protein/218544005" xr:uid="{581F424C-E32B-4DB5-8F1F-DEF3BC88CC82}"/>
    <hyperlink ref="C2449" r:id="rId2445" display="https://www.ncbi.nlm.nih.gov/protein/218544492" xr:uid="{3E79A5AD-7F20-4918-9D70-E278E5AA5761}"/>
    <hyperlink ref="C2450" r:id="rId2446" display="https://www.ncbi.nlm.nih.gov/protein/218540903" xr:uid="{77676357-9B79-46FB-BB57-94C297011720}"/>
    <hyperlink ref="C2451" r:id="rId2447" display="https://www.ncbi.nlm.nih.gov/protein/218543234" xr:uid="{C0A0DAAC-424D-4F76-9248-4FC4816075DE}"/>
    <hyperlink ref="C2452" r:id="rId2448" display="https://www.ncbi.nlm.nih.gov/protein/218541851" xr:uid="{ADF6C947-079A-49C8-8E4D-14A074104EE7}"/>
    <hyperlink ref="C2453" r:id="rId2449" display="https://www.ncbi.nlm.nih.gov/protein/218541091" xr:uid="{A61B7AD0-A053-437B-91B8-E6D110328FD1}"/>
    <hyperlink ref="C2454" r:id="rId2450" display="https://www.ncbi.nlm.nih.gov/protein/218545456" xr:uid="{1CAE1AB3-32A6-4DB7-90BE-5A81B4924F83}"/>
    <hyperlink ref="C2455" r:id="rId2451" display="https://www.ncbi.nlm.nih.gov/protein/218544359" xr:uid="{AAFA9B5E-936A-438C-A3FB-A87C6FE4887C}"/>
    <hyperlink ref="C2456" r:id="rId2452" display="https://www.ncbi.nlm.nih.gov/protein/218545341" xr:uid="{CA97DB35-4687-4492-9711-900524DAE69D}"/>
    <hyperlink ref="C2457" r:id="rId2453" display="https://www.ncbi.nlm.nih.gov/protein/218545966" xr:uid="{0C4B5B10-EA54-4EF5-8657-4C92FA42CE5F}"/>
    <hyperlink ref="C2458" r:id="rId2454" display="https://www.ncbi.nlm.nih.gov/protein/218543657" xr:uid="{2B8CCC4D-AFFB-4E2A-BAAA-BF46B137471C}"/>
    <hyperlink ref="C2459" r:id="rId2455" display="https://www.ncbi.nlm.nih.gov/protein/218544450" xr:uid="{40619BBF-51CB-422C-B7A2-CEF0E2501FB3}"/>
    <hyperlink ref="C2460" r:id="rId2456" display="https://www.ncbi.nlm.nih.gov/protein/218541707" xr:uid="{B9ABAA67-F427-49F4-A6BB-B3F4C0C54888}"/>
    <hyperlink ref="C2461" r:id="rId2457" display="https://www.ncbi.nlm.nih.gov/protein/218542138" xr:uid="{517BB337-7721-47A6-8432-5205EA6A3F05}"/>
    <hyperlink ref="C2462" r:id="rId2458" display="https://www.ncbi.nlm.nih.gov/protein/218545633" xr:uid="{1F4BFFD3-BCDF-4A73-8234-250F42F5141C}"/>
    <hyperlink ref="C2463" r:id="rId2459" display="https://www.ncbi.nlm.nih.gov/protein/218540624" xr:uid="{F6EE0471-C32D-4CD0-968A-487E6585F5C1}"/>
    <hyperlink ref="C2464" r:id="rId2460" display="https://www.ncbi.nlm.nih.gov/protein/218543293" xr:uid="{29C53214-C06A-4AC5-9E80-2CA8E5C6881B}"/>
    <hyperlink ref="C2465" r:id="rId2461" display="https://www.ncbi.nlm.nih.gov/protein/218541552" xr:uid="{D84F5C1C-02F0-4F75-8DAB-29CC5F3985A8}"/>
    <hyperlink ref="C2466" r:id="rId2462" display="https://www.ncbi.nlm.nih.gov/protein/218544323" xr:uid="{E2F37247-D02D-41D4-8500-7F2F5691C290}"/>
    <hyperlink ref="C2467" r:id="rId2463" display="https://www.ncbi.nlm.nih.gov/protein/218545517" xr:uid="{A32B3921-1A74-42C0-9483-66746E659172}"/>
    <hyperlink ref="C2468" r:id="rId2464" display="https://www.ncbi.nlm.nih.gov/protein/218542586" xr:uid="{EBC8EC98-6D49-4B75-8701-4E47E8166CB5}"/>
    <hyperlink ref="C2469" r:id="rId2465" display="https://www.ncbi.nlm.nih.gov/protein/218543579" xr:uid="{CFEB936F-213C-4AE6-8B6B-C53B441757C3}"/>
    <hyperlink ref="C2470" r:id="rId2466" display="https://www.ncbi.nlm.nih.gov/protein/218541772" xr:uid="{57DE793E-491C-40F7-8453-E3E7DAB2EFA7}"/>
    <hyperlink ref="C2471" r:id="rId2467" display="https://www.ncbi.nlm.nih.gov/protein/218542048" xr:uid="{5FA8E303-49C1-4B0B-8F38-513B539AEA19}"/>
    <hyperlink ref="C2472" r:id="rId2468" display="https://www.ncbi.nlm.nih.gov/protein/218545056" xr:uid="{C72AD41C-5C98-4306-B891-B546D7838CC6}"/>
    <hyperlink ref="C2473" r:id="rId2469" display="https://www.ncbi.nlm.nih.gov/protein/218545897" xr:uid="{4906BBFE-A784-4B35-B333-5FAC17F36C0B}"/>
    <hyperlink ref="C2474" r:id="rId2470" display="https://www.ncbi.nlm.nih.gov/protein/218544209" xr:uid="{5E4C0656-E3A0-4A82-A420-B4D2A3A9573F}"/>
    <hyperlink ref="C2475" r:id="rId2471" display="https://www.ncbi.nlm.nih.gov/protein/218541507" xr:uid="{0B4345C5-5179-4433-9D34-1A021AF826E0}"/>
    <hyperlink ref="C2476" r:id="rId2472" display="https://www.ncbi.nlm.nih.gov/protein/218543916" xr:uid="{A8DCFFD1-A6B1-47CE-BACE-323D9AA52D08}"/>
    <hyperlink ref="C2477" r:id="rId2473" display="https://www.ncbi.nlm.nih.gov/protein/218542979" xr:uid="{00C7D744-640A-47E7-AF1A-7573ACAFFC65}"/>
    <hyperlink ref="C2478" r:id="rId2474" display="https://www.ncbi.nlm.nih.gov/protein/218544817" xr:uid="{3EE201D1-6EEA-43B5-959D-FA2776A2DD10}"/>
    <hyperlink ref="C2479" r:id="rId2475" display="https://www.ncbi.nlm.nih.gov/protein/218544537" xr:uid="{D38F35F7-6815-4B03-A840-AB2EEAD76705}"/>
    <hyperlink ref="C2480" r:id="rId2476" display="https://www.ncbi.nlm.nih.gov/protein/218541573" xr:uid="{A1ED2442-E4CD-4FCF-9003-D53998F4CCE6}"/>
    <hyperlink ref="C2481" r:id="rId2477" display="https://www.ncbi.nlm.nih.gov/protein/218540682" xr:uid="{B74BDD33-00CE-421C-9DA8-ADD2A54B075C}"/>
    <hyperlink ref="C2482" r:id="rId2478" display="https://www.ncbi.nlm.nih.gov/protein/218542415" xr:uid="{80961668-53E9-4961-A9DC-819C9B16B7B6}"/>
    <hyperlink ref="C2483" r:id="rId2479" display="https://www.ncbi.nlm.nih.gov/protein/218542161" xr:uid="{481596FB-A54B-457E-9FAB-F16C07E3194D}"/>
    <hyperlink ref="C2484" r:id="rId2480" display="https://www.ncbi.nlm.nih.gov/protein/218544365" xr:uid="{A9CD32F3-6D71-4128-B13C-D073D07EB51A}"/>
    <hyperlink ref="C2485" r:id="rId2481" display="https://www.ncbi.nlm.nih.gov/protein/218544360" xr:uid="{60E5BC56-2C0A-4F0F-A2DC-674B12DB6358}"/>
    <hyperlink ref="C2486" r:id="rId2482" display="https://www.ncbi.nlm.nih.gov/protein/218541506" xr:uid="{A6EBDDE5-18B8-4E76-887F-8D2B19034423}"/>
    <hyperlink ref="C2487" r:id="rId2483" display="https://www.ncbi.nlm.nih.gov/protein/218542127" xr:uid="{635CE91F-3F6B-416C-AE4E-C6A326275C35}"/>
    <hyperlink ref="C2488" r:id="rId2484" display="https://www.ncbi.nlm.nih.gov/protein/218544391" xr:uid="{5C6BCD1C-1F3D-497A-8D50-44874BDF57CA}"/>
    <hyperlink ref="C2489" r:id="rId2485" display="https://www.ncbi.nlm.nih.gov/protein/218545305" xr:uid="{A3956D8D-EC75-4715-AEC9-2736050FFC75}"/>
    <hyperlink ref="C2490" r:id="rId2486" display="https://www.ncbi.nlm.nih.gov/protein/218543089" xr:uid="{2D3A504E-BE49-4715-95E8-89E4D674BC96}"/>
    <hyperlink ref="C2491" r:id="rId2487" display="https://www.ncbi.nlm.nih.gov/protein/218542695" xr:uid="{648B2545-5D1C-4A40-AC5C-346E0BE336A3}"/>
    <hyperlink ref="C2492" r:id="rId2488" display="https://www.ncbi.nlm.nih.gov/protein/218540582" xr:uid="{AFD4FA6C-807A-4AC8-887A-491D2DC921DA}"/>
    <hyperlink ref="C2493" r:id="rId2489" display="https://www.ncbi.nlm.nih.gov/protein/218541488" xr:uid="{81F15D21-F73E-4B21-AF8D-B1BB8449372F}"/>
    <hyperlink ref="C2494" r:id="rId2490" display="https://www.ncbi.nlm.nih.gov/protein/218545130" xr:uid="{33B2E41C-BF86-4425-842A-2F3F846F59AC}"/>
    <hyperlink ref="C2495" r:id="rId2491" display="https://www.ncbi.nlm.nih.gov/protein/218544239" xr:uid="{191A62E6-AC74-4EDD-B9F7-92E1149FDE1B}"/>
    <hyperlink ref="C2496" r:id="rId2492" display="https://www.ncbi.nlm.nih.gov/protein/218544779" xr:uid="{C0E605F4-B0AA-468B-BDFD-D0B7DA50B89A}"/>
    <hyperlink ref="C2497" r:id="rId2493" display="https://www.ncbi.nlm.nih.gov/protein/218541605" xr:uid="{DCDD35F2-DD97-4DC2-92EF-C19B97A8C902}"/>
    <hyperlink ref="C2498" r:id="rId2494" display="https://www.ncbi.nlm.nih.gov/protein/218543551" xr:uid="{2FBB8B7E-4E7D-4DB2-86A5-57C8949A1A05}"/>
    <hyperlink ref="C2499" r:id="rId2495" display="https://www.ncbi.nlm.nih.gov/protein/218545856" xr:uid="{217C105D-8E9C-4C29-B02B-783C17335CEB}"/>
    <hyperlink ref="C2500" r:id="rId2496" display="https://www.ncbi.nlm.nih.gov/protein/218542516" xr:uid="{F994ED24-151C-421B-8A40-5457C5D6FDF7}"/>
    <hyperlink ref="C2501" r:id="rId2497" display="https://www.ncbi.nlm.nih.gov/protein/218544530" xr:uid="{95B2F66D-18CC-4E2E-881D-90EEE0F7B5E5}"/>
    <hyperlink ref="C2502" r:id="rId2498" display="https://www.ncbi.nlm.nih.gov/protein/218542648" xr:uid="{23CE92B0-BE72-4A7D-9D19-FF535186E877}"/>
    <hyperlink ref="C2503" r:id="rId2499" display="https://www.ncbi.nlm.nih.gov/protein/218541950" xr:uid="{4F712501-5F11-4FC3-A158-11309FF47797}"/>
    <hyperlink ref="C2504" r:id="rId2500" display="https://www.ncbi.nlm.nih.gov/protein/218545423" xr:uid="{30ECB0CE-EC95-4EAB-8898-E250182E25A2}"/>
    <hyperlink ref="C2505" r:id="rId2501" display="https://www.ncbi.nlm.nih.gov/protein/218543066" xr:uid="{E9DFF331-559C-49FF-99CE-B3F1598797BE}"/>
    <hyperlink ref="C2506" r:id="rId2502" display="https://www.ncbi.nlm.nih.gov/protein/218544927" xr:uid="{9134CFA7-3F9E-4AFC-B3FF-0C9D6863EA0B}"/>
    <hyperlink ref="C2507" r:id="rId2503" display="https://www.ncbi.nlm.nih.gov/protein/218541562" xr:uid="{94B7C9D1-CEEC-43EE-B4ED-0C96BE442955}"/>
    <hyperlink ref="C2508" r:id="rId2504" display="https://www.ncbi.nlm.nih.gov/protein/218544112" xr:uid="{F6084162-9608-41F5-A684-7BA4591161D9}"/>
    <hyperlink ref="C2509" r:id="rId2505" display="https://www.ncbi.nlm.nih.gov/protein/218543380" xr:uid="{2AE9DE29-C90C-4B4A-9DCF-DE7DA3A39600}"/>
    <hyperlink ref="C2510" r:id="rId2506" display="https://www.ncbi.nlm.nih.gov/protein/218542277" xr:uid="{5935A5C9-BDDC-490E-82B5-B2335414705F}"/>
    <hyperlink ref="C2511" r:id="rId2507" display="https://www.ncbi.nlm.nih.gov/protein/218544565" xr:uid="{AE456450-5FEE-4F22-8192-3DE62D4C5562}"/>
    <hyperlink ref="C2512" r:id="rId2508" display="https://www.ncbi.nlm.nih.gov/protein/218542682" xr:uid="{5AB9CBAC-06B8-465B-A7FD-C87F76B4323D}"/>
    <hyperlink ref="C2513" r:id="rId2509" display="https://www.ncbi.nlm.nih.gov/protein/218542438" xr:uid="{86FDD986-9BC4-4833-B9C4-4A8D745319F3}"/>
    <hyperlink ref="C2514" r:id="rId2510" display="https://www.ncbi.nlm.nih.gov/protein/218541521" xr:uid="{534942E7-733A-4BDD-BA2D-315EC0C1F879}"/>
    <hyperlink ref="C2515" r:id="rId2511" display="https://www.ncbi.nlm.nih.gov/protein/218542204" xr:uid="{FF59F425-EF76-46C9-B8BD-B0DA201010D7}"/>
    <hyperlink ref="C2516" r:id="rId2512" display="https://www.ncbi.nlm.nih.gov/protein/218541336" xr:uid="{591548D0-DABC-450A-8992-8A49C71C0E2F}"/>
    <hyperlink ref="C2517" r:id="rId2513" display="https://www.ncbi.nlm.nih.gov/protein/218540668" xr:uid="{59304685-65E3-4F7C-A71A-7065CA1BB59D}"/>
    <hyperlink ref="C2518" r:id="rId2514" display="https://www.ncbi.nlm.nih.gov/protein/218540870" xr:uid="{BFEFBB03-B7EF-40A2-B373-6D49FAC41CC1}"/>
    <hyperlink ref="C2519" r:id="rId2515" display="https://www.ncbi.nlm.nih.gov/protein/218541377" xr:uid="{45461221-441E-43B3-9FF0-0109634C4F75}"/>
    <hyperlink ref="C2520" r:id="rId2516" display="https://www.ncbi.nlm.nih.gov/protein/218541954" xr:uid="{D105362E-3DC0-48A1-81F3-68E33A705FAF}"/>
    <hyperlink ref="C2521" r:id="rId2517" display="https://www.ncbi.nlm.nih.gov/protein/218543212" xr:uid="{64569320-0AC5-405A-AF52-01EFC9050CB7}"/>
    <hyperlink ref="C2522" r:id="rId2518" display="https://www.ncbi.nlm.nih.gov/protein/218543816" xr:uid="{AF9EB9F5-7CDB-49F7-A8D1-A5E5C3C53D9D}"/>
    <hyperlink ref="C2523" r:id="rId2519" display="https://www.ncbi.nlm.nih.gov/protein/218544904" xr:uid="{974FA35D-B00B-4E29-9A19-74EC6DB9ABE4}"/>
    <hyperlink ref="C2524" r:id="rId2520" display="https://www.ncbi.nlm.nih.gov/protein/218545621" xr:uid="{62C7899E-DA08-42D0-9ED9-E448A3B1FE02}"/>
    <hyperlink ref="C2525" r:id="rId2521" display="https://www.ncbi.nlm.nih.gov/protein/218543229" xr:uid="{C0A9B2E6-8C89-469B-8838-9EF79B1577C7}"/>
    <hyperlink ref="C2526" r:id="rId2522" display="https://www.ncbi.nlm.nih.gov/protein/218541871" xr:uid="{DE46E156-DED0-4B8A-A6F4-E8CE3A7A6291}"/>
    <hyperlink ref="C2527" r:id="rId2523" display="https://www.ncbi.nlm.nih.gov/protein/218540958" xr:uid="{FD14BAEB-7822-44F4-89E7-69D4E665A77F}"/>
    <hyperlink ref="C2528" r:id="rId2524" display="https://www.ncbi.nlm.nih.gov/protein/218545852" xr:uid="{6821495A-4B45-4A64-BE8E-1DCAC67B1E18}"/>
    <hyperlink ref="C2529" r:id="rId2525" display="https://www.ncbi.nlm.nih.gov/protein/218544928" xr:uid="{C033765F-0546-4D26-9CAD-4EA2282C6326}"/>
    <hyperlink ref="C2530" r:id="rId2526" display="https://www.ncbi.nlm.nih.gov/protein/218543578" xr:uid="{EA3154CA-9B04-439B-98C7-3D7C350CDDA9}"/>
    <hyperlink ref="C2531" r:id="rId2527" display="https://www.ncbi.nlm.nih.gov/protein/218542604" xr:uid="{D34C4A33-429A-4EAC-92DD-EB0586CE6AB7}"/>
    <hyperlink ref="C2532" r:id="rId2528" display="https://www.ncbi.nlm.nih.gov/protein/218543211" xr:uid="{5B1D55F7-673C-4083-BFFB-ED2B8A60DF56}"/>
    <hyperlink ref="C2533" r:id="rId2529" display="https://www.ncbi.nlm.nih.gov/protein/218542450" xr:uid="{FE7DDDE9-907A-4B1A-844B-12C36B81A571}"/>
    <hyperlink ref="C2534" r:id="rId2530" display="https://www.ncbi.nlm.nih.gov/protein/218540941" xr:uid="{B07A0F00-DA07-4D05-8485-BFFD9A06ACBF}"/>
    <hyperlink ref="C2535" r:id="rId2531" display="https://www.ncbi.nlm.nih.gov/protein/218541250" xr:uid="{18DA4B24-3E8E-4199-9D83-B9C96F263FC9}"/>
    <hyperlink ref="C2536" r:id="rId2532" display="https://www.ncbi.nlm.nih.gov/protein/218541660" xr:uid="{858F59DB-AC85-4E1D-BD8F-D0DC789D50BA}"/>
    <hyperlink ref="C2537" r:id="rId2533" display="https://www.ncbi.nlm.nih.gov/protein/218541067" xr:uid="{AECD365C-37CB-4F23-ADE2-AECA12827E7B}"/>
    <hyperlink ref="C2538" r:id="rId2534" display="https://www.ncbi.nlm.nih.gov/protein/218545725" xr:uid="{CD3CFA0D-D23A-45FB-88C1-456A813233A4}"/>
    <hyperlink ref="C2539" r:id="rId2535" display="https://www.ncbi.nlm.nih.gov/protein/218543553" xr:uid="{634EAA64-F417-4DC2-9561-BCA5F9093483}"/>
    <hyperlink ref="C2540" r:id="rId2536" display="https://www.ncbi.nlm.nih.gov/protein/218544539" xr:uid="{DE4FA27A-1C83-443E-8D20-2A1A8102501A}"/>
    <hyperlink ref="C2541" r:id="rId2537" display="https://www.ncbi.nlm.nih.gov/protein/218542366" xr:uid="{4AA8B389-CB49-42F9-90D0-75EC6555B42E}"/>
    <hyperlink ref="C2542" r:id="rId2538" display="https://www.ncbi.nlm.nih.gov/protein/218542429" xr:uid="{98F63A53-0BB7-47DA-9D1B-2EABE8F9F3B2}"/>
    <hyperlink ref="C2543" r:id="rId2539" display="https://www.ncbi.nlm.nih.gov/protein/218541709" xr:uid="{F0C04817-05E6-43D4-B54B-7C1A70ACCBB2}"/>
    <hyperlink ref="C2544" r:id="rId2540" display="https://www.ncbi.nlm.nih.gov/protein/218545426" xr:uid="{FFDC8E3D-0F10-4673-9AF6-A0379728B89F}"/>
    <hyperlink ref="C2545" r:id="rId2541" display="https://www.ncbi.nlm.nih.gov/protein/218543715" xr:uid="{25F75C73-68F9-4DC8-AC7E-E0CE4BCC0F6F}"/>
    <hyperlink ref="C2546" r:id="rId2542" display="https://www.ncbi.nlm.nih.gov/protein/218544482" xr:uid="{DD0F70B8-98D0-4178-B899-1D55BAA0F952}"/>
    <hyperlink ref="C2547" r:id="rId2543" display="https://www.ncbi.nlm.nih.gov/protein/218542176" xr:uid="{47065FE5-B15E-4F98-9CE1-AC76C8934B83}"/>
    <hyperlink ref="C2548" r:id="rId2544" display="https://www.ncbi.nlm.nih.gov/protein/218542858" xr:uid="{3DBF2342-838E-48DE-BBDB-D8324C271A1A}"/>
    <hyperlink ref="C2549" r:id="rId2545" display="https://www.ncbi.nlm.nih.gov/protein/218541350" xr:uid="{55953570-EFF8-4EBB-9CD6-46BDE3598B80}"/>
    <hyperlink ref="C2550" r:id="rId2546" display="https://www.ncbi.nlm.nih.gov/protein/218544697" xr:uid="{D63D4E87-8A55-4B07-8E5C-E032F228A94E}"/>
    <hyperlink ref="C2551" r:id="rId2547" display="https://www.ncbi.nlm.nih.gov/protein/218545288" xr:uid="{D7728F15-2147-4A35-AB06-BBCEE35DF6BE}"/>
    <hyperlink ref="C2552" r:id="rId2548" display="https://www.ncbi.nlm.nih.gov/protein/218545907" xr:uid="{E9A8E0CC-181C-4C17-96FF-9D7EDC76A3AC}"/>
    <hyperlink ref="C2553" r:id="rId2549" display="https://www.ncbi.nlm.nih.gov/protein/218544518" xr:uid="{850C4ACF-6C27-4022-B7D4-26D50CB38EFF}"/>
    <hyperlink ref="C2554" r:id="rId2550" display="https://www.ncbi.nlm.nih.gov/protein/218542369" xr:uid="{E502DC9B-BAA3-42F0-AD95-18236F4EC827}"/>
    <hyperlink ref="C2555" r:id="rId2551" display="https://www.ncbi.nlm.nih.gov/protein/218545888" xr:uid="{C2483E76-8842-463F-9596-974DEAA71B81}"/>
    <hyperlink ref="C2556" r:id="rId2552" display="https://www.ncbi.nlm.nih.gov/protein/218545267" xr:uid="{4130ED24-D0B2-49BF-B7E0-36400AC5AE67}"/>
    <hyperlink ref="C2557" r:id="rId2553" display="https://www.ncbi.nlm.nih.gov/protein/218541083" xr:uid="{3064048E-AF89-41C8-8E50-82A52BCC86BE}"/>
    <hyperlink ref="C2558" r:id="rId2554" display="https://www.ncbi.nlm.nih.gov/protein/218541362" xr:uid="{FBAC3F21-2487-499B-ABFC-3934F38ED773}"/>
    <hyperlink ref="C2559" r:id="rId2555" display="https://www.ncbi.nlm.nih.gov/protein/218542349" xr:uid="{077A00E7-8954-4B1D-AD25-F2BC157233F2}"/>
    <hyperlink ref="C2560" r:id="rId2556" display="https://www.ncbi.nlm.nih.gov/protein/218543108" xr:uid="{163E1983-7CF1-4700-B0BC-A978E22A50AC}"/>
    <hyperlink ref="C2561" r:id="rId2557" display="https://www.ncbi.nlm.nih.gov/protein/218543453" xr:uid="{F665B97F-8414-45DE-A5B1-5AC3CCAA64DF}"/>
    <hyperlink ref="C2562" r:id="rId2558" display="https://www.ncbi.nlm.nih.gov/protein/218544053" xr:uid="{054A626C-B8C2-406C-92F4-8598C802B929}"/>
    <hyperlink ref="C2563" r:id="rId2559" display="https://www.ncbi.nlm.nih.gov/protein/218544733" xr:uid="{87C4950A-62A9-4F78-849F-310C5B129AFB}"/>
    <hyperlink ref="C2564" r:id="rId2560" display="https://www.ncbi.nlm.nih.gov/protein/218545512" xr:uid="{0D41E749-1013-41FD-B31F-0748202026B4}"/>
    <hyperlink ref="C2565" r:id="rId2561" display="https://www.ncbi.nlm.nih.gov/protein/218545541" xr:uid="{24AC48AC-193D-4193-9941-C4BA2FA2A0E8}"/>
    <hyperlink ref="C2566" r:id="rId2562" display="https://www.ncbi.nlm.nih.gov/protein/218545027" xr:uid="{62BF53A7-5F57-4CEC-B812-EDF5BD2DDECD}"/>
    <hyperlink ref="C2567" r:id="rId2563" display="https://www.ncbi.nlm.nih.gov/protein/218541687" xr:uid="{28A54C16-B465-45FC-AE8F-284352B85B12}"/>
    <hyperlink ref="C2568" r:id="rId2564" display="https://www.ncbi.nlm.nih.gov/protein/218540909" xr:uid="{429C5691-27BF-47C7-BB4B-88D3B1A71659}"/>
    <hyperlink ref="C2569" r:id="rId2565" display="https://www.ncbi.nlm.nih.gov/protein/218543249" xr:uid="{8BE2696A-3BD2-45CE-92A4-81D05C1F5965}"/>
    <hyperlink ref="C2570" r:id="rId2566" display="https://www.ncbi.nlm.nih.gov/protein/218542462" xr:uid="{CD92D69D-18ED-4C2F-BBCD-B7FED655F218}"/>
    <hyperlink ref="C2571" r:id="rId2567" display="https://www.ncbi.nlm.nih.gov/protein/218543484" xr:uid="{1667C7EF-67A6-460F-93CC-AFD68840490E}"/>
    <hyperlink ref="C2572" r:id="rId2568" display="https://www.ncbi.nlm.nih.gov/protein/218545450" xr:uid="{BEF7D5F9-063F-409A-B296-FC8DF1C06AD3}"/>
    <hyperlink ref="C2573" r:id="rId2569" display="https://www.ncbi.nlm.nih.gov/protein/218545042" xr:uid="{47049672-C3CA-4F37-9BF0-BB3F896E0AA4}"/>
    <hyperlink ref="C2574" r:id="rId2570" display="https://www.ncbi.nlm.nih.gov/protein/218541570" xr:uid="{C3DBABC7-FA67-4BE3-81ED-73A48F773271}"/>
    <hyperlink ref="C2575" r:id="rId2571" display="https://www.ncbi.nlm.nih.gov/protein/218540981" xr:uid="{A87D7A61-B5F9-4C63-8D10-64D8F6F5BEE7}"/>
    <hyperlink ref="C2576" r:id="rId2572" display="https://www.ncbi.nlm.nih.gov/protein/218540885" xr:uid="{7D02CB12-ECD5-4461-897E-12F37154EED0}"/>
    <hyperlink ref="C2577" r:id="rId2573" display="https://www.ncbi.nlm.nih.gov/protein/218545232" xr:uid="{B215E82A-1FFD-4588-9893-38F4CA791ED0}"/>
    <hyperlink ref="C2578" r:id="rId2574" display="https://www.ncbi.nlm.nih.gov/protein/218544642" xr:uid="{D7F28356-ECB7-4713-822E-FB0B931A0BBB}"/>
    <hyperlink ref="C2579" r:id="rId2575" display="https://www.ncbi.nlm.nih.gov/protein/218543704" xr:uid="{5F859C6A-D067-4505-BBB7-56628B7A7C57}"/>
    <hyperlink ref="C2580" r:id="rId2576" display="https://www.ncbi.nlm.nih.gov/protein/218543051" xr:uid="{EB97DD83-19AE-43F7-B361-49B8A0BF3C56}"/>
    <hyperlink ref="C2581" r:id="rId2577" display="https://www.ncbi.nlm.nih.gov/protein/218542250" xr:uid="{6EC97305-08C1-4F06-BDAF-3C27FCEEDA39}"/>
    <hyperlink ref="C2582" r:id="rId2578" display="https://www.ncbi.nlm.nih.gov/protein/218540976" xr:uid="{1EC3E19A-6263-40F3-8D65-8B21ADD292EF}"/>
    <hyperlink ref="C2583" r:id="rId2579" display="https://www.ncbi.nlm.nih.gov/protein/218540674" xr:uid="{C6F6CDEF-265A-4A63-9B5F-C49BBBDC2003}"/>
    <hyperlink ref="C2584" r:id="rId2580" display="https://www.ncbi.nlm.nih.gov/protein/218545581" xr:uid="{4A50889B-1B0C-4231-AF70-D6F58A25B806}"/>
    <hyperlink ref="C2585" r:id="rId2581" display="https://www.ncbi.nlm.nih.gov/protein/218541955" xr:uid="{0D17946E-DE92-4894-9A92-62920BAAA114}"/>
    <hyperlink ref="C2586" r:id="rId2582" display="https://www.ncbi.nlm.nih.gov/protein/218542502" xr:uid="{C1FB4076-D9F5-447B-B2AE-68600C7FE7C2}"/>
    <hyperlink ref="C2587" r:id="rId2583" display="https://www.ncbi.nlm.nih.gov/protein/218543510" xr:uid="{FC555946-D417-48F1-99FD-E8BDEF6BB758}"/>
    <hyperlink ref="C2588" r:id="rId2584" display="https://www.ncbi.nlm.nih.gov/protein/218542741" xr:uid="{E786CCC3-5425-4BF1-94F0-0801C67D6E8C}"/>
    <hyperlink ref="C2589" r:id="rId2585" display="https://www.ncbi.nlm.nih.gov/protein/218540865" xr:uid="{BFBF6FD4-2AC4-426A-B611-E517A1CC4799}"/>
    <hyperlink ref="C2590" r:id="rId2586" display="https://www.ncbi.nlm.nih.gov/protein/218545455" xr:uid="{4DA7DBAE-5A10-41E0-AB46-584978122D40}"/>
    <hyperlink ref="C2591" r:id="rId2587" display="https://www.ncbi.nlm.nih.gov/protein/218542404" xr:uid="{3A91D3AD-7F3F-4710-9E08-A7B5318AC086}"/>
    <hyperlink ref="C2592" r:id="rId2588" display="https://www.ncbi.nlm.nih.gov/protein/218541569" xr:uid="{EB66594E-68C6-40E3-BEAF-867EBFCB8ED6}"/>
    <hyperlink ref="C2593" r:id="rId2589" display="https://www.ncbi.nlm.nih.gov/protein/218543959" xr:uid="{02CFE638-EF85-4686-B225-38C377564FE5}"/>
    <hyperlink ref="C2594" r:id="rId2590" display="https://www.ncbi.nlm.nih.gov/protein/218543036" xr:uid="{7968222E-AEDA-4F77-85AB-30F60D94F99E}"/>
    <hyperlink ref="C2595" r:id="rId2591" display="https://www.ncbi.nlm.nih.gov/protein/218545880" xr:uid="{21455D04-ADFB-4433-AFAD-B3A0CDD89262}"/>
    <hyperlink ref="C2596" r:id="rId2592" display="https://www.ncbi.nlm.nih.gov/protein/218543877" xr:uid="{4C2C6664-F422-4C3B-9B10-9E42A4BD2304}"/>
    <hyperlink ref="C2597" r:id="rId2593" display="https://www.ncbi.nlm.nih.gov/protein/218542930" xr:uid="{11EA3343-4845-4262-AEB8-1321863DF429}"/>
    <hyperlink ref="C2598" r:id="rId2594" display="https://www.ncbi.nlm.nih.gov/protein/218540778" xr:uid="{E84361EC-B99C-4377-A56B-B97C969F818B}"/>
    <hyperlink ref="C2599" r:id="rId2595" display="https://www.ncbi.nlm.nih.gov/protein/218544538" xr:uid="{96E615D5-8E25-4E55-B019-70B4C6591380}"/>
    <hyperlink ref="C2600" r:id="rId2596" display="https://www.ncbi.nlm.nih.gov/protein/218542026" xr:uid="{3DF07A11-9AFE-4604-9469-99985582C7E0}"/>
    <hyperlink ref="C2601" r:id="rId2597" display="https://www.ncbi.nlm.nih.gov/protein/218543956" xr:uid="{13B6C4B8-D4D1-461E-B7F8-F584E4FAA8F7}"/>
    <hyperlink ref="C2602" r:id="rId2598" display="https://www.ncbi.nlm.nih.gov/protein/218544534" xr:uid="{5B6FE1C4-1EF3-46CA-8016-804622C97EE6}"/>
    <hyperlink ref="C2603" r:id="rId2599" display="https://www.ncbi.nlm.nih.gov/protein/218541452" xr:uid="{59E3559C-8869-4F93-A7D6-F24883C7063E}"/>
    <hyperlink ref="C2604" r:id="rId2600" display="https://www.ncbi.nlm.nih.gov/protein/218545759" xr:uid="{8772E448-EE33-464D-B9E9-C306FA016DF9}"/>
    <hyperlink ref="C2605" r:id="rId2601" display="https://www.ncbi.nlm.nih.gov/protein/218543593" xr:uid="{644E9D6E-5951-4CF3-B062-752A7CE9CB88}"/>
    <hyperlink ref="C2606" r:id="rId2602" display="https://www.ncbi.nlm.nih.gov/protein/218545737" xr:uid="{B4A737F7-388E-471E-87BD-9DBB34C531F4}"/>
    <hyperlink ref="C2607" r:id="rId2603" display="https://www.ncbi.nlm.nih.gov/protein/218542419" xr:uid="{041D7739-EAC9-4F08-934A-EAED51AD021A}"/>
    <hyperlink ref="C2608" r:id="rId2604" display="https://www.ncbi.nlm.nih.gov/protein/218544527" xr:uid="{A12C04F5-4792-45B1-A702-44E60729C013}"/>
    <hyperlink ref="C2609" r:id="rId2605" display="https://www.ncbi.nlm.nih.gov/protein/218541190" xr:uid="{99F72F0E-C3DF-44B0-9C8B-7EB68EE553C9}"/>
    <hyperlink ref="C2610" r:id="rId2606" display="https://www.ncbi.nlm.nih.gov/protein/218541958" xr:uid="{1BB89D03-9E06-49C1-97DC-5D5D8F01D2B0}"/>
    <hyperlink ref="C2611" r:id="rId2607" display="https://www.ncbi.nlm.nih.gov/protein/218541477" xr:uid="{382DDD4E-FA71-4B98-9219-8F8A489C9468}"/>
    <hyperlink ref="C2612" r:id="rId2608" display="https://www.ncbi.nlm.nih.gov/protein/218540884" xr:uid="{A14B9602-70FE-4EB7-9E05-0B1F81FC6AA2}"/>
    <hyperlink ref="C2613" r:id="rId2609" display="https://www.ncbi.nlm.nih.gov/protein/218544214" xr:uid="{B2C65953-122F-44DC-9031-EA19EE808FEE}"/>
    <hyperlink ref="C2614" r:id="rId2610" display="https://www.ncbi.nlm.nih.gov/protein/218543612" xr:uid="{91A24F77-C175-4E48-8992-AA803B61BB09}"/>
    <hyperlink ref="C2615" r:id="rId2611" display="https://www.ncbi.nlm.nih.gov/protein/218545915" xr:uid="{FF0D83A9-924A-4676-810B-46A7224F1AD0}"/>
    <hyperlink ref="C2616" r:id="rId2612" display="https://www.ncbi.nlm.nih.gov/protein/218542241" xr:uid="{13033FA2-6371-4D04-8815-9A094D28DF84}"/>
    <hyperlink ref="C2617" r:id="rId2613" display="https://www.ncbi.nlm.nih.gov/protein/218541285" xr:uid="{386205C8-7FF8-450F-BCE9-3D3F0B760C47}"/>
    <hyperlink ref="C2618" r:id="rId2614" display="https://www.ncbi.nlm.nih.gov/protein/218544422" xr:uid="{4CFA16C2-9DAB-44FC-9085-FCECDB70B216}"/>
    <hyperlink ref="C2619" r:id="rId2615" display="https://www.ncbi.nlm.nih.gov/protein/218542849" xr:uid="{CD2B13DE-F63D-4937-8B21-7132928926DF}"/>
    <hyperlink ref="C2620" r:id="rId2616" display="https://www.ncbi.nlm.nih.gov/protein/218545444" xr:uid="{048A2357-1550-442F-9456-2340DCD2ED2A}"/>
    <hyperlink ref="C2621" r:id="rId2617" display="https://www.ncbi.nlm.nih.gov/protein/218544721" xr:uid="{8D147FBF-E8BB-4BD1-8F11-AAA8F04B0139}"/>
    <hyperlink ref="C2622" r:id="rId2618" display="https://www.ncbi.nlm.nih.gov/protein/218541883" xr:uid="{C1AFA30F-DEDC-4F9F-9F2D-3E6AAEFD99AA}"/>
    <hyperlink ref="C2623" r:id="rId2619" display="https://www.ncbi.nlm.nih.gov/protein/218541068" xr:uid="{7CDC13EC-D891-4A0B-AF89-BB1B63387CF0}"/>
    <hyperlink ref="C2624" r:id="rId2620" display="https://www.ncbi.nlm.nih.gov/protein/218546012" xr:uid="{3A5A5D4C-DC09-45B9-95C5-221B52B01F5F}"/>
    <hyperlink ref="C2625" r:id="rId2621" display="https://www.ncbi.nlm.nih.gov/protein/218542278" xr:uid="{A82E3265-7DDB-4B78-99AD-F456DF50C255}"/>
    <hyperlink ref="C2626" r:id="rId2622" display="https://www.ncbi.nlm.nih.gov/protein/218545813" xr:uid="{609D31D5-032B-4474-B104-0E1665DE6ABC}"/>
    <hyperlink ref="C2627" r:id="rId2623" display="https://www.ncbi.nlm.nih.gov/protein/218543787" xr:uid="{C5C5486A-78B3-4167-BB58-9668225A33CE}"/>
    <hyperlink ref="C2628" r:id="rId2624" display="https://www.ncbi.nlm.nih.gov/protein/218541858" xr:uid="{8CDEF157-5D63-4B91-8E04-76FA6C57B032}"/>
    <hyperlink ref="C2629" r:id="rId2625" display="https://www.ncbi.nlm.nih.gov/protein/218541249" xr:uid="{4D08D733-725A-434B-AC00-5B6CF22A325D}"/>
    <hyperlink ref="C2630" r:id="rId2626" display="https://www.ncbi.nlm.nih.gov/protein/218542004" xr:uid="{5CD8D022-6C95-4D60-9F25-5501CDEB025F}"/>
    <hyperlink ref="C2631" r:id="rId2627" display="https://www.ncbi.nlm.nih.gov/protein/218542796" xr:uid="{88606535-C67B-4B30-9E17-53CA3AC887AF}"/>
    <hyperlink ref="C2632" r:id="rId2628" display="https://www.ncbi.nlm.nih.gov/protein/218543724" xr:uid="{CCF8D4CB-4E4E-4573-B13C-D747863C4333}"/>
    <hyperlink ref="C2633" r:id="rId2629" display="https://www.ncbi.nlm.nih.gov/protein/218544404" xr:uid="{D06A9803-49AA-4DED-9B46-C791BAE98409}"/>
    <hyperlink ref="C2634" r:id="rId2630" display="https://www.ncbi.nlm.nih.gov/protein/218545303" xr:uid="{5DAFD21A-CED0-4F33-B639-E39E80EBDFA3}"/>
    <hyperlink ref="C2635" r:id="rId2631" display="https://www.ncbi.nlm.nih.gov/protein/218545783" xr:uid="{CE07F32C-4630-4689-8465-B53B2F869FE6}"/>
    <hyperlink ref="C2636" r:id="rId2632" display="https://www.ncbi.nlm.nih.gov/protein/218543025" xr:uid="{7E9D73F9-4B50-4BAA-831A-C169510E8CE9}"/>
    <hyperlink ref="C2637" r:id="rId2633" display="https://www.ncbi.nlm.nih.gov/protein/218541471" xr:uid="{EEFFFE58-25EC-476D-A616-45EF9608209D}"/>
    <hyperlink ref="C2638" r:id="rId2634" display="https://www.ncbi.nlm.nih.gov/protein/218541987" xr:uid="{A4A88B7D-C887-4EAD-8B65-0DC4CD3FFE95}"/>
    <hyperlink ref="C2639" r:id="rId2635" display="https://www.ncbi.nlm.nih.gov/protein/218542753" xr:uid="{C9AD8981-53F9-4676-8003-8DB5EAE1A384}"/>
    <hyperlink ref="C2640" r:id="rId2636" display="https://www.ncbi.nlm.nih.gov/protein/218545433" xr:uid="{250C403B-6630-4984-9188-389FAB952E87}"/>
    <hyperlink ref="C2641" r:id="rId2637" display="https://www.ncbi.nlm.nih.gov/protein/218543814" xr:uid="{8608F4A7-CF82-4321-9D5B-5EA7C2DB5C72}"/>
    <hyperlink ref="C2642" r:id="rId2638" display="https://www.ncbi.nlm.nih.gov/protein/218541002" xr:uid="{6019A47C-8F59-49E7-9E98-97390168A8A1}"/>
    <hyperlink ref="C2643" r:id="rId2639" display="https://www.ncbi.nlm.nih.gov/protein/218541618" xr:uid="{61DD7FF9-EEA2-4234-947F-F2065AAA95F1}"/>
    <hyperlink ref="C2644" r:id="rId2640" display="https://www.ncbi.nlm.nih.gov/protein/218543254" xr:uid="{46E18C36-6E59-42D2-AF92-511971DE3F86}"/>
    <hyperlink ref="C2645" r:id="rId2641" display="https://www.ncbi.nlm.nih.gov/protein/218541231" xr:uid="{5868045B-BAC8-461D-B3DF-A82EE8161508}"/>
    <hyperlink ref="C2646" r:id="rId2642" display="https://www.ncbi.nlm.nih.gov/protein/218545372" xr:uid="{85AE2F4B-0BE9-4E21-BB0A-A9ED44A14FAD}"/>
    <hyperlink ref="C2647" r:id="rId2643" display="https://www.ncbi.nlm.nih.gov/protein/218544836" xr:uid="{C56233DC-D873-4549-AE1E-7ACCEBA59F43}"/>
    <hyperlink ref="C2648" r:id="rId2644" display="https://www.ncbi.nlm.nih.gov/protein/218542249" xr:uid="{05BA1BB7-86DC-4444-8DFF-BF4DC1FCDB8C}"/>
    <hyperlink ref="C2649" r:id="rId2645" display="https://www.ncbi.nlm.nih.gov/protein/218544288" xr:uid="{FF756399-5A75-46F6-9D82-526DDB95F1D7}"/>
    <hyperlink ref="C2650" r:id="rId2646" display="https://www.ncbi.nlm.nih.gov/protein/218542938" xr:uid="{C916D8D9-5C29-4906-8A85-60D676DBB307}"/>
    <hyperlink ref="C2651" r:id="rId2647" display="https://www.ncbi.nlm.nih.gov/protein/218542376" xr:uid="{7317FCED-7A38-453F-BD9A-608BB5B8C9CC}"/>
    <hyperlink ref="C2652" r:id="rId2648" display="https://www.ncbi.nlm.nih.gov/protein/218545336" xr:uid="{9C2C9BF9-C279-431B-AAF9-18A028CEFA0E}"/>
    <hyperlink ref="C2653" r:id="rId2649" display="https://www.ncbi.nlm.nih.gov/protein/218541636" xr:uid="{D5E2F8B8-B841-43A6-9B2D-A26196F537AB}"/>
    <hyperlink ref="C2654" r:id="rId2650" display="https://www.ncbi.nlm.nih.gov/protein/218543977" xr:uid="{D95C9E85-4C51-45E7-9052-803188A8D23A}"/>
    <hyperlink ref="C2655" r:id="rId2651" display="https://www.ncbi.nlm.nih.gov/protein/218542263" xr:uid="{C0EF758A-05A9-4586-B1F8-5F9600FB79CA}"/>
    <hyperlink ref="C2656" r:id="rId2652" display="https://www.ncbi.nlm.nih.gov/protein/218542115" xr:uid="{B76092A7-6FEC-449C-A713-0A6FA66F3B65}"/>
    <hyperlink ref="C2657" r:id="rId2653" display="https://www.ncbi.nlm.nih.gov/protein/218544052" xr:uid="{5E4B616E-220F-46B7-9C59-6D03C3032C8E}"/>
    <hyperlink ref="C2658" r:id="rId2654" display="https://www.ncbi.nlm.nih.gov/protein/218543991" xr:uid="{A1AF2033-D4E2-46A9-8DAD-BC62EE58F54E}"/>
    <hyperlink ref="C2659" r:id="rId2655" display="https://www.ncbi.nlm.nih.gov/protein/218545961" xr:uid="{B2970462-E0F8-4434-B7EE-57168DB766B3}"/>
    <hyperlink ref="C2660" r:id="rId2656" display="https://www.ncbi.nlm.nih.gov/protein/218545850" xr:uid="{18FBD91E-29F6-43A9-8690-6884BAD97B30}"/>
    <hyperlink ref="C2661" r:id="rId2657" display="https://www.ncbi.nlm.nih.gov/protein/218545024" xr:uid="{643D4C6F-6D02-445D-B8D3-1A36230A755B}"/>
    <hyperlink ref="C2662" r:id="rId2658" display="https://www.ncbi.nlm.nih.gov/protein/218540855" xr:uid="{9D9597B9-EC28-4514-A4B9-D054B209710D}"/>
    <hyperlink ref="C2663" r:id="rId2659" display="https://www.ncbi.nlm.nih.gov/protein/218542821" xr:uid="{40E2D281-7757-4A64-8944-063A0C59FDC4}"/>
    <hyperlink ref="C2664" r:id="rId2660" display="https://www.ncbi.nlm.nih.gov/protein/218545397" xr:uid="{8F9A9293-DBFB-4A72-A2BC-DDD626A6E2AC}"/>
    <hyperlink ref="C2665" r:id="rId2661" display="https://www.ncbi.nlm.nih.gov/protein/218543619" xr:uid="{1EC36519-394C-463E-9367-E98947C7E640}"/>
    <hyperlink ref="C2666" r:id="rId2662" display="https://www.ncbi.nlm.nih.gov/protein/218545261" xr:uid="{7DC36A65-C310-4397-A721-2AE3F7714777}"/>
    <hyperlink ref="C2667" r:id="rId2663" display="https://www.ncbi.nlm.nih.gov/protein/218545792" xr:uid="{2AAB75D7-9EDF-48AA-8D3B-56687EC536E2}"/>
    <hyperlink ref="C2668" r:id="rId2664" display="https://www.ncbi.nlm.nih.gov/protein/218546023" xr:uid="{AC8A2822-6331-4782-B02D-07C5920B50D4}"/>
    <hyperlink ref="C2669" r:id="rId2665" display="https://www.ncbi.nlm.nih.gov/protein/218541123" xr:uid="{DA6616A7-727A-4644-BFC2-5C7612277042}"/>
    <hyperlink ref="C2670" r:id="rId2666" display="https://www.ncbi.nlm.nih.gov/protein/218541390" xr:uid="{AB83CAD4-621F-41D6-96C3-15202F745EA2}"/>
    <hyperlink ref="C2671" r:id="rId2667" display="https://www.ncbi.nlm.nih.gov/protein/218542030" xr:uid="{2855D9F1-15A4-4869-B3A5-E332E4E36063}"/>
    <hyperlink ref="C2672" r:id="rId2668" display="https://www.ncbi.nlm.nih.gov/protein/218542269" xr:uid="{098A1499-54B3-4915-8146-842E8C92DB98}"/>
    <hyperlink ref="C2673" r:id="rId2669" display="https://www.ncbi.nlm.nih.gov/protein/218542765" xr:uid="{AD5BA8E2-3B77-4CA0-BD87-4CEA4B4AE2E5}"/>
    <hyperlink ref="C2674" r:id="rId2670" display="https://www.ncbi.nlm.nih.gov/protein/218544426" xr:uid="{24D39B8B-5B91-4AD1-88F7-6D036F37E056}"/>
    <hyperlink ref="C2675" r:id="rId2671" display="https://www.ncbi.nlm.nih.gov/protein/218544027" xr:uid="{724F4658-6CAA-472C-9D96-ED67AAC7EF4D}"/>
    <hyperlink ref="C2676" r:id="rId2672" display="https://www.ncbi.nlm.nih.gov/protein/218540679" xr:uid="{9B6DBDC7-AA65-4D92-8841-5E45DAB77249}"/>
    <hyperlink ref="C2677" r:id="rId2673" display="https://www.ncbi.nlm.nih.gov/protein/218545883" xr:uid="{EBFDA638-FE2D-4116-AFCD-ED82150D9740}"/>
    <hyperlink ref="C2678" r:id="rId2674" display="https://www.ncbi.nlm.nih.gov/protein/218542547" xr:uid="{245092C8-EF00-4052-8861-830DC0618C98}"/>
    <hyperlink ref="C2679" r:id="rId2675" display="https://www.ncbi.nlm.nih.gov/protein/218541621" xr:uid="{5F95DB44-CE2E-4C93-BC00-BCAD1CDC68A3}"/>
    <hyperlink ref="C2680" r:id="rId2676" display="https://www.ncbi.nlm.nih.gov/protein/218543809" xr:uid="{83777AF0-FE8A-437F-93F7-77CB8228C56F}"/>
    <hyperlink ref="C2681" r:id="rId2677" display="https://www.ncbi.nlm.nih.gov/protein/218543474" xr:uid="{2EC62C3A-F1D6-4459-ABD7-D5717538C50E}"/>
    <hyperlink ref="C2682" r:id="rId2678" display="https://www.ncbi.nlm.nih.gov/protein/218545668" xr:uid="{B93E37FB-053D-4535-9E43-1904E35A47EE}"/>
    <hyperlink ref="C2683" r:id="rId2679" display="https://www.ncbi.nlm.nih.gov/protein/218544753" xr:uid="{B86CEF6E-0C74-4744-BE63-A28930F557BC}"/>
    <hyperlink ref="C2684" r:id="rId2680" display="https://www.ncbi.nlm.nih.gov/protein/218541346" xr:uid="{6A022660-A670-47D8-A8E4-85A8A4EEA4E2}"/>
    <hyperlink ref="C2685" r:id="rId2681" display="https://www.ncbi.nlm.nih.gov/protein/218544251" xr:uid="{1FFEE887-A466-47D5-AA1E-A6699C6B2A45}"/>
    <hyperlink ref="C2686" r:id="rId2682" display="https://www.ncbi.nlm.nih.gov/protein/218544711" xr:uid="{BD08B641-12BE-4B2D-9987-39C31AB8D158}"/>
    <hyperlink ref="C2687" r:id="rId2683" display="https://www.ncbi.nlm.nih.gov/protein/218545477" xr:uid="{4AC6646B-34E2-4D0C-B22F-F2F7F7B9CC6E}"/>
    <hyperlink ref="C2688" r:id="rId2684" display="https://www.ncbi.nlm.nih.gov/protein/218545963" xr:uid="{6FDDAAE8-8836-420F-B168-9588016AE8E7}"/>
    <hyperlink ref="C2689" r:id="rId2685" display="https://www.ncbi.nlm.nih.gov/protein/218540938" xr:uid="{C2AF3024-6AAF-4F06-BDB3-2C2C6BD34389}"/>
    <hyperlink ref="C2690" r:id="rId2686" display="https://www.ncbi.nlm.nih.gov/protein/218541734" xr:uid="{C8BE6A5C-D7ED-4177-9867-5165C7DC6EA5}"/>
    <hyperlink ref="C2691" r:id="rId2687" display="https://www.ncbi.nlm.nih.gov/protein/218542008" xr:uid="{2386508B-4360-4BAB-B5BE-9B5FC145D6BB}"/>
    <hyperlink ref="C2692" r:id="rId2688" display="https://www.ncbi.nlm.nih.gov/protein/218542928" xr:uid="{029112CE-8412-4CAE-B383-1F60010EBF5F}"/>
    <hyperlink ref="C2693" r:id="rId2689" display="https://www.ncbi.nlm.nih.gov/protein/218543547" xr:uid="{FF2C4193-0DA0-4A57-896E-28729F2D1D20}"/>
    <hyperlink ref="C2694" r:id="rId2690" display="https://www.ncbi.nlm.nih.gov/protein/218544163" xr:uid="{662CC93F-340F-4073-A0C7-98E3DE69E273}"/>
    <hyperlink ref="C2695" r:id="rId2691" display="https://www.ncbi.nlm.nih.gov/protein/218543735" xr:uid="{EF618347-9871-4BC2-8775-9641691D8F62}"/>
    <hyperlink ref="C2696" r:id="rId2692" display="https://www.ncbi.nlm.nih.gov/protein/218541381" xr:uid="{853F49D3-449B-4471-9194-3B742224F2D8}"/>
    <hyperlink ref="C2697" r:id="rId2693" display="https://www.ncbi.nlm.nih.gov/protein/218541767" xr:uid="{93DB6F2C-E96A-4946-8169-C82984E928F2}"/>
    <hyperlink ref="C2698" r:id="rId2694" display="https://www.ncbi.nlm.nih.gov/protein/218542811" xr:uid="{B3FB5821-D1AC-4EF4-AA3A-808E18EF3F3F}"/>
    <hyperlink ref="C2699" r:id="rId2695" display="https://www.ncbi.nlm.nih.gov/protein/218541930" xr:uid="{6503E238-9017-446D-AB2A-5A011E170083}"/>
    <hyperlink ref="C2700" r:id="rId2696" display="https://www.ncbi.nlm.nih.gov/protein/218542331" xr:uid="{B60BC8C1-8F21-413E-8ED4-B39905F91575}"/>
    <hyperlink ref="C2701" r:id="rId2697" display="https://www.ncbi.nlm.nih.gov/protein/218544175" xr:uid="{F41EE35C-A82B-450E-A332-8A2B46EFF464}"/>
    <hyperlink ref="C2702" r:id="rId2698" display="https://www.ncbi.nlm.nih.gov/protein/218543867" xr:uid="{2CF0B72A-142F-4C07-9091-8128CE21DE32}"/>
    <hyperlink ref="C2703" r:id="rId2699" display="https://www.ncbi.nlm.nih.gov/protein/218546033" xr:uid="{C5A2D8F1-2FC7-4453-83FB-162632C636E0}"/>
    <hyperlink ref="C2704" r:id="rId2700" display="https://www.ncbi.nlm.nih.gov/protein/218544656" xr:uid="{DF424045-D8E3-4F84-9977-AFF5EA2FC548}"/>
    <hyperlink ref="C2705" r:id="rId2701" display="https://www.ncbi.nlm.nih.gov/protein/218541038" xr:uid="{1FA1D3FD-A647-4AAD-A32B-99DEEFEADE48}"/>
    <hyperlink ref="C2706" r:id="rId2702" display="https://www.ncbi.nlm.nih.gov/protein/218543132" xr:uid="{7E50F112-52B3-477A-ADCE-B24E0749935B}"/>
    <hyperlink ref="C2707" r:id="rId2703" display="https://www.ncbi.nlm.nih.gov/protein/218542542" xr:uid="{0AB4E65B-B0CF-4E78-A8F0-BB51CB826224}"/>
    <hyperlink ref="C2708" r:id="rId2704" display="https://www.ncbi.nlm.nih.gov/protein/218545466" xr:uid="{21CA429C-B093-462B-90C6-E24939EB29DE}"/>
    <hyperlink ref="C2709" r:id="rId2705" display="https://www.ncbi.nlm.nih.gov/protein/218545298" xr:uid="{B7F18F8F-636B-449F-9FDB-9E01E736C301}"/>
    <hyperlink ref="C2710" r:id="rId2706" display="https://www.ncbi.nlm.nih.gov/protein/218541596" xr:uid="{9D06B839-D044-4DD2-B4AF-A72E7C8ED0AF}"/>
    <hyperlink ref="C2711" r:id="rId2707" display="https://www.ncbi.nlm.nih.gov/protein/218540737" xr:uid="{E5D80A67-48F4-405D-AB70-64FA90D63EED}"/>
    <hyperlink ref="C2712" r:id="rId2708" display="https://www.ncbi.nlm.nih.gov/protein/218542785" xr:uid="{E525FF9E-6CED-43AD-BDF0-1EC32A188221}"/>
    <hyperlink ref="C2713" r:id="rId2709" display="https://www.ncbi.nlm.nih.gov/protein/218542188" xr:uid="{5714DA3C-C2E4-4D1D-8C6C-8DDC771F6A74}"/>
    <hyperlink ref="C2714" r:id="rId2710" display="https://www.ncbi.nlm.nih.gov/protein/218543665" xr:uid="{AAF432AB-76B7-44DC-8C44-720A55F0528B}"/>
    <hyperlink ref="C2715" r:id="rId2711" display="https://www.ncbi.nlm.nih.gov/protein/218541221" xr:uid="{642F16A2-EFD6-400B-B7EB-BD8365567CA6}"/>
    <hyperlink ref="C2716" r:id="rId2712" display="https://www.ncbi.nlm.nih.gov/protein/218542935" xr:uid="{2E7B62AD-6DA3-4FD6-A77B-A14A7B9A0677}"/>
    <hyperlink ref="C2717" r:id="rId2713" display="https://www.ncbi.nlm.nih.gov/protein/218542160" xr:uid="{354CAC5C-8F40-4E97-8C87-21DFDF9BBB5E}"/>
    <hyperlink ref="C2718" r:id="rId2714" display="https://www.ncbi.nlm.nih.gov/protein/218544334" xr:uid="{BEBBB763-E69D-468A-80FF-D52215CED1C4}"/>
    <hyperlink ref="C2719" r:id="rId2715" display="https://www.ncbi.nlm.nih.gov/protein/218542915" xr:uid="{D6D6F768-CDDF-4655-91B9-1619C1F2DE1C}"/>
    <hyperlink ref="C2720" r:id="rId2716" display="https://www.ncbi.nlm.nih.gov/protein/218546021" xr:uid="{2B020D4A-BAB6-4DF3-9B57-6E936F5360B1}"/>
    <hyperlink ref="C2721" r:id="rId2717" display="https://www.ncbi.nlm.nih.gov/protein/218545229" xr:uid="{346A4D4D-B4D6-4B0F-A157-64A1E85F60D7}"/>
    <hyperlink ref="C2722" r:id="rId2718" display="https://www.ncbi.nlm.nih.gov/protein/218540628" xr:uid="{7B02E267-8FEE-4C9F-90C5-803529319656}"/>
    <hyperlink ref="C2723" r:id="rId2719" display="https://www.ncbi.nlm.nih.gov/protein/218546029" xr:uid="{9F41C07F-BCBC-453B-9F17-F046671A33F1}"/>
    <hyperlink ref="C2724" r:id="rId2720" display="https://www.ncbi.nlm.nih.gov/protein/218542113" xr:uid="{9D8963EF-C442-46BF-A201-EE96183F3E88}"/>
    <hyperlink ref="C2725" r:id="rId2721" display="https://www.ncbi.nlm.nih.gov/protein/218545637" xr:uid="{28A751BF-A01D-4515-8944-083E26A15D3D}"/>
    <hyperlink ref="C2726" r:id="rId2722" display="https://www.ncbi.nlm.nih.gov/protein/218540916" xr:uid="{190C8028-A1F1-40E5-A479-4665A00E7E62}"/>
    <hyperlink ref="C2727" r:id="rId2723" display="https://www.ncbi.nlm.nih.gov/protein/218541641" xr:uid="{A9C38656-FF5C-424F-A8FC-4AB99500E51A}"/>
    <hyperlink ref="C2728" r:id="rId2724" display="https://www.ncbi.nlm.nih.gov/protein/218540762" xr:uid="{815918FD-B448-464D-9BFF-324FEE1C89C8}"/>
    <hyperlink ref="C2729" r:id="rId2725" display="https://www.ncbi.nlm.nih.gov/protein/218541537" xr:uid="{EBEE6FD6-E6BF-4E64-9E0C-496D786033E8}"/>
    <hyperlink ref="C2730" r:id="rId2726" display="https://www.ncbi.nlm.nih.gov/protein/218544999" xr:uid="{13CFD9E4-DF03-47B5-A9A0-3C5B43302475}"/>
    <hyperlink ref="C2731" r:id="rId2727" display="https://www.ncbi.nlm.nih.gov/protein/218545953" xr:uid="{9B0EE4C6-5F59-47E3-AA88-387BA559F807}"/>
    <hyperlink ref="C2732" r:id="rId2728" display="https://www.ncbi.nlm.nih.gov/protein/218543992" xr:uid="{51D0D509-347C-4289-870E-0915671093B2}"/>
    <hyperlink ref="C2733" r:id="rId2729" display="https://www.ncbi.nlm.nih.gov/protein/218543296" xr:uid="{278E4BD4-061C-44BD-91B3-4728FA22E553}"/>
    <hyperlink ref="C2734" r:id="rId2730" display="https://www.ncbi.nlm.nih.gov/protein/218541380" xr:uid="{A8354867-2F86-45EE-8CC3-9578B5EEE9D1}"/>
    <hyperlink ref="C2735" r:id="rId2731" display="https://www.ncbi.nlm.nih.gov/protein/218543129" xr:uid="{B8EECADE-148C-4731-AC52-0427203D99FD}"/>
    <hyperlink ref="C2736" r:id="rId2732" display="https://www.ncbi.nlm.nih.gov/protein/218540996" xr:uid="{9DB5435C-7169-4D86-8582-85CE3CFAE880}"/>
    <hyperlink ref="C2737" r:id="rId2733" display="https://www.ncbi.nlm.nih.gov/protein/218541624" xr:uid="{F78E7527-D37D-4829-A58F-9C76B2910272}"/>
    <hyperlink ref="C2738" r:id="rId2734" display="https://www.ncbi.nlm.nih.gov/protein/218542509" xr:uid="{65E95F57-F4D6-4F8F-B95E-AA26CCFECB08}"/>
    <hyperlink ref="C2739" r:id="rId2735" display="https://www.ncbi.nlm.nih.gov/protein/218543136" xr:uid="{6D2FD582-7BC6-4F89-84CA-00BA328B73BB}"/>
    <hyperlink ref="C2740" r:id="rId2736" display="https://www.ncbi.nlm.nih.gov/protein/218541018" xr:uid="{4892BD68-13A6-463C-BEC3-480117B3D100}"/>
    <hyperlink ref="C2741" r:id="rId2737" display="https://www.ncbi.nlm.nih.gov/protein/218542217" xr:uid="{DF8B1C9B-894D-46A9-BCEB-0DBA9152B2A8}"/>
    <hyperlink ref="C2742" r:id="rId2738" display="https://www.ncbi.nlm.nih.gov/protein/218545639" xr:uid="{DE9D8B38-E516-4380-B998-6C79AA33DC64}"/>
    <hyperlink ref="C2743" r:id="rId2739" display="https://www.ncbi.nlm.nih.gov/protein/218540777" xr:uid="{7BEA7137-D161-46BA-B0CD-B47853E02397}"/>
    <hyperlink ref="C2744" r:id="rId2740" display="https://www.ncbi.nlm.nih.gov/protein/218544030" xr:uid="{5457F73B-C5AD-4CA2-88BE-9C201D9C70BB}"/>
    <hyperlink ref="C2745" r:id="rId2741" display="https://www.ncbi.nlm.nih.gov/protein/218541582" xr:uid="{401E5F5C-5E10-4B65-87B9-FAEB1811BB2B}"/>
    <hyperlink ref="C2746" r:id="rId2742" display="https://www.ncbi.nlm.nih.gov/protein/218543845" xr:uid="{2E931FCD-D416-42B1-94AC-743E5605E9F9}"/>
    <hyperlink ref="C2747" r:id="rId2743" display="https://www.ncbi.nlm.nih.gov/protein/218545831" xr:uid="{C3017958-DBF8-4090-9F3B-09CD50F54373}"/>
    <hyperlink ref="C2748" r:id="rId2744" display="https://www.ncbi.nlm.nih.gov/protein/218544598" xr:uid="{3E1FCBB0-71DC-45AA-AFE3-7CCFDFF12856}"/>
    <hyperlink ref="C2749" r:id="rId2745" display="https://www.ncbi.nlm.nih.gov/protein/218543975" xr:uid="{C86F212A-82D4-4770-84BC-D633ED770821}"/>
    <hyperlink ref="C2750" r:id="rId2746" display="https://www.ncbi.nlm.nih.gov/protein/218540775" xr:uid="{055AD09B-5D1A-45FB-B1DA-A5FFF0AE1A63}"/>
    <hyperlink ref="C2751" r:id="rId2747" display="https://www.ncbi.nlm.nih.gov/protein/218542748" xr:uid="{845F83EC-707B-4454-91C7-6821A7AD1646}"/>
    <hyperlink ref="C2752" r:id="rId2748" display="https://www.ncbi.nlm.nih.gov/protein/218545359" xr:uid="{C50C1B0E-E744-4FDD-BB27-5753CED97B16}"/>
    <hyperlink ref="C2753" r:id="rId2749" display="https://www.ncbi.nlm.nih.gov/protein/218543529" xr:uid="{3E1A4ED8-75D3-4CB9-B046-9B7295FEF019}"/>
    <hyperlink ref="C2754" r:id="rId2750" display="https://www.ncbi.nlm.nih.gov/protein/218541102" xr:uid="{DA7F111B-3083-401F-A849-22291518273F}"/>
    <hyperlink ref="C2755" r:id="rId2751" display="https://www.ncbi.nlm.nih.gov/protein/218541860" xr:uid="{98049759-5544-4D15-ADCF-C67E08AEE677}"/>
    <hyperlink ref="C2756" r:id="rId2752" display="https://www.ncbi.nlm.nih.gov/protein/218542457" xr:uid="{8EF70721-8505-4C30-AF32-E9BC7447015E}"/>
    <hyperlink ref="C2757" r:id="rId2753" display="https://www.ncbi.nlm.nih.gov/protein/218543065" xr:uid="{3193E4F7-BF45-4D68-8348-0FB5EA3DB940}"/>
    <hyperlink ref="C2758" r:id="rId2754" display="https://www.ncbi.nlm.nih.gov/protein/218543427" xr:uid="{7E7E30E2-CF9E-4866-BCFA-F9A468AE273D}"/>
    <hyperlink ref="C2759" r:id="rId2755" display="https://www.ncbi.nlm.nih.gov/protein/218544029" xr:uid="{6818F889-9E7A-47FD-9FBC-6973D2CA257B}"/>
    <hyperlink ref="C2760" r:id="rId2756" display="https://www.ncbi.nlm.nih.gov/protein/218544894" xr:uid="{F1EA401C-A03A-40EA-BD07-895A6201144A}"/>
    <hyperlink ref="C2761" r:id="rId2757" display="https://www.ncbi.nlm.nih.gov/protein/218545480" xr:uid="{F26664AC-31BA-44D1-AA69-D736FC79E84E}"/>
    <hyperlink ref="C2762" r:id="rId2758" display="https://www.ncbi.nlm.nih.gov/protein/218543458" xr:uid="{86698EF6-D8A5-4724-BA6A-E419258F2EF7}"/>
    <hyperlink ref="C2763" r:id="rId2759" display="https://www.ncbi.nlm.nih.gov/protein/218544063" xr:uid="{6770AE1E-7E28-40F5-8379-D3E96CB357BD}"/>
    <hyperlink ref="C2764" r:id="rId2760" display="https://www.ncbi.nlm.nih.gov/protein/218545700" xr:uid="{12E14A6B-9EEB-49C9-8E1D-F31E13659D5B}"/>
    <hyperlink ref="C2765" r:id="rId2761" display="https://www.ncbi.nlm.nih.gov/protein/218545138" xr:uid="{F2428989-62DE-45AE-8886-F1A34C80A28C}"/>
    <hyperlink ref="C2766" r:id="rId2762" display="https://www.ncbi.nlm.nih.gov/protein/218543424" xr:uid="{03D3DD06-D83B-43B7-8555-9B96BE0AC291}"/>
    <hyperlink ref="C2767" r:id="rId2763" display="https://www.ncbi.nlm.nih.gov/protein/218544250" xr:uid="{E59177A4-240D-4778-A526-4E026FDC7CED}"/>
    <hyperlink ref="C2768" r:id="rId2764" display="https://www.ncbi.nlm.nih.gov/protein/218543909" xr:uid="{24F7BFA2-3617-4331-8852-FBDCCDC04587}"/>
    <hyperlink ref="C2769" r:id="rId2765" display="https://www.ncbi.nlm.nih.gov/protein/218544685" xr:uid="{7204A99C-0DA5-42BE-A596-40BCEC191A64}"/>
    <hyperlink ref="C2770" r:id="rId2766" display="https://www.ncbi.nlm.nih.gov/protein/218541963" xr:uid="{B4C6AC6D-B7F1-4FAD-9523-FD68D2E2C1C5}"/>
    <hyperlink ref="C2771" r:id="rId2767" display="https://www.ncbi.nlm.nih.gov/protein/218543124" xr:uid="{B2987DC0-EB6F-4919-8F1E-140AFA1E4AE5}"/>
    <hyperlink ref="C2772" r:id="rId2768" display="https://www.ncbi.nlm.nih.gov/protein/218541265" xr:uid="{F90B02C4-B902-40B7-BE5B-40854A71B7EC}"/>
    <hyperlink ref="C2773" r:id="rId2769" display="https://www.ncbi.nlm.nih.gov/protein/218544935" xr:uid="{ACB52F64-7AB0-45D2-8070-CBCEC84B6501}"/>
    <hyperlink ref="C2774" r:id="rId2770" display="https://www.ncbi.nlm.nih.gov/protein/218545125" xr:uid="{3244157D-0F9E-47F0-9E76-080ABDA38F56}"/>
    <hyperlink ref="C2775" r:id="rId2771" display="https://www.ncbi.nlm.nih.gov/protein/218545454" xr:uid="{48BD0865-489D-469D-AA8D-C6A1EA74DA81}"/>
    <hyperlink ref="C2776" r:id="rId2772" display="https://www.ncbi.nlm.nih.gov/protein/218541777" xr:uid="{046E30D3-62CD-40C3-AA37-C4FCCC9509F0}"/>
    <hyperlink ref="C2777" r:id="rId2773" display="https://www.ncbi.nlm.nih.gov/protein/218541183" xr:uid="{C5D1FD35-EF64-4880-9973-3D2D1E89243D}"/>
    <hyperlink ref="C2778" r:id="rId2774" display="https://www.ncbi.nlm.nih.gov/protein/218541884" xr:uid="{CA4915DE-B52A-4730-9855-123B3DFF1D79}"/>
    <hyperlink ref="C2779" r:id="rId2775" display="https://www.ncbi.nlm.nih.gov/protein/218541127" xr:uid="{222B4803-1B16-44C4-A53B-87CF4E478266}"/>
    <hyperlink ref="C2780" r:id="rId2776" display="https://www.ncbi.nlm.nih.gov/protein/218543094" xr:uid="{6DD76EB1-CBE6-439D-8944-C56A5E75FFBC}"/>
    <hyperlink ref="C2781" r:id="rId2777" display="https://www.ncbi.nlm.nih.gov/protein/218542329" xr:uid="{68881D29-514A-41BD-BAB1-88BB11FEE2F3}"/>
    <hyperlink ref="C2782" r:id="rId2778" display="https://www.ncbi.nlm.nih.gov/protein/218544277" xr:uid="{971A4757-6B3C-4C0F-BD53-11C7F173923D}"/>
    <hyperlink ref="C2783" r:id="rId2779" display="https://www.ncbi.nlm.nih.gov/protein/218543322" xr:uid="{4C9EC63E-F7AF-4ED3-8DFF-B297183E3E79}"/>
    <hyperlink ref="C2784" r:id="rId2780" display="https://www.ncbi.nlm.nih.gov/protein/218545236" xr:uid="{05A3F9C2-5667-4367-8B93-A2F29B76F972}"/>
    <hyperlink ref="C2785" r:id="rId2781" display="https://www.ncbi.nlm.nih.gov/protein/218542918" xr:uid="{90225D01-07E5-4091-BE26-4F9826A3F121}"/>
    <hyperlink ref="C2786" r:id="rId2782" display="https://www.ncbi.nlm.nih.gov/protein/218540798" xr:uid="{E639B09B-0F8F-43F9-85FF-C8C91ABA3109}"/>
    <hyperlink ref="C2787" r:id="rId2783" display="https://www.ncbi.nlm.nih.gov/protein/218542372" xr:uid="{2BB85601-2271-42A3-815E-34AC2BD805FA}"/>
    <hyperlink ref="C2788" r:id="rId2784" display="https://www.ncbi.nlm.nih.gov/protein/218545129" xr:uid="{5BAEB047-3B8E-4DCB-8186-ED0F4F82BA2C}"/>
    <hyperlink ref="C2789" r:id="rId2785" display="https://www.ncbi.nlm.nih.gov/protein/218545544" xr:uid="{271434D1-B906-499C-9C92-22C5224EC815}"/>
    <hyperlink ref="C2790" r:id="rId2786" display="https://www.ncbi.nlm.nih.gov/protein/218543599" xr:uid="{6B5EE2B4-96B4-4A58-84DD-17933F3E7BBE}"/>
    <hyperlink ref="C2791" r:id="rId2787" display="https://www.ncbi.nlm.nih.gov/protein/218544094" xr:uid="{D488D344-C40A-4228-BE38-E652800CA4C8}"/>
    <hyperlink ref="C2792" r:id="rId2788" display="https://www.ncbi.nlm.nih.gov/protein/218542687" xr:uid="{4E5B27F8-6E88-48A7-8C17-6DCA63197A4E}"/>
    <hyperlink ref="C2793" r:id="rId2789" display="https://www.ncbi.nlm.nih.gov/protein/218543874" xr:uid="{F6D4122D-9D0A-4B74-A342-C62EE3054840}"/>
    <hyperlink ref="C2794" r:id="rId2790" display="https://www.ncbi.nlm.nih.gov/protein/218541869" xr:uid="{28C16F0B-DDD4-4A59-8C22-6248AE21BB49}"/>
    <hyperlink ref="C2795" r:id="rId2791" display="https://www.ncbi.nlm.nih.gov/protein/218541062" xr:uid="{8028CCC3-B660-4453-AA21-60C364BF1FE7}"/>
    <hyperlink ref="C2796" r:id="rId2792" display="https://www.ncbi.nlm.nih.gov/protein/218544921" xr:uid="{23AA576B-CD2C-425F-9F43-6E61B1B87584}"/>
    <hyperlink ref="C2797" r:id="rId2793" display="https://www.ncbi.nlm.nih.gov/protein/218541332" xr:uid="{FFD1AB9F-B196-4F76-BADC-177BF5DAF391}"/>
    <hyperlink ref="C2798" r:id="rId2794" display="https://www.ncbi.nlm.nih.gov/protein/218544187" xr:uid="{7D01D31A-24C4-4531-BC4D-AAA68CCE6C28}"/>
    <hyperlink ref="C2799" r:id="rId2795" display="https://www.ncbi.nlm.nih.gov/protein/218543539" xr:uid="{1BD09076-67E3-4D89-BE75-49F41796EF5E}"/>
    <hyperlink ref="C2800" r:id="rId2796" display="https://www.ncbi.nlm.nih.gov/protein/218543024" xr:uid="{F694DA0D-CBDC-4910-A999-85182B352C46}"/>
    <hyperlink ref="C2801" r:id="rId2797" display="https://www.ncbi.nlm.nih.gov/protein/218542270" xr:uid="{A7D6E764-DBD9-4415-9C8E-2B91EB2675EC}"/>
    <hyperlink ref="C2802" r:id="rId2798" display="https://www.ncbi.nlm.nih.gov/protein/218542742" xr:uid="{0435D0D5-D0FA-4768-91C1-AE0A731F2C97}"/>
    <hyperlink ref="C2803" r:id="rId2799" display="https://www.ncbi.nlm.nih.gov/protein/218541999" xr:uid="{36F1EBDB-1686-4904-9333-C363BACEBDE3}"/>
    <hyperlink ref="C2804" r:id="rId2800" display="https://www.ncbi.nlm.nih.gov/protein/218541254" xr:uid="{61D10317-2811-4440-B6ED-E1C307F9BDC9}"/>
    <hyperlink ref="C2805" r:id="rId2801" display="https://www.ncbi.nlm.nih.gov/protein/218545185" xr:uid="{10D53959-8960-4B53-AC8F-76896EDFB5AC}"/>
    <hyperlink ref="C2806" r:id="rId2802" display="https://www.ncbi.nlm.nih.gov/protein/218545632" xr:uid="{E177AC2A-AB58-4783-BFBE-554B18910C83}"/>
    <hyperlink ref="C2807" r:id="rId2803" display="https://www.ncbi.nlm.nih.gov/protein/218543676" xr:uid="{847C673F-2D15-4F3A-AA35-6DC0D477BE8B}"/>
    <hyperlink ref="C2808" r:id="rId2804" display="https://www.ncbi.nlm.nih.gov/protein/218543297" xr:uid="{4D621C59-1BC2-44D0-9107-93318D94506C}"/>
    <hyperlink ref="C2809" r:id="rId2805" display="https://www.ncbi.nlm.nih.gov/protein/218544090" xr:uid="{8BD8484D-0D45-43AA-9261-4AF44E404D52}"/>
    <hyperlink ref="C2810" r:id="rId2806" display="https://www.ncbi.nlm.nih.gov/protein/218544465" xr:uid="{9D8BC8A0-44C2-4DB0-A087-F08DA92798B7}"/>
    <hyperlink ref="C2811" r:id="rId2807" display="https://www.ncbi.nlm.nih.gov/protein/218542582" xr:uid="{B3B566C4-A0EA-4527-9EEF-30BCB69B19AA}"/>
    <hyperlink ref="C2812" r:id="rId2808" display="https://www.ncbi.nlm.nih.gov/protein/218540818" xr:uid="{B4BA905F-D842-4D84-B4D3-D50B068443FD}"/>
    <hyperlink ref="C2813" r:id="rId2809" display="https://www.ncbi.nlm.nih.gov/protein/218541418" xr:uid="{D8E77005-61A3-487A-A993-F3885B18BB52}"/>
    <hyperlink ref="C2814" r:id="rId2810" display="https://www.ncbi.nlm.nih.gov/protein/218545111" xr:uid="{D6F58F8B-4B9B-43DB-B275-40BD4E67151F}"/>
    <hyperlink ref="C2815" r:id="rId2811" display="https://www.ncbi.nlm.nih.gov/protein/218540767" xr:uid="{1FFDF2AE-2DC0-485F-990C-45F34974B611}"/>
    <hyperlink ref="C2816" r:id="rId2812" display="https://www.ncbi.nlm.nih.gov/protein/218545786" xr:uid="{914489AB-12B9-4D21-A231-2509A26D3547}"/>
    <hyperlink ref="C2817" r:id="rId2813" display="https://www.ncbi.nlm.nih.gov/protein/218545020" xr:uid="{DE5F6AF1-8A0C-4280-8A8A-3A8BC9F1FBBB}"/>
    <hyperlink ref="C2818" r:id="rId2814" display="https://www.ncbi.nlm.nih.gov/protein/218544579" xr:uid="{DB32756E-1CD8-4D98-86E6-5CC315E181E1}"/>
    <hyperlink ref="C2819" r:id="rId2815" display="https://www.ncbi.nlm.nih.gov/protein/218544553" xr:uid="{B30D0DE7-347F-444D-B9F6-AAAE4D7A4136}"/>
    <hyperlink ref="C2820" r:id="rId2816" display="https://www.ncbi.nlm.nih.gov/protein/218542730" xr:uid="{9388CA5F-0BA5-4FBA-8D4F-1B6AEE26E17C}"/>
    <hyperlink ref="C2821" r:id="rId2817" display="https://www.ncbi.nlm.nih.gov/protein/218541962" xr:uid="{27213635-5889-481D-B3CC-BDD1526B0AC5}"/>
    <hyperlink ref="C2822" r:id="rId2818" display="https://www.ncbi.nlm.nih.gov/protein/218541575" xr:uid="{FC6C5E61-747E-44A8-8480-E86964ABE78E}"/>
    <hyperlink ref="C2823" r:id="rId2819" display="https://www.ncbi.nlm.nih.gov/protein/218541542" xr:uid="{D8533C08-FA01-4834-A814-467F0888A341}"/>
    <hyperlink ref="C2824" r:id="rId2820" display="https://www.ncbi.nlm.nih.gov/protein/218540749" xr:uid="{840B817B-DD28-4866-BDB4-3944CA3FBF5A}"/>
    <hyperlink ref="C2825" r:id="rId2821" display="https://www.ncbi.nlm.nih.gov/protein/218542672" xr:uid="{0DC95FE3-C50C-4CC3-A2A2-D9B3683E0C82}"/>
    <hyperlink ref="C2826" r:id="rId2822" display="https://www.ncbi.nlm.nih.gov/protein/218541990" xr:uid="{6C849A9E-F23E-4F3E-A8C1-CFD15828A672}"/>
    <hyperlink ref="C2827" r:id="rId2823" display="https://www.ncbi.nlm.nih.gov/protein/218544616" xr:uid="{35953EA8-D0CC-43DF-BBD3-F60F3283292C}"/>
    <hyperlink ref="C2828" r:id="rId2824" display="https://www.ncbi.nlm.nih.gov/protein/218543892" xr:uid="{0DA48AE2-B3C8-49B1-A6D9-7B7D9CCC6BA8}"/>
    <hyperlink ref="C2829" r:id="rId2825" display="https://www.ncbi.nlm.nih.gov/protein/218543673" xr:uid="{65BECDAA-7697-468D-8E0D-7345AD89DFE6}"/>
    <hyperlink ref="C2830" r:id="rId2826" display="https://www.ncbi.nlm.nih.gov/protein/218546051" xr:uid="{16904679-28D3-4688-ADF3-970874F52FFE}"/>
    <hyperlink ref="C2831" r:id="rId2827" display="https://www.ncbi.nlm.nih.gov/protein/218541493" xr:uid="{AFF82263-C01D-48F6-986F-290556928ECC}"/>
    <hyperlink ref="C2832" r:id="rId2828" display="https://www.ncbi.nlm.nih.gov/protein/218541739" xr:uid="{632B9F7F-0CF1-47CD-BD00-CA107D51051E}"/>
    <hyperlink ref="C2833" r:id="rId2829" display="https://www.ncbi.nlm.nih.gov/protein/218540874" xr:uid="{0DA8E165-9262-45A0-82C3-0E9B7A8FA913}"/>
    <hyperlink ref="C2834" r:id="rId2830" display="https://www.ncbi.nlm.nih.gov/protein/218542804" xr:uid="{0FD15997-3D0A-4871-BEF5-E0942715CC5E}"/>
    <hyperlink ref="C2835" r:id="rId2831" display="https://www.ncbi.nlm.nih.gov/protein/218545292" xr:uid="{52B5CDCA-37C8-40D3-940A-A547ACEFBF31}"/>
    <hyperlink ref="C2836" r:id="rId2832" display="https://www.ncbi.nlm.nih.gov/protein/218545894" xr:uid="{A8D8FD85-D00C-4CF0-A1E0-79C12AE7C8C6}"/>
    <hyperlink ref="C2837" r:id="rId2833" display="https://www.ncbi.nlm.nih.gov/protein/218543785" xr:uid="{A162C7D7-1FD4-42AE-AB93-9F1D210456AF}"/>
    <hyperlink ref="C2838" r:id="rId2834" display="https://www.ncbi.nlm.nih.gov/protein/218544374" xr:uid="{4D243881-3B9F-4687-BEC7-9F836D61D126}"/>
    <hyperlink ref="C2839" r:id="rId2835" display="https://www.ncbi.nlm.nih.gov/protein/218541931" xr:uid="{5781F6B8-CBA0-4E4A-B7E5-07CC6C5F25D6}"/>
    <hyperlink ref="C2840" r:id="rId2836" display="https://www.ncbi.nlm.nih.gov/protein/218542829" xr:uid="{A6F1BF31-29D9-41BC-90F8-BA4A9519F3DB}"/>
    <hyperlink ref="C2841" r:id="rId2837" display="https://www.ncbi.nlm.nih.gov/protein/218543148" xr:uid="{0EE7103A-A4D7-4551-88AA-338ECFD29460}"/>
    <hyperlink ref="C2842" r:id="rId2838" display="https://www.ncbi.nlm.nih.gov/protein/218541363" xr:uid="{A7594A66-06AA-4BDF-A8CE-E972110BF21A}"/>
    <hyperlink ref="C2843" r:id="rId2839" display="https://www.ncbi.nlm.nih.gov/protein/218541648" xr:uid="{B7E006DD-D8F7-41AB-A022-C3C2FA839C87}"/>
    <hyperlink ref="C2844" r:id="rId2840" display="https://www.ncbi.nlm.nih.gov/protein/218545319" xr:uid="{7992C80B-1F94-4298-8122-48EB0BB01205}"/>
    <hyperlink ref="C2845" r:id="rId2841" display="https://www.ncbi.nlm.nih.gov/protein/218543073" xr:uid="{792D1BD5-1F21-473D-BBD2-77A31078C86B}"/>
    <hyperlink ref="C2846" r:id="rId2842" display="https://www.ncbi.nlm.nih.gov/protein/218542499" xr:uid="{20EB52FD-F7DF-4403-BB86-932653EC42DC}"/>
    <hyperlink ref="C2847" r:id="rId2843" display="https://www.ncbi.nlm.nih.gov/protein/218544677" xr:uid="{0607047B-1728-4EEF-AD57-A71D41CB3AAD}"/>
    <hyperlink ref="C2848" r:id="rId2844" display="https://www.ncbi.nlm.nih.gov/protein/218543382" xr:uid="{24E78248-FB7B-47DA-908C-2209FFD5690B}"/>
    <hyperlink ref="C2849" r:id="rId2845" display="https://www.ncbi.nlm.nih.gov/protein/218545812" xr:uid="{80D2EC6B-9A09-4030-8F52-E08D76C18FF7}"/>
    <hyperlink ref="C2850" r:id="rId2846" display="https://www.ncbi.nlm.nih.gov/protein/218545064" xr:uid="{95ECD4E4-15C2-4B01-9252-E09F1295BFE0}"/>
    <hyperlink ref="C2851" r:id="rId2847" display="https://www.ncbi.nlm.nih.gov/protein/218540861" xr:uid="{E4AB456C-4C37-4156-B9D4-EF7DB2A84CD7}"/>
    <hyperlink ref="C2852" r:id="rId2848" display="https://www.ncbi.nlm.nih.gov/protein/218545555" xr:uid="{CFB01F69-25E9-4452-BBC0-F2A24B5CFFA2}"/>
    <hyperlink ref="C2853" r:id="rId2849" display="https://www.ncbi.nlm.nih.gov/protein/218541960" xr:uid="{03A2DF46-724A-40C3-85EE-BE9BB53E931E}"/>
    <hyperlink ref="C2854" r:id="rId2850" display="https://www.ncbi.nlm.nih.gov/protein/218541839" xr:uid="{DC7B7F06-CA25-4013-8685-45826F415B0B}"/>
    <hyperlink ref="C2855" r:id="rId2851" display="https://www.ncbi.nlm.nih.gov/protein/218544115" xr:uid="{5C65CD8E-CAF9-41FC-9900-D89F8895F050}"/>
    <hyperlink ref="C2856" r:id="rId2852" display="https://www.ncbi.nlm.nih.gov/protein/218540616" xr:uid="{70FE60A5-745E-4945-9937-B87524376985}"/>
    <hyperlink ref="C2857" r:id="rId2853" display="https://www.ncbi.nlm.nih.gov/protein/218541139" xr:uid="{5BE807A5-D711-472E-BF22-9B5322A56B26}"/>
    <hyperlink ref="C2858" r:id="rId2854" display="https://www.ncbi.nlm.nih.gov/protein/218543096" xr:uid="{15FA4DC4-C73E-42B6-966E-CB2DE90AE8EB}"/>
    <hyperlink ref="C2859" r:id="rId2855" display="https://www.ncbi.nlm.nih.gov/protein/218542347" xr:uid="{BA60EFD2-7342-4118-A5B7-820B50B8B6E6}"/>
    <hyperlink ref="C2860" r:id="rId2856" display="https://www.ncbi.nlm.nih.gov/protein/218543774" xr:uid="{29E3C769-6600-4AD1-BE6B-AF2DBB16515C}"/>
    <hyperlink ref="C2861" r:id="rId2857" display="https://www.ncbi.nlm.nih.gov/protein/218544364" xr:uid="{55AAFE6F-C6F2-4B23-9DB1-A397B422E3C0}"/>
    <hyperlink ref="C2862" r:id="rId2858" display="https://www.ncbi.nlm.nih.gov/protein/218545272" xr:uid="{CBC17C86-9F00-407C-8359-288E5B27B76A}"/>
    <hyperlink ref="C2863" r:id="rId2859" display="https://www.ncbi.nlm.nih.gov/protein/218544843" xr:uid="{5C9A9439-3B92-4F50-94FE-57563AC466CC}"/>
    <hyperlink ref="C2864" r:id="rId2860" display="https://www.ncbi.nlm.nih.gov/protein/218542661" xr:uid="{A0111DC0-7354-4C7A-9DC0-89D122C98A88}"/>
    <hyperlink ref="C2865" r:id="rId2861" display="https://www.ncbi.nlm.nih.gov/protein/218540886" xr:uid="{7D8979A1-534B-4DF3-8351-FAEE6A1923E5}"/>
    <hyperlink ref="C2866" r:id="rId2862" display="https://www.ncbi.nlm.nih.gov/protein/218543912" xr:uid="{00A329AF-997D-4F93-B433-49F0305CAF6D}"/>
    <hyperlink ref="C2867" r:id="rId2863" display="https://www.ncbi.nlm.nih.gov/protein/218545674" xr:uid="{EA264CBD-5481-4E51-B819-C20CCF0575E7}"/>
    <hyperlink ref="C2868" r:id="rId2864" display="https://www.ncbi.nlm.nih.gov/protein/218542077" xr:uid="{6022C88C-7E25-4E38-9CA8-B283D7EC1A00}"/>
    <hyperlink ref="C2869" r:id="rId2865" display="https://www.ncbi.nlm.nih.gov/protein/218544562" xr:uid="{852A28FB-0FEA-4F91-9B91-6BC7210C6B66}"/>
    <hyperlink ref="C2870" r:id="rId2866" display="https://www.ncbi.nlm.nih.gov/protein/218540889" xr:uid="{B049B9FB-1EE8-4A61-A716-3313516466AE}"/>
    <hyperlink ref="C2871" r:id="rId2867" display="https://www.ncbi.nlm.nih.gov/protein/218542656" xr:uid="{2002EDF8-78CE-4A9B-8C84-7E810C64C09A}"/>
    <hyperlink ref="C2872" r:id="rId2868" display="https://www.ncbi.nlm.nih.gov/protein/218545702" xr:uid="{A5C25822-1CE5-420B-8FE7-CF7A0784E1CE}"/>
    <hyperlink ref="C2873" r:id="rId2869" display="https://www.ncbi.nlm.nih.gov/protein/218545118" xr:uid="{08FABD17-EA04-4062-AE75-FAF025F4BEFF}"/>
    <hyperlink ref="C2874" r:id="rId2870" display="https://www.ncbi.nlm.nih.gov/protein/218544481" xr:uid="{9FE3D999-9A8C-4CB4-AC72-633BE084B80A}"/>
    <hyperlink ref="C2875" r:id="rId2871" display="https://www.ncbi.nlm.nih.gov/protein/218545296" xr:uid="{3B2E19B1-9D98-4E10-83E6-44D41413F1D2}"/>
    <hyperlink ref="C2876" r:id="rId2872" display="https://www.ncbi.nlm.nih.gov/protein/218542409" xr:uid="{3B4E105D-C5B5-490B-AE6F-622423FDC4F8}"/>
    <hyperlink ref="C2877" r:id="rId2873" display="https://www.ncbi.nlm.nih.gov/protein/218541293" xr:uid="{0DB77A39-5E29-48EA-B7D9-5681212C7488}"/>
    <hyperlink ref="C2878" r:id="rId2874" display="https://www.ncbi.nlm.nih.gov/protein/218543740" xr:uid="{9BA9EE6B-3350-4C9F-AC7C-634D76895ECE}"/>
    <hyperlink ref="C2879" r:id="rId2875" display="https://www.ncbi.nlm.nih.gov/protein/218542833" xr:uid="{B04F5855-E64E-4E41-BBB9-FC454C373C32}"/>
    <hyperlink ref="C2880" r:id="rId2876" display="https://www.ncbi.nlm.nih.gov/protein/218545318" xr:uid="{F40AC1A2-F19D-44AE-B100-138143DDA5E2}"/>
    <hyperlink ref="C2881" r:id="rId2877" display="https://www.ncbi.nlm.nih.gov/protein/218544378" xr:uid="{F548040B-1906-401C-845B-86D8B8E2CA68}"/>
    <hyperlink ref="C2882" r:id="rId2878" display="https://www.ncbi.nlm.nih.gov/protein/218541318" xr:uid="{585DF22B-DC53-4C9A-9900-B5EBA5EBBB96}"/>
    <hyperlink ref="C2883" r:id="rId2879" display="https://www.ncbi.nlm.nih.gov/protein/218540719" xr:uid="{A9A4B273-4D90-4626-96B1-35E9D26796D8}"/>
    <hyperlink ref="C2884" r:id="rId2880" display="https://www.ncbi.nlm.nih.gov/protein/218542850" xr:uid="{DEA8F5DE-DFC1-4B24-94D1-265D944F9E7D}"/>
    <hyperlink ref="C2885" r:id="rId2881" display="https://www.ncbi.nlm.nih.gov/protein/218542239" xr:uid="{F3423BA7-7E50-4972-A013-4CE1EAC0C685}"/>
    <hyperlink ref="C2886" r:id="rId2882" display="https://www.ncbi.nlm.nih.gov/protein/218542634" xr:uid="{1FD10949-1D26-430E-9526-B3BFF09FB2CC}"/>
    <hyperlink ref="C2887" r:id="rId2883" display="https://www.ncbi.nlm.nih.gov/protein/218541050" xr:uid="{D3C41487-582C-4F93-A3BD-7982404B88B7}"/>
    <hyperlink ref="C2888" r:id="rId2884" display="https://www.ncbi.nlm.nih.gov/protein/218541446" xr:uid="{85500FC9-4F04-403F-82AC-2ECD7C9B568B}"/>
    <hyperlink ref="C2889" r:id="rId2885" display="https://www.ncbi.nlm.nih.gov/protein/218545681" xr:uid="{D0718F45-D6EE-4DBD-A422-399B1CE5AA6C}"/>
    <hyperlink ref="C2890" r:id="rId2886" display="https://www.ncbi.nlm.nih.gov/protein/218541185" xr:uid="{36B6B036-5BB0-4791-8D2B-F7D2972DAD3C}"/>
    <hyperlink ref="C2891" r:id="rId2887" display="https://www.ncbi.nlm.nih.gov/protein/218544547" xr:uid="{0B872031-2277-4105-8B8B-9913506F7787}"/>
    <hyperlink ref="C2892" r:id="rId2888" display="https://www.ncbi.nlm.nih.gov/protein/218545371" xr:uid="{EB7DEAFD-8BB0-4BDA-8887-7E802B16006C}"/>
    <hyperlink ref="C2893" r:id="rId2889" display="https://www.ncbi.nlm.nih.gov/protein/218542603" xr:uid="{38533C57-C3B1-4D37-AE06-BEAE9E8A5A6A}"/>
    <hyperlink ref="C2894" r:id="rId2890" display="https://www.ncbi.nlm.nih.gov/protein/218543608" xr:uid="{BF32D52F-FFFB-490E-90F0-2BE31C61CBF8}"/>
    <hyperlink ref="C2895" r:id="rId2891" display="https://www.ncbi.nlm.nih.gov/protein/218541167" xr:uid="{25114134-2A35-4DEA-9341-FA0796BEE6E4}"/>
    <hyperlink ref="C2896" r:id="rId2892" display="https://www.ncbi.nlm.nih.gov/protein/218541410" xr:uid="{50D3CFC9-6CAF-4494-A99C-A3F19E8504E8}"/>
    <hyperlink ref="C2898" r:id="rId2893" display="https://www.ncbi.nlm.nih.gov/protein/218544748" xr:uid="{252F5B69-3716-4F3F-8434-6D895F2A344D}"/>
    <hyperlink ref="C2899" r:id="rId2894" display="https://www.ncbi.nlm.nih.gov/protein/218545658" xr:uid="{D9B5F4E2-C486-4E96-8F60-52E9A1690DDC}"/>
    <hyperlink ref="C2900" r:id="rId2895" display="https://www.ncbi.nlm.nih.gov/protein/218544317" xr:uid="{8139F95B-D952-499C-9F0F-BD8CDD8E74ED}"/>
    <hyperlink ref="C2901" r:id="rId2896" display="https://www.ncbi.nlm.nih.gov/protein/218544759" xr:uid="{A04C1C24-C3A5-49B2-83FF-8EB55C44F0DD}"/>
    <hyperlink ref="C2902" r:id="rId2897" display="https://www.ncbi.nlm.nih.gov/protein/218542683" xr:uid="{470F4574-D278-4A91-931F-18E9F91C87DF}"/>
    <hyperlink ref="C2903" r:id="rId2898" display="https://www.ncbi.nlm.nih.gov/protein/218543880" xr:uid="{3D80ABBB-8D51-4F21-A98C-32B27B906950}"/>
    <hyperlink ref="C2904" r:id="rId2899" display="https://www.ncbi.nlm.nih.gov/protein/218542448" xr:uid="{075A30EF-C472-4C22-BA72-CD1AB8EF16C3}"/>
    <hyperlink ref="C2905" r:id="rId2900" display="https://www.ncbi.nlm.nih.gov/protein/218543220" xr:uid="{E0378F8E-A203-4D47-966F-3315C928B888}"/>
    <hyperlink ref="C2906" r:id="rId2901" display="https://www.ncbi.nlm.nih.gov/protein/218542205" xr:uid="{B8AA73BF-6CF6-4E91-9D77-E7F186EF7095}"/>
    <hyperlink ref="C2907" r:id="rId2902" display="https://www.ncbi.nlm.nih.gov/protein/218544332" xr:uid="{83F26FBF-688A-443E-B93A-85C86C4BBC0E}"/>
    <hyperlink ref="C2908" r:id="rId2903" display="https://www.ncbi.nlm.nih.gov/protein/218543723" xr:uid="{40DCEBD7-8D86-4227-AB48-06C494F620B7}"/>
    <hyperlink ref="C2909" r:id="rId2904" display="https://www.ncbi.nlm.nih.gov/protein/218545892" xr:uid="{56017A64-432F-49F4-BB63-A4E964DD92C2}"/>
    <hyperlink ref="C2910" r:id="rId2905" display="https://www.ncbi.nlm.nih.gov/protein/218545266" xr:uid="{8E4E2962-FF8F-4FA3-B5D9-78EFB2652BE8}"/>
    <hyperlink ref="C2911" r:id="rId2906" display="https://www.ncbi.nlm.nih.gov/protein/218540650" xr:uid="{707550D0-566C-436E-B835-1293DF10F807}"/>
    <hyperlink ref="C2912" r:id="rId2907" display="https://www.ncbi.nlm.nih.gov/protein/218542892" xr:uid="{D4EA6A0B-08DE-49F5-9C6B-33AD1B445021}"/>
    <hyperlink ref="C2913" r:id="rId2908" display="https://www.ncbi.nlm.nih.gov/protein/218542126" xr:uid="{8CA2372B-DC4F-4765-9999-4D09983EFA18}"/>
    <hyperlink ref="C2914" r:id="rId2909" display="https://www.ncbi.nlm.nih.gov/protein/218542993" xr:uid="{FEF6CED8-CF28-499B-9C70-5857925A7069}"/>
    <hyperlink ref="C2915" r:id="rId2910" display="https://www.ncbi.nlm.nih.gov/protein/218542094" xr:uid="{82F7A7C3-5560-4C31-91BC-32FAA3C95FC7}"/>
    <hyperlink ref="C2916" r:id="rId2911" display="https://www.ncbi.nlm.nih.gov/protein/218542731" xr:uid="{5833EC44-C005-47D5-B35A-6780C057677D}"/>
    <hyperlink ref="C2917" r:id="rId2912" display="https://www.ncbi.nlm.nih.gov/protein/218542224" xr:uid="{1ACE2A1D-2E0B-4912-AABE-1755B068E252}"/>
    <hyperlink ref="C2918" r:id="rId2913" display="https://www.ncbi.nlm.nih.gov/protein/218543413" xr:uid="{CB7F3529-AD39-4977-8D6D-F8B4585F794C}"/>
    <hyperlink ref="C2919" r:id="rId2914" display="https://www.ncbi.nlm.nih.gov/protein/218544003" xr:uid="{9714C6EB-BBBD-4E3A-9638-B1CD0B09C148}"/>
    <hyperlink ref="C2920" r:id="rId2915" display="https://www.ncbi.nlm.nih.gov/protein/218544991" xr:uid="{1AF0FD2F-0375-4AAE-A575-F5A305A98AB0}"/>
    <hyperlink ref="C2921" r:id="rId2916" display="https://www.ncbi.nlm.nih.gov/protein/218545547" xr:uid="{CDA64049-767D-480F-B2A1-1E217A0CCD73}"/>
    <hyperlink ref="C2922" r:id="rId2917" display="https://www.ncbi.nlm.nih.gov/protein/218545807" xr:uid="{61CC950A-D324-4275-BEBD-2C5B07053685}"/>
    <hyperlink ref="C2923" r:id="rId2918" display="https://www.ncbi.nlm.nih.gov/protein/218541204" xr:uid="{7F84675C-74F0-40CF-A57D-FC189467E618}"/>
    <hyperlink ref="C2924" r:id="rId2919" display="https://www.ncbi.nlm.nih.gov/protein/218542693" xr:uid="{F9CED367-EDCF-452D-A067-89375C0DF2CB}"/>
    <hyperlink ref="C2925" r:id="rId2920" display="https://www.ncbi.nlm.nih.gov/protein/218543901" xr:uid="{86B631D9-4836-434B-827B-5F25712374E9}"/>
    <hyperlink ref="C2926" r:id="rId2921" display="https://www.ncbi.nlm.nih.gov/protein/218543808" xr:uid="{8746FED8-A6D0-4E4A-853D-3CD7F6B96818}"/>
    <hyperlink ref="C2927" r:id="rId2922" display="https://www.ncbi.nlm.nih.gov/protein/218544558" xr:uid="{F61638E6-ADCF-4003-B4FE-A611D7C97C71}"/>
    <hyperlink ref="C2928" r:id="rId2923" display="https://www.ncbi.nlm.nih.gov/protein/218542548" xr:uid="{4A14CD46-DE91-42E2-9FE8-77179235B93A}"/>
    <hyperlink ref="C2929" r:id="rId2924" display="https://www.ncbi.nlm.nih.gov/protein/218542724" xr:uid="{28D78752-2EB1-4A03-9B82-1520D9DEAA15}"/>
    <hyperlink ref="C2930" r:id="rId2925" display="https://www.ncbi.nlm.nih.gov/protein/218540824" xr:uid="{0F390485-73C6-43C6-B3C8-38B385493EC7}"/>
    <hyperlink ref="C2931" r:id="rId2926" display="https://www.ncbi.nlm.nih.gov/protein/218541514" xr:uid="{94874D17-7D2D-48D1-AD8D-134E57E2F7C3}"/>
    <hyperlink ref="C2932" r:id="rId2927" display="https://www.ncbi.nlm.nih.gov/protein/218545860" xr:uid="{C2B94758-CAB5-41BF-A1BE-4A5A9F26541C}"/>
    <hyperlink ref="C2933" r:id="rId2928" display="https://www.ncbi.nlm.nih.gov/protein/218543788" xr:uid="{4F513C6F-66CE-496A-A821-EA6E289B0AAB}"/>
    <hyperlink ref="C2934" r:id="rId2929" display="https://www.ncbi.nlm.nih.gov/protein/218544109" xr:uid="{22EDD03C-2A4E-46CD-B80F-90FC671ECD43}"/>
    <hyperlink ref="C2935" r:id="rId2930" display="https://www.ncbi.nlm.nih.gov/protein/218542454" xr:uid="{43B2DAA0-C367-474F-B354-17FB3A8C2E2C}"/>
    <hyperlink ref="C2936" r:id="rId2931" display="https://www.ncbi.nlm.nih.gov/protein/218544638" xr:uid="{66CCFA5D-D0AF-4CA8-9CD4-5410A96DE93F}"/>
    <hyperlink ref="C2937" r:id="rId2932" display="https://www.ncbi.nlm.nih.gov/protein/218543770" xr:uid="{A93BA831-4E29-47C6-87D4-C7E9B5903119}"/>
    <hyperlink ref="C2938" r:id="rId2933" display="https://www.ncbi.nlm.nih.gov/protein/218542698" xr:uid="{BFBC331F-3A36-449A-82E4-D4B79B715596}"/>
    <hyperlink ref="C2939" r:id="rId2934" display="https://www.ncbi.nlm.nih.gov/protein/218541923" xr:uid="{FE40279A-5D16-4DA9-ACA8-6C85E80A46FF}"/>
    <hyperlink ref="C2940" r:id="rId2935" display="https://www.ncbi.nlm.nih.gov/protein/218541574" xr:uid="{0F69D611-7D17-46E7-81FF-37BEC61468B7}"/>
    <hyperlink ref="C2941" r:id="rId2936" display="https://www.ncbi.nlm.nih.gov/protein/218540799" xr:uid="{684FBDCE-BE44-475F-B859-8EA8EECCB6C6}"/>
    <hyperlink ref="C2942" r:id="rId2937" display="https://www.ncbi.nlm.nih.gov/protein/218546004" xr:uid="{AB989823-A87B-4823-9DC9-7333FDBE329B}"/>
    <hyperlink ref="C2943" r:id="rId2938" display="https://www.ncbi.nlm.nih.gov/protein/218544048" xr:uid="{7C8B69AC-5EF7-40DB-9820-0B2D6940D0E3}"/>
    <hyperlink ref="C2944" r:id="rId2939" display="https://www.ncbi.nlm.nih.gov/protein/218544424" xr:uid="{925850CF-61BA-47B0-90B9-2E2DD5F77441}"/>
    <hyperlink ref="C2945" r:id="rId2940" display="https://www.ncbi.nlm.nih.gov/protein/218543838" xr:uid="{846F63D4-D23F-4477-AEDD-C518457A9F3B}"/>
    <hyperlink ref="C2946" r:id="rId2941" display="https://www.ncbi.nlm.nih.gov/protein/218540860" xr:uid="{02184C95-9062-4D34-BC75-90B3AAFBC0AE}"/>
    <hyperlink ref="C2947" r:id="rId2942" display="https://www.ncbi.nlm.nih.gov/protein/218542375" xr:uid="{400CF7D2-B83B-4164-8A3F-FA0DF41BC994}"/>
    <hyperlink ref="C2948" r:id="rId2943" display="https://www.ncbi.nlm.nih.gov/protein/218542057" xr:uid="{167A0608-370A-4942-917A-F508C672C7B1}"/>
    <hyperlink ref="C2949" r:id="rId2944" display="https://www.ncbi.nlm.nih.gov/protein/218544280" xr:uid="{35C8BB71-22D6-48B2-AAB7-E248BD10D003}"/>
    <hyperlink ref="C2950" r:id="rId2945" display="https://www.ncbi.nlm.nih.gov/protein/218545487" xr:uid="{8BF758D6-BC6E-41E3-934C-C853E6BC478A}"/>
    <hyperlink ref="C2951" r:id="rId2946" display="https://www.ncbi.nlm.nih.gov/protein/218544820" xr:uid="{86F613F1-2CD2-4F50-BF1A-CB5F3666DFAA}"/>
    <hyperlink ref="C2952" r:id="rId2947" display="https://www.ncbi.nlm.nih.gov/protein/218541812" xr:uid="{26BB4C1B-56C2-424B-82AE-8DDA1A8642C9}"/>
    <hyperlink ref="C2953" r:id="rId2948" display="https://www.ncbi.nlm.nih.gov/protein/218541212" xr:uid="{0E37651A-BA0F-48A7-B00E-ABC860B70463}"/>
    <hyperlink ref="C2954" r:id="rId2949" display="https://www.ncbi.nlm.nih.gov/protein/218542553" xr:uid="{9AF34CA3-2E65-4E9B-A266-13F805C0BF23}"/>
    <hyperlink ref="C2955" r:id="rId2950" display="https://www.ncbi.nlm.nih.gov/protein/218544396" xr:uid="{94490A3B-7245-40DD-97B8-D590EEC051ED}"/>
    <hyperlink ref="C2956" r:id="rId2951" display="https://www.ncbi.nlm.nih.gov/protein/218540629" xr:uid="{58682D35-1B07-4C88-B8B6-F24A8E537A97}"/>
    <hyperlink ref="C2957" r:id="rId2952" display="https://www.ncbi.nlm.nih.gov/protein/218541199" xr:uid="{EA11CC2F-32C8-4B1F-AFF4-EB1C80DEBBB2}"/>
    <hyperlink ref="C2958" r:id="rId2953" display="https://www.ncbi.nlm.nih.gov/protein/218543452" xr:uid="{26761D9D-AFE5-4D0F-9D50-9616BDFF0126}"/>
    <hyperlink ref="C2959" r:id="rId2954" display="https://www.ncbi.nlm.nih.gov/protein/218544059" xr:uid="{929CD4DA-54E2-492C-A107-9A1812DBA3BB}"/>
    <hyperlink ref="C2960" r:id="rId2955" display="https://www.ncbi.nlm.nih.gov/protein/218541710" xr:uid="{C18E9CDC-D9F3-4928-9316-44F7BB6FA5D1}"/>
    <hyperlink ref="C2961" r:id="rId2956" display="https://www.ncbi.nlm.nih.gov/protein/218544873" xr:uid="{9DAD2DD5-6F54-4057-A114-74F6E96DD144}"/>
    <hyperlink ref="C2962" r:id="rId2957" display="https://www.ncbi.nlm.nih.gov/protein/218540663" xr:uid="{8D64ECDF-689E-45E2-A3CE-D374D6E00CDA}"/>
    <hyperlink ref="C2963" r:id="rId2958" display="https://www.ncbi.nlm.nih.gov/protein/218541238" xr:uid="{538B6B8B-F62E-4332-A69B-CA4658FA325B}"/>
    <hyperlink ref="C2964" r:id="rId2959" display="https://www.ncbi.nlm.nih.gov/protein/218542172" xr:uid="{708B3D39-6FD3-421E-AC7E-E9E601134B4F}"/>
    <hyperlink ref="C2965" r:id="rId2960" display="https://www.ncbi.nlm.nih.gov/protein/218542416" xr:uid="{08A08AC7-B8C3-4124-9A8D-497182CFC222}"/>
    <hyperlink ref="C2966" r:id="rId2961" display="https://www.ncbi.nlm.nih.gov/protein/218542876" xr:uid="{D0118E93-2F31-4B90-A0F9-630AEE09ECA9}"/>
    <hyperlink ref="C2967" r:id="rId2962" display="https://www.ncbi.nlm.nih.gov/protein/218542884" xr:uid="{7AE4A6C9-9E20-471C-BA2E-824EC6C22464}"/>
    <hyperlink ref="C2968" r:id="rId2963" display="https://www.ncbi.nlm.nih.gov/protein/218541036" xr:uid="{E4FB6B40-413D-4AD5-9894-326124C5C925}"/>
    <hyperlink ref="C2969" r:id="rId2964" display="https://www.ncbi.nlm.nih.gov/protein/218541745" xr:uid="{C396A699-EB11-4D25-B630-33D1CB570DE8}"/>
    <hyperlink ref="C2970" r:id="rId2965" display="https://www.ncbi.nlm.nih.gov/protein/218545044" xr:uid="{603BC115-EBB0-44B9-BF65-165A0C4AA0F5}"/>
    <hyperlink ref="C2971" r:id="rId2966" display="https://www.ncbi.nlm.nih.gov/protein/218546053" xr:uid="{34E9F6C4-7998-457B-BACC-7CD7B24AABB2}"/>
    <hyperlink ref="C2972" r:id="rId2967" display="https://www.ncbi.nlm.nih.gov/protein/218542789" xr:uid="{30A8C980-6944-4C78-8922-D3999CDA1B9C}"/>
    <hyperlink ref="C2973" r:id="rId2968" display="https://www.ncbi.nlm.nih.gov/protein/218544419" xr:uid="{C2650698-E310-4DD7-92D7-1F280475B2AC}"/>
    <hyperlink ref="C2974" r:id="rId2969" display="https://www.ncbi.nlm.nih.gov/protein/218542220" xr:uid="{A068A65F-9BC2-4C22-A27F-E3F79DFD86E3}"/>
    <hyperlink ref="C2975" r:id="rId2970" display="https://www.ncbi.nlm.nih.gov/protein/218542897" xr:uid="{96BDE948-3746-4DBF-93CD-1E0435D56EDB}"/>
    <hyperlink ref="C2976" r:id="rId2971" display="https://www.ncbi.nlm.nih.gov/protein/218542773" xr:uid="{A5CC8066-E160-4A83-BFB3-F266C715879C}"/>
    <hyperlink ref="C2977" r:id="rId2972" display="https://www.ncbi.nlm.nih.gov/protein/218543745" xr:uid="{D9085CD4-AE24-4B45-BB71-E231E2E6C963}"/>
    <hyperlink ref="C2978" r:id="rId2973" display="https://www.ncbi.nlm.nih.gov/protein/218546049" xr:uid="{FA867DE9-88DB-49A5-A46E-70810908AF09}"/>
    <hyperlink ref="C2979" r:id="rId2974" display="https://www.ncbi.nlm.nih.gov/protein/218540970" xr:uid="{BBF765EA-02D3-4F81-AD07-AB03705C3098}"/>
    <hyperlink ref="C2980" r:id="rId2975" display="https://www.ncbi.nlm.nih.gov/protein/218544807" xr:uid="{4AE4D2EC-BBE3-4767-B3C1-346BB5A7100E}"/>
    <hyperlink ref="C2981" r:id="rId2976" display="https://www.ncbi.nlm.nih.gov/protein/218545220" xr:uid="{0F673FBD-5A69-4543-89AC-554808432059}"/>
    <hyperlink ref="C2982" r:id="rId2977" display="https://www.ncbi.nlm.nih.gov/protein/218543603" xr:uid="{300269FB-9D29-4F7A-965E-B485A0B223D3}"/>
    <hyperlink ref="C2983" r:id="rId2978" display="https://www.ncbi.nlm.nih.gov/protein/218544054" xr:uid="{1C99FB31-AA98-47AE-B382-ADFE74C4B438}"/>
    <hyperlink ref="C2984" r:id="rId2979" display="https://www.ncbi.nlm.nih.gov/protein/218542406" xr:uid="{8BD7AC35-93A5-40E6-865C-1AAD918E00DB}"/>
    <hyperlink ref="C2985" r:id="rId2980" display="https://www.ncbi.nlm.nih.gov/protein/218542803" xr:uid="{04FD3471-1907-47B3-8215-769D69FB31CE}"/>
    <hyperlink ref="C2986" r:id="rId2981" display="https://www.ncbi.nlm.nih.gov/protein/218540864" xr:uid="{EF201FAD-9F49-4256-BF8B-B1B63F9966C7}"/>
    <hyperlink ref="C2987" r:id="rId2982" display="https://www.ncbi.nlm.nih.gov/protein/218545986" xr:uid="{A59CC9ED-D55C-42D3-971A-14701DF07E73}"/>
    <hyperlink ref="C2988" r:id="rId2983" display="https://www.ncbi.nlm.nih.gov/protein/218545134" xr:uid="{35C47EF2-035D-471E-8134-3C771A87EA86}"/>
    <hyperlink ref="C2989" r:id="rId2984" display="https://www.ncbi.nlm.nih.gov/protein/218544111" xr:uid="{4056CE73-FF5A-46FA-A99E-7057188EF06C}"/>
    <hyperlink ref="C2990" r:id="rId2985" display="https://www.ncbi.nlm.nih.gov/protein/218543938" xr:uid="{F42AF0E5-B3B7-4D5B-B3CA-724F38A3E923}"/>
    <hyperlink ref="C2991" r:id="rId2986" display="https://www.ncbi.nlm.nih.gov/protein/218545703" xr:uid="{9CB03BBC-0F06-4083-954F-FA349ED57C4E}"/>
    <hyperlink ref="C2992" r:id="rId2987" display="https://www.ncbi.nlm.nih.gov/protein/218545037" xr:uid="{A8CA64DA-1E9E-4B4E-8A07-C7209F429111}"/>
    <hyperlink ref="C2993" r:id="rId2988" display="https://www.ncbi.nlm.nih.gov/protein/218544606" xr:uid="{D7DEF3FA-C178-4258-9674-2803476C40C6}"/>
    <hyperlink ref="C2994" r:id="rId2989" display="https://www.ncbi.nlm.nih.gov/protein/218543836" xr:uid="{ED0315D1-C824-4142-85EA-0797B42BBE12}"/>
    <hyperlink ref="C2995" r:id="rId2990" display="https://www.ncbi.nlm.nih.gov/protein/218542079" xr:uid="{CADFCC33-E936-47A0-AA8B-0FB278600C6E}"/>
    <hyperlink ref="C2996" r:id="rId2991" display="https://www.ncbi.nlm.nih.gov/protein/218542593" xr:uid="{A64D4178-F6DB-47E2-BB50-B5F2267E3298}"/>
    <hyperlink ref="C2997" r:id="rId2992" display="https://www.ncbi.nlm.nih.gov/protein/218542189" xr:uid="{B4CABE94-8B06-4E88-A046-7D2F6E5DF698}"/>
    <hyperlink ref="C2998" r:id="rId2993" display="https://www.ncbi.nlm.nih.gov/protein/218541458" xr:uid="{AFD068AE-F154-4E78-A4F4-7EC1C4E1C65B}"/>
    <hyperlink ref="C2999" r:id="rId2994" display="https://www.ncbi.nlm.nih.gov/protein/218545678" xr:uid="{4C412DED-42C9-4B9F-9FF7-0B7CE5FF0BB5}"/>
    <hyperlink ref="C3000" r:id="rId2995" display="https://www.ncbi.nlm.nih.gov/protein/218545117" xr:uid="{5B9ACD25-02D3-44A6-81E7-09F1FAEF0DE8}"/>
    <hyperlink ref="C3001" r:id="rId2996" display="https://www.ncbi.nlm.nih.gov/protein/218541384" xr:uid="{D16A152A-0BBE-41CA-B6C6-C604B9A78536}"/>
    <hyperlink ref="C3002" r:id="rId2997" display="https://www.ncbi.nlm.nih.gov/protein/218540694" xr:uid="{9275D245-D2B7-45C6-B41D-706F4756B747}"/>
    <hyperlink ref="C3003" r:id="rId2998" display="https://www.ncbi.nlm.nih.gov/protein/218545207" xr:uid="{E9F98584-E881-4596-A3EE-6EE64FE2E784}"/>
    <hyperlink ref="C3004" r:id="rId2999" display="https://www.ncbi.nlm.nih.gov/protein/218544619" xr:uid="{D70C4A98-32A0-4952-8BA6-29BD9A60A2B4}"/>
    <hyperlink ref="C3005" r:id="rId3000" display="https://www.ncbi.nlm.nih.gov/protein/218543711" xr:uid="{D024AF06-1764-4558-BA22-A80D1CE2BC81}"/>
    <hyperlink ref="C3006" r:id="rId3001" display="https://www.ncbi.nlm.nih.gov/protein/218544876" xr:uid="{B67A7B1A-E083-45E1-AF67-5DFB1A7CDFB9}"/>
    <hyperlink ref="C3007" r:id="rId3002" display="https://www.ncbi.nlm.nih.gov/protein/218543924" xr:uid="{612F9AA0-5B24-4F07-9A45-F67F93BFAD17}"/>
    <hyperlink ref="C3008" r:id="rId3003" display="https://www.ncbi.nlm.nih.gov/protein/218543299" xr:uid="{7E24B759-0392-4A84-A379-51241B717EC8}"/>
    <hyperlink ref="C3009" r:id="rId3004" display="https://www.ncbi.nlm.nih.gov/protein/218545469" xr:uid="{D8A70922-1FA3-4B14-8BD9-79C2BDBC37C6}"/>
    <hyperlink ref="C3010" r:id="rId3005" display="https://www.ncbi.nlm.nih.gov/protein/218542699" xr:uid="{8EBB0D8C-2B71-4961-8677-764E8319E648}"/>
    <hyperlink ref="C3011" r:id="rId3006" display="https://www.ncbi.nlm.nih.gov/protein/218541898" xr:uid="{88785EC6-FC62-49F6-853B-47F28B762798}"/>
    <hyperlink ref="C3012" r:id="rId3007" display="https://www.ncbi.nlm.nih.gov/protein/218545438" xr:uid="{6CD33EBD-9979-4FAA-9D41-63419428C8CF}"/>
    <hyperlink ref="C3013" r:id="rId3008" display="https://www.ncbi.nlm.nih.gov/protein/218543481" xr:uid="{CC1F6473-4CBB-495D-A97E-6201904C4F19}"/>
    <hyperlink ref="C3014" r:id="rId3009" display="https://www.ncbi.nlm.nih.gov/protein/218544231" xr:uid="{76483AC0-C8E0-41D9-8783-ACD1FA8595AB}"/>
    <hyperlink ref="C3015" r:id="rId3010" display="https://www.ncbi.nlm.nih.gov/protein/218544740" xr:uid="{2E6AC522-82E8-493F-89E6-46589C9C5A0B}"/>
    <hyperlink ref="C3016" r:id="rId3011" display="https://www.ncbi.nlm.nih.gov/protein/218545854" xr:uid="{473E7D9A-6460-4E16-875F-28ACCC37C904}"/>
    <hyperlink ref="C3017" r:id="rId3012" display="https://www.ncbi.nlm.nih.gov/protein/218541566" xr:uid="{FEBF9430-6286-4342-9105-4DD792F240E9}"/>
    <hyperlink ref="C3018" r:id="rId3013" display="https://www.ncbi.nlm.nih.gov/protein/218544591" xr:uid="{0305A179-FF28-460C-9C64-A16563E1390A}"/>
    <hyperlink ref="C3019" r:id="rId3014" display="https://www.ncbi.nlm.nih.gov/protein/218543961" xr:uid="{FF9BD7D0-5602-4E4A-94F0-D184B82775C3}"/>
    <hyperlink ref="C3020" r:id="rId3015" display="https://www.ncbi.nlm.nih.gov/protein/218545748" xr:uid="{AC480095-5030-4568-9449-C43FE3F5AC30}"/>
    <hyperlink ref="C3021" r:id="rId3016" display="https://www.ncbi.nlm.nih.gov/protein/218545083" xr:uid="{7EAD406E-D0CE-4525-9B99-A37280DB7F5E}"/>
    <hyperlink ref="C3022" r:id="rId3017" display="https://www.ncbi.nlm.nih.gov/protein/218545087" xr:uid="{E569CB66-F18B-41AD-BDF6-852D38263E3A}"/>
    <hyperlink ref="C3023" r:id="rId3018" display="https://www.ncbi.nlm.nih.gov/protein/218540892" xr:uid="{C906FA84-9119-4669-90F6-E757822B241E}"/>
    <hyperlink ref="C3024" r:id="rId3019" display="https://www.ncbi.nlm.nih.gov/protein/218542678" xr:uid="{C5EFE884-C7D0-4477-9BAD-B482AD80A1F5}"/>
    <hyperlink ref="C3025" r:id="rId3020" display="https://www.ncbi.nlm.nih.gov/protein/218542142" xr:uid="{54534751-2EB9-4140-B4DC-97927369640C}"/>
    <hyperlink ref="C3026" r:id="rId3021" display="https://www.ncbi.nlm.nih.gov/protein/218540687" xr:uid="{7CDC61D5-7E52-4FB0-93EB-47FEE20B512C}"/>
    <hyperlink ref="C3027" r:id="rId3022" display="https://www.ncbi.nlm.nih.gov/protein/218541244" xr:uid="{CF1B5947-6B16-458B-8B0D-D52F7B3A9D1D}"/>
    <hyperlink ref="C3028" r:id="rId3023" display="https://www.ncbi.nlm.nih.gov/protein/218545050" xr:uid="{C75175D1-A279-480B-B112-F3F5BA4EEC6A}"/>
    <hyperlink ref="C3029" r:id="rId3024" display="https://www.ncbi.nlm.nih.gov/protein/218545810" xr:uid="{EA70B71A-10ED-481F-92AA-6D0EDF798131}"/>
    <hyperlink ref="C3030" r:id="rId3025" display="https://www.ncbi.nlm.nih.gov/protein/218540772" xr:uid="{FAEDFFCC-D8AE-4299-8ECD-E6411DB37789}"/>
    <hyperlink ref="C3031" r:id="rId3026" display="https://www.ncbi.nlm.nih.gov/protein/218541554" xr:uid="{353451B4-E7CA-4AEC-8D9A-F071A28B3CB9}"/>
    <hyperlink ref="C3032" r:id="rId3027" display="https://www.ncbi.nlm.nih.gov/protein/218541959" xr:uid="{82D5BF3F-D5D1-40D1-B42D-DB9D158DF32F}"/>
    <hyperlink ref="C3033" r:id="rId3028" display="https://www.ncbi.nlm.nih.gov/protein/218542685" xr:uid="{6563D436-61DD-4394-9147-FA55D0266133}"/>
    <hyperlink ref="C3034" r:id="rId3029" display="https://www.ncbi.nlm.nih.gov/protein/218545705" xr:uid="{79FADE73-8D2D-40DA-87DA-C05CD27910CD}"/>
    <hyperlink ref="C3035" r:id="rId3030" display="https://www.ncbi.nlm.nih.gov/protein/218543947" xr:uid="{383055B9-C3B7-451C-A29F-E3D5C9AB01BF}"/>
    <hyperlink ref="C3036" r:id="rId3031" display="https://www.ncbi.nlm.nih.gov/protein/218541692" xr:uid="{A62E02C9-2D88-4D5C-9D4F-094E607E6AD6}"/>
    <hyperlink ref="C3037" r:id="rId3032" display="https://www.ncbi.nlm.nih.gov/protein/218540918" xr:uid="{02A82292-81C7-4D72-A4A8-1BFE157F92B2}"/>
    <hyperlink ref="C3038" r:id="rId3033" display="https://www.ncbi.nlm.nih.gov/protein/218543221" xr:uid="{051B8F90-3026-4958-8371-D161F3367FF7}"/>
    <hyperlink ref="C3039" r:id="rId3034" display="https://www.ncbi.nlm.nih.gov/protein/218542491" xr:uid="{F1D73434-CC13-41EA-BC55-A38E2AD5D239}"/>
    <hyperlink ref="C3040" r:id="rId3035" display="https://www.ncbi.nlm.nih.gov/protein/218541700" xr:uid="{9E248FC5-802C-47D9-8CA2-AAFF8A62FC0B}"/>
    <hyperlink ref="C3041" r:id="rId3036" display="https://www.ncbi.nlm.nih.gov/protein/218540948" xr:uid="{8EC8419D-F3C6-4FDA-961B-DADF4564EF17}"/>
    <hyperlink ref="C3042" r:id="rId3037" display="https://www.ncbi.nlm.nih.gov/protein/218544925" xr:uid="{F7AD428D-D57F-495E-8C90-44BD8FA55D16}"/>
    <hyperlink ref="C3043" r:id="rId3038" display="https://www.ncbi.nlm.nih.gov/protein/218541277" xr:uid="{F0B072BA-1949-4809-9DA2-7DCE9E7520E2}"/>
    <hyperlink ref="C3044" r:id="rId3039" display="https://www.ncbi.nlm.nih.gov/protein/218543388" xr:uid="{860C8D32-3F45-4BEF-A03A-C2C9FC01C2AD}"/>
    <hyperlink ref="C3045" r:id="rId3040" display="https://www.ncbi.nlm.nih.gov/protein/218545913" xr:uid="{8D6FD3AD-14C0-4372-9EA7-D1A5474927D2}"/>
    <hyperlink ref="C3046" r:id="rId3041" display="https://www.ncbi.nlm.nih.gov/protein/218546017" xr:uid="{2C533400-FAA3-4AC7-8E90-CE3D0549DE9C}"/>
    <hyperlink ref="C3047" r:id="rId3042" display="https://www.ncbi.nlm.nih.gov/protein/218545205" xr:uid="{47438ABB-D05E-415E-95CE-BA2708F00DBF}"/>
    <hyperlink ref="C3048" r:id="rId3043" display="https://www.ncbi.nlm.nih.gov/protein/218544156" xr:uid="{5FDA7B15-0318-4E42-BF7E-A7A8B65D3716}"/>
    <hyperlink ref="C3049" r:id="rId3044" display="https://www.ncbi.nlm.nih.gov/protein/218543361" xr:uid="{B26EA9F6-F369-40C8-9F8C-C7AC3B3D3416}"/>
    <hyperlink ref="C3050" r:id="rId3045" display="https://www.ncbi.nlm.nih.gov/protein/218542970" xr:uid="{1113DCE3-B769-42B7-8867-905CEEFB7D4A}"/>
    <hyperlink ref="C3051" r:id="rId3046" display="https://www.ncbi.nlm.nih.gov/protein/218542534" xr:uid="{1D888049-44D5-420A-983B-250A14163930}"/>
    <hyperlink ref="C3052" r:id="rId3047" display="https://www.ncbi.nlm.nih.gov/protein/218540854" xr:uid="{1546996A-CB02-49BA-B7CC-8F4F1F97C087}"/>
    <hyperlink ref="C3053" r:id="rId3048" display="https://www.ncbi.nlm.nih.gov/protein/218542636" xr:uid="{AB9677A7-CE67-4250-B2E6-A777526484F6}"/>
    <hyperlink ref="C3054" r:id="rId3049" display="https://www.ncbi.nlm.nih.gov/protein/218545734" xr:uid="{2696AA2C-34BD-440F-B322-1E0662B6FC82}"/>
    <hyperlink ref="C3055" r:id="rId3050" display="https://www.ncbi.nlm.nih.gov/protein/218541467" xr:uid="{DA7F3071-0791-4C94-B8B9-92127E4F99EB}"/>
    <hyperlink ref="C3056" r:id="rId3051" display="https://www.ncbi.nlm.nih.gov/protein/218541242" xr:uid="{CA367992-ED1C-4B35-8E33-57B5B103DB82}"/>
    <hyperlink ref="C3057" r:id="rId3052" display="https://www.ncbi.nlm.nih.gov/protein/218540722" xr:uid="{9B70DA91-433C-43EA-B7C4-9AAF09FD4AEB}"/>
    <hyperlink ref="C3058" r:id="rId3053" display="https://www.ncbi.nlm.nih.gov/protein/218542848" xr:uid="{0F3926B2-F0A1-46BF-95B1-8757E00A80E4}"/>
    <hyperlink ref="C3059" r:id="rId3054" display="https://www.ncbi.nlm.nih.gov/protein/218542237" xr:uid="{D8B55243-BF27-49D8-8D15-8BFF5ABE5758}"/>
    <hyperlink ref="C3060" r:id="rId3055" display="https://www.ncbi.nlm.nih.gov/protein/218541373" xr:uid="{41CE795E-4121-4988-BBF1-108B87A8ADC9}"/>
    <hyperlink ref="C3061" r:id="rId3056" display="https://www.ncbi.nlm.nih.gov/protein/218540647" xr:uid="{0B315F77-3E4C-4598-9D71-780132E77E95}"/>
    <hyperlink ref="C3062" r:id="rId3057" display="https://www.ncbi.nlm.nih.gov/protein/218543948" xr:uid="{F95244CF-E13A-4F4D-A1EB-E165026B8C5D}"/>
    <hyperlink ref="C3063" r:id="rId3058" display="https://www.ncbi.nlm.nih.gov/protein/218545934" xr:uid="{FAF0E3AF-B786-4D70-B823-8E49E535C427}"/>
    <hyperlink ref="C3064" r:id="rId3059" display="https://www.ncbi.nlm.nih.gov/protein/218542169" xr:uid="{C1633A65-B403-4A50-8516-136D23F9B5D0}"/>
    <hyperlink ref="C3065" r:id="rId3060" display="https://www.ncbi.nlm.nih.gov/protein/218544341" xr:uid="{E48DC8E9-C174-4D0C-9EB0-7B54F5D3C25A}"/>
    <hyperlink ref="C3066" r:id="rId3061" display="https://www.ncbi.nlm.nih.gov/protein/218545148" xr:uid="{2A4CFBFC-1017-4CE0-8D1C-5397424F7187}"/>
    <hyperlink ref="C3067" r:id="rId3062" display="https://www.ncbi.nlm.nih.gov/protein/218544386" xr:uid="{E3802E15-44A3-4430-B70B-CD09BD08DBBE}"/>
    <hyperlink ref="C3068" r:id="rId3063" display="https://www.ncbi.nlm.nih.gov/protein/218542201" xr:uid="{7CD50A64-90B4-4E6B-8E49-AA16D0D88B15}"/>
    <hyperlink ref="C3069" r:id="rId3064" display="https://www.ncbi.nlm.nih.gov/protein/218541253" xr:uid="{4153F9BA-ACC0-4AA1-BD01-C0719435435D}"/>
    <hyperlink ref="C3070" r:id="rId3065" display="https://www.ncbi.nlm.nih.gov/protein/218543631" xr:uid="{3B08D656-0067-4407-A9EE-E688FB84E073}"/>
    <hyperlink ref="C3071" r:id="rId3066" display="https://www.ncbi.nlm.nih.gov/protein/218543210" xr:uid="{F3776E8A-48B9-4124-8773-C7A1A15A9CD9}"/>
    <hyperlink ref="C3072" r:id="rId3067" display="https://www.ncbi.nlm.nih.gov/protein/218545994" xr:uid="{405C8196-BCCD-4B57-9292-7D6C2B30AD22}"/>
    <hyperlink ref="C3073" r:id="rId3068" display="https://www.ncbi.nlm.nih.gov/protein/218545238" xr:uid="{DB2AF573-E010-4C35-B6E4-6C0B41A88E51}"/>
    <hyperlink ref="C3074" r:id="rId3069" display="https://www.ncbi.nlm.nih.gov/protein/218540691" xr:uid="{9CBD53AA-21E3-401F-90DE-403A3CD55079}"/>
    <hyperlink ref="C3075" r:id="rId3070" display="https://www.ncbi.nlm.nih.gov/protein/218545388" xr:uid="{5D1291B5-6915-4D6A-8F54-F5354332C7EE}"/>
    <hyperlink ref="C3076" r:id="rId3071" display="https://www.ncbi.nlm.nih.gov/protein/218541009" xr:uid="{3D7B4137-5562-4132-841D-E0B41C04431F}"/>
    <hyperlink ref="C3077" r:id="rId3072" display="https://www.ncbi.nlm.nih.gov/protein/218541658" xr:uid="{41CC0347-6FEB-4FAC-A028-1EFE7B994FF9}"/>
    <hyperlink ref="C3078" r:id="rId3073" display="https://www.ncbi.nlm.nih.gov/protein/218542435" xr:uid="{55F60259-8BAF-4874-A45A-4712F9A4CE79}"/>
    <hyperlink ref="C3079" r:id="rId3074" display="https://www.ncbi.nlm.nih.gov/protein/218543255" xr:uid="{EF81BE1C-D5F0-4149-8327-FEB2F0139D43}"/>
    <hyperlink ref="C3080" r:id="rId3075" display="https://www.ncbi.nlm.nih.gov/protein/218540932" xr:uid="{BAFE9C2A-FF31-49E7-854C-A122DA022785}"/>
    <hyperlink ref="C3081" r:id="rId3076" display="https://www.ncbi.nlm.nih.gov/protein/218541708" xr:uid="{3B679E3B-9F4E-47D7-890E-0529C1DBDD20}"/>
    <hyperlink ref="C3082" r:id="rId3077" display="https://www.ncbi.nlm.nih.gov/protein/218545811" xr:uid="{09F5421B-F7C9-4047-90E2-18BBF01C7664}"/>
    <hyperlink ref="C3083" r:id="rId3078" display="https://www.ncbi.nlm.nih.gov/protein/218545630" xr:uid="{F58D66D5-0FCE-461A-B14F-DDED817134DA}"/>
    <hyperlink ref="C3084" r:id="rId3079" display="https://www.ncbi.nlm.nih.gov/protein/218543343" xr:uid="{4707AF13-189F-41FE-A612-93E31719F7B2}"/>
    <hyperlink ref="C3085" r:id="rId3080" display="https://www.ncbi.nlm.nih.gov/protein/218544120" xr:uid="{527DC626-1635-412F-92B4-F968CF2AC1D6}"/>
    <hyperlink ref="C3086" r:id="rId3081" display="https://www.ncbi.nlm.nih.gov/protein/218543338" xr:uid="{F3B1E2FB-5BE7-4372-B02F-434DFAF2FA95}"/>
    <hyperlink ref="C3087" r:id="rId3082" display="https://www.ncbi.nlm.nih.gov/protein/218542786" xr:uid="{88B7E598-4611-404E-96B4-1C2DEE40E2E4}"/>
    <hyperlink ref="C3088" r:id="rId3083" display="https://www.ncbi.nlm.nih.gov/protein/218545297" xr:uid="{D302C625-BD44-458C-BEEC-A800F2678F64}"/>
    <hyperlink ref="C3089" r:id="rId3084" display="https://www.ncbi.nlm.nih.gov/protein/218544708" xr:uid="{359DFF06-55AF-47E0-BF40-96B30A8BEBAC}"/>
    <hyperlink ref="C3090" r:id="rId3085" display="https://www.ncbi.nlm.nih.gov/protein/218543675" xr:uid="{8B08FC3E-E330-4DED-9A15-ADF3D1A1DF54}"/>
    <hyperlink ref="C3091" r:id="rId3086" display="https://www.ncbi.nlm.nih.gov/protein/218544526" xr:uid="{02238A34-554A-4D4E-829E-103F5FFE6254}"/>
    <hyperlink ref="C3092" r:id="rId3087" display="https://www.ncbi.nlm.nih.gov/protein/218542164" xr:uid="{59B460F9-EAE1-4F34-B196-64FB18278346}"/>
    <hyperlink ref="C3093" r:id="rId3088" display="https://www.ncbi.nlm.nih.gov/protein/218542932" xr:uid="{B3DD1CA9-5779-4B9D-92CC-3CE635D4261C}"/>
    <hyperlink ref="C3094" r:id="rId3089" display="https://www.ncbi.nlm.nih.gov/protein/218540637" xr:uid="{25127007-6D31-44E2-9FDA-EE36571DDFD7}"/>
    <hyperlink ref="C3095" r:id="rId3090" display="https://www.ncbi.nlm.nih.gov/protein/218541358" xr:uid="{F96668FE-CCEA-46BC-96EE-81DB84581EDC}"/>
    <hyperlink ref="C3096" r:id="rId3091" display="https://www.ncbi.nlm.nih.gov/protein/218541981" xr:uid="{05D99861-2A05-485B-8E93-51D94B3506C7}"/>
    <hyperlink ref="C3097" r:id="rId3092" display="https://www.ncbi.nlm.nih.gov/protein/218544312" xr:uid="{ADEFE3F3-CE3E-4E45-B014-0D205DBB0544}"/>
    <hyperlink ref="C3098" r:id="rId3093" display="https://www.ncbi.nlm.nih.gov/protein/218541273" xr:uid="{A44296C3-B335-4452-9A3D-A825E0489437}"/>
    <hyperlink ref="C3099" r:id="rId3094" display="https://www.ncbi.nlm.nih.gov/protein/218541854" xr:uid="{44A61287-56A2-4FD0-B1CD-A91E75CCF1B6}"/>
    <hyperlink ref="C3100" r:id="rId3095" display="https://www.ncbi.nlm.nih.gov/protein/218542922" xr:uid="{CB583928-395A-4F26-B584-9BE95C1B39CE}"/>
    <hyperlink ref="C3101" r:id="rId3096" display="https://www.ncbi.nlm.nih.gov/protein/218542151" xr:uid="{F0936902-10F5-4BD9-AE8E-0D3B15C795D9}"/>
    <hyperlink ref="C3102" r:id="rId3097" display="https://www.ncbi.nlm.nih.gov/protein/218544425" xr:uid="{FA183C21-A246-455E-81D3-1499347035CE}"/>
    <hyperlink ref="C3103" r:id="rId3098" display="https://www.ncbi.nlm.nih.gov/protein/218543695" xr:uid="{04CF7534-9BDE-45DD-AC61-53B5857379CD}"/>
    <hyperlink ref="C3104" r:id="rId3099" display="https://www.ncbi.nlm.nih.gov/protein/218546020" xr:uid="{0C70307C-038C-443E-A67C-A2BDBE87A5AD}"/>
    <hyperlink ref="C3105" r:id="rId3100" display="https://www.ncbi.nlm.nih.gov/protein/218545109" xr:uid="{4951ACC7-1BD3-495F-BC13-462E478D9B5A}"/>
    <hyperlink ref="C3106" r:id="rId3101" display="https://www.ncbi.nlm.nih.gov/protein/218540730" xr:uid="{C9E58993-5AE7-4B26-A0D3-E34172560828}"/>
    <hyperlink ref="C3107" r:id="rId3102" display="https://www.ncbi.nlm.nih.gov/protein/218542836" xr:uid="{46E630E6-2EEF-49AD-BACA-ABBC351CC6FF}"/>
    <hyperlink ref="C3108" r:id="rId3103" display="https://www.ncbi.nlm.nih.gov/protein/218543662" xr:uid="{AF96225B-58FC-47F6-96E3-7325C331636F}"/>
    <hyperlink ref="C3109" r:id="rId3104" display="https://www.ncbi.nlm.nih.gov/protein/218545975" xr:uid="{3C2C4E45-E7D4-4C8C-BAE1-8041FD831212}"/>
    <hyperlink ref="C3110" r:id="rId3105" display="https://www.ncbi.nlm.nih.gov/protein/218544813" xr:uid="{2E3C6972-2599-48B2-AD6D-19111F64C881}"/>
    <hyperlink ref="C3111" r:id="rId3106" display="https://www.ncbi.nlm.nih.gov/protein/218541297" xr:uid="{9E6FCD83-DF7B-4D1B-924B-8F891903D04A}"/>
    <hyperlink ref="C3112" r:id="rId3107" display="https://www.ncbi.nlm.nih.gov/protein/218540879" xr:uid="{A931BFB0-F824-4428-8E23-BF16D8F4943F}"/>
    <hyperlink ref="C3113" r:id="rId3108" display="https://www.ncbi.nlm.nih.gov/protein/218542766" xr:uid="{3E351629-341C-47E1-AE3B-954405BC05AE}"/>
    <hyperlink ref="C3114" r:id="rId3109" display="https://www.ncbi.nlm.nih.gov/protein/218542121" xr:uid="{EACC1790-E83E-464E-9852-EBE4CF6FA501}"/>
    <hyperlink ref="C3115" r:id="rId3110" display="https://www.ncbi.nlm.nih.gov/protein/218543713" xr:uid="{4680D0B0-8106-4252-B594-2FC9247F86AC}"/>
    <hyperlink ref="C3116" r:id="rId3111" display="https://www.ncbi.nlm.nih.gov/protein/218540735" xr:uid="{95FC511F-ED6D-40B9-BEE7-73A8FEFF241E}"/>
    <hyperlink ref="C3117" r:id="rId3112" display="https://www.ncbi.nlm.nih.gov/protein/218541134" xr:uid="{DCB2FF9F-D69D-4C21-AE73-663C87DAD136}"/>
    <hyperlink ref="C3118" r:id="rId3113" display="https://www.ncbi.nlm.nih.gov/protein/218542246" xr:uid="{186BCEC5-21EB-4975-9C15-69EE9D47B557}"/>
    <hyperlink ref="C3119" r:id="rId3114" display="https://www.ncbi.nlm.nih.gov/protein/218542832" xr:uid="{FB53095F-7276-4811-8F89-DEE32FEF7181}"/>
    <hyperlink ref="C3120" r:id="rId3115" display="https://www.ncbi.nlm.nih.gov/protein/218543683" xr:uid="{EC945C74-1DE2-4C0A-82AB-CD41F79A0823}"/>
    <hyperlink ref="C3121" r:id="rId3116" display="https://www.ncbi.nlm.nih.gov/protein/218544464" xr:uid="{81798186-648B-4051-83E0-3C09766F62F4}"/>
    <hyperlink ref="C3122" r:id="rId3117" display="https://www.ncbi.nlm.nih.gov/protein/218545419" xr:uid="{54B7A455-09A0-4229-B95D-B0A4A81CA74D}"/>
    <hyperlink ref="C3123" r:id="rId3118" display="https://www.ncbi.nlm.nih.gov/protein/218545893" xr:uid="{A069CC04-5EAF-466F-B415-8D12B45F5480}"/>
    <hyperlink ref="C3124" r:id="rId3119" display="https://www.ncbi.nlm.nih.gov/protein/218541481" xr:uid="{20EF61B6-B043-4285-8BB0-008B693A6FF2}"/>
    <hyperlink ref="C3125" r:id="rId3120" display="https://www.ncbi.nlm.nih.gov/protein/218542063" xr:uid="{421E6CB2-3386-4F67-B14E-98CE7542A81F}"/>
    <hyperlink ref="C3126" r:id="rId3121" display="https://www.ncbi.nlm.nih.gov/protein/218543800" xr:uid="{A64BF1E1-E31E-40EA-A757-CBE758DA069E}"/>
    <hyperlink ref="C3127" r:id="rId3122" display="https://www.ncbi.nlm.nih.gov/protein/218545302" xr:uid="{7D229CA8-8C1C-4266-8457-333EACF81B00}"/>
    <hyperlink ref="C3128" r:id="rId3123" display="https://www.ncbi.nlm.nih.gov/protein/218545948" xr:uid="{127CE57D-3852-4B27-BCE5-B798A8E8AF8B}"/>
    <hyperlink ref="C3129" r:id="rId3124" display="https://www.ncbi.nlm.nih.gov/protein/218540692" xr:uid="{C4CD6184-AC34-431D-8A20-F54F31BC6EED}"/>
    <hyperlink ref="C3130" r:id="rId3125" display="https://www.ncbi.nlm.nih.gov/protein/218541266" xr:uid="{336C1ED9-509D-4BC0-B7C5-30D19135708F}"/>
    <hyperlink ref="C3131" r:id="rId3126" display="https://www.ncbi.nlm.nih.gov/protein/218542899" xr:uid="{B267598B-FD15-4565-B60E-B100014008AF}"/>
    <hyperlink ref="C3132" r:id="rId3127" display="https://www.ncbi.nlm.nih.gov/protein/218543368" xr:uid="{5877B91A-9F8C-44D3-9A49-42E0F4301CD9}"/>
    <hyperlink ref="C3133" r:id="rId3128" display="https://www.ncbi.nlm.nih.gov/protein/218543653" xr:uid="{AE129B57-1FF9-4DD3-9E2A-E8FC46638A26}"/>
    <hyperlink ref="C3134" r:id="rId3129" display="https://www.ncbi.nlm.nih.gov/protein/218544885" xr:uid="{1B9CA7E8-2CEF-4D0B-A8E1-A46E1732C71A}"/>
    <hyperlink ref="C3135" r:id="rId3130" display="https://www.ncbi.nlm.nih.gov/protein/218546022" xr:uid="{3B45BC2B-DA7B-4A13-BA94-EFDF9880A1B1}"/>
    <hyperlink ref="C3136" r:id="rId3131" display="https://www.ncbi.nlm.nih.gov/protein/218544072" xr:uid="{ADB1FA08-8DA5-4771-9B06-BE6FA9E84C42}"/>
    <hyperlink ref="C3137" r:id="rId3132" display="https://www.ncbi.nlm.nih.gov/protein/218542642" xr:uid="{147E97E5-3248-49AB-87C6-762D63BB5525}"/>
    <hyperlink ref="C3138" r:id="rId3133" display="https://www.ncbi.nlm.nih.gov/protein/218542022" xr:uid="{C8D0B342-8047-4EDD-A9A3-239980941A5C}"/>
    <hyperlink ref="C3139" r:id="rId3134" display="https://www.ncbi.nlm.nih.gov/protein/218541454" xr:uid="{E23F9C50-C710-4DF3-AF26-D7475B9EC846}"/>
    <hyperlink ref="C3140" r:id="rId3135" display="https://www.ncbi.nlm.nih.gov/protein/218540806" xr:uid="{07D68D57-107A-4337-8B97-74E7E9F639D1}"/>
    <hyperlink ref="C3141" r:id="rId3136" display="https://www.ncbi.nlm.nih.gov/protein/218545295" xr:uid="{E6D68BE0-9341-4B5E-8B4C-90033B8D6AAB}"/>
    <hyperlink ref="C3142" r:id="rId3137" display="https://www.ncbi.nlm.nih.gov/protein/218545363" xr:uid="{ECCB6BDA-4ACC-4D3B-B334-5DBF2452F5F1}"/>
    <hyperlink ref="C3143" r:id="rId3138" display="https://www.ncbi.nlm.nih.gov/protein/218543389" xr:uid="{0057246C-AE30-42EA-9D4B-9BE436A80B22}"/>
    <hyperlink ref="C3144" r:id="rId3139" display="https://www.ncbi.nlm.nih.gov/protein/218544387" xr:uid="{C381D44D-60F1-4A91-A02D-825176077762}"/>
    <hyperlink ref="C3145" r:id="rId3140" display="https://www.ncbi.nlm.nih.gov/protein/218542184" xr:uid="{88722CC7-E21A-4DF1-8270-7773E9057FFB}"/>
    <hyperlink ref="C3146" r:id="rId3141" display="https://www.ncbi.nlm.nih.gov/protein/218542956" xr:uid="{2D6248EB-34C3-4480-B387-2A50736E9719}"/>
    <hyperlink ref="C3147" r:id="rId3142" display="https://www.ncbi.nlm.nih.gov/protein/218542482" xr:uid="{374B7004-1ABF-4A81-838A-2B106EB57129}"/>
    <hyperlink ref="C3148" r:id="rId3143" display="https://www.ncbi.nlm.nih.gov/protein/218541789" xr:uid="{39ED208A-36CA-4F01-B61E-6237E06DE8C6}"/>
    <hyperlink ref="C3149" r:id="rId3144" display="https://www.ncbi.nlm.nih.gov/protein/218545471" xr:uid="{E50C410A-FAE0-4A42-BD3B-B70841510C75}"/>
    <hyperlink ref="C3150" r:id="rId3145" display="https://www.ncbi.nlm.nih.gov/protein/218544757" xr:uid="{9591E289-CA58-42D7-ADD6-C2ACA88F9453}"/>
    <hyperlink ref="C3151" r:id="rId3146" display="https://www.ncbi.nlm.nih.gov/protein/218544225" xr:uid="{45BB295C-9213-4DCB-8E22-B6D5A153374E}"/>
    <hyperlink ref="C3152" r:id="rId3147" display="https://www.ncbi.nlm.nih.gov/protein/218543652" xr:uid="{92FADEA1-5DFD-45AA-8938-16F480E8F486}"/>
    <hyperlink ref="C3153" r:id="rId3148" display="https://www.ncbi.nlm.nih.gov/protein/218543040" xr:uid="{99223F0D-B104-4348-B173-AB42B5FD97D5}"/>
    <hyperlink ref="C3154" r:id="rId3149" display="https://www.ncbi.nlm.nih.gov/protein/218542275" xr:uid="{0809C73A-A0E3-41FF-8425-A91E6B283ADA}"/>
    <hyperlink ref="C3155" r:id="rId3150" display="https://www.ncbi.nlm.nih.gov/protein/218541902" xr:uid="{C0093C5A-9E9A-4830-A2A8-4ADFC760F4E4}"/>
    <hyperlink ref="C3156" r:id="rId3151" display="https://www.ncbi.nlm.nih.gov/protein/218543364" xr:uid="{A3433E8E-66C3-4BC0-BFE4-58C762CCD176}"/>
    <hyperlink ref="C3157" r:id="rId3152" display="https://www.ncbi.nlm.nih.gov/protein/218542401" xr:uid="{CDD17219-7068-4BD0-955F-AC84AB97C799}"/>
    <hyperlink ref="C3158" r:id="rId3153" display="https://www.ncbi.nlm.nih.gov/protein/218543050" xr:uid="{393CF02F-6FF2-4F46-9046-38E109361F69}"/>
    <hyperlink ref="C3159" r:id="rId3154" display="https://www.ncbi.nlm.nih.gov/protein/218541122" xr:uid="{587D0CF3-87E2-4428-A9E9-FAE7E0ACEA1F}"/>
    <hyperlink ref="C3160" r:id="rId3155" display="https://www.ncbi.nlm.nih.gov/protein/218541876" xr:uid="{A14E64DF-32A6-4BB0-9760-544A23944765}"/>
    <hyperlink ref="C3161" r:id="rId3156" display="https://www.ncbi.nlm.nih.gov/protein/218545084" xr:uid="{4A6E9507-087B-49D0-AE38-D585CFF8E0E7}"/>
    <hyperlink ref="C3162" r:id="rId3157" display="https://www.ncbi.nlm.nih.gov/protein/218545711" xr:uid="{C028ABDA-F979-4DE7-A32E-EC3AD81228A0}"/>
    <hyperlink ref="C3163" r:id="rId3158" display="https://www.ncbi.nlm.nih.gov/protein/218543920" xr:uid="{6D6B1CB3-665D-4B6D-8F40-4B64DDE41023}"/>
    <hyperlink ref="C3164" r:id="rId3159" display="https://www.ncbi.nlm.nih.gov/protein/218544498" xr:uid="{766FCE70-53B0-4511-AC87-EC73E28CBA3D}"/>
    <hyperlink ref="C3165" r:id="rId3160" display="https://www.ncbi.nlm.nih.gov/protein/218542752" xr:uid="{D9DFE369-23B6-4C49-8019-770D2933DCD2}"/>
    <hyperlink ref="C3166" r:id="rId3161" display="https://www.ncbi.nlm.nih.gov/protein/218545747" xr:uid="{9103DCA7-B953-4DE1-BBE1-EECBDB09EAA9}"/>
    <hyperlink ref="C3167" r:id="rId3162" display="https://www.ncbi.nlm.nih.gov/protein/218540857" xr:uid="{8030E013-3209-4633-B7A6-A854527BA1C8}"/>
    <hyperlink ref="C3168" r:id="rId3163" display="https://www.ncbi.nlm.nih.gov/protein/218541482" xr:uid="{A946999F-529F-4143-815E-98B4D5CF268B}"/>
    <hyperlink ref="C3169" r:id="rId3164" display="https://www.ncbi.nlm.nih.gov/protein/218542070" xr:uid="{F02790A9-0984-42EB-ADF1-67513C369DDC}"/>
    <hyperlink ref="C3170" r:id="rId3165" display="https://www.ncbi.nlm.nih.gov/protein/218542653" xr:uid="{11CCEBE3-BA7B-42E5-89F8-722DCD7785B8}"/>
    <hyperlink ref="C3171" r:id="rId3166" display="https://www.ncbi.nlm.nih.gov/protein/218545749" xr:uid="{E5C8CB71-D4F5-4BB4-8112-FCD5BBB30F56}"/>
    <hyperlink ref="C3172" r:id="rId3167" display="https://www.ncbi.nlm.nih.gov/protein/218545140" xr:uid="{B635C249-2AA4-4F4A-AF58-031216C11B47}"/>
    <hyperlink ref="C3173" r:id="rId3168" display="https://www.ncbi.nlm.nih.gov/protein/218544588" xr:uid="{E7F4A53B-87A0-4EA9-BAF6-EEC14FFDCE1B}"/>
    <hyperlink ref="C3174" r:id="rId3169" display="https://www.ncbi.nlm.nih.gov/protein/218543960" xr:uid="{6BAF1E1E-6ECD-44A1-90FE-E9B966543540}"/>
    <hyperlink ref="C3175" r:id="rId3170" display="https://www.ncbi.nlm.nih.gov/protein/218542630" xr:uid="{FBE79DEB-E3DA-4A45-B6FA-7C786E0A7878}"/>
    <hyperlink ref="C3176" r:id="rId3171" display="https://www.ncbi.nlm.nih.gov/protein/218541974" xr:uid="{A0CEA4BF-A559-45C1-A800-CEC127A79C54}"/>
    <hyperlink ref="C3177" r:id="rId3172" display="https://www.ncbi.nlm.nih.gov/protein/218545663" xr:uid="{96AA6898-4807-4840-8D78-926C6318ADF4}"/>
    <hyperlink ref="C3178" r:id="rId3173" display="https://www.ncbi.nlm.nih.gov/protein/218540786" xr:uid="{CECAB24F-FB3C-4F86-AAA5-0F4189829892}"/>
    <hyperlink ref="C3179" r:id="rId3174" display="https://www.ncbi.nlm.nih.gov/protein/218544489" xr:uid="{3D356E82-FB69-4FEB-A643-3BBA68C3BACF}"/>
    <hyperlink ref="C3180" r:id="rId3175" display="https://www.ncbi.nlm.nih.gov/protein/218545244" xr:uid="{8DE068A9-2496-4401-97BE-F360909E66D5}"/>
    <hyperlink ref="C3181" r:id="rId3176" display="https://www.ncbi.nlm.nih.gov/protein/218544368" xr:uid="{6176C296-141C-4C9A-B4C0-22C1FA7F619B}"/>
    <hyperlink ref="C3182" r:id="rId3177" display="https://www.ncbi.nlm.nih.gov/protein/218544946" xr:uid="{8494440A-48EF-4CBE-A12C-9CEC270D11FF}"/>
    <hyperlink ref="C3183" r:id="rId3178" display="https://www.ncbi.nlm.nih.gov/protein/218542794" xr:uid="{FE936088-542B-4900-A4DA-6739E16CFB15}"/>
    <hyperlink ref="C3184" r:id="rId3179" display="https://www.ncbi.nlm.nih.gov/protein/218543435" xr:uid="{F69BE727-A414-4C0D-88E8-1F05D31F5E40}"/>
    <hyperlink ref="C3185" r:id="rId3180" display="https://www.ncbi.nlm.nih.gov/protein/218541326" xr:uid="{F6F73FA2-5B20-4A33-95C0-5F294450090F}"/>
    <hyperlink ref="C3186" r:id="rId3181" display="https://www.ncbi.nlm.nih.gov/protein/218545933" xr:uid="{CC925CDF-F91B-4BA5-8B6C-C361EC768E11}"/>
    <hyperlink ref="C3187" r:id="rId3182" display="https://www.ncbi.nlm.nih.gov/protein/218541339" xr:uid="{1E69E605-3282-4579-8827-898550D97835}"/>
    <hyperlink ref="C3188" r:id="rId3183" display="https://www.ncbi.nlm.nih.gov/protein/218544846" xr:uid="{DB73DB89-76FF-4ED2-8E28-68B9FF7429BF}"/>
    <hyperlink ref="C3189" r:id="rId3184" display="https://www.ncbi.nlm.nih.gov/protein/218542893" xr:uid="{4838CA4B-F5BC-4776-94DA-4B8EBA85D804}"/>
    <hyperlink ref="C3190" r:id="rId3185" display="https://www.ncbi.nlm.nih.gov/protein/218540720" xr:uid="{59C69F24-2938-4E35-B4A9-7D341F8713D6}"/>
    <hyperlink ref="C3191" r:id="rId3186" display="https://www.ncbi.nlm.nih.gov/protein/218545834" xr:uid="{52251D22-D33A-4266-BB90-E68514CCE06D}"/>
    <hyperlink ref="C3192" r:id="rId3187" display="https://www.ncbi.nlm.nih.gov/protein/218543672" xr:uid="{6CF6D23B-F386-4FD9-94F4-F1122940135D}"/>
    <hyperlink ref="C3193" r:id="rId3188" display="https://www.ncbi.nlm.nih.gov/protein/218541286" xr:uid="{769FB334-9725-4897-9857-29E0F4AC867B}"/>
    <hyperlink ref="C3194" r:id="rId3189" display="https://www.ncbi.nlm.nih.gov/protein/218545281" xr:uid="{E7134272-2C5C-4343-A028-31262FC492D9}"/>
    <hyperlink ref="C3195" r:id="rId3190" display="https://www.ncbi.nlm.nih.gov/protein/218540697" xr:uid="{B5B4EB98-1B0B-4507-A46C-C310B42821CF}"/>
    <hyperlink ref="C3196" r:id="rId3191" display="https://www.ncbi.nlm.nih.gov/protein/218544390" xr:uid="{713A2464-FF40-409F-AD45-0FCD7C0D610A}"/>
    <hyperlink ref="C3197" r:id="rId3192" display="https://www.ncbi.nlm.nih.gov/protein/218544749" xr:uid="{4EE4FF34-A3D9-453C-9089-21205FF28A91}"/>
    <hyperlink ref="C3198" r:id="rId3193" display="https://www.ncbi.nlm.nih.gov/protein/218545326" xr:uid="{3C51A686-879D-41B2-A325-58BB2863F4BC}"/>
    <hyperlink ref="C3199" r:id="rId3194" display="https://www.ncbi.nlm.nih.gov/protein/218540800" xr:uid="{8EE0019B-815B-4F0E-9C7F-94B4663F51C5}"/>
    <hyperlink ref="C3200" r:id="rId3195" display="https://www.ncbi.nlm.nih.gov/protein/218545468" xr:uid="{AEC53613-9374-4903-8970-C3D46ABF23F8}"/>
    <hyperlink ref="C3201" r:id="rId3196" display="https://www.ncbi.nlm.nih.gov/protein/218544377" xr:uid="{F9B2C70D-493E-4B61-BC01-8E204676FF8C}"/>
    <hyperlink ref="C3202" r:id="rId3197" display="https://www.ncbi.nlm.nih.gov/protein/218542428" xr:uid="{58D858BA-6511-4688-9331-31822BC31BCF}"/>
    <hyperlink ref="C3203" r:id="rId3198" display="https://www.ncbi.nlm.nih.gov/protein/218545536" xr:uid="{977B9EBE-7DC5-4931-9625-8477673E0DB9}"/>
    <hyperlink ref="C3204" r:id="rId3199" display="https://www.ncbi.nlm.nih.gov/protein/218543649" xr:uid="{C819491C-6F64-47AB-BFBE-FCB41CB73609}"/>
    <hyperlink ref="C3205" r:id="rId3200" display="https://www.ncbi.nlm.nih.gov/protein/218541296" xr:uid="{9CB1E66C-31E3-4136-8425-D8A57A1FAC8E}"/>
    <hyperlink ref="C3206" r:id="rId3201" display="https://www.ncbi.nlm.nih.gov/protein/218544340" xr:uid="{8DD2ED19-905E-422A-9B04-D6C332C1BBD6}"/>
    <hyperlink ref="C3207" r:id="rId3202" display="https://www.ncbi.nlm.nih.gov/protein/218542725" xr:uid="{A56D88DC-D67F-404F-9750-7830CF105F6F}"/>
    <hyperlink ref="C3208" r:id="rId3203" display="https://www.ncbi.nlm.nih.gov/protein/218543933" xr:uid="{BD24E04F-B2CB-4482-B526-F07130F2B880}"/>
    <hyperlink ref="C3209" r:id="rId3204" display="https://www.ncbi.nlm.nih.gov/protein/218541589" xr:uid="{2DB22C94-70A9-48B8-8C18-1681FC9B1D29}"/>
    <hyperlink ref="C3210" r:id="rId3205" display="https://www.ncbi.nlm.nih.gov/protein/218542181" xr:uid="{2A37D14B-7D6B-43C4-B23D-9CEC0ECB02E2}"/>
    <hyperlink ref="C3211" r:id="rId3206" display="https://www.ncbi.nlm.nih.gov/protein/218542199" xr:uid="{5A51D96A-57B3-403F-970E-21A84470A6E0}"/>
    <hyperlink ref="C3212" r:id="rId3207" display="https://www.ncbi.nlm.nih.gov/protein/218542624" xr:uid="{A06C0F87-A76C-4EBA-911C-1E8ABB214EDD}"/>
    <hyperlink ref="C3213" r:id="rId3208" display="https://www.ncbi.nlm.nih.gov/protein/218545853" xr:uid="{5CE40687-2946-40F9-8C76-219F92C037DE}"/>
    <hyperlink ref="C3214" r:id="rId3209" display="https://www.ncbi.nlm.nih.gov/protein/218541518" xr:uid="{3D4BEE58-4AA2-40C7-9B25-DEF88B4FF5B9}"/>
    <hyperlink ref="C3215" r:id="rId3210" display="https://www.ncbi.nlm.nih.gov/protein/218545001" xr:uid="{64E0CCA3-9377-470C-98A8-A2380B905E51}"/>
    <hyperlink ref="C3216" r:id="rId3211" display="https://www.ncbi.nlm.nih.gov/protein/218542772" xr:uid="{5A2662DE-24A0-420F-8762-EE0FDFAA01D0}"/>
    <hyperlink ref="C3217" r:id="rId3212" display="https://www.ncbi.nlm.nih.gov/protein/218542252" xr:uid="{96E63904-464B-41F7-AC49-10EBFF2B9A34}"/>
    <hyperlink ref="C3218" r:id="rId3213" display="https://www.ncbi.nlm.nih.gov/protein/218544338" xr:uid="{5875C302-34BA-4718-A4B1-ACF1B5B73183}"/>
    <hyperlink ref="C3219" r:id="rId3214" display="https://www.ncbi.nlm.nih.gov/protein/218542611" xr:uid="{18AB0342-94ED-4AA1-A583-CB52DDB71214}"/>
    <hyperlink ref="C3220" r:id="rId3215" display="https://www.ncbi.nlm.nih.gov/protein/218543670" xr:uid="{F4725F81-323E-4A54-9F85-4693C0CDB713}"/>
    <hyperlink ref="C3221" r:id="rId3216" display="https://www.ncbi.nlm.nih.gov/protein/218542006" xr:uid="{D081DE50-4E10-4DFC-B666-38BB0B14106E}"/>
    <hyperlink ref="C3222" r:id="rId3217" display="https://www.ncbi.nlm.nih.gov/protein/218544525" xr:uid="{F07C03D0-91E2-4951-8B9E-75F219E9EEA2}"/>
    <hyperlink ref="C3223" r:id="rId3218" display="https://www.ncbi.nlm.nih.gov/protein/218543984" xr:uid="{37F72CFE-A026-4B5D-BCB6-8915F23FF6C9}"/>
    <hyperlink ref="C3224" r:id="rId3219" display="https://www.ncbi.nlm.nih.gov/protein/218545000" xr:uid="{37B63A0C-D354-4118-94CA-CA8F9F464D3A}"/>
    <hyperlink ref="C3225" r:id="rId3220" display="https://www.ncbi.nlm.nih.gov/protein/218541820" xr:uid="{5FDFFBBC-50CD-473C-BF5A-43A033B49FC1}"/>
    <hyperlink ref="C3226" r:id="rId3221" display="https://www.ncbi.nlm.nih.gov/protein/218541525" xr:uid="{D723CAAA-4466-4F7B-B1E7-23EE1D2CA61A}"/>
    <hyperlink ref="C3227" r:id="rId3222" display="https://www.ncbi.nlm.nih.gov/protein/218545721" xr:uid="{4997831B-8F47-4D39-94BE-B171E039BEAB}"/>
    <hyperlink ref="C3228" r:id="rId3223" display="https://www.ncbi.nlm.nih.gov/protein/218543823" xr:uid="{A01B66B8-6E00-49FC-99AE-3766E4BAB27C}"/>
    <hyperlink ref="C3229" r:id="rId3224" display="https://www.ncbi.nlm.nih.gov/protein/218544596" xr:uid="{71EEBDC9-F790-4506-BABA-39805B0B3B3B}"/>
    <hyperlink ref="C3230" r:id="rId3225" display="https://www.ncbi.nlm.nih.gov/protein/218545147" xr:uid="{6115B593-8AA9-46AE-A0E6-19EA92710D86}"/>
    <hyperlink ref="C3231" r:id="rId3226" display="https://www.ncbi.nlm.nih.gov/protein/218546005" xr:uid="{F6772C0D-F957-46EB-9C1F-59B00D1C9F5C}"/>
    <hyperlink ref="C3232" r:id="rId3227" display="https://www.ncbi.nlm.nih.gov/protein/218543976" xr:uid="{11D5E77B-CE03-4B8E-B2A2-C2E082340D3B}"/>
    <hyperlink ref="C3233" r:id="rId3228" display="https://www.ncbi.nlm.nih.gov/protein/218544105" xr:uid="{461602EA-7EB7-4AD8-9D64-FF6A7A674D05}"/>
    <hyperlink ref="C3234" r:id="rId3229" display="https://www.ncbi.nlm.nih.gov/protein/218541940" xr:uid="{DC66B23E-E3C0-4ECC-B1D8-FEEC83A4C766}"/>
    <hyperlink ref="C3235" r:id="rId3230" display="https://www.ncbi.nlm.nih.gov/protein/218542924" xr:uid="{EAA06F8C-915E-47E4-BDB2-0035553E5F0F}"/>
    <hyperlink ref="C3236" r:id="rId3231" display="https://www.ncbi.nlm.nih.gov/protein/218544913" xr:uid="{4CD54C80-4C68-4115-BC0B-0A51958F82C9}"/>
    <hyperlink ref="C3237" r:id="rId3232" display="https://www.ncbi.nlm.nih.gov/protein/218545026" xr:uid="{7FE169C3-EFB4-4486-A878-FD171CFA0DF2}"/>
    <hyperlink ref="C3238" r:id="rId3233" display="https://www.ncbi.nlm.nih.gov/protein/218543365" xr:uid="{041560B9-C97A-4E3B-9E72-A2654A7062CA}"/>
    <hyperlink ref="C3239" r:id="rId3234" display="https://www.ncbi.nlm.nih.gov/protein/218544129" xr:uid="{1E1878D6-A86B-4C91-ABF7-EDD6C16B8A39}"/>
    <hyperlink ref="C3240" r:id="rId3235" display="https://www.ncbi.nlm.nih.gov/protein/218545145" xr:uid="{EEF56B72-5FC0-4969-A439-465C6A4DA631}"/>
    <hyperlink ref="C3241" r:id="rId3236" display="https://www.ncbi.nlm.nih.gov/protein/218545712" xr:uid="{808E7F5A-9EB0-4B6F-9729-BC7CB213B1A1}"/>
    <hyperlink ref="C3242" r:id="rId3237" display="https://www.ncbi.nlm.nih.gov/protein/218543980" xr:uid="{AA5A143C-4F60-449E-A62B-27FA99068E3C}"/>
    <hyperlink ref="C3243" r:id="rId3238" display="https://www.ncbi.nlm.nih.gov/protein/218544513" xr:uid="{D0699BC7-B1B0-45CB-9DA4-9CC05ECEAF85}"/>
    <hyperlink ref="C3244" r:id="rId3239" display="https://www.ncbi.nlm.nih.gov/protein/218542067" xr:uid="{61F4AFD2-B37F-487A-8C12-431693BA96F6}"/>
    <hyperlink ref="C3245" r:id="rId3240" display="https://www.ncbi.nlm.nih.gov/protein/218542845" xr:uid="{1CF6969D-0506-4F12-882D-9DFD47B17FA0}"/>
    <hyperlink ref="C3246" r:id="rId3241" display="https://www.ncbi.nlm.nih.gov/protein/218543570" xr:uid="{11BD77F3-4939-4390-BC0D-38019A6EEB1B}"/>
    <hyperlink ref="C3247" r:id="rId3242" display="https://www.ncbi.nlm.nih.gov/protein/218545520" xr:uid="{C7EE5B55-6126-4075-A488-B7ADA5302D40}"/>
    <hyperlink ref="C3248" r:id="rId3243" display="https://www.ncbi.nlm.nih.gov/protein/218541749" xr:uid="{94918405-BADB-4050-9534-EC75D3A8622D}"/>
    <hyperlink ref="C3249" r:id="rId3244" display="https://www.ncbi.nlm.nih.gov/protein/218540982" xr:uid="{E9765E0D-0671-4FA7-BACE-88EE87F06AEE}"/>
    <hyperlink ref="C3250" r:id="rId3245" display="https://www.ncbi.nlm.nih.gov/protein/218545798" xr:uid="{C8B52912-AECF-4121-A5CB-032998EE4183}"/>
    <hyperlink ref="C3251" r:id="rId3246" display="https://www.ncbi.nlm.nih.gov/protein/218545016" xr:uid="{36CC4764-D081-45DA-821E-C7A72D82A8AB}"/>
    <hyperlink ref="C3252" r:id="rId3247" display="https://www.ncbi.nlm.nih.gov/protein/218540638" xr:uid="{4E969976-0FEE-4506-86A1-163A0216D409}"/>
    <hyperlink ref="C3253" r:id="rId3248" display="https://www.ncbi.nlm.nih.gov/protein/218542910" xr:uid="{9D1C4B39-F62F-40BC-871D-5B42AB8F4C24}"/>
    <hyperlink ref="C3254" r:id="rId3249" display="https://www.ncbi.nlm.nih.gov/protein/218542567" xr:uid="{8F0A8041-DF1B-4E8C-90FB-0CB45AB61733}"/>
    <hyperlink ref="C3255" r:id="rId3250" display="https://www.ncbi.nlm.nih.gov/protein/218544369" xr:uid="{B3BA4778-0138-4AAC-B1B5-D291326E1C7A}"/>
    <hyperlink ref="C3256" r:id="rId3251" display="https://www.ncbi.nlm.nih.gov/protein/218543860" xr:uid="{566FEA2B-70C3-4245-87C6-3CF795441BD1}"/>
    <hyperlink ref="C3257" r:id="rId3252" display="https://www.ncbi.nlm.nih.gov/protein/218544555" xr:uid="{D60E6184-49EE-4632-8A4A-C11A9DE4AE72}"/>
    <hyperlink ref="C3258" r:id="rId3253" display="https://www.ncbi.nlm.nih.gov/protein/218545160" xr:uid="{1372E7B0-6426-4D59-87EA-F9FE6621BFE2}"/>
    <hyperlink ref="C3259" r:id="rId3254" display="https://www.ncbi.nlm.nih.gov/protein/218545718" xr:uid="{EF5E1E4B-8D56-4039-A33C-39A5DF4D0363}"/>
    <hyperlink ref="C3260" r:id="rId3255" display="https://www.ncbi.nlm.nih.gov/protein/218543824" xr:uid="{1AB2BFFC-52FB-47C0-96C6-C0878C01881C}"/>
    <hyperlink ref="C3261" r:id="rId3256" display="https://www.ncbi.nlm.nih.gov/protein/218544617" xr:uid="{5CC55D2E-676F-40CB-BA1E-E3B51D6D0D3F}"/>
    <hyperlink ref="C3262" r:id="rId3257" display="https://www.ncbi.nlm.nih.gov/protein/218545146" xr:uid="{381DF4D1-5FF9-4574-BD7D-0010766566BD}"/>
    <hyperlink ref="C3263" r:id="rId3258" display="https://www.ncbi.nlm.nih.gov/protein/218545688" xr:uid="{17FEC72F-6F9D-4EDF-9559-A1F9EE3E3F16}"/>
    <hyperlink ref="C3264" r:id="rId3259" display="https://www.ncbi.nlm.nih.gov/protein/218540835" xr:uid="{76F7C9C7-5F64-4401-9879-C20BE3453ADE}"/>
    <hyperlink ref="C3265" r:id="rId3260" display="https://www.ncbi.nlm.nih.gov/protein/218541461" xr:uid="{C9D3484C-A798-4987-9274-AC60DFE486FE}"/>
    <hyperlink ref="C3266" r:id="rId3261" display="https://www.ncbi.nlm.nih.gov/protein/218542072" xr:uid="{BAC0C7A9-ADEC-4C0E-A7EA-35163C72C8EC}"/>
    <hyperlink ref="C3267" r:id="rId3262" display="https://www.ncbi.nlm.nih.gov/protein/218542658" xr:uid="{699BFB23-BDBB-4EBE-B96F-009590084414}"/>
    <hyperlink ref="C3268" r:id="rId3263" display="https://www.ncbi.nlm.nih.gov/protein/218543911" xr:uid="{03C0935E-2B88-402B-8614-2CD067692073}"/>
    <hyperlink ref="C3269" r:id="rId3264" display="https://www.ncbi.nlm.nih.gov/protein/218544506" xr:uid="{C85AEC9B-F136-4059-8290-3F17140ABF82}"/>
    <hyperlink ref="C3270" r:id="rId3265" display="https://www.ncbi.nlm.nih.gov/protein/218543133" xr:uid="{D055586F-224A-4CA0-AD14-AF5438DDFFA2}"/>
    <hyperlink ref="C3271" r:id="rId3266" display="https://www.ncbi.nlm.nih.gov/protein/218542377" xr:uid="{C837C433-3DB0-44BE-8C1A-F7D50F513977}"/>
    <hyperlink ref="C3272" r:id="rId3267" display="https://www.ncbi.nlm.nih.gov/protein/218544801" xr:uid="{85C8FE3F-E266-42FF-B3F8-DC0B61FDCFAE}"/>
    <hyperlink ref="C3273" r:id="rId3268" display="https://www.ncbi.nlm.nih.gov/protein/218544198" xr:uid="{7CED52B7-4E86-4CA4-BEF2-BA595086306E}"/>
    <hyperlink ref="C3274" r:id="rId3269" display="https://www.ncbi.nlm.nih.gov/protein/218545496" xr:uid="{903028FD-6740-41E2-9B0A-F19FD1E53469}"/>
    <hyperlink ref="C3275" r:id="rId3270" display="https://www.ncbi.nlm.nih.gov/protein/218544984" xr:uid="{EC7DC678-C4A6-407C-A603-50F648055194}"/>
    <hyperlink ref="C3276" r:id="rId3271" display="https://www.ncbi.nlm.nih.gov/protein/218542799" xr:uid="{764129D7-B8AD-491C-91E5-F57F703BA064}"/>
    <hyperlink ref="C3277" r:id="rId3272" display="https://www.ncbi.nlm.nih.gov/protein/218542245" xr:uid="{D4D828B8-CE53-4FDA-AF45-236C52358B6D}"/>
    <hyperlink ref="C3278" r:id="rId3273" display="https://www.ncbi.nlm.nih.gov/protein/218541333" xr:uid="{CA6B9EFA-75AD-42A7-BCFE-D50372AFC4F8}"/>
    <hyperlink ref="C3279" r:id="rId3274" display="https://www.ncbi.nlm.nih.gov/protein/218540698" xr:uid="{03B0CF88-759D-4E7B-B6D1-0885E773FBD5}"/>
    <hyperlink ref="C3280" r:id="rId3275" display="https://www.ncbi.nlm.nih.gov/protein/218542877" xr:uid="{4E8FAD8B-697B-4F1D-BB47-2CBB93322F17}"/>
    <hyperlink ref="C3281" r:id="rId3276" display="https://www.ncbi.nlm.nih.gov/protein/218542173" xr:uid="{1A65E14B-EB23-4BFC-A109-1DC070B2158D}"/>
    <hyperlink ref="C3282" r:id="rId3277" display="https://www.ncbi.nlm.nih.gov/protein/218541354" xr:uid="{B4EB01C0-0312-4AFB-8F0E-C59F22E6C81A}"/>
    <hyperlink ref="C3283" r:id="rId3278" display="https://www.ncbi.nlm.nih.gov/protein/218540574" xr:uid="{5062F940-C62A-4D6E-976B-3E06E3CB37E2}"/>
    <hyperlink ref="C3284" r:id="rId3279" display="https://www.ncbi.nlm.nih.gov/protein/218544703" xr:uid="{79DC19AC-22DC-40E4-BE85-8963FD796921}"/>
    <hyperlink ref="C3285" r:id="rId3280" display="https://www.ncbi.nlm.nih.gov/protein/218544567" xr:uid="{E9C8F5A0-8EC0-46C8-A6A0-093DD8284AEC}"/>
    <hyperlink ref="C3286" r:id="rId3281" display="https://www.ncbi.nlm.nih.gov/protein/218541587" xr:uid="{5182FF4E-CDAE-4BF8-8C6D-8CBA2A1D38C3}"/>
    <hyperlink ref="C3287" r:id="rId3282" display="https://www.ncbi.nlm.nih.gov/protein/218545772" xr:uid="{5E185267-378D-4FAD-A511-473717C445B4}"/>
    <hyperlink ref="C3288" r:id="rId3283" display="https://www.ncbi.nlm.nih.gov/protein/218542633" xr:uid="{A8D8F6DF-CF23-4DB0-A5E4-C586E6A7E066}"/>
    <hyperlink ref="C3289" r:id="rId3284" display="https://www.ncbi.nlm.nih.gov/protein/218542150" xr:uid="{5F9A0293-A1FD-4912-82CB-B140657FCA5F}"/>
    <hyperlink ref="C3290" r:id="rId3285" display="https://www.ncbi.nlm.nih.gov/protein/218542525" xr:uid="{963623E6-DFA1-4CC0-A72E-1ACF704E89E2}"/>
    <hyperlink ref="C3291" r:id="rId3286" display="https://www.ncbi.nlm.nih.gov/protein/218541259" xr:uid="{AC6C8718-B31B-4009-B284-AF2FE51BBA5C}"/>
    <hyperlink ref="C3292" r:id="rId3287" display="https://www.ncbi.nlm.nih.gov/protein/218543694" xr:uid="{20AE78A0-8811-41A5-A652-86A9D552AEEA}"/>
    <hyperlink ref="C3293" r:id="rId3288" display="https://www.ncbi.nlm.nih.gov/protein/218543121" xr:uid="{0766449F-3015-4D11-819D-17023BDA4666}"/>
    <hyperlink ref="C3294" r:id="rId3289" display="https://www.ncbi.nlm.nih.gov/protein/218544168" xr:uid="{82D08370-233F-43E6-9CB1-03286F7F30B2}"/>
    <hyperlink ref="C3295" r:id="rId3290" display="https://www.ncbi.nlm.nih.gov/protein/218543545" xr:uid="{2DCF0E83-88D3-43C4-9A4A-738C280BF9C4}"/>
    <hyperlink ref="C3296" r:id="rId3291" display="https://www.ncbi.nlm.nih.gov/protein/218541824" xr:uid="{096D864D-5405-4D95-BC92-17ADDEF417F3}"/>
    <hyperlink ref="C3297" r:id="rId3292" display="https://www.ncbi.nlm.nih.gov/protein/218542392" xr:uid="{DC195C1F-AA11-46D1-9A9E-471DD09327EE}"/>
    <hyperlink ref="C3298" r:id="rId3293" display="https://www.ncbi.nlm.nih.gov/protein/218545728" xr:uid="{48493776-30BD-4599-9013-4823F898FF36}"/>
    <hyperlink ref="C3299" r:id="rId3294" display="https://www.ncbi.nlm.nih.gov/protein/218540978" xr:uid="{B07F20B2-663B-424C-B831-01CD1C9A0C67}"/>
    <hyperlink ref="C3300" r:id="rId3295" display="https://www.ncbi.nlm.nih.gov/protein/218540783" xr:uid="{D2FD8A20-A660-46D7-948E-AE9B502B69F0}"/>
    <hyperlink ref="C3301" r:id="rId3296" display="https://www.ncbi.nlm.nih.gov/protein/218545652" xr:uid="{D63288BB-EB0D-48D2-BD48-2FBB0AED5DC9}"/>
    <hyperlink ref="C3302" r:id="rId3297" display="https://www.ncbi.nlm.nih.gov/protein/218542513" xr:uid="{9B047C97-CF58-48C4-BB02-5C2463A87FA9}"/>
    <hyperlink ref="C3303" r:id="rId3298" display="https://www.ncbi.nlm.nih.gov/protein/218541712" xr:uid="{26275704-A7C8-42D7-A013-BB2B8164DCB1}"/>
    <hyperlink ref="C3304" r:id="rId3299" display="https://www.ncbi.nlm.nih.gov/protein/218543137" xr:uid="{6BCDEB22-7417-4D06-8789-44E6E646E107}"/>
    <hyperlink ref="C3305" r:id="rId3300" display="https://www.ncbi.nlm.nih.gov/protein/218542535" xr:uid="{C4EA40FB-FE4E-4C7B-869C-BC58669C2C04}"/>
    <hyperlink ref="C3306" r:id="rId3301" display="https://www.ncbi.nlm.nih.gov/protein/218542152" xr:uid="{AC9DBC5A-32EC-43B1-A74A-31350C1FC709}"/>
    <hyperlink ref="C3307" r:id="rId3302" display="https://www.ncbi.nlm.nih.gov/protein/218541262" xr:uid="{F9DF1D6B-C4B7-4082-BD0F-79013B8F901E}"/>
    <hyperlink ref="C3308" r:id="rId3303" display="https://www.ncbi.nlm.nih.gov/protein/218543669" xr:uid="{F6FC39D4-8118-43CB-9269-1560CBF9B0E7}"/>
    <hyperlink ref="C3309" r:id="rId3304" display="https://www.ncbi.nlm.nih.gov/protein/218543274" xr:uid="{5EBFF16A-5595-4C24-9B29-20A6DFCA078B}"/>
    <hyperlink ref="C3310" r:id="rId3305" display="https://www.ncbi.nlm.nih.gov/protein/218541146" xr:uid="{5ECF5D4A-A47C-40D1-95FD-9AE5EB982210}"/>
    <hyperlink ref="C3311" r:id="rId3306" display="https://www.ncbi.nlm.nih.gov/protein/218545676" xr:uid="{8B628681-BD1F-4D42-9C94-C3246C55C65A}"/>
    <hyperlink ref="C3312" r:id="rId3307" display="https://www.ncbi.nlm.nih.gov/protein/218542373" xr:uid="{2D4FE221-E4B3-473D-BAD5-D52348129F21}"/>
    <hyperlink ref="C3313" r:id="rId3308" display="https://www.ncbi.nlm.nih.gov/protein/218541522" xr:uid="{C34D6D0E-8779-42EF-B537-1894E33F92B8}"/>
    <hyperlink ref="C3314" r:id="rId3309" display="https://www.ncbi.nlm.nih.gov/protein/218543542" xr:uid="{5C383649-4659-4EC9-BC9C-1EC8B22C7C47}"/>
    <hyperlink ref="C3315" r:id="rId3310" display="https://www.ncbi.nlm.nih.gov/protein/218542599" xr:uid="{420F4A68-CD77-49F2-8138-514D68D46F28}"/>
    <hyperlink ref="C3316" r:id="rId3311" display="https://www.ncbi.nlm.nih.gov/protein/218542155" xr:uid="{A00A5DE6-66E1-4BF2-BD4C-65834FAE1136}"/>
    <hyperlink ref="C3317" r:id="rId3312" display="https://www.ncbi.nlm.nih.gov/protein/218542955" xr:uid="{09EA4A51-BACC-4243-8850-9D3DDFFBE3A3}"/>
    <hyperlink ref="C3318" r:id="rId3313" display="https://www.ncbi.nlm.nih.gov/protein/218541140" xr:uid="{52D722E3-4974-4677-99B8-56FF845FFF51}"/>
    <hyperlink ref="C3319" r:id="rId3314" display="https://www.ncbi.nlm.nih.gov/protein/218541758" xr:uid="{68209A2E-E4AE-4895-AEA9-CAB73D35A86B}"/>
    <hyperlink ref="C3320" r:id="rId3315" display="https://www.ncbi.nlm.nih.gov/protein/218545906" xr:uid="{2064DBAB-D2C2-4DA2-9976-C631D986CDA2}"/>
    <hyperlink ref="C3321" r:id="rId3316" display="https://www.ncbi.nlm.nih.gov/protein/218545489" xr:uid="{9EDD5F67-3CDA-4BA2-AF9E-37F3A8972212}"/>
    <hyperlink ref="C3322" r:id="rId3317" display="https://www.ncbi.nlm.nih.gov/protein/218543375" xr:uid="{40CD05F7-08A8-4FE3-96C0-4EC8F1EC1D91}"/>
    <hyperlink ref="C3323" r:id="rId3318" display="https://www.ncbi.nlm.nih.gov/protein/218544162" xr:uid="{1041685B-7F93-46C2-AF10-1E7E3BE48935}"/>
    <hyperlink ref="C3324" r:id="rId3319" display="https://www.ncbi.nlm.nih.gov/protein/218542934" xr:uid="{228B3B54-6F35-4231-A3B0-E755A22FF57D}"/>
    <hyperlink ref="C3325" r:id="rId3320" display="https://www.ncbi.nlm.nih.gov/protein/218543661" xr:uid="{13E8C875-8ED7-4915-A866-3B3BDC8E6489}"/>
    <hyperlink ref="C3326" r:id="rId3321" display="https://www.ncbi.nlm.nih.gov/protein/218541014" xr:uid="{2F90075A-0E6B-4B50-9BEA-FBB34958A72A}"/>
    <hyperlink ref="C3327" r:id="rId3322" display="https://www.ncbi.nlm.nih.gov/protein/218540746" xr:uid="{32395505-6259-447C-9112-CD98B89F1E71}"/>
    <hyperlink ref="C3328" r:id="rId3323" display="https://www.ncbi.nlm.nih.gov/protein/218545796" xr:uid="{5A18B917-6FCC-48BF-A312-6A3B94FCDCFC}"/>
    <hyperlink ref="C3329" r:id="rId3324" display="https://www.ncbi.nlm.nih.gov/protein/218545143" xr:uid="{2625BE24-0485-4F5C-B1CE-FD23BD9B13D7}"/>
    <hyperlink ref="C3330" r:id="rId3325" display="https://www.ncbi.nlm.nih.gov/protein/218544088" xr:uid="{4DA8A080-1D65-4E8B-9CD8-C6BE2A2C4DA4}"/>
    <hyperlink ref="C3331" r:id="rId3326" display="https://www.ncbi.nlm.nih.gov/protein/218543993" xr:uid="{72D7AB69-9D64-41DB-9CFB-67A7B126AC73}"/>
    <hyperlink ref="C3332" r:id="rId3327" display="https://www.ncbi.nlm.nih.gov/protein/218542218" xr:uid="{DB4F2B33-F210-4541-B41C-24C9106779E1}"/>
    <hyperlink ref="C3333" r:id="rId3328" display="https://www.ncbi.nlm.nih.gov/protein/218541480" xr:uid="{E4A10B78-428B-4D29-ACBF-D6CA470FE446}"/>
    <hyperlink ref="C3334" r:id="rId3329" display="https://www.ncbi.nlm.nih.gov/protein/218545779" xr:uid="{D03C780F-3A31-4C70-8465-1C2A4FDDE2EF}"/>
    <hyperlink ref="C3335" r:id="rId3330" display="https://www.ncbi.nlm.nih.gov/protein/218545028" xr:uid="{7D740C97-A6DE-4657-84A9-8DC09505CCA4}"/>
    <hyperlink ref="C3336" r:id="rId3331" display="https://www.ncbi.nlm.nih.gov/protein/218542591" xr:uid="{06CE3688-C40D-4091-9A35-825C113B0EFC}"/>
    <hyperlink ref="C3337" r:id="rId3332" display="https://www.ncbi.nlm.nih.gov/protein/218543572" xr:uid="{46D69E91-C88E-494A-8DB0-3BD99DE4B867}"/>
    <hyperlink ref="C3338" r:id="rId3333" display="https://www.ncbi.nlm.nih.gov/protein/218543989" xr:uid="{79D63AAF-2432-4033-95AE-389F7B3EC137}"/>
    <hyperlink ref="C3339" r:id="rId3334" display="https://www.ncbi.nlm.nih.gov/protein/218544799" xr:uid="{E3B5EBAB-AE6D-478A-9E71-71E610DE236B}"/>
    <hyperlink ref="C3340" r:id="rId3335" display="https://www.ncbi.nlm.nih.gov/protein/218545010" xr:uid="{77442DFB-3A88-46BA-9961-FEE070621158}"/>
    <hyperlink ref="C3341" r:id="rId3336" display="https://www.ncbi.nlm.nih.gov/protein/218545982" xr:uid="{4AF51C41-1847-42A4-9E1C-EDBDC109E5D6}"/>
    <hyperlink ref="C3342" r:id="rId3337" display="https://www.ncbi.nlm.nih.gov/protein/218540866" xr:uid="{EBBE7049-02A9-4288-BE9E-2027A5B07857}"/>
    <hyperlink ref="C3343" r:id="rId3338" display="https://www.ncbi.nlm.nih.gov/protein/218541680" xr:uid="{779580C9-493C-41DD-A14B-F9A8A1236A6D}"/>
    <hyperlink ref="C3344" r:id="rId3339" display="https://www.ncbi.nlm.nih.gov/protein/218543490" xr:uid="{1CF694EC-0AFE-4532-A10C-473BFA73AFFC}"/>
    <hyperlink ref="C3345" r:id="rId3340" display="https://www.ncbi.nlm.nih.gov/protein/218544254" xr:uid="{1FA73F72-C5E0-410F-956A-20FD4FD3E6B1}"/>
    <hyperlink ref="C3346" r:id="rId3341" display="https://www.ncbi.nlm.nih.gov/protein/218540956" xr:uid="{AC30AFE9-1177-4CEB-8182-6DE234456A2A}"/>
    <hyperlink ref="C3347" r:id="rId3342" display="https://www.ncbi.nlm.nih.gov/protein/218542247" xr:uid="{80DA2803-A4E0-43B9-816D-8BAA3E5286D4}"/>
    <hyperlink ref="C3348" r:id="rId3343" display="https://www.ncbi.nlm.nih.gov/protein/218542443" xr:uid="{158853AE-85C1-4971-8398-5EF6497132DF}"/>
    <hyperlink ref="C3349" r:id="rId3344" display="https://www.ncbi.nlm.nih.gov/protein/218543048" xr:uid="{344694BD-965F-4315-9567-57B43092026C}"/>
    <hyperlink ref="C3350" r:id="rId3345" display="https://www.ncbi.nlm.nih.gov/protein/218543447" xr:uid="{9A6C2A19-736A-4A46-B23F-59CA5F80AC09}"/>
    <hyperlink ref="C3351" r:id="rId3346" display="https://www.ncbi.nlm.nih.gov/protein/218544045" xr:uid="{93C0DA0A-67F1-423D-AA81-47C6582079F5}"/>
    <hyperlink ref="C3352" r:id="rId3347" display="https://www.ncbi.nlm.nih.gov/protein/218540731" xr:uid="{B7E866AD-569C-4D5E-8BD4-C6C94785625B}"/>
    <hyperlink ref="C3353" r:id="rId3348" display="https://www.ncbi.nlm.nih.gov/protein/218541334" xr:uid="{3871D232-D606-4B19-9E60-47CE868B2134}"/>
    <hyperlink ref="C3354" r:id="rId3349" display="https://www.ncbi.nlm.nih.gov/protein/218542232" xr:uid="{C36DF422-AD94-4E85-AC49-F47748244E29}"/>
    <hyperlink ref="C3355" r:id="rId3350" display="https://www.ncbi.nlm.nih.gov/protein/218542324" xr:uid="{B8994B97-A8B8-461E-8050-703ADAB8FAD7}"/>
    <hyperlink ref="C3356" r:id="rId3351" display="https://www.ncbi.nlm.nih.gov/protein/218543705" xr:uid="{73D9462B-F244-492F-80BB-60F6FFAFD5CD}"/>
    <hyperlink ref="C3357" r:id="rId3352" display="https://www.ncbi.nlm.nih.gov/protein/218545669" xr:uid="{DF47F569-9602-48DF-9FD6-A88CF4520449}"/>
    <hyperlink ref="C3358" r:id="rId3353" display="https://www.ncbi.nlm.nih.gov/protein/218544888" xr:uid="{FAD0D203-63DF-4208-A662-DADFEDE88B68}"/>
    <hyperlink ref="C3359" r:id="rId3354" display="https://www.ncbi.nlm.nih.gov/protein/218541422" xr:uid="{3AD4E543-8B7F-4E2C-8E93-F8C6AD3B75B6}"/>
    <hyperlink ref="C3360" r:id="rId3355" display="https://www.ncbi.nlm.nih.gov/protein/218540617" xr:uid="{86C24A97-0F69-426A-B48B-B3514E692C23}"/>
    <hyperlink ref="C3361" r:id="rId3356" display="https://www.ncbi.nlm.nih.gov/protein/218541173" xr:uid="{BA7552FC-2824-4F63-A8DF-8AFC5B298B45}"/>
    <hyperlink ref="C3362" r:id="rId3357" display="https://www.ncbi.nlm.nih.gov/protein/218543060" xr:uid="{FCEC23FD-540F-43AD-A45D-598224000F0F}"/>
    <hyperlink ref="C3363" r:id="rId3358" display="https://www.ncbi.nlm.nih.gov/protein/218542396" xr:uid="{889499A1-C839-4CE0-98FA-64CB3DE0BF21}"/>
    <hyperlink ref="C3364" r:id="rId3359" display="https://www.ncbi.nlm.nih.gov/protein/218545835" xr:uid="{905011D7-AAE6-482B-A4C3-BDCC817F78D1}"/>
    <hyperlink ref="C3365" r:id="rId3360" display="https://www.ncbi.nlm.nih.gov/protein/218543731" xr:uid="{57C1B052-B8DA-4431-AEEF-636EF14D9494}"/>
    <hyperlink ref="C3366" r:id="rId3361" display="https://www.ncbi.nlm.nih.gov/protein/218541921" xr:uid="{1CD56824-414B-4BC8-99ED-BCA090D45B4F}"/>
    <hyperlink ref="C3367" r:id="rId3362" display="https://www.ncbi.nlm.nih.gov/protein/218542891" xr:uid="{E35D6E56-86B4-40D5-A944-6A7E3DE6E4D5}"/>
    <hyperlink ref="C3368" r:id="rId3363" display="https://www.ncbi.nlm.nih.gov/protein/218540738" xr:uid="{1D716AF8-35A5-4D56-BD5B-B2DA94124E36}"/>
    <hyperlink ref="C3369" r:id="rId3364" display="https://www.ncbi.nlm.nih.gov/protein/218541004" xr:uid="{521170CF-9AC6-45C5-8CEE-C67200AA77F6}"/>
    <hyperlink ref="C3370" r:id="rId3365" display="https://www.ncbi.nlm.nih.gov/protein/218541627" xr:uid="{125951C8-3743-43EB-817A-9342A0DF360D}"/>
    <hyperlink ref="C3371" r:id="rId3366" display="https://www.ncbi.nlm.nih.gov/protein/218545204" xr:uid="{B733BBF1-5BEE-456E-AE72-518EFE736A88}"/>
    <hyperlink ref="C3372" r:id="rId3367" display="https://www.ncbi.nlm.nih.gov/protein/218545404" xr:uid="{3DBD85B7-543A-486D-AEA8-F63B1A749B53}"/>
    <hyperlink ref="C3373" r:id="rId3368" display="https://www.ncbi.nlm.nih.gov/protein/218543969" xr:uid="{132CCF0B-73DF-4D0D-94FF-5A858A99159E}"/>
    <hyperlink ref="C3374" r:id="rId3369" display="https://www.ncbi.nlm.nih.gov/protein/218544174" xr:uid="{ED137897-3B14-4D0B-853F-1D9062936366}"/>
    <hyperlink ref="C3375" r:id="rId3370" display="https://www.ncbi.nlm.nih.gov/protein/218542041" xr:uid="{DBE442A3-32BF-442C-9008-E2487BEE1901}"/>
    <hyperlink ref="C3376" r:id="rId3371" display="https://www.ncbi.nlm.nih.gov/protein/218544262" xr:uid="{B57F8870-308C-4239-8A2B-414E7536B5C8}"/>
    <hyperlink ref="C3377" r:id="rId3372" display="https://www.ncbi.nlm.nih.gov/protein/218543457" xr:uid="{A24321F8-A6AD-43C0-A626-7F005A5390EC}"/>
    <hyperlink ref="C3378" r:id="rId3373" display="https://www.ncbi.nlm.nih.gov/protein/218545804" xr:uid="{EA87874F-3B08-4688-95CB-50BC4AE39898}"/>
    <hyperlink ref="C3379" r:id="rId3374" display="https://www.ncbi.nlm.nih.gov/protein/218544975" xr:uid="{61C53BAC-C879-44C1-A9F4-DB32FAE08127}"/>
    <hyperlink ref="C3380" r:id="rId3375" display="https://www.ncbi.nlm.nih.gov/protein/218541846" xr:uid="{ACA7F882-D436-4398-8F76-0AA8FE6DC00C}"/>
    <hyperlink ref="C3381" r:id="rId3376" display="https://www.ncbi.nlm.nih.gov/protein/218540917" xr:uid="{4CFFC290-5219-4BF1-BE22-DCD07D19C4D4}"/>
    <hyperlink ref="C3382" r:id="rId3377" display="https://www.ncbi.nlm.nih.gov/protein/218540709" xr:uid="{848A3B19-1DD4-4272-B4AB-81CA28E9B31F}"/>
    <hyperlink ref="C3383" r:id="rId3378" display="https://www.ncbi.nlm.nih.gov/protein/218542360" xr:uid="{9957FE88-D94E-430F-B399-9A94EE72E9D3}"/>
    <hyperlink ref="C3384" r:id="rId3379" display="https://www.ncbi.nlm.nih.gov/protein/218542221" xr:uid="{8F85A718-9097-4FF8-8BD0-4BA955452AB1}"/>
    <hyperlink ref="C3385" r:id="rId3380" display="https://www.ncbi.nlm.nih.gov/protein/218544333" xr:uid="{2989A2C7-7149-4CB7-9E78-497C691A91DB}"/>
    <hyperlink ref="C3386" r:id="rId3381" display="https://www.ncbi.nlm.nih.gov/protein/218544297" xr:uid="{528313AC-39C4-49A8-B08B-9DDD8C38EEDD}"/>
    <hyperlink ref="C3387" r:id="rId3382" display="https://www.ncbi.nlm.nih.gov/protein/218543531" xr:uid="{3FA84351-8FF1-46DF-87D5-F2F0777C5531}"/>
    <hyperlink ref="C3388" r:id="rId3383" display="https://www.ncbi.nlm.nih.gov/protein/218543318" xr:uid="{5E79F993-6C4D-40AA-A0E8-4F0465884D23}"/>
    <hyperlink ref="C3389" r:id="rId3384" display="https://www.ncbi.nlm.nih.gov/protein/218545647" xr:uid="{E199A788-812C-40DB-8EE7-67463AD7E947}"/>
    <hyperlink ref="C3390" r:id="rId3385" display="https://www.ncbi.nlm.nih.gov/protein/218545247" xr:uid="{545A0EC7-90B3-4E2D-A61E-34C27D0FDF8F}"/>
    <hyperlink ref="C3391" r:id="rId3386" display="https://www.ncbi.nlm.nih.gov/protein/218541768" xr:uid="{B191AD9D-F6AE-4F20-8F38-CB138ACAAEFF}"/>
    <hyperlink ref="C3392" r:id="rId3387" display="https://www.ncbi.nlm.nih.gov/protein/218541774" xr:uid="{076FFC20-7BC3-4E6A-85E2-DC4DB23122E4}"/>
    <hyperlink ref="C3393" r:id="rId3388" display="https://www.ncbi.nlm.nih.gov/protein/218541006" xr:uid="{5DABFA72-842F-4FAF-A6B0-0782EA452B30}"/>
    <hyperlink ref="C3394" r:id="rId3389" display="https://www.ncbi.nlm.nih.gov/protein/218543003" xr:uid="{C06F2267-27D9-4740-8885-D060073816D3}"/>
    <hyperlink ref="C3395" r:id="rId3390" display="https://www.ncbi.nlm.nih.gov/protein/218544303" xr:uid="{212EB176-C13A-4A13-92F8-E39150081DF7}"/>
    <hyperlink ref="C3396" r:id="rId3391" display="https://www.ncbi.nlm.nih.gov/protein/218545451" xr:uid="{B89BBF49-BB61-4391-A295-E13828B4F964}"/>
    <hyperlink ref="C3397" r:id="rId3392" display="https://www.ncbi.nlm.nih.gov/protein/218541899" xr:uid="{ABDC5091-AB71-467F-9C0F-3D7165811202}"/>
    <hyperlink ref="C3398" r:id="rId3393" display="https://www.ncbi.nlm.nih.gov/protein/218542346" xr:uid="{C232A10C-B5DD-480C-B713-D6BC91305E2C}"/>
    <hyperlink ref="C3399" r:id="rId3394" display="https://www.ncbi.nlm.nih.gov/protein/218543067" xr:uid="{ADA96902-56E8-481D-9E4E-385137BE64AA}"/>
    <hyperlink ref="C3400" r:id="rId3395" display="https://www.ncbi.nlm.nih.gov/protein/218543084" xr:uid="{3BCADAF0-8E12-403C-8B75-F5084523511A}"/>
    <hyperlink ref="C3401" r:id="rId3396" display="https://www.ncbi.nlm.nih.gov/protein/218544361" xr:uid="{7987C1C9-6842-4A79-83CF-B51009974641}"/>
    <hyperlink ref="C3402" r:id="rId3397" display="https://www.ncbi.nlm.nih.gov/protein/218545312" xr:uid="{6FE30266-E6A3-4BF6-BE85-484C5E647483}"/>
    <hyperlink ref="C3403" r:id="rId3398" display="https://www.ncbi.nlm.nih.gov/protein/218545981" xr:uid="{952178B5-485D-4D43-B655-8EDAB6412C30}"/>
    <hyperlink ref="C3404" r:id="rId3399" display="https://www.ncbi.nlm.nih.gov/protein/218544769" xr:uid="{2A71ED4D-7F12-453C-ACC9-F73ECA289935}"/>
    <hyperlink ref="C3405" r:id="rId3400" display="https://www.ncbi.nlm.nih.gov/protein/218545514" xr:uid="{580627E2-BD5A-4715-943C-7A68F8FBE83A}"/>
    <hyperlink ref="C3407" r:id="rId3401" display="https://www.ncbi.nlm.nih.gov/protein/218544477" xr:uid="{44A918DB-9D9B-4E80-92A8-1EE0E31BE79D}"/>
    <hyperlink ref="C3408" r:id="rId3402" display="https://www.ncbi.nlm.nih.gov/protein/218543674" xr:uid="{916334AD-D709-4228-86ED-BCAD464A8F1D}"/>
    <hyperlink ref="C3409" r:id="rId3403" display="https://www.ncbi.nlm.nih.gov/protein/218541172" xr:uid="{6AFD7AC1-F162-4D28-972B-45AF13B15C9A}"/>
    <hyperlink ref="C3410" r:id="rId3404" display="https://www.ncbi.nlm.nih.gov/protein/218545692" xr:uid="{1BE87B03-043D-4554-B142-EA588BDFD8BA}"/>
    <hyperlink ref="C3411" r:id="rId3405" display="https://www.ncbi.nlm.nih.gov/protein/218541964" xr:uid="{235CE40A-5294-43FE-9DF7-424B56509868}"/>
    <hyperlink ref="C3412" r:id="rId3406" display="https://www.ncbi.nlm.nih.gov/protein/218541776" xr:uid="{022E79A7-7A6E-4435-A652-5799534C771B}"/>
    <hyperlink ref="C3413" r:id="rId3407" display="https://www.ncbi.nlm.nih.gov/protein/218544248" xr:uid="{1950F56A-AEB9-4A3B-B478-46D784F70C44}"/>
    <hyperlink ref="C3414" r:id="rId3408" display="https://www.ncbi.nlm.nih.gov/protein/218543281" xr:uid="{25C53D6A-C55E-428A-8491-37ED8919C154}"/>
    <hyperlink ref="C3415" r:id="rId3409" display="https://www.ncbi.nlm.nih.gov/protein/218545079" xr:uid="{086DA3FF-A636-4A68-9736-04DF8173EED9}"/>
    <hyperlink ref="C3416" r:id="rId3410" display="https://www.ncbi.nlm.nih.gov/protein/218544979" xr:uid="{A078BA1C-26C8-45F5-8D51-165FC346B57F}"/>
    <hyperlink ref="C3417" r:id="rId3411" display="https://www.ncbi.nlm.nih.gov/protein/218545845" xr:uid="{B9CB201E-2947-42FD-BD09-51CC8E6829CD}"/>
    <hyperlink ref="C3418" r:id="rId3412" display="https://www.ncbi.nlm.nih.gov/protein/218543559" xr:uid="{143ECA4A-63D2-4E2F-93FA-C433ABBCDCFD}"/>
    <hyperlink ref="C3419" r:id="rId3413" display="https://www.ncbi.nlm.nih.gov/protein/218544051" xr:uid="{8D0B888F-B36A-446B-A449-2720B05A7C8E}"/>
    <hyperlink ref="C3420" r:id="rId3414" display="https://www.ncbi.nlm.nih.gov/protein/218542054" xr:uid="{33362B37-1DF0-4E5C-A230-9D889B0001B6}"/>
    <hyperlink ref="C3421" r:id="rId3415" display="https://www.ncbi.nlm.nih.gov/protein/218542464" xr:uid="{39CF9A22-342A-4909-BD8B-8C2F99A3B73B}"/>
    <hyperlink ref="C3422" r:id="rId3416" display="https://www.ncbi.nlm.nih.gov/protein/218543197" xr:uid="{9EC281CF-4A8D-4DE0-9BCE-AAE9B454C869}"/>
    <hyperlink ref="C3423" r:id="rId3417" display="https://www.ncbi.nlm.nih.gov/protein/218545196" xr:uid="{2922411B-22BB-44B4-B23C-6BD65ADC1312}"/>
    <hyperlink ref="C3424" r:id="rId3418" display="https://www.ncbi.nlm.nih.gov/protein/218545990" xr:uid="{1E67A3A0-44EE-4864-A597-D32BCAD9D8E7}"/>
    <hyperlink ref="C3425" r:id="rId3419" display="https://www.ncbi.nlm.nih.gov/protein/218543964" xr:uid="{EEECFC47-F5FB-4786-8249-484243E048ED}"/>
    <hyperlink ref="C3426" r:id="rId3420" display="https://www.ncbi.nlm.nih.gov/protein/218544514" xr:uid="{5939315D-88AD-4763-8FAE-22BFF3A43DF3}"/>
    <hyperlink ref="C3427" r:id="rId3421" display="https://www.ncbi.nlm.nih.gov/protein/218543990" xr:uid="{EC8D5A24-023B-49E8-ABC6-F9F31ABE6FFD}"/>
    <hyperlink ref="C3428" r:id="rId3422" display="https://www.ncbi.nlm.nih.gov/protein/218544581" xr:uid="{120AEE0F-6C2E-49AC-8E9A-996B3DDA34B9}"/>
    <hyperlink ref="C3429" r:id="rId3423" display="https://www.ncbi.nlm.nih.gov/protein/218542088" xr:uid="{03F8B054-9DA3-4753-861F-660FA696DC28}"/>
    <hyperlink ref="C3430" r:id="rId3424" display="https://www.ncbi.nlm.nih.gov/protein/218542588" xr:uid="{802CC3E5-AA1C-4BD4-B0A2-FD2A2A43D65D}"/>
    <hyperlink ref="C3431" r:id="rId3425" display="https://www.ncbi.nlm.nih.gov/protein/218540849" xr:uid="{849860F2-4DD3-4261-9757-874839210DC9}"/>
    <hyperlink ref="C3432" r:id="rId3426" display="https://www.ncbi.nlm.nih.gov/protein/218541468" xr:uid="{91C8AB86-EF36-4997-ABAD-570733674335}"/>
    <hyperlink ref="C3433" r:id="rId3427" display="https://www.ncbi.nlm.nih.gov/protein/218543568" xr:uid="{DE44A395-D29D-4364-BB17-D9652398FCE4}"/>
    <hyperlink ref="C3434" r:id="rId3428" display="https://www.ncbi.nlm.nih.gov/protein/218544196" xr:uid="{B4DFD9D5-1032-492D-B448-E5A2A8332082}"/>
    <hyperlink ref="C3435" r:id="rId3429" display="https://www.ncbi.nlm.nih.gov/protein/218544468" xr:uid="{BA115577-EE5D-476B-B750-E259A82BDD9F}"/>
    <hyperlink ref="C3436" r:id="rId3430" display="https://www.ncbi.nlm.nih.gov/protein/218542350" xr:uid="{2FF6B3A5-6F14-4F63-AED0-D7DD7E469EB0}"/>
    <hyperlink ref="C3437" r:id="rId3431" display="https://www.ncbi.nlm.nih.gov/protein/218545931" xr:uid="{13FD5E79-2A66-49A7-8104-AD97B92BA2D7}"/>
    <hyperlink ref="C3438" r:id="rId3432" display="https://www.ncbi.nlm.nih.gov/protein/218543954" xr:uid="{E39552D9-0979-4FB3-A903-3E939BD9D566}"/>
    <hyperlink ref="C3439" r:id="rId3433" display="https://www.ncbi.nlm.nih.gov/protein/218543693" xr:uid="{31FD0698-72D7-4F99-B48A-751E47C81E4D}"/>
    <hyperlink ref="C3440" r:id="rId3434" display="https://www.ncbi.nlm.nih.gov/protein/218544449" xr:uid="{05420BB8-E566-4FC8-BBB2-E8CC0A2CA883}"/>
    <hyperlink ref="C3441" r:id="rId3435" display="https://www.ncbi.nlm.nih.gov/protein/218542053" xr:uid="{540199AB-2C5B-401C-8007-84B57EA95D36}"/>
    <hyperlink ref="C3442" r:id="rId3436" display="https://www.ncbi.nlm.nih.gov/protein/218542846" xr:uid="{42B415CB-2760-469D-9CEE-4732C821754D}"/>
    <hyperlink ref="C3443" r:id="rId3437" display="https://www.ncbi.nlm.nih.gov/protein/218545190" xr:uid="{1B36A817-74DF-4DAC-9BE6-7D33133E87AC}"/>
    <hyperlink ref="C3444" r:id="rId3438" display="https://www.ncbi.nlm.nih.gov/protein/218546026" xr:uid="{40803EB9-580F-4097-98C5-B141FE30B4C7}"/>
    <hyperlink ref="C3445" r:id="rId3439" display="https://www.ncbi.nlm.nih.gov/protein/218543699" xr:uid="{BD620DAA-5C04-4F88-89F5-45D473C080F7}"/>
    <hyperlink ref="C3446" r:id="rId3440" display="https://www.ncbi.nlm.nih.gov/protein/218544433" xr:uid="{F4975C63-2B7A-4F5F-B25E-A7D4AFF3966B}"/>
    <hyperlink ref="C3447" r:id="rId3441" display="https://www.ncbi.nlm.nih.gov/protein/218544889" xr:uid="{D3053465-E53D-48D6-B1F0-9B5DDE241EC4}"/>
    <hyperlink ref="C3448" r:id="rId3442" display="https://www.ncbi.nlm.nih.gov/protein/218545863" xr:uid="{74DBBFA9-744E-4DAF-984A-6E3DA10A28F4}"/>
    <hyperlink ref="C3449" r:id="rId3443" display="https://www.ncbi.nlm.nih.gov/protein/218544627" xr:uid="{E3050A62-0637-481E-86EC-8973A53BDF73}"/>
    <hyperlink ref="C3450" r:id="rId3444" display="https://www.ncbi.nlm.nih.gov/protein/218545202" xr:uid="{BE863FB3-2979-4E3B-B07E-325108EA8AEA}"/>
    <hyperlink ref="C3451" r:id="rId3445" display="https://www.ncbi.nlm.nih.gov/protein/218542028" xr:uid="{173D1F51-3DDF-4A42-BA80-31BFECA36EEF}"/>
    <hyperlink ref="C3452" r:id="rId3446" display="https://www.ncbi.nlm.nih.gov/protein/218542612" xr:uid="{3E3B87D0-3536-4D6D-AF6E-9A15E822FEF3}"/>
    <hyperlink ref="C3453" r:id="rId3447" display="https://www.ncbi.nlm.nih.gov/protein/218541255" xr:uid="{65C1F108-0C4D-43AD-AC68-233D605CC290}"/>
    <hyperlink ref="C3454" r:id="rId3448" display="https://www.ncbi.nlm.nih.gov/protein/218542208" xr:uid="{7BDEB104-80D0-4C1A-B302-8A846A3973F7}"/>
    <hyperlink ref="C3455" r:id="rId3449" display="https://www.ncbi.nlm.nih.gov/protein/218545577" xr:uid="{E7170736-8D18-409E-975F-314CF328B2EF}"/>
    <hyperlink ref="C3456" r:id="rId3450" display="https://www.ncbi.nlm.nih.gov/protein/218540989" xr:uid="{B3B34D24-BEEE-464C-9482-66A8940B78E7}"/>
    <hyperlink ref="C3457" r:id="rId3451" display="https://www.ncbi.nlm.nih.gov/protein/218545851" xr:uid="{989E9B6B-3274-4AD4-9D03-45CCCA79FB0F}"/>
    <hyperlink ref="C3458" r:id="rId3452" display="https://www.ncbi.nlm.nih.gov/protein/218541208" xr:uid="{FD6862BB-6FE8-42DA-BD31-2343328BB713}"/>
    <hyperlink ref="C3459" r:id="rId3453" display="https://www.ncbi.nlm.nih.gov/protein/218543659" xr:uid="{AB8D065E-08E6-4FDB-8026-27889A7AE1CB}"/>
    <hyperlink ref="C3460" r:id="rId3454" display="https://www.ncbi.nlm.nih.gov/protein/218544416" xr:uid="{BDDBCF2E-B5E6-4119-AC0D-5AD5764585E2}"/>
    <hyperlink ref="C3461" r:id="rId3455" display="https://www.ncbi.nlm.nih.gov/protein/218542823" xr:uid="{5368641B-6303-41D4-AE4C-60B0D92209F3}"/>
    <hyperlink ref="C3462" r:id="rId3456" display="https://www.ncbi.nlm.nih.gov/protein/218543588" xr:uid="{D7390989-7970-40EC-8871-EB2576E49898}"/>
    <hyperlink ref="C3463" r:id="rId3457" display="https://www.ncbi.nlm.nih.gov/protein/218542581" xr:uid="{245AD193-C46A-4643-8DCB-B4316BDA1BB6}"/>
    <hyperlink ref="C3464" r:id="rId3458" display="https://www.ncbi.nlm.nih.gov/protein/218543208" xr:uid="{56C0DD03-9B8C-4278-9752-2C92483B5F56}"/>
    <hyperlink ref="C3465" r:id="rId3459" display="https://www.ncbi.nlm.nih.gov/protein/218540922" xr:uid="{942D0D6F-7327-4F81-935E-AE63839BFBDF}"/>
    <hyperlink ref="C3466" r:id="rId3460" display="https://www.ncbi.nlm.nih.gov/protein/218541639" xr:uid="{D03B334A-30E7-47E0-BABE-7B2B1FBE9FD4}"/>
    <hyperlink ref="C3467" r:id="rId3461" display="https://www.ncbi.nlm.nih.gov/protein/218542215" xr:uid="{0ED7DA50-C223-4E0B-AEA7-3E2305F0465B}"/>
    <hyperlink ref="C3468" r:id="rId3462" display="https://www.ncbi.nlm.nih.gov/protein/218541459" xr:uid="{19F1BB3C-56B1-4624-8EE3-0971749712F9}"/>
    <hyperlink ref="C3469" r:id="rId3463" display="https://www.ncbi.nlm.nih.gov/protein/218544442" xr:uid="{65129A97-55BD-43E2-A750-BBA7ED711FC9}"/>
    <hyperlink ref="C3470" r:id="rId3464" display="https://www.ncbi.nlm.nih.gov/protein/218543660" xr:uid="{6C895BA9-1BE9-43AC-B82C-66E6ED1EEF98}"/>
    <hyperlink ref="C3471" r:id="rId3465" display="https://www.ncbi.nlm.nih.gov/protein/218546032" xr:uid="{EC50C0DA-8E2B-409D-AFD3-AC40DD8E56FE}"/>
    <hyperlink ref="C3472" r:id="rId3466" display="https://www.ncbi.nlm.nih.gov/protein/218545231" xr:uid="{5E7ED09B-E36C-471B-9106-441E0E14EFBF}"/>
    <hyperlink ref="C3473" r:id="rId3467" display="https://www.ncbi.nlm.nih.gov/protein/218546055" xr:uid="{8CE4ADD6-816F-43D2-81DB-38B6BDE22579}"/>
    <hyperlink ref="C3474" r:id="rId3468" display="https://www.ncbi.nlm.nih.gov/protein/218545222" xr:uid="{BF2A5EA4-8928-4439-9D7B-2AFEEE512D30}"/>
    <hyperlink ref="C3475" r:id="rId3469" display="https://www.ncbi.nlm.nih.gov/protein/218541773" xr:uid="{9D6C476A-998C-4EC0-A9F3-D6AFD54104CC}"/>
    <hyperlink ref="C3476" r:id="rId3470" display="https://www.ncbi.nlm.nih.gov/protein/218541214" xr:uid="{BD8C0677-D48D-497D-92A2-FA0A7FA231FD}"/>
    <hyperlink ref="C3477" r:id="rId3471" display="https://www.ncbi.nlm.nih.gov/protein/218540972" xr:uid="{BEDF753C-C5F1-4C53-92AB-826FED3C82DB}"/>
    <hyperlink ref="C3478" r:id="rId3472" display="https://www.ncbi.nlm.nih.gov/protein/218541716" xr:uid="{3D5653F3-17BB-4707-91DD-0E22AF31799A}"/>
    <hyperlink ref="C3479" r:id="rId3473" display="https://www.ncbi.nlm.nih.gov/protein/218542485" xr:uid="{208924B7-6995-4974-AB18-8C72A286AE66}"/>
    <hyperlink ref="C3480" r:id="rId3474" display="https://www.ncbi.nlm.nih.gov/protein/218543247" xr:uid="{9419EDC2-25E9-438B-AF39-C8CCDD28951D}"/>
    <hyperlink ref="C3481" r:id="rId3475" display="https://www.ncbi.nlm.nih.gov/protein/218543301" xr:uid="{A7231056-5A30-4EC8-8535-65C887146F96}"/>
    <hyperlink ref="C3482" r:id="rId3476" display="https://www.ncbi.nlm.nih.gov/protein/218544131" xr:uid="{83870934-F540-4899-AC13-5D7F1B9BCCC8}"/>
    <hyperlink ref="C3483" r:id="rId3477" display="https://www.ncbi.nlm.nih.gov/protein/218543327" xr:uid="{8C241195-30E0-4AAB-BC02-C351F225CF62}"/>
    <hyperlink ref="C3484" r:id="rId3478" display="https://www.ncbi.nlm.nih.gov/protein/218544038" xr:uid="{A659F35E-09E9-4FDA-BEF7-919572811FF9}"/>
    <hyperlink ref="C3485" r:id="rId3479" display="https://www.ncbi.nlm.nih.gov/protein/218544932" xr:uid="{864B73E9-A00E-4A3C-9506-1F815A908E58}"/>
    <hyperlink ref="C3486" r:id="rId3480" display="https://www.ncbi.nlm.nih.gov/protein/218545525" xr:uid="{20D7531D-C189-47D7-8A43-1C8E1B1D6EAB}"/>
    <hyperlink ref="C3487" r:id="rId3481" display="https://www.ncbi.nlm.nih.gov/protein/218541816" xr:uid="{D5188015-C7E0-4C3A-8B4D-0822A79950D9}"/>
    <hyperlink ref="C3488" r:id="rId3482" display="https://www.ncbi.nlm.nih.gov/protein/218545440" xr:uid="{73E42760-AE77-4805-B9A6-D56C822DAC98}"/>
    <hyperlink ref="C3489" r:id="rId3483" display="https://www.ncbi.nlm.nih.gov/protein/218543287" xr:uid="{6C27C7C3-531B-4C9E-898E-98DB7B3F9B09}"/>
    <hyperlink ref="C3490" r:id="rId3484" display="https://www.ncbi.nlm.nih.gov/protein/218544283" xr:uid="{B31354F0-1193-4B9A-91F4-E83D4A6583A5}"/>
    <hyperlink ref="C3491" r:id="rId3485" display="https://www.ncbi.nlm.nih.gov/protein/218542385" xr:uid="{767511FE-F9D6-4D0B-9521-65B07ED116AA}"/>
    <hyperlink ref="C3492" r:id="rId3486" display="https://www.ncbi.nlm.nih.gov/protein/218543010" xr:uid="{1091DD41-A375-45C5-B14B-FCAEEB2BA26D}"/>
    <hyperlink ref="C3493" r:id="rId3487" display="https://www.ncbi.nlm.nih.gov/protein/218544693" xr:uid="{F8239EA9-CB1B-4A65-9B31-C5E02A64E513}"/>
    <hyperlink ref="C3494" r:id="rId3488" display="https://www.ncbi.nlm.nih.gov/protein/218545437" xr:uid="{53802281-CF0B-4094-B04D-372F0A0BD434}"/>
    <hyperlink ref="C3495" r:id="rId3489" display="https://www.ncbi.nlm.nih.gov/protein/218545920" xr:uid="{03C11A8E-6F70-40D1-8147-E850F36EFF36}"/>
    <hyperlink ref="C3496" r:id="rId3490" display="https://www.ncbi.nlm.nih.gov/protein/218543686" xr:uid="{7A90BE35-8B02-4367-ABCE-FE3AA2F9A1F0}"/>
    <hyperlink ref="C3497" r:id="rId3491" display="https://www.ncbi.nlm.nih.gov/protein/218544259" xr:uid="{BC1D1225-54EC-4F43-BC83-C4D29974FDEB}"/>
    <hyperlink ref="C3498" r:id="rId3492" display="https://www.ncbi.nlm.nih.gov/protein/218542988" xr:uid="{DCF38B4D-A115-47CA-872A-B0286C4D541A}"/>
    <hyperlink ref="C3499" r:id="rId3493" display="https://www.ncbi.nlm.nih.gov/protein/218541024" xr:uid="{06F53397-D708-4CDC-A3A7-31C496540CA7}"/>
    <hyperlink ref="C3500" r:id="rId3494" display="https://www.ncbi.nlm.nih.gov/protein/218541352" xr:uid="{D69EFCC8-3997-452C-A215-A6265CC706E4}"/>
    <hyperlink ref="C3501" r:id="rId3495" display="https://www.ncbi.nlm.nih.gov/protein/218545241" xr:uid="{AE3480FF-C74D-4841-9054-3ECB3B03997C}"/>
    <hyperlink ref="C3502" r:id="rId3496" display="https://www.ncbi.nlm.nih.gov/protein/218545422" xr:uid="{608AF857-7D2E-487F-83E6-2F837315974B}"/>
    <hyperlink ref="C3503" r:id="rId3497" display="https://www.ncbi.nlm.nih.gov/protein/218543581" xr:uid="{4113E89F-AF3F-4C02-B188-B9860F2CCFA7}"/>
    <hyperlink ref="C3504" r:id="rId3498" display="https://www.ncbi.nlm.nih.gov/protein/218542380" xr:uid="{EF7AD46D-2299-4062-A28D-2721F39BB7E3}"/>
    <hyperlink ref="C3505" r:id="rId3499" display="https://www.ncbi.nlm.nih.gov/protein/218542966" xr:uid="{488D5FC1-33E0-4517-8F8A-04CFF359198C}"/>
    <hyperlink ref="C3506" r:id="rId3500" display="https://www.ncbi.nlm.nih.gov/protein/218541162" xr:uid="{07B4AB16-5D6C-4352-B14B-C4522A4498CC}"/>
    <hyperlink ref="C3507" r:id="rId3501" display="https://www.ncbi.nlm.nih.gov/protein/218540790" xr:uid="{3AA2AF46-CC22-4C51-9759-6290521AF624}"/>
    <hyperlink ref="C3508" r:id="rId3502" display="https://www.ncbi.nlm.nih.gov/protein/218545801" xr:uid="{B6BED23D-07E1-4AA4-BE1A-DAC933E74A7D}"/>
    <hyperlink ref="C3509" r:id="rId3503" display="https://www.ncbi.nlm.nih.gov/protein/218545061" xr:uid="{2064F3B0-925D-4227-B07A-0F21315DC668}"/>
    <hyperlink ref="C3510" r:id="rId3504" display="https://www.ncbi.nlm.nih.gov/protein/218542566" xr:uid="{DFCF0D6A-2CF5-4B18-B008-7E9792EB0571}"/>
    <hyperlink ref="C3511" r:id="rId3505" display="https://www.ncbi.nlm.nih.gov/protein/218543454" xr:uid="{A7A316C1-4FE9-47D9-9517-7F1974810BFE}"/>
    <hyperlink ref="C3512" r:id="rId3506" display="https://www.ncbi.nlm.nih.gov/protein/218541021" xr:uid="{701BD809-B86F-4D35-94E0-FA20437D662F}"/>
    <hyperlink ref="C3513" r:id="rId3507" display="https://www.ncbi.nlm.nih.gov/protein/218543240" xr:uid="{3D6CD04F-4E47-444E-9506-156331A021E9}"/>
    <hyperlink ref="C3514" r:id="rId3508" display="https://www.ncbi.nlm.nih.gov/protein/218544855" xr:uid="{AB9DB755-7BEC-4727-9B91-0CB2FAB05AB3}"/>
    <hyperlink ref="C3515" r:id="rId3509" display="https://www.ncbi.nlm.nih.gov/protein/218541688" xr:uid="{D6E4E65E-925E-4708-A2CD-EBBC4346B896}"/>
    <hyperlink ref="C3516" r:id="rId3510" display="https://www.ncbi.nlm.nih.gov/protein/218543449" xr:uid="{753EE6B1-C15C-44C7-955A-1A8A55F12C56}"/>
    <hyperlink ref="C3517" r:id="rId3511" display="https://www.ncbi.nlm.nih.gov/protein/218545197" xr:uid="{19A7F447-BC0C-48A7-AB28-29F75FE6BD2A}"/>
    <hyperlink ref="C3518" r:id="rId3512" display="https://www.ncbi.nlm.nih.gov/protein/218541685" xr:uid="{C0965E7C-E12B-49F3-B86E-7F6F85E465AE}"/>
    <hyperlink ref="C3519" r:id="rId3513" display="https://www.ncbi.nlm.nih.gov/protein/218544659" xr:uid="{1536E972-CC6A-4ABC-8DA6-EDFD753D4050}"/>
    <hyperlink ref="C3520" r:id="rId3514" display="https://www.ncbi.nlm.nih.gov/protein/218543728" xr:uid="{9367F34B-BCB3-4E7F-8AF4-A470F240E1A2}"/>
    <hyperlink ref="C3521" r:id="rId3515" display="https://www.ncbi.nlm.nih.gov/protein/218545912" xr:uid="{911B9DFF-D3C3-42D6-8C5E-A8A3ED6D6A41}"/>
    <hyperlink ref="C3522" r:id="rId3516" display="https://www.ncbi.nlm.nih.gov/protein/218545224" xr:uid="{C26CE81A-AB3C-48E9-B43A-6FD1179A309B}"/>
    <hyperlink ref="C3523" r:id="rId3517" display="https://www.ncbi.nlm.nih.gov/protein/218541291" xr:uid="{BAC0C3B4-DD1D-46BD-BE88-18638D7D8837}"/>
    <hyperlink ref="C3524" r:id="rId3518" display="https://www.ncbi.nlm.nih.gov/protein/218540673" xr:uid="{D9D69308-14A9-4E97-A201-188C91A7E3B6}"/>
    <hyperlink ref="C3525" r:id="rId3519" display="https://www.ncbi.nlm.nih.gov/protein/218543063" xr:uid="{A7BEEEE7-F8B2-43B4-9766-09E65FE10C68}"/>
    <hyperlink ref="C3526" r:id="rId3520" display="https://www.ncbi.nlm.nih.gov/protein/218542177" xr:uid="{471CC3B7-65FD-4465-8D36-DD054CBB80AE}"/>
    <hyperlink ref="C3527" r:id="rId3521" display="https://www.ncbi.nlm.nih.gov/protein/218541064" xr:uid="{936972E7-FA68-43DB-ADD4-7BB4D99548A2}"/>
    <hyperlink ref="C3528" r:id="rId3522" display="https://www.ncbi.nlm.nih.gov/protein/218544787" xr:uid="{3EACC714-D79D-46ED-86EC-9C742A63F0AA}"/>
    <hyperlink ref="C3529" r:id="rId3523" display="https://www.ncbi.nlm.nih.gov/protein/218544033" xr:uid="{1AC9AB1D-C60F-45C9-900E-C8A7532D26E3}"/>
    <hyperlink ref="C3530" r:id="rId3524" display="https://www.ncbi.nlm.nih.gov/protein/218543605" xr:uid="{B1DAAAA1-41CB-4052-84D8-46D8B33DCEC7}"/>
    <hyperlink ref="C3531" r:id="rId3525" display="https://www.ncbi.nlm.nih.gov/protein/218543062" xr:uid="{5965F2A2-5E0E-4E4B-98D6-B93792875A40}"/>
    <hyperlink ref="C3532" r:id="rId3526" display="https://www.ncbi.nlm.nih.gov/protein/218542322" xr:uid="{8F965947-E7A9-4587-A710-2606E90F33AD}"/>
    <hyperlink ref="C3533" r:id="rId3527" display="https://www.ncbi.nlm.nih.gov/protein/218541880" xr:uid="{47097EEC-706C-4F1B-84B2-AB2DC4C7B2F8}"/>
    <hyperlink ref="C3534" r:id="rId3528" display="https://www.ncbi.nlm.nih.gov/protein/218541118" xr:uid="{3E25409F-1D4D-4973-8F7C-BB74CF7DFE28}"/>
    <hyperlink ref="C3535" r:id="rId3529" display="https://www.ncbi.nlm.nih.gov/protein/218541764" xr:uid="{458DA00D-5A37-4302-8520-7636622547C5}"/>
    <hyperlink ref="C3536" r:id="rId3530" display="https://www.ncbi.nlm.nih.gov/protein/218541142" xr:uid="{10EDC9A4-0B35-4AAB-A83F-ECEA1489AF9D}"/>
    <hyperlink ref="C3537" r:id="rId3531" display="https://www.ncbi.nlm.nih.gov/protein/218545631" xr:uid="{D61AF373-28A7-4C86-838C-8CA8E70BB7D7}"/>
    <hyperlink ref="C3538" r:id="rId3532" display="https://www.ncbi.nlm.nih.gov/protein/218545671" xr:uid="{FA734966-CE17-4F20-BAE2-6E3922D77321}"/>
    <hyperlink ref="C3539" r:id="rId3533" display="https://www.ncbi.nlm.nih.gov/protein/218543996" xr:uid="{BDDAC957-937C-4787-8703-8F4662B3CBFF}"/>
    <hyperlink ref="C3540" r:id="rId3534" display="https://www.ncbi.nlm.nih.gov/protein/218545976" xr:uid="{25FACB03-4130-4707-A172-5F946AE1C570}"/>
    <hyperlink ref="C3541" r:id="rId3535" display="https://www.ncbi.nlm.nih.gov/protein/218545161" xr:uid="{87F7CF23-6D99-4E91-B31B-5AADCFA51E96}"/>
    <hyperlink ref="C3542" r:id="rId3536" display="https://www.ncbi.nlm.nih.gov/protein/218541701" xr:uid="{A64D53E2-C26C-4825-972A-DB8FA137AA46}"/>
    <hyperlink ref="C3543" r:id="rId3537" display="https://www.ncbi.nlm.nih.gov/protein/218540859" xr:uid="{F1ED63FF-11EB-42C8-91D7-017BEAD54766}"/>
    <hyperlink ref="C3544" r:id="rId3538" display="https://www.ncbi.nlm.nih.gov/protein/218540961" xr:uid="{B3563729-E347-41BB-8455-A8535BE0E0A9}"/>
    <hyperlink ref="C3545" r:id="rId3539" display="https://www.ncbi.nlm.nih.gov/protein/218543086" xr:uid="{3AFE4B23-633E-4F11-ACC6-002DC65743F0}"/>
    <hyperlink ref="C3546" r:id="rId3540" display="https://www.ncbi.nlm.nih.gov/protein/218542532" xr:uid="{F1319B71-6B8A-49AC-8644-A20438A238B9}"/>
    <hyperlink ref="C3547" r:id="rId3541" display="https://www.ncbi.nlm.nih.gov/protein/218544345" xr:uid="{F4356C96-7A90-4F9C-A004-EF128638C932}"/>
    <hyperlink ref="C3548" r:id="rId3542" display="https://www.ncbi.nlm.nih.gov/protein/218542561" xr:uid="{5D565DF7-A487-431A-AE43-5070A7E750E7}"/>
    <hyperlink ref="C3549" r:id="rId3543" display="https://www.ncbi.nlm.nih.gov/protein/218543041" xr:uid="{7E2DC36D-01ED-4958-BE90-2CB0A7DA61DB}"/>
    <hyperlink ref="C3550" r:id="rId3544" display="https://www.ncbi.nlm.nih.gov/protein/218540898" xr:uid="{8B534EE9-33AA-4ACB-A981-436254A112F2}"/>
    <hyperlink ref="C3551" r:id="rId3545" display="https://www.ncbi.nlm.nih.gov/protein/218544866" xr:uid="{52F8B647-0A3C-45B8-AC29-2218CFA02AA4}"/>
    <hyperlink ref="C3552" r:id="rId3546" display="https://www.ncbi.nlm.nih.gov/protein/218545570" xr:uid="{2B69CB4A-3009-4001-B1F2-36B9ACE72744}"/>
    <hyperlink ref="C3553" r:id="rId3547" display="https://www.ncbi.nlm.nih.gov/protein/218543412" xr:uid="{03E178FA-0C6B-44E9-B9FB-D861414404CB}"/>
    <hyperlink ref="C3554" r:id="rId3548" display="https://www.ncbi.nlm.nih.gov/protein/218544028" xr:uid="{1E7E5628-B93B-4ABA-9537-E2832098A635}"/>
    <hyperlink ref="C3555" r:id="rId3549" display="https://www.ncbi.nlm.nih.gov/protein/218543641" xr:uid="{E13F1007-7731-474E-AF3F-D63366C3BAC0}"/>
    <hyperlink ref="C3556" r:id="rId3550" display="https://www.ncbi.nlm.nih.gov/protein/218544570" xr:uid="{DA5D4595-620E-4C80-BFC1-11AE9F66E9B7}"/>
    <hyperlink ref="C3557" r:id="rId3551" display="https://www.ncbi.nlm.nih.gov/protein/218543378" xr:uid="{A822B309-BAA0-4BE7-8C92-2E22FA395518}"/>
    <hyperlink ref="C3558" r:id="rId3552" display="https://www.ncbi.nlm.nih.gov/protein/218545498" xr:uid="{740F846C-8CEC-4AD0-924D-E7227AE650EF}"/>
    <hyperlink ref="C3559" r:id="rId3553" display="https://www.ncbi.nlm.nih.gov/protein/218543471" xr:uid="{8CCB1492-AACF-4E4A-A105-31117F3D9FC8}"/>
    <hyperlink ref="C3560" r:id="rId3554" display="https://www.ncbi.nlm.nih.gov/protein/218545481" xr:uid="{C544EB9F-810E-40DA-91AA-648BCCD45E6D}"/>
    <hyperlink ref="C3561" r:id="rId3555" display="https://www.ncbi.nlm.nih.gov/protein/218545234" xr:uid="{47317E3D-4201-4518-AD96-2EDE1350EE40}"/>
    <hyperlink ref="C3562" r:id="rId3556" display="https://www.ncbi.nlm.nih.gov/protein/218541903" xr:uid="{5D2B8870-8FD2-4527-8AE9-83A534ED5D00}"/>
    <hyperlink ref="C3563" r:id="rId3557" display="https://www.ncbi.nlm.nih.gov/protein/218540897" xr:uid="{7DDC9572-8A43-40E2-B67E-7C3FF809213C}"/>
    <hyperlink ref="C3564" r:id="rId3558" display="https://www.ncbi.nlm.nih.gov/protein/218543102" xr:uid="{6B5D8D60-B4FA-48C0-9CA9-83BA7BC2EC09}"/>
    <hyperlink ref="C3565" r:id="rId3559" display="https://www.ncbi.nlm.nih.gov/protein/218544167" xr:uid="{AB9B3B35-3D53-4DEB-ACDF-73349D6ACC03}"/>
    <hyperlink ref="C3566" r:id="rId3560" display="https://www.ncbi.nlm.nih.gov/protein/218543614" xr:uid="{9A137296-667D-44F2-8258-0A3F95C930EB}"/>
    <hyperlink ref="C3567" r:id="rId3561" display="https://www.ncbi.nlm.nih.gov/protein/218543275" xr:uid="{6874AFB9-0C84-43DE-86A5-5D67414CC4CE}"/>
    <hyperlink ref="C3568" r:id="rId3562" display="https://www.ncbi.nlm.nih.gov/protein/218542440" xr:uid="{96E1BD16-AA5A-4310-9616-7485FD3A1715}"/>
    <hyperlink ref="C3569" r:id="rId3563" display="https://www.ncbi.nlm.nih.gov/protein/218544078" xr:uid="{24D7A940-74AC-43A1-A604-C5F712EBAD39}"/>
    <hyperlink ref="C3570" r:id="rId3564" display="https://www.ncbi.nlm.nih.gov/protein/218543376" xr:uid="{C6101E40-C908-4038-A672-78365F307527}"/>
    <hyperlink ref="C3571" r:id="rId3565" display="https://www.ncbi.nlm.nih.gov/protein/218544955" xr:uid="{1EAE7575-3FE2-4740-B272-807A61EF8AA1}"/>
    <hyperlink ref="C3572" r:id="rId3566" display="https://www.ncbi.nlm.nih.gov/protein/218544219" xr:uid="{114DCEED-91F5-4D72-B30C-55A7105BA68D}"/>
    <hyperlink ref="C3573" r:id="rId3567" display="https://www.ncbi.nlm.nih.gov/protein/218541744" xr:uid="{9F5AA2BB-695E-45E8-A85C-74969CAA62A5}"/>
    <hyperlink ref="C3574" r:id="rId3568" display="https://www.ncbi.nlm.nih.gov/protein/218540954" xr:uid="{C1033C5C-E150-4CB7-A31C-AB93E4E651A6}"/>
    <hyperlink ref="C3575" r:id="rId3569" display="https://www.ncbi.nlm.nih.gov/protein/218542351" xr:uid="{3B7D0A2B-9A08-49F9-A917-6F085BA74D09}"/>
    <hyperlink ref="C3576" r:id="rId3570" display="https://www.ncbi.nlm.nih.gov/protein/218541743" xr:uid="{66D9F3ED-2328-4AF2-BA09-BF7F184B2F2F}"/>
    <hyperlink ref="C3577" r:id="rId3571" display="https://www.ncbi.nlm.nih.gov/protein/218544026" xr:uid="{9E2BD030-E488-4522-A264-A859FC2C8B18}"/>
    <hyperlink ref="C3578" r:id="rId3572" display="https://www.ncbi.nlm.nih.gov/protein/218544549" xr:uid="{1A6D1667-F5F3-46D4-92A0-CBE728319381}"/>
    <hyperlink ref="C3579" r:id="rId3573" display="https://www.ncbi.nlm.nih.gov/protein/218545595" xr:uid="{0E1AFBD2-EEC8-450F-B852-40C4B07273EA}"/>
    <hyperlink ref="C3580" r:id="rId3574" display="https://www.ncbi.nlm.nih.gov/protein/218544858" xr:uid="{09DE07E8-42EE-4592-9DD6-BC5CF9BD0D6D}"/>
    <hyperlink ref="C3581" r:id="rId3575" display="https://www.ncbi.nlm.nih.gov/protein/218544082" xr:uid="{86127572-E62E-40AC-8481-14F82B85FE9D}"/>
    <hyperlink ref="C3582" r:id="rId3576" display="https://www.ncbi.nlm.nih.gov/protein/218543332" xr:uid="{8C0B49F3-00BC-4881-9746-F9FC59F28914}"/>
    <hyperlink ref="C3583" r:id="rId3577" display="https://www.ncbi.nlm.nih.gov/protein/218543242" xr:uid="{6B300E9A-4AD0-4064-8F4C-D3558E2FDB66}"/>
    <hyperlink ref="C3584" r:id="rId3578" display="https://www.ncbi.nlm.nih.gov/protein/218542467" xr:uid="{CF2B08DA-1074-443A-8B72-7BB267B27DE8}"/>
    <hyperlink ref="C3585" r:id="rId3579" display="https://www.ncbi.nlm.nih.gov/protein/218541733" xr:uid="{D46E39CB-45CE-43EC-836B-EA2B3F671815}"/>
    <hyperlink ref="C3586" r:id="rId3580" display="https://www.ncbi.nlm.nih.gov/protein/218540907" xr:uid="{CE44135C-876C-41AE-98BB-70767FFB6F6B}"/>
    <hyperlink ref="C3587" r:id="rId3581" display="https://www.ncbi.nlm.nih.gov/protein/218540990" xr:uid="{F3DE7D5C-130D-45E9-8A1B-6D31677D20A9}"/>
    <hyperlink ref="C3588" r:id="rId3582" display="https://www.ncbi.nlm.nih.gov/protein/218541611" xr:uid="{F9ECED81-31B8-4848-8A4F-2C810849BD3B}"/>
    <hyperlink ref="C3589" r:id="rId3583" display="https://www.ncbi.nlm.nih.gov/protein/218545593" xr:uid="{59E6C924-7418-4B80-98E2-DB59A5A327BF}"/>
    <hyperlink ref="C3590" r:id="rId3584" display="https://www.ncbi.nlm.nih.gov/protein/218540740" xr:uid="{8F9E33B8-AD62-471F-815E-1B3D32A67037}"/>
    <hyperlink ref="C3591" r:id="rId3585" display="https://www.ncbi.nlm.nih.gov/protein/218544159" xr:uid="{EDB7AB32-1FB1-4B8E-BBC4-11C68BA22F66}"/>
    <hyperlink ref="C3592" r:id="rId3586" display="https://www.ncbi.nlm.nih.gov/protein/218544742" xr:uid="{4B70F0A3-3156-44A1-9F88-22346E6AC968}"/>
    <hyperlink ref="C3593" r:id="rId3587" display="https://www.ncbi.nlm.nih.gov/protein/218543109" xr:uid="{F659EBDC-B6CE-4039-A556-92B20AE4F8F7}"/>
    <hyperlink ref="C3594" r:id="rId3588" display="https://www.ncbi.nlm.nih.gov/protein/218543900" xr:uid="{1D83192D-206E-46F0-A610-272BCFBEC656}"/>
    <hyperlink ref="C3595" r:id="rId3589" display="https://www.ncbi.nlm.nih.gov/protein/218542171" xr:uid="{10D47ECD-7560-4653-BFD7-BB0E226F46BB}"/>
    <hyperlink ref="C3596" r:id="rId3590" display="https://www.ncbi.nlm.nih.gov/protein/218542912" xr:uid="{E4067968-57DD-4E8A-AFC3-B5344AE42F85}"/>
    <hyperlink ref="C3597" r:id="rId3591" display="https://www.ncbi.nlm.nih.gov/protein/218544017" xr:uid="{2214BB5C-E8B5-4566-AE6D-1A43CDE3C6AB}"/>
    <hyperlink ref="C3598" r:id="rId3592" display="https://www.ncbi.nlm.nih.gov/protein/218543399" xr:uid="{B7277A3A-8A29-48E3-8669-79C5CC6F738B}"/>
    <hyperlink ref="C3599" r:id="rId3593" display="https://www.ncbi.nlm.nih.gov/protein/218545654" xr:uid="{BBF2E612-827A-4E74-9D44-1A30253E39F3}"/>
    <hyperlink ref="C3600" r:id="rId3594" display="https://www.ncbi.nlm.nih.gov/protein/218544871" xr:uid="{02EF3201-109F-455F-A442-ED4BC1AC1C85}"/>
    <hyperlink ref="C3601" r:id="rId3595" display="https://www.ncbi.nlm.nih.gov/protein/218544091" xr:uid="{3A7515D3-7F8C-4F69-A7DE-17C71C94DE46}"/>
    <hyperlink ref="C3602" r:id="rId3596" display="https://www.ncbi.nlm.nih.gov/protein/218543294" xr:uid="{4BB672E0-5CEF-4228-93C1-5DC4BB0B332A}"/>
    <hyperlink ref="C3603" r:id="rId3597" display="https://www.ncbi.nlm.nih.gov/protein/218542578" xr:uid="{B0A2DF65-EA02-408E-8BCD-ABCACD0F8529}"/>
    <hyperlink ref="C3604" r:id="rId3598" display="https://www.ncbi.nlm.nih.gov/protein/218544247" xr:uid="{9477354B-AFDE-49C1-814C-8F715FF71456}"/>
    <hyperlink ref="C3605" r:id="rId3599" display="https://www.ncbi.nlm.nih.gov/protein/218541163" xr:uid="{CF1F20A7-9399-4E21-A6FB-652561DC4C70}"/>
    <hyperlink ref="C3606" r:id="rId3600" display="https://www.ncbi.nlm.nih.gov/protein/218542999" xr:uid="{B27D26BE-0FB8-4573-ACF7-731BD9E04782}"/>
    <hyperlink ref="C3607" r:id="rId3601" display="https://www.ncbi.nlm.nih.gov/protein/218545335" xr:uid="{ECEE544C-5782-4F8C-9B6D-2D7D373C7810}"/>
    <hyperlink ref="C3608" r:id="rId3602" display="https://www.ncbi.nlm.nih.gov/protein/218545939" xr:uid="{5B5873B6-5844-4492-9306-1AC0FF5DA0BD}"/>
    <hyperlink ref="C3609" r:id="rId3603" display="https://www.ncbi.nlm.nih.gov/protein/218542418" xr:uid="{97565CE3-CF9E-454C-B344-927E89D210CE}"/>
    <hyperlink ref="C3610" r:id="rId3604" display="https://www.ncbi.nlm.nih.gov/protein/218544773" xr:uid="{328D3AF1-F569-4137-A4C6-72409D744386}"/>
    <hyperlink ref="C3611" r:id="rId3605" display="https://www.ncbi.nlm.nih.gov/protein/218542844" xr:uid="{9DCABDA4-F82F-4215-9CBE-079B032A6D08}"/>
    <hyperlink ref="C3612" r:id="rId3606" display="https://www.ncbi.nlm.nih.gov/protein/218540915" xr:uid="{D9F91C4F-B92E-45EB-A7CD-328E82633692}"/>
    <hyperlink ref="C3613" r:id="rId3607" display="https://www.ncbi.nlm.nih.gov/protein/218544423" xr:uid="{1E09CD5A-6A80-45D7-BFF8-17DCD09A5B3D}"/>
    <hyperlink ref="C3614" r:id="rId3608" display="https://www.ncbi.nlm.nih.gov/protein/218542442" xr:uid="{73D06B74-0A1D-4C0B-AC05-F670DA9436BA}"/>
    <hyperlink ref="C3615" r:id="rId3609" display="https://www.ncbi.nlm.nih.gov/protein/218543367" xr:uid="{995454AA-9FAC-4E4A-B83F-72EAD8E330CE}"/>
    <hyperlink ref="C3616" r:id="rId3610" display="https://www.ncbi.nlm.nih.gov/protein/218545315" xr:uid="{306DB846-D617-4B0B-96FF-648388A4334C}"/>
    <hyperlink ref="C3617" r:id="rId3611" display="https://www.ncbi.nlm.nih.gov/protein/218540765" xr:uid="{B89C1601-9567-4F80-8A3F-9E6E9665F1B5}"/>
    <hyperlink ref="C3618" r:id="rId3612" display="https://www.ncbi.nlm.nih.gov/protein/218542458" xr:uid="{0F95E75C-BFE2-45FD-B1F1-82B7467FF739}"/>
    <hyperlink ref="C3619" r:id="rId3613" display="https://www.ncbi.nlm.nih.gov/protein/218542961" xr:uid="{1362DD9A-7F1B-46C3-846F-38A585AEFF18}"/>
    <hyperlink ref="C3620" r:id="rId3614" display="https://www.ncbi.nlm.nih.gov/protein/218543352" xr:uid="{3A10524B-C046-4D51-94DC-1A7F3A901FCC}"/>
    <hyperlink ref="C3621" r:id="rId3615" display="https://www.ncbi.nlm.nih.gov/protein/218544142" xr:uid="{0AE60861-692B-4D6D-8421-2D64256F396A}"/>
    <hyperlink ref="C3622" r:id="rId3616" display="https://www.ncbi.nlm.nih.gov/protein/218544874" xr:uid="{A704F13B-E547-4463-9CB5-23A2FBACB426}"/>
    <hyperlink ref="C3623" r:id="rId3617" display="https://www.ncbi.nlm.nih.gov/protein/218545653" xr:uid="{BB8D3614-B239-41F5-87A5-FE5A644828FD}"/>
    <hyperlink ref="C3624" r:id="rId3618" display="https://www.ncbi.nlm.nih.gov/protein/218544910" xr:uid="{2DA724C2-440A-4E69-AF12-F9F86E73692E}"/>
    <hyperlink ref="C3625" r:id="rId3619" display="https://www.ncbi.nlm.nih.gov/protein/218545592" xr:uid="{AB745F5C-1588-41C0-B9F5-C8ED438D79FC}"/>
    <hyperlink ref="C3626" r:id="rId3620" display="https://www.ncbi.nlm.nih.gov/protein/218541651" xr:uid="{0A14C939-378C-4EFD-B8D6-F899585A2E27}"/>
    <hyperlink ref="C3627" r:id="rId3621" display="https://www.ncbi.nlm.nih.gov/protein/218545724" xr:uid="{6EB02422-F311-4786-8C3D-F75AEC276937}"/>
    <hyperlink ref="C3628" r:id="rId3622" display="https://www.ncbi.nlm.nih.gov/protein/218546041" xr:uid="{FBA57A63-C067-4FA8-B95E-4BCAEE9B6AAF}"/>
    <hyperlink ref="C3629" r:id="rId3623" display="https://www.ncbi.nlm.nih.gov/protein/218543883" xr:uid="{93060BB9-6050-47AB-BEDD-F2B3EE5B2E28}"/>
    <hyperlink ref="C3630" r:id="rId3624" display="https://www.ncbi.nlm.nih.gov/protein/218542020" xr:uid="{4DA16C14-3408-4EA1-B944-A66662BB25F7}"/>
    <hyperlink ref="C3631" r:id="rId3625" display="https://www.ncbi.nlm.nih.gov/protein/218542608" xr:uid="{E432A804-AB2B-40C1-B127-5C94F2C5D291}"/>
    <hyperlink ref="C3632" r:id="rId3626" display="https://www.ncbi.nlm.nih.gov/protein/218542618" xr:uid="{6D88DE68-C19D-463B-959B-55E9549047E4}"/>
    <hyperlink ref="C3633" r:id="rId3627" display="https://www.ncbi.nlm.nih.gov/protein/218540841" xr:uid="{3F04CABC-D309-4F86-A827-D399066FA84B}"/>
    <hyperlink ref="C3634" r:id="rId3628" display="https://www.ncbi.nlm.nih.gov/protein/218541466" xr:uid="{8C06D568-C012-41EE-98EA-C54FB9F64DE4}"/>
    <hyperlink ref="C3635" r:id="rId3629" display="https://www.ncbi.nlm.nih.gov/protein/218545096" xr:uid="{4E3911B1-B4B2-47E5-8B95-88268E94024D}"/>
    <hyperlink ref="C3636" r:id="rId3630" display="https://www.ncbi.nlm.nih.gov/protein/218545153" xr:uid="{9FF11874-09C1-4A8B-8FED-70C34D6AEDC6}"/>
    <hyperlink ref="C3637" r:id="rId3631" display="https://www.ncbi.nlm.nih.gov/protein/218544021" xr:uid="{3BE05FA0-FFF4-4B87-98C8-343FBC68501B}"/>
    <hyperlink ref="C3638" r:id="rId3632" display="https://www.ncbi.nlm.nih.gov/protein/218543416" xr:uid="{56B3080E-5675-4B89-B50D-70957EB7125E}"/>
    <hyperlink ref="C3639" r:id="rId3633" display="https://www.ncbi.nlm.nih.gov/protein/218545916" xr:uid="{D4011C17-FC56-4AD3-BC03-34A2B1FCBD93}"/>
    <hyperlink ref="C3640" r:id="rId3634" display="https://www.ncbi.nlm.nih.gov/protein/218541782" xr:uid="{742BC698-7673-4485-90C8-D7C744F28BAA}"/>
    <hyperlink ref="C3641" r:id="rId3635" display="https://www.ncbi.nlm.nih.gov/protein/218541227" xr:uid="{7EC320F5-E01F-4375-84E7-C457AC20670D}"/>
    <hyperlink ref="C3642" r:id="rId3636" display="https://www.ncbi.nlm.nih.gov/protein/218543020" xr:uid="{6481EFA5-5C50-4FE3-8670-5225703B4B2D}"/>
    <hyperlink ref="C3643" r:id="rId3637" display="https://www.ncbi.nlm.nih.gov/protein/218542769" xr:uid="{E6B78CC6-D07C-478B-95F4-28FBA86A3147}"/>
    <hyperlink ref="C3644" r:id="rId3638" display="https://www.ncbi.nlm.nih.gov/protein/218542650" xr:uid="{6F953CCF-82C8-4A54-8B82-5A0845C6CECB}"/>
    <hyperlink ref="C3645" r:id="rId3639" display="https://www.ncbi.nlm.nih.gov/protein/218542005" xr:uid="{4B7F8EF7-2BAF-44AE-B332-11E84FC61887}"/>
    <hyperlink ref="C3646" r:id="rId3640" display="https://www.ncbi.nlm.nih.gov/protein/218544512" xr:uid="{D7E8057F-3430-4E06-A13A-74574330A882}"/>
    <hyperlink ref="C3647" r:id="rId3641" display="https://www.ncbi.nlm.nih.gov/protein/218542336" xr:uid="{42DBCA6B-0D64-42DF-B369-666B36E936F1}"/>
    <hyperlink ref="C3648" r:id="rId3642" display="https://www.ncbi.nlm.nih.gov/protein/218545195" xr:uid="{F7B4223D-485E-48B5-815F-02875D08A7E8}"/>
    <hyperlink ref="C3649" r:id="rId3643" display="https://www.ncbi.nlm.nih.gov/protein/218541378" xr:uid="{C91FBD33-1BD0-47C1-BAC1-AA81DDC6D878}"/>
    <hyperlink ref="C3650" r:id="rId3644" display="https://www.ncbi.nlm.nih.gov/protein/218540924" xr:uid="{0018BF25-7EDF-4FDC-8A6A-EC2DCC6EE3DA}"/>
    <hyperlink ref="C3651" r:id="rId3645" display="https://www.ncbi.nlm.nih.gov/protein/218543231" xr:uid="{412EC4BC-74F3-4E29-8B03-B3468622C23B}"/>
    <hyperlink ref="C3652" r:id="rId3646" display="https://www.ncbi.nlm.nih.gov/protein/218544192" xr:uid="{2966A6CE-FAE3-4736-88C7-8A4E6F27ADB4}"/>
    <hyperlink ref="C3653" r:id="rId3647" display="https://www.ncbi.nlm.nih.gov/protein/218543565" xr:uid="{67320B38-2833-4BBD-A5BC-CD88CEE3160D}"/>
    <hyperlink ref="C3654" r:id="rId3648" display="https://www.ncbi.nlm.nih.gov/protein/218545401" xr:uid="{B56B1F60-55B2-4E2B-9C0D-06B638FB5356}"/>
    <hyperlink ref="C3655" r:id="rId3649" display="https://www.ncbi.nlm.nih.gov/protein/218544795" xr:uid="{BDE60084-4168-44E3-BB74-B691511B4626}"/>
    <hyperlink ref="C3656" r:id="rId3650" display="https://www.ncbi.nlm.nih.gov/protein/218545943" xr:uid="{03C21DDA-BD08-4355-8208-769D3B0CB464}"/>
    <hyperlink ref="C3657" r:id="rId3651" display="https://www.ncbi.nlm.nih.gov/protein/218542787" xr:uid="{76B0435E-3708-4246-AF92-74DBC1EDE8A0}"/>
    <hyperlink ref="C3658" r:id="rId3652" display="https://www.ncbi.nlm.nih.gov/protein/218542545" xr:uid="{F266801B-3213-4B0F-80B7-41C998E396DA}"/>
    <hyperlink ref="C3659" r:id="rId3653" display="https://www.ncbi.nlm.nih.gov/protein/218544325" xr:uid="{553C3465-2867-44D4-904E-694F26752494}"/>
    <hyperlink ref="C3660" r:id="rId3654" display="https://www.ncbi.nlm.nih.gov/protein/218545921" xr:uid="{2DAC630D-EDC9-4507-98A6-226113C89CF2}"/>
    <hyperlink ref="C3661" r:id="rId3655" display="https://www.ncbi.nlm.nih.gov/protein/218545216" xr:uid="{E332D332-6293-4C2B-AEFE-602AADD245EB}"/>
    <hyperlink ref="C3662" r:id="rId3656" display="https://www.ncbi.nlm.nih.gov/protein/218544783" xr:uid="{3F54AD35-68FA-42CD-992C-65B24760CB7B}"/>
    <hyperlink ref="C3663" r:id="rId3657" display="https://www.ncbi.nlm.nih.gov/protein/218541314" xr:uid="{DA97C905-08FD-443E-AA00-9FB7A187F603}"/>
    <hyperlink ref="C3664" r:id="rId3658" display="https://www.ncbi.nlm.nih.gov/protein/218541737" xr:uid="{DEDE3C0F-9C0C-49CF-91B2-686BFAB8A250}"/>
    <hyperlink ref="C3665" r:id="rId3659" display="https://www.ncbi.nlm.nih.gov/protein/218540796" xr:uid="{7242F52A-59A9-45EE-9A85-201E8C2A9CF8}"/>
    <hyperlink ref="C3666" r:id="rId3660" display="https://www.ncbi.nlm.nih.gov/protein/218543145" xr:uid="{5CAC9209-0319-418A-88A5-5750F4A8149C}"/>
    <hyperlink ref="C3667" r:id="rId3661" display="https://www.ncbi.nlm.nih.gov/protein/218541144" xr:uid="{CB41A401-BDE3-4D76-B6C5-C860A379A723}"/>
    <hyperlink ref="C3668" r:id="rId3662" display="https://www.ncbi.nlm.nih.gov/protein/218542998" xr:uid="{2EAAE385-B186-4451-80AD-B852806339A8}"/>
    <hyperlink ref="C3669" r:id="rId3663" display="https://www.ncbi.nlm.nih.gov/protein/218543983" xr:uid="{4681A6BA-D4FE-48C8-B010-33914A395FF9}"/>
    <hyperlink ref="C3670" r:id="rId3664" display="https://www.ncbi.nlm.nih.gov/protein/218544556" xr:uid="{B4D9CADA-9897-41BF-B64F-4DA89362AF38}"/>
    <hyperlink ref="C3671" r:id="rId3665" display="https://www.ncbi.nlm.nih.gov/protein/218544830" xr:uid="{EB682921-1E67-4A35-B1FC-C3E4C1D4EF30}"/>
    <hyperlink ref="C3672" r:id="rId3666" display="https://www.ncbi.nlm.nih.gov/protein/218545445" xr:uid="{E61EB628-2B95-44C4-B498-5DE8243134D6}"/>
    <hyperlink ref="C3673" r:id="rId3667" display="https://www.ncbi.nlm.nih.gov/protein/218540742" xr:uid="{5E22FD6B-B6BC-4097-8FC6-258769D317BB}"/>
    <hyperlink ref="C3674" r:id="rId3668" display="https://www.ncbi.nlm.nih.gov/protein/218541527" xr:uid="{089E19AC-2C21-4A14-A4FB-23BC5DA8226E}"/>
    <hyperlink ref="C3675" r:id="rId3669" display="https://www.ncbi.nlm.nih.gov/protein/218543760" xr:uid="{922E1DA2-E6E8-4E33-870E-6130D3B3A350}"/>
    <hyperlink ref="C3676" r:id="rId3670" display="https://www.ncbi.nlm.nih.gov/protein/218541750" xr:uid="{3C2EB9EF-F395-49E4-A91B-0A0284D549D9}"/>
    <hyperlink ref="C3677" r:id="rId3671" display="https://www.ncbi.nlm.nih.gov/protein/218543687" xr:uid="{1982F304-83FB-455C-A233-A10B361F9D85}"/>
    <hyperlink ref="C3678" r:id="rId3672" display="https://www.ncbi.nlm.nih.gov/protein/218544024" xr:uid="{98BECEEC-9912-4C5A-9993-9AF3BDDD78B8}"/>
    <hyperlink ref="C3679" r:id="rId3673" display="https://www.ncbi.nlm.nih.gov/protein/218544875" xr:uid="{D448EAD5-B1F7-449C-8618-B399B79CF039}"/>
    <hyperlink ref="C3680" r:id="rId3674" display="https://www.ncbi.nlm.nih.gov/protein/218541120" xr:uid="{EDAEF77A-E73B-4583-B3A2-43CD453A65BA}"/>
    <hyperlink ref="C3681" r:id="rId3675" display="https://www.ncbi.nlm.nih.gov/protein/218541834" xr:uid="{06EB5527-8A6F-4497-9463-1DB091C39E73}"/>
    <hyperlink ref="C3682" r:id="rId3676" display="https://www.ncbi.nlm.nih.gov/protein/218542295" xr:uid="{CFB61F42-4131-4BA0-96B4-CBD60865D422}"/>
    <hyperlink ref="C3683" r:id="rId3677" display="https://www.ncbi.nlm.nih.gov/protein/218543021" xr:uid="{A8C7DD45-DC71-409C-92EF-B60AEC16977E}"/>
    <hyperlink ref="C3684" r:id="rId3678" display="https://www.ncbi.nlm.nih.gov/protein/218542207" xr:uid="{3A1E40C8-7007-49A3-AC0B-61F445AF0764}"/>
    <hyperlink ref="C3685" r:id="rId3679" display="https://www.ncbi.nlm.nih.gov/protein/218542982" xr:uid="{A508593E-211C-4DF7-BD60-2F0E6F597239}"/>
    <hyperlink ref="C3686" r:id="rId3680" display="https://www.ncbi.nlm.nih.gov/protein/218543601" xr:uid="{B9A6C23A-63E9-4439-8084-BCD93881FDA5}"/>
    <hyperlink ref="C3687" r:id="rId3681" display="https://www.ncbi.nlm.nih.gov/protein/218543666" xr:uid="{DA497B27-D137-44A4-B604-500300E9B53A}"/>
    <hyperlink ref="C3688" r:id="rId3682" display="https://www.ncbi.nlm.nih.gov/protein/218545960" xr:uid="{76C9D030-D711-42D0-9619-558B0A1E5603}"/>
    <hyperlink ref="C3689" r:id="rId3683" display="https://www.ncbi.nlm.nih.gov/protein/218545348" xr:uid="{D0E542BE-99B0-48EC-96C5-53B85B8B5F74}"/>
    <hyperlink ref="C3690" r:id="rId3684" display="https://www.ncbi.nlm.nih.gov/protein/218542223" xr:uid="{D3F9B3B9-FF13-41F6-BF79-0086E8F8AC3E}"/>
    <hyperlink ref="C3691" r:id="rId3685" display="https://www.ncbi.nlm.nih.gov/protein/218541287" xr:uid="{817FE633-A87E-426E-9E49-D5AE6DDEE25F}"/>
    <hyperlink ref="C3692" r:id="rId3686" display="https://www.ncbi.nlm.nih.gov/protein/218543807" xr:uid="{AE744687-02E3-495B-AFB7-539B6655F609}"/>
    <hyperlink ref="C3693" r:id="rId3687" display="https://www.ncbi.nlm.nih.gov/protein/218542838" xr:uid="{DD1C808B-DDB2-440A-B537-7A412213196D}"/>
    <hyperlink ref="C3694" r:id="rId3688" display="https://www.ncbi.nlm.nih.gov/protein/218545282" xr:uid="{88CDA7B4-29FF-4B79-BFCE-8ADACEA0FE04}"/>
    <hyperlink ref="C3695" r:id="rId3689" display="https://www.ncbi.nlm.nih.gov/protein/218544350" xr:uid="{051F8B43-A105-4DCD-9468-D9215AB750A9}"/>
    <hyperlink ref="C3696" r:id="rId3690" display="https://www.ncbi.nlm.nih.gov/protein/218541281" xr:uid="{0F56D406-EEA9-40DA-9EAB-22BB2BDB2A6D}"/>
    <hyperlink ref="C3697" r:id="rId3691" display="https://www.ncbi.nlm.nih.gov/protein/218544962" xr:uid="{06D8C851-CA54-406D-8266-F9E24637684D}"/>
    <hyperlink ref="C3698" r:id="rId3692" display="https://www.ncbi.nlm.nih.gov/protein/218544119" xr:uid="{C1164497-56FD-4A1B-A67C-72B9EFA628F6}"/>
    <hyperlink ref="C3699" r:id="rId3693" display="https://www.ncbi.nlm.nih.gov/protein/218544564" xr:uid="{AF3A5C87-FB59-42DF-82AA-0116F07D3E39}"/>
    <hyperlink ref="C3700" r:id="rId3694" display="https://www.ncbi.nlm.nih.gov/protein/218541209" xr:uid="{E6764C11-0149-4188-A10B-58BDDD596859}"/>
    <hyperlink ref="C3701" r:id="rId3695" display="https://www.ncbi.nlm.nih.gov/protein/218542958" xr:uid="{F8DAB483-C748-4292-B57B-64965E39BE34}"/>
    <hyperlink ref="C3702" r:id="rId3696" display="https://www.ncbi.nlm.nih.gov/protein/218545128" xr:uid="{AB59BB0E-20AB-4BC8-A7E6-03694BDD4DA6}"/>
    <hyperlink ref="C3703" r:id="rId3697" display="https://www.ncbi.nlm.nih.gov/protein/218541628" xr:uid="{4A43C3BB-685E-4F2F-AFB6-087D3EFD16A4}"/>
    <hyperlink ref="C3704" r:id="rId3698" display="https://www.ncbi.nlm.nih.gov/protein/218543286" xr:uid="{A208D206-734E-4588-A69D-A28C97AFBA32}"/>
    <hyperlink ref="C3705" r:id="rId3699" display="https://www.ncbi.nlm.nih.gov/protein/218545584" xr:uid="{B887CF31-2814-4CB8-87B7-11F1DB6452A5}"/>
    <hyperlink ref="C3706" r:id="rId3700" display="https://www.ncbi.nlm.nih.gov/protein/218543170" xr:uid="{35293218-FA60-497F-9DF7-61FC72C92113}"/>
    <hyperlink ref="C3707" r:id="rId3701" display="https://www.ncbi.nlm.nih.gov/protein/218540599" xr:uid="{D2548020-91F2-44C8-9540-628CBCC98C7B}"/>
    <hyperlink ref="C3708" r:id="rId3702" display="https://www.ncbi.nlm.nih.gov/protein/218542018" xr:uid="{36CFC9A2-27D4-4A95-A6AA-55407176EF77}"/>
    <hyperlink ref="C3709" r:id="rId3703" display="https://www.ncbi.nlm.nih.gov/protein/218542775" xr:uid="{A22E870A-9662-4427-A80F-2FEC1BA57C8C}"/>
    <hyperlink ref="C3710" r:id="rId3704" display="https://www.ncbi.nlm.nih.gov/protein/218543709" xr:uid="{CA551C79-8B8D-4707-B06A-063CABD6154A}"/>
    <hyperlink ref="C3711" r:id="rId3705" display="https://www.ncbi.nlm.nih.gov/protein/218544483" xr:uid="{600D2A77-A364-42A6-BA90-F7CD407ED31A}"/>
    <hyperlink ref="C3712" r:id="rId3706" display="https://www.ncbi.nlm.nih.gov/protein/218545830" xr:uid="{D90DBB61-57C8-4FC9-B529-9D8759EF86DC}"/>
    <hyperlink ref="C3713" r:id="rId3707" display="https://www.ncbi.nlm.nih.gov/protein/218543862" xr:uid="{B4CF489A-EB0A-4567-845D-06361E122BBF}"/>
    <hyperlink ref="C3714" r:id="rId3708" display="https://www.ncbi.nlm.nih.gov/protein/218540843" xr:uid="{9F92427B-5427-47E7-9C1D-4A1D106F7705}"/>
    <hyperlink ref="C3715" r:id="rId3709" display="https://www.ncbi.nlm.nih.gov/protein/218541448" xr:uid="{6FC7A157-7A11-4C4D-9DB1-7B082F3BAB0E}"/>
    <hyperlink ref="C3716" r:id="rId3710" display="https://www.ncbi.nlm.nih.gov/protein/218542697" xr:uid="{A54ABF38-6CB8-4B81-9FEF-960E0BACF68B}"/>
    <hyperlink ref="C3717" r:id="rId3711" display="https://www.ncbi.nlm.nih.gov/protein/218544966" xr:uid="{D78D073C-D9AB-466E-B860-A1E5BA206187}"/>
    <hyperlink ref="C3718" r:id="rId3712" display="https://www.ncbi.nlm.nih.gov/protein/218545379" xr:uid="{079ECD86-449C-4344-A15A-095FBA6136CD}"/>
    <hyperlink ref="C3719" r:id="rId3713" display="https://www.ncbi.nlm.nih.gov/protein/218543394" xr:uid="{B4BAD468-1415-4809-ABF5-F377C51F0A57}"/>
    <hyperlink ref="C3720" r:id="rId3714" display="https://www.ncbi.nlm.nih.gov/protein/218544544" xr:uid="{534F33BD-654B-4115-8228-0AFEE7A5A12D}"/>
    <hyperlink ref="C3721" r:id="rId3715" display="https://www.ncbi.nlm.nih.gov/protein/218542317" xr:uid="{E5D11A90-95C4-4C8C-B7B4-F171635AF6E7}"/>
    <hyperlink ref="C3722" r:id="rId3716" display="https://www.ncbi.nlm.nih.gov/protein/218543052" xr:uid="{1CE8108F-8C1F-4FEF-9AB4-DA8A1B8E1265}"/>
    <hyperlink ref="C3723" r:id="rId3717" display="https://www.ncbi.nlm.nih.gov/protein/218542820" xr:uid="{C84089D4-CB7C-447C-B267-A40A6E77ED3B}"/>
    <hyperlink ref="C3724" r:id="rId3718" display="https://www.ncbi.nlm.nih.gov/protein/218540613" xr:uid="{A3708516-05CC-445A-B439-695F75962E5A}"/>
    <hyperlink ref="C3725" r:id="rId3719" display="https://www.ncbi.nlm.nih.gov/protein/218541374" xr:uid="{76261496-8BF0-4B5D-B275-F940E623A98B}"/>
    <hyperlink ref="C3726" r:id="rId3720" display="https://www.ncbi.nlm.nih.gov/protein/218545255" xr:uid="{FEF2AD7D-A1A2-4900-9C17-07711E405B74}"/>
    <hyperlink ref="C3727" r:id="rId3721" display="https://www.ncbi.nlm.nih.gov/protein/218543039" xr:uid="{664A6923-2E61-41CD-9AEC-E8958B1BDE29}"/>
    <hyperlink ref="C3728" r:id="rId3722" display="https://www.ncbi.nlm.nih.gov/protein/218541089" xr:uid="{89034899-613C-4A33-A329-D055A7D2FB5A}"/>
    <hyperlink ref="C3729" r:id="rId3723" display="https://www.ncbi.nlm.nih.gov/protein/218544833" xr:uid="{6435259B-7B8E-431C-BB8D-C9FDA7BC90AA}"/>
    <hyperlink ref="C3730" r:id="rId3724" display="https://www.ncbi.nlm.nih.gov/protein/218545412" xr:uid="{A019155C-9FED-450C-8544-ED2EC52E1709}"/>
    <hyperlink ref="C3731" r:id="rId3725" display="https://www.ncbi.nlm.nih.gov/protein/218543625" xr:uid="{638CA1DF-6103-41F8-AFFF-CE7ED84D6D1A}"/>
    <hyperlink ref="C3732" r:id="rId3726" display="https://www.ncbi.nlm.nih.gov/protein/218544178" xr:uid="{D3DDBD9B-17D4-4F74-B253-600F0EDBB44C}"/>
    <hyperlink ref="C3733" r:id="rId3727" display="https://www.ncbi.nlm.nih.gov/protein/218542427" xr:uid="{01EAB1A7-915A-4A1C-8B4F-A6B125460902}"/>
    <hyperlink ref="C3734" r:id="rId3728" display="https://www.ncbi.nlm.nih.gov/protein/218542978" xr:uid="{A89905C6-E4FD-4DBF-AD03-58927E09FF7D}"/>
    <hyperlink ref="C3735" r:id="rId3729" display="https://www.ncbi.nlm.nih.gov/protein/218541160" xr:uid="{7CEDA2FD-83DB-46BE-BF25-26FB05916E5F}"/>
    <hyperlink ref="C3736" r:id="rId3730" display="https://www.ncbi.nlm.nih.gov/protein/218541786" xr:uid="{321AB76F-1A19-40B9-A4D6-002861F843BC}"/>
    <hyperlink ref="C3737" r:id="rId3731" display="https://www.ncbi.nlm.nih.gov/protein/218542997" xr:uid="{AB8EED56-798C-4C49-A82D-0104C6D90F0E}"/>
    <hyperlink ref="C3738" r:id="rId3732" display="https://www.ncbi.nlm.nih.gov/protein/218542081" xr:uid="{46C992A2-E283-4321-980C-9B93903910AE}"/>
    <hyperlink ref="C3739" r:id="rId3733" display="https://www.ncbi.nlm.nih.gov/protein/218544582" xr:uid="{B7B21F02-C329-4538-B547-810CE0B5F50B}"/>
    <hyperlink ref="C3740" r:id="rId3734" display="https://www.ncbi.nlm.nih.gov/protein/218543596" xr:uid="{A1C92075-4D37-442D-9CC0-CFEF2BD9FCDE}"/>
    <hyperlink ref="C3741" r:id="rId3735" display="https://www.ncbi.nlm.nih.gov/protein/218545353" xr:uid="{DC364A42-481F-4F47-B9D5-7D95530E4E37}"/>
    <hyperlink ref="C3742" r:id="rId3736" display="https://www.ncbi.nlm.nih.gov/protein/218541702" xr:uid="{79A8D42C-5F66-41E7-B84E-50197719CA52}"/>
    <hyperlink ref="C3743" r:id="rId3737" display="https://www.ncbi.nlm.nih.gov/protein/218541478" xr:uid="{38893C39-E4D2-41D9-B71C-B4CC47BAFC19}"/>
    <hyperlink ref="C3744" r:id="rId3738" display="https://www.ncbi.nlm.nih.gov/protein/218543189" xr:uid="{035CD72E-571B-490D-8F5F-FA7108B1F31E}"/>
    <hyperlink ref="C3745" r:id="rId3739" display="https://www.ncbi.nlm.nih.gov/protein/218542291" xr:uid="{0EBBFD98-CD78-4F0C-B895-DB36F7504057}"/>
    <hyperlink ref="C3746" r:id="rId3740" display="https://www.ncbi.nlm.nih.gov/protein/218544044" xr:uid="{681723E3-3ED6-4F2B-BCD9-8F406F000EFC}"/>
    <hyperlink ref="C3747" r:id="rId3741" display="https://www.ncbi.nlm.nih.gov/protein/218541865" xr:uid="{E362C0B3-B5BD-4EB5-8639-EFB9850AA8FE}"/>
    <hyperlink ref="C3748" r:id="rId3742" display="https://www.ncbi.nlm.nih.gov/protein/218542319" xr:uid="{A87DB352-4CD7-4C26-810F-CD18489C3C3B}"/>
    <hyperlink ref="C3749" r:id="rId3743" display="https://www.ncbi.nlm.nih.gov/protein/218543080" xr:uid="{C60852E6-A04F-415F-942A-1FC9A7BD8D58}"/>
    <hyperlink ref="C3750" r:id="rId3744" display="https://www.ncbi.nlm.nih.gov/protein/218543493" xr:uid="{7305191C-950D-4AEC-B842-5EF0790A7C16}"/>
    <hyperlink ref="C3751" r:id="rId3745" display="https://www.ncbi.nlm.nih.gov/protein/218543733" xr:uid="{093445E7-D781-4350-9087-8DD4EED0CEEA}"/>
    <hyperlink ref="C3752" r:id="rId3746" display="https://www.ncbi.nlm.nih.gov/protein/218544715" xr:uid="{6D7E2E63-2343-49A2-845A-F4BB788C7BF8}"/>
    <hyperlink ref="C3753" r:id="rId3747" display="https://www.ncbi.nlm.nih.gov/protein/218545619" xr:uid="{9F4BC1D6-C16E-4F8F-9836-5D4995F1FEC9}"/>
    <hyperlink ref="C3754" r:id="rId3748" display="https://www.ncbi.nlm.nih.gov/protein/218543095" xr:uid="{1B8F1EFB-E80C-42A4-9543-203D2C596122}"/>
    <hyperlink ref="C3755" r:id="rId3749" display="https://www.ncbi.nlm.nih.gov/protein/218540826" xr:uid="{2F048C2C-1E3A-4B97-8D09-A1063B838010}"/>
    <hyperlink ref="C3756" r:id="rId3750" display="https://www.ncbi.nlm.nih.gov/protein/218544644" xr:uid="{FFF9D23B-D5BE-440F-A46D-1A3BD4BDDCCC}"/>
    <hyperlink ref="C3757" r:id="rId3751" display="https://www.ncbi.nlm.nih.gov/protein/218544415" xr:uid="{129F1B9E-361B-4346-82E0-E0E15A74CF18}"/>
    <hyperlink ref="C3758" r:id="rId3752" display="https://www.ncbi.nlm.nih.gov/protein/218545864" xr:uid="{1F8388A3-1351-4356-9C56-5108CCC32381}"/>
    <hyperlink ref="C3759" r:id="rId3753" display="https://www.ncbi.nlm.nih.gov/protein/218545774" xr:uid="{58174551-EE9C-4D6F-95C0-45E1F59E095D}"/>
    <hyperlink ref="C3760" r:id="rId3754" display="https://www.ncbi.nlm.nih.gov/protein/218541533" xr:uid="{D903F5DC-ED84-4ED6-BC89-CBEDE84523E9}"/>
    <hyperlink ref="C3761" r:id="rId3755" display="https://www.ncbi.nlm.nih.gov/protein/218542131" xr:uid="{FB667972-776A-4CA6-B8FB-8D293547E8FC}"/>
    <hyperlink ref="C3762" r:id="rId3756" display="https://www.ncbi.nlm.nih.gov/protein/218543351" xr:uid="{933DE9C5-073B-4D38-B8F7-74AA2FE9EBEB}"/>
    <hyperlink ref="C3763" r:id="rId3757" display="https://www.ncbi.nlm.nih.gov/protein/218544679" xr:uid="{D9D9E3BE-2DE0-4309-B93E-99D9012B1C87}"/>
    <hyperlink ref="C3764" r:id="rId3758" display="https://www.ncbi.nlm.nih.gov/protein/218545233" xr:uid="{31F7A611-6EE0-4DA5-A15F-B453B4B058E4}"/>
    <hyperlink ref="C3765" r:id="rId3759" display="https://www.ncbi.nlm.nih.gov/protein/218545717" xr:uid="{60D8FCB2-F849-49F1-8A6B-24D53C36B1B5}"/>
    <hyperlink ref="C3766" r:id="rId3760" display="https://www.ncbi.nlm.nih.gov/protein/218545680" xr:uid="{6CFA54F5-3CD6-493C-9972-D27CDDFCD02A}"/>
    <hyperlink ref="C3767" r:id="rId3761" display="https://www.ncbi.nlm.nih.gov/protein/218541592" xr:uid="{C2281349-B1CC-4F30-860B-72DE09158A4A}"/>
    <hyperlink ref="C3768" r:id="rId3762" display="https://www.ncbi.nlm.nih.gov/protein/218542526" xr:uid="{0F3D66F1-DE49-41F1-97B2-B2EEA938891B}"/>
    <hyperlink ref="C3769" r:id="rId3763" display="https://www.ncbi.nlm.nih.gov/protein/218543154" xr:uid="{E100F790-B52C-405C-A52D-3F5A91263DFB}"/>
    <hyperlink ref="C3770" r:id="rId3764" display="https://www.ncbi.nlm.nih.gov/protein/218543285" xr:uid="{52BA400E-996D-4199-A1C6-D07D78F9CB95}"/>
    <hyperlink ref="C3771" r:id="rId3765" display="https://www.ncbi.nlm.nih.gov/protein/218545270" xr:uid="{CDA4F3D2-DE6B-476C-ACB8-A0F76199829F}"/>
    <hyperlink ref="C3772" r:id="rId3766" display="https://www.ncbi.nlm.nih.gov/protein/218544872" xr:uid="{367A611F-E592-4AED-A456-5F782FD602BE}"/>
    <hyperlink ref="C3773" r:id="rId3767" display="https://www.ncbi.nlm.nih.gov/protein/218545607" xr:uid="{9888E8F6-C28B-4276-BE99-FE065BAA4CB9}"/>
    <hyperlink ref="C3774" r:id="rId3768" display="https://www.ncbi.nlm.nih.gov/protein/218541580" xr:uid="{E471610F-0507-4C1B-90C9-1D82AE28CC83}"/>
    <hyperlink ref="C3775" r:id="rId3769" display="https://www.ncbi.nlm.nih.gov/protein/218542339" xr:uid="{61528C3C-948A-4A11-8A67-C708DA9AD8BE}"/>
    <hyperlink ref="C3776" r:id="rId3770" display="https://www.ncbi.nlm.nih.gov/protein/218543047" xr:uid="{47AC24A2-9D91-4B80-BF39-92F2BE1C17B6}"/>
    <hyperlink ref="C3777" r:id="rId3771" display="https://www.ncbi.nlm.nih.gov/protein/218541180" xr:uid="{02C9E811-4B00-4520-8D0B-BE6EE0E187F1}"/>
    <hyperlink ref="C3778" r:id="rId3772" display="https://www.ncbi.nlm.nih.gov/protein/218542206" xr:uid="{45CF5323-6493-4F78-AAE5-FB25AD07596D}"/>
    <hyperlink ref="C3779" r:id="rId3773" display="https://www.ncbi.nlm.nih.gov/protein/218542321" xr:uid="{CE9F8AE1-A554-4034-A216-9CAE801D59C5}"/>
    <hyperlink ref="C3780" r:id="rId3774" display="https://www.ncbi.nlm.nih.gov/protein/218543401" xr:uid="{EBAB5EEC-053D-444D-8F0A-7654FFD7FB96}"/>
    <hyperlink ref="C3781" r:id="rId3775" display="https://www.ncbi.nlm.nih.gov/protein/218543663" xr:uid="{55D301FF-60EA-4D89-881F-37DABA0C63C0}"/>
    <hyperlink ref="C3782" r:id="rId3776" display="https://www.ncbi.nlm.nih.gov/protein/218545243" xr:uid="{41883CF9-D9CE-4405-B40B-C604D4270DF7}"/>
    <hyperlink ref="C3783" r:id="rId3777" display="https://www.ncbi.nlm.nih.gov/protein/218541728" xr:uid="{52A5AA29-BC5B-4910-8A67-71E1639BCC1E}"/>
    <hyperlink ref="C3784" r:id="rId3778" display="https://www.ncbi.nlm.nih.gov/protein/218540575" xr:uid="{96379641-15F8-4E33-9097-27013ADCA48E}"/>
    <hyperlink ref="C3785" r:id="rId3779" display="https://www.ncbi.nlm.nih.gov/protein/218543227" xr:uid="{B05762E9-42A4-4419-BB63-1FB22E336208}"/>
    <hyperlink ref="C3786" r:id="rId3780" display="https://www.ncbi.nlm.nih.gov/protein/218544242" xr:uid="{3560AE08-E3B9-4373-B701-B1204EA81F8A}"/>
    <hyperlink ref="C3787" r:id="rId3781" display="https://www.ncbi.nlm.nih.gov/protein/218544995" xr:uid="{23FF4740-FC30-4DFB-B334-70FB0277C204}"/>
    <hyperlink ref="C3788" r:id="rId3782" display="https://www.ncbi.nlm.nih.gov/protein/218544430" xr:uid="{78CCD3B8-0825-42BA-9BC8-E2590681E689}"/>
    <hyperlink ref="C3789" r:id="rId3783" display="https://www.ncbi.nlm.nih.gov/protein/218544123" xr:uid="{AF509F49-A134-4DA4-8F2B-CF23FE29DCBC}"/>
    <hyperlink ref="C3790" r:id="rId3784" display="https://www.ncbi.nlm.nih.gov/protein/218543550" xr:uid="{CE2A888D-A9CF-43CC-9B5C-46E3A7CF34F3}"/>
    <hyperlink ref="C3791" r:id="rId3785" display="https://www.ncbi.nlm.nih.gov/protein/218542619" xr:uid="{3644C329-476E-46BD-B803-F21615FA5835}"/>
    <hyperlink ref="C3792" r:id="rId3786" display="https://www.ncbi.nlm.nih.gov/protein/218542035" xr:uid="{CDC40A66-B841-4AB9-96B0-7E0ED99AA531}"/>
    <hyperlink ref="C3793" r:id="rId3787" display="https://www.ncbi.nlm.nih.gov/protein/218541799" xr:uid="{5EBB2657-B9A8-440F-893F-61443FBB30B7}"/>
    <hyperlink ref="C3794" r:id="rId3788" display="https://www.ncbi.nlm.nih.gov/protein/218541205" xr:uid="{BB34985D-0B5C-42C8-B8A9-6242C500F45A}"/>
    <hyperlink ref="C3795" r:id="rId3789" display="https://www.ncbi.nlm.nih.gov/protein/218545742" xr:uid="{4E8F4FB6-B096-41EB-9EB5-CE249226B1C5}"/>
    <hyperlink ref="C3796" r:id="rId3790" display="https://www.ncbi.nlm.nih.gov/protein/218545460" xr:uid="{A0153494-5E89-422A-B2D4-2980F8247A70}"/>
    <hyperlink ref="C3797" r:id="rId3791" display="https://www.ncbi.nlm.nih.gov/protein/218545380" xr:uid="{215EC239-223B-4ADD-AB6D-F9A1A022B03E}"/>
    <hyperlink ref="C3798" r:id="rId3792" display="https://www.ncbi.nlm.nih.gov/protein/218542003" xr:uid="{951ADAD3-51A3-4E5E-BD75-4DFB393C0208}"/>
    <hyperlink ref="C3799" r:id="rId3793" display="https://www.ncbi.nlm.nih.gov/protein/218544182" xr:uid="{CD2FBE2C-8B6C-4B2A-84EF-802F54605AC2}"/>
    <hyperlink ref="C3800" r:id="rId3794" display="https://www.ncbi.nlm.nih.gov/protein/218543011" xr:uid="{04BE116B-1744-46E2-BC4E-70B4374B426E}"/>
    <hyperlink ref="C3801" r:id="rId3795" display="https://www.ncbi.nlm.nih.gov/protein/218542274" xr:uid="{9057C532-41D1-4124-80BF-EC34046E1E99}"/>
    <hyperlink ref="C3802" r:id="rId3796" display="https://www.ncbi.nlm.nih.gov/protein/218545815" xr:uid="{64DD4EFB-5DDD-4591-9C72-A26F4CFEA17F}"/>
    <hyperlink ref="C3803" r:id="rId3797" display="https://www.ncbi.nlm.nih.gov/protein/218541044" xr:uid="{57BB95E4-A390-4451-AFC6-91D3AA12690D}"/>
    <hyperlink ref="C3804" r:id="rId3798" display="https://www.ncbi.nlm.nih.gov/protein/218543517" xr:uid="{4426F853-F3EA-48AC-940F-8736AEE031C6}"/>
    <hyperlink ref="C3805" r:id="rId3799" display="https://www.ncbi.nlm.nih.gov/protein/218545662" xr:uid="{037E476F-8A06-454D-8A45-EC7AC6E08C76}"/>
    <hyperlink ref="C3806" r:id="rId3800" display="https://www.ncbi.nlm.nih.gov/protein/218541939" xr:uid="{150813EA-D184-4842-9EFE-92F3852187DD}"/>
    <hyperlink ref="C3807" r:id="rId3801" display="https://www.ncbi.nlm.nih.gov/protein/218545464" xr:uid="{E2B8A095-CBE6-4694-B76C-AE8D13ECD6F4}"/>
    <hyperlink ref="C3808" r:id="rId3802" display="https://www.ncbi.nlm.nih.gov/protein/218542328" xr:uid="{DF30CF43-ABFE-4851-BA9E-92D615289B1C}"/>
    <hyperlink ref="C3809" r:id="rId3803" display="https://www.ncbi.nlm.nih.gov/protein/218544684" xr:uid="{90BF09DF-227A-46CB-BD7A-C0B8EEC490C5}"/>
    <hyperlink ref="C3810" r:id="rId3804" display="https://www.ncbi.nlm.nih.gov/protein/218542856" xr:uid="{26240EAF-25F4-43EF-A660-D61FED94F687}"/>
    <hyperlink ref="C3811" r:id="rId3805" display="https://www.ncbi.nlm.nih.gov/protein/218541512" xr:uid="{9AA435DC-1B88-4BF2-BEA8-DB07CF802B54}"/>
    <hyperlink ref="C3812" r:id="rId3806" display="https://www.ncbi.nlm.nih.gov/protein/218543099" xr:uid="{01959849-824C-472F-84B3-969D11012283}"/>
    <hyperlink ref="C3813" r:id="rId3807" display="https://www.ncbi.nlm.nih.gov/protein/218540893" xr:uid="{25A734EA-5A78-4390-9E6B-4BE40C5E1F35}"/>
    <hyperlink ref="C3814" r:id="rId3808" display="https://www.ncbi.nlm.nih.gov/protein/218544092" xr:uid="{BD72EFA7-AEC0-493E-AE2C-374A63EEA1B9}"/>
    <hyperlink ref="C3815" r:id="rId3809" display="https://www.ncbi.nlm.nih.gov/protein/218543310" xr:uid="{D5B19360-3DAA-4F21-82EA-98FDB4091256}"/>
    <hyperlink ref="C3816" r:id="rId3810" display="https://www.ncbi.nlm.nih.gov/protein/218543198" xr:uid="{A800D6A7-D820-43C6-83FE-1FBE9F89EDBA}"/>
    <hyperlink ref="C3817" r:id="rId3811" display="https://www.ncbi.nlm.nih.gov/protein/218543383" xr:uid="{86D9A60E-2BD9-494C-B434-B1CE58EC34BE}"/>
    <hyperlink ref="C3818" r:id="rId3812" display="https://www.ncbi.nlm.nih.gov/protein/218543206" xr:uid="{700F9D41-7241-47FE-A4E4-9BF797231FD4}"/>
    <hyperlink ref="C3819" r:id="rId3813" display="https://www.ncbi.nlm.nih.gov/protein/218542571" xr:uid="{335F55C5-906F-44A3-9B17-F7647E203662}"/>
    <hyperlink ref="C3820" r:id="rId3814" display="https://www.ncbi.nlm.nih.gov/protein/218541629" xr:uid="{BD624704-7D2C-4D71-AF5A-5FD510489A49}"/>
    <hyperlink ref="C3821" r:id="rId3815" display="https://www.ncbi.nlm.nih.gov/protein/218541015" xr:uid="{B423D213-32BF-4A09-8C94-11B6AB616B14}"/>
    <hyperlink ref="C3822" r:id="rId3816" display="https://www.ncbi.nlm.nih.gov/protein/218540846" xr:uid="{D9D11141-3389-45E1-B8BC-36FDE6F92712}"/>
    <hyperlink ref="C3823" r:id="rId3817" display="https://www.ncbi.nlm.nih.gov/protein/218545391" xr:uid="{C65EE523-7913-47B3-9D43-EC5A3400CB0E}"/>
    <hyperlink ref="C3824" r:id="rId3818" display="https://www.ncbi.nlm.nih.gov/protein/218545949" xr:uid="{503929DD-B879-4F51-9760-68524A23A137}"/>
    <hyperlink ref="C3825" r:id="rId3819" display="https://www.ncbi.nlm.nih.gov/protein/218545339" xr:uid="{19D96E90-D4E4-474C-93EC-CB17B6F9177B}"/>
    <hyperlink ref="C3826" r:id="rId3820" display="https://www.ncbi.nlm.nih.gov/protein/218543941" xr:uid="{E30E1753-B774-47E9-B021-DB86E9D13AB9}"/>
    <hyperlink ref="C3827" r:id="rId3821" display="https://www.ncbi.nlm.nih.gov/protein/218542651" xr:uid="{CF6FF070-6F97-4859-AC94-DB32A40BD221}"/>
    <hyperlink ref="C3828" r:id="rId3822" display="https://www.ncbi.nlm.nih.gov/protein/218542671" xr:uid="{A238FD99-F030-4CE9-AB13-EFDE4884ECAF}"/>
    <hyperlink ref="C3829" r:id="rId3823" display="https://www.ncbi.nlm.nih.gov/protein/218540891" xr:uid="{CB45A032-6E9B-41BC-B8C3-52A9399CC0BF}"/>
    <hyperlink ref="C3831" r:id="rId3824" display="https://www.ncbi.nlm.nih.gov/protein/218545088" xr:uid="{B8E8364D-57D7-4797-BF8E-5C47AF5666C1}"/>
    <hyperlink ref="C3832" r:id="rId3825" display="https://www.ncbi.nlm.nih.gov/protein/218545696" xr:uid="{9A842789-3645-4501-839C-8EFFB3179451}"/>
    <hyperlink ref="C3833" r:id="rId3826" display="https://www.ncbi.nlm.nih.gov/protein/218545714" xr:uid="{628B25A8-369C-46F0-A72A-96BE0EF81DAC}"/>
    <hyperlink ref="C3834" r:id="rId3827" display="https://www.ncbi.nlm.nih.gov/protein/218543919" xr:uid="{EB1530D1-3387-4E1F-ABE5-6D1CA95C1B46}"/>
    <hyperlink ref="C3835" r:id="rId3828" display="https://www.ncbi.nlm.nih.gov/protein/218544511" xr:uid="{4EEA69A0-F0BD-4391-B7C2-77CEA285B7B9}"/>
    <hyperlink ref="C3836" r:id="rId3829" display="https://www.ncbi.nlm.nih.gov/protein/218542011" xr:uid="{C0B393D3-502B-4C2F-B279-2DE49120A2AF}"/>
    <hyperlink ref="C3837" r:id="rId3830" display="https://www.ncbi.nlm.nih.gov/protein/218542029" xr:uid="{0BF1E62E-9F7E-489E-B26C-0AF40C2E5373}"/>
    <hyperlink ref="C3838" r:id="rId3831" display="https://www.ncbi.nlm.nih.gov/protein/218540973" xr:uid="{AFC977A4-A287-46A9-80E3-D29EF92788B1}"/>
    <hyperlink ref="C3839" r:id="rId3832" display="https://www.ncbi.nlm.nih.gov/protein/218545449" xr:uid="{5F252F96-C843-476C-B7A6-CE9CFDFAA54E}"/>
    <hyperlink ref="C3840" r:id="rId3833" display="https://www.ncbi.nlm.nih.gov/protein/218543850" xr:uid="{9009DCD6-A373-4836-9830-70EFFB590E62}"/>
    <hyperlink ref="C3841" r:id="rId3834" display="https://www.ncbi.nlm.nih.gov/protein/218544448" xr:uid="{4B611E9E-6516-444B-8E33-FAC4A75D24D5}"/>
    <hyperlink ref="C3842" r:id="rId3835" display="https://www.ncbi.nlm.nih.gov/protein/218542303" xr:uid="{8464E66B-745F-4F1F-9A52-C1780E000805}"/>
    <hyperlink ref="C3843" r:id="rId3836" display="https://www.ncbi.nlm.nih.gov/protein/218542185" xr:uid="{12AFCE6A-9900-4200-92F0-1B28F97A3F4D}"/>
    <hyperlink ref="C3844" r:id="rId3837" display="https://www.ncbi.nlm.nih.gov/protein/218540736" xr:uid="{55E58B6D-A2B2-428F-A4B0-B9B2B8669D7F}"/>
    <hyperlink ref="C3845" r:id="rId3838" display="https://www.ncbi.nlm.nih.gov/protein/218542759" xr:uid="{99B3E621-AB49-4AD0-ABED-07ED56A8F5F0}"/>
    <hyperlink ref="C3846" r:id="rId3839" display="https://www.ncbi.nlm.nih.gov/protein/218541328" xr:uid="{F6477778-A1F6-4476-A369-B66AD2F93861}"/>
    <hyperlink ref="C3847" r:id="rId3840" display="https://www.ncbi.nlm.nih.gov/protein/218543398" xr:uid="{C86A366C-91E4-44A5-A775-C0E1674DD9D8}"/>
    <hyperlink ref="C3848" r:id="rId3841" display="https://www.ncbi.nlm.nih.gov/protein/218543174" xr:uid="{07C23456-5E0A-4EA1-9038-313DE20EAA5A}"/>
    <hyperlink ref="C3849" r:id="rId3842" display="https://www.ncbi.nlm.nih.gov/protein/218540934" xr:uid="{0B4BF7A4-A8C0-4678-9AC8-B8AAFAC95256}"/>
    <hyperlink ref="C3850" r:id="rId3843" display="https://www.ncbi.nlm.nih.gov/protein/218545587" xr:uid="{EC065411-6883-4EFA-BE6E-C7AEFB562D93}"/>
    <hyperlink ref="C3851" r:id="rId3844" display="https://www.ncbi.nlm.nih.gov/protein/218545017" xr:uid="{FA08783D-279B-4F07-8F0F-837D4DD4994A}"/>
    <hyperlink ref="C3852" r:id="rId3845" display="https://www.ncbi.nlm.nih.gov/protein/218544388" xr:uid="{CDCFDE68-8489-4600-A6E5-99ADA48695F7}"/>
    <hyperlink ref="C3853" r:id="rId3846" display="https://www.ncbi.nlm.nih.gov/protein/218544580" xr:uid="{473762F5-0098-4885-B0C4-B9C9C9FED450}"/>
    <hyperlink ref="C3854" r:id="rId3847" display="https://www.ncbi.nlm.nih.gov/protein/218544000" xr:uid="{8F21649F-55C7-4E77-AF82-6207F227DEAB}"/>
    <hyperlink ref="C3855" r:id="rId3848" display="https://www.ncbi.nlm.nih.gov/protein/218541920" xr:uid="{D174350B-2761-419C-87AD-0D91F0EE3DA8}"/>
    <hyperlink ref="C3856" r:id="rId3849" display="https://www.ncbi.nlm.nih.gov/protein/218541375" xr:uid="{72E33367-E88A-4258-9267-61C74E738350}"/>
    <hyperlink ref="C3857" r:id="rId3850" display="https://www.ncbi.nlm.nih.gov/protein/218545726" xr:uid="{B2B08214-7776-436E-9234-964CC64A6789}"/>
    <hyperlink ref="C3858" r:id="rId3851" display="https://www.ncbi.nlm.nih.gov/protein/218541995" xr:uid="{DE289A6B-1695-4B3D-A129-5BDB00B6F8FA}"/>
    <hyperlink ref="C3859" r:id="rId3852" display="https://www.ncbi.nlm.nih.gov/protein/218543986" xr:uid="{D80A8AD8-77DF-478E-A742-5B0051E48AB7}"/>
    <hyperlink ref="C3860" r:id="rId3853" display="https://www.ncbi.nlm.nih.gov/protein/218544561" xr:uid="{1A9B16C5-78DA-429A-BC0B-58FAE33C76EC}"/>
    <hyperlink ref="C3861" r:id="rId3854" display="https://www.ncbi.nlm.nih.gov/protein/218545093" xr:uid="{4E16AE9C-DC34-4CA4-A199-A3E6FDF6D846}"/>
    <hyperlink ref="C3862" r:id="rId3855" display="https://www.ncbi.nlm.nih.gov/protein/218545682" xr:uid="{6F7077FB-F7EC-4643-A441-7086A1D4B2BA}"/>
    <hyperlink ref="C3863" r:id="rId3856" display="https://www.ncbi.nlm.nih.gov/protein/218543985" xr:uid="{12F34C62-AB4A-4BA2-BD00-9866B283BE74}"/>
    <hyperlink ref="C3864" r:id="rId3857" display="https://www.ncbi.nlm.nih.gov/protein/218544507" xr:uid="{FA328F6C-AE4E-4306-AC12-EA09E213C97F}"/>
    <hyperlink ref="C3865" r:id="rId3858" display="https://www.ncbi.nlm.nih.gov/protein/218545158" xr:uid="{2159CB76-66D5-4E6E-9889-86CEAFC9A955}"/>
    <hyperlink ref="C3866" r:id="rId3859" display="https://www.ncbi.nlm.nih.gov/protein/218545723" xr:uid="{D3FC3E32-946F-4B7B-A835-2446AA5A707B}"/>
    <hyperlink ref="C3867" r:id="rId3860" display="https://www.ncbi.nlm.nih.gov/protein/218540894" xr:uid="{3064B37C-BE11-4956-8B3F-7EA97FA125B2}"/>
    <hyperlink ref="C3868" r:id="rId3861" display="https://www.ncbi.nlm.nih.gov/protein/218541878" xr:uid="{DB7B89F1-FF85-40CD-AE02-CD0ECD4655A2}"/>
    <hyperlink ref="C3869" r:id="rId3862" display="https://www.ncbi.nlm.nih.gov/protein/218543677" xr:uid="{15F7513C-68B2-43C4-9B79-1ACC782B8D12}"/>
    <hyperlink ref="C3870" r:id="rId3863" display="https://www.ncbi.nlm.nih.gov/protein/218543105" xr:uid="{27E75D97-0645-4C49-8A74-73833A9C8918}"/>
    <hyperlink ref="C3871" r:id="rId3864" display="https://www.ncbi.nlm.nih.gov/protein/218544165" xr:uid="{181DD060-4415-4D3B-9E4B-AFC6F5D8933C}"/>
    <hyperlink ref="C3872" r:id="rId3865" display="https://www.ncbi.nlm.nih.gov/protein/218543362" xr:uid="{B1F4C7E7-100C-4738-AB36-62DB48FCB812}"/>
    <hyperlink ref="C3873" r:id="rId3866" display="https://www.ncbi.nlm.nih.gov/protein/218542719" xr:uid="{7D410082-CEDD-411E-B37A-15FE0B79B105}"/>
    <hyperlink ref="C3874" r:id="rId3867" display="https://www.ncbi.nlm.nih.gov/protein/218542537" xr:uid="{8FED0FD3-80BC-47DD-9FF7-D4F1B5568562}"/>
    <hyperlink ref="C3875" r:id="rId3868" display="https://www.ncbi.nlm.nih.gov/protein/218544503" xr:uid="{478BA0A3-BDC0-420F-B4F8-A69971B15953}"/>
    <hyperlink ref="C3876" r:id="rId3869" display="https://www.ncbi.nlm.nih.gov/protein/218543869" xr:uid="{9E47ADA7-3160-4A52-84E5-9A13A60EDE2B}"/>
    <hyperlink ref="C3877" r:id="rId3870" display="https://www.ncbi.nlm.nih.gov/protein/218545708" xr:uid="{529ECABD-98D8-47CD-A686-5BEE71BCBBE6}"/>
    <hyperlink ref="C3878" r:id="rId3871" display="https://www.ncbi.nlm.nih.gov/protein/218542801" xr:uid="{E3972675-C214-47D3-B2A6-916D38C9186F}"/>
    <hyperlink ref="C3879" r:id="rId3872" display="https://www.ncbi.nlm.nih.gov/protein/218542797" xr:uid="{38C8870E-65C6-4019-A6D6-BC02C972DE1D}"/>
    <hyperlink ref="C3880" r:id="rId3873" display="https://www.ncbi.nlm.nih.gov/protein/218542153" xr:uid="{67734928-0066-4529-8AC5-1EEF8C13B48E}"/>
    <hyperlink ref="C3881" r:id="rId3874" display="https://www.ncbi.nlm.nih.gov/protein/218541260" xr:uid="{4C2031C3-F22A-48A2-9AC4-6E865F3128E2}"/>
    <hyperlink ref="C3882" r:id="rId3875" display="https://www.ncbi.nlm.nih.gov/protein/218546011" xr:uid="{344705EF-4EAF-480A-AC84-77E9948D899A}"/>
    <hyperlink ref="C3883" r:id="rId3876" display="https://www.ncbi.nlm.nih.gov/protein/218546002" xr:uid="{37676EC8-C142-4994-B8E5-814629E25583}"/>
    <hyperlink ref="C3884" r:id="rId3877" display="https://www.ncbi.nlm.nih.gov/protein/218545200" xr:uid="{235B15C0-9D5B-4219-A9B6-D0B5765919A3}"/>
    <hyperlink ref="C3885" r:id="rId3878" display="https://www.ncbi.nlm.nih.gov/protein/218544252" xr:uid="{FC1A11FB-8C5C-41EB-8405-5C49A1C1D660}"/>
    <hyperlink ref="C3886" r:id="rId3879" display="https://www.ncbi.nlm.nih.gov/protein/218543794" xr:uid="{DCD62A5D-32F9-477E-8BAE-3427EE6C85C2}"/>
    <hyperlink ref="C3887" r:id="rId3880" display="https://www.ncbi.nlm.nih.gov/protein/218546015" xr:uid="{8B191782-37E4-4E53-8A17-306FA0A7736B}"/>
    <hyperlink ref="C3888" r:id="rId3881" display="https://www.ncbi.nlm.nih.gov/protein/218544653" xr:uid="{7D7ECCEC-8538-4E7E-B76F-64A1AB5FBEA8}"/>
    <hyperlink ref="C3889" r:id="rId3882" display="https://www.ncbi.nlm.nih.gov/protein/218544444" xr:uid="{93D2D552-9608-4C33-95F3-F96944244786}"/>
    <hyperlink ref="C3890" r:id="rId3883" display="https://www.ncbi.nlm.nih.gov/protein/218543810" xr:uid="{3903BC52-4B35-4FF7-9730-5CB7D335BF2C}"/>
    <hyperlink ref="C3891" r:id="rId3884" display="https://www.ncbi.nlm.nih.gov/protein/218542023" xr:uid="{7A910641-0ACF-4173-91EB-D0C7144D23BA}"/>
    <hyperlink ref="C3892" r:id="rId3885" display="https://www.ncbi.nlm.nih.gov/protein/218541437" xr:uid="{7852E67B-B05D-43F0-AE79-37B6B62BF09F}"/>
    <hyperlink ref="C3893" r:id="rId3886" display="https://www.ncbi.nlm.nih.gov/protein/218541288" xr:uid="{F590F47C-8C88-4E0B-9BE4-00FAD07BB5C6}"/>
    <hyperlink ref="C3894" r:id="rId3887" display="https://www.ncbi.nlm.nih.gov/protein/218540984" xr:uid="{F6776615-CA66-4A52-BFA5-BCF737EC6E49}"/>
    <hyperlink ref="C3895" r:id="rId3888" display="https://www.ncbi.nlm.nih.gov/protein/218545465" xr:uid="{9EF6AA66-89D2-4123-BEB3-FA215631E2F5}"/>
    <hyperlink ref="C3896" r:id="rId3889" display="https://www.ncbi.nlm.nih.gov/protein/218544762" xr:uid="{4A4827CC-263E-4216-8117-DCBEB4911D76}"/>
    <hyperlink ref="C3897" r:id="rId3890" display="https://www.ncbi.nlm.nih.gov/protein/218541145" xr:uid="{0B3FEF96-CDEF-4E8B-BCA7-8C7EFCB95421}"/>
    <hyperlink ref="C3898" r:id="rId3891" display="https://www.ncbi.nlm.nih.gov/protein/218541919" xr:uid="{194FFCC5-990A-496C-9E04-61DE9A4AFC57}"/>
    <hyperlink ref="C3899" r:id="rId3892" display="https://www.ncbi.nlm.nih.gov/protein/218543033" xr:uid="{1A894BE5-629A-4307-BC5C-191079F6A47C}"/>
    <hyperlink ref="C3900" r:id="rId3893" display="https://www.ncbi.nlm.nih.gov/protein/218541060" xr:uid="{89AE204F-FD82-47A1-B766-C5940A82F778}"/>
    <hyperlink ref="C3901" r:id="rId3894" display="https://www.ncbi.nlm.nih.gov/protein/218544246" xr:uid="{93D016DF-76F0-4374-B13E-EE43DF916B0E}"/>
    <hyperlink ref="C3902" r:id="rId3895" display="https://www.ncbi.nlm.nih.gov/protein/218542279" xr:uid="{84862078-04FF-456A-8389-142DC50D2288}"/>
    <hyperlink ref="C3903" r:id="rId3896" display="https://www.ncbi.nlm.nih.gov/protein/218543392" xr:uid="{5AE2FB18-B83F-4D50-805A-E4648D97BCB4}"/>
    <hyperlink ref="C3904" r:id="rId3897" display="https://www.ncbi.nlm.nih.gov/protein/218544172" xr:uid="{FF72A4E0-D2FA-4383-A849-738DF15B107D}"/>
    <hyperlink ref="C3905" r:id="rId3898" display="https://www.ncbi.nlm.nih.gov/protein/218541835" xr:uid="{F47D2B96-12E0-4E06-AE0F-AD102E0CCC78}"/>
    <hyperlink ref="C3906" r:id="rId3899" display="https://www.ncbi.nlm.nih.gov/protein/218545367" xr:uid="{D3FB1B6A-5348-4F9D-97E5-3E0289E6F9C5}"/>
    <hyperlink ref="C3907" r:id="rId3900" display="https://www.ncbi.nlm.nih.gov/protein/218541213" xr:uid="{01452DD5-2474-4CBB-B47B-A175C7BB95D8}"/>
    <hyperlink ref="C3908" r:id="rId3901" display="https://www.ncbi.nlm.nih.gov/protein/218543972" xr:uid="{46D67B79-D56A-4A0C-8F03-0AE050550F6E}"/>
    <hyperlink ref="C3909" r:id="rId3902" display="https://www.ncbi.nlm.nih.gov/protein/218541911" xr:uid="{98835420-9761-46A8-BB00-01C56EB2E367}"/>
    <hyperlink ref="C3910" r:id="rId3903" display="https://www.ncbi.nlm.nih.gov/protein/218544601" xr:uid="{F258B3E3-B1FE-444C-B63D-DC954101E406}"/>
    <hyperlink ref="C3911" r:id="rId3904" display="https://www.ncbi.nlm.nih.gov/protein/218541056" xr:uid="{F7FA5C45-04A5-4AED-B1CA-8E57E0782EF6}"/>
    <hyperlink ref="C3912" r:id="rId3905" display="https://www.ncbi.nlm.nih.gov/protein/218542994" xr:uid="{C4176ED2-2B0C-421A-96DB-2AF7F4396635}"/>
    <hyperlink ref="C3913" r:id="rId3906" display="https://www.ncbi.nlm.nih.gov/protein/218541612" xr:uid="{838AB57A-96FA-4B16-B477-F38B2A55F35D}"/>
    <hyperlink ref="C3914" r:id="rId3907" display="https://www.ncbi.nlm.nih.gov/protein/218541545" xr:uid="{CAC8DA9E-E1E7-4696-9EF4-E6234D9B2236}"/>
    <hyperlink ref="C3915" r:id="rId3908" display="https://www.ncbi.nlm.nih.gov/protein/218543499" xr:uid="{3AC108C3-6B65-4622-8E1F-0705EE153373}"/>
    <hyperlink ref="C3916" r:id="rId3909" display="https://www.ncbi.nlm.nih.gov/protein/218544806" xr:uid="{F0BC45C5-E541-4883-9BC2-AD93614F1432}"/>
    <hyperlink ref="C3917" r:id="rId3910" display="https://www.ncbi.nlm.nih.gov/protein/218542060" xr:uid="{AF401714-D24E-439C-9EA4-6FE8774E2066}"/>
    <hyperlink ref="C3918" r:id="rId3911" display="https://www.ncbi.nlm.nih.gov/protein/218542524" xr:uid="{887389FC-5715-4583-9B05-3E788014AC22}"/>
    <hyperlink ref="C3919" r:id="rId3912" display="https://www.ncbi.nlm.nih.gov/protein/218545927" xr:uid="{92EC5B91-314D-4307-A62D-FE42D22FEA76}"/>
    <hyperlink ref="C3920" r:id="rId3913" display="https://www.ncbi.nlm.nih.gov/protein/218545304" xr:uid="{314153C6-74F3-45BB-B857-A311AFF2C053}"/>
    <hyperlink ref="C3921" r:id="rId3914" display="https://www.ncbi.nlm.nih.gov/protein/218541850" xr:uid="{7F1AEF3E-B6E7-462C-B8A2-D59ED7C92829}"/>
    <hyperlink ref="C3922" r:id="rId3915" display="https://www.ncbi.nlm.nih.gov/protein/218544978" xr:uid="{9BA4AB3B-2EFE-4A24-ABE1-9B61C9BA3883}"/>
    <hyperlink ref="C3923" r:id="rId3916" display="https://www.ncbi.nlm.nih.gov/protein/218542197" xr:uid="{9DCED3E3-6BEE-45AA-9909-7D76E9D90C7E}"/>
    <hyperlink ref="C3924" r:id="rId3917" display="https://www.ncbi.nlm.nih.gov/protein/218541447" xr:uid="{E7F41B2A-1A3C-466A-8A07-B85C4F034890}"/>
    <hyperlink ref="C3925" r:id="rId3918" display="https://www.ncbi.nlm.nih.gov/protein/218543377" xr:uid="{D34EBEF3-8D3A-4311-B963-D3ED35A13AA3}"/>
    <hyperlink ref="C3926" r:id="rId3919" display="https://www.ncbi.nlm.nih.gov/protein/218543268" xr:uid="{AD24C50A-D314-4530-A18E-C56E80E1491D}"/>
    <hyperlink ref="C3927" r:id="rId3920" display="https://www.ncbi.nlm.nih.gov/protein/218544009" xr:uid="{813E7E84-A943-4DA8-89E3-27E9504704EB}"/>
    <hyperlink ref="C3928" r:id="rId3921" display="https://www.ncbi.nlm.nih.gov/protein/218543757" xr:uid="{610329A9-D1A5-4A08-9F24-CED3A096FD0F}"/>
    <hyperlink ref="C3929" r:id="rId3922" display="https://www.ncbi.nlm.nih.gov/protein/218540872" xr:uid="{C246CD60-69C6-4E1D-B32C-F81B836514BB}"/>
    <hyperlink ref="C3930" r:id="rId3923" display="https://www.ncbi.nlm.nih.gov/protein/218541490" xr:uid="{5EFCCBA3-F4EA-46AF-89EC-E2ACAF9E9AAB}"/>
    <hyperlink ref="C3931" r:id="rId3924" display="https://www.ncbi.nlm.nih.gov/protein/218542058" xr:uid="{20B116ED-4A5C-422A-9183-A6814DD9B1D9}"/>
    <hyperlink ref="C3932" r:id="rId3925" display="https://www.ncbi.nlm.nih.gov/protein/218542637" xr:uid="{565EA88A-AFBE-4333-AF0D-B5236463BCA0}"/>
    <hyperlink ref="C3933" r:id="rId3926" display="https://www.ncbi.nlm.nih.gov/protein/218543903" xr:uid="{D1242718-0958-4F1A-9033-130D73C7B456}"/>
    <hyperlink ref="C3934" r:id="rId3927" display="https://www.ncbi.nlm.nih.gov/protein/218544336" xr:uid="{C85B91B0-0336-4490-BBBF-88A6F1285730}"/>
    <hyperlink ref="C3935" r:id="rId3928" display="https://www.ncbi.nlm.nih.gov/protein/218545114" xr:uid="{290ACFD0-C2D9-4C89-B71B-D2CB7092BE14}"/>
    <hyperlink ref="C3936" r:id="rId3929" display="https://www.ncbi.nlm.nih.gov/protein/218543515" xr:uid="{5AB5D65A-2319-4DCA-9878-440A90FCA8FA}"/>
    <hyperlink ref="C3937" r:id="rId3930" display="https://www.ncbi.nlm.nih.gov/protein/218545862" xr:uid="{9626A8BD-D2A5-40D8-A290-B1AED37DC00A}"/>
    <hyperlink ref="C3938" r:id="rId3931" display="https://www.ncbi.nlm.nih.gov/protein/218543779" xr:uid="{6E5F9A09-8343-4F2A-9652-A3EC056E4D5E}"/>
    <hyperlink ref="C3939" r:id="rId3932" display="https://www.ncbi.nlm.nih.gov/protein/218541947" xr:uid="{463A613C-6A8B-403B-ACF9-22FA1F884103}"/>
    <hyperlink ref="C3940" r:id="rId3933" display="https://www.ncbi.nlm.nih.gov/protein/218541872" xr:uid="{42611EC8-B906-477C-9055-38C10BEAB881}"/>
    <hyperlink ref="C3941" r:id="rId3934" display="https://www.ncbi.nlm.nih.gov/protein/218540802" xr:uid="{D3BAE4A9-1C64-4291-B16A-DFF927E242DF}"/>
    <hyperlink ref="C3942" r:id="rId3935" display="https://www.ncbi.nlm.nih.gov/protein/218545910" xr:uid="{889E5F33-E88F-48EC-9AC5-BB8A29E48F88}"/>
    <hyperlink ref="C3943" r:id="rId3936" display="https://www.ncbi.nlm.nih.gov/protein/218545019" xr:uid="{DEF0BDD2-B573-4BD6-A42E-67BC3A18C15E}"/>
    <hyperlink ref="C3944" r:id="rId3937" display="https://www.ncbi.nlm.nih.gov/protein/218543498" xr:uid="{A926B31E-ED52-41E8-A075-2E049C502E48}"/>
    <hyperlink ref="C3945" r:id="rId3938" display="https://www.ncbi.nlm.nih.gov/protein/218543789" xr:uid="{9338F3D1-E940-468A-AA82-4871CB6BCFC9}"/>
    <hyperlink ref="C3946" r:id="rId3939" display="https://www.ncbi.nlm.nih.gov/protein/218542980" xr:uid="{091A48C3-C7AB-4FC7-A4F6-A2314626BD59}"/>
    <hyperlink ref="C3947" r:id="rId3940" display="https://www.ncbi.nlm.nih.gov/protein/218543630" xr:uid="{EF158473-A027-4A0B-81F1-3B0C8210D3C7}"/>
    <hyperlink ref="C3948" r:id="rId3941" display="https://www.ncbi.nlm.nih.gov/protein/218543443" xr:uid="{BFA94763-C05F-4065-8520-E19778DA2C5F}"/>
    <hyperlink ref="C3949" r:id="rId3942" display="https://www.ncbi.nlm.nih.gov/protein/218544462" xr:uid="{14B0F2AA-89D9-4080-8EE2-6DC9EA47E570}"/>
    <hyperlink ref="C3950" r:id="rId3943" display="https://www.ncbi.nlm.nih.gov/protein/218542135" xr:uid="{C6026112-2F5E-44F1-A20B-547A329D5D33}"/>
    <hyperlink ref="C3951" r:id="rId3944" display="https://www.ncbi.nlm.nih.gov/protein/218543218" xr:uid="{D5D4749D-00E2-4F03-9A82-449B8C3CAA3A}"/>
    <hyperlink ref="C3952" r:id="rId3945" display="https://www.ncbi.nlm.nih.gov/protein/218540933" xr:uid="{689D4309-0904-4700-8732-BD13940D09FF}"/>
    <hyperlink ref="C3953" r:id="rId3946" display="https://www.ncbi.nlm.nih.gov/protein/218545283" xr:uid="{304C7BDE-C9CD-4090-8D24-80C3A2EF6321}"/>
    <hyperlink ref="C3954" r:id="rId3947" display="https://www.ncbi.nlm.nih.gov/protein/218544700" xr:uid="{F0DD59CF-5861-4B32-8199-FF04327AEB12}"/>
    <hyperlink ref="C3955" r:id="rId3948" display="https://www.ncbi.nlm.nih.gov/protein/218543558" xr:uid="{E6EB1701-A9AC-44B4-9D8A-C1803ED35700}"/>
    <hyperlink ref="C3956" r:id="rId3949" display="https://www.ncbi.nlm.nih.gov/protein/218544292" xr:uid="{55E9DAD9-5026-4829-AA34-170835283C52}"/>
    <hyperlink ref="C3957" r:id="rId3950" display="https://www.ncbi.nlm.nih.gov/protein/218544937" xr:uid="{D967F042-93C6-4629-A7F3-C852A30689D5}"/>
    <hyperlink ref="C3958" r:id="rId3951" display="https://www.ncbi.nlm.nih.gov/protein/218541616" xr:uid="{5C1FE10B-2A35-430D-B5E1-13452BE54184}"/>
    <hyperlink ref="C3959" r:id="rId3952" display="https://www.ncbi.nlm.nih.gov/protein/218543487" xr:uid="{FDC4A238-E9DD-449C-98A7-05480F98CB75}"/>
    <hyperlink ref="C3960" r:id="rId3953" display="https://www.ncbi.nlm.nih.gov/protein/218544070" xr:uid="{5F8786D8-7E83-4D37-9D12-6C721E07D075}"/>
    <hyperlink ref="C3961" r:id="rId3954" display="https://www.ncbi.nlm.nih.gov/protein/218541928" xr:uid="{86810F7C-4BDF-4D78-A32F-1948FDA599BA}"/>
    <hyperlink ref="C3962" r:id="rId3955" display="https://www.ncbi.nlm.nih.gov/protein/218542667" xr:uid="{F03F6A77-70C1-4948-AD50-F8F4CE26513B}"/>
    <hyperlink ref="C3963" r:id="rId3956" display="https://www.ncbi.nlm.nih.gov/protein/218543172" xr:uid="{82504EC5-9AB4-407D-A723-DE1718CAB509}"/>
    <hyperlink ref="C3964" r:id="rId3957" display="https://www.ncbi.nlm.nih.gov/protein/218541017" xr:uid="{5F617352-1D45-4B05-8599-2E20B26009E3}"/>
    <hyperlink ref="C3965" r:id="rId3958" display="https://www.ncbi.nlm.nih.gov/protein/218541650" xr:uid="{A3D25C81-972E-4CBD-A8F1-E282F15C865F}"/>
    <hyperlink ref="C3966" r:id="rId3959" display="https://www.ncbi.nlm.nih.gov/protein/218545539" xr:uid="{C5FF8262-59F9-4895-9473-314583B1967A}"/>
    <hyperlink ref="C3967" r:id="rId3960" display="https://www.ncbi.nlm.nih.gov/protein/218541319" xr:uid="{CE557E7E-0BC6-43D1-BBC7-A56C5C01EE4C}"/>
    <hyperlink ref="C3968" r:id="rId3961" display="https://www.ncbi.nlm.nih.gov/protein/218543236" xr:uid="{0986FFDF-9772-4760-881B-AEBAE20CD897}"/>
    <hyperlink ref="C3969" r:id="rId3962" display="https://www.ncbi.nlm.nih.gov/protein/218544158" xr:uid="{E7D19477-5D32-4351-A4B5-D5EC6C60C0B0}"/>
    <hyperlink ref="C3970" r:id="rId3963" display="https://www.ncbi.nlm.nih.gov/protein/218543522" xr:uid="{52739C25-7820-4482-ACCB-6C14E754B1E0}"/>
    <hyperlink ref="C3971" r:id="rId3964" display="https://www.ncbi.nlm.nih.gov/protein/218545667" xr:uid="{B618550B-9CDA-4C4D-A4E1-BB1A6F621A70}"/>
    <hyperlink ref="C3972" r:id="rId3965" display="https://www.ncbi.nlm.nih.gov/protein/218545677" xr:uid="{FBB8357D-88DC-469A-B7D1-2EA6C8A619C4}"/>
    <hyperlink ref="C3973" r:id="rId3966" display="https://www.ncbi.nlm.nih.gov/protein/218541738" xr:uid="{D20BBBD9-F4EC-4E76-83B1-1E032810BA2C}"/>
    <hyperlink ref="C3974" r:id="rId3967" display="https://www.ncbi.nlm.nih.gov/protein/218541130" xr:uid="{A21F5CCB-F85C-48B7-A74B-179E8A3B13D6}"/>
    <hyperlink ref="C3975" r:id="rId3968" display="https://www.ncbi.nlm.nih.gov/protein/218543245" xr:uid="{5EE65224-2F8B-4F82-8889-8EC32A9C8052}"/>
    <hyperlink ref="C3976" r:id="rId3969" display="https://www.ncbi.nlm.nih.gov/protein/218542000" xr:uid="{D709A3D6-DC0C-4C0C-8E1D-1FB1736B6C1E}"/>
    <hyperlink ref="C3977" r:id="rId3970" display="https://www.ncbi.nlm.nih.gov/protein/218540862" xr:uid="{A2C4F06A-6192-4BC7-B1B2-838E573A6F6C}"/>
    <hyperlink ref="C3978" r:id="rId3971" display="https://www.ncbi.nlm.nih.gov/protein/218545962" xr:uid="{B5BD1969-4698-4E82-B1A6-4960DC1D3236}"/>
    <hyperlink ref="C3979" r:id="rId3972" display="https://www.ncbi.nlm.nih.gov/protein/218544988" xr:uid="{79C007C6-715B-4906-88E0-7FCD847FCF5A}"/>
    <hyperlink ref="C3980" r:id="rId3973" display="https://www.ncbi.nlm.nih.gov/protein/218544036" xr:uid="{960D8540-C6CF-46C9-AADC-18F9882C2B6E}"/>
    <hyperlink ref="C3981" r:id="rId3974" display="https://www.ncbi.nlm.nih.gov/protein/218543101" xr:uid="{9A24C424-4079-4CDD-86E7-E33D2BF6A9C1}"/>
    <hyperlink ref="C3982" r:id="rId3975" display="https://www.ncbi.nlm.nih.gov/protein/218542806" xr:uid="{65C94A83-019A-4DB9-8A93-DE7B6DD90327}"/>
    <hyperlink ref="C3983" r:id="rId3976" display="https://www.ncbi.nlm.nih.gov/protein/218541896" xr:uid="{A9BC12AA-8730-4603-8D2A-11AEED3A0118}"/>
    <hyperlink ref="C3984" r:id="rId3977" display="https://www.ncbi.nlm.nih.gov/protein/218541013" xr:uid="{76FBEA59-CCE3-4EC2-8708-C63B3A2629B2}"/>
    <hyperlink ref="C3985" r:id="rId3978" display="https://www.ncbi.nlm.nih.gov/protein/218545358" xr:uid="{9D802DC5-D58A-49C1-A4A8-957C1D36FB79}"/>
    <hyperlink ref="C3986" r:id="rId3979" display="https://www.ncbi.nlm.nih.gov/protein/218545248" xr:uid="{07C5367F-D472-454E-BDBA-D9CD836BBEFA}"/>
    <hyperlink ref="C3987" r:id="rId3980" display="https://www.ncbi.nlm.nih.gov/protein/218541320" xr:uid="{EC02BC7C-E6A4-4A4C-B8D0-302B58BEDC5C}"/>
    <hyperlink ref="C3988" r:id="rId3981" display="https://www.ncbi.nlm.nih.gov/protein/218545722" xr:uid="{533F3EA0-D285-498A-A6CE-8EDEC248E1E9}"/>
    <hyperlink ref="C3989" r:id="rId3982" display="https://www.ncbi.nlm.nih.gov/protein/218541052" xr:uid="{7BAB5BC2-7C31-48AB-8082-691DF838AC70}"/>
    <hyperlink ref="C3990" r:id="rId3983" display="https://www.ncbi.nlm.nih.gov/protein/218540821" xr:uid="{214B91E5-FA5B-4659-8058-1BA633C5DD27}"/>
    <hyperlink ref="C3991" r:id="rId3984" display="https://www.ncbi.nlm.nih.gov/protein/218541165" xr:uid="{361831A4-B8D9-4D02-A1A6-5B0D57A0044E}"/>
    <hyperlink ref="C3992" r:id="rId3985" display="https://www.ncbi.nlm.nih.gov/protein/218541973" xr:uid="{2CABFA2F-9332-40BA-A7A2-C1A78015C251}"/>
    <hyperlink ref="C3993" r:id="rId3986" display="https://www.ncbi.nlm.nih.gov/protein/218543462" xr:uid="{16B4045A-0B19-49D0-B9CD-88063E61E977}"/>
    <hyperlink ref="C3994" r:id="rId3987" display="https://www.ncbi.nlm.nih.gov/protein/218544041" xr:uid="{4C313132-7FA5-4F1E-BA1F-995357A9D0B2}"/>
    <hyperlink ref="C3995" r:id="rId3988" display="https://www.ncbi.nlm.nih.gov/protein/218545041" xr:uid="{5C00EAE7-9B3B-4D13-B7CB-F10FCDDE67E9}"/>
    <hyperlink ref="C3996" r:id="rId3989" display="https://www.ncbi.nlm.nih.gov/protein/218545596" xr:uid="{6D15C3F1-A2CD-4FED-A928-AE6257BFDB7B}"/>
    <hyperlink ref="C3997" r:id="rId3990" display="https://www.ncbi.nlm.nih.gov/protein/218543451" xr:uid="{067D9C08-5756-4B7F-B287-09945FD3873E}"/>
    <hyperlink ref="C3998" r:id="rId3991" display="https://www.ncbi.nlm.nih.gov/protein/218544786" xr:uid="{0C2399F8-6108-430F-930D-0523BB67C8D5}"/>
    <hyperlink ref="C3999" r:id="rId3992" display="https://www.ncbi.nlm.nih.gov/protein/218546057" xr:uid="{9E3A06C1-48A4-4DA4-A3FE-4528540D6EC3}"/>
    <hyperlink ref="C4000" r:id="rId3993" display="https://www.ncbi.nlm.nih.gov/protein/218540952" xr:uid="{0D8D4913-B5E7-4BA7-AC40-D3C9405673ED}"/>
    <hyperlink ref="C4001" r:id="rId3994" display="https://www.ncbi.nlm.nih.gov/protein/218541725" xr:uid="{206D60FF-D7F3-4F49-BD7D-F27D423C9F5C}"/>
    <hyperlink ref="C4002" r:id="rId3995" display="https://www.ncbi.nlm.nih.gov/protein/218541604" xr:uid="{AA8FEE38-A276-460E-8B87-2A8C61E33B93}"/>
    <hyperlink ref="C4003" r:id="rId3996" display="https://www.ncbi.nlm.nih.gov/protein/218542040" xr:uid="{C0F853DA-7D1D-42E5-AF20-43EBEC4982DD}"/>
    <hyperlink ref="C4004" r:id="rId3997" display="https://www.ncbi.nlm.nih.gov/protein/218542629" xr:uid="{E95C2D7D-0F35-4568-B54D-AD1482269232}"/>
    <hyperlink ref="C4005" r:id="rId3998" display="https://www.ncbi.nlm.nih.gov/protein/218543828" xr:uid="{5C5C6CC6-429A-4689-81C4-977FF0B3E1B9}"/>
    <hyperlink ref="C4006" r:id="rId3999" display="https://www.ncbi.nlm.nih.gov/protein/218544640" xr:uid="{8B52E5A7-C9BE-49B5-9204-C6D2253F1BAE}"/>
    <hyperlink ref="C4007" r:id="rId4000" display="https://www.ncbi.nlm.nih.gov/protein/218544818" xr:uid="{700E3054-A006-4F0B-8AA4-1A43B894090F}"/>
    <hyperlink ref="C4008" r:id="rId4001" display="https://www.ncbi.nlm.nih.gov/protein/218540622" xr:uid="{399DE407-6C90-4B7E-BCC3-68FA9FDCB803}"/>
    <hyperlink ref="C4009" r:id="rId4002" display="https://www.ncbi.nlm.nih.gov/protein/218541398" xr:uid="{5F5FC193-B9C9-45ED-AFAC-9AB28712A15E}"/>
    <hyperlink ref="C4010" r:id="rId4003" display="https://www.ncbi.nlm.nih.gov/protein/218545219" xr:uid="{3E45AF74-BF43-44F5-9BBF-495632DFC3FE}"/>
    <hyperlink ref="C4011" r:id="rId4004" display="https://www.ncbi.nlm.nih.gov/protein/218545709" xr:uid="{AA181889-89C1-472B-A190-D83B9FC38E64}"/>
    <hyperlink ref="C4012" r:id="rId4005" display="https://www.ncbi.nlm.nih.gov/protein/218543756" xr:uid="{D97F6962-FFDA-416A-B42F-D4A8A2E5263D}"/>
    <hyperlink ref="C4013" r:id="rId4006" display="https://www.ncbi.nlm.nih.gov/protein/218544485" xr:uid="{B3B0C0D0-4DDA-4F64-A652-B8D65E01356C}"/>
    <hyperlink ref="C4014" r:id="rId4007" display="https://www.ncbi.nlm.nih.gov/protein/218542866" xr:uid="{1CFEC144-BC62-4A95-9E57-1032EF1C900D}"/>
    <hyperlink ref="C4015" r:id="rId4008" display="https://www.ncbi.nlm.nih.gov/protein/218540576" xr:uid="{9A366789-DFDE-45BA-8649-DAA2F8C76CD3}"/>
    <hyperlink ref="C4016" r:id="rId4009" display="https://www.ncbi.nlm.nih.gov/protein/218541360" xr:uid="{C665B7DB-5283-4288-96EF-5A26664895C7}"/>
    <hyperlink ref="C4017" r:id="rId4010" display="https://www.ncbi.nlm.nih.gov/protein/218542092" xr:uid="{D23AE223-014C-4C83-B528-977428C7E8D7}"/>
    <hyperlink ref="C4018" r:id="rId4011" display="https://www.ncbi.nlm.nih.gov/protein/218544166" xr:uid="{E8A64A49-7ACF-43B7-A828-3EE40E47D0F6}"/>
    <hyperlink ref="C4019" r:id="rId4012" display="https://www.ncbi.nlm.nih.gov/protein/218543337" xr:uid="{5897936F-BDFB-4810-87C4-B6E32681DC83}"/>
    <hyperlink ref="C4020" r:id="rId4013" display="https://www.ncbi.nlm.nih.gov/protein/218541472" xr:uid="{C417E835-EBDC-41B3-AFF5-5A8E5DA9085E}"/>
    <hyperlink ref="C4021" r:id="rId4014" display="https://www.ncbi.nlm.nih.gov/protein/218540993" xr:uid="{F8538217-457D-426B-9DFA-CA3A5E1CE626}"/>
    <hyperlink ref="C4022" r:id="rId4015" display="https://www.ncbi.nlm.nih.gov/protein/218545707" xr:uid="{C049777E-9F0F-40D7-9DA2-9C9548DF3DA4}"/>
    <hyperlink ref="C4023" r:id="rId4016" display="https://www.ncbi.nlm.nih.gov/protein/218545287" xr:uid="{F4B516E9-E8CA-4B05-8173-B5864A96B90B}"/>
    <hyperlink ref="C4024" r:id="rId4017" display="https://www.ncbi.nlm.nih.gov/protein/218544543" xr:uid="{1DCE61FE-1943-4118-BE03-ECA0E53996FD}"/>
    <hyperlink ref="C4025" r:id="rId4018" display="https://www.ncbi.nlm.nih.gov/protein/218545457" xr:uid="{4DE47C79-5648-4913-982E-0DD29A69D8E8}"/>
    <hyperlink ref="C4026" r:id="rId4019" display="https://www.ncbi.nlm.nih.gov/protein/218542039" xr:uid="{F6FAFC87-98A2-4614-8E5A-5476C23F5852}"/>
    <hyperlink ref="C4027" r:id="rId4020" display="https://www.ncbi.nlm.nih.gov/protein/218544201" xr:uid="{573DF172-9F42-4192-AA1F-7AC5DB43BAFB}"/>
    <hyperlink ref="C4028" r:id="rId4021" display="https://www.ncbi.nlm.nih.gov/protein/218544232" xr:uid="{98B27A34-30E9-4605-8706-E5EE34A2C1B1}"/>
    <hyperlink ref="C4029" r:id="rId4022" display="https://www.ncbi.nlm.nih.gov/protein/218545720" xr:uid="{1D27DC84-17DC-4CE2-AEFA-545CCCD49C7B}"/>
    <hyperlink ref="C4030" r:id="rId4023" display="https://www.ncbi.nlm.nih.gov/protein/218542371" xr:uid="{09A8D08D-9A3E-40F0-877C-5D61BE9E52DF}"/>
    <hyperlink ref="C4031" r:id="rId4024" display="https://www.ncbi.nlm.nih.gov/protein/218542973" xr:uid="{0352150E-6F44-4B85-BCD5-A7B2BB2CF887}"/>
    <hyperlink ref="C4032" r:id="rId4025" display="https://www.ncbi.nlm.nih.gov/protein/218541485" xr:uid="{7E17A698-DE6C-4DB0-B831-D9E2937C5043}"/>
    <hyperlink ref="C4033" r:id="rId4026" display="https://www.ncbi.nlm.nih.gov/protein/218542226" xr:uid="{0CA26F89-2C1A-4BD6-B939-C1FB43D4E39A}"/>
    <hyperlink ref="C4034" r:id="rId4027" display="https://www.ncbi.nlm.nih.gov/protein/218545396" xr:uid="{F76E8331-158E-49C1-AFD2-D5345A480A79}"/>
    <hyperlink ref="C4035" r:id="rId4028" display="https://www.ncbi.nlm.nih.gov/protein/218540680" xr:uid="{AB48B3D3-C05F-4777-AE06-60B8BBE32815}"/>
    <hyperlink ref="C4036" r:id="rId4029" display="https://www.ncbi.nlm.nih.gov/protein/218544510" xr:uid="{BDE625F6-E622-4422-90B7-8DD504A7F6B6}"/>
    <hyperlink ref="C4037" r:id="rId4030" display="https://www.ncbi.nlm.nih.gov/protein/218545116" xr:uid="{182C0E56-6E33-407F-800B-8343B6464524}"/>
    <hyperlink ref="C4038" r:id="rId4031" display="https://www.ncbi.nlm.nih.gov/protein/218541870" xr:uid="{26640693-F9D1-45ED-8D55-9ED96E912496}"/>
    <hyperlink ref="C4039" r:id="rId4032" display="https://www.ncbi.nlm.nih.gov/protein/218540677" xr:uid="{6C2B5C20-4F1E-4859-B900-270D38390E2B}"/>
    <hyperlink ref="C4040" r:id="rId4033" display="https://www.ncbi.nlm.nih.gov/protein/218543609" xr:uid="{89697BF5-0C3A-40FB-A16C-853A7ED4CCDB}"/>
    <hyperlink ref="C4041" r:id="rId4034" display="https://www.ncbi.nlm.nih.gov/protein/218545503" xr:uid="{6A5D380F-692C-413C-988C-ADA24297B7B6}"/>
    <hyperlink ref="C4042" r:id="rId4035" display="https://www.ncbi.nlm.nih.gov/protein/218543030" xr:uid="{5E732F1C-4AFA-449D-A28F-C27F81C9FDCB}"/>
    <hyperlink ref="C4043" r:id="rId4036" display="https://www.ncbi.nlm.nih.gov/protein/218544186" xr:uid="{50BC7DF6-6A95-4EF6-AE39-5757357C782C}"/>
    <hyperlink ref="C4044" r:id="rId4037" display="https://www.ncbi.nlm.nih.gov/protein/218541196" xr:uid="{64BAE307-0151-4B27-89E3-A52D65C3BA75}"/>
    <hyperlink ref="C4045" r:id="rId4038" display="https://www.ncbi.nlm.nih.gov/protein/218542989" xr:uid="{EDC47A88-7166-460D-8A19-94D42C5FDD03}"/>
    <hyperlink ref="C4046" r:id="rId4039" display="https://www.ncbi.nlm.nih.gov/protein/218544788" xr:uid="{DBBA2905-47A7-46D8-9E0F-AFD1E7577F61}"/>
    <hyperlink ref="C4047" r:id="rId4040" display="https://www.ncbi.nlm.nih.gov/protein/218541769" xr:uid="{3FD54485-B17B-4450-96D6-56ABC8EF8808}"/>
    <hyperlink ref="C4048" r:id="rId4041" display="https://www.ncbi.nlm.nih.gov/protein/218541523" xr:uid="{4F5A01D8-A2A3-45DC-8700-29E0304CD6B7}"/>
    <hyperlink ref="C4049" r:id="rId4042" display="https://www.ncbi.nlm.nih.gov/protein/218542393" xr:uid="{5353D794-AD16-4AB3-8AF5-D37D920F29CD}"/>
    <hyperlink ref="C4050" r:id="rId4043" display="https://www.ncbi.nlm.nih.gov/protein/218544150" xr:uid="{C57F4D1E-A30C-43B3-BE9C-0A57800CDCA3}"/>
    <hyperlink ref="C4051" r:id="rId4044" display="https://www.ncbi.nlm.nih.gov/protein/218545246" xr:uid="{AFA81D9C-EF42-4D49-B8D7-9D089D9F6C01}"/>
    <hyperlink ref="C4052" r:id="rId4045" display="https://www.ncbi.nlm.nih.gov/protein/218542931" xr:uid="{06550F20-4C61-4C4D-B948-064F01B4C68D}"/>
    <hyperlink ref="C4053" r:id="rId4046" display="https://www.ncbi.nlm.nih.gov/protein/218543385" xr:uid="{D0D795BE-7EEE-4252-BA97-9801047C9AAA}"/>
    <hyperlink ref="C4054" r:id="rId4047" display="https://www.ncbi.nlm.nih.gov/protein/218542412" xr:uid="{ABF419EC-64A4-40CA-93B0-E34888A186E3}"/>
    <hyperlink ref="C4055" r:id="rId4048" display="https://www.ncbi.nlm.nih.gov/protein/218543017" xr:uid="{B5E8523A-536C-411E-8592-D1F550DE536C}"/>
    <hyperlink ref="C4056" r:id="rId4049" display="https://www.ncbi.nlm.nih.gov/protein/218541228" xr:uid="{9ABF051C-0E3B-4304-A9B8-A19C32DE5565}"/>
    <hyperlink ref="C4057" r:id="rId4050" display="https://www.ncbi.nlm.nih.gov/protein/218541825" xr:uid="{6E2DDF42-B8A9-43F3-9631-8919CB60ED74}"/>
    <hyperlink ref="C4058" r:id="rId4051" display="https://www.ncbi.nlm.nih.gov/protein/218543193" xr:uid="{065C25EE-DE23-45DE-A5F8-4A46A3566EF0}"/>
    <hyperlink ref="C4059" r:id="rId4052" display="https://www.ncbi.nlm.nih.gov/protein/218543844" xr:uid="{09D92AFB-40E2-4AD6-8832-2B6072EE7A32}"/>
    <hyperlink ref="C4060" r:id="rId4053" display="https://www.ncbi.nlm.nih.gov/protein/218545203" xr:uid="{FACEE85F-BC4F-462A-AD89-9B72769DA8A5}"/>
    <hyperlink ref="C4061" r:id="rId4054" display="https://www.ncbi.nlm.nih.gov/protein/218544792" xr:uid="{7326BC63-FC11-4F3D-8779-F7EF73AF0DAD}"/>
    <hyperlink ref="C4062" r:id="rId4055" display="https://www.ncbi.nlm.nih.gov/protein/218545405" xr:uid="{17406644-D848-4318-BBE0-6575A4A97F4C}"/>
    <hyperlink ref="C4063" r:id="rId4056" display="https://www.ncbi.nlm.nih.gov/protein/218540853" xr:uid="{D7BE985E-74BE-4BF5-BC90-BE7BE8099920}"/>
    <hyperlink ref="C4064" r:id="rId4057" display="https://www.ncbi.nlm.nih.gov/protein/218542242" xr:uid="{1250FF6E-BA6F-4B22-9DEF-B6F50665B7A4}"/>
    <hyperlink ref="C4065" r:id="rId4058" display="https://www.ncbi.nlm.nih.gov/protein/218542816" xr:uid="{FBF77B08-07A7-4D71-8D4D-AA97F02DC5EC}"/>
    <hyperlink ref="C4066" r:id="rId4059" display="https://www.ncbi.nlm.nih.gov/protein/218543644" xr:uid="{063E66BB-F67F-472D-8139-193322103FA8}"/>
    <hyperlink ref="C4067" r:id="rId4060" display="https://www.ncbi.nlm.nih.gov/protein/218544429" xr:uid="{C40E28F7-F467-4514-A4C0-7152C77FE41D}"/>
    <hyperlink ref="C4068" r:id="rId4061" display="https://www.ncbi.nlm.nih.gov/protein/218540803" xr:uid="{29042B45-0102-4C2F-B9F5-E836E74BA535}"/>
    <hyperlink ref="C4069" r:id="rId4062" display="https://www.ncbi.nlm.nih.gov/protein/218542905" xr:uid="{40144B18-5302-483F-94B1-87D84BFD2776}"/>
    <hyperlink ref="C4070" r:id="rId4063" display="https://www.ncbi.nlm.nih.gov/protein/218544104" xr:uid="{60854FAF-C5A2-4F85-B032-2AACF96651FB}"/>
    <hyperlink ref="C4071" r:id="rId4064" display="https://www.ncbi.nlm.nih.gov/protein/218543819" xr:uid="{7921C429-6B5E-4CDB-BC95-63B0C72108BE}"/>
    <hyperlink ref="C4072" r:id="rId4065" display="https://www.ncbi.nlm.nih.gov/protein/218545770" xr:uid="{81C856C6-6D0A-4498-89FC-A6C9E5E1C082}"/>
    <hyperlink ref="C4073" r:id="rId4066" display="https://www.ncbi.nlm.nih.gov/protein/218545159" xr:uid="{396DEC0A-17CC-4929-A67E-7BBC207F1176}"/>
    <hyperlink ref="C4074" r:id="rId4067" display="https://www.ncbi.nlm.nih.gov/protein/218545137" xr:uid="{A034F9AE-D683-44D0-883A-F3D56B606F7A}"/>
    <hyperlink ref="C4075" r:id="rId4068" display="https://www.ncbi.nlm.nih.gov/protein/218540769" xr:uid="{93551627-CC01-4654-A4FE-345ED5F2F661}"/>
    <hyperlink ref="C4076" r:id="rId4069" display="https://www.ncbi.nlm.nih.gov/protein/218542837" xr:uid="{FBD934DF-91DB-4E79-A850-9FC29018076C}"/>
    <hyperlink ref="C4077" r:id="rId4070" display="https://www.ncbi.nlm.nih.gov/protein/218542093" xr:uid="{B0B3B33D-314B-4218-90F0-6D58388D2D53}"/>
    <hyperlink ref="C4078" r:id="rId4071" display="https://www.ncbi.nlm.nih.gov/protein/218545276" xr:uid="{497A2C50-D0FA-452A-A67D-8E685B2F169D}"/>
    <hyperlink ref="C4079" r:id="rId4072" display="https://www.ncbi.nlm.nih.gov/protein/218545904" xr:uid="{426C077E-9308-4592-8233-2135E9775723}"/>
    <hyperlink ref="C4080" r:id="rId4073" display="https://www.ncbi.nlm.nih.gov/protein/218541544" xr:uid="{CF4B3FD4-7C0C-4962-B950-A9BCB85E1199}"/>
    <hyperlink ref="C4081" r:id="rId4074" display="https://www.ncbi.nlm.nih.gov/protein/218541933" xr:uid="{CEB722A6-8B4F-4149-816A-58F164D7AA59}"/>
    <hyperlink ref="C4082" r:id="rId4075" display="https://www.ncbi.nlm.nih.gov/protein/218543061" xr:uid="{F32566A6-16C3-4419-A79F-E55DA55E8924}"/>
    <hyperlink ref="C4083" r:id="rId4076" display="https://www.ncbi.nlm.nih.gov/protein/218543514" xr:uid="{6E4C3858-BB3F-4268-A7D2-65651748179F}"/>
    <hyperlink ref="C4084" r:id="rId4077" display="https://www.ncbi.nlm.nih.gov/protein/218544678" xr:uid="{0B72EFEF-CB18-4FA0-B988-29A3266A6764}"/>
    <hyperlink ref="C4085" r:id="rId4078" display="https://www.ncbi.nlm.nih.gov/protein/218545070" xr:uid="{0C4F1FD6-F1B5-47B2-A7A0-CEBF0BA789CA}"/>
    <hyperlink ref="C4086" r:id="rId4079" display="https://www.ncbi.nlm.nih.gov/protein/218540579" xr:uid="{963AF0B5-AB71-4582-850F-8B60B7CFF447}"/>
    <hyperlink ref="C4087" r:id="rId4080" display="https://www.ncbi.nlm.nih.gov/protein/218541347" xr:uid="{2A5E9A64-E2E4-438B-9BF1-7193BBB2427B}"/>
    <hyperlink ref="C4088" r:id="rId4081" display="https://www.ncbi.nlm.nih.gov/protein/218544218" xr:uid="{8DD164A2-A748-4508-9E3B-419095DF30DC}"/>
    <hyperlink ref="C4089" r:id="rId4082" display="https://www.ncbi.nlm.nih.gov/protein/218545715" xr:uid="{88E2EC84-9F8B-48CF-ADDA-C22FDE01AED7}"/>
    <hyperlink ref="C4090" r:id="rId4083" display="https://www.ncbi.nlm.nih.gov/protein/218540630" xr:uid="{F0904E75-C82A-486B-9ACD-3AD71FFC0200}"/>
    <hyperlink ref="C4091" r:id="rId4084" display="https://www.ncbi.nlm.nih.gov/protein/218542455" xr:uid="{84170BAE-4610-43FA-80B8-4DC882818A37}"/>
    <hyperlink ref="C4092" r:id="rId4085" display="https://www.ncbi.nlm.nih.gov/protein/218542119" xr:uid="{68C66F71-5C11-4B1C-BFF9-3A76C7355434}"/>
    <hyperlink ref="C4093" r:id="rId4086" display="https://www.ncbi.nlm.nih.gov/protein/218542885" xr:uid="{82170A81-8623-4F8D-8744-2FDB55173D5D}"/>
    <hyperlink ref="C4094" r:id="rId4087" display="https://www.ncbi.nlm.nih.gov/protein/218544409" xr:uid="{D90F689E-3590-4D49-B61A-350481C4A5E8}"/>
    <hyperlink ref="C4095" r:id="rId4088" display="https://www.ncbi.nlm.nih.gov/protein/218544877" xr:uid="{3A9740F2-24AE-40F5-846C-15640E336247}"/>
    <hyperlink ref="C4096" r:id="rId4089" display="https://www.ncbi.nlm.nih.gov/protein/218546046" xr:uid="{005D858E-BB7D-4F92-A29C-3E8F1D8EED58}"/>
    <hyperlink ref="C4097" r:id="rId4090" display="https://www.ncbi.nlm.nih.gov/protein/218540905" xr:uid="{E180F893-64A8-4179-927C-E26EAB8E7430}"/>
    <hyperlink ref="C4098" r:id="rId4091" display="https://www.ncbi.nlm.nih.gov/protein/218542453" xr:uid="{FC4715DB-F158-458C-8A63-BA03E2BE427D}"/>
    <hyperlink ref="C4099" r:id="rId4092" display="https://www.ncbi.nlm.nih.gov/protein/218543222" xr:uid="{4DFEADBE-C013-420B-B3DD-D26D67414B24}"/>
    <hyperlink ref="C4100" r:id="rId4093" display="https://www.ncbi.nlm.nih.gov/protein/218543374" xr:uid="{0ED7EDA3-C576-4BE9-9293-14F2A7509B11}"/>
    <hyperlink ref="C4101" r:id="rId4094" display="https://www.ncbi.nlm.nih.gov/protein/218544087" xr:uid="{67244B56-C2BE-4725-A1F9-920437CCB25B}"/>
    <hyperlink ref="C4102" r:id="rId4095" display="https://www.ncbi.nlm.nih.gov/protein/218544861" xr:uid="{4FAB5A6E-861D-4916-B501-D96084B846E5}"/>
    <hyperlink ref="C4103" r:id="rId4096" display="https://www.ncbi.nlm.nih.gov/protein/218540957" xr:uid="{2383A091-F8A2-4FFD-AC0D-61D53ACB2FD0}"/>
    <hyperlink ref="C4104" r:id="rId4097" display="https://www.ncbi.nlm.nih.gov/protein/218541724" xr:uid="{0D31D148-4DBA-452A-AF53-85227571EADF}"/>
    <hyperlink ref="C4105" r:id="rId4098" display="https://www.ncbi.nlm.nih.gov/protein/218542489" xr:uid="{519146A1-3169-4166-B274-A45FDDE31303}"/>
    <hyperlink ref="C4106" r:id="rId4099" display="https://www.ncbi.nlm.nih.gov/protein/218543204" xr:uid="{CDAE8CE0-EBEB-4BBE-987E-39273850820F}"/>
    <hyperlink ref="C4107" r:id="rId4100" display="https://www.ncbi.nlm.nih.gov/protein/218543282" xr:uid="{221B0B85-C0F5-4C91-BF64-BF1D9C6EAE05}"/>
    <hyperlink ref="C4108" r:id="rId4101" display="https://www.ncbi.nlm.nih.gov/protein/218541556" xr:uid="{22149B6F-78DF-4E3F-AA14-E26D8A0A0FCA}"/>
    <hyperlink ref="C4109" r:id="rId4102" display="https://www.ncbi.nlm.nih.gov/protein/218544720" xr:uid="{CDDE5600-BD4F-41F5-9338-D873CD0A34F3}"/>
    <hyperlink ref="C4110" r:id="rId4103" display="https://www.ncbi.nlm.nih.gov/protein/218545446" xr:uid="{E15BE7BD-19BE-4EB4-99F6-6E1EDBF9487E}"/>
    <hyperlink ref="C4111" r:id="rId4104" display="https://www.ncbi.nlm.nih.gov/protein/218545955" xr:uid="{D52016D0-E20C-44FE-A0F1-A74D4E055532}"/>
    <hyperlink ref="C4112" r:id="rId4105" display="https://www.ncbi.nlm.nih.gov/protein/218543958" xr:uid="{B7EA9B98-4578-437F-BDDA-D9C70F640617}"/>
    <hyperlink ref="C4113" r:id="rId4106" display="https://www.ncbi.nlm.nih.gov/protein/218544432" xr:uid="{56B421BD-3CB7-4AA0-BE78-CC78C9E71E6F}"/>
    <hyperlink ref="C4114" r:id="rId4107" display="https://www.ncbi.nlm.nih.gov/protein/218542095" xr:uid="{90DCDA09-1ADC-4446-A598-3E817DEDB9AB}"/>
    <hyperlink ref="C4115" r:id="rId4108" display="https://www.ncbi.nlm.nih.gov/protein/218542878" xr:uid="{5C4AA2E6-F6AD-481F-B522-5CECD14B3704}"/>
    <hyperlink ref="C4116" r:id="rId4109" display="https://www.ncbi.nlm.nih.gov/protein/218540639" xr:uid="{5B17E733-1DE2-40EB-A5C1-F3DBC91C859D}"/>
    <hyperlink ref="C4117" r:id="rId4110" display="https://www.ncbi.nlm.nih.gov/protein/218541416" xr:uid="{F1E2E2B2-F442-4331-894F-A616078A63BC}"/>
    <hyperlink ref="C4118" r:id="rId4111" display="https://www.ncbi.nlm.nih.gov/protein/218542258" xr:uid="{2C15A44D-5000-4F20-B911-B6F6174C1F85}"/>
    <hyperlink ref="C4119" r:id="rId4112" display="https://www.ncbi.nlm.nih.gov/protein/218542774" xr:uid="{67A01C95-EC5F-4355-AA4E-B8184382B399}"/>
    <hyperlink ref="C4120" r:id="rId4113" display="https://www.ncbi.nlm.nih.gov/protein/218543071" xr:uid="{EC61252C-F5DD-423A-8EA4-08394F0E37EC}"/>
    <hyperlink ref="C4121" r:id="rId4114" display="https://www.ncbi.nlm.nih.gov/protein/218543889" xr:uid="{774DF464-4229-46AB-BD2F-AB3B24CC4AC9}"/>
    <hyperlink ref="C4122" r:id="rId4115" display="https://www.ncbi.nlm.nih.gov/protein/218544278" xr:uid="{EFE11C89-37BF-40A5-9B19-3CD3287930EF}"/>
    <hyperlink ref="C4123" r:id="rId4116" display="https://www.ncbi.nlm.nih.gov/protein/218545031" xr:uid="{41C7DA88-F0CA-46A8-B115-9BAC50228C34}"/>
    <hyperlink ref="C4124" r:id="rId4117" display="https://www.ncbi.nlm.nih.gov/protein/218545394" xr:uid="{F957FE44-3463-40CB-BB3C-A36997499A64}"/>
    <hyperlink ref="C4125" r:id="rId4118" display="https://www.ncbi.nlm.nih.gov/protein/218540781" xr:uid="{C52A8C00-6238-4437-B609-71BCF7933769}"/>
    <hyperlink ref="C4126" r:id="rId4119" display="https://www.ncbi.nlm.nih.gov/protein/218541079" xr:uid="{2D004392-6F20-496B-8CF9-9581B805DA1B}"/>
    <hyperlink ref="C4127" r:id="rId4120" display="https://www.ncbi.nlm.nih.gov/protein/218541829" xr:uid="{33499BF6-8926-4CF6-85A6-27ECDDBA9678}"/>
    <hyperlink ref="C4128" r:id="rId4121" display="https://www.ncbi.nlm.nih.gov/protein/218544014" xr:uid="{DE062291-B9E7-401E-9460-77A91DA14399}"/>
    <hyperlink ref="C4129" r:id="rId4122" display="https://www.ncbi.nlm.nih.gov/protein/218543519" xr:uid="{C1EC6DD2-BC09-4836-B886-E93D342A9651}"/>
    <hyperlink ref="C4130" r:id="rId4123" display="https://www.ncbi.nlm.nih.gov/protein/218543083" xr:uid="{EBAA2627-5567-44AA-AAF5-CBAE8033A69B}"/>
    <hyperlink ref="C4131" r:id="rId4124" display="https://www.ncbi.nlm.nih.gov/protein/218542417" xr:uid="{7559FE7B-52A8-48FE-A510-8D7B06302357}"/>
    <hyperlink ref="C4132" r:id="rId4125" display="https://www.ncbi.nlm.nih.gov/protein/218540959" xr:uid="{7590D948-9DDA-4EFF-8695-1086803031A7}"/>
    <hyperlink ref="C4133" r:id="rId4126" display="https://www.ncbi.nlm.nih.gov/protein/218546000" xr:uid="{F4E7D0B9-592D-4507-8BD3-3D7E63196ABA}"/>
    <hyperlink ref="C4134" r:id="rId4127" display="https://www.ncbi.nlm.nih.gov/protein/218545552" xr:uid="{6F7E57CC-9D14-4FAC-AA1B-5B1B0DD79A17}"/>
    <hyperlink ref="C4135" r:id="rId4128" display="https://www.ncbi.nlm.nih.gov/protein/218544460" xr:uid="{DE95970E-8D36-43F3-90F1-125AA27B95E6}"/>
    <hyperlink ref="C4136" r:id="rId4129" display="https://www.ncbi.nlm.nih.gov/protein/218543585" xr:uid="{483CF44A-8D0D-468C-8214-438604260987}"/>
    <hyperlink ref="C4137" r:id="rId4130" display="https://www.ncbi.nlm.nih.gov/protein/218542818" xr:uid="{589F1590-CF37-4325-AE3E-AED9F5A69E56}"/>
    <hyperlink ref="C4138" r:id="rId4131" display="https://www.ncbi.nlm.nih.gov/protein/218544688" xr:uid="{48C12A16-844D-4E52-A040-348AE920E93B}"/>
    <hyperlink ref="C4139" r:id="rId4132" display="https://www.ncbi.nlm.nih.gov/protein/218543856" xr:uid="{36D884E3-E5D7-4076-A876-C433E68C1899}"/>
    <hyperlink ref="C4140" r:id="rId4133" display="https://www.ncbi.nlm.nih.gov/protein/218542673" xr:uid="{2F4DE86E-6776-4FFD-9018-8FC8C4FFA858}"/>
    <hyperlink ref="C4141" r:id="rId4134" display="https://www.ncbi.nlm.nih.gov/protein/218541932" xr:uid="{21F3C450-F11A-4B5B-BB13-48A914DC77F0}"/>
    <hyperlink ref="C4143" r:id="rId4135" display="https://www.ncbi.nlm.nih.gov/protein/218541723" xr:uid="{9FE14AAC-D0C7-413E-84F8-F44C5EB41DED}"/>
    <hyperlink ref="C4144" r:id="rId4136" display="https://www.ncbi.nlm.nih.gov/protein/218540774" xr:uid="{7BB0F7CE-3775-4E78-AD79-C9BD1FF8A5D8}"/>
    <hyperlink ref="C4145" r:id="rId4137" display="https://www.ncbi.nlm.nih.gov/protein/218541174" xr:uid="{B95ACCDB-04EA-43B4-8FCD-3FA03F3BC1DF}"/>
    <hyperlink ref="C4146" r:id="rId4138" display="https://www.ncbi.nlm.nih.gov/protein/218541778" xr:uid="{595A0C94-4685-407D-B4BA-2CF0033BD5DD}"/>
    <hyperlink ref="C4147" r:id="rId4139" display="https://www.ncbi.nlm.nih.gov/protein/218542411" xr:uid="{F6DB2CE4-4687-4A53-8A3C-4B682DF4E259}"/>
    <hyperlink ref="C4148" r:id="rId4140" display="https://www.ncbi.nlm.nih.gov/protein/218543015" xr:uid="{D0D9E081-7A76-4262-8CD6-4D9A9805C7FE}"/>
    <hyperlink ref="C4149" r:id="rId4141" display="https://www.ncbi.nlm.nih.gov/protein/218541186" xr:uid="{6F9FBF3A-5702-4D50-9853-CE664D9224D4}"/>
    <hyperlink ref="C4150" r:id="rId4142" display="https://www.ncbi.nlm.nih.gov/protein/218541787" xr:uid="{A048B251-0F2D-452F-9A0A-AB9F04367CC0}"/>
    <hyperlink ref="C4151" r:id="rId4143" display="https://www.ncbi.nlm.nih.gov/protein/218544840" xr:uid="{7B38816A-5D6B-429E-943F-776E20A8EC36}"/>
    <hyperlink ref="C4152" r:id="rId4144" display="https://www.ncbi.nlm.nih.gov/protein/218545425" xr:uid="{68635B2B-C8E9-4019-938A-75418677F564}"/>
    <hyperlink ref="C4153" r:id="rId4145" display="https://www.ncbi.nlm.nih.gov/protein/218545754" xr:uid="{84D06E66-A3A7-435E-89B8-CFA9BABE2EF3}"/>
    <hyperlink ref="C4154" r:id="rId4146" display="https://www.ncbi.nlm.nih.gov/protein/218543792" xr:uid="{3F66BA89-FA71-4064-A802-69AFA4E1D68B}"/>
    <hyperlink ref="C4155" r:id="rId4147" display="https://www.ncbi.nlm.nih.gov/protein/218544379" xr:uid="{DDF0939C-C141-4C30-9D4D-27AC767DC832}"/>
    <hyperlink ref="C4156" r:id="rId4148" display="https://www.ncbi.nlm.nih.gov/protein/218542996" xr:uid="{D36AD095-7022-4418-846E-ADD473D94173}"/>
    <hyperlink ref="C4157" r:id="rId4149" display="https://www.ncbi.nlm.nih.gov/protein/218541821" xr:uid="{70BA8107-B7A3-493C-861F-07425E9EAD02}"/>
    <hyperlink ref="C4158" r:id="rId4150" display="https://www.ncbi.nlm.nih.gov/protein/218544722" xr:uid="{C8A0A577-3D36-4633-80F8-384192393AB4}"/>
    <hyperlink ref="C4159" r:id="rId4151" display="https://www.ncbi.nlm.nih.gov/protein/218545928" xr:uid="{FC2DC6DA-F92F-4AC4-B866-08B42A802D1C}"/>
    <hyperlink ref="C4160" r:id="rId4152" display="https://www.ncbi.nlm.nih.gov/protein/218540593" xr:uid="{E3F9E4D0-18DB-4EC1-AAE8-792429BE283F}"/>
    <hyperlink ref="C4161" r:id="rId4153" display="https://www.ncbi.nlm.nih.gov/protein/218541235" xr:uid="{7C1C41E3-D396-4F4B-A2AE-AD59792B11F0}"/>
    <hyperlink ref="C4162" r:id="rId4154" display="https://www.ncbi.nlm.nih.gov/protein/218541770" xr:uid="{B564E138-BE14-4828-9F19-0B8245A91BFC}"/>
    <hyperlink ref="C4163" r:id="rId4155" display="https://www.ncbi.nlm.nih.gov/protein/218542386" xr:uid="{4BCB6976-7193-43EF-9E88-CF9C564A1440}"/>
    <hyperlink ref="C4164" r:id="rId4156" display="https://www.ncbi.nlm.nih.gov/protein/218542953" xr:uid="{AE248FBB-BEA2-4F6B-BC92-380B125DC766}"/>
    <hyperlink ref="C4165" r:id="rId4157" display="https://www.ncbi.nlm.nih.gov/protein/218544815" xr:uid="{959B7911-2018-492A-9E15-2E8277BE1491}"/>
    <hyperlink ref="C4166" r:id="rId4158" display="https://www.ncbi.nlm.nih.gov/protein/218545413" xr:uid="{A5FB4BBC-934A-4499-8DF1-DEA0E6D51145}"/>
    <hyperlink ref="C4167" r:id="rId4159" display="https://www.ncbi.nlm.nih.gov/protein/218541156" xr:uid="{C008B746-7B2B-4DCC-BD84-91E4C2DFBAC0}"/>
    <hyperlink ref="C4168" r:id="rId4160" display="https://www.ncbi.nlm.nih.gov/protein/218541795" xr:uid="{159FA8CB-862A-49CF-831A-1DF3E585F5A1}"/>
    <hyperlink ref="C4169" r:id="rId4161" display="https://www.ncbi.nlm.nih.gov/protein/218541080" xr:uid="{3424327B-62E3-4628-8A72-FBDCB392718C}"/>
    <hyperlink ref="C4170" r:id="rId4162" display="https://www.ncbi.nlm.nih.gov/protein/218545736" xr:uid="{F55A6FC2-9071-4C73-BF00-A0C43D5AAA79}"/>
    <hyperlink ref="C4171" r:id="rId4163" display="https://www.ncbi.nlm.nih.gov/protein/218545365" xr:uid="{E5EEBAA3-1FC9-4344-97EE-D025C5739067}"/>
    <hyperlink ref="C4172" r:id="rId4164" display="https://www.ncbi.nlm.nih.gov/protein/218544566" xr:uid="{36BB220A-D48F-44B5-9DCE-45DC7F6C030A}"/>
    <hyperlink ref="C4173" r:id="rId4165" display="https://www.ncbi.nlm.nih.gov/protein/218544243" xr:uid="{05D8C3DA-4A99-4E30-9A04-A0C810F5B578}"/>
    <hyperlink ref="C4174" r:id="rId4166" display="https://www.ncbi.nlm.nih.gov/protein/218543591" xr:uid="{3864B4AE-2BBB-42EB-ADFB-0ADB21F600F2}"/>
    <hyperlink ref="C4175" r:id="rId4167" display="https://www.ncbi.nlm.nih.gov/protein/218543019" xr:uid="{B817E029-FF26-4E8F-BD2F-87DED470EAE9}"/>
    <hyperlink ref="C4176" r:id="rId4168" display="https://www.ncbi.nlm.nih.gov/protein/218542382" xr:uid="{1E2657BC-D83E-400B-8E74-5EACCEE575EE}"/>
    <hyperlink ref="C4177" r:id="rId4169" display="https://www.ncbi.nlm.nih.gov/protein/218545732" xr:uid="{6CB69D9E-DBCD-4888-AE4D-73BD1B528CD3}"/>
    <hyperlink ref="C4178" r:id="rId4170" display="https://www.ncbi.nlm.nih.gov/protein/218545120" xr:uid="{95A7AA6B-7EF7-4DC2-8CF4-51DA1FCF9727}"/>
    <hyperlink ref="C4179" r:id="rId4171" display="https://www.ncbi.nlm.nih.gov/protein/218542397" xr:uid="{1F4106FD-269B-4D2B-AB66-D5FA9A57C9B7}"/>
    <hyperlink ref="C4180" r:id="rId4172" display="https://www.ncbi.nlm.nih.gov/protein/218542834" xr:uid="{A541A44D-81A1-4EA0-9113-DFAF2BE9C074}"/>
    <hyperlink ref="C4181" r:id="rId4173" display="https://www.ncbi.nlm.nih.gov/protein/218543607" xr:uid="{14F7C21A-DF13-43DE-881D-66F40E8980CE}"/>
    <hyperlink ref="C4182" r:id="rId4174" display="https://www.ncbi.nlm.nih.gov/protein/218544032" xr:uid="{897EA53A-67E6-4A39-84E3-FE822488BDCF}"/>
    <hyperlink ref="C4183" r:id="rId4175" display="https://www.ncbi.nlm.nih.gov/protein/218544812" xr:uid="{C212B54B-EAEE-43C8-9058-F98125EBB72F}"/>
    <hyperlink ref="C4184" r:id="rId4176" display="https://www.ncbi.nlm.nih.gov/protein/218543851" xr:uid="{E5DBDB58-37D8-4560-93E3-9FAE71148419}"/>
    <hyperlink ref="C4185" r:id="rId4177" display="https://www.ncbi.nlm.nih.gov/protein/218540590" xr:uid="{4DEA90BC-AE2F-4937-81C5-6264DB1CA0FE}"/>
    <hyperlink ref="C4186" r:id="rId4178" display="https://www.ncbi.nlm.nih.gov/protein/218541175" xr:uid="{011B41B3-D16B-4858-A18A-5F8136EB46FB}"/>
    <hyperlink ref="C4187" r:id="rId4179" display="https://www.ncbi.nlm.nih.gov/protein/218543126" xr:uid="{0B2C384B-BBCA-4F95-9972-04D5E1430655}"/>
    <hyperlink ref="C4188" r:id="rId4180" display="https://www.ncbi.nlm.nih.gov/protein/218542378" xr:uid="{BE28AF62-CFBD-465D-ADD7-0A7E54374BF3}"/>
    <hyperlink ref="C4189" r:id="rId4181" display="https://www.ncbi.nlm.nih.gov/protein/218542047" xr:uid="{75766633-4E4B-407F-B7A9-DD372E46E9D0}"/>
    <hyperlink ref="C4190" r:id="rId4182" display="https://www.ncbi.nlm.nih.gov/protein/218542828" xr:uid="{0848AD75-A7A6-4573-80FC-7E1501D8DBA2}"/>
    <hyperlink ref="C4191" r:id="rId4183" display="https://www.ncbi.nlm.nih.gov/protein/218540667" xr:uid="{E62EE346-6023-442E-B8D0-4AFCE5A9D90D}"/>
    <hyperlink ref="C4192" r:id="rId4184" display="https://www.ncbi.nlm.nih.gov/protein/218541323" xr:uid="{4CBCAD64-5A7D-4265-B9DD-7E61E287B7F3}"/>
    <hyperlink ref="C4193" r:id="rId4185" display="https://www.ncbi.nlm.nih.gov/protein/218544675" xr:uid="{E015D2C6-CD9C-4986-98B5-9A4926F73983}"/>
    <hyperlink ref="C4194" r:id="rId4186" display="https://www.ncbi.nlm.nih.gov/protein/218545127" xr:uid="{A035E017-7D48-4B48-AAF4-8FB71AE31229}"/>
    <hyperlink ref="C4195" r:id="rId4187" display="https://www.ncbi.nlm.nih.gov/protein/218543004" xr:uid="{C39C069D-FFE9-4A31-899D-5C3E92435199}"/>
    <hyperlink ref="C4196" r:id="rId4188" display="https://www.ncbi.nlm.nih.gov/protein/218543557" xr:uid="{E0B85E03-5426-45A1-BD99-05A7307600DE}"/>
    <hyperlink ref="C4197" r:id="rId4189" display="https://www.ncbi.nlm.nih.gov/protein/218545398" xr:uid="{84AF0FE5-28EC-41DD-A1F7-E66251A4D11B}"/>
    <hyperlink ref="C4198" r:id="rId4190" display="https://www.ncbi.nlm.nih.gov/protein/218545993" xr:uid="{93B1D6C4-BBAC-4DB7-83A9-0C800AA2411E}"/>
    <hyperlink ref="C4199" r:id="rId4191" display="https://www.ncbi.nlm.nih.gov/protein/218542761" xr:uid="{10234D82-334E-494C-807E-9B2AB590F701}"/>
    <hyperlink ref="C4200" r:id="rId4192" display="https://www.ncbi.nlm.nih.gov/protein/218544408" xr:uid="{554E2092-9E44-4CE3-A716-34B5AED6ACC5}"/>
    <hyperlink ref="C4201" r:id="rId4193" display="https://www.ncbi.nlm.nih.gov/protein/218541348" xr:uid="{AA948BFA-CB63-4877-8155-38A54FEE76C5}"/>
    <hyperlink ref="C4202" r:id="rId4194" display="https://www.ncbi.nlm.nih.gov/protein/218540580" xr:uid="{1D154E2D-BB2C-46EF-BA88-DC6FCF253F8B}"/>
    <hyperlink ref="C4203" r:id="rId4195" display="https://www.ncbi.nlm.nih.gov/protein/218545978" xr:uid="{C214721B-3325-45FF-B83A-A8A7350B113A}"/>
    <hyperlink ref="C4204" r:id="rId4196" display="https://www.ncbi.nlm.nih.gov/protein/218545257" xr:uid="{07181990-4CE1-4839-8578-28177B16BA9A}"/>
    <hyperlink ref="C4205" r:id="rId4197" display="https://www.ncbi.nlm.nih.gov/protein/218545755" xr:uid="{A22E824A-B38C-4DB4-A27B-8E3014E858F8}"/>
    <hyperlink ref="C4206" r:id="rId4198" display="https://www.ncbi.nlm.nih.gov/protein/218545349" xr:uid="{8580E648-AC73-4B03-9080-3C26D0410FAF}"/>
    <hyperlink ref="C4207" r:id="rId4199" display="https://www.ncbi.nlm.nih.gov/protein/218542158" xr:uid="{BE4C13E9-5F13-410C-A235-B6BEAD9B3951}"/>
    <hyperlink ref="C4208" r:id="rId4200" display="https://www.ncbi.nlm.nih.gov/protein/218543795" xr:uid="{A4FCD6CF-5A2C-4740-80A6-D36DDCB9B9BD}"/>
    <hyperlink ref="C4209" r:id="rId4201" display="https://www.ncbi.nlm.nih.gov/protein/218541565" xr:uid="{65568BBD-60B6-40C7-9E29-5E0900F932D7}"/>
    <hyperlink ref="C4210" r:id="rId4202" display="https://www.ncbi.nlm.nih.gov/protein/218544704" xr:uid="{75FF2B93-55C0-44E3-8736-A682502C7379}"/>
    <hyperlink ref="C4211" r:id="rId4203" display="https://www.ncbi.nlm.nih.gov/protein/218543097" xr:uid="{46EA4F8A-F53C-4B4D-A9AB-4F490565E8C2}"/>
    <hyperlink ref="C4212" r:id="rId4204" display="https://www.ncbi.nlm.nih.gov/protein/218540759" xr:uid="{85A7A107-C192-4083-AB45-8892FE1C5B94}"/>
    <hyperlink ref="C4213" r:id="rId4205" display="https://www.ncbi.nlm.nih.gov/protein/218543712" xr:uid="{601FC3A9-708D-4001-890F-338B6DA5EBC3}"/>
    <hyperlink ref="C4214" r:id="rId4206" display="https://www.ncbi.nlm.nih.gov/protein/218544494" xr:uid="{303823B5-C343-45DF-87B2-D14FEEA955E9}"/>
    <hyperlink ref="C4215" r:id="rId4207" display="https://www.ncbi.nlm.nih.gov/protein/218545237" xr:uid="{DA46AA9A-445E-4376-9EF6-325AB873B613}"/>
    <hyperlink ref="C4217" r:id="rId4208" display="https://www.ncbi.nlm.nih.gov/protein/218545985" xr:uid="{AC9A31E1-920D-4079-84A0-C378FBCFB246}"/>
    <hyperlink ref="C4218" r:id="rId4209" display="https://www.ncbi.nlm.nih.gov/protein/218544968" xr:uid="{7A3DB90E-E377-4C56-A14D-B9529A08778E}"/>
    <hyperlink ref="C4219" r:id="rId4210" display="https://www.ncbi.nlm.nih.gov/protein/218545402" xr:uid="{DE71E46E-EDA3-4447-B76B-1C62A53CA7A2}"/>
    <hyperlink ref="C4220" r:id="rId4211" display="https://www.ncbi.nlm.nih.gov/protein/218541157" xr:uid="{B6E91A3F-23CD-4FAB-8C35-9C2E35404D6F}"/>
    <hyperlink ref="C4221" r:id="rId4212" display="https://www.ncbi.nlm.nih.gov/protein/218542713" xr:uid="{63682A67-80C1-4DDE-BCC6-E19A97D61630}"/>
    <hyperlink ref="C4222" r:id="rId4213" display="https://www.ncbi.nlm.nih.gov/protein/218544912" xr:uid="{0FF2CF67-9660-49C2-A20A-62C58B5CBD84}"/>
    <hyperlink ref="C4223" r:id="rId4214" display="https://www.ncbi.nlm.nih.gov/protein/218541430" xr:uid="{ACD2E1F2-CA8A-4112-834F-A4A1B1907921}"/>
    <hyperlink ref="C4224" r:id="rId4215" display="https://www.ncbi.nlm.nih.gov/protein/218545758" xr:uid="{31774226-C0B7-49CA-AA98-B15A27CF15CB}"/>
    <hyperlink ref="C4225" r:id="rId4216" display="https://www.ncbi.nlm.nih.gov/protein/218545664" xr:uid="{16E1725A-4E11-408D-994C-0E2385879A61}"/>
    <hyperlink ref="C4226" r:id="rId4217" display="https://www.ncbi.nlm.nih.gov/protein/218544599" xr:uid="{B0F78D7B-8C7D-4D82-8C0A-2F50459CE5A6}"/>
    <hyperlink ref="C4227" r:id="rId4218" display="https://www.ncbi.nlm.nih.gov/protein/218543840" xr:uid="{C121FCE7-6E8E-445F-A306-735C2EFF2D86}"/>
    <hyperlink ref="C4228" r:id="rId4219" display="https://www.ncbi.nlm.nih.gov/protein/218541836" xr:uid="{096BA9D8-61E4-46B6-905A-4185CA2291A6}"/>
    <hyperlink ref="C4229" r:id="rId4220" display="https://www.ncbi.nlm.nih.gov/protein/218541059" xr:uid="{30B7AFD1-6DF2-4829-A999-28FE25E26A5B}"/>
    <hyperlink ref="C4230" r:id="rId4221" display="https://www.ncbi.nlm.nih.gov/protein/218542340" xr:uid="{5E049652-4BAF-4675-A5C4-C560755CCFD6}"/>
    <hyperlink ref="C4231" r:id="rId4222" display="https://www.ncbi.nlm.nih.gov/protein/218543028" xr:uid="{65AB1B31-48C0-4DF9-BAAC-694A3AE4B58D}"/>
    <hyperlink ref="C4232" r:id="rId4223" display="https://www.ncbi.nlm.nih.gov/protein/218543441" xr:uid="{5ABC371B-555C-497F-9806-F78A61ABBB9B}"/>
    <hyperlink ref="C4233" r:id="rId4224" display="https://www.ncbi.nlm.nih.gov/protein/218544274" xr:uid="{00BFDA9B-7046-41EF-98A3-ACE52B3F814B}"/>
    <hyperlink ref="C4234" r:id="rId4225" display="https://www.ncbi.nlm.nih.gov/protein/218545991" xr:uid="{A5C25023-1AE2-457C-AFBB-7733CE2D9501}"/>
    <hyperlink ref="C4235" r:id="rId4226" display="https://www.ncbi.nlm.nih.gov/protein/218545351" xr:uid="{16A9ED5A-DF98-43B6-8AF8-B03DF59E9BAC}"/>
    <hyperlink ref="C4236" r:id="rId4227" display="https://www.ncbi.nlm.nih.gov/protein/218541719" xr:uid="{430ED51F-5B9E-44EC-AB7F-52BAFF376FA9}"/>
    <hyperlink ref="C4237" r:id="rId4228" display="https://www.ncbi.nlm.nih.gov/protein/218541278" xr:uid="{F5C3BE56-E9AE-4707-B07C-B11A522AABE3}"/>
    <hyperlink ref="C4238" r:id="rId4229" display="https://www.ncbi.nlm.nih.gov/protein/218545253" xr:uid="{E1FC339C-62DC-4F5B-B5AE-E932112E2A5E}"/>
    <hyperlink ref="C4239" r:id="rId4230" display="https://www.ncbi.nlm.nih.gov/protein/218546048" xr:uid="{BB55D747-C1AC-4C56-B5D1-AD1E4736675F}"/>
    <hyperlink ref="C4240" r:id="rId4231" display="https://www.ncbi.nlm.nih.gov/protein/218545421" xr:uid="{0DEA1F64-99C7-4524-AD90-981F05DC0006}"/>
    <hyperlink ref="C4241" r:id="rId4232" display="https://www.ncbi.nlm.nih.gov/protein/218541138" xr:uid="{FB893C03-4897-4BA3-97E6-CCF23A82E7B8}"/>
    <hyperlink ref="C4242" r:id="rId4233" display="https://www.ncbi.nlm.nih.gov/protein/218544208" xr:uid="{C20AEF8A-4A45-425B-9BAC-BAF4DD760773}"/>
    <hyperlink ref="C4243" r:id="rId4234" display="https://www.ncbi.nlm.nih.gov/protein/218544828" xr:uid="{92184D5E-908F-4886-9D66-4667E950E99A}"/>
    <hyperlink ref="C4244" r:id="rId4235" display="https://www.ncbi.nlm.nih.gov/protein/218545228" xr:uid="{663CCEE6-E531-4120-9E51-26765BA6BF42}"/>
    <hyperlink ref="C4245" r:id="rId4236" display="https://www.ncbi.nlm.nih.gov/protein/218546054" xr:uid="{0D107AF5-883D-415C-9F07-DC7FFD8CF8FA}"/>
    <hyperlink ref="C4246" r:id="rId4237" display="https://www.ncbi.nlm.nih.gov/protein/218542880" xr:uid="{E41D6FDF-D7A9-4C3B-9068-EE17D9079F8B}"/>
    <hyperlink ref="C4247" r:id="rId4238" display="https://www.ncbi.nlm.nih.gov/protein/218544463" xr:uid="{BC597497-5895-4D0D-ACDD-5E669F933C1C}"/>
    <hyperlink ref="C4248" r:id="rId4239" display="https://www.ncbi.nlm.nih.gov/protein/218542225" xr:uid="{62E6455E-E39A-422D-8215-4EAB9E5C5F39}"/>
    <hyperlink ref="C4249" r:id="rId4240" display="https://www.ncbi.nlm.nih.gov/protein/218542712" xr:uid="{77A0FDC9-3257-47B3-B8B2-5AED5F8B34A6}"/>
    <hyperlink ref="C4250" r:id="rId4241" display="https://www.ncbi.nlm.nih.gov/protein/218543821" xr:uid="{0D12D3D1-2C42-4A61-AFBD-3660B72CA94E}"/>
    <hyperlink ref="C4251" r:id="rId4242" display="https://www.ncbi.nlm.nih.gov/protein/218545832" xr:uid="{CE12DFD5-9E53-4C05-997E-B93C837B76BB}"/>
    <hyperlink ref="C4252" r:id="rId4243" display="https://www.ncbi.nlm.nih.gov/protein/218544304" xr:uid="{33155F1D-BB6B-4F8F-8523-2049A0B1E48C}"/>
    <hyperlink ref="C4253" r:id="rId4244" display="https://www.ncbi.nlm.nih.gov/protein/218542343" xr:uid="{BC85E52D-9742-4818-ABE6-91F203F9AAE1}"/>
    <hyperlink ref="C4254" r:id="rId4245" display="https://www.ncbi.nlm.nih.gov/protein/218544662" xr:uid="{630B147D-C1E1-4D7A-903B-954A345C8299}"/>
    <hyperlink ref="C4255" r:id="rId4246" display="https://www.ncbi.nlm.nih.gov/protein/218542486" xr:uid="{8306C07C-6AE7-418D-B2BC-EB435D69B7C9}"/>
    <hyperlink ref="C4256" r:id="rId4247" display="https://www.ncbi.nlm.nih.gov/protein/218542738" xr:uid="{1AA385E8-1C24-4558-953C-91FF57FD4671}"/>
    <hyperlink ref="C4257" r:id="rId4248" display="https://www.ncbi.nlm.nih.gov/protein/218542906" xr:uid="{F56474D8-3B14-488D-886F-38B332C70DF3}"/>
    <hyperlink ref="C4258" r:id="rId4249" display="https://www.ncbi.nlm.nih.gov/protein/218541578" xr:uid="{EA580A52-F196-4AD6-9608-0523FCAE72F6}"/>
    <hyperlink ref="C4259" r:id="rId4250" display="https://www.ncbi.nlm.nih.gov/protein/218544732" xr:uid="{50EED3F0-2759-42CD-868A-221EC283CFD4}"/>
    <hyperlink ref="C4260" r:id="rId4251" display="https://www.ncbi.nlm.nih.gov/protein/218543360" xr:uid="{AA2E4E9C-0B4D-4CD1-A1A9-BE15F6B2132F}"/>
    <hyperlink ref="C4261" r:id="rId4252" display="https://www.ncbi.nlm.nih.gov/protein/218545492" xr:uid="{F722B564-9768-4802-B2CC-979BF645154D}"/>
    <hyperlink ref="C4262" r:id="rId4253" display="https://www.ncbi.nlm.nih.gov/protein/218544943" xr:uid="{84CA7AA0-A106-49FE-92D1-0D579E640D1B}"/>
    <hyperlink ref="C4263" r:id="rId4254" display="https://www.ncbi.nlm.nih.gov/protein/218541620" xr:uid="{176128A1-9A5E-4E9E-ABC4-6583432DCA42}"/>
    <hyperlink ref="C4264" r:id="rId4255" display="https://www.ncbi.nlm.nih.gov/protein/218541613" xr:uid="{21D34887-B92D-4D29-8EB7-D0DDC97BE159}"/>
    <hyperlink ref="C4265" r:id="rId4256" display="https://www.ncbi.nlm.nih.gov/protein/218541046" xr:uid="{5EC7D346-465A-4FC9-91AB-FF08D0BF7867}"/>
    <hyperlink ref="C4266" r:id="rId4257" display="https://www.ncbi.nlm.nih.gov/protein/218541979" xr:uid="{BEADBFF3-1F7F-44E2-8443-99572741954F}"/>
    <hyperlink ref="C4267" r:id="rId4258" display="https://www.ncbi.nlm.nih.gov/protein/218542449" xr:uid="{701AC246-C4B4-4045-913C-3AC8D7DBCA00}"/>
    <hyperlink ref="C4268" r:id="rId4259" display="https://www.ncbi.nlm.nih.gov/protein/218541697" xr:uid="{4B133BDB-4B84-4DE7-AD11-DAD547B33994}"/>
    <hyperlink ref="C4269" r:id="rId4260" display="https://www.ncbi.nlm.nih.gov/protein/218540902" xr:uid="{1F0C1950-AF14-49AC-9E49-ED116AE2A54D}"/>
    <hyperlink ref="C4270" r:id="rId4261" display="https://www.ncbi.nlm.nih.gov/protein/218545821" xr:uid="{82BB6ACA-2FCD-40B4-B082-7C4972AA9B6F}"/>
    <hyperlink ref="C4271" r:id="rId4262" display="https://www.ncbi.nlm.nih.gov/protein/218545071" xr:uid="{8AA1A6CF-CC1E-45AC-8AEF-7791465BC7AA}"/>
    <hyperlink ref="C4272" r:id="rId4263" display="https://www.ncbi.nlm.nih.gov/protein/218544936" xr:uid="{C4342120-04EE-452F-B8B9-7BAE2318243D}"/>
    <hyperlink ref="C4273" r:id="rId4264" display="https://www.ncbi.nlm.nih.gov/protein/218541505" xr:uid="{5BEA1D9B-685C-4D0A-9C78-F14AE15FB955}"/>
    <hyperlink ref="C4274" r:id="rId4265" display="https://www.ncbi.nlm.nih.gov/protein/218540685" xr:uid="{A8C535DA-A7A0-4FA8-9DBC-68C26557152C}"/>
    <hyperlink ref="C4275" r:id="rId4266" display="https://www.ncbi.nlm.nih.gov/protein/218542733" xr:uid="{951C863D-7B37-4736-B91A-A344C94F3085}"/>
    <hyperlink ref="C4276" r:id="rId4267" display="https://www.ncbi.nlm.nih.gov/protein/218542302" xr:uid="{716CD68F-AD34-414D-BD48-37DA69C93E4D}"/>
    <hyperlink ref="C4277" r:id="rId4268" display="https://www.ncbi.nlm.nih.gov/protein/218544626" xr:uid="{8A74D6C0-482C-434C-8DB8-9AC349B9D725}"/>
    <hyperlink ref="C4278" r:id="rId4269" display="https://www.ncbi.nlm.nih.gov/protein/218544169" xr:uid="{D600412E-933A-47E6-999D-614243B889CB}"/>
    <hyperlink ref="C4279" r:id="rId4270" display="https://www.ncbi.nlm.nih.gov/protein/218545750" xr:uid="{46ADD595-1DB3-45C7-AD91-1C9EFA8F2473}"/>
    <hyperlink ref="C4280" r:id="rId4271" display="https://www.ncbi.nlm.nih.gov/protein/218545999" xr:uid="{68C6CE79-F72E-4344-B6C8-17BF9B93640B}"/>
    <hyperlink ref="C4281" r:id="rId4272" display="https://www.ncbi.nlm.nih.gov/protein/218541055" xr:uid="{07C9F3E5-34D4-4717-96A9-76DA0AE4D7E7}"/>
    <hyperlink ref="C4282" r:id="rId4273" display="https://www.ncbi.nlm.nih.gov/protein/218541694" xr:uid="{2FF809FC-04A0-4732-8DCE-035627FF5D52}"/>
    <hyperlink ref="C4283" r:id="rId4274" display="https://www.ncbi.nlm.nih.gov/protein/218542236" xr:uid="{820A4CED-C202-4692-9604-2C992A333450}"/>
    <hyperlink ref="C4284" r:id="rId4275" display="https://www.ncbi.nlm.nih.gov/protein/218543797" xr:uid="{C25A2187-E020-47E3-BC89-A1E91B35ADD4}"/>
    <hyperlink ref="C4285" r:id="rId4276" display="https://www.ncbi.nlm.nih.gov/protein/218543207" xr:uid="{0FB5EF03-85B9-4263-AA99-F9C799D0AF44}"/>
    <hyperlink ref="C4286" r:id="rId4277" display="https://www.ncbi.nlm.nih.gov/protein/218542614" xr:uid="{24679121-8F99-4B25-82CD-4F07175D5CDE}"/>
    <hyperlink ref="C4287" r:id="rId4278" display="https://www.ncbi.nlm.nih.gov/protein/218542033" xr:uid="{6DBC3ED8-47D1-4507-9774-B09078B664A6}"/>
    <hyperlink ref="C4288" r:id="rId4279" display="https://www.ncbi.nlm.nih.gov/protein/218541456" xr:uid="{30210E28-48D3-4C12-BEB6-4CB7008764F2}"/>
    <hyperlink ref="C4289" r:id="rId4280" display="https://www.ncbi.nlm.nih.gov/protein/218540828" xr:uid="{6773144D-3150-46AD-B5DC-D7C72146060E}"/>
    <hyperlink ref="C4290" r:id="rId4281" display="https://www.ncbi.nlm.nih.gov/protein/218540592" xr:uid="{54A1ADB1-BF76-4459-970E-A6F832116F26}"/>
    <hyperlink ref="C4291" r:id="rId4282" display="https://www.ncbi.nlm.nih.gov/protein/218546003" xr:uid="{78F5D17C-37CA-47AB-9435-F47D7E04A1AB}"/>
    <hyperlink ref="C4292" r:id="rId4283" display="https://www.ncbi.nlm.nih.gov/protein/218542471" xr:uid="{5CA66C11-C586-47BF-A3BB-365B866AF233}"/>
    <hyperlink ref="C4293" r:id="rId4284" display="https://www.ncbi.nlm.nih.gov/protein/218541675" xr:uid="{934A930C-5A1F-4859-B0F2-4CD39D8D9247}"/>
    <hyperlink ref="C4294" r:id="rId4285" display="https://www.ncbi.nlm.nih.gov/protein/218543804" xr:uid="{14C8243B-48F8-4D3A-A552-0BDD643FDFE2}"/>
    <hyperlink ref="C4295" r:id="rId4286" display="https://www.ncbi.nlm.nih.gov/protein/218543480" xr:uid="{E7F05210-9C41-4B75-8F62-447E2993500A}"/>
    <hyperlink ref="C4296" r:id="rId4287" display="https://www.ncbi.nlm.nih.gov/protein/218545626" xr:uid="{CE692666-7C30-4883-AEF1-A6E5C6A7CC59}"/>
    <hyperlink ref="C4297" r:id="rId4288" display="https://www.ncbi.nlm.nih.gov/protein/218544755" xr:uid="{D70A6785-E407-44AB-B69D-63BD162C41A1}"/>
    <hyperlink ref="C4298" r:id="rId4289" display="https://www.ncbi.nlm.nih.gov/protein/218541364" xr:uid="{B51E9C41-1082-4A93-AFE2-451C2F0A5120}"/>
    <hyperlink ref="C4299" r:id="rId4290" display="https://www.ncbi.nlm.nih.gov/protein/218541057" xr:uid="{61984295-F88F-46F3-80B3-65FC002F414B}"/>
    <hyperlink ref="C4300" r:id="rId4291" display="https://www.ncbi.nlm.nih.gov/protein/218542410" xr:uid="{30649AFD-04BA-4B40-BF54-5103E6C2E50A}"/>
    <hyperlink ref="C4301" r:id="rId4292" display="https://www.ncbi.nlm.nih.gov/protein/218543006" xr:uid="{CD9D4237-B312-4495-82A7-80DCFCEFA151}"/>
    <hyperlink ref="C4302" r:id="rId4293" display="https://www.ncbi.nlm.nih.gov/protein/218541195" xr:uid="{76CB6861-9AAC-4DF3-AD89-F276480C9EFB}"/>
    <hyperlink ref="C4303" r:id="rId4294" display="https://www.ncbi.nlm.nih.gov/protein/218541797" xr:uid="{7FED3982-04CB-408C-87C0-4B49302FF694}"/>
    <hyperlink ref="C4304" r:id="rId4295" display="https://www.ncbi.nlm.nih.gov/protein/218544176" xr:uid="{47DF6194-FE49-4BF5-B483-6F276439211F}"/>
    <hyperlink ref="C4305" r:id="rId4296" display="https://www.ncbi.nlm.nih.gov/protein/218544751" xr:uid="{0BB9BF6B-B55F-4153-91D1-4769089BFAA0}"/>
    <hyperlink ref="C4306" r:id="rId4297" display="https://www.ncbi.nlm.nih.gov/protein/218542909" xr:uid="{84A9FB91-E754-4C1B-B8A4-FBCBBC883401}"/>
    <hyperlink ref="C4307" r:id="rId4298" display="https://www.ncbi.nlm.nih.gov/protein/218543509" xr:uid="{4EA759FE-94F0-4D60-B3C9-34BD677B3CF1}"/>
    <hyperlink ref="C4308" r:id="rId4299" display="https://www.ncbi.nlm.nih.gov/protein/218540699" xr:uid="{E4D298D7-ECE0-45DD-AF12-0CA443BE80B3}"/>
    <hyperlink ref="C4309" r:id="rId4300" display="https://www.ncbi.nlm.nih.gov/protein/218542847" xr:uid="{53B49BD9-500C-46EE-BCC6-9DACA6C73887}"/>
    <hyperlink ref="C4310" r:id="rId4301" display="https://www.ncbi.nlm.nih.gov/protein/218544161" xr:uid="{DAC3966A-9D6C-4AFF-8BB7-A0996E67BA3A}"/>
    <hyperlink ref="C4311" r:id="rId4302" display="https://www.ncbi.nlm.nih.gov/protein/218544453" xr:uid="{891656CF-574D-4002-B85B-59A9922CEE2D}"/>
    <hyperlink ref="C4312" r:id="rId4303" display="https://www.ncbi.nlm.nih.gov/protein/218542716" xr:uid="{456AB327-5CF2-4913-B62D-101942446AD8}"/>
    <hyperlink ref="C4313" r:id="rId4304" display="https://www.ncbi.nlm.nih.gov/protein/218543575" xr:uid="{17084E97-DDED-43CA-AE71-937223D8C9E9}"/>
    <hyperlink ref="C4314" r:id="rId4305" display="https://www.ncbi.nlm.nih.gov/protein/218540600" xr:uid="{0965D032-2D6C-4D0D-AD2B-B3DC9C29EF2B}"/>
    <hyperlink ref="C4315" r:id="rId4306" display="https://www.ncbi.nlm.nih.gov/protein/218541341" xr:uid="{B59AC3EA-FD0A-45FB-BA8C-2C2FA90672E2}"/>
    <hyperlink ref="C4316" r:id="rId4307" display="https://www.ncbi.nlm.nih.gov/protein/218545235" xr:uid="{EC36048D-A5A8-4592-8E04-7370B1B40AC5}"/>
    <hyperlink ref="C4317" r:id="rId4308" display="https://www.ncbi.nlm.nih.gov/protein/218546047" xr:uid="{BEFD8223-EB09-4398-A30C-284D9E6EB784}"/>
    <hyperlink ref="C4318" r:id="rId4309" display="https://www.ncbi.nlm.nih.gov/protein/218540587" xr:uid="{67757425-BCEF-4CD5-8F70-833596513AE5}"/>
    <hyperlink ref="C4319" r:id="rId4310" display="https://www.ncbi.nlm.nih.gov/protein/218541292" xr:uid="{AA4F5872-BE57-40B6-87B1-6CDB8D458A21}"/>
    <hyperlink ref="C4320" r:id="rId4311" display="https://www.ncbi.nlm.nih.gov/protein/218544170" xr:uid="{E7E674DA-F50E-4E96-9783-C661D7808E2E}"/>
    <hyperlink ref="C4321" r:id="rId4312" display="https://www.ncbi.nlm.nih.gov/protein/218544746" xr:uid="{1DF16ED8-144C-4B94-827D-939F00E1C9E6}"/>
    <hyperlink ref="C4322" r:id="rId4313" display="https://www.ncbi.nlm.nih.gov/protein/218545324" xr:uid="{807AFE58-D606-4CA3-8899-95B9CFF942C5}"/>
    <hyperlink ref="C4323" r:id="rId4314" display="https://www.ncbi.nlm.nih.gov/protein/218540620" xr:uid="{14BD89BD-2A4C-407D-B108-A0D8D5FB5031}"/>
    <hyperlink ref="C4324" r:id="rId4315" display="https://www.ncbi.nlm.nih.gov/protein/218541298" xr:uid="{1A90B02E-B33E-4312-834C-DD07EE8E0AC9}"/>
    <hyperlink ref="C4325" r:id="rId4316" display="https://www.ncbi.nlm.nih.gov/protein/218541791" xr:uid="{7B5EF605-8CD8-45C1-9691-EEA0BC880B72}"/>
    <hyperlink ref="C4326" r:id="rId4317" display="https://www.ncbi.nlm.nih.gov/protein/218541008" xr:uid="{9FA0AD77-6D02-45C5-A67F-058B2571D233}"/>
    <hyperlink ref="C4327" r:id="rId4318" display="https://www.ncbi.nlm.nih.gov/protein/218545563" xr:uid="{E08C8F2D-9BB4-4022-90A7-F6E03838D0AD}"/>
    <hyperlink ref="C4328" r:id="rId4319" display="https://www.ncbi.nlm.nih.gov/protein/218543597" xr:uid="{7DC29AB5-1A4F-45F8-985E-ADD2A5CF5E1A}"/>
    <hyperlink ref="C4329" r:id="rId4320" display="https://www.ncbi.nlm.nih.gov/protein/218541635" xr:uid="{633284E9-18D7-4BFF-A57A-6866D84152F4}"/>
    <hyperlink ref="C4330" r:id="rId4321" display="https://www.ncbi.nlm.nih.gov/protein/218545781" xr:uid="{4783CB9C-5880-465F-842A-A998B44182B2}"/>
    <hyperlink ref="C4331" r:id="rId4322" display="https://www.ncbi.nlm.nih.gov/protein/218541956" xr:uid="{1F049858-DDE5-4DF5-85FB-13510B9C3CCE}"/>
    <hyperlink ref="C4332" r:id="rId4323" display="https://www.ncbi.nlm.nih.gov/protein/218541305" xr:uid="{1A31AFC1-5C2F-42FA-9E14-C9C4FA377353}"/>
    <hyperlink ref="C4333" r:id="rId4324" display="https://www.ncbi.nlm.nih.gov/protein/218542657" xr:uid="{1557BD1D-1FC8-4776-BBC6-E789935AE75E}"/>
    <hyperlink ref="C4334" r:id="rId4325" display="https://www.ncbi.nlm.nih.gov/protein/218542065" xr:uid="{839004EB-F21F-424A-9185-CFC2C1887FC6}"/>
    <hyperlink ref="C4335" r:id="rId4326" display="https://www.ncbi.nlm.nih.gov/protein/218545290" xr:uid="{64E776FC-BF93-4D52-85AD-B5A7D174F3DA}"/>
    <hyperlink ref="C4336" r:id="rId4327" display="https://www.ncbi.nlm.nih.gov/protein/218544324" xr:uid="{331F618E-03E7-4779-A08B-CB28EB6666A1}"/>
    <hyperlink ref="C4337" r:id="rId4328" display="https://www.ncbi.nlm.nih.gov/protein/218541393" xr:uid="{D810FE51-329A-4219-A219-F08972C1A031}"/>
    <hyperlink ref="C4338" r:id="rId4329" display="https://www.ncbi.nlm.nih.gov/protein/218540610" xr:uid="{BCB7E226-D642-41B7-AEB6-69C21982DDA6}"/>
    <hyperlink ref="C4339" r:id="rId4330" display="https://www.ncbi.nlm.nih.gov/protein/218542872" xr:uid="{229308A0-F459-44EB-B551-0BFAB459D9D2}"/>
    <hyperlink ref="C4340" r:id="rId4331" display="https://www.ncbi.nlm.nih.gov/protein/218542257" xr:uid="{B9DA7FEB-060E-4834-A12D-EE11CF490DB2}"/>
    <hyperlink ref="C4341" r:id="rId4332" display="https://www.ncbi.nlm.nih.gov/protein/218544010" xr:uid="{44CEC391-49B5-4EDC-90E9-B7F2EB9173E5}"/>
    <hyperlink ref="C4342" r:id="rId4333" display="https://www.ncbi.nlm.nih.gov/protein/218544469" xr:uid="{33144250-4438-4FE9-9378-EC90357692DD}"/>
    <hyperlink ref="C4343" r:id="rId4334" display="https://www.ncbi.nlm.nih.gov/protein/218545567" xr:uid="{DBD3EFB8-2F6E-4607-8BA9-01358FB580D4}"/>
    <hyperlink ref="C4344" r:id="rId4335" display="https://www.ncbi.nlm.nih.gov/protein/218545058" xr:uid="{95FB1D32-B54C-42A6-A942-074DDA607473}"/>
    <hyperlink ref="C4345" r:id="rId4336" display="https://www.ncbi.nlm.nih.gov/protein/218541718" xr:uid="{617C4ACF-857A-400B-B2A9-4D016A97AE3E}"/>
    <hyperlink ref="C4346" r:id="rId4337" display="https://www.ncbi.nlm.nih.gov/protein/218540675" xr:uid="{6207A127-897E-4F31-863D-48DB12CA6D8C}"/>
    <hyperlink ref="C4347" r:id="rId4338" display="https://www.ncbi.nlm.nih.gov/protein/218543278" xr:uid="{9ED82A21-2D2F-4D29-B474-3BD1D47B059F}"/>
    <hyperlink ref="C4348" r:id="rId4339" display="https://www.ncbi.nlm.nih.gov/protein/218544019" xr:uid="{07F3E94F-5634-4A41-BA72-3B236A0E4D32}"/>
    <hyperlink ref="C4349" r:id="rId4340" display="https://www.ncbi.nlm.nih.gov/protein/218544457" xr:uid="{833308E7-F762-480C-876E-ADFC6FC58965}"/>
    <hyperlink ref="C4350" r:id="rId4341" display="https://www.ncbi.nlm.nih.gov/protein/218543817" xr:uid="{B287197B-DD04-4A86-9D9B-2B196F6C70C8}"/>
    <hyperlink ref="C4351" r:id="rId4342" display="https://www.ncbi.nlm.nih.gov/protein/218543467" xr:uid="{2C22B807-7096-4685-B10C-E4127B7C88B4}"/>
    <hyperlink ref="C4352" r:id="rId4343" display="https://www.ncbi.nlm.nih.gov/protein/218545409" xr:uid="{6064A79A-5748-4698-94C2-F2E7E908B1FA}"/>
    <hyperlink ref="C4353" r:id="rId4344" display="https://www.ncbi.nlm.nih.gov/protein/218544992" xr:uid="{B3953DA4-10AB-471D-ACB3-D6ED51648A33}"/>
    <hyperlink ref="C4354" r:id="rId4345" display="https://www.ncbi.nlm.nih.gov/protein/218540888" xr:uid="{BF7EC1EA-0887-4A72-A360-0400B90A627F}"/>
    <hyperlink ref="C4355" r:id="rId4346" display="https://www.ncbi.nlm.nih.gov/protein/218542851" xr:uid="{4780420F-482F-4E98-AD28-319DF6F52568}"/>
    <hyperlink ref="C4356" r:id="rId4347" display="https://www.ncbi.nlm.nih.gov/protein/218542424" xr:uid="{F4E6F0CE-7D5B-420A-B42C-415B074D0336}"/>
    <hyperlink ref="C4357" r:id="rId4348" display="https://www.ncbi.nlm.nih.gov/protein/218544389" xr:uid="{C8FDA16B-DDFC-4918-B495-32BEE392A3C7}"/>
    <hyperlink ref="C4358" r:id="rId4349" display="https://www.ncbi.nlm.nih.gov/protein/218543386" xr:uid="{125B06F9-69F9-47A8-B26C-12EFFB686FDB}"/>
    <hyperlink ref="C4359" r:id="rId4350" display="https://www.ncbi.nlm.nih.gov/protein/218545342" xr:uid="{C952226D-BA38-4D82-8ED2-236636F78F5C}"/>
    <hyperlink ref="C4360" r:id="rId4351" display="https://www.ncbi.nlm.nih.gov/protein/218541674" xr:uid="{B78B9F65-4908-4756-847E-633B92103784}"/>
    <hyperlink ref="C4361" r:id="rId4352" display="https://www.ncbi.nlm.nih.gov/protein/218545504" xr:uid="{46A471DA-D6AC-458A-B9A6-B3C2E40C889E}"/>
    <hyperlink ref="C4362" r:id="rId4353" display="https://www.ncbi.nlm.nih.gov/protein/218543358" xr:uid="{2EE93BC2-E65E-42C4-950F-5D58210E9701}"/>
    <hyperlink ref="C4363" r:id="rId4354" display="https://www.ncbi.nlm.nih.gov/protein/218544122" xr:uid="{3F1F0113-938B-4B42-AD62-4AF580B8399F}"/>
    <hyperlink ref="C4364" r:id="rId4355" display="https://www.ncbi.nlm.nih.gov/protein/218542466" xr:uid="{AF6DB11B-D85C-4108-848C-9D0061E26E3B}"/>
    <hyperlink ref="C4365" r:id="rId4356" display="https://www.ncbi.nlm.nih.gov/protein/218543217" xr:uid="{680AEA79-B8CA-4A30-914A-288BA85ED0F7}"/>
    <hyperlink ref="C4366" r:id="rId4357" display="https://www.ncbi.nlm.nih.gov/protein/218540910" xr:uid="{00BD2029-E42F-487A-AD65-615F53CD763C}"/>
    <hyperlink ref="C4367" r:id="rId4358" display="https://www.ncbi.nlm.nih.gov/protein/218544915" xr:uid="{9AD499FA-30A8-4D89-9E49-808ED6B35404}"/>
    <hyperlink ref="C4368" r:id="rId4359" display="https://www.ncbi.nlm.nih.gov/protein/218545507" xr:uid="{8FF8DDC1-9ED9-43D1-9644-B27EA26D11B0}"/>
    <hyperlink ref="C4369" r:id="rId4360" display="https://www.ncbi.nlm.nih.gov/protein/218543425" xr:uid="{C2B72DA0-C539-4A38-B252-C19863997732}"/>
    <hyperlink ref="C4370" r:id="rId4361" display="https://www.ncbi.nlm.nih.gov/protein/218545385" xr:uid="{D0A0D3BE-6B63-471A-97E7-FB7F2B056CAB}"/>
    <hyperlink ref="C4371" r:id="rId4362" display="https://www.ncbi.nlm.nih.gov/protein/218543544" xr:uid="{7EB12A01-CBC0-418C-BDD0-9EC1D73A8602}"/>
    <hyperlink ref="C4372" r:id="rId4363" display="https://www.ncbi.nlm.nih.gov/protein/218542552" xr:uid="{FB9B711E-449F-4B04-82BC-F22098832615}"/>
    <hyperlink ref="C4373" r:id="rId4364" display="https://www.ncbi.nlm.nih.gov/protein/218543181" xr:uid="{2055F8EF-50D4-40FA-BBA6-C14EF005A36B}"/>
    <hyperlink ref="C4374" r:id="rId4365" display="https://www.ncbi.nlm.nih.gov/protein/218541005" xr:uid="{CB2C9ED8-87FE-4AC0-B106-102DFFBD29FD}"/>
    <hyperlink ref="C4375" r:id="rId4366" display="https://www.ncbi.nlm.nih.gov/protein/218541630" xr:uid="{2241BCE1-E1DF-4A9C-AA9F-6297DFF264D1}"/>
    <hyperlink ref="C4376" r:id="rId4367" display="https://www.ncbi.nlm.nih.gov/protein/218545097" xr:uid="{89A5344B-6D4E-4426-B2BA-F6CAEF094FC2}"/>
    <hyperlink ref="C4377" r:id="rId4368" display="https://www.ncbi.nlm.nih.gov/protein/218545670" xr:uid="{493E33D3-92B8-40E2-838C-C4735EB40C13}"/>
    <hyperlink ref="C4378" r:id="rId4369" display="https://www.ncbi.nlm.nih.gov/protein/218543613" xr:uid="{68203A8F-8A6B-4EEF-9935-C8127CBFEE44}"/>
    <hyperlink ref="C4379" r:id="rId4370" display="https://www.ncbi.nlm.nih.gov/protein/218544205" xr:uid="{BF5EBB48-8BC7-4AB4-AA57-6B269D865505}"/>
    <hyperlink ref="C4380" r:id="rId4371" display="https://www.ncbi.nlm.nih.gov/protein/218540873" xr:uid="{835C774B-7230-4C37-A09A-D4D808E7CF06}"/>
    <hyperlink ref="C4381" r:id="rId4372" display="https://www.ncbi.nlm.nih.gov/protein/218541187" xr:uid="{C56C642A-5593-4D7D-907F-F897F8501D94}"/>
    <hyperlink ref="C4382" r:id="rId4373" display="https://www.ncbi.nlm.nih.gov/protein/218541934" xr:uid="{7F080EED-67E7-473E-B452-14275805ABC2}"/>
    <hyperlink ref="C4383" r:id="rId4374" display="https://www.ncbi.nlm.nih.gov/protein/218543292" xr:uid="{4440B410-6098-4069-86C9-96D618CAE0F7}"/>
    <hyperlink ref="C4384" r:id="rId4375" display="https://www.ncbi.nlm.nih.gov/protein/218544095" xr:uid="{297598C7-D90A-49E9-93D8-3448534DFF73}"/>
    <hyperlink ref="C4385" r:id="rId4376" display="https://www.ncbi.nlm.nih.gov/protein/218544848" xr:uid="{AC52B1CD-9C72-48F9-85A3-78DABCFC1EFF}"/>
    <hyperlink ref="C4386" r:id="rId4377" display="https://www.ncbi.nlm.nih.gov/protein/218545614" xr:uid="{8A7381D2-1860-40CB-95E0-ED0306F68E02}"/>
    <hyperlink ref="C4387" r:id="rId4378" display="https://www.ncbi.nlm.nih.gov/protein/218541742" xr:uid="{083BC271-8B2C-4D8A-BFDC-F7E13C095A03}"/>
    <hyperlink ref="C4388" r:id="rId4379" display="https://www.ncbi.nlm.nih.gov/protein/218542103" xr:uid="{A7DA5311-9D89-408D-8266-EFFBDF8C8CE7}"/>
    <hyperlink ref="C4389" r:id="rId4380" display="https://www.ncbi.nlm.nih.gov/protein/218543271" xr:uid="{43EAFC4B-448D-4E28-B583-3FC4E5FF6528}"/>
    <hyperlink ref="C4390" r:id="rId4381" display="https://www.ncbi.nlm.nih.gov/protein/218541087" xr:uid="{2DE275D2-5248-4111-9B5A-857449603C6D}"/>
    <hyperlink ref="C4391" r:id="rId4382" display="https://www.ncbi.nlm.nih.gov/protein/218544895" xr:uid="{75966C0B-E78F-4330-B6E9-9C76E92A35DF}"/>
    <hyperlink ref="C4392" r:id="rId4383" display="https://www.ncbi.nlm.nih.gov/protein/218545646" xr:uid="{839B5803-03AD-4E73-9BD3-A313D41EF3F3}"/>
    <hyperlink ref="C4393" r:id="rId4384" display="https://www.ncbi.nlm.nih.gov/protein/218543396" xr:uid="{1A56D000-D034-4B6D-BBDD-AAD284B4C826}"/>
    <hyperlink ref="C4394" r:id="rId4385" display="https://www.ncbi.nlm.nih.gov/protein/218544008" xr:uid="{E36DCA58-7EB3-46E3-8DCF-D4B91154317A}"/>
    <hyperlink ref="C4395" r:id="rId4386" display="https://www.ncbi.nlm.nih.gov/protein/218542310" xr:uid="{68E18D91-546A-47C5-89A8-17DDA32CB159}"/>
    <hyperlink ref="C4396" r:id="rId4387" display="https://www.ncbi.nlm.nih.gov/protein/218543150" xr:uid="{F67378E2-A8E7-44D0-A6E7-D999DC8E092D}"/>
    <hyperlink ref="C4397" r:id="rId4388" display="https://www.ncbi.nlm.nih.gov/protein/218541500" xr:uid="{0A978F6B-C36D-4BEF-87D5-29B39565D98F}"/>
    <hyperlink ref="C4398" r:id="rId4389" display="https://www.ncbi.nlm.nih.gov/protein/218541751" xr:uid="{F52D990C-93CC-4B33-BAB1-885ED16E04A9}"/>
    <hyperlink ref="C4399" r:id="rId4390" display="https://www.ncbi.nlm.nih.gov/protein/218545393" xr:uid="{79675717-7984-4C65-A3DE-AA852B4D561F}"/>
    <hyperlink ref="C4400" r:id="rId4391" display="https://www.ncbi.nlm.nih.gov/protein/218545617" xr:uid="{AD62BB6A-3713-4D67-A039-0803ECC989A3}"/>
    <hyperlink ref="C4401" r:id="rId4392" display="https://www.ncbi.nlm.nih.gov/protein/218543442" xr:uid="{B4E303E9-842A-4725-AFAE-111642D4EC0C}"/>
    <hyperlink ref="C4402" r:id="rId4393" display="https://www.ncbi.nlm.nih.gov/protein/218543888" xr:uid="{30ADEC9E-8162-4C06-AB54-E521D41B83D8}"/>
    <hyperlink ref="C4403" r:id="rId4394" display="https://www.ncbi.nlm.nih.gov/protein/218542430" xr:uid="{E3B416E7-3948-45EF-93CF-DD23E8932C47}"/>
    <hyperlink ref="C4404" r:id="rId4395" display="https://www.ncbi.nlm.nih.gov/protein/218543199" xr:uid="{D97B2D78-94F3-4B31-A6A5-0F3B68B5F7DA}"/>
    <hyperlink ref="C4405" r:id="rId4396" display="https://www.ncbi.nlm.nih.gov/protein/218541034" xr:uid="{D4F00F21-97FB-45D1-AEF6-3E9A40E533A3}"/>
    <hyperlink ref="C4406" r:id="rId4397" display="https://www.ncbi.nlm.nih.gov/protein/218541489" xr:uid="{3803BF19-BC9A-41E3-8591-F5D0900B0DB9}"/>
    <hyperlink ref="C4407" r:id="rId4398" display="https://www.ncbi.nlm.nih.gov/protein/218544057" xr:uid="{C524B7F1-0589-4486-B416-17B21E1C4528}"/>
    <hyperlink ref="C4408" r:id="rId4399" display="https://www.ncbi.nlm.nih.gov/protein/218544816" xr:uid="{7D1EEDDC-4D7C-408E-9818-F3E04E069232}"/>
    <hyperlink ref="C4409" r:id="rId4400" display="https://www.ncbi.nlm.nih.gov/protein/218542436" xr:uid="{84A30EDF-9E23-4202-B4DA-75112166B38A}"/>
    <hyperlink ref="C4410" r:id="rId4401" display="https://www.ncbi.nlm.nih.gov/protein/218544184" xr:uid="{249C3B93-5499-4AF7-9C00-8BB71CFC0036}"/>
    <hyperlink ref="C4411" r:id="rId4402" display="https://www.ncbi.nlm.nih.gov/protein/218544412" xr:uid="{E98D5EFB-71F6-40EA-A929-AAEB61403650}"/>
    <hyperlink ref="C4412" r:id="rId4403" display="https://www.ncbi.nlm.nih.gov/protein/218543639" xr:uid="{466D8E9F-9C97-4DB8-B076-956A55877EA9}"/>
    <hyperlink ref="C4413" r:id="rId4404" display="https://www.ncbi.nlm.nih.gov/protein/218545009" xr:uid="{2EEC5213-7CE8-462E-B987-E59E4A46BEDD}"/>
    <hyperlink ref="C4414" r:id="rId4405" display="https://www.ncbi.nlm.nih.gov/protein/218541885" xr:uid="{B84174D5-7558-46E3-BE69-12913DDEDBC8}"/>
    <hyperlink ref="C4415" r:id="rId4406" display="https://www.ncbi.nlm.nih.gov/protein/218541128" xr:uid="{C86C02A8-D779-4411-A209-0E8C8D67C14F}"/>
    <hyperlink ref="C4416" r:id="rId4407" display="https://www.ncbi.nlm.nih.gov/protein/218542718" xr:uid="{37C06A67-CB8B-4DD0-BBC4-8B336501B2A0}"/>
    <hyperlink ref="C4417" r:id="rId4408" display="https://www.ncbi.nlm.nih.gov/protein/218544127" xr:uid="{CE08BA6C-AA65-4CE5-AFE0-0C0DE22010C9}"/>
    <hyperlink ref="C4418" r:id="rId4409" display="https://www.ncbi.nlm.nih.gov/protein/218543371" xr:uid="{3802B3BB-F08D-481C-BA0E-35080F34B2CB}"/>
    <hyperlink ref="C4419" r:id="rId4410" display="https://www.ncbi.nlm.nih.gov/protein/218545656" xr:uid="{2B0A0B27-CEF7-4FF8-B416-6F1CDFD3FEB0}"/>
    <hyperlink ref="C4420" r:id="rId4411" display="https://www.ncbi.nlm.nih.gov/protein/218545699" xr:uid="{FD03AD37-ED66-4D6D-893D-1941FAA0255B}"/>
    <hyperlink ref="C4421" r:id="rId4412" display="https://www.ncbi.nlm.nih.gov/protein/218545979" xr:uid="{14A96F16-1BB4-4209-9635-66EBBE62ED8B}"/>
    <hyperlink ref="C4422" r:id="rId4413" display="https://www.ncbi.nlm.nih.gov/protein/218543633" xr:uid="{4959DDDF-6D17-470A-B038-78B7341AE4EF}"/>
    <hyperlink ref="C4423" r:id="rId4414" display="https://www.ncbi.nlm.nih.gov/protein/218541415" xr:uid="{AE1588A0-13B0-43AA-92B8-51CD491CAD15}"/>
    <hyperlink ref="C4424" r:id="rId4415" display="https://www.ncbi.nlm.nih.gov/protein/218544768" xr:uid="{591C7F95-A2BE-4D21-A997-3161D90FF905}"/>
    <hyperlink ref="C4425" r:id="rId4416" display="https://www.ncbi.nlm.nih.gov/protein/218540661" xr:uid="{85C7153D-F11D-4A50-98AD-04D61F2B3C79}"/>
    <hyperlink ref="C4426" r:id="rId4417" display="https://www.ncbi.nlm.nih.gov/protein/218541329" xr:uid="{8062212A-0C2E-4EDF-A75E-CDDFF111F0C7}"/>
    <hyperlink ref="C4427" r:id="rId4418" display="https://www.ncbi.nlm.nih.gov/protein/218542203" xr:uid="{67ABCB8F-8F27-44FE-BE76-D0B22EFF3ACD}"/>
    <hyperlink ref="C4428" r:id="rId4419" display="https://www.ncbi.nlm.nih.gov/protein/218542758" xr:uid="{A02A5207-C102-4B6D-B85F-4103CAAA9786}"/>
    <hyperlink ref="C4429" r:id="rId4420" display="https://www.ncbi.nlm.nih.gov/protein/218545052" xr:uid="{80F478ED-AA99-4A6E-82C8-A9010C5B2F6F}"/>
    <hyperlink ref="C4430" r:id="rId4421" display="https://www.ncbi.nlm.nih.gov/protein/218541668" xr:uid="{3E8C52EC-0E24-48BB-915E-7BEA1B21FEF1}"/>
    <hyperlink ref="C4431" r:id="rId4422" display="https://www.ncbi.nlm.nih.gov/protein/218540999" xr:uid="{6599DA18-BCBC-43D7-A661-219E2BF3F116}"/>
    <hyperlink ref="C4432" r:id="rId4423" display="https://www.ncbi.nlm.nih.gov/protein/218543149" xr:uid="{909BCBC2-084A-4068-82CA-18B81478AAE3}"/>
    <hyperlink ref="C4433" r:id="rId4424" display="https://www.ncbi.nlm.nih.gov/protein/218542498" xr:uid="{FE4D768B-694D-4959-96D4-E889344C8894}"/>
    <hyperlink ref="C4434" r:id="rId4425" display="https://www.ncbi.nlm.nih.gov/protein/218544493" xr:uid="{7DCEBC78-80B6-44E4-BEDE-A40945E97C06}"/>
    <hyperlink ref="C4435" r:id="rId4426" display="https://www.ncbi.nlm.nih.gov/protein/218543720" xr:uid="{909FF586-CACA-4852-8FDA-5BC6AD18977B}"/>
    <hyperlink ref="C4436" r:id="rId4427" display="https://www.ncbi.nlm.nih.gov/protein/218543622" xr:uid="{43C9991B-1C09-44C0-BBAE-126F1DE3848F}"/>
    <hyperlink ref="C4437" r:id="rId4428" display="https://www.ncbi.nlm.nih.gov/protein/218544851" xr:uid="{F4420D3C-9BBC-46C3-9CFC-C208BB3983AF}"/>
    <hyperlink ref="C4438" r:id="rId4429" display="https://www.ncbi.nlm.nih.gov/protein/218541342" xr:uid="{5561E512-BB69-4225-B35E-34D787131B74}"/>
    <hyperlink ref="C4439" r:id="rId4430" display="https://www.ncbi.nlm.nih.gov/protein/218540581" xr:uid="{33C7595D-40A2-416A-AB8E-D62A2A99B3C4}"/>
    <hyperlink ref="C4440" r:id="rId4431" display="https://www.ncbi.nlm.nih.gov/protein/218543618" xr:uid="{DF49776B-90A5-4E87-A768-10F81B5597D4}"/>
    <hyperlink ref="C4441" r:id="rId4432" display="https://www.ncbi.nlm.nih.gov/protein/218545275" xr:uid="{BCE27B58-9F95-467B-B165-72BD9CD95BD9}"/>
    <hyperlink ref="C4442" r:id="rId4433" display="https://www.ncbi.nlm.nih.gov/protein/218544670" xr:uid="{69F72EA2-BC2A-44C7-9764-26047EC5820E}"/>
    <hyperlink ref="C4443" r:id="rId4434" display="https://www.ncbi.nlm.nih.gov/protein/218545625" xr:uid="{08030CDA-862E-4434-A503-B1C23EF6C64F}"/>
    <hyperlink ref="C4444" r:id="rId4435" display="https://www.ncbi.nlm.nih.gov/protein/218544819" xr:uid="{5E6E6371-C0DC-4059-810C-B5F2E1E313F2}"/>
    <hyperlink ref="C4445" r:id="rId4436" display="https://www.ncbi.nlm.nih.gov/protein/218541673" xr:uid="{E69FFF2B-4F97-40FD-A15E-65B7EB81AFC5}"/>
    <hyperlink ref="C4446" r:id="rId4437" display="https://www.ncbi.nlm.nih.gov/protein/218540911" xr:uid="{5B4FCA73-907D-48AF-A8D5-24F1CC02A487}"/>
    <hyperlink ref="C4447" r:id="rId4438" display="https://www.ncbi.nlm.nih.gov/protein/218543265" xr:uid="{3703EDE8-2BF7-4DDA-87E9-4F035351DCE5}"/>
    <hyperlink ref="C4448" r:id="rId4439" display="https://www.ncbi.nlm.nih.gov/protein/218542487" xr:uid="{3B33F0B7-4F2B-48E6-8768-05CBBC5235C8}"/>
    <hyperlink ref="C4449" r:id="rId4440" display="https://www.ncbi.nlm.nih.gov/protein/218544747" xr:uid="{D2366C2F-404D-4532-A9E6-70B23B55E35C}"/>
    <hyperlink ref="C4450" r:id="rId4441" display="https://www.ncbi.nlm.nih.gov/protein/218542166" xr:uid="{B8110667-E794-45F8-B654-96B002BAA566}"/>
    <hyperlink ref="C4451" r:id="rId4442" display="https://www.ncbi.nlm.nih.gov/protein/218543778" xr:uid="{AB71CFDC-7F5A-4D47-A839-AB9381B23824}"/>
    <hyperlink ref="C4452" r:id="rId4443" display="https://www.ncbi.nlm.nih.gov/protein/218542972" xr:uid="{189CAFA4-AD12-4680-837D-2F520AC35751}"/>
    <hyperlink ref="C4453" r:id="rId4444" display="https://www.ncbi.nlm.nih.gov/protein/218545321" xr:uid="{1D1094F8-F207-4809-82BF-4729D028B6BB}"/>
    <hyperlink ref="C4454" r:id="rId4445" display="https://www.ncbi.nlm.nih.gov/protein/218544552" xr:uid="{C0F19B7F-5B33-4FDC-9F28-EA01074F6396}"/>
    <hyperlink ref="C4455" r:id="rId4446" display="https://www.ncbi.nlm.nih.gov/protein/218541030" xr:uid="{6A8FB727-695E-4644-9D09-D896EC6A91FA}"/>
    <hyperlink ref="C4456" r:id="rId4447" display="https://www.ncbi.nlm.nih.gov/protein/218545950" xr:uid="{37EC9E48-02C0-4183-A599-13F392F2BED9}"/>
    <hyperlink ref="C4457" r:id="rId4448" display="https://www.ncbi.nlm.nih.gov/protein/218540669" xr:uid="{3B3B8ED6-2717-4D14-9F25-07BADE28453D}"/>
    <hyperlink ref="C4458" r:id="rId4449" display="https://www.ncbi.nlm.nih.gov/protein/218545497" xr:uid="{BCAE5729-10BC-40CE-B76B-235DFFA9E776}"/>
    <hyperlink ref="C4459" r:id="rId4450" display="https://www.ncbi.nlm.nih.gov/protein/218542146" xr:uid="{A710E0EE-C309-4941-AB39-71344B8A5685}"/>
    <hyperlink ref="C4460" r:id="rId4451" display="https://www.ncbi.nlm.nih.gov/protein/218540807" xr:uid="{5A16D9BA-5F76-4A9C-BAB4-C6D61132053A}"/>
    <hyperlink ref="C4461" r:id="rId4452" display="https://www.ncbi.nlm.nih.gov/protein/218542616" xr:uid="{A223B55D-CC23-4EF9-82BC-2E1C5AF88C57}"/>
    <hyperlink ref="C4462" r:id="rId4453" display="https://www.ncbi.nlm.nih.gov/protein/218542400" xr:uid="{32AC6912-D819-47D8-AD07-D49B220135E2}"/>
    <hyperlink ref="C4463" r:id="rId4454" display="https://www.ncbi.nlm.nih.gov/protein/218544213" xr:uid="{6FB19F5B-AA7A-4936-AC74-9D0675381945}"/>
    <hyperlink ref="C4464" r:id="rId4455" display="https://www.ncbi.nlm.nih.gov/protein/218543937" xr:uid="{EDA03177-454D-41FB-8F61-E1EA7284BE0C}"/>
    <hyperlink ref="C4465" r:id="rId4456" display="https://www.ncbi.nlm.nih.gov/protein/218545701" xr:uid="{C6055360-F698-4503-A6D8-94E9811CA171}"/>
    <hyperlink ref="C4466" r:id="rId4457" display="https://www.ncbi.nlm.nih.gov/protein/218541256" xr:uid="{84960505-94F3-40E4-A893-0D0F19FB1E60}"/>
    <hyperlink ref="C4467" r:id="rId4458" display="https://www.ncbi.nlm.nih.gov/protein/218541838" xr:uid="{0117E0F8-F3C9-4384-B618-428FBAD6D3CF}"/>
    <hyperlink ref="C4468" r:id="rId4459" display="https://www.ncbi.nlm.nih.gov/protein/218542790" xr:uid="{807BABD9-2FDE-473B-A5CF-FA9ACAE75810}"/>
    <hyperlink ref="C4469" r:id="rId4460" display="https://www.ncbi.nlm.nih.gov/protein/218542195" xr:uid="{8BBBEFAD-27D9-4576-9A1D-A1C736D243CD}"/>
    <hyperlink ref="C4470" r:id="rId4461" display="https://www.ncbi.nlm.nih.gov/protein/218542762" xr:uid="{477E5B66-7559-4532-8502-71D4123DB36E}"/>
    <hyperlink ref="C4471" r:id="rId4462" display="https://www.ncbi.nlm.nih.gov/protein/218544420" xr:uid="{B4E0BCBA-D946-4DE8-A2E5-320B88E8DF57}"/>
    <hyperlink ref="C4472" r:id="rId4463" display="https://www.ncbi.nlm.nih.gov/protein/218543668" xr:uid="{9EA58DE0-56B8-49DF-80D7-7D48AA3F0350}"/>
    <hyperlink ref="C4473" r:id="rId4464" display="https://www.ncbi.nlm.nih.gov/protein/218545998" xr:uid="{6A0DFABB-7173-4D20-A66C-F84B47F65432}"/>
    <hyperlink ref="C4474" r:id="rId4465" display="https://www.ncbi.nlm.nih.gov/protein/218545209" xr:uid="{D1EFBE49-D453-4E72-B784-2CD7E459900A}"/>
    <hyperlink ref="C4475" r:id="rId4466" display="https://www.ncbi.nlm.nih.gov/protein/218541406" xr:uid="{EA9AD582-373B-4D39-AACA-78B6E73D5915}"/>
    <hyperlink ref="C4476" r:id="rId4467" display="https://www.ncbi.nlm.nih.gov/protein/218540664" xr:uid="{BE8B9821-AB76-4425-B467-0F3D1ECF4C3D}"/>
    <hyperlink ref="C4477" r:id="rId4468" display="https://www.ncbi.nlm.nih.gov/protein/218542091" xr:uid="{B8C730DD-FBA8-4BFD-B0BC-A2A93116AD46}"/>
    <hyperlink ref="C4478" r:id="rId4469" display="https://www.ncbi.nlm.nih.gov/protein/218544600" xr:uid="{2545FDD5-5BBB-4632-A6BD-4DD83449EB77}"/>
    <hyperlink ref="C4479" r:id="rId4470" display="https://www.ncbi.nlm.nih.gov/protein/218543835" xr:uid="{A200FE25-0546-44E8-B55D-164B32CD9F90}"/>
    <hyperlink ref="C4480" r:id="rId4471" display="https://www.ncbi.nlm.nih.gov/protein/218542068" xr:uid="{7E3F57BD-264D-4521-9D70-4231B469ED4B}"/>
    <hyperlink ref="C4481" r:id="rId4472" display="https://www.ncbi.nlm.nih.gov/protein/218542493" xr:uid="{746D89DD-91A3-43B9-9196-10165578FD57}"/>
    <hyperlink ref="C4482" r:id="rId4473" display="https://www.ncbi.nlm.nih.gov/protein/218543987" xr:uid="{065B023E-A89C-475F-996F-8D002848D3D3}"/>
    <hyperlink ref="C4483" r:id="rId4474" display="https://www.ncbi.nlm.nih.gov/protein/218544392" xr:uid="{D85689D9-83C7-4F93-A16D-50E2929B20BD}"/>
    <hyperlink ref="C4484" r:id="rId4475" display="https://www.ncbi.nlm.nih.gov/protein/218545171" xr:uid="{5BAD9AEC-A7F4-4D4C-9A7A-B288B68E6B26}"/>
    <hyperlink ref="C4485" r:id="rId4476" display="https://www.ncbi.nlm.nih.gov/protein/218545527" xr:uid="{668F302F-B261-4947-B72D-3399337BEDEB}"/>
    <hyperlink ref="C4486" r:id="rId4477" display="https://www.ncbi.nlm.nih.gov/protein/218543727" xr:uid="{41738954-FB67-4E7E-A610-011661ED1F40}"/>
    <hyperlink ref="C4487" r:id="rId4478" display="https://www.ncbi.nlm.nih.gov/protein/218544879" xr:uid="{7710A0A6-A6A7-468F-B961-97DE1DB929EB}"/>
    <hyperlink ref="C4488" r:id="rId4479" display="https://www.ncbi.nlm.nih.gov/protein/218545278" xr:uid="{AAFD5C3E-A9B9-455D-91D4-CF7085E6A6AB}"/>
    <hyperlink ref="C4489" r:id="rId4480" display="https://www.ncbi.nlm.nih.gov/protein/218545673" xr:uid="{2916FD0A-54CA-4692-98E5-4A2A2A1BAF40}"/>
    <hyperlink ref="C4490" r:id="rId4481" display="https://www.ncbi.nlm.nih.gov/protein/218540844" xr:uid="{727C1907-D814-4E3A-BF7A-BCF50AB34F03}"/>
    <hyperlink ref="C4491" r:id="rId4482" display="https://www.ncbi.nlm.nih.gov/protein/218541428" xr:uid="{4E3B3C85-8F4F-40C4-BBBB-C923E28ED339}"/>
    <hyperlink ref="C4492" r:id="rId4483" display="https://www.ncbi.nlm.nih.gov/protein/218542986" xr:uid="{F94FA247-CCE5-469B-B31C-86FE32EC4B02}"/>
    <hyperlink ref="C4493" r:id="rId4484" display="https://www.ncbi.nlm.nih.gov/protein/218542904" xr:uid="{2B20B4B9-DDDF-4080-843D-410376C2FC25}"/>
    <hyperlink ref="C4494" r:id="rId4485" display="https://www.ncbi.nlm.nih.gov/protein/218544529" xr:uid="{6964782A-524B-42FA-8EAC-E9DCE7018451}"/>
    <hyperlink ref="C4495" r:id="rId4486" display="https://www.ncbi.nlm.nih.gov/protein/218545172" xr:uid="{E00EBAFA-3027-4A01-AA93-B8A59B3AFD29}"/>
    <hyperlink ref="C4496" r:id="rId4487" display="https://www.ncbi.nlm.nih.gov/protein/218545377" xr:uid="{FF8A6BAB-BDDD-4064-8992-8A41618A8BC7}"/>
    <hyperlink ref="C4498" r:id="rId4488" display="https://www.ncbi.nlm.nih.gov/protein/218541207" xr:uid="{3DA202AB-AC00-4821-8DC5-030F199CDBA2}"/>
    <hyperlink ref="C4499" r:id="rId4489" display="https://www.ncbi.nlm.nih.gov/protein/218541449" xr:uid="{8BBD79E6-1A9F-43CF-B610-84FB0046BC55}"/>
    <hyperlink ref="C4500" r:id="rId4490" display="https://www.ncbi.nlm.nih.gov/protein/218542046" xr:uid="{F83164EB-2D43-4140-807F-EEA378D81C8E}"/>
    <hyperlink ref="C4501" r:id="rId4491" display="https://www.ncbi.nlm.nih.gov/protein/218543366" xr:uid="{3A5F4CC6-2A66-4BE6-AFBB-19861C49C71C}"/>
    <hyperlink ref="C4502" r:id="rId4492" display="https://www.ncbi.nlm.nih.gov/protein/218544681" xr:uid="{CAA7F2BE-2413-4406-86FA-591B897E8197}"/>
    <hyperlink ref="C4503" r:id="rId4493" display="https://www.ncbi.nlm.nih.gov/protein/218545013" xr:uid="{AE66B72A-02C5-45E1-A1EA-681CD3B3BFF5}"/>
    <hyperlink ref="C4504" r:id="rId4494" display="https://www.ncbi.nlm.nih.gov/protein/218545857" xr:uid="{E483079F-E1D3-4716-83A9-BC7928903947}"/>
    <hyperlink ref="C4505" r:id="rId4495" display="https://www.ncbi.nlm.nih.gov/protein/218543831" xr:uid="{56CBF991-97F7-48C6-8F5F-A3D41F8E8DF7}"/>
    <hyperlink ref="C4506" r:id="rId4496" display="https://www.ncbi.nlm.nih.gov/protein/218544611" xr:uid="{AFFD1B59-2FCF-4DA5-8BDB-3E5935C65C48}"/>
    <hyperlink ref="C4507" r:id="rId4497" display="https://www.ncbi.nlm.nih.gov/protein/218543230" xr:uid="{FBBD789D-3B06-430D-949B-C55944FFCE21}"/>
    <hyperlink ref="C4508" r:id="rId4498" display="https://www.ncbi.nlm.nih.gov/protein/218540594" xr:uid="{B447FE4E-B689-448B-AADE-1048DD6D2E5A}"/>
    <hyperlink ref="C4509" r:id="rId4499" display="https://www.ncbi.nlm.nih.gov/protein/218541402" xr:uid="{01A7136F-E1C3-40C9-A7C4-AA20E786D67B}"/>
    <hyperlink ref="C4510" r:id="rId4500" display="https://www.ncbi.nlm.nih.gov/protein/218544883" xr:uid="{002CECDC-6134-4AD6-98B6-0015CB79B08B}"/>
    <hyperlink ref="C4511" r:id="rId4501" display="https://www.ncbi.nlm.nih.gov/protein/218544615" xr:uid="{1341AB01-AF9B-48EF-AF66-AD482F08849F}"/>
    <hyperlink ref="C4512" r:id="rId4502" display="https://www.ncbi.nlm.nih.gov/protein/218542659" xr:uid="{2FDC4F87-DB53-4F8F-8844-8A89E19BB36E}"/>
    <hyperlink ref="C4513" r:id="rId4503" display="https://www.ncbi.nlm.nih.gov/protein/218544474" xr:uid="{CA3E7B86-F8FF-4EA0-BC20-0A1F711B79FB}"/>
    <hyperlink ref="C4514" r:id="rId4504" display="https://www.ncbi.nlm.nih.gov/protein/218544285" xr:uid="{9D208CA6-BF66-4A6D-A508-EFE0725C2869}"/>
    <hyperlink ref="C4515" r:id="rId4505" display="https://www.ncbi.nlm.nih.gov/protein/218540791" xr:uid="{ED05AD2E-BA2D-4701-839F-16BC07636F18}"/>
    <hyperlink ref="C4516" r:id="rId4506" display="https://www.ncbi.nlm.nih.gov/protein/218542755" xr:uid="{24586CB3-AABD-47AE-8B40-C5DED9CB7025}"/>
    <hyperlink ref="C4517" r:id="rId4507" display="https://www.ncbi.nlm.nih.gov/protein/218541241" xr:uid="{BAEDD921-55F0-4C22-B8F0-93EAE66AB7BE}"/>
    <hyperlink ref="C4518" r:id="rId4508" display="https://www.ncbi.nlm.nih.gov/protein/218540662" xr:uid="{67747AB8-9512-48AF-A2D8-2201889D0B0D}"/>
    <hyperlink ref="C4519" r:id="rId4509" display="https://www.ncbi.nlm.nih.gov/protein/218545896" xr:uid="{A78D3914-B750-4EDD-954F-19E49AC41CFC}"/>
    <hyperlink ref="C4520" r:id="rId4510" display="https://www.ncbi.nlm.nih.gov/protein/218545068" xr:uid="{467E71E5-EDAD-4996-8AF8-00D29D611F93}"/>
    <hyperlink ref="C4521" r:id="rId4511" display="https://www.ncbi.nlm.nih.gov/protein/218542087" xr:uid="{2107A4BB-CA7F-4FAF-BEF9-E6894A70BF8F}"/>
    <hyperlink ref="C4522" r:id="rId4512" display="https://www.ncbi.nlm.nih.gov/protein/218541324" xr:uid="{D25E38FA-5CCF-40A0-AE5D-98B3BD8BCC17}"/>
    <hyperlink ref="C4523" r:id="rId4513" display="https://www.ncbi.nlm.nih.gov/protein/218540912" xr:uid="{6B7B249E-12CD-47BA-829A-DD371223C884}"/>
    <hyperlink ref="C4524" r:id="rId4514" display="https://www.ncbi.nlm.nih.gov/protein/218545984" xr:uid="{E36C9134-27C0-44A4-810B-8CE4AE89B4F1}"/>
    <hyperlink ref="C4525" r:id="rId4515" display="https://www.ncbi.nlm.nih.gov/protein/218545564" xr:uid="{27325C14-9D7C-4D34-992E-1787CB0616BB}"/>
    <hyperlink ref="C4526" r:id="rId4516" display="https://www.ncbi.nlm.nih.gov/protein/218544741" xr:uid="{A6D054AB-1955-4FD1-A9EF-AA531F4B0A27}"/>
    <hyperlink ref="C4527" r:id="rId4517" display="https://www.ncbi.nlm.nih.gov/protein/218543783" xr:uid="{A8CB292A-22F3-451F-94F0-3FA0B29BC364}"/>
    <hyperlink ref="C4528" r:id="rId4518" display="https://www.ncbi.nlm.nih.gov/protein/218543532" xr:uid="{FE425C6F-0F93-409A-8808-E4519047198C}"/>
    <hyperlink ref="C4529" r:id="rId4519" display="https://www.ncbi.nlm.nih.gov/protein/218543016" xr:uid="{DAF84C8D-222A-4460-A24E-91702E0FCA00}"/>
    <hyperlink ref="C4530" r:id="rId4520" display="https://www.ncbi.nlm.nih.gov/protein/218542421" xr:uid="{11D89DFA-08E7-4687-AE98-C5B6A5599A20}"/>
    <hyperlink ref="C4531" r:id="rId4521" display="https://www.ncbi.nlm.nih.gov/protein/218542728" xr:uid="{8A30EDCC-FEDA-4B7C-99F1-93864CF1708F}"/>
    <hyperlink ref="C4532" r:id="rId4522" display="https://www.ncbi.nlm.nih.gov/protein/218541106" xr:uid="{CC517AAF-31B4-4683-9365-FF2B9A89438C}"/>
    <hyperlink ref="C4533" r:id="rId4523" display="https://www.ncbi.nlm.nih.gov/protein/218541864" xr:uid="{9A548D68-8529-4EC4-85BC-4ACBF3E78AD9}"/>
    <hyperlink ref="C4534" r:id="rId4524" display="https://www.ncbi.nlm.nih.gov/protein/218545021" xr:uid="{B15B36C3-560A-4277-9C5A-54DD7D2795C1}"/>
    <hyperlink ref="C4535" r:id="rId4525" display="https://www.ncbi.nlm.nih.gov/protein/218544856" xr:uid="{C5BEA793-B8E3-4AC9-BC17-46131F02A800}"/>
    <hyperlink ref="C4536" r:id="rId4526" display="https://www.ncbi.nlm.nih.gov/protein/218543739" xr:uid="{0CA26449-D857-4250-9D44-116A922CF9A4}"/>
    <hyperlink ref="C4537" r:id="rId4527" display="https://www.ncbi.nlm.nih.gov/protein/218543308" xr:uid="{1EEF4467-3683-4F37-B3BA-6ED2214E99FB}"/>
    <hyperlink ref="C4538" r:id="rId4528" display="https://www.ncbi.nlm.nih.gov/protein/218544093" xr:uid="{843CB427-B8A9-41BF-82BB-CA71534AD806}"/>
    <hyperlink ref="C4539" r:id="rId4529" display="https://www.ncbi.nlm.nih.gov/protein/218542530" xr:uid="{80F06E16-B734-4CB3-9D9E-C6C60B36C028}"/>
    <hyperlink ref="C4540" r:id="rId4530" display="https://www.ncbi.nlm.nih.gov/protein/218543144" xr:uid="{DFDD4C6D-6E49-4EEF-ACE0-A174AB4CE08D}"/>
    <hyperlink ref="C4541" r:id="rId4531" display="https://www.ncbi.nlm.nih.gov/protein/218541396" xr:uid="{0D2A42B8-0656-4E71-B745-0B4370F8CAEB}"/>
    <hyperlink ref="C4542" r:id="rId4532" display="https://www.ncbi.nlm.nih.gov/protein/218540626" xr:uid="{4ED1044C-05CF-4558-A8FB-0188528A16B5}"/>
    <hyperlink ref="C4543" r:id="rId4533" display="https://www.ncbi.nlm.nih.gov/protein/218546038" xr:uid="{F17148A1-2586-4DC1-A038-8E478E7F55E4}"/>
    <hyperlink ref="C4544" r:id="rId4534" display="https://www.ncbi.nlm.nih.gov/protein/218543968" xr:uid="{DE07FF16-2EB9-4B94-994D-BC288D144D2C}"/>
    <hyperlink ref="C4545" r:id="rId4535" display="https://www.ncbi.nlm.nih.gov/protein/218544522" xr:uid="{DD237CC7-5400-4D7A-9243-1B323AA4C118}"/>
    <hyperlink ref="C4546" r:id="rId4536" display="https://www.ncbi.nlm.nih.gov/protein/218543917" xr:uid="{1F24EDBF-24A7-4E9B-9D1B-E0ED5188127B}"/>
    <hyperlink ref="C4547" r:id="rId4537" display="https://www.ncbi.nlm.nih.gov/protein/218542605" xr:uid="{17731F6B-C314-4031-BD83-E8BD7F5B0710}"/>
    <hyperlink ref="C4548" r:id="rId4538" display="https://www.ncbi.nlm.nih.gov/protein/218542180" xr:uid="{E5747474-5ED5-4D07-BC3E-BC85CC86C77C}"/>
    <hyperlink ref="C4549" r:id="rId4539" display="https://www.ncbi.nlm.nih.gov/protein/218541597" xr:uid="{87061FE7-6F24-4E7E-813A-B6E7E160B0AA}"/>
    <hyperlink ref="C4550" r:id="rId4540" display="https://www.ncbi.nlm.nih.gov/protein/218545675" xr:uid="{B2A60DBC-522E-4BE7-A4B0-2AF0F31BA773}"/>
    <hyperlink ref="C4551" r:id="rId4541" display="https://www.ncbi.nlm.nih.gov/protein/218542541" xr:uid="{1991F336-E660-4035-AEF7-CFF01C8C9CFB}"/>
    <hyperlink ref="C4552" r:id="rId4542" display="https://www.ncbi.nlm.nih.gov/protein/218543160" xr:uid="{8E3EB12D-FAFF-4938-9EE8-50309D040159}"/>
    <hyperlink ref="C4553" r:id="rId4543" display="https://www.ncbi.nlm.nih.gov/protein/218545251" xr:uid="{CB0ADF46-961C-45D6-B62D-3DCDE910BAB3}"/>
    <hyperlink ref="C4554" r:id="rId4544" display="https://www.ncbi.nlm.nih.gov/protein/218545983" xr:uid="{F4785319-4A5B-4897-A730-1CAA07AC23B6}"/>
    <hyperlink ref="C4555" r:id="rId4545" display="https://www.ncbi.nlm.nih.gov/protein/218545364" xr:uid="{F1F5887A-ADED-4545-A833-0DD5E02DF8E3}"/>
    <hyperlink ref="C4556" r:id="rId4546" display="https://www.ncbi.nlm.nih.gov/protein/218540721" xr:uid="{CBC57C27-C4FE-4192-A593-70A0A3395192}"/>
    <hyperlink ref="C4557" r:id="rId4547" display="https://www.ncbi.nlm.nih.gov/protein/218541433" xr:uid="{4B67FB5A-86AE-4B8F-9095-106573062334}"/>
    <hyperlink ref="C4558" r:id="rId4548" display="https://www.ncbi.nlm.nih.gov/protein/218542211" xr:uid="{C41EC581-03A5-4E9E-93FE-9295F7388229}"/>
    <hyperlink ref="C4559" r:id="rId4549" display="https://www.ncbi.nlm.nih.gov/protein/218542977" xr:uid="{1F808837-688A-445F-AAB4-082D4F7B8C06}"/>
    <hyperlink ref="C4560" r:id="rId4550" display="https://www.ncbi.nlm.nih.gov/protein/218543865" xr:uid="{1CB0B282-83E3-43B0-9DC5-8EC6A0E8DD5C}"/>
    <hyperlink ref="C4561" r:id="rId4551" display="https://www.ncbi.nlm.nih.gov/protein/218544652" xr:uid="{29DAEF78-C52C-4FB6-8C3F-3DF71344A1BE}"/>
    <hyperlink ref="C4562" r:id="rId4552" display="https://www.ncbi.nlm.nih.gov/protein/218545164" xr:uid="{4E9B9010-159D-4591-8A69-AB67366798A2}"/>
    <hyperlink ref="C4563" r:id="rId4553" display="https://www.ncbi.nlm.nih.gov/protein/218540635" xr:uid="{93C00B03-BA8B-40CB-8211-6C952F5744F2}"/>
    <hyperlink ref="C4564" r:id="rId4554" display="https://www.ncbi.nlm.nih.gov/protein/218541203" xr:uid="{CD68D91F-1CFA-49D9-BBA5-6B1170AD167D}"/>
    <hyperlink ref="C4565" r:id="rId4555" display="https://www.ncbi.nlm.nih.gov/protein/218542920" xr:uid="{4B99B542-C9F0-426C-A336-F6A308E91905}"/>
    <hyperlink ref="C4566" r:id="rId4556" display="https://www.ncbi.nlm.nih.gov/protein/218543524" xr:uid="{AA15817B-64C5-4807-AB93-6D52B00204A5}"/>
    <hyperlink ref="C4567" r:id="rId4557" display="https://www.ncbi.nlm.nih.gov/protein/218544516" xr:uid="{05DD7B75-E254-4908-98C6-920597F6B1FF}"/>
    <hyperlink ref="C4568" r:id="rId4558" display="https://www.ncbi.nlm.nih.gov/protein/218545092" xr:uid="{BF6C9329-AA7D-4FD3-87FE-16D6B5BABC4F}"/>
    <hyperlink ref="C4569" r:id="rId4559" display="https://www.ncbi.nlm.nih.gov/protein/218541283" xr:uid="{80645045-BC44-456B-B00E-47F974E25CE6}"/>
    <hyperlink ref="C4570" r:id="rId4560" display="https://www.ncbi.nlm.nih.gov/protein/218545875" xr:uid="{D9EFC871-0A84-4ED7-BB1E-D1028DBF96BA}"/>
    <hyperlink ref="C4571" r:id="rId4561" display="https://www.ncbi.nlm.nih.gov/protein/218545650" xr:uid="{404E3241-7918-400E-AD7A-7C25299A3F7D}"/>
    <hyperlink ref="C4572" r:id="rId4562" display="https://www.ncbi.nlm.nih.gov/protein/218540641" xr:uid="{2FDE5C7A-EB61-4CDE-8158-27C5DDFAE1E6}"/>
    <hyperlink ref="C4573" r:id="rId4563" display="https://www.ncbi.nlm.nih.gov/protein/218545320" xr:uid="{DDCEF5A3-5657-4FCA-988D-E5C8AA3984B9}"/>
    <hyperlink ref="C4574" r:id="rId4564" display="https://www.ncbi.nlm.nih.gov/protein/218544593" xr:uid="{32227420-56EB-4133-BBAA-D25B8BBA76C8}"/>
    <hyperlink ref="C4575" r:id="rId4565" display="https://www.ncbi.nlm.nih.gov/protein/218543634" xr:uid="{9BB697F9-E2F1-4004-869A-D2B4995A1193}"/>
    <hyperlink ref="C4576" r:id="rId4566" display="https://www.ncbi.nlm.nih.gov/protein/218542888" xr:uid="{0CD8F496-714F-4D6E-8010-D6F8FBC4CE59}"/>
    <hyperlink ref="C4577" r:id="rId4567" display="https://www.ncbi.nlm.nih.gov/protein/218542895" xr:uid="{4FE8497D-5506-43F7-8A02-B09349AFBEF2}"/>
    <hyperlink ref="C4578" r:id="rId4568" display="https://www.ncbi.nlm.nih.gov/protein/218542145" xr:uid="{E4328488-D0DA-4207-9457-E31BBD81D883}"/>
    <hyperlink ref="C4579" r:id="rId4569" display="https://www.ncbi.nlm.nih.gov/protein/218541143" xr:uid="{D18317C6-B626-4CFB-85CB-9223C3982DAD}"/>
    <hyperlink ref="C4580" r:id="rId4570" display="https://www.ncbi.nlm.nih.gov/protein/218540724" xr:uid="{8D9EC18F-1691-43A9-AB50-7D3032590811}"/>
    <hyperlink ref="C4581" r:id="rId4571" display="https://www.ncbi.nlm.nih.gov/protein/218543861" xr:uid="{B5C01E67-57A6-4ED2-9FB9-6284E4E82646}"/>
    <hyperlink ref="C4582" r:id="rId4572" display="https://www.ncbi.nlm.nih.gov/protein/218544745" xr:uid="{F643ADDB-F696-405C-AB4B-9ABEBEB80A9C}"/>
    <hyperlink ref="C4583" r:id="rId4573" display="https://www.ncbi.nlm.nih.gov/protein/218544257" xr:uid="{96AAFCBF-7E62-4045-B7A1-15E14A30BC27}"/>
    <hyperlink ref="C4584" r:id="rId4574" display="https://www.ncbi.nlm.nih.gov/protein/218543495" xr:uid="{C93182FA-EF38-44BC-B906-BD61576103AC}"/>
    <hyperlink ref="C4585" r:id="rId4575" display="https://www.ncbi.nlm.nih.gov/protein/218544920" xr:uid="{A5C5AC47-0CFF-435C-A1C9-B7E20368ACC0}"/>
    <hyperlink ref="C4586" r:id="rId4576" display="https://www.ncbi.nlm.nih.gov/protein/218541274" xr:uid="{7B9F80A7-FEDC-4249-94A4-DAFA37240629}"/>
    <hyperlink ref="C4587" r:id="rId4577" display="https://www.ncbi.nlm.nih.gov/protein/218543439" xr:uid="{EDF0E380-0B07-4C96-B331-4D20E6E36462}"/>
    <hyperlink ref="C4588" r:id="rId4578" display="https://www.ncbi.nlm.nih.gov/protein/218543852" xr:uid="{06E62C69-1B06-40A2-A6E1-FA387781A410}"/>
    <hyperlink ref="C4589" r:id="rId4579" display="https://www.ncbi.nlm.nih.gov/protein/218542434" xr:uid="{6F833FCD-66A7-4026-A06B-ACDD90BB1DD1}"/>
    <hyperlink ref="C4590" r:id="rId4580" display="https://www.ncbi.nlm.nih.gov/protein/218544100" xr:uid="{8E02DCD5-1BF5-43B8-BD6E-CAECF63A7381}"/>
    <hyperlink ref="C4591" r:id="rId4581" display="https://www.ncbi.nlm.nih.gov/protein/218544696" xr:uid="{86AB7100-3F88-4D0C-9103-5746CC289750}"/>
    <hyperlink ref="C4592" r:id="rId4582" display="https://www.ncbi.nlm.nih.gov/protein/218544084" xr:uid="{38ED3879-88E8-4CC1-967F-2F1325545B90}"/>
    <hyperlink ref="C4593" r:id="rId4583" display="https://www.ncbi.nlm.nih.gov/protein/218542183" xr:uid="{1948AF1E-EE59-4E5C-AA2A-46499DFF6E5F}"/>
    <hyperlink ref="C4594" r:id="rId4584" display="https://www.ncbi.nlm.nih.gov/protein/218541632" xr:uid="{0723464B-817B-4214-B2D4-BCEEB7DF89C1}"/>
    <hyperlink ref="C4595" r:id="rId4585" display="https://www.ncbi.nlm.nih.gov/protein/218543434" xr:uid="{F9A13991-6F19-4E94-BBF8-56C72FD037B5}"/>
    <hyperlink ref="C4596" r:id="rId4586" display="https://www.ncbi.nlm.nih.gov/protein/218542831" xr:uid="{3D11B82B-B23B-4608-9B2A-D4B7B5F4E8C4}"/>
    <hyperlink ref="C4597" r:id="rId4587" display="https://www.ncbi.nlm.nih.gov/protein/218545439" xr:uid="{33ED4250-A4F2-44B0-9980-12E4FC2E2BEF}"/>
    <hyperlink ref="C4598" r:id="rId4588" display="https://www.ncbi.nlm.nih.gov/protein/218544691" xr:uid="{C756DEB8-2E57-4C01-B4F6-91A7D268CEC3}"/>
    <hyperlink ref="C4599" r:id="rId4589" display="https://www.ncbi.nlm.nih.gov/protein/218541201" xr:uid="{285DD86A-63C3-44B5-9585-EEB576DB59E0}"/>
    <hyperlink ref="C4600" r:id="rId4590" display="https://www.ncbi.nlm.nih.gov/protein/218545941" xr:uid="{8423D7E4-E487-46D6-87AD-E116A6BA5551}"/>
    <hyperlink ref="C4601" r:id="rId4591" display="https://www.ncbi.nlm.nih.gov/protein/218543438" xr:uid="{9E25C7EE-108B-4311-BF8E-8099B9329907}"/>
    <hyperlink ref="C4602" r:id="rId4592" display="https://www.ncbi.nlm.nih.gov/protein/218544015" xr:uid="{F7BBAA50-5C29-4261-82EB-415BF2ACCF41}"/>
    <hyperlink ref="C4603" r:id="rId4593" display="https://www.ncbi.nlm.nih.gov/protein/218544371" xr:uid="{E7C1FFF9-1083-461B-8B01-20EE915BA4B1}"/>
    <hyperlink ref="C4604" r:id="rId4594" display="https://www.ncbi.nlm.nih.gov/protein/218545526" xr:uid="{8DEC922C-C680-4631-8DC1-5E6C178479BC}"/>
    <hyperlink ref="C4605" r:id="rId4595" display="https://www.ncbi.nlm.nih.gov/protein/218542043" xr:uid="{10B79C35-E38D-4C89-82FB-DF2E17848DC3}"/>
    <hyperlink ref="C4606" r:id="rId4596" display="https://www.ncbi.nlm.nih.gov/protein/218544146" xr:uid="{9B2CAB7D-D7AC-4EEF-B35D-D7AAE5A58945}"/>
    <hyperlink ref="C4607" r:id="rId4597" display="https://www.ncbi.nlm.nih.gov/protein/218543146" xr:uid="{FE2BA561-DCCE-4AB8-8830-8B84E4049494}"/>
    <hyperlink ref="C4608" r:id="rId4598" display="https://www.ncbi.nlm.nih.gov/protein/218542531" xr:uid="{3064BB1B-E088-4FB5-BC82-744D25717C83}"/>
    <hyperlink ref="C4609" r:id="rId4599" display="https://www.ncbi.nlm.nih.gov/protein/218545076" xr:uid="{02EDFBEF-7044-41A5-A734-3C35069323BF}"/>
    <hyperlink ref="C4610" r:id="rId4600" display="https://www.ncbi.nlm.nih.gov/protein/218541788" xr:uid="{5855DAF7-611E-412B-B5DB-A8FF39A87B24}"/>
    <hyperlink ref="C4611" r:id="rId4601" display="https://www.ncbi.nlm.nih.gov/protein/218542389" xr:uid="{17876D19-1322-498D-A3EE-B39FEAF79724}"/>
    <hyperlink ref="C4612" r:id="rId4602" display="https://www.ncbi.nlm.nih.gov/protein/218542969" xr:uid="{B1D8BDED-BBB9-4F39-BFC2-18E53023B12F}"/>
    <hyperlink ref="C4613" r:id="rId4603" display="https://www.ncbi.nlm.nih.gov/protein/218542354" xr:uid="{4C156E8B-510B-4707-9B28-DF06AA85CECD}"/>
    <hyperlink ref="C4614" r:id="rId4604" display="https://www.ncbi.nlm.nih.gov/protein/218542946" xr:uid="{679DC76E-62BB-4A62-8F7C-86B7FDFA45A9}"/>
    <hyperlink ref="C4615" r:id="rId4605" display="https://www.ncbi.nlm.nih.gov/protein/218541103" xr:uid="{9631EDC2-50A4-4E3F-B900-61A299412BE5}"/>
    <hyperlink ref="C4616" r:id="rId4606" display="https://www.ncbi.nlm.nih.gov/protein/218541857" xr:uid="{189E149A-ECB6-47AE-B283-6016687FE526}"/>
    <hyperlink ref="C4617" r:id="rId4607" display="https://www.ncbi.nlm.nih.gov/protein/218544108" xr:uid="{66A5D684-72A3-42E8-8377-AAF4219D8C3B}"/>
    <hyperlink ref="C4618" r:id="rId4608" display="https://www.ncbi.nlm.nih.gov/protein/218544718" xr:uid="{CE166A0C-86DE-495E-B82D-50C6C4F56517}"/>
    <hyperlink ref="C4619" r:id="rId4609" display="https://www.ncbi.nlm.nih.gov/protein/218542995" xr:uid="{3AB2F799-5326-434D-B01C-3CAE7DEBFD9F}"/>
    <hyperlink ref="C4620" r:id="rId4610" display="https://www.ncbi.nlm.nih.gov/protein/218543621" xr:uid="{2F88DEA6-7938-4053-AE68-A44F7BCB1B4E}"/>
    <hyperlink ref="C4621" r:id="rId4611" display="https://www.ncbi.nlm.nih.gov/protein/218542520" xr:uid="{1D468501-1861-4CCC-B50E-FBF9C7A49F2F}"/>
    <hyperlink ref="C4622" r:id="rId4612" display="https://www.ncbi.nlm.nih.gov/protein/218541741" xr:uid="{8015DB01-86CE-42F8-BFA6-BC188FF38FCD}"/>
    <hyperlink ref="C4623" r:id="rId4613" display="https://www.ncbi.nlm.nih.gov/protein/218544089" xr:uid="{88BD661E-E1AB-417B-B360-158D735E490F}"/>
    <hyperlink ref="C4624" r:id="rId4614" display="https://www.ncbi.nlm.nih.gov/protein/218543272" xr:uid="{15E1EA4F-C06F-4361-9D7C-0DF8CEAFDED4}"/>
    <hyperlink ref="C4625" r:id="rId4615" display="https://www.ncbi.nlm.nih.gov/protein/218543046" xr:uid="{04AA68B1-8C9F-4B73-8C7B-EE2C7DE5C33E}"/>
    <hyperlink ref="C4626" r:id="rId4616" display="https://www.ncbi.nlm.nih.gov/protein/218542570" xr:uid="{60CFA4F7-5C6B-4973-B464-E6EE0BEDBFFD}"/>
    <hyperlink ref="C4627" r:id="rId4617" display="https://www.ncbi.nlm.nih.gov/protein/218544970" xr:uid="{D2972877-D4AE-4D64-9661-C233C9AD1F87}"/>
    <hyperlink ref="C4628" r:id="rId4618" display="https://www.ncbi.nlm.nih.gov/protein/218544261" xr:uid="{59CEB9A8-A165-4DED-BDCE-57A9B919C236}"/>
    <hyperlink ref="C4629" r:id="rId4619" display="https://www.ncbi.nlm.nih.gov/protein/218541114" xr:uid="{57BA5FCB-F893-42BD-89B2-7AED5AC7F3B4}"/>
    <hyperlink ref="C4630" r:id="rId4620" display="https://www.ncbi.nlm.nih.gov/protein/218545476" xr:uid="{86E0FC69-B944-4266-99C5-F82C2AC61A40}"/>
    <hyperlink ref="C4631" r:id="rId4621" display="https://www.ncbi.nlm.nih.gov/protein/218542543" xr:uid="{E5CD76CF-643E-4AD6-B3C3-D36034144D79}"/>
    <hyperlink ref="C4632" r:id="rId4622" display="https://www.ncbi.nlm.nih.gov/protein/218541391" xr:uid="{7FC0902B-B88C-492A-8BC9-D46E20A178F9}"/>
    <hyperlink ref="C4633" r:id="rId4623" display="https://www.ncbi.nlm.nih.gov/protein/218543761" xr:uid="{FD618D32-F2C7-4A84-84FE-ECF84A2C6A32}"/>
    <hyperlink ref="C4634" r:id="rId4624" display="https://www.ncbi.nlm.nih.gov/protein/218543143" xr:uid="{A6DDE9AB-F5DE-4F37-B135-10BA8A5EA1D7}"/>
    <hyperlink ref="C4635" r:id="rId4625" display="https://www.ncbi.nlm.nih.gov/protein/218544862" xr:uid="{F813501C-06CE-4B98-BE78-7A58DF53F9D6}"/>
    <hyperlink ref="C4636" r:id="rId4626" display="https://www.ncbi.nlm.nih.gov/protein/218544099" xr:uid="{A8718097-10CC-4C2D-B609-BDF3849FB4C1}"/>
    <hyperlink ref="C4637" r:id="rId4627" display="https://www.ncbi.nlm.nih.gov/protein/218541717" xr:uid="{5C088CE8-6CD6-4B0D-AEC8-4103225E8095}"/>
    <hyperlink ref="C4638" r:id="rId4628" display="https://www.ncbi.nlm.nih.gov/protein/218540939" xr:uid="{BB1B08B1-BA5C-4EEE-96D0-9B8E85D7B4B0}"/>
    <hyperlink ref="C4639" r:id="rId4629" display="https://www.ncbi.nlm.nih.gov/protein/218545509" xr:uid="{D66E91E4-C382-40CE-8CBA-3A11707D81F6}"/>
    <hyperlink ref="C4640" r:id="rId4630" display="https://www.ncbi.nlm.nih.gov/protein/218544939" xr:uid="{44A7049A-1ADC-408D-BEDC-BA40BA85FD29}"/>
    <hyperlink ref="C4641" r:id="rId4631" display="https://www.ncbi.nlm.nih.gov/protein/218541731" xr:uid="{46785E2B-AE85-427E-8A25-787C4828F960}"/>
    <hyperlink ref="C4642" r:id="rId4632" display="https://www.ncbi.nlm.nih.gov/protein/218544854" xr:uid="{B0493615-10EF-4D92-876A-B86829EEAD1E}"/>
    <hyperlink ref="C4643" r:id="rId4633" display="https://www.ncbi.nlm.nih.gov/protein/218543246" xr:uid="{B9E933DB-F374-4774-A7D1-2CB5F991AECA}"/>
    <hyperlink ref="C4644" r:id="rId4634" display="https://www.ncbi.nlm.nih.gov/protein/218540946" xr:uid="{B4AF72BB-7F05-4787-9F7E-BAD3BF5A2468}"/>
    <hyperlink ref="C4645" r:id="rId4635" display="https://www.ncbi.nlm.nih.gov/protein/218543307" xr:uid="{EF6C7833-196A-4326-B3FB-EA8A92B0C700}"/>
    <hyperlink ref="C4646" r:id="rId4636" display="https://www.ncbi.nlm.nih.gov/protein/218544068" xr:uid="{0BC3AAAB-3CB2-4673-848D-A0526ABE0588}"/>
    <hyperlink ref="C4647" r:id="rId4637" display="https://www.ncbi.nlm.nih.gov/protein/218544770" xr:uid="{D7D079E5-F6FE-4DE4-A291-B75E75A4CD97}"/>
    <hyperlink ref="C4648" r:id="rId4638" display="https://www.ncbi.nlm.nih.gov/protein/218545522" xr:uid="{81EB152B-267A-4D94-A1D5-7C4AA21FC683}"/>
    <hyperlink ref="C4649" r:id="rId4639" display="https://www.ncbi.nlm.nih.gov/protein/218540964" xr:uid="{1790C1AE-64CA-4C2C-8C49-0DDA1F35868E}"/>
    <hyperlink ref="C4650" r:id="rId4640" display="https://www.ncbi.nlm.nih.gov/protein/218541609" xr:uid="{E074F631-78E2-4C24-A185-8DDF99823D6D}"/>
    <hyperlink ref="C4651" r:id="rId4641" display="https://www.ncbi.nlm.nih.gov/protein/218545453" xr:uid="{838B84B1-60FE-4EF6-85B7-D74BBB4D53DC}"/>
    <hyperlink ref="C4652" r:id="rId4642" display="https://www.ncbi.nlm.nih.gov/protein/218543494" xr:uid="{E76FC3FF-9361-4A85-B8CA-2B1B8D44669C}"/>
    <hyperlink ref="C4653" r:id="rId4643" display="https://www.ncbi.nlm.nih.gov/protein/218543228" xr:uid="{DFCA8D17-B4FD-460D-9E9D-FC1C2C235228}"/>
    <hyperlink ref="C4654" r:id="rId4644" display="https://www.ncbi.nlm.nih.gov/protein/218541069" xr:uid="{6AA5145E-6277-4E70-96D8-652A765990F5}"/>
    <hyperlink ref="C4655" r:id="rId4645" display="https://www.ncbi.nlm.nih.gov/protein/218544436" xr:uid="{283A0019-B82C-41B3-9FEE-3E7AA45DC05D}"/>
    <hyperlink ref="C4656" r:id="rId4646" display="https://www.ncbi.nlm.nih.gov/protein/218542345" xr:uid="{BD36AAD4-CC47-49A2-9061-D663DC50BF3C}"/>
    <hyperlink ref="C4657" r:id="rId4647" display="https://www.ncbi.nlm.nih.gov/protein/218543574" xr:uid="{1E2E208B-4930-4BCB-BBB7-A6CD215C9E43}"/>
    <hyperlink ref="C4658" r:id="rId4648" display="https://www.ncbi.nlm.nih.gov/protein/218544221" xr:uid="{9F61B3F1-08C8-4AB1-B7FF-41DB4660948A}"/>
    <hyperlink ref="C4659" r:id="rId4649" display="https://www.ncbi.nlm.nih.gov/protein/218543180" xr:uid="{EF014652-3837-40BB-B26F-3EDDC9726A1E}"/>
    <hyperlink ref="C4660" r:id="rId4650" display="https://www.ncbi.nlm.nih.gov/protein/218542560" xr:uid="{18F04730-F6D3-4F67-94DE-B90012C8CE79}"/>
    <hyperlink ref="C4661" r:id="rId4651" display="https://www.ncbi.nlm.nih.gov/protein/218540929" xr:uid="{E950D751-6077-49D8-8054-AF0575017D27}"/>
    <hyperlink ref="C4662" r:id="rId4652" display="https://www.ncbi.nlm.nih.gov/protein/218541568" xr:uid="{2B9E8C89-4E9D-4CB9-AA01-B912AAC64651}"/>
    <hyperlink ref="C4663" r:id="rId4653" display="https://www.ncbi.nlm.nih.gov/protein/218542128" xr:uid="{E3156896-FA56-4E29-B9E4-2C2FEAF4EEAE}"/>
    <hyperlink ref="C4664" r:id="rId4654" display="https://www.ncbi.nlm.nih.gov/protein/218542700" xr:uid="{43E1F5A4-1FC9-4F35-BEA7-7C1BA1F7F4B1}"/>
    <hyperlink ref="C4665" r:id="rId4655" display="https://www.ncbi.nlm.nih.gov/protein/218544628" xr:uid="{A74F564B-95CF-4C4D-8576-803F4C870CD0}"/>
    <hyperlink ref="C4666" r:id="rId4656" display="https://www.ncbi.nlm.nih.gov/protein/218542732" xr:uid="{4983CE87-D443-4059-969A-A47A62D6054F}"/>
    <hyperlink ref="C4667" r:id="rId4657" display="https://www.ncbi.nlm.nih.gov/protein/218545858" xr:uid="{DA4DEC57-11EF-43A8-B574-1D41E7A7783B}"/>
    <hyperlink ref="C4668" r:id="rId4658" display="https://www.ncbi.nlm.nih.gov/protein/218543957" xr:uid="{3B21DF1C-11D7-4D4F-8EF8-F98CA98D2B14}"/>
    <hyperlink ref="C4669" r:id="rId4659" display="https://www.ncbi.nlm.nih.gov/protein/218541601" xr:uid="{E3D1AA12-2DFE-44B0-A17E-F0E2BCFD07FB}"/>
    <hyperlink ref="C4670" r:id="rId4660" display="https://www.ncbi.nlm.nih.gov/protein/218545051" xr:uid="{FAD6BA8B-A76A-4E98-B670-FE3554E2A209}"/>
    <hyperlink ref="C4671" r:id="rId4661" display="https://www.ncbi.nlm.nih.gov/protein/218545797" xr:uid="{9E0B9968-7D04-49BF-B6B4-6B6A59842CA1}"/>
    <hyperlink ref="C4672" r:id="rId4662" display="https://www.ncbi.nlm.nih.gov/protein/218543886" xr:uid="{C3D5B017-677A-43CB-9F6E-DA0D7E59B5C1}"/>
    <hyperlink ref="C4673" r:id="rId4663" display="https://www.ncbi.nlm.nih.gov/protein/218540837" xr:uid="{B5C77F0B-F8BB-4729-9E88-996FC373F6C1}"/>
    <hyperlink ref="C4674" r:id="rId4664" display="https://www.ncbi.nlm.nih.gov/protein/218545007" xr:uid="{FE0CC7BC-5A4D-4720-8514-550A475467F3}"/>
    <hyperlink ref="C4675" r:id="rId4665" display="https://www.ncbi.nlm.nih.gov/protein/218542010" xr:uid="{6E8D2923-2B82-453A-9BD1-7794D8355987}"/>
    <hyperlink ref="C4676" r:id="rId4666" display="https://www.ncbi.nlm.nih.gov/protein/218542793" xr:uid="{7615328F-D52A-401E-9688-DA95846AF48B}"/>
    <hyperlink ref="C4677" r:id="rId4667" display="https://www.ncbi.nlm.nih.gov/protein/218543908" xr:uid="{FD7C2424-BE0E-49BB-94DA-EA7DA804EACE}"/>
    <hyperlink ref="C4678" r:id="rId4668" display="https://www.ncbi.nlm.nih.gov/protein/218544016" xr:uid="{358B1555-CE1B-4217-A846-4DF2D72B054A}"/>
    <hyperlink ref="C4679" r:id="rId4669" display="https://www.ncbi.nlm.nih.gov/protein/218543647" xr:uid="{762E5F32-4760-4339-99FE-BFCC5B6DD545}"/>
    <hyperlink ref="C4680" r:id="rId4670" display="https://www.ncbi.nlm.nih.gov/protein/218543541" xr:uid="{3AC196CB-9ABD-4C40-8F3A-733592DF37A1}"/>
    <hyperlink ref="C4681" r:id="rId4671" display="https://www.ncbi.nlm.nih.gov/protein/218545036" xr:uid="{75A3EE42-F5EB-4AEF-BE19-996C67BD5DE3}"/>
    <hyperlink ref="C4682" r:id="rId4672" display="https://www.ncbi.nlm.nih.gov/protein/218544223" xr:uid="{E142A84B-23AA-4221-94E2-39E0D3C31D27}"/>
    <hyperlink ref="C4683" r:id="rId4673" display="https://www.ncbi.nlm.nih.gov/protein/218541224" xr:uid="{DF0C6533-CEBE-40D7-99E0-2D444E00583A}"/>
    <hyperlink ref="C4684" r:id="rId4674" display="https://www.ncbi.nlm.nih.gov/protein/218545965" xr:uid="{3A341119-E996-4C2F-9E03-709ECC79ACE0}"/>
    <hyperlink ref="C4685" r:id="rId4675" display="https://www.ncbi.nlm.nih.gov/protein/218540750" xr:uid="{5962F6BB-D73A-4289-921D-7166286F5FD6}"/>
    <hyperlink ref="C4686" r:id="rId4676" display="https://www.ncbi.nlm.nih.gov/protein/218545443" xr:uid="{E0288CFC-6074-4E62-B426-094FA86E5DF2}"/>
    <hyperlink ref="C4687" r:id="rId4677" display="https://www.ncbi.nlm.nih.gov/protein/218542348" xr:uid="{A08C9B63-9FAB-428D-842F-5EB15BF8EA1D}"/>
    <hyperlink ref="C4688" r:id="rId4678" display="https://www.ncbi.nlm.nih.gov/protein/218541583" xr:uid="{009FFC7E-07F7-449A-AB43-EF87CF5A5BBF}"/>
    <hyperlink ref="C4689" r:id="rId4679" display="https://www.ncbi.nlm.nih.gov/protein/218544500" xr:uid="{DFF8388B-84E2-42BB-8C4F-FD70B12E7AAE}"/>
    <hyperlink ref="C4690" r:id="rId4680" display="https://www.ncbi.nlm.nih.gov/protein/218543765" xr:uid="{BC7FCA85-8835-4BFC-8C7D-DC53C5462AB2}"/>
    <hyperlink ref="C4691" r:id="rId4681" display="https://www.ncbi.nlm.nih.gov/protein/218542514" xr:uid="{B6C114F2-75FC-42D4-87B8-F4D2AFC412E6}"/>
    <hyperlink ref="C4692" r:id="rId4682" display="https://www.ncbi.nlm.nih.gov/protein/218541257" xr:uid="{D43C83F0-1290-47BD-9605-3F67FE8B9F7D}"/>
    <hyperlink ref="C4693" r:id="rId4683" display="https://www.ncbi.nlm.nih.gov/protein/218543432" xr:uid="{9EB42611-DDF8-4F37-891B-B51728E00585}"/>
    <hyperlink ref="C4694" r:id="rId4684" display="https://www.ncbi.nlm.nih.gov/protein/218542808" xr:uid="{2E9469E2-8ED5-4677-8BC1-D0CA8D8F1005}"/>
    <hyperlink ref="C4695" r:id="rId4685" display="https://www.ncbi.nlm.nih.gov/protein/218545601" xr:uid="{78329443-3DA1-474F-BF1E-E580D5B2890A}"/>
    <hyperlink ref="C4696" r:id="rId4686" display="https://www.ncbi.nlm.nih.gov/protein/218544331" xr:uid="{4FF2546B-FD83-4723-91ED-1CAB5C1DFF84}"/>
    <hyperlink ref="C4697" r:id="rId4687" display="https://www.ncbi.nlm.nih.gov/protein/218541200" xr:uid="{780DBE40-0352-49DF-8057-62C835A544EC}"/>
    <hyperlink ref="C4698" r:id="rId4688" display="https://www.ncbi.nlm.nih.gov/protein/218545925" xr:uid="{E0E8BC3C-BDC7-4071-AAD3-82CA9387E11F}"/>
    <hyperlink ref="C4699" r:id="rId4689" display="https://www.ncbi.nlm.nih.gov/protein/218541753" xr:uid="{4FA4437E-1FD6-4C5A-9538-AFAD7D566A9F}"/>
    <hyperlink ref="C4700" r:id="rId4690" display="https://www.ncbi.nlm.nih.gov/protein/218540992" xr:uid="{04EF060B-D599-489B-A881-14F87DE32A87}"/>
    <hyperlink ref="C4701" r:id="rId4691" display="https://www.ncbi.nlm.nih.gov/protein/218545848" xr:uid="{DB3C3475-5E56-4BF7-AA56-A7A127457B9D}"/>
    <hyperlink ref="C4702" r:id="rId4692" display="https://www.ncbi.nlm.nih.gov/protein/218541096" xr:uid="{43663F81-A65A-4D0C-AC1C-826CCAE6D1C3}"/>
    <hyperlink ref="C4703" r:id="rId4693" display="https://www.ncbi.nlm.nih.gov/protein/218541845" xr:uid="{FF004B24-F00A-4549-BE9A-61CEDD7F374E}"/>
    <hyperlink ref="C4704" r:id="rId4694" display="https://www.ncbi.nlm.nih.gov/protein/218541978" xr:uid="{322DBF9F-601C-4B45-BEBD-C961DEDCAFB7}"/>
    <hyperlink ref="C4705" r:id="rId4695" display="https://www.ncbi.nlm.nih.gov/protein/218541031" xr:uid="{DFC461CE-A709-4ECD-86B1-EC002E0A8327}"/>
    <hyperlink ref="C4706" r:id="rId4696" display="https://www.ncbi.nlm.nih.gov/protein/218545767" xr:uid="{B6E7B3A9-68E6-4D6D-B21B-15D2D0D90E20}"/>
    <hyperlink ref="C4707" r:id="rId4697" display="https://www.ncbi.nlm.nih.gov/protein/218544961" xr:uid="{600C564D-E49D-4481-ADB1-38F8FE3F8410}"/>
    <hyperlink ref="C4708" r:id="rId4698" display="https://www.ncbi.nlm.nih.gov/protein/218544240" xr:uid="{B8775802-A50F-48E2-A20C-125064773A73}"/>
    <hyperlink ref="C4709" r:id="rId4699" display="https://www.ncbi.nlm.nih.gov/protein/218544050" xr:uid="{0D299E61-91F3-4EF9-81F5-CAED35196B81}"/>
    <hyperlink ref="C4710" r:id="rId4700" display="https://www.ncbi.nlm.nih.gov/protein/218543305" xr:uid="{B0813EE9-6884-4DDA-910A-D88D135138B9}"/>
    <hyperlink ref="C4711" r:id="rId4701" display="https://www.ncbi.nlm.nih.gov/protein/218544548" xr:uid="{73880FF4-8959-4023-A04E-B8E36CCC08E5}"/>
    <hyperlink ref="C4712" r:id="rId4702" display="https://www.ncbi.nlm.nih.gov/protein/218543963" xr:uid="{D83B2671-A28E-4E64-A98F-D80166F0E8FF}"/>
    <hyperlink ref="C4713" r:id="rId4703" display="https://www.ncbi.nlm.nih.gov/protein/218542640" xr:uid="{AD782215-6CE0-4C12-8512-9B6D8C53CCEE}"/>
    <hyperlink ref="C4714" r:id="rId4704" display="https://www.ncbi.nlm.nih.gov/protein/218541948" xr:uid="{E9AC2900-DB36-4C4E-A108-21C288C09930}"/>
    <hyperlink ref="C4715" r:id="rId4705" display="https://www.ncbi.nlm.nih.gov/protein/218542308" xr:uid="{12905EC6-D6F5-410F-8043-709DC5056866}"/>
    <hyperlink ref="C4716" r:id="rId4706" display="https://www.ncbi.nlm.nih.gov/protein/218540867" xr:uid="{EA9540E2-91DA-46CA-BFB8-79BCDBD7201A}"/>
    <hyperlink ref="C4717" r:id="rId4707" display="https://www.ncbi.nlm.nih.gov/protein/218541093" xr:uid="{E9F0099D-80A1-4DCE-9218-EE9BB46BB750}"/>
    <hyperlink ref="C4718" r:id="rId4708" display="https://www.ncbi.nlm.nih.gov/protein/218545841" xr:uid="{38C343A8-4B90-4623-96E2-95F9AFFAE5E9}"/>
    <hyperlink ref="C4719" r:id="rId4709" display="https://www.ncbi.nlm.nih.gov/protein/218540758" xr:uid="{7B3ED618-E6FD-409A-B0CD-F7ADE7E46D03}"/>
    <hyperlink ref="C4720" r:id="rId4710" display="https://www.ncbi.nlm.nih.gov/protein/218545605" xr:uid="{90EBD08F-4031-4AF2-A3AA-31921C48827B}"/>
    <hyperlink ref="C4721" r:id="rId4711" display="https://www.ncbi.nlm.nih.gov/protein/218544896" xr:uid="{C2FB104C-9520-4B03-962B-5B15949C6B4F}"/>
    <hyperlink ref="C4722" r:id="rId4712" display="https://www.ncbi.nlm.nih.gov/protein/218543940" xr:uid="{B8F68314-304E-49D4-9BCC-5BB8B787A4F4}"/>
    <hyperlink ref="C4723" r:id="rId4713" display="https://www.ncbi.nlm.nih.gov/protein/218544590" xr:uid="{CB188703-FBB7-4D13-BD2E-24082890CA60}"/>
    <hyperlink ref="C4724" r:id="rId4714" display="https://www.ncbi.nlm.nih.gov/protein/218544451" xr:uid="{BDFC3799-1C91-4E76-B74E-112FCECB84F4}"/>
    <hyperlink ref="C4725" r:id="rId4715" display="https://www.ncbi.nlm.nih.gov/protein/218542144" xr:uid="{DBA5C52B-A6DD-4B46-82BA-F213CEE1B45F}"/>
    <hyperlink ref="C4726" r:id="rId4716" display="https://www.ncbi.nlm.nih.gov/protein/218542879" xr:uid="{D86D942B-88C9-4A30-B9A0-BDA25A74C5B4}"/>
    <hyperlink ref="C4727" r:id="rId4717" display="https://www.ncbi.nlm.nih.gov/protein/218540643" xr:uid="{983F53C2-EA8A-439F-811C-D410341CFF8E}"/>
    <hyperlink ref="C4728" r:id="rId4718" display="https://www.ncbi.nlm.nih.gov/protein/218540804" xr:uid="{2D3BFCD5-FB63-4A8E-AF29-5E3060CB05B5}"/>
    <hyperlink ref="C4729" r:id="rId4719" display="https://www.ncbi.nlm.nih.gov/protein/218545176" xr:uid="{E68A1CE3-AB30-4246-A2BB-F958F7148600}"/>
    <hyperlink ref="C4730" r:id="rId4720" display="https://www.ncbi.nlm.nih.gov/protein/218545992" xr:uid="{F806BA32-0F76-4BAA-82D7-69369EE23269}"/>
    <hyperlink ref="C4731" r:id="rId4721" display="https://www.ncbi.nlm.nih.gov/protein/218541538" xr:uid="{D768EE22-C889-4A16-B4B7-5B37677885C2}"/>
    <hyperlink ref="C4732" r:id="rId4722" display="https://www.ncbi.nlm.nih.gov/protein/218540766" xr:uid="{BDB3D938-B677-4EEC-9C40-24C65ADA86C9}"/>
    <hyperlink ref="C4733" r:id="rId4723" display="https://www.ncbi.nlm.nih.gov/protein/218545818" xr:uid="{F2DFB657-6157-4F54-A651-8EAA3941A33A}"/>
    <hyperlink ref="C4734" r:id="rId4724" display="https://www.ncbi.nlm.nih.gov/protein/218545900" xr:uid="{CC127B89-1A36-4689-8ED2-EE3EFAEA9BA2}"/>
    <hyperlink ref="C4735" r:id="rId4725" display="https://www.ncbi.nlm.nih.gov/protein/218544778" xr:uid="{9A76CCE2-0B47-4201-A551-1F45C06C6EDB}"/>
    <hyperlink ref="C4736" r:id="rId4726" display="https://www.ncbi.nlm.nih.gov/protein/218544313" xr:uid="{A4AE835A-41A1-40B6-9636-8CFB162E2CBE}"/>
    <hyperlink ref="C4737" r:id="rId4727" display="https://www.ncbi.nlm.nih.gov/protein/218543507" xr:uid="{B4CC56D0-3058-4817-960A-F48789C69281}"/>
    <hyperlink ref="C4738" r:id="rId4728" display="https://www.ncbi.nlm.nih.gov/protein/218542009" xr:uid="{8001D86A-7ED5-463D-BFEC-CDE46C10F6F6}"/>
    <hyperlink ref="C4739" r:id="rId4729" display="https://www.ncbi.nlm.nih.gov/protein/218542420" xr:uid="{FF40947D-EDCC-4300-B655-36265575A6A4}"/>
    <hyperlink ref="C4740" r:id="rId4730" display="https://www.ncbi.nlm.nih.gov/protein/218541637" xr:uid="{04737227-0304-4A3E-8F01-68A20AA8450C}"/>
    <hyperlink ref="C4741" r:id="rId4731" display="https://www.ncbi.nlm.nih.gov/protein/218542676" xr:uid="{A56183D2-6403-4B5E-85E6-6288DFA0B317}"/>
    <hyperlink ref="C4742" r:id="rId4732" display="https://www.ncbi.nlm.nih.gov/protein/218540768" xr:uid="{FB237412-62A0-4B09-AB08-D5899833F573}"/>
    <hyperlink ref="C4743" r:id="rId4733" display="https://www.ncbi.nlm.nih.gov/protein/218542306" xr:uid="{29F7A486-4C14-4B34-9C8D-29117C23779E}"/>
    <hyperlink ref="C4744" r:id="rId4734" display="https://www.ncbi.nlm.nih.gov/protein/218545825" xr:uid="{1A4A928D-1E9C-462B-8E94-F4BB42AA5666}"/>
    <hyperlink ref="C4745" r:id="rId4735" display="https://www.ncbi.nlm.nih.gov/protein/218540899" xr:uid="{DF530175-C72F-4B03-A7E5-72FFF98CC0A5}"/>
    <hyperlink ref="C4746" r:id="rId4736" display="https://www.ncbi.nlm.nih.gov/protein/218544040" xr:uid="{0E006BD7-A531-44BE-B3FA-25A77E8C1053}"/>
    <hyperlink ref="C4747" r:id="rId4737" display="https://www.ncbi.nlm.nih.gov/protein/218545316" xr:uid="{A43B8EA2-ED1B-4C4D-A7C1-06C68FD3FA44}"/>
    <hyperlink ref="C4748" r:id="rId4738" display="https://www.ncbi.nlm.nih.gov/protein/218542830" xr:uid="{937F023C-EB62-43A0-985B-4AFD8ED9DF14}"/>
    <hyperlink ref="C4749" r:id="rId4739" display="https://www.ncbi.nlm.nih.gov/protein/218543418" xr:uid="{583B5A78-9395-4B8E-AC24-1241C0FA0804}"/>
    <hyperlink ref="C4750" r:id="rId4740" display="https://www.ncbi.nlm.nih.gov/protein/218542276" xr:uid="{675F0A2A-7408-4211-A438-437048F35D4E}"/>
    <hyperlink ref="C4751" r:id="rId4741" display="https://www.ncbi.nlm.nih.gov/protein/218541677" xr:uid="{0F9D0403-FFAD-4F49-A8CC-C06C705CF7C2}"/>
    <hyperlink ref="C4752" r:id="rId4742" display="https://www.ncbi.nlm.nih.gov/protein/218544985" xr:uid="{1E35084D-765A-4D8B-805C-70793F21A475}"/>
    <hyperlink ref="C4753" r:id="rId4743" display="https://www.ncbi.nlm.nih.gov/protein/218545576" xr:uid="{9273FE07-ACAD-4C30-ABAF-177E3788BE30}"/>
    <hyperlink ref="C4754" r:id="rId4744" display="https://www.ncbi.nlm.nih.gov/protein/218545891" xr:uid="{FA0E10E5-00C5-4270-AE1C-BEB531751AA7}"/>
    <hyperlink ref="C4755" r:id="rId4745" display="https://www.ncbi.nlm.nih.gov/protein/218544076" xr:uid="{14EA6E12-31BF-49E3-B46A-3471AC1EEEBA}"/>
    <hyperlink ref="C4756" r:id="rId4746" display="https://www.ncbi.nlm.nih.gov/protein/218542001" xr:uid="{8FE970EA-A2DB-4552-8AE2-1D5240A43510}"/>
    <hyperlink ref="C4757" r:id="rId4747" display="https://www.ncbi.nlm.nih.gov/protein/218542744" xr:uid="{4B71329B-A8CD-4157-A4FF-BEE5C59E6E5C}"/>
    <hyperlink ref="C4758" r:id="rId4748" display="https://www.ncbi.nlm.nih.gov/protein/218542620" xr:uid="{18990E71-951A-4BB1-823F-CE578B4BBA36}"/>
    <hyperlink ref="C4759" r:id="rId4749" display="https://www.ncbi.nlm.nih.gov/protein/218540811" xr:uid="{93994307-0990-4109-944B-247E69133036}"/>
    <hyperlink ref="C4760" r:id="rId4750" display="https://www.ncbi.nlm.nih.gov/protein/218541815" xr:uid="{D9B8EE9D-6D0C-42E0-8C4E-834068F94612}"/>
    <hyperlink ref="C4761" r:id="rId4751" display="https://www.ncbi.nlm.nih.gov/protein/218545472" xr:uid="{54E5B445-EFA8-45DF-B98E-6A2333D9B5D9}"/>
    <hyperlink ref="C4762" r:id="rId4752" display="https://www.ncbi.nlm.nih.gov/protein/218541968" xr:uid="{1E79BD2E-BD40-48B7-8E63-B20C0F345E4B}"/>
    <hyperlink ref="C4763" r:id="rId4753" display="https://www.ncbi.nlm.nih.gov/protein/218544672" xr:uid="{19CC5283-2B65-4890-8EC0-675A1E292359}"/>
    <hyperlink ref="C4764" r:id="rId4754" display="https://www.ncbi.nlm.nih.gov/protein/218541066" xr:uid="{EF21B6F6-C021-4EC6-A9F0-9622AB06DDB3}"/>
    <hyperlink ref="C4765" r:id="rId4755" display="https://www.ncbi.nlm.nih.gov/protein/218543045" xr:uid="{A9771874-DB03-4662-8655-70539FC51F6C}"/>
    <hyperlink ref="C4766" r:id="rId4756" display="https://www.ncbi.nlm.nih.gov/protein/218545644" xr:uid="{D3635B5C-87AA-4301-B263-C85F732C9AFE}"/>
    <hyperlink ref="C4767" r:id="rId4757" display="https://www.ncbi.nlm.nih.gov/protein/218544919" xr:uid="{C893033A-1C8F-47EC-8BC0-13FABB6CE442}"/>
    <hyperlink ref="C4768" r:id="rId4758" display="https://www.ncbi.nlm.nih.gov/protein/218544194" xr:uid="{1B095478-A7BC-4166-8731-96E0ADA2F7EF}"/>
    <hyperlink ref="C4769" r:id="rId4759" display="https://www.ncbi.nlm.nih.gov/protein/218543315" xr:uid="{6391C0CA-4FEA-45B2-8A21-F8C66EBC3C88}"/>
    <hyperlink ref="C4770" r:id="rId4760" display="https://www.ncbi.nlm.nih.gov/protein/218543266" xr:uid="{D8C6C774-30C9-4246-A9D9-E1E66A71C464}"/>
    <hyperlink ref="C4771" r:id="rId4761" display="https://www.ncbi.nlm.nih.gov/protein/218545600" xr:uid="{B893C358-F9CE-4DBE-BE44-95FD133E2CD5}"/>
    <hyperlink ref="C4772" r:id="rId4762" display="https://www.ncbi.nlm.nih.gov/protein/218542402" xr:uid="{E6A6D197-01D6-41C5-AB29-CE7DDFF960A1}"/>
    <hyperlink ref="C4773" r:id="rId4763" display="https://www.ncbi.nlm.nih.gov/protein/218544587" xr:uid="{5AF1C6B4-39D8-4DE6-AAD7-75C3433946A3}"/>
    <hyperlink ref="C4774" r:id="rId4764" display="https://www.ncbi.nlm.nih.gov/protein/218541169" xr:uid="{6DFBEF2C-607A-47EA-B98B-A64F779878F2}"/>
    <hyperlink ref="C4775" r:id="rId4765" display="https://www.ncbi.nlm.nih.gov/protein/218541946" xr:uid="{07996E94-E3DD-4D0B-A532-0B0DCE0C4658}"/>
    <hyperlink ref="C4776" r:id="rId4766" display="https://www.ncbi.nlm.nih.gov/protein/218541355" xr:uid="{D7D8E4B9-5D2C-420B-B316-8F5AFE36601E}"/>
    <hyperlink ref="C4777" r:id="rId4767" display="https://www.ncbi.nlm.nih.gov/protein/218540795" xr:uid="{C32DEABE-3BB8-49B7-82DC-721505170E99}"/>
    <hyperlink ref="C4778" r:id="rId4768" display="https://www.ncbi.nlm.nih.gov/protein/218545685" xr:uid="{27126C98-90A8-4DD7-9373-A712C89E2548}"/>
    <hyperlink ref="C4779" r:id="rId4769" display="https://www.ncbi.nlm.nih.gov/protein/218545086" xr:uid="{AAAC2F7E-F4AE-4D3E-800E-FB3994674BED}"/>
    <hyperlink ref="C4780" r:id="rId4770" display="https://www.ncbi.nlm.nih.gov/protein/218544576" xr:uid="{A4B745A0-18E7-4B8C-9D63-6F8C21F4727F}"/>
    <hyperlink ref="C4781" r:id="rId4771" display="https://www.ncbi.nlm.nih.gov/protein/218542813" xr:uid="{BACBC58E-A3AA-48D6-938F-38B9F30D6E5B}"/>
    <hyperlink ref="C4782" r:id="rId4772" display="https://www.ncbi.nlm.nih.gov/protein/218541075" xr:uid="{A3D25ED2-31BB-4F76-AB4F-350B3764BF1C}"/>
    <hyperlink ref="C4783" r:id="rId4773" display="https://www.ncbi.nlm.nih.gov/protein/218541665" xr:uid="{D615A435-74FB-43A6-9220-12763E50E0CA}"/>
    <hyperlink ref="C4784" r:id="rId4774" display="https://www.ncbi.nlm.nih.gov/protein/218544772" xr:uid="{7DF0A983-483D-47D4-AFF9-667FC05FDD4F}"/>
    <hyperlink ref="C4785" r:id="rId4775" display="https://www.ncbi.nlm.nih.gov/protein/218541086" xr:uid="{169B4F14-BD65-42DB-B22C-230441863D36}"/>
    <hyperlink ref="C4786" r:id="rId4776" display="https://www.ncbi.nlm.nih.gov/protein/218543582" xr:uid="{EA816ACE-D424-4758-ACFA-AB2E3616E479}"/>
    <hyperlink ref="C4787" r:id="rId4777" display="https://www.ncbi.nlm.nih.gov/protein/218544066" xr:uid="{21104832-36BB-43E0-83EC-0751999239BF}"/>
    <hyperlink ref="C4788" r:id="rId4778" display="https://www.ncbi.nlm.nih.gov/protein/218542870" xr:uid="{B9706937-8DC5-4BD6-8DFB-AE65CFC0617D}"/>
    <hyperlink ref="C4789" r:id="rId4779" display="https://www.ncbi.nlm.nih.gov/protein/218543580" xr:uid="{A455D06E-1579-47F8-AD72-E3D62D83E57A}"/>
    <hyperlink ref="C4790" r:id="rId4780" display="https://www.ncbi.nlm.nih.gov/protein/218541793" xr:uid="{2447F2DC-1411-4BF0-824C-F05114724D03}"/>
    <hyperlink ref="C4791" r:id="rId4781" display="https://www.ncbi.nlm.nih.gov/protein/218545258" xr:uid="{4F854E46-FE0D-49B6-B4E2-6D139D956C6F}"/>
    <hyperlink ref="C4792" r:id="rId4782" display="https://www.ncbi.nlm.nih.gov/protein/218543042" xr:uid="{B54E1950-6E1A-4773-BBEC-56FBF0A04269}"/>
    <hyperlink ref="C4793" r:id="rId4783" display="https://www.ncbi.nlm.nih.gov/protein/218541090" xr:uid="{17DFD412-D0F5-48E0-B425-AA3EFEC4C41D}"/>
    <hyperlink ref="C4794" r:id="rId4784" display="https://www.ncbi.nlm.nih.gov/protein/218544311" xr:uid="{919F525C-D5A5-498F-B4A8-FB1C1B37D50F}"/>
    <hyperlink ref="C4795" r:id="rId4785" display="https://www.ncbi.nlm.nih.gov/protein/218542318" xr:uid="{1A302008-DB0F-482C-9959-DAB94A48D590}"/>
    <hyperlink ref="C4796" r:id="rId4786" display="https://www.ncbi.nlm.nih.gov/protein/218545482" xr:uid="{50414680-E7A8-4E20-AE26-6DF0474C1B1C}"/>
    <hyperlink ref="C4797" r:id="rId4787" display="https://www.ncbi.nlm.nih.gov/protein/218543486" xr:uid="{C413CF0F-D2E4-4156-93CD-A84BF10D2050}"/>
    <hyperlink ref="C4798" r:id="rId4788" display="https://www.ncbi.nlm.nih.gov/protein/218541158" xr:uid="{36020C75-33A2-4702-8682-CB8B1800857F}"/>
    <hyperlink ref="C4799" r:id="rId4789" display="https://www.ncbi.nlm.nih.gov/protein/218544724" xr:uid="{0AF45F6E-AA29-4071-B416-7363A21C1AEC}"/>
    <hyperlink ref="C4800" r:id="rId4790" display="https://www.ncbi.nlm.nih.gov/protein/218542356" xr:uid="{3A0C6020-670D-47DA-A8D0-8BC4B0968215}"/>
    <hyperlink ref="C4801" r:id="rId4791" display="https://www.ncbi.nlm.nih.gov/protein/218541435" xr:uid="{D28C6E3E-FE8B-4F3B-8522-42FFA8D8B8A0}"/>
    <hyperlink ref="C4802" r:id="rId4792" display="https://www.ncbi.nlm.nih.gov/protein/218542021" xr:uid="{9298203B-37DB-4088-B809-C8CE802F06CF}"/>
    <hyperlink ref="C4803" r:id="rId4793" display="https://www.ncbi.nlm.nih.gov/protein/218543195" xr:uid="{236B713D-192E-4541-B513-7355BDCA0F29}"/>
    <hyperlink ref="C4804" r:id="rId4794" display="https://www.ncbi.nlm.nih.gov/protein/218544447" xr:uid="{F01EAAD3-84F3-448A-A3B4-EE8DC175C99B}"/>
    <hyperlink ref="C4805" r:id="rId4795" display="https://www.ncbi.nlm.nih.gov/protein/218542352" xr:uid="{529246FF-A95F-470D-B64E-CAA66391E334}"/>
    <hyperlink ref="C4806" r:id="rId4796" display="https://www.ncbi.nlm.nih.gov/protein/218543623" xr:uid="{CC0487B8-ECD4-40B3-BDA1-396444047279}"/>
    <hyperlink ref="C4807" r:id="rId4797" display="https://www.ncbi.nlm.nih.gov/protein/218544226" xr:uid="{903F545B-FB3B-4F22-BF91-5828A499D12E}"/>
    <hyperlink ref="C4808" r:id="rId4798" display="https://www.ncbi.nlm.nih.gov/protein/218541495" xr:uid="{D868459B-ECD8-4483-B545-310F7DB385AF}"/>
    <hyperlink ref="C4809" r:id="rId4799" display="https://www.ncbi.nlm.nih.gov/protein/218544838" xr:uid="{DA9B8CBA-5A99-4A4A-9468-00C4FC91D9BB}"/>
    <hyperlink ref="C4810" r:id="rId4800" display="https://www.ncbi.nlm.nih.gov/protein/218543192" xr:uid="{3A07C853-500C-40DF-B2C9-DB3CB14155A4}"/>
    <hyperlink ref="C4811" r:id="rId4801" display="https://www.ncbi.nlm.nih.gov/protein/218544358" xr:uid="{A75CB5F1-6DD2-4BCE-8BF8-934D925EE0B5}"/>
    <hyperlink ref="C4812" r:id="rId4802" display="https://www.ncbi.nlm.nih.gov/protein/218540868" xr:uid="{D1B5355B-87C2-40BD-9F3F-D0F159D1D335}"/>
    <hyperlink ref="C4813" r:id="rId4803" display="https://www.ncbi.nlm.nih.gov/protein/218545553" xr:uid="{33EC0314-1C3F-4FB5-85B8-233F4CB0AC52}"/>
    <hyperlink ref="C4814" r:id="rId4804" display="https://www.ncbi.nlm.nih.gov/protein/218541531" xr:uid="{31A02497-11A4-4C4D-AEA8-84CCBD346A10}"/>
    <hyperlink ref="C4815" r:id="rId4805" display="https://www.ncbi.nlm.nih.gov/protein/218540764" xr:uid="{54E79E19-6953-491A-BF20-083D1828339C}"/>
    <hyperlink ref="C4816" r:id="rId4806" display="https://www.ncbi.nlm.nih.gov/protein/218542702" xr:uid="{346F81AD-93F1-442E-A46A-BA2BF222DE8A}"/>
    <hyperlink ref="C4817" r:id="rId4807" display="https://www.ncbi.nlm.nih.gov/protein/218541942" xr:uid="{F5105BDA-9546-4C77-8CD7-592CE989A3EE}"/>
    <hyperlink ref="C4818" r:id="rId4808" display="https://www.ncbi.nlm.nih.gov/protein/218544665" xr:uid="{C9D2D1E7-319B-48E5-88C0-2CA32EE9EDCC}"/>
    <hyperlink ref="C4819" r:id="rId4809" display="https://www.ncbi.nlm.nih.gov/protein/218543826" xr:uid="{B385383A-3275-4451-8931-B96166A9DD76}"/>
    <hyperlink ref="C4820" r:id="rId4810" display="https://www.ncbi.nlm.nih.gov/protein/218545805" xr:uid="{E9D05E41-CF44-440B-ADD3-11D178AA84A6}"/>
    <hyperlink ref="C4821" r:id="rId4811" display="https://www.ncbi.nlm.nih.gov/protein/218544177" xr:uid="{095DB57A-1871-4DA7-87E0-7D4CAA9F37D2}"/>
    <hyperlink ref="C4822" r:id="rId4812" display="https://www.ncbi.nlm.nih.gov/protein/218543738" xr:uid="{92AB6BFC-93D6-425A-B50D-AD60665B4E95}"/>
    <hyperlink ref="C4823" r:id="rId4813" display="https://www.ncbi.nlm.nih.gov/protein/218542871" xr:uid="{07BDB535-EF30-4609-A8D8-CFFCDFAF7EA5}"/>
    <hyperlink ref="C4824" r:id="rId4814" display="https://www.ncbi.nlm.nih.gov/protein/218543087" xr:uid="{341CA867-823E-4A2D-ADD5-E5A7D912B9FE}"/>
    <hyperlink ref="C4825" r:id="rId4815" display="https://www.ncbi.nlm.nih.gov/protein/218541379" xr:uid="{6D1DE6CF-9CFE-4141-BD76-0A236D80F121}"/>
    <hyperlink ref="C4826" r:id="rId4816" display="https://www.ncbi.nlm.nih.gov/protein/218540602" xr:uid="{ABDED9FF-2C15-4E9B-BDCE-8AE55514B901}"/>
    <hyperlink ref="C4827" r:id="rId4817" display="https://www.ncbi.nlm.nih.gov/protein/218541914" xr:uid="{6FB60995-4B3C-46E8-B45E-43010E794D35}"/>
    <hyperlink ref="C4828" r:id="rId4818" display="https://www.ncbi.nlm.nih.gov/protein/218544279" xr:uid="{86C136E3-4708-4009-A4C5-1E2739292879}"/>
    <hyperlink ref="C4829" r:id="rId4819" display="https://www.ncbi.nlm.nih.gov/protein/218541099" xr:uid="{76379974-747D-4326-9A51-BA626BA4C1AD}"/>
    <hyperlink ref="C4830" r:id="rId4820" display="https://www.ncbi.nlm.nih.gov/protein/218542729" xr:uid="{6DB3E748-F254-4897-944E-D60242FF3E42}"/>
    <hyperlink ref="C4831" r:id="rId4821" display="https://www.ncbi.nlm.nih.gov/protein/218543879" xr:uid="{792A227A-94B8-4D96-BDC8-E716FF561ED2}"/>
    <hyperlink ref="C4832" r:id="rId4822" display="https://www.ncbi.nlm.nih.gov/protein/218544633" xr:uid="{F759E1D1-44DA-4C2E-9999-552F5A01BFE3}"/>
    <hyperlink ref="C4833" r:id="rId4823" display="https://www.ncbi.nlm.nih.gov/protein/218544676" xr:uid="{69EADECE-8937-43A6-B124-FBFFDD957169}"/>
    <hyperlink ref="C4834" r:id="rId4824" display="https://www.ncbi.nlm.nih.gov/protein/218543910" xr:uid="{F1330769-50B6-46ED-BFEA-37DB480B9125}"/>
    <hyperlink ref="C4835" r:id="rId4825" display="https://www.ncbi.nlm.nih.gov/protein/218542071" xr:uid="{4A65561A-0A7A-4B49-A9E4-46628EE9E5A6}"/>
    <hyperlink ref="C4836" r:id="rId4826" display="https://www.ncbi.nlm.nih.gov/protein/218541300" xr:uid="{70CBA0F8-860C-4CE6-BFAE-03D524A9C0A1}"/>
    <hyperlink ref="C4837" r:id="rId4827" display="https://www.ncbi.nlm.nih.gov/protein/218540838" xr:uid="{303911D1-BF93-4E24-AB67-D1E33A7C39E2}"/>
    <hyperlink ref="C4838" r:id="rId4828" display="https://www.ncbi.nlm.nih.gov/protein/218545508" xr:uid="{25312A7F-A3A0-44C7-B9A8-B0A18C2A49BF}"/>
    <hyperlink ref="C4839" r:id="rId4829" display="https://www.ncbi.nlm.nih.gov/protein/218545104" xr:uid="{3FB3550B-1ADC-4B6F-8792-FED6C77BD6EC}"/>
    <hyperlink ref="C4840" r:id="rId4830" display="https://www.ncbi.nlm.nih.gov/protein/218544497" xr:uid="{E78D2C7E-7EEE-4956-940F-5D4F8D114B9D}"/>
    <hyperlink ref="C4841" r:id="rId4831" display="https://www.ncbi.nlm.nih.gov/protein/218540896" xr:uid="{AA98B607-6E3F-45D2-8DC8-D668A22F5D05}"/>
    <hyperlink ref="C4842" r:id="rId4832" display="https://www.ncbi.nlm.nih.gov/protein/218543029" xr:uid="{91BE612C-0671-4E9B-A498-8ABF95009568}"/>
    <hyperlink ref="C4843" r:id="rId4833" display="https://www.ncbi.nlm.nih.gov/protein/218542802" xr:uid="{E3B4388F-FE27-4303-8A16-4C2E4A99B3EF}"/>
    <hyperlink ref="C4844" r:id="rId4834" display="https://www.ncbi.nlm.nih.gov/protein/218544723" xr:uid="{D44080AE-AD2D-4E32-B6FE-73465939A892}"/>
    <hyperlink ref="C4845" r:id="rId4835" display="https://www.ncbi.nlm.nih.gov/protein/218545062" xr:uid="{0B1F75B3-B765-41A9-9BA0-E57D14DC1195}"/>
    <hyperlink ref="C4846" r:id="rId4836" display="https://www.ncbi.nlm.nih.gov/protein/218544495" xr:uid="{7CBB6787-2482-4401-9BD6-04DCD201B1E2}"/>
    <hyperlink ref="C4847" r:id="rId4837" display="https://www.ncbi.nlm.nih.gov/protein/218540618" xr:uid="{38113F47-8D7C-41B8-92CB-C191D48BBC37}"/>
    <hyperlink ref="C4848" r:id="rId4838" display="https://www.ncbi.nlm.nih.gov/protein/218545665" xr:uid="{43A88B82-0B67-4264-999C-4DB209CA38C7}"/>
    <hyperlink ref="C4849" r:id="rId4839" display="https://www.ncbi.nlm.nih.gov/protein/218542108" xr:uid="{BDE2896A-1ACF-4A8B-B69F-AF4D91F68B4E}"/>
    <hyperlink ref="C4850" r:id="rId4840" display="https://www.ncbi.nlm.nih.gov/protein/218540997" xr:uid="{E37D2B91-EB06-4953-B1CE-5255CF5C6E16}"/>
    <hyperlink ref="C4851" r:id="rId4841" display="https://www.ncbi.nlm.nih.gov/protein/218544916" xr:uid="{5362F309-E8EC-4EBF-B966-F5F916183182}"/>
    <hyperlink ref="C4852" r:id="rId4842" display="https://www.ncbi.nlm.nih.gov/protein/218542273" xr:uid="{DA210909-9F8A-440A-AB16-DE2ECD73C5DD}"/>
    <hyperlink ref="C4853" r:id="rId4843" display="https://www.ncbi.nlm.nih.gov/protein/218541823" xr:uid="{D524680F-5B45-4EB6-AFA4-BF95A38B43C4}"/>
    <hyperlink ref="C4854" r:id="rId4844" display="https://www.ncbi.nlm.nih.gov/protein/218543843" xr:uid="{3966027F-2DA2-47C9-9512-AFF3E5EDB6D0}"/>
    <hyperlink ref="C4855" r:id="rId4845" display="https://www.ncbi.nlm.nih.gov/protein/218542722" xr:uid="{F649D9C4-B3C7-409E-A9E9-BF80F9EB35E8}"/>
    <hyperlink ref="C4856" r:id="rId4846" display="https://www.ncbi.nlm.nih.gov/protein/218544761" xr:uid="{106EBEEB-8636-4292-88AC-3431B291206F}"/>
    <hyperlink ref="C4857" r:id="rId4847" display="https://www.ncbi.nlm.nih.gov/protein/218544293" xr:uid="{6D1EDD9C-543A-40FA-B038-E7B5D54478F2}"/>
    <hyperlink ref="C4858" r:id="rId4848" display="https://www.ncbi.nlm.nih.gov/protein/218541691" xr:uid="{277644BA-1922-41DC-AE15-2370246E36AE}"/>
    <hyperlink ref="C4859" r:id="rId4849" display="https://www.ncbi.nlm.nih.gov/protein/218540926" xr:uid="{1008A4CE-E5EA-4751-AB9A-F0F9BBC96681}"/>
    <hyperlink ref="C4860" r:id="rId4850" display="https://www.ncbi.nlm.nih.gov/protein/218543252" xr:uid="{A3C36E69-82FD-4550-8508-D2E8D4B9773E}"/>
    <hyperlink ref="C4861" r:id="rId4851" display="https://www.ncbi.nlm.nih.gov/protein/218543407" xr:uid="{8D9859B8-5DE1-4FE5-81C2-B39E6001FE98}"/>
    <hyperlink ref="C4862" r:id="rId4852" display="https://www.ncbi.nlm.nih.gov/protein/218541643" xr:uid="{6EBDBDE3-E0BC-44A9-BBD4-650B5323EE26}"/>
    <hyperlink ref="C4863" r:id="rId4853" display="https://www.ncbi.nlm.nih.gov/protein/218544953" xr:uid="{972A3F19-32DF-455D-B9F7-7E513DEBFF80}"/>
    <hyperlink ref="C4864" r:id="rId4854" display="https://www.ncbi.nlm.nih.gov/protein/218541998" xr:uid="{DA2452A5-DE24-41F1-8A9A-B7655FBE2783}"/>
    <hyperlink ref="C4865" r:id="rId4855" display="https://www.ncbi.nlm.nih.gov/protein/218541439" xr:uid="{E7578C56-F26B-4B5C-BFE8-9386A3AA087F}"/>
    <hyperlink ref="C4866" r:id="rId4856" display="https://www.ncbi.nlm.nih.gov/protein/218543421" xr:uid="{EDBE3328-993F-4449-A0F5-4AA1479C8A9E}"/>
    <hyperlink ref="C4867" r:id="rId4857" display="https://www.ncbi.nlm.nih.gov/protein/218543962" xr:uid="{1CCA9AD6-B12A-46B5-9DBA-97921D212E57}"/>
    <hyperlink ref="C4868" r:id="rId4858" display="https://www.ncbi.nlm.nih.gov/protein/218544954" xr:uid="{AAB80F90-F236-4BDC-8B17-470DA28A272F}"/>
    <hyperlink ref="C4869" r:id="rId4859" display="https://www.ncbi.nlm.nih.gov/protein/218545531" xr:uid="{51CC9114-28CB-4767-A18D-E4C31E0A9A1B}"/>
    <hyperlink ref="C4870" r:id="rId4860" display="https://www.ncbi.nlm.nih.gov/protein/218541081" xr:uid="{9748746D-F455-434E-AB3A-37F22329BED3}"/>
    <hyperlink ref="C4871" r:id="rId4861" display="https://www.ncbi.nlm.nih.gov/protein/218545849" xr:uid="{BC95394E-2B5D-4705-8F4D-CEA1F26D3009}"/>
    <hyperlink ref="C4872" r:id="rId4862" display="https://www.ncbi.nlm.nih.gov/protein/218542170" xr:uid="{F498A256-5811-48BF-B75C-17E94A8F8D57}"/>
    <hyperlink ref="C4873" r:id="rId4863" display="https://www.ncbi.nlm.nih.gov/protein/218544286" xr:uid="{1D7A935A-BB38-4E3E-8545-28CBA4F8833C}"/>
    <hyperlink ref="C4874" r:id="rId4864" display="https://www.ncbi.nlm.nih.gov/protein/218542727" xr:uid="{F6486832-2F53-433B-BB28-FA69BFF37538}"/>
    <hyperlink ref="C4875" r:id="rId4865" display="https://www.ncbi.nlm.nih.gov/protein/218542136" xr:uid="{3A53CA46-6831-453B-AE8C-86374F216618}"/>
    <hyperlink ref="C4876" r:id="rId4866" display="https://www.ncbi.nlm.nih.gov/protein/218545344" xr:uid="{18DEF1D1-9B73-455B-BA76-72D0DDA8F9E4}"/>
    <hyperlink ref="C4877" r:id="rId4867" display="https://www.ncbi.nlm.nih.gov/protein/218540588" xr:uid="{A4697250-009E-498B-B0FB-FF83BDE1C50B}"/>
    <hyperlink ref="C4878" r:id="rId4868" display="https://www.ncbi.nlm.nih.gov/protein/218545935" xr:uid="{B7BE90FC-2BA3-4FF1-8A28-C7747A000101}"/>
    <hyperlink ref="C4879" r:id="rId4869" display="https://www.ncbi.nlm.nih.gov/protein/218545331" xr:uid="{ADABE535-218C-4EE1-9C31-440683AB109D}"/>
    <hyperlink ref="C4880" r:id="rId4870" display="https://www.ncbi.nlm.nih.gov/protein/218544381" xr:uid="{4E8873E5-C161-44F6-9D94-55446E2E9D5B}"/>
    <hyperlink ref="C4881" r:id="rId4871" display="https://www.ncbi.nlm.nih.gov/protein/218543354" xr:uid="{DA88200A-0ADE-4B8C-9F17-84D56A6CC1C3}"/>
    <hyperlink ref="C4882" r:id="rId4872" display="https://www.ncbi.nlm.nih.gov/protein/218545479" xr:uid="{B00B913F-2979-40D2-87FC-7833ECDD05D6}"/>
    <hyperlink ref="C4883" r:id="rId4873" display="https://www.ncbi.nlm.nih.gov/protein/218541809" xr:uid="{EC52AC78-7A12-41A7-9888-E8194C160A25}"/>
    <hyperlink ref="C4884" r:id="rId4874" display="https://www.ncbi.nlm.nih.gov/protein/218541217" xr:uid="{A749430B-0C02-4130-80E7-2DEE57167A31}"/>
    <hyperlink ref="C4885" r:id="rId4875" display="https://www.ncbi.nlm.nih.gov/protein/218542943" xr:uid="{83BE0631-FF92-4FD2-82FB-A5049A6D8F59}"/>
    <hyperlink ref="C4886" r:id="rId4876" display="https://www.ncbi.nlm.nih.gov/protein/218542368" xr:uid="{F0463EB3-1EC4-40C4-ACFA-54E0DD723165}"/>
    <hyperlink ref="C4887" r:id="rId4877" display="https://www.ncbi.nlm.nih.gov/protein/218542921" xr:uid="{AC55F380-B5E4-4B7E-B729-81126E4C1F9B}"/>
    <hyperlink ref="C4888" r:id="rId4878" display="https://www.ncbi.nlm.nih.gov/protein/218542015" xr:uid="{73BC6F9A-A8E1-40D3-B092-1FDF7F008A55}"/>
    <hyperlink ref="C4889" r:id="rId4879" display="https://www.ncbi.nlm.nih.gov/protein/218544540" xr:uid="{B22D92BB-5969-4B20-8000-ECC247F090A3}"/>
    <hyperlink ref="C4890" r:id="rId4880" display="https://www.ncbi.nlm.nih.gov/protein/218543936" xr:uid="{FC51C6B2-CB5F-4B30-BB9B-4A470E87E411}"/>
    <hyperlink ref="C4891" r:id="rId4881" display="https://www.ncbi.nlm.nih.gov/protein/218541952" xr:uid="{034EB408-F875-4E9A-A441-87378E3ABB0B}"/>
    <hyperlink ref="C4892" r:id="rId4882" display="https://www.ncbi.nlm.nih.gov/protein/218542705" xr:uid="{161BD369-B4CA-4134-B4E2-45A1F5196228}"/>
    <hyperlink ref="C4893" r:id="rId4883" display="https://www.ncbi.nlm.nih.gov/protein/218542714" xr:uid="{78D728E1-8609-48C8-8554-A7D1DB64EF40}"/>
    <hyperlink ref="C4894" r:id="rId4884" display="https://www.ncbi.nlm.nih.gov/protein/218540779" xr:uid="{B5FB61C1-73E8-4B73-9D10-FB8C3B47E91E}"/>
    <hyperlink ref="C4895" r:id="rId4885" display="https://www.ncbi.nlm.nih.gov/protein/218541606" xr:uid="{58CA69F4-12CA-466C-966E-1CD37EB00DDD}"/>
    <hyperlink ref="C4896" r:id="rId4886" display="https://www.ncbi.nlm.nih.gov/protein/218545046" xr:uid="{C37C61E4-6D25-4006-BFEE-026B11DB4FD2}"/>
    <hyperlink ref="C4897" r:id="rId4887" display="https://www.ncbi.nlm.nih.gov/protein/218545069" xr:uid="{9678C8D2-90F7-41A7-B13A-96D271E4DAEC}"/>
    <hyperlink ref="C4898" r:id="rId4888" display="https://www.ncbi.nlm.nih.gov/protein/218545874" xr:uid="{0AA6CEA3-7D5D-433D-9C03-4354CFB2D972}"/>
    <hyperlink ref="C4899" r:id="rId4889" display="https://www.ncbi.nlm.nih.gov/protein/218543890" xr:uid="{BEB7CF53-72C3-43A0-A850-E1B87A0B395E}"/>
    <hyperlink ref="C4900" r:id="rId4890" display="https://www.ncbi.nlm.nih.gov/protein/218544609" xr:uid="{B11563A9-4F60-4ACE-A520-CACC7BDB951B}"/>
    <hyperlink ref="C4901" r:id="rId4891" display="https://www.ncbi.nlm.nih.gov/protein/218542477" xr:uid="{8384B1BE-94C6-488E-8065-AD3ECB312970}"/>
    <hyperlink ref="C4902" r:id="rId4892" display="https://www.ncbi.nlm.nih.gov/protein/218541696" xr:uid="{3A6B746E-8A38-4DE8-BF0E-B65A1A59BBBC}"/>
    <hyperlink ref="C4903" r:id="rId4893" display="https://www.ncbi.nlm.nih.gov/protein/218540595" xr:uid="{7D321A7A-177A-45B6-B406-709601CE9143}"/>
    <hyperlink ref="C4904" r:id="rId4894" display="https://www.ncbi.nlm.nih.gov/protein/218541395" xr:uid="{68F8AEA6-2CCA-4E42-A7E9-3019F46EE84C}"/>
    <hyperlink ref="C4905" r:id="rId4895" display="https://www.ncbi.nlm.nih.gov/protein/218544826" xr:uid="{31EC395B-B5A7-4138-A27B-4AD9944AFA8E}"/>
    <hyperlink ref="C4906" r:id="rId4896" display="https://www.ncbi.nlm.nih.gov/protein/218544042" xr:uid="{517679B9-4B39-45C9-8876-0FCDDA9445E7}"/>
    <hyperlink ref="C4907" r:id="rId4897" display="https://www.ncbi.nlm.nih.gov/protein/218544227" xr:uid="{E95971A7-E0A9-4B26-B20E-6896BB4117FE}"/>
    <hyperlink ref="C4908" r:id="rId4898" display="https://www.ncbi.nlm.nih.gov/protein/218543460" xr:uid="{6769E5E1-EB13-46E1-8823-11BBEBF242AF}"/>
    <hyperlink ref="C4909" r:id="rId4899" display="https://www.ncbi.nlm.nih.gov/protein/218543057" xr:uid="{222DE7B2-87CD-4A44-8E46-1DFA035C15F7}"/>
    <hyperlink ref="C4910" r:id="rId4900" display="https://www.ncbi.nlm.nih.gov/protein/218542240" xr:uid="{82EF7D05-8780-4665-98E1-A92BB07E98F1}"/>
    <hyperlink ref="C4911" r:id="rId4901" display="https://www.ncbi.nlm.nih.gov/protein/218545794" xr:uid="{B26DEA30-B988-48A6-AB55-CADED4700396}"/>
    <hyperlink ref="C4912" r:id="rId4902" display="https://www.ncbi.nlm.nih.gov/protein/218541070" xr:uid="{6989AD35-6818-4923-98E8-997F8CA1A7CC}"/>
    <hyperlink ref="C4913" r:id="rId4903" display="https://www.ncbi.nlm.nih.gov/protein/218544900" xr:uid="{8EC8AC55-42D1-45F9-BD48-FE0E8DD56A19}"/>
    <hyperlink ref="C4914" r:id="rId4904" display="https://www.ncbi.nlm.nih.gov/protein/218545157" xr:uid="{3277905A-C1F9-4748-973A-EEDE86AF4285}"/>
    <hyperlink ref="C4915" r:id="rId4905" display="https://www.ncbi.nlm.nih.gov/protein/218543316" xr:uid="{F4C25E7D-209D-4C0C-9CDA-DB311140602B}"/>
    <hyperlink ref="C4916" r:id="rId4906" display="https://www.ncbi.nlm.nih.gov/protein/218544255" xr:uid="{AD3437DB-53F3-4E0C-AD7C-5C580265980C}"/>
    <hyperlink ref="C4917" r:id="rId4907" display="https://www.ncbi.nlm.nih.gov/protein/218542562" xr:uid="{BF37FFFE-24EA-46D9-908A-9A1D0E665010}"/>
    <hyperlink ref="C4918" r:id="rId4908" display="https://www.ncbi.nlm.nih.gov/protein/218541016" xr:uid="{E0C00253-FCD2-4905-BD10-8B6C684C0779}"/>
    <hyperlink ref="C4919" r:id="rId4909" display="https://www.ncbi.nlm.nih.gov/protein/218541827" xr:uid="{3B930813-DD6A-4ABA-81A7-64094091F83F}"/>
    <hyperlink ref="C4920" r:id="rId4910" display="https://www.ncbi.nlm.nih.gov/protein/218541633" xr:uid="{0CCE9B89-74B2-4B18-BAE3-70F437427802}"/>
    <hyperlink ref="C4921" r:id="rId4911" display="https://www.ncbi.nlm.nih.gov/protein/218544739" xr:uid="{3F3E365B-4ACA-4CFD-BEB3-8FA71E0031B5}"/>
    <hyperlink ref="C4922" r:id="rId4912" display="https://www.ncbi.nlm.nih.gov/protein/218545490" xr:uid="{7754D674-32B1-4986-90AE-E2DB09D860FF}"/>
    <hyperlink ref="C4923" r:id="rId4913" display="https://www.ncbi.nlm.nih.gov/protein/218543520" xr:uid="{8F31F99D-7615-4D7D-967A-7147D8CBC5DE}"/>
    <hyperlink ref="C4924" r:id="rId4914" display="https://www.ncbi.nlm.nih.gov/protein/218544306" xr:uid="{77B0DC2B-C6C6-4E71-8FBD-C35F0E10935A}"/>
    <hyperlink ref="C4925" r:id="rId4915" display="https://www.ncbi.nlm.nih.gov/protein/218541877" xr:uid="{3F967510-9831-4AE3-9F25-55A9C493DF3B}"/>
    <hyperlink ref="C4926" r:id="rId4916" display="https://www.ncbi.nlm.nih.gov/protein/218542384" xr:uid="{15CE26C9-E149-4335-BF94-0790B7BD9ECC}"/>
    <hyperlink ref="C4927" r:id="rId4917" display="https://www.ncbi.nlm.nih.gov/protein/218545484" xr:uid="{4B42378E-753F-47DA-9DEE-8D1E5F1A25E5}"/>
    <hyperlink ref="C4928" r:id="rId4918" display="https://www.ncbi.nlm.nih.gov/protein/218541189" xr:uid="{C6A4FBCC-696E-486C-A710-0EDCE90A7D68}"/>
    <hyperlink ref="C4929" r:id="rId4919" display="https://www.ncbi.nlm.nih.gov/protein/218544301" xr:uid="{8721904F-2F72-499A-B5DA-FD83DEFA44D9}"/>
    <hyperlink ref="C4930" r:id="rId4920" display="https://www.ncbi.nlm.nih.gov/protein/218545154" xr:uid="{B43CC149-1DD8-442A-9084-61B9FA5EE45F}"/>
    <hyperlink ref="C4931" r:id="rId4921" display="https://www.ncbi.nlm.nih.gov/protein/218543223" xr:uid="{8C2B7655-23C8-4BE4-B402-8E5F6A8FDCE9}"/>
    <hyperlink ref="C4932" r:id="rId4922" display="https://www.ncbi.nlm.nih.gov/protein/218541092" xr:uid="{7A94EF69-B035-4D3E-ACC0-191D8C7962A8}"/>
    <hyperlink ref="C4933" r:id="rId4923" display="https://www.ncbi.nlm.nih.gov/protein/218544233" xr:uid="{502E3ABE-C556-4F52-87C3-76F92C7CBDA6}"/>
    <hyperlink ref="C4934" r:id="rId4924" display="https://www.ncbi.nlm.nih.gov/protein/218541917" xr:uid="{91CAA87A-DC6C-4DB6-A172-ED4958C234EB}"/>
    <hyperlink ref="C4935" r:id="rId4925" display="https://www.ncbi.nlm.nih.gov/protein/218543932" xr:uid="{524D2049-03EB-4895-ACE0-C88E6C7381CB}"/>
    <hyperlink ref="C4936" r:id="rId4926" display="https://www.ncbi.nlm.nih.gov/protein/218544504" xr:uid="{97DF9D65-BDE6-4A31-A814-F3F2A94A0845}"/>
    <hyperlink ref="C4937" r:id="rId4927" display="https://www.ncbi.nlm.nih.gov/protein/218541497" xr:uid="{0534AA66-CF02-4941-91FC-EFDA19AEF61D}"/>
    <hyperlink ref="C4938" r:id="rId4928" display="https://www.ncbi.nlm.nih.gov/protein/218545719" xr:uid="{B74E51D9-1A87-41F8-9A63-E7052A8B9435}"/>
    <hyperlink ref="C4939" r:id="rId4929" display="https://www.ncbi.nlm.nih.gov/protein/218540839" xr:uid="{C330CCE2-AA95-4C12-98F6-764CF3514709}"/>
    <hyperlink ref="C4940" r:id="rId4930" display="https://www.ncbi.nlm.nih.gov/protein/218545946" xr:uid="{027EA8C3-C41B-4BC8-BA65-7E661E475852}"/>
    <hyperlink ref="C4941" r:id="rId4931" display="https://www.ncbi.nlm.nih.gov/protein/218544791" xr:uid="{6A9CFF44-0C56-470C-A433-AF563E398706}"/>
    <hyperlink ref="C4942" r:id="rId4932" display="https://www.ncbi.nlm.nih.gov/protein/218545345" xr:uid="{B4E1D387-9A14-4CDA-A360-FC6E54E58AD1}"/>
    <hyperlink ref="C4943" r:id="rId4933" display="https://www.ncbi.nlm.nih.gov/protein/218543182" xr:uid="{1CB2033E-7D9C-44D1-A07F-BF2F9D01265A}"/>
    <hyperlink ref="C4944" r:id="rId4934" display="https://www.ncbi.nlm.nih.gov/protein/218541027" xr:uid="{39E264E3-FB7B-4714-94AD-668672122022}"/>
    <hyperlink ref="C4945" r:id="rId4935" display="https://www.ncbi.nlm.nih.gov/protein/218542407" xr:uid="{78AAE226-BD8A-4C27-9380-743285A520E6}"/>
    <hyperlink ref="C4946" r:id="rId4936" display="https://www.ncbi.nlm.nih.gov/protein/218542941" xr:uid="{6B7CDC2C-1017-4954-AE18-F55CD7100481}"/>
    <hyperlink ref="C4947" r:id="rId4937" display="https://www.ncbi.nlm.nih.gov/protein/218545777" xr:uid="{72E19F76-7125-4B3A-BE2A-FDA129E4F8EE}"/>
    <hyperlink ref="C4948" r:id="rId4938" display="https://www.ncbi.nlm.nih.gov/protein/218544154" xr:uid="{2C9E3F46-51E6-4AC4-81D4-661566553A7A}"/>
    <hyperlink ref="C4949" r:id="rId4939" display="https://www.ncbi.nlm.nih.gov/protein/218541598" xr:uid="{69CCFBC4-9032-4208-B604-3F4EF3199A05}"/>
    <hyperlink ref="C4950" r:id="rId4940" display="https://www.ncbi.nlm.nih.gov/protein/218545055" xr:uid="{5EAD453E-1A96-46A3-9988-E7ED25A13235}"/>
    <hyperlink ref="C4951" r:id="rId4941" display="https://www.ncbi.nlm.nih.gov/protein/218545641" xr:uid="{FCB458A4-CFEA-4E17-BF94-62DAC9925CB0}"/>
    <hyperlink ref="C4952" r:id="rId4942" display="https://www.ncbi.nlm.nih.gov/protein/218544884" xr:uid="{9E956311-32B6-498B-B180-41CCD57EDBF1}"/>
    <hyperlink ref="C4953" r:id="rId4943" display="https://www.ncbi.nlm.nih.gov/protein/218544103" xr:uid="{6AA8E45C-A225-4B97-A130-8EB73008517A}"/>
    <hyperlink ref="C4954" r:id="rId4944" display="https://www.ncbi.nlm.nih.gov/protein/218543323" xr:uid="{D14A322E-1349-43FC-96B2-F33EB0BFC902}"/>
    <hyperlink ref="C4955" r:id="rId4945" display="https://www.ncbi.nlm.nih.gov/protein/218540666" xr:uid="{7FE47D5F-67F5-40DC-972F-1E622AC14005}"/>
    <hyperlink ref="C4956" r:id="rId4946" display="https://www.ncbi.nlm.nih.gov/protein/218543120" xr:uid="{6C0A5D1A-3DFA-41DD-8317-C5B383259DCC}"/>
    <hyperlink ref="C4957" r:id="rId4947" display="https://www.ncbi.nlm.nih.gov/protein/218545280" xr:uid="{079EF560-AFB2-4DDE-9063-B6318F389E1C}"/>
    <hyperlink ref="C4958" r:id="rId4948" display="https://www.ncbi.nlm.nih.gov/protein/218541622" xr:uid="{1957CD29-F37A-4003-AE95-9CF394ECB339}"/>
    <hyperlink ref="C4959" r:id="rId4949" display="https://www.ncbi.nlm.nih.gov/protein/218543171" xr:uid="{7C481CED-A937-4F9A-9462-A28AA360CCCC}"/>
    <hyperlink ref="C4960" r:id="rId4950" display="https://www.ncbi.nlm.nih.gov/protein/218542497" xr:uid="{4BD9E72C-3B81-4BA2-A7C7-02DBDCD3C773}"/>
    <hyperlink ref="C4961" r:id="rId4951" display="https://www.ncbi.nlm.nih.gov/protein/218541994" xr:uid="{063540D6-6734-467F-8350-A060A25AAAF6}"/>
    <hyperlink ref="C4962" r:id="rId4952" display="https://www.ncbi.nlm.nih.gov/protein/218544649" xr:uid="{2816E389-4222-4EE2-A5F4-9056DCA2B4E0}"/>
    <hyperlink ref="C4963" r:id="rId4953" display="https://www.ncbi.nlm.nih.gov/protein/218543516" xr:uid="{D0E3005D-B2C4-40B1-A922-B6FE60E77048}"/>
    <hyperlink ref="C4964" r:id="rId4954" display="https://www.ncbi.nlm.nih.gov/protein/218545493" xr:uid="{300544B7-E912-4CDF-B553-37006123C03E}"/>
    <hyperlink ref="C4965" r:id="rId4955" display="https://www.ncbi.nlm.nih.gov/protein/218544994" xr:uid="{10A13315-8FFF-48F3-8ACB-B77648CB5148}"/>
    <hyperlink ref="C4966" r:id="rId4956" display="https://www.ncbi.nlm.nih.gov/protein/218544976" xr:uid="{0ADA40B1-0310-4369-801D-2A1A3DEAC7F5}"/>
    <hyperlink ref="C4967" r:id="rId4957" display="https://www.ncbi.nlm.nih.gov/protein/218541058" xr:uid="{CC8D4E1E-8CAC-4874-A16F-32038799AC37}"/>
    <hyperlink ref="C4968" r:id="rId4958" display="https://www.ncbi.nlm.nih.gov/protein/218542963" xr:uid="{FF2DFCC9-7AB4-4510-912F-E9AA3FE3F4DA}"/>
    <hyperlink ref="C4969" r:id="rId4959" display="https://www.ncbi.nlm.nih.gov/protein/218543214" xr:uid="{B6F6F785-D7B4-452F-B48F-4B0869FC03B8}"/>
    <hyperlink ref="C4970" r:id="rId4960" display="https://www.ncbi.nlm.nih.gov/protein/218541713" xr:uid="{D6D5FE45-B623-4359-B79A-E7D24BDAC95A}"/>
    <hyperlink ref="C4971" r:id="rId4961" display="https://www.ncbi.nlm.nih.gov/protein/218542031" xr:uid="{1137C999-F743-4742-94DE-4F132C83B788}"/>
    <hyperlink ref="C4972" r:id="rId4962" display="https://www.ncbi.nlm.nih.gov/protein/218542606" xr:uid="{6308BA61-1B74-4925-B5D9-0D989CB3BB97}"/>
    <hyperlink ref="C4973" r:id="rId4963" display="https://www.ncbi.nlm.nih.gov/protein/218544393" xr:uid="{EAE07C41-DE50-4369-A678-20F1E6876A2D}"/>
    <hyperlink ref="C4974" r:id="rId4964" display="https://www.ncbi.nlm.nih.gov/protein/218542573" xr:uid="{019CBBF8-979F-425C-A46E-BB53688357E3}"/>
    <hyperlink ref="C4975" r:id="rId4965" display="https://www.ncbi.nlm.nih.gov/protein/218545495" xr:uid="{3B742DB6-69F6-400F-A577-386D04F84D90}"/>
    <hyperlink ref="C4976" r:id="rId4966" display="https://www.ncbi.nlm.nih.gov/protein/218543734" xr:uid="{AAABF147-154B-476C-9043-EE71BB1FB94D}"/>
    <hyperlink ref="C4977" r:id="rId4967" display="https://www.ncbi.nlm.nih.gov/protein/218541315" xr:uid="{28BA789C-04A5-4DE3-9801-0E8C943D3788}"/>
    <hyperlink ref="C4978" r:id="rId4968" display="https://www.ncbi.nlm.nih.gov/protein/218544963" xr:uid="{F4DBF293-1A53-4D23-8270-55DE5675469C}"/>
    <hyperlink ref="C4979" r:id="rId4969" display="https://www.ncbi.nlm.nih.gov/protein/218541215" xr:uid="{132E116A-0C81-40DA-9FC8-03D8854FEF46}"/>
    <hyperlink ref="C4980" r:id="rId4970" display="https://www.ncbi.nlm.nih.gov/protein/218541925" xr:uid="{CEF55F01-DC1A-49F2-B51A-482243499C97}"/>
    <hyperlink ref="C4981" r:id="rId4971" display="https://www.ncbi.nlm.nih.gov/protein/218541107" xr:uid="{875BC163-D02D-4CE4-A922-BC579C9E86ED}"/>
    <hyperlink ref="C4982" r:id="rId4972" display="https://www.ncbi.nlm.nih.gov/protein/218545762" xr:uid="{D1A28D77-0071-419C-8A2D-560D5C048A32}"/>
    <hyperlink ref="C4983" r:id="rId4973" display="https://www.ncbi.nlm.nih.gov/protein/218542268" xr:uid="{07193DEE-3A32-4A72-937A-8076A27990DC}"/>
    <hyperlink ref="C4984" r:id="rId4974" display="https://www.ncbi.nlm.nih.gov/protein/218541491" xr:uid="{8AB58BF0-7579-4FF8-8682-994045FC88D4}"/>
    <hyperlink ref="C4985" r:id="rId4975" display="https://www.ncbi.nlm.nih.gov/protein/218543420" xr:uid="{42A6AB77-E1BB-4159-82EB-79622EF4F081}"/>
    <hyperlink ref="C4986" r:id="rId4976" display="https://www.ncbi.nlm.nih.gov/protein/218543926" xr:uid="{C30D9461-ADE0-4442-B0A0-AFA1F8BC97FB}"/>
    <hyperlink ref="C4987" r:id="rId4977" display="https://www.ncbi.nlm.nih.gov/protein/218544645" xr:uid="{3545F16C-D719-43D1-8276-BDB283A07A12}"/>
    <hyperlink ref="C4988" r:id="rId4978" display="https://www.ncbi.nlm.nih.gov/protein/218543834" xr:uid="{25A04D91-13DE-4F02-A81B-7F80E6859861}"/>
    <hyperlink ref="C4989" r:id="rId4979" display="https://www.ncbi.nlm.nih.gov/protein/218543904" xr:uid="{FB97DEAF-9F44-4BE5-B822-A7D3AE30FEBD}"/>
    <hyperlink ref="C4990" r:id="rId4980" display="https://www.ncbi.nlm.nih.gov/protein/218541926" xr:uid="{20F838F9-29BA-4CF8-83CA-89F4147BB90F}"/>
    <hyperlink ref="C4991" r:id="rId4981" display="https://www.ncbi.nlm.nih.gov/protein/218545407" xr:uid="{D57AB767-E693-4073-8491-679448266A6E}"/>
    <hyperlink ref="C4992" r:id="rId4982" display="https://www.ncbi.nlm.nih.gov/protein/218541065" xr:uid="{13779C05-5641-4E72-B360-FBFD59C9EA7B}"/>
    <hyperlink ref="C4993" r:id="rId4983" display="https://www.ncbi.nlm.nih.gov/protein/218544550" xr:uid="{89555623-1650-4595-BB8B-27392F11AF19}"/>
    <hyperlink ref="C4994" r:id="rId4984" display="https://www.ncbi.nlm.nih.gov/protein/218545149" xr:uid="{53BF56B9-8E5F-4864-8382-5775923000C1}"/>
    <hyperlink ref="C4995" r:id="rId4985" display="https://www.ncbi.nlm.nih.gov/protein/218543022" xr:uid="{68B49525-611E-4BF9-ACE2-25C80F7FFED2}"/>
    <hyperlink ref="C4996" r:id="rId4986" display="https://www.ncbi.nlm.nih.gov/protein/218542916" xr:uid="{F16E9137-1126-47E9-8F20-D8C84943D02D}"/>
    <hyperlink ref="C4997" r:id="rId4987" display="https://www.ncbi.nlm.nih.gov/protein/218540823" xr:uid="{AB3EBD3F-5B92-4DF0-A01E-CE9934C100B4}"/>
    <hyperlink ref="C4998" r:id="rId4988" display="https://www.ncbi.nlm.nih.gov/protein/218541245" xr:uid="{90BFA245-B207-4344-B731-A18F13B42F38}"/>
    <hyperlink ref="C4999" r:id="rId4989" display="https://www.ncbi.nlm.nih.gov/protein/218542096" xr:uid="{44169E6E-B838-48F8-8667-42D207FF84A1}"/>
    <hyperlink ref="C5000" r:id="rId4990" display="https://www.ncbi.nlm.nih.gov/protein/218540882" xr:uid="{110EB9F6-7189-45A0-98C3-9B7CA3F62B49}"/>
    <hyperlink ref="C5001" r:id="rId4991" display="https://www.ncbi.nlm.nih.gov/protein/218541304" xr:uid="{00BCB168-F820-448E-A967-CA0F4DC39CEF}"/>
    <hyperlink ref="C5002" r:id="rId4992" display="https://www.ncbi.nlm.nih.gov/protein/218544998" xr:uid="{D1D5B295-DBFC-486C-AC4A-509FFA075F5C}"/>
    <hyperlink ref="C5003" r:id="rId4993" display="https://www.ncbi.nlm.nih.gov/protein/218545598" xr:uid="{30A63510-6925-4D97-8678-9405F53655D7}"/>
    <hyperlink ref="C5004" r:id="rId4994" display="https://www.ncbi.nlm.nih.gov/protein/218543935" xr:uid="{D08032FE-C9D0-4C62-8F7D-B52C4B12FE70}"/>
    <hyperlink ref="C5005" r:id="rId4995" display="https://www.ncbi.nlm.nih.gov/protein/218544541" xr:uid="{74F01B92-202F-46CF-9E15-B9A6E5890EF8}"/>
    <hyperlink ref="C5006" r:id="rId4996" display="https://www.ncbi.nlm.nih.gov/protein/218543906" xr:uid="{3BA0E7F8-922D-4B86-B3F3-6025270D3BFE}"/>
    <hyperlink ref="C5007" r:id="rId4997" display="https://www.ncbi.nlm.nih.gov/protein/218544533" xr:uid="{C3AC1D89-3D05-4AF5-88EC-958A2CAD3087}"/>
    <hyperlink ref="C5008" r:id="rId4998" display="https://www.ncbi.nlm.nih.gov/protein/218542809" xr:uid="{CE3646D1-63FB-4497-86BD-994C6E28E840}"/>
    <hyperlink ref="C5009" r:id="rId4999" display="https://www.ncbi.nlm.nih.gov/protein/218540705" xr:uid="{A0345CDA-5C5A-4048-91BD-CC86DAC61E60}"/>
    <hyperlink ref="C5010" r:id="rId5000" display="https://www.ncbi.nlm.nih.gov/protein/218544329" xr:uid="{BD4490CB-E340-4370-B43F-E3A5C865B265}"/>
    <hyperlink ref="C5011" r:id="rId5001" display="https://www.ncbi.nlm.nih.gov/protein/218544989" xr:uid="{C74B5432-2FA2-4571-ADA0-1BDE7310E78E}"/>
    <hyperlink ref="C5012" r:id="rId5002" display="https://www.ncbi.nlm.nih.gov/protein/218543123" xr:uid="{6477A319-B2A5-428E-ADD6-BBAB7A96A212}"/>
    <hyperlink ref="C5013" r:id="rId5003" display="https://www.ncbi.nlm.nih.gov/protein/218543736" xr:uid="{3560B514-13B5-43AC-AF15-BC90F8ADAAAD}"/>
    <hyperlink ref="C5014" r:id="rId5004" display="https://www.ncbi.nlm.nih.gov/protein/218541154" xr:uid="{9189DDCB-B1C5-43B1-97E5-4476FF53A76A}"/>
    <hyperlink ref="C5015" r:id="rId5005" display="https://www.ncbi.nlm.nih.gov/protein/218541803" xr:uid="{50AD2E61-2F16-4BD7-8DD7-381ACCCF7E55}"/>
    <hyperlink ref="C5016" r:id="rId5006" display="https://www.ncbi.nlm.nih.gov/protein/218545461" xr:uid="{B72D8D11-17ED-4E10-B46E-09F8ACB0673E}"/>
    <hyperlink ref="C5017" r:id="rId5007" display="https://www.ncbi.nlm.nih.gov/protein/218540577" xr:uid="{C37959DA-9A1E-406F-B950-FF12024563B1}"/>
    <hyperlink ref="C5018" r:id="rId5008" display="https://www.ncbi.nlm.nih.gov/protein/218545005" xr:uid="{04BC20BE-346F-487C-A861-EB87B9EE08E8}"/>
    <hyperlink ref="C5019" r:id="rId5009" display="https://www.ncbi.nlm.nih.gov/protein/218545545" xr:uid="{C7DFDFAE-C1D4-43D3-9AF4-027CEAC8D1EE}"/>
    <hyperlink ref="C5020" r:id="rId5010" display="https://www.ncbi.nlm.nih.gov/protein/218541536" xr:uid="{DD539F26-6C92-46B7-B3C8-BA1F2C5AFFAB}"/>
    <hyperlink ref="C5021" r:id="rId5011" display="https://www.ncbi.nlm.nih.gov/protein/218540751" xr:uid="{4D11495F-37EC-4C9F-884C-5B9931845A75}"/>
    <hyperlink ref="C5022" r:id="rId5012" display="https://www.ncbi.nlm.nih.gov/protein/218542660" xr:uid="{2AF7C4F4-2B98-42EE-9BE7-2A7E7671CA78}"/>
    <hyperlink ref="C5023" r:id="rId5013" display="https://www.ncbi.nlm.nih.gov/protein/218541918" xr:uid="{994769E6-6360-4E19-9949-79F8051F57E1}"/>
    <hyperlink ref="C5024" r:id="rId5014" display="https://www.ncbi.nlm.nih.gov/protein/218545167" xr:uid="{1D07A6D4-142E-4B90-BE03-22FAAF2209C8}"/>
    <hyperlink ref="C5025" r:id="rId5015" display="https://www.ncbi.nlm.nih.gov/protein/218544211" xr:uid="{FDE64307-AC59-49B0-9789-96B0CEE64955}"/>
    <hyperlink ref="C5026" r:id="rId5016" display="https://www.ncbi.nlm.nih.gov/protein/218541072" xr:uid="{BB38C023-4602-4DF8-9C2E-D1FE52D31DDA}"/>
    <hyperlink ref="C5027" r:id="rId5017" display="https://www.ncbi.nlm.nih.gov/protein/218545988" xr:uid="{34F6714C-6489-4BCB-B8AB-79D80C3646A7}"/>
    <hyperlink ref="C5028" r:id="rId5018" display="https://www.ncbi.nlm.nih.gov/protein/218541848" xr:uid="{7956AFDE-F3D9-49C6-ACCB-DFB829E45A60}"/>
    <hyperlink ref="C5029" r:id="rId5019" display="https://www.ncbi.nlm.nih.gov/protein/218542320" xr:uid="{E7FF9C70-9149-4C1F-B3CE-5B3F931B3688}"/>
    <hyperlink ref="C5030" r:id="rId5020" display="https://www.ncbi.nlm.nih.gov/protein/218544573" xr:uid="{A5759EBF-01A7-4289-9259-2B4FE92B77D4}"/>
    <hyperlink ref="C5031" r:id="rId5021" display="https://www.ncbi.nlm.nih.gov/protein/218541909" xr:uid="{4B90104B-FE7D-4A9B-8DD3-F102471AD4DB}"/>
    <hyperlink ref="C5032" r:id="rId5022" display="https://www.ncbi.nlm.nih.gov/protein/218545764" xr:uid="{5B964892-54A3-4794-948A-2604A3D99FC7}"/>
    <hyperlink ref="C5033" r:id="rId5023" display="https://www.ncbi.nlm.nih.gov/protein/218543829" xr:uid="{ED3F2085-7B26-4D2E-A7ED-B2C8C6AF7DD2}"/>
    <hyperlink ref="C5034" r:id="rId5024" display="https://www.ncbi.nlm.nih.gov/protein/218545837" xr:uid="{5C0B8917-D812-4BF4-8F82-0F29812338FC}"/>
    <hyperlink ref="C5035" r:id="rId5025" display="https://www.ncbi.nlm.nih.gov/protein/218543876" xr:uid="{2908C86B-1DA7-45E6-B1EE-CE09AA651377}"/>
    <hyperlink ref="C5036" r:id="rId5026" display="https://www.ncbi.nlm.nih.gov/protein/218540863" xr:uid="{3ECA7DC2-9DA4-4DF1-A68F-29D784EE3EC6}"/>
    <hyperlink ref="C5037" r:id="rId5027" display="https://www.ncbi.nlm.nih.gov/protein/218541599" xr:uid="{995644EF-E1CC-4881-9CDB-D920D729FF38}"/>
    <hyperlink ref="C5038" r:id="rId5028" display="https://www.ncbi.nlm.nih.gov/protein/218541907" xr:uid="{A43B86B6-EC09-4895-87B7-5236B4DDD650}"/>
    <hyperlink ref="C5039" r:id="rId5029" display="https://www.ncbi.nlm.nih.gov/protein/218542736" xr:uid="{746EEED7-EE93-4123-92BF-F3455477BA03}"/>
    <hyperlink ref="C5040" r:id="rId5030" display="https://www.ncbi.nlm.nih.gov/protein/218543714" xr:uid="{44091542-3F25-42A7-BB16-5C65F546C659}"/>
    <hyperlink ref="C5041" r:id="rId5031" display="https://www.ncbi.nlm.nih.gov/protein/218543196" xr:uid="{49585CC5-D4FE-4AFD-95D7-00598E1BAB64}"/>
    <hyperlink ref="C5042" r:id="rId5032" display="https://www.ncbi.nlm.nih.gov/protein/218542481" xr:uid="{BD9AF6F6-D223-4438-ABFD-1937C8AC81C9}"/>
    <hyperlink ref="C5043" r:id="rId5033" display="https://www.ncbi.nlm.nih.gov/protein/218541424" xr:uid="{82119573-64EF-49F8-AAAF-2C68A8AE721F}"/>
    <hyperlink ref="C5044" r:id="rId5034" display="https://www.ncbi.nlm.nih.gov/protein/218540609" xr:uid="{78A790AC-BE35-4EC4-AFDC-E8EE22F30CB1}"/>
    <hyperlink ref="C5045" r:id="rId5035" display="https://www.ncbi.nlm.nih.gov/protein/218545615" xr:uid="{89BE00B0-53A3-49AF-9841-E2CC2A7174F4}"/>
    <hyperlink ref="C5046" r:id="rId5036" display="https://www.ncbi.nlm.nih.gov/protein/218545795" xr:uid="{AD4C167B-4A45-4A14-8296-E65A132AD698}"/>
    <hyperlink ref="C5047" r:id="rId5037" display="https://www.ncbi.nlm.nih.gov/protein/218545039" xr:uid="{5391C1DB-A433-4CF3-A8DD-E82341B565D7}"/>
    <hyperlink ref="C5048" r:id="rId5038" display="https://www.ncbi.nlm.nih.gov/protein/218541376" xr:uid="{DC370A10-78C0-4F33-9A0F-E5811BA5171A}"/>
    <hyperlink ref="C5049" r:id="rId5039" display="https://www.ncbi.nlm.nih.gov/protein/218541881" xr:uid="{5563E425-8573-458D-B66E-460E792CB452}"/>
    <hyperlink ref="C5050" r:id="rId5040" display="https://www.ncbi.nlm.nih.gov/protein/218544502" xr:uid="{BDE98826-A2E9-4CBE-B000-1F3569050BBB}"/>
    <hyperlink ref="C5051" r:id="rId5041" display="https://www.ncbi.nlm.nih.gov/protein/218542149" xr:uid="{18DAC586-2CB4-44F8-A382-DCB1E0817BEC}"/>
    <hyperlink ref="C5052" r:id="rId5042" display="https://www.ncbi.nlm.nih.gov/protein/218542911" xr:uid="{8E08D319-9132-4345-8761-A833E690763C}"/>
    <hyperlink ref="C5053" r:id="rId5043" display="https://www.ncbi.nlm.nih.gov/protein/218540655" xr:uid="{0131E98C-A77D-4AB5-9236-C5F5C6DA798E}"/>
    <hyperlink ref="C5054" r:id="rId5044" display="https://www.ncbi.nlm.nih.gov/protein/218545211" xr:uid="{66151A44-3A10-4AF9-BCF3-A34986A3D39A}"/>
    <hyperlink ref="C5055" r:id="rId5045" display="https://www.ncbi.nlm.nih.gov/protein/218545940" xr:uid="{30385919-CD7E-41F3-AA80-9ECF6A6C9950}"/>
    <hyperlink ref="C5056" r:id="rId5046" display="https://www.ncbi.nlm.nih.gov/protein/218543951" xr:uid="{9BA317A0-9B12-48E6-8AD2-A835765A7AEF}"/>
    <hyperlink ref="C5057" r:id="rId5047" display="https://www.ncbi.nlm.nih.gov/protein/218544443" xr:uid="{D90F6BD9-A2E4-4779-8782-5458A68FA584}"/>
    <hyperlink ref="C5058" r:id="rId5048" display="https://www.ncbi.nlm.nih.gov/protein/218542104" xr:uid="{BB611045-124C-4706-9331-44CDEB72F4F6}"/>
    <hyperlink ref="C5059" r:id="rId5049" display="https://www.ncbi.nlm.nih.gov/protein/218542819" xr:uid="{724A085D-EF64-42CB-8F27-6AA8A0D79FC3}"/>
    <hyperlink ref="C5060" r:id="rId5050" display="https://www.ncbi.nlm.nih.gov/protein/218544931" xr:uid="{3C8DDD66-FC19-44D9-A92D-3A3E93F16E14}"/>
    <hyperlink ref="C5061" r:id="rId5051" display="https://www.ncbi.nlm.nih.gov/protein/218544152" xr:uid="{36D039A6-2E4A-4C17-88A9-AE03D3F957F6}"/>
    <hyperlink ref="C5062" r:id="rId5052" display="https://www.ncbi.nlm.nih.gov/protein/218541007" xr:uid="{77E6F148-3187-4DAB-AEC4-1D2AC64B3E0A}"/>
    <hyperlink ref="C5063" r:id="rId5053" display="https://www.ncbi.nlm.nih.gov/protein/218545727" xr:uid="{09803B34-FD43-4957-93CA-99AE7B590AD6}"/>
    <hyperlink ref="C5064" r:id="rId5054" display="https://www.ncbi.nlm.nih.gov/protein/218542529" xr:uid="{D5B77CD3-3663-4462-B6FF-EB249D6771D3}"/>
    <hyperlink ref="C5065" r:id="rId5055" display="https://www.ncbi.nlm.nih.gov/protein/218544827" xr:uid="{6CBE455C-B6C1-4F67-A73C-80EBAB5BB912}"/>
    <hyperlink ref="C5066" r:id="rId5056" display="https://www.ncbi.nlm.nih.gov/protein/218544134" xr:uid="{AC9EE193-9ED5-4531-9830-332FFA48E3C0}"/>
    <hyperlink ref="C5067" r:id="rId5057" display="https://www.ncbi.nlm.nih.gov/protein/218543341" xr:uid="{D925AAF0-7741-44DC-8378-D9D7ED7196A4}"/>
    <hyperlink ref="C5068" r:id="rId5058" display="https://www.ncbi.nlm.nih.gov/protein/218542510" xr:uid="{62D79CA4-5349-4633-B291-D5C9FFEC4897}"/>
    <hyperlink ref="C5069" r:id="rId5059" display="https://www.ncbi.nlm.nih.gov/protein/218543117" xr:uid="{29F38DFF-C3D3-45BC-A659-512F1E7F6D39}"/>
    <hyperlink ref="C5070" r:id="rId5060" display="https://www.ncbi.nlm.nih.gov/protein/218545210" xr:uid="{558EC478-B015-407A-8A9D-58E287551E06}"/>
    <hyperlink ref="C5071" r:id="rId5061" display="https://www.ncbi.nlm.nih.gov/protein/218545384" xr:uid="{11572EF4-8652-4A69-B7F4-0825D638F7B0}"/>
    <hyperlink ref="C5072" r:id="rId5062" display="https://www.ncbi.nlm.nih.gov/protein/218543642" xr:uid="{F6F82ED9-ABBD-400D-BD3A-2EF13CD68CC7}"/>
    <hyperlink ref="C5073" r:id="rId5063" display="https://www.ncbi.nlm.nih.gov/protein/218544403" xr:uid="{BE3F754B-4D8B-463B-87EE-9D8C0D38C107}"/>
    <hyperlink ref="C5074" r:id="rId5064" display="https://www.ncbi.nlm.nih.gov/protein/218544835" xr:uid="{09ED1E5D-E63F-4486-9DD8-93997417DC65}"/>
    <hyperlink ref="C5075" r:id="rId5065" display="https://www.ncbi.nlm.nih.gov/protein/218545403" xr:uid="{6E2922C2-0954-460C-BE66-D7B0FAC89604}"/>
    <hyperlink ref="C5076" r:id="rId5066" display="https://www.ncbi.nlm.nih.gov/protein/218543611" xr:uid="{897585E5-35BC-4286-B198-47C47271D249}"/>
    <hyperlink ref="C5077" r:id="rId5067" display="https://www.ncbi.nlm.nih.gov/protein/218544193" xr:uid="{77E26320-FA00-4423-A83B-88094BDE87C5}"/>
    <hyperlink ref="C5078" r:id="rId5068" display="https://www.ncbi.nlm.nih.gov/protein/218542414" xr:uid="{43377281-6648-4156-9993-5E263F37DE09}"/>
    <hyperlink ref="C5079" r:id="rId5069" display="https://www.ncbi.nlm.nih.gov/protein/218542200" xr:uid="{8729EF74-6068-4048-A86C-0945B7D3833A}"/>
    <hyperlink ref="C5080" r:id="rId5070" display="https://www.ncbi.nlm.nih.gov/protein/218541020" xr:uid="{83F73D62-531B-4615-9567-6037DD7DBE2A}"/>
    <hyperlink ref="C5081" r:id="rId5071" display="https://www.ncbi.nlm.nih.gov/protein/218543186" xr:uid="{7385450F-8CAC-404E-8F96-DABED7C3CE3A}"/>
    <hyperlink ref="C5082" r:id="rId5072" display="https://www.ncbi.nlm.nih.gov/protein/218544043" xr:uid="{00BE666D-DE5D-4EF7-87FC-7C0FF76D107E}"/>
    <hyperlink ref="C5083" r:id="rId5073" display="https://www.ncbi.nlm.nih.gov/protein/218543470" xr:uid="{4E3B13B9-D15C-467D-A25A-4AC5F10EB7D0}"/>
    <hyperlink ref="C5084" r:id="rId5074" display="https://www.ncbi.nlm.nih.gov/protein/218543473" xr:uid="{B932DC9D-45E6-4D92-9ACD-F39E9E791D4B}"/>
    <hyperlink ref="C5085" r:id="rId5075" display="https://www.ncbi.nlm.nih.gov/protein/218545586" xr:uid="{890B2557-1E27-4955-885C-F78AD81E66D1}"/>
    <hyperlink ref="C5086" r:id="rId5076" display="https://www.ncbi.nlm.nih.gov/protein/218544990" xr:uid="{20DBC9C0-2EC6-4C87-BDF6-5C67BB56DA53}"/>
    <hyperlink ref="C5087" r:id="rId5077" display="https://www.ncbi.nlm.nih.gov/protein/218541663" xr:uid="{DF6D6A42-F6DE-47E0-8501-65AC234301FC}"/>
    <hyperlink ref="C5088" r:id="rId5078" display="https://www.ncbi.nlm.nih.gov/protein/218544794" xr:uid="{B76AE4B8-044D-43F2-AA18-54514AEE9408}"/>
    <hyperlink ref="C5089" r:id="rId5079" display="https://www.ncbi.nlm.nih.gov/protein/218541794" xr:uid="{E23E662F-DBEE-4DAE-AE2D-2063FF78AA26}"/>
    <hyperlink ref="C5090" r:id="rId5080" display="https://www.ncbi.nlm.nih.gov/protein/218542432" xr:uid="{68B40D4B-A9B4-4C61-9EE0-A69C9C1E6EBD}"/>
    <hyperlink ref="C5091" r:id="rId5081" display="https://www.ncbi.nlm.nih.gov/protein/218544372" xr:uid="{F4926AED-C943-4331-B78B-DE1C46474AE1}"/>
    <hyperlink ref="C5092" r:id="rId5082" display="https://www.ncbi.nlm.nih.gov/protein/218544314" xr:uid="{1F7DD30B-C773-47E4-8DD0-6BD95194CD51}"/>
    <hyperlink ref="C5093" r:id="rId5083" display="https://www.ncbi.nlm.nih.gov/protein/218543521" xr:uid="{77127065-6EA7-4E55-9B29-49B143B27C37}"/>
    <hyperlink ref="C5094" r:id="rId5084" display="https://www.ncbi.nlm.nih.gov/protein/218544899" xr:uid="{D5212C18-05F5-4F73-B532-F732EE1283D2}"/>
    <hyperlink ref="C5095" r:id="rId5085" display="https://www.ncbi.nlm.nih.gov/protein/218541450" xr:uid="{50DF7338-8F37-40CC-AA5A-4902C5DC7D5D}"/>
    <hyperlink ref="C5096" r:id="rId5086" display="https://www.ncbi.nlm.nih.gov/protein/218540671" xr:uid="{C7DE413E-9C8E-4A2E-B6F9-57D0C9426615}"/>
    <hyperlink ref="C5097" r:id="rId5087" display="https://www.ncbi.nlm.nih.gov/protein/218543259" xr:uid="{9B7DAF94-7FE7-4407-840C-B338B2B3861E}"/>
    <hyperlink ref="C5098" r:id="rId5088" display="https://www.ncbi.nlm.nih.gov/protein/218544682" xr:uid="{83D5E26F-5449-44E0-821D-F0C5D421F69E}"/>
    <hyperlink ref="C5099" r:id="rId5089" display="https://www.ncbi.nlm.nih.gov/protein/218543841" xr:uid="{8DDED9D5-81EA-4A07-AEF6-5A38F9D03A42}"/>
    <hyperlink ref="C5100" r:id="rId5090" display="https://www.ncbi.nlm.nih.gov/protein/218544047" xr:uid="{57F660E4-04BE-4394-9937-ACE6C7916656}"/>
    <hyperlink ref="C5101" r:id="rId5091" display="https://www.ncbi.nlm.nih.gov/protein/218544657" xr:uid="{1209B2BD-93FB-4EE6-9B05-0BE02F3D31B9}"/>
    <hyperlink ref="C5102" r:id="rId5092" display="https://www.ncbi.nlm.nih.gov/protein/218542840" xr:uid="{C82A4E3F-3096-4A3B-B3CA-A988DC89B5C3}"/>
    <hyperlink ref="C5103" r:id="rId5093" display="https://www.ncbi.nlm.nih.gov/protein/218540703" xr:uid="{F54B415B-1E74-4A5A-A47F-071E8300E177}"/>
    <hyperlink ref="C5104" r:id="rId5094" display="https://www.ncbi.nlm.nih.gov/protein/218542990" xr:uid="{98DA9368-334A-49A7-AF61-4EABED51B1FE}"/>
    <hyperlink ref="C5105" r:id="rId5095" display="https://www.ncbi.nlm.nih.gov/protein/218541455" xr:uid="{00E964BA-624B-4CA5-9E1F-ED36A4988127}"/>
    <hyperlink ref="C5106" r:id="rId5096" display="https://www.ncbi.nlm.nih.gov/protein/218545141" xr:uid="{58BE949C-63E7-4268-B5B5-A4736ACC4051}"/>
    <hyperlink ref="C5107" r:id="rId5097" display="https://www.ncbi.nlm.nih.gov/protein/218545704" xr:uid="{3460BC9D-380C-4053-A407-48B167075A59}"/>
    <hyperlink ref="C5108" r:id="rId5098" display="https://www.ncbi.nlm.nih.gov/protein/218542484" xr:uid="{A8B257A2-1F50-4734-B5B8-13CEB3D2F630}"/>
    <hyperlink ref="C5109" r:id="rId5099" display="https://www.ncbi.nlm.nih.gov/protein/218542950" xr:uid="{E65D8BDD-4F34-48C6-8D63-CF8934E1C657}"/>
    <hyperlink ref="C5110" r:id="rId5100" display="https://www.ncbi.nlm.nih.gov/protein/218544117" xr:uid="{45588686-07FC-47EB-893F-1B65DF28BF0B}"/>
    <hyperlink ref="C5111" r:id="rId5101" display="https://www.ncbi.nlm.nih.gov/protein/218543950" xr:uid="{0E6843D8-B138-4F47-8D0F-55966CF69C22}"/>
    <hyperlink ref="C5112" r:id="rId5102" display="https://www.ncbi.nlm.nih.gov/protein/218545683" xr:uid="{483ECE87-F939-49B5-916F-C3095664C865}"/>
    <hyperlink ref="C5113" r:id="rId5103" display="https://www.ncbi.nlm.nih.gov/protein/218545155" xr:uid="{45694B33-D4A4-498A-B728-1D04CD667C93}"/>
    <hyperlink ref="C5114" r:id="rId5104" display="https://www.ncbi.nlm.nih.gov/protein/218544106" xr:uid="{5E31B01B-3B76-4567-BD60-CE6ECC773341}"/>
    <hyperlink ref="C5115" r:id="rId5105" display="https://www.ncbi.nlm.nih.gov/protein/218543288" xr:uid="{3ED41447-4655-4FFC-AEEA-A20DBDF4FF30}"/>
    <hyperlink ref="C5116" r:id="rId5106" display="https://www.ncbi.nlm.nih.gov/protein/218543664" xr:uid="{9A9446A8-E2F9-42FB-A617-D69FC1729174}"/>
    <hyperlink ref="C5117" r:id="rId5107" display="https://www.ncbi.nlm.nih.gov/protein/218544844" xr:uid="{02BDB580-C54D-499D-9F1F-AAAEBAFB3CA4}"/>
    <hyperlink ref="C5118" r:id="rId5108" display="https://www.ncbi.nlm.nih.gov/protein/218545333" xr:uid="{878F3F64-C1F5-4239-93B9-2B62B2A36EB0}"/>
    <hyperlink ref="C5119" r:id="rId5109" display="https://www.ncbi.nlm.nih.gov/protein/218541303" xr:uid="{E544F441-5704-4CDC-A895-639FC9E91369}"/>
    <hyperlink ref="C5120" r:id="rId5110" display="https://www.ncbi.nlm.nih.gov/protein/218545491" xr:uid="{46BB1A8A-E705-46F5-8364-08D5E305BDB8}"/>
    <hyperlink ref="C5121" r:id="rId5111" display="https://www.ncbi.nlm.nih.gov/protein/218541936" xr:uid="{A607AC9C-742D-43CA-97DC-0DAFDB353313}"/>
    <hyperlink ref="C5122" r:id="rId5112" display="https://www.ncbi.nlm.nih.gov/protein/218543397" xr:uid="{9EA03FC2-945F-4FE4-8103-90CE16B14FC7}"/>
    <hyperlink ref="C5123" r:id="rId5113" display="https://www.ncbi.nlm.nih.gov/protein/218543128" xr:uid="{71DA0CCD-21B3-49A2-B0E7-3301B76BD095}"/>
    <hyperlink ref="C5124" r:id="rId5114" display="https://www.ncbi.nlm.nih.gov/protein/218544650" xr:uid="{0C09D546-3E18-4BFA-A999-0B0B5BD8CDCF}"/>
    <hyperlink ref="C5125" r:id="rId5115" display="https://www.ncbi.nlm.nih.gov/protein/218544744" xr:uid="{5DE5D34A-658F-4C97-B11A-F7C2E87D1562}"/>
    <hyperlink ref="C5126" r:id="rId5116" display="https://www.ncbi.nlm.nih.gov/protein/218543064" xr:uid="{33645A23-F080-4A9F-BBC1-650C33DB33CF}"/>
    <hyperlink ref="C5127" r:id="rId5117" display="https://www.ncbi.nlm.nih.gov/protein/218543859" xr:uid="{871FB555-ADEC-4E67-B3AC-41B3A007C552}"/>
    <hyperlink ref="C5128" r:id="rId5118" display="https://www.ncbi.nlm.nih.gov/protein/218542066" xr:uid="{ACF57BAA-63F5-4EC4-8314-8309C8A1DFF5}"/>
    <hyperlink ref="C5129" r:id="rId5119" display="https://www.ncbi.nlm.nih.gov/protein/218542664" xr:uid="{664166F1-8A5E-4A9F-8432-75C132D726A0}"/>
    <hyperlink ref="C5130" r:id="rId5120" display="https://www.ncbi.nlm.nih.gov/protein/218545710" xr:uid="{3FBABB2F-F84F-4E70-AAAE-6C3B02CAF2B4}"/>
    <hyperlink ref="C5131" r:id="rId5121" display="https://www.ncbi.nlm.nih.gov/protein/218541560" xr:uid="{4FC8E5AA-F49D-485B-A920-48AC2C10F6A7}"/>
    <hyperlink ref="C5132" r:id="rId5122" display="https://www.ncbi.nlm.nih.gov/protein/218543895" xr:uid="{1460C027-6617-4144-821B-025A572EBCC1}"/>
    <hyperlink ref="C5133" r:id="rId5123" display="https://www.ncbi.nlm.nih.gov/protein/218544496" xr:uid="{54D0AB69-70E9-4CCD-85DE-11C728268569}"/>
    <hyperlink ref="C5134" r:id="rId5124" display="https://www.ncbi.nlm.nih.gov/protein/218546027" xr:uid="{601F6D2F-D11B-45E8-8CCC-4402EF6AA759}"/>
    <hyperlink ref="C5135" r:id="rId5125" display="https://www.ncbi.nlm.nih.gov/protein/218543685" xr:uid="{F5D02B39-FE5E-43FF-BDD8-9216F4D1CE85}"/>
    <hyperlink ref="C5136" r:id="rId5126" display="https://www.ncbi.nlm.nih.gov/protein/218540688" xr:uid="{F2388EFE-AB45-4042-9440-1C35CE134A0D}"/>
    <hyperlink ref="C5137" r:id="rId5127" display="https://www.ncbi.nlm.nih.gov/protein/218545180" xr:uid="{A7D24695-78A8-4773-AE27-9E048F21311D}"/>
    <hyperlink ref="C5138" r:id="rId5128" display="https://www.ncbi.nlm.nih.gov/protein/218544574" xr:uid="{3866F599-92CD-4F7D-BAED-16D67AC6337E}"/>
    <hyperlink ref="C5139" r:id="rId5129" display="https://www.ncbi.nlm.nih.gov/protein/218542460" xr:uid="{4522A4B6-002E-4505-B597-4395773D3267}"/>
    <hyperlink ref="C5140" r:id="rId5130" display="https://www.ncbi.nlm.nih.gov/protein/218546039" xr:uid="{FD524A40-7CC7-4DFC-8154-6CD4743551ED}"/>
    <hyperlink ref="C5141" r:id="rId5131" display="https://www.ncbi.nlm.nih.gov/protein/218543654" xr:uid="{32DE0C3E-AE56-48FC-98D5-7A8D829429D3}"/>
    <hyperlink ref="C5142" r:id="rId5132" display="https://www.ncbi.nlm.nih.gov/protein/218543007" xr:uid="{8C38744A-07E3-4640-A51F-A5616EFBCEBE}"/>
    <hyperlink ref="C5143" r:id="rId5133" display="https://www.ncbi.nlm.nih.gov/protein/218541218" xr:uid="{0C32D173-238C-47B7-8A00-70C167C569B9}"/>
    <hyperlink ref="C5144" r:id="rId5134" display="https://www.ncbi.nlm.nih.gov/protein/218541822" xr:uid="{68E46CB9-138F-4D6D-B54B-C011CE21E6FA}"/>
    <hyperlink ref="C5145" r:id="rId5135" display="https://www.ncbi.nlm.nih.gov/protein/218543496" xr:uid="{E23BA608-52E9-4AC8-AE87-20C1F821BDEF}"/>
    <hyperlink ref="C5146" r:id="rId5136" display="https://www.ncbi.nlm.nih.gov/protein/218544101" xr:uid="{19BF5D79-CAD5-4A52-8A1D-8B3BF982385B}"/>
    <hyperlink ref="C5147" r:id="rId5137" display="https://www.ncbi.nlm.nih.gov/protein/218542362" xr:uid="{41A003F4-400A-4174-B99D-7E9BFF2E7B95}"/>
    <hyperlink ref="C5148" r:id="rId5138" display="https://www.ncbi.nlm.nih.gov/protein/218542962" xr:uid="{D5F98019-D39C-4830-A0D6-3B734D4E127E}"/>
    <hyperlink ref="C5149" r:id="rId5139" display="https://www.ncbi.nlm.nih.gov/protein/218543262" xr:uid="{7333D85B-1655-4027-BC57-D0AFFF779470}"/>
    <hyperlink ref="C5150" r:id="rId5140" display="https://www.ncbi.nlm.nih.gov/protein/218540991" xr:uid="{330B2B22-D0DD-4A19-B013-94E4590C4CBF}"/>
    <hyperlink ref="C5151" r:id="rId5141" display="https://www.ncbi.nlm.nih.gov/protein/218544845" xr:uid="{90D236D4-25C2-46F7-A7BD-AEC2CF088C77}"/>
    <hyperlink ref="C5152" r:id="rId5142" display="https://www.ncbi.nlm.nih.gov/protein/218544471" xr:uid="{0CCDAC16-888B-485A-B176-DD9E9830F085}"/>
    <hyperlink ref="C5153" r:id="rId5143" display="https://www.ncbi.nlm.nih.gov/protein/218541721" xr:uid="{8CE89669-3686-4279-8932-C344370F1663}"/>
    <hyperlink ref="C5154" r:id="rId5144" display="https://www.ncbi.nlm.nih.gov/protein/218540945" xr:uid="{001ECD7D-8B32-4352-A192-5AA503AF690C}"/>
    <hyperlink ref="C5155" r:id="rId5145" display="https://www.ncbi.nlm.nih.gov/protein/218544982" xr:uid="{D0C46D31-E582-4809-944E-DE3FFC179CDD}"/>
    <hyperlink ref="C5156" r:id="rId5146" display="https://www.ncbi.nlm.nih.gov/protein/218541411" xr:uid="{1D5ACAB2-CF99-4325-9FF9-957B1AA6CE00}"/>
    <hyperlink ref="C5157" r:id="rId5147" display="https://www.ncbi.nlm.nih.gov/protein/218544062" xr:uid="{4FA4D1B2-DA89-40E6-BF90-F606E09F3122}"/>
    <hyperlink ref="C5158" r:id="rId5148" display="https://www.ncbi.nlm.nih.gov/protein/218543411" xr:uid="{41458264-8782-4C91-9368-08E0A48590E2}"/>
    <hyperlink ref="C5159" r:id="rId5149" display="https://www.ncbi.nlm.nih.gov/protein/218543131" xr:uid="{BB394247-C518-4428-8B1B-C6FFD2EF1657}"/>
    <hyperlink ref="C5160" r:id="rId5150" display="https://www.ncbi.nlm.nih.gov/protein/218542504" xr:uid="{CF1F31CA-543F-41B8-AF12-3AB1016C2363}"/>
    <hyperlink ref="C5161" r:id="rId5151" display="https://www.ncbi.nlm.nih.gov/protein/218545301" xr:uid="{7CDA7DAD-8674-4863-BA58-AEE40ADE29B1}"/>
    <hyperlink ref="C5162" r:id="rId5152" display="https://www.ncbi.nlm.nih.gov/protein/218540678" xr:uid="{1010C578-BB6A-4279-8CA4-4BCDD04443CB}"/>
    <hyperlink ref="C5163" r:id="rId5153" display="https://www.ncbi.nlm.nih.gov/protein/218542778" xr:uid="{C62E8DF8-65FE-4BF9-BAE6-A59C8EA50668}"/>
    <hyperlink ref="C5164" r:id="rId5154" display="https://www.ncbi.nlm.nih.gov/protein/218542202" xr:uid="{AE283D90-E702-4F65-8C68-B050FC8C06D9}"/>
    <hyperlink ref="C5165" r:id="rId5155" display="https://www.ncbi.nlm.nih.gov/protein/218544568" xr:uid="{CDCFBD61-5386-49CD-A5F7-575C9F78E647}"/>
    <hyperlink ref="C5166" r:id="rId5156" display="https://www.ncbi.nlm.nih.gov/protein/218543995" xr:uid="{69E62A17-8013-4AE3-A42B-531F4DAD00D5}"/>
    <hyperlink ref="C5167" r:id="rId5157" display="https://www.ncbi.nlm.nih.gov/protein/218545816" xr:uid="{125CB9BA-2C8D-4863-9108-9814F38EF56A}"/>
    <hyperlink ref="C5168" r:id="rId5158" display="https://www.ncbi.nlm.nih.gov/protein/218545523" xr:uid="{CA33A556-6FB1-4191-9959-237103ECE1C0}"/>
    <hyperlink ref="C5169" r:id="rId5159" display="https://www.ncbi.nlm.nih.gov/protein/218541451" xr:uid="{BB6A1585-6C0C-496F-BB65-2286766FF487}"/>
    <hyperlink ref="C5170" r:id="rId5160" display="https://www.ncbi.nlm.nih.gov/protein/218540827" xr:uid="{2A03DB5A-7BB9-4E47-A5EC-2E2481D4E587}"/>
    <hyperlink ref="C5171" r:id="rId5161" display="https://www.ncbi.nlm.nih.gov/protein/218542631" xr:uid="{BA2E20A7-074A-4913-8E6A-0C6A360EC8A0}"/>
    <hyperlink ref="C5172" r:id="rId5162" display="https://www.ncbi.nlm.nih.gov/protein/218544945" xr:uid="{4202771B-A230-4A45-9D72-B430987F9010}"/>
    <hyperlink ref="C5173" r:id="rId5163" display="https://www.ncbi.nlm.nih.gov/protein/218543344" xr:uid="{A2DD4344-E868-4DC8-A467-04C12A0D68F4}"/>
    <hyperlink ref="C5174" r:id="rId5164" display="https://www.ncbi.nlm.nih.gov/protein/218545542" xr:uid="{1B4A58E7-DFC7-4F6F-B64C-FF8663A85A5E}"/>
    <hyperlink ref="C5175" r:id="rId5165" display="https://www.ncbi.nlm.nih.gov/protein/218543264" xr:uid="{EA0AC24F-AB07-479C-B599-4F220BA1FDBE}"/>
    <hyperlink ref="C5176" r:id="rId5166" display="https://www.ncbi.nlm.nih.gov/protein/218544002" xr:uid="{73DC4222-346A-4A66-B100-1139E7FA094C}"/>
    <hyperlink ref="C5177" r:id="rId5167" display="https://www.ncbi.nlm.nih.gov/protein/218545612" xr:uid="{04CB092F-58CF-4225-A40B-87E9AE0D8213}"/>
    <hyperlink ref="C5178" r:id="rId5168" display="https://www.ncbi.nlm.nih.gov/protein/218544557" xr:uid="{2E9A77A4-EFA6-4638-854B-375482748BE7}"/>
    <hyperlink ref="C5179" r:id="rId5169" display="https://www.ncbi.nlm.nih.gov/protein/218545166" xr:uid="{3EF3F336-03E7-4854-84DE-64E28162C718}"/>
    <hyperlink ref="C5180" r:id="rId5170" display="https://www.ncbi.nlm.nih.gov/protein/218543998" xr:uid="{22922C09-5C84-4C1A-93B6-E8DC6DA46641}"/>
    <hyperlink ref="C5181" r:id="rId5171" display="https://www.ncbi.nlm.nih.gov/protein/218542446" xr:uid="{CE314567-76B6-4B84-936E-BE23B72DAC13}"/>
    <hyperlink ref="C5182" r:id="rId5172" display="https://www.ncbi.nlm.nih.gov/protein/218544035" xr:uid="{0E7FD4B7-B8CE-468F-8E86-93AF5F60A3D1}"/>
    <hyperlink ref="C5183" r:id="rId5173" display="https://www.ncbi.nlm.nih.gov/protein/218543390" xr:uid="{3F2653B7-D524-4637-B190-2D1E95F3AAC7}"/>
    <hyperlink ref="C5184" r:id="rId5174" display="https://www.ncbi.nlm.nih.gov/protein/218544011" xr:uid="{58FD3F62-5740-4977-9FB9-A38E848770A1}"/>
    <hyperlink ref="C5185" r:id="rId5175" display="https://www.ncbi.nlm.nih.gov/protein/218543419" xr:uid="{6DEB34FD-0AB1-47B1-B1DA-2A015782FD61}"/>
    <hyperlink ref="C5186" r:id="rId5176" display="https://www.ncbi.nlm.nih.gov/protein/218545560" xr:uid="{F36B2388-53FB-47AA-8FDF-D1AE1397734C}"/>
    <hyperlink ref="C5187" r:id="rId5177" display="https://www.ncbi.nlm.nih.gov/protein/218544933" xr:uid="{C607A6DB-809A-45EE-B751-7D23EAC1DBA1}"/>
    <hyperlink ref="C5188" r:id="rId5178" display="https://www.ncbi.nlm.nih.gov/protein/218542326" xr:uid="{46267247-712A-4A5F-BB4C-4E43C00E73B3}"/>
    <hyperlink ref="C5189" r:id="rId5179" display="https://www.ncbi.nlm.nih.gov/protein/218541746" xr:uid="{35913BC8-EE8F-4AEA-8E9F-3972BF59A32D}"/>
    <hyperlink ref="C5190" r:id="rId5180" display="https://www.ncbi.nlm.nih.gov/protein/218543440" xr:uid="{AD8D9200-CABF-4436-B9B2-752B86F34527}"/>
    <hyperlink ref="C5191" r:id="rId5181" display="https://www.ncbi.nlm.nih.gov/protein/218544347" xr:uid="{57014378-9FEC-478A-989A-990A7C415D91}"/>
    <hyperlink ref="C5192" r:id="rId5182" display="https://www.ncbi.nlm.nih.gov/protein/218542422" xr:uid="{3D83AADA-9A64-40F3-8B10-71A80EE087D6}"/>
    <hyperlink ref="C5193" r:id="rId5183" display="https://www.ncbi.nlm.nih.gov/protein/218542815" xr:uid="{FB836D08-160A-4948-B32C-10D9F9952AE8}"/>
    <hyperlink ref="C5194" r:id="rId5184" display="https://www.ncbi.nlm.nih.gov/protein/218540856" xr:uid="{877F9358-2E3E-4CAB-BAA7-A5FF0DEE4145}"/>
    <hyperlink ref="C5195" r:id="rId5185" display="https://www.ncbi.nlm.nih.gov/protein/218541385" xr:uid="{14E4264F-C5A3-45F7-856A-1FE962744A8B}"/>
    <hyperlink ref="C5196" r:id="rId5186" display="https://www.ncbi.nlm.nih.gov/protein/218542265" xr:uid="{9A8AF1B7-783C-43D5-8548-269A3D7D3652}"/>
    <hyperlink ref="C5197" r:id="rId5187" display="https://www.ncbi.nlm.nih.gov/protein/218542776" xr:uid="{E14DA2D7-E57F-4BAF-987E-97418F4B3103}"/>
    <hyperlink ref="C5198" r:id="rId5188" display="https://www.ncbi.nlm.nih.gov/protein/218540656" xr:uid="{5567F448-B3D3-4753-9179-89AE7778DFC0}"/>
    <hyperlink ref="C5199" r:id="rId5189" display="https://www.ncbi.nlm.nih.gov/protein/218541261" xr:uid="{B9163338-71ED-41B2-9A6D-41388B95A6DD}"/>
    <hyperlink ref="C5200" r:id="rId5190" display="https://www.ncbi.nlm.nih.gov/protein/218545227" xr:uid="{FDD18DDC-CDF5-4762-A4EB-DD88C4F38D2B}"/>
    <hyperlink ref="C5201" r:id="rId5191" display="https://www.ncbi.nlm.nih.gov/protein/218542952" xr:uid="{C4E0D3A6-D7F4-4BCA-83BB-95EC05012131}"/>
    <hyperlink ref="C5202" r:id="rId5192" display="https://www.ncbi.nlm.nih.gov/protein/218542528" xr:uid="{ED472FF4-084D-470B-9E22-9BDCFE2974B8}"/>
    <hyperlink ref="C5203" r:id="rId5193" display="https://www.ncbi.nlm.nih.gov/protein/218544132" xr:uid="{91290AA7-6390-4220-A979-D5EA37738479}"/>
    <hyperlink ref="C5204" r:id="rId5194" display="https://www.ncbi.nlm.nih.gov/protein/218543335" xr:uid="{3A2684B5-5635-462B-A17C-6A8BFD78F85D}"/>
    <hyperlink ref="C5205" r:id="rId5195" display="https://www.ncbi.nlm.nih.gov/protein/218545636" xr:uid="{BBD0687B-2D7E-4EE1-B1B1-D9D571C7D047}"/>
    <hyperlink ref="C5206" r:id="rId5196" display="https://www.ncbi.nlm.nih.gov/protein/218544811" xr:uid="{252592D1-FA26-40CC-85A1-2DAD9C4A61B5}"/>
    <hyperlink ref="C5207" r:id="rId5197" display="https://www.ncbi.nlm.nih.gov/protein/218541119" xr:uid="{199AC21F-7905-4C75-984A-3B80EF68991E}"/>
    <hyperlink ref="C5208" r:id="rId5198" display="https://www.ncbi.nlm.nih.gov/protein/218542945" xr:uid="{F135BE4D-16B8-46BE-B2E7-3542D4FF4183}"/>
    <hyperlink ref="C5209" r:id="rId5199" display="https://www.ncbi.nlm.nih.gov/protein/218542492" xr:uid="{7823C4F8-97C6-41EC-BAD1-925863AD9E39}"/>
    <hyperlink ref="C5210" r:id="rId5200" display="https://www.ncbi.nlm.nih.gov/protein/218544110" xr:uid="{71673713-CA3C-4FC8-8CDD-D87EC096C486}"/>
    <hyperlink ref="C5211" r:id="rId5201" display="https://www.ncbi.nlm.nih.gov/protein/218541343" xr:uid="{807A196C-422E-4712-A849-37D85EFF104E}"/>
    <hyperlink ref="C5212" r:id="rId5202" display="https://www.ncbi.nlm.nih.gov/protein/218542097" xr:uid="{A5B59648-62D6-4318-A648-C2CF06B1ADBD}"/>
    <hyperlink ref="C5213" r:id="rId5203" display="https://www.ncbi.nlm.nih.gov/protein/218543971" xr:uid="{5A6027A0-E9E5-4545-9AB1-9EF8964524BE}"/>
    <hyperlink ref="C5214" r:id="rId5204" display="https://www.ncbi.nlm.nih.gov/protein/218543357" xr:uid="{1204C341-2D84-4532-98B7-29057073E026}"/>
    <hyperlink ref="C5215" r:id="rId5205" display="https://www.ncbi.nlm.nih.gov/protein/218544993" xr:uid="{7FC953B7-2553-467B-BE81-BA777E90A34E}"/>
    <hyperlink ref="C5216" r:id="rId5206" display="https://www.ncbi.nlm.nih.gov/protein/218545787" xr:uid="{C6653AB2-607F-4724-8BC4-97C21323DB1C}"/>
    <hyperlink ref="C5217" r:id="rId5207" display="https://www.ncbi.nlm.nih.gov/protein/218541678" xr:uid="{8EE3BD05-B635-4AC0-B748-50B53AC73D58}"/>
    <hyperlink ref="C5218" r:id="rId5208" display="https://www.ncbi.nlm.nih.gov/protein/218540923" xr:uid="{F1E32CFB-7544-40D2-A6AD-AB253ADECAB6}"/>
    <hyperlink ref="C5219" r:id="rId5209" display="https://www.ncbi.nlm.nih.gov/protein/218541986" xr:uid="{C5CAE084-07DB-411C-9F60-98EA1A22E41B}"/>
    <hyperlink ref="C5220" r:id="rId5210" display="https://www.ncbi.nlm.nih.gov/protein/218542580" xr:uid="{FCBD6B1D-687C-413E-A4DB-61323A378AB9}"/>
    <hyperlink ref="C5221" r:id="rId5211" display="https://www.ncbi.nlm.nih.gov/protein/218545366" xr:uid="{E5C89874-6909-4A58-A315-D3642F62CB50}"/>
    <hyperlink ref="C5222" r:id="rId5212" display="https://www.ncbi.nlm.nih.gov/protein/218544752" xr:uid="{BA84A36B-247A-4060-A888-7BE8F9492CD5}"/>
    <hyperlink ref="C5223" r:id="rId5213" display="https://www.ncbi.nlm.nih.gov/protein/218543896" xr:uid="{3EB104AF-DF89-426F-BA45-C4E30792F6B3}"/>
    <hyperlink ref="C5224" r:id="rId5214" display="https://www.ncbi.nlm.nih.gov/protein/218542975" xr:uid="{90FE19A7-036A-4F17-96D0-044CE52E42FE}"/>
    <hyperlink ref="C5225" r:id="rId5215" display="https://www.ncbi.nlm.nih.gov/protein/218545124" xr:uid="{0F569343-9306-4636-860F-79991F31650E}"/>
    <hyperlink ref="C5226" r:id="rId5216" display="https://www.ncbi.nlm.nih.gov/protein/218544185" xr:uid="{6DBDE592-F02A-4977-8574-9DC9AE654573}"/>
    <hyperlink ref="C5227" r:id="rId5217" display="https://www.ncbi.nlm.nih.gov/protein/218540883" xr:uid="{74F1AD9B-56E0-4FC2-A286-375C365E0F2F}"/>
    <hyperlink ref="C5228" r:id="rId5218" display="https://www.ncbi.nlm.nih.gov/protein/218545452" xr:uid="{CAE2D8A4-92FB-4573-AB71-8DB0CD31BC36}"/>
    <hyperlink ref="C5229" r:id="rId5219" display="https://www.ncbi.nlm.nih.gov/protein/218541752" xr:uid="{9FEA6EBD-C23F-4C19-8148-C3AFD6F845F1}"/>
    <hyperlink ref="C5230" r:id="rId5220" display="https://www.ncbi.nlm.nih.gov/protein/218541181" xr:uid="{EED7706D-B7EF-45DF-ACBC-10387FF75806}"/>
    <hyperlink ref="C5231" r:id="rId5221" display="https://www.ncbi.nlm.nih.gov/protein/218544097" xr:uid="{519D1219-1F81-4A2A-9A4E-776C423C8DDF}"/>
    <hyperlink ref="C5233" r:id="rId5222" display="https://www.ncbi.nlm.nih.gov/protein/218543279" xr:uid="{3F876A3B-C4E0-4F1F-AA30-EA325A33B9FA}"/>
    <hyperlink ref="C5234" r:id="rId5223" display="https://www.ncbi.nlm.nih.gov/protein/218541248" xr:uid="{473271D4-AA85-4503-A0D4-E4A730FBCFB0}"/>
    <hyperlink ref="C5235" r:id="rId5224" display="https://www.ncbi.nlm.nih.gov/protein/218540690" xr:uid="{E68D772B-A91A-46F6-AAFC-CC9C8789EE68}"/>
    <hyperlink ref="C5236" r:id="rId5225" display="https://www.ncbi.nlm.nih.gov/protein/218545899" xr:uid="{0DCA12FF-CB1E-4D65-9DA0-52B6B3B99A84}"/>
    <hyperlink ref="C5237" r:id="rId5226" display="https://www.ncbi.nlm.nih.gov/protein/218545262" xr:uid="{45B51FF7-5190-416A-B0CB-2C1DE5624946}"/>
    <hyperlink ref="C5238" r:id="rId5227" display="https://www.ncbi.nlm.nih.gov/protein/218543583" xr:uid="{9C03FEB1-8F69-4118-9CFC-42B30E8A1458}"/>
    <hyperlink ref="C5239" r:id="rId5228" display="https://www.ncbi.nlm.nih.gov/protein/218543766" xr:uid="{CF602380-B25A-40F3-B730-06CFBBC1A65E}"/>
    <hyperlink ref="C5240" r:id="rId5229" display="https://www.ncbi.nlm.nih.gov/protein/218542034" xr:uid="{39420B65-911C-4234-8938-7A101663E4BB}"/>
    <hyperlink ref="C5241" r:id="rId5230" display="https://www.ncbi.nlm.nih.gov/protein/218544210" xr:uid="{962CC2E8-922B-4730-8F32-A3F5D74317A3}"/>
    <hyperlink ref="C5242" r:id="rId5231" display="https://www.ncbi.nlm.nih.gov/protein/218544351" xr:uid="{9FCE4E1A-BAF3-4E0B-BB00-BB209BEEA40D}"/>
    <hyperlink ref="C5243" r:id="rId5232" display="https://www.ncbi.nlm.nih.gov/protein/218543752" xr:uid="{B6D723CE-F698-4979-A257-0B47AA663509}"/>
    <hyperlink ref="C5244" r:id="rId5233" display="https://www.ncbi.nlm.nih.gov/protein/218545901" xr:uid="{C37575F4-23B0-48F6-83CF-3C957145BAE0}"/>
    <hyperlink ref="C5245" r:id="rId5234" display="https://www.ncbi.nlm.nih.gov/protein/218545330" xr:uid="{743D8D07-64E0-4C28-A208-4E0ACBEEB61F}"/>
    <hyperlink ref="C5246" r:id="rId5235" display="https://www.ncbi.nlm.nih.gov/protein/218541270" xr:uid="{0E7C06F0-5C85-48C2-A9BF-AB89B32BE16B}"/>
    <hyperlink ref="C5247" r:id="rId5236" display="https://www.ncbi.nlm.nih.gov/protein/218541161" xr:uid="{ADDF3EAA-3425-42EB-9639-4BAE801F0569}"/>
    <hyperlink ref="C5248" r:id="rId5237" display="https://www.ncbi.nlm.nih.gov/protein/218544267" xr:uid="{27E9803D-562D-45F7-96F3-DCC9CBC7D85C}"/>
    <hyperlink ref="C5249" r:id="rId5238" display="https://www.ncbi.nlm.nih.gov/protein/218543492" xr:uid="{4065EE3B-D6C8-416B-8B48-B70726EF2980}"/>
    <hyperlink ref="C5250" r:id="rId5239" display="https://www.ncbi.nlm.nih.gov/protein/218545432" xr:uid="{8BC76B82-6C62-45C8-8B73-6E2A00B29AE9}"/>
    <hyperlink ref="C5251" r:id="rId5240" display="https://www.ncbi.nlm.nih.gov/protein/218544730" xr:uid="{8DF3E876-CFC6-4CFF-AF64-204F5E03A64F}"/>
    <hyperlink ref="C5252" r:id="rId5241" display="https://www.ncbi.nlm.nih.gov/protein/218545938" xr:uid="{1CAD6995-B473-43F7-8BE6-51F3CD6D0B18}"/>
    <hyperlink ref="C5253" r:id="rId5242" display="https://www.ncbi.nlm.nih.gov/protein/218541269" xr:uid="{DA5E15B0-47AC-4F55-B974-71535326CE2E}"/>
    <hyperlink ref="C5254" r:id="rId5243" display="https://www.ncbi.nlm.nih.gov/protein/218545263" xr:uid="{C60B67AD-D86C-4BFF-871E-A0B604492270}"/>
    <hyperlink ref="C5255" r:id="rId5244" display="https://www.ncbi.nlm.nih.gov/protein/218545914" xr:uid="{5680062F-1A8C-45BB-8DE6-7A4CE3609166}"/>
    <hyperlink ref="C5256" r:id="rId5245" display="https://www.ncbi.nlm.nih.gov/protein/218543743" xr:uid="{663E2ED7-34C6-4CD1-8E76-15243BDC8ED1}"/>
    <hyperlink ref="C5257" r:id="rId5246" display="https://www.ncbi.nlm.nih.gov/protein/218544183" xr:uid="{156C3DA1-4EF9-4F45-B725-CC69B1BA1205}"/>
    <hyperlink ref="C5258" r:id="rId5247" display="https://www.ncbi.nlm.nih.gov/protein/218541271" xr:uid="{60CCB7AA-8109-406E-B893-24DFCE2E1344}"/>
    <hyperlink ref="C5259" r:id="rId5248" display="https://www.ncbi.nlm.nih.gov/protein/218542036" xr:uid="{93762251-7370-41B9-A4FE-D7DE3AE841AC}"/>
    <hyperlink ref="C5260" r:id="rId5249" display="https://www.ncbi.nlm.nih.gov/protein/218545223" xr:uid="{4C7B0EF2-3643-4631-B503-D1001D36E403}"/>
    <hyperlink ref="C5261" r:id="rId5250" display="https://www.ncbi.nlm.nih.gov/protein/218546013" xr:uid="{74A96345-7939-4046-B4B1-E8E4ADCED23D}"/>
    <hyperlink ref="C5262" r:id="rId5251" display="https://www.ncbi.nlm.nih.gov/protein/218543678" xr:uid="{95D421ED-744E-4E78-9A56-C89F7B5EE3B7}"/>
    <hyperlink ref="C5263" r:id="rId5252" display="https://www.ncbi.nlm.nih.gov/protein/218545657" xr:uid="{C062803C-8706-469A-B212-5691C7127F97}"/>
    <hyperlink ref="C5264" r:id="rId5253" display="https://www.ncbi.nlm.nih.gov/protein/218541600" xr:uid="{A3C88758-F0E5-4103-9205-E8A8B214A89B}"/>
    <hyperlink ref="C5265" r:id="rId5254" display="https://www.ncbi.nlm.nih.gov/protein/218540696" xr:uid="{6DAAAD92-89B4-469C-9162-48D6C092C87C}"/>
    <hyperlink ref="C5266" r:id="rId5255" display="https://www.ncbi.nlm.nih.gov/protein/218542621" xr:uid="{11ABF6B7-15D4-40C7-B1D0-C13D9EB11111}"/>
    <hyperlink ref="C5267" r:id="rId5256" display="https://www.ncbi.nlm.nih.gov/protein/218543237" xr:uid="{8EF04E2E-5B54-498A-BE1E-8AB13F59FD66}"/>
    <hyperlink ref="C5268" r:id="rId5257" display="https://www.ncbi.nlm.nih.gov/protein/218544671" xr:uid="{7D6756DE-E8BC-4C0A-9915-E5BED4EDBF90}"/>
    <hyperlink ref="C5269" r:id="rId5258" display="https://www.ncbi.nlm.nih.gov/protein/218543842" xr:uid="{B8534FF5-E51F-4888-8C22-9D01542D45D1}"/>
    <hyperlink ref="C5270" r:id="rId5259" display="https://www.ncbi.nlm.nih.gov/protein/218545827" xr:uid="{4FD6E8E5-91EE-41A9-B3FE-4D25E1E7E237}"/>
    <hyperlink ref="C5271" r:id="rId5260" display="https://www.ncbi.nlm.nih.gov/protein/218544947" xr:uid="{93520445-17DA-47BD-AD2A-2F45B4627B41}"/>
    <hyperlink ref="C5272" r:id="rId5261" display="https://www.ncbi.nlm.nih.gov/protein/218541121" xr:uid="{FF8881EF-51AF-4AA0-AFE6-0FA4A7CECF52}"/>
    <hyperlink ref="C5273" r:id="rId5262" display="https://www.ncbi.nlm.nih.gov/protein/218540747" xr:uid="{FF8A6E4A-CCCE-4E1E-8DD4-3A5DA2EB2AE5}"/>
    <hyperlink ref="C5274" r:id="rId5263" display="https://www.ncbi.nlm.nih.gov/protein/218542363" xr:uid="{620579D4-73A1-47CA-9D67-12B332ED7B09}"/>
    <hyperlink ref="C5275" r:id="rId5264" display="https://www.ncbi.nlm.nih.gov/protein/218544316" xr:uid="{397FE38C-1D33-41CB-B3CE-5A305082528D}"/>
    <hyperlink ref="C5276" r:id="rId5265" display="https://www.ncbi.nlm.nih.gov/protein/218543518" xr:uid="{A7B9D8B8-02DD-44D8-A6E7-680249DD52BB}"/>
    <hyperlink ref="C5277" r:id="rId5266" display="https://www.ncbi.nlm.nih.gov/protein/218545486" xr:uid="{6CD2710F-5EEF-41C2-B6A1-E03591DCBDF3}"/>
    <hyperlink ref="C5278" r:id="rId5267" display="https://www.ncbi.nlm.nih.gov/protein/218544743" xr:uid="{266571A5-951D-4A22-B5B7-464285D417AD}"/>
    <hyperlink ref="C5279" r:id="rId5268" display="https://www.ncbi.nlm.nih.gov/protein/218541133" xr:uid="{CFA5A3CF-1094-4C6A-B154-775474C2D6E5}"/>
    <hyperlink ref="C5280" r:id="rId5269" display="https://www.ncbi.nlm.nih.gov/protein/218542686" xr:uid="{B90641E4-78FA-45AA-8B8E-F8DF1604662C}"/>
    <hyperlink ref="C5281" r:id="rId5270" display="https://www.ncbi.nlm.nih.gov/protein/218542325" xr:uid="{DCAB4A08-CEFA-42E9-98FA-20F74BB06C3E}"/>
    <hyperlink ref="C5282" r:id="rId5271" display="https://www.ncbi.nlm.nih.gov/protein/218544501" xr:uid="{CC999DDD-F117-4C0C-90A1-305C76096C87}"/>
    <hyperlink ref="C5283" r:id="rId5272" display="https://www.ncbi.nlm.nih.gov/protein/218542505" xr:uid="{C00601D6-AEA6-4FC3-8F5C-CE6BD2CA54B0}"/>
    <hyperlink ref="C5284" r:id="rId5273" display="https://www.ncbi.nlm.nih.gov/protein/218541992" xr:uid="{C3630138-6F08-4710-AC4F-7072ED69C959}"/>
    <hyperlink ref="C5285" r:id="rId5274" display="https://www.ncbi.nlm.nih.gov/protein/218541012" xr:uid="{C4B24EE6-C1C6-45CE-BEEB-E89CCDB4BC01}"/>
    <hyperlink ref="C5286" r:id="rId5275" display="https://www.ncbi.nlm.nih.gov/protein/218541783" xr:uid="{9DB4528D-EBD1-49EC-A0B1-90380CD4A4C3}"/>
    <hyperlink ref="C5287" r:id="rId5276" display="https://www.ncbi.nlm.nih.gov/protein/218544893" xr:uid="{CA1F6CEA-3489-4797-A08C-EE93B916F4D2}"/>
    <hyperlink ref="C5288" r:id="rId5277" display="https://www.ncbi.nlm.nih.gov/protein/218545635" xr:uid="{CF8AAA67-D21A-4B42-96D5-DAA89DFCE03B}"/>
    <hyperlink ref="C5289" r:id="rId5278" display="https://www.ncbi.nlm.nih.gov/protein/218544654" xr:uid="{E09F7D54-9491-4241-A7F6-C852F429634F}"/>
    <hyperlink ref="C5290" r:id="rId5279" display="https://www.ncbi.nlm.nih.gov/protein/218543881" xr:uid="{FEBC6C62-7381-487A-9BC5-1D334765D7CB}"/>
    <hyperlink ref="C5291" r:id="rId5280" display="https://www.ncbi.nlm.nih.gov/protein/218542132" xr:uid="{6F8DFBE9-4AD9-413C-BA22-60E45E15FB50}"/>
    <hyperlink ref="C5292" r:id="rId5281" display="https://www.ncbi.nlm.nih.gov/protein/218545603" xr:uid="{32503E58-E8C3-4C52-9AB5-1CD86D63B898}"/>
    <hyperlink ref="C5293" r:id="rId5282" display="https://www.ncbi.nlm.nih.gov/protein/218543477" xr:uid="{EC424099-767B-4BC2-8265-BFB2530D0FA6}"/>
    <hyperlink ref="C5294" r:id="rId5283" display="https://www.ncbi.nlm.nih.gov/protein/218544081" xr:uid="{DDD70ECB-9797-4E94-898E-3FB0FAA85A8B}"/>
    <hyperlink ref="C5295" r:id="rId5284" display="https://www.ncbi.nlm.nih.gov/protein/218541941" xr:uid="{1CDA8C54-D451-417A-B455-89EA0772512A}"/>
    <hyperlink ref="C5296" r:id="rId5285" display="https://www.ncbi.nlm.nih.gov/protein/218543238" xr:uid="{5F85E0E1-7688-4A1A-99BC-4626F9D6C3F5}"/>
    <hyperlink ref="C5297" r:id="rId5286" display="https://www.ncbi.nlm.nih.gov/protein/218541032" xr:uid="{69E1F846-154E-4AAA-93CD-71E7A980077C}"/>
    <hyperlink ref="C5298" r:id="rId5287" display="https://www.ncbi.nlm.nih.gov/protein/218541670" xr:uid="{D45B6ABB-B044-4B37-BB5D-1E63689844B1}"/>
    <hyperlink ref="C5299" r:id="rId5288" display="https://www.ncbi.nlm.nih.gov/protein/218544060" xr:uid="{FC832F06-3655-4C72-BE7C-162AB817C5A5}"/>
    <hyperlink ref="C5300" r:id="rId5289" display="https://www.ncbi.nlm.nih.gov/protein/218543433" xr:uid="{28565462-F965-437F-BA5D-CB7E8A202865}"/>
    <hyperlink ref="C5301" r:id="rId5290" display="https://www.ncbi.nlm.nih.gov/protein/218545557" xr:uid="{635E1247-0619-4671-9572-9A3CA6A7A672}"/>
    <hyperlink ref="C5302" r:id="rId5291" display="https://www.ncbi.nlm.nih.gov/protein/218540814" xr:uid="{01046E65-80F6-47D9-9203-39D736BD0DB8}"/>
    <hyperlink ref="C5303" r:id="rId5292" display="https://www.ncbi.nlm.nih.gov/protein/218541462" xr:uid="{B60528FA-DE86-4678-AA07-B22A3C27B31C}"/>
    <hyperlink ref="C5304" r:id="rId5293" display="https://www.ncbi.nlm.nih.gov/protein/218541996" xr:uid="{06F303E2-DC62-47D4-A8FE-CA79EE5F765E}"/>
    <hyperlink ref="C5305" r:id="rId5294" display="https://www.ncbi.nlm.nih.gov/protein/218542680" xr:uid="{70A49441-49D6-4C29-AF97-1BBC11D6509F}"/>
    <hyperlink ref="C5306" r:id="rId5295" display="https://www.ncbi.nlm.nih.gov/protein/218543853" xr:uid="{A972697E-F1AC-4B0F-9EBE-94B29852EC28}"/>
    <hyperlink ref="C5307" r:id="rId5296" display="https://www.ncbi.nlm.nih.gov/protein/218544380" xr:uid="{DDC3FECF-303F-47B2-B700-F76E8B90CB58}"/>
    <hyperlink ref="C5308" r:id="rId5297" display="https://www.ncbi.nlm.nih.gov/protein/218545169" xr:uid="{14792234-2A66-45A9-BC8B-97652FFF571F}"/>
    <hyperlink ref="C5309" r:id="rId5298" display="https://www.ncbi.nlm.nih.gov/protein/218540793" xr:uid="{752C5930-F66E-4162-B4CB-7A5A7DD7DF0D}"/>
    <hyperlink ref="C5310" r:id="rId5299" display="https://www.ncbi.nlm.nih.gov/protein/218541561" xr:uid="{A868B6E1-3631-41CC-9FD7-8D05E9D30CEB}"/>
    <hyperlink ref="C5311" r:id="rId5300" display="https://www.ncbi.nlm.nih.gov/protein/218541915" xr:uid="{6B4D5D82-4F83-4D07-B581-72937D90084F}"/>
    <hyperlink ref="C5312" r:id="rId5301" display="https://www.ncbi.nlm.nih.gov/protein/218541929" xr:uid="{55374E26-080E-4229-90D0-550DF286FECC}"/>
    <hyperlink ref="C5313" r:id="rId5302" display="https://www.ncbi.nlm.nih.gov/protein/218544623" xr:uid="{4EC3DD26-A5CC-495C-BA9B-FC549CD55201}"/>
    <hyperlink ref="C5314" r:id="rId5303" display="https://www.ncbi.nlm.nih.gov/protein/218543749" xr:uid="{F6655FF6-8571-42B3-AAE9-294D3BE86E90}"/>
    <hyperlink ref="C5315" r:id="rId5304" display="https://www.ncbi.nlm.nih.gov/protein/218545909" xr:uid="{E466E524-0F63-4446-858D-2AA92E397BA8}"/>
    <hyperlink ref="C5316" r:id="rId5305" display="https://www.ncbi.nlm.nih.gov/protein/218541515" xr:uid="{42205334-824C-4B8F-9262-EA9A82953512}"/>
    <hyperlink ref="C5317" r:id="rId5306" display="https://www.ncbi.nlm.nih.gov/protein/218540900" xr:uid="{5F434B1F-D6C2-4D4A-A9CD-297E20BB01B1}"/>
    <hyperlink ref="C5318" r:id="rId5307" display="https://www.ncbi.nlm.nih.gov/protein/218543239" xr:uid="{DBE0E6B0-971C-417C-9C27-C49C251B20DA}"/>
    <hyperlink ref="C5319" r:id="rId5308" display="https://www.ncbi.nlm.nih.gov/protein/218542452" xr:uid="{23DE43F0-9769-4488-A43E-E2D9A339CA75}"/>
    <hyperlink ref="C5320" r:id="rId5309" display="https://www.ncbi.nlm.nih.gov/protein/218544139" xr:uid="{36824E09-28BB-48AD-9AE5-171DC94A2A75}"/>
    <hyperlink ref="C5321" r:id="rId5310" display="https://www.ncbi.nlm.nih.gov/protein/218543373" xr:uid="{95D2321E-1EE6-49E5-A5C3-76FDB09F478E}"/>
    <hyperlink ref="C5322" r:id="rId5311" display="https://www.ncbi.nlm.nih.gov/protein/218543312" xr:uid="{6E593A14-8601-4661-B279-3E5F780691E2}"/>
    <hyperlink ref="C5323" r:id="rId5312" display="https://www.ncbi.nlm.nih.gov/protein/218544153" xr:uid="{98E73CE5-392C-43A7-A66B-0B0E86090FBC}"/>
    <hyperlink ref="C5324" r:id="rId5313" display="https://www.ncbi.nlm.nih.gov/protein/218543168" xr:uid="{B3D9116C-A6F2-469D-BA6B-86A2D0858093}"/>
    <hyperlink ref="C5325" r:id="rId5314" display="https://www.ncbi.nlm.nih.gov/protein/218541151" xr:uid="{1BFEFF81-703A-4E5D-8CD9-FFE278E6CB78}"/>
    <hyperlink ref="C5326" r:id="rId5315" display="https://www.ncbi.nlm.nih.gov/protein/218541585" xr:uid="{FC443B39-1480-4FDF-A923-18A25BEC05D3}"/>
    <hyperlink ref="C5327" r:id="rId5316" display="https://www.ncbi.nlm.nih.gov/protein/218544940" xr:uid="{B317DE93-E060-4CEA-8E41-02938984B6DE}"/>
    <hyperlink ref="C5328" r:id="rId5317" display="https://www.ncbi.nlm.nih.gov/protein/218545538" xr:uid="{0AA81170-1B69-49FC-862A-0215A7860CBB}"/>
    <hyperlink ref="C5329" r:id="rId5318" display="https://www.ncbi.nlm.nih.gov/protein/218543303" xr:uid="{A6A49A36-A8DC-4DB6-8381-FBCB273A59E0}"/>
    <hyperlink ref="C5330" r:id="rId5319" display="https://www.ncbi.nlm.nih.gov/protein/218542523" xr:uid="{426858D2-741A-40E8-AB95-9D595F7F2654}"/>
    <hyperlink ref="C5331" r:id="rId5320" display="https://www.ncbi.nlm.nih.gov/protein/218543153" xr:uid="{457D6F05-D556-443C-908E-5D7BD299F730}"/>
    <hyperlink ref="C5332" r:id="rId5321" display="https://www.ncbi.nlm.nih.gov/protein/218543955" xr:uid="{0E1C6856-4C56-48B3-ACFB-48CEF43C51D2}"/>
    <hyperlink ref="C5333" r:id="rId5322" display="https://www.ncbi.nlm.nih.gov/protein/218543078" xr:uid="{3BC12841-D57F-4F29-8D78-8C71ABD30208}"/>
    <hyperlink ref="C5334" r:id="rId5323" display="https://www.ncbi.nlm.nih.gov/protein/218542379" xr:uid="{EF9897EC-36C3-4187-97C6-B5BE034ECF2F}"/>
    <hyperlink ref="C5335" r:id="rId5324" display="https://www.ncbi.nlm.nih.gov/protein/218541765" xr:uid="{B7A618C1-38C0-42D7-BD79-36056E64DFC1}"/>
    <hyperlink ref="C5336" r:id="rId5325" display="https://www.ncbi.nlm.nih.gov/protein/218545519" xr:uid="{E105A92D-7F55-4A34-BCA3-E19FC90A77C6}"/>
    <hyperlink ref="C5337" r:id="rId5326" display="https://www.ncbi.nlm.nih.gov/protein/218544950" xr:uid="{5C731F56-78A7-41A9-8ADD-743B3F53227D}"/>
    <hyperlink ref="C5338" r:id="rId5327" display="https://www.ncbi.nlm.nih.gov/protein/218544034" xr:uid="{092A28C9-57E2-4C33-B699-E5A0E14C8421}"/>
    <hyperlink ref="C5339" r:id="rId5328" display="https://www.ncbi.nlm.nih.gov/protein/218543506" xr:uid="{41DD6202-AEA3-40C1-B41C-73D9FD933D8B}"/>
    <hyperlink ref="C5340" r:id="rId5329" display="https://www.ncbi.nlm.nih.gov/protein/218543147" xr:uid="{199BA392-7942-4175-9BD8-29A7AFEC70CB}"/>
    <hyperlink ref="C5341" r:id="rId5330" display="https://www.ncbi.nlm.nih.gov/protein/218542511" xr:uid="{417AD281-C851-4406-A1F2-0F921C53DB02}"/>
    <hyperlink ref="C5342" r:id="rId5331" display="https://www.ncbi.nlm.nih.gov/protein/218543501" xr:uid="{2A2BDE69-DFE0-4DC1-8AD2-AF4C7EE2C201}"/>
    <hyperlink ref="C5343" r:id="rId5332" display="https://www.ncbi.nlm.nih.gov/protein/218544256" xr:uid="{553411A2-B9EF-46DD-AE5C-D2A12C5B4E16}"/>
    <hyperlink ref="C5344" r:id="rId5333" display="https://www.ncbi.nlm.nih.gov/protein/218541535" xr:uid="{14E114A7-6B8F-427E-9639-F26E1EDFB6D8}"/>
    <hyperlink ref="C5345" r:id="rId5334" display="https://www.ncbi.nlm.nih.gov/protein/218542117" xr:uid="{EF694975-89F5-40D2-8E1D-F2E0B45A5813}"/>
    <hyperlink ref="C5346" r:id="rId5335" display="https://www.ncbi.nlm.nih.gov/protein/218541094" xr:uid="{266841AE-F477-4BB4-A909-DC7F70FF3C7C}"/>
    <hyperlink ref="C5347" r:id="rId5336" display="https://www.ncbi.nlm.nih.gov/protein/218541726" xr:uid="{45F9B6B9-7684-44FD-AE9D-12F4C1E17489}"/>
    <hyperlink ref="C5348" r:id="rId5337" display="https://www.ncbi.nlm.nih.gov/protein/218544546" xr:uid="{1F1D2EDC-34D4-44EB-BF35-EDE7F3925F98}"/>
    <hyperlink ref="C5349" r:id="rId5338" display="https://www.ncbi.nlm.nih.gov/protein/218545337" xr:uid="{6257BDC8-D572-4586-B3C4-A84E9E59EBB3}"/>
    <hyperlink ref="C5350" r:id="rId5339" display="https://www.ncbi.nlm.nih.gov/protein/218542873" xr:uid="{A3532A45-76A7-4ABA-9E30-00A2C484843A}"/>
    <hyperlink ref="C5351" r:id="rId5340" display="https://www.ncbi.nlm.nih.gov/protein/218543280" xr:uid="{482A8C8C-9A6F-4027-9000-CAB553269980}"/>
    <hyperlink ref="C5352" r:id="rId5341" display="https://www.ncbi.nlm.nih.gov/protein/218543617" xr:uid="{831CD61F-E95F-4DFB-8932-F8D4236D534E}"/>
    <hyperlink ref="C5353" r:id="rId5342" display="https://www.ncbi.nlm.nih.gov/protein/218544171" xr:uid="{BF13365C-1ECE-4F0E-91D5-0FA7A832D9DF}"/>
    <hyperlink ref="C5354" r:id="rId5343" display="https://www.ncbi.nlm.nih.gov/protein/218543026" xr:uid="{2113A793-0724-440D-859B-5609C274DF2B}"/>
    <hyperlink ref="C5355" r:id="rId5344" display="https://www.ncbi.nlm.nih.gov/protein/218543638" xr:uid="{42E395A6-D234-44A4-8838-81EDE17B83F1}"/>
    <hyperlink ref="C5356" r:id="rId5345" display="https://www.ncbi.nlm.nih.gov/protein/218541206" xr:uid="{C249BA94-E4F4-490F-B5C1-D80C5B711190}"/>
    <hyperlink ref="C5357" r:id="rId5346" display="https://www.ncbi.nlm.nih.gov/protein/218541655" xr:uid="{4ACFCB6B-D3BF-42A0-B41E-56254F53289F}"/>
    <hyperlink ref="C5358" r:id="rId5347" display="https://www.ncbi.nlm.nih.gov/protein/218545187" xr:uid="{965DF568-6C9B-491E-9B4A-BCAD4AF17328}"/>
    <hyperlink ref="C5359" r:id="rId5348" display="https://www.ncbi.nlm.nih.gov/protein/218545571" xr:uid="{2DBB970C-0DA9-4BA9-A8FF-820859A05954}"/>
    <hyperlink ref="C5360" r:id="rId5349" display="https://www.ncbi.nlm.nih.gov/protein/218542925" xr:uid="{A78AF21B-AF5D-42C0-BB5A-07E02EDC3B29}"/>
    <hyperlink ref="C5361" r:id="rId5350" display="https://www.ncbi.nlm.nih.gov/protein/218543534" xr:uid="{F3D8591C-B938-4876-B4B4-3EB4DFBC7C7C}"/>
    <hyperlink ref="C5362" r:id="rId5351" display="https://www.ncbi.nlm.nih.gov/protein/218543387" xr:uid="{EFEE8C56-7793-4545-9FEA-B19739B25064}"/>
    <hyperlink ref="C5363" r:id="rId5352" display="https://www.ncbi.nlm.nih.gov/protein/218544147" xr:uid="{E6DEBEC9-9CBB-42FB-886D-B300C5E59592}"/>
    <hyperlink ref="C5364" r:id="rId5353" display="https://www.ncbi.nlm.nih.gov/protein/218542734" xr:uid="{4F408955-C3FC-469E-BA15-7BD985C5607A}"/>
    <hyperlink ref="C5365" r:id="rId5354" display="https://www.ncbi.nlm.nih.gov/protein/218543164" xr:uid="{87E6E391-64FA-4A90-94A0-9A4125FC4C9F}"/>
    <hyperlink ref="C5366" r:id="rId5355" display="https://www.ncbi.nlm.nih.gov/protein/218540931" xr:uid="{FD58E4B5-4B7D-49C5-9E26-7372AA2D2E7A}"/>
    <hyperlink ref="C5367" r:id="rId5356" display="https://www.ncbi.nlm.nih.gov/protein/218541690" xr:uid="{51D308DB-B367-46C6-B4FC-E47B17500F99}"/>
    <hyperlink ref="C5368" r:id="rId5357" display="https://www.ncbi.nlm.nih.gov/protein/218544821" xr:uid="{8D01E8FD-32E0-4A25-BBAE-824017CB661F}"/>
    <hyperlink ref="C5369" r:id="rId5358" display="https://www.ncbi.nlm.nih.gov/protein/218545521" xr:uid="{F0D406A9-6109-49AB-9F23-25C6749CE211}"/>
    <hyperlink ref="C5370" r:id="rId5359" display="https://www.ncbi.nlm.nih.gov/protein/218543552" xr:uid="{EAD41343-5A62-457F-A860-FCAC396BDF37}"/>
    <hyperlink ref="C5371" r:id="rId5360" display="https://www.ncbi.nlm.nih.gov/protein/218543703" xr:uid="{A08B402D-6839-474C-ABBE-DBDEA1418553}"/>
    <hyperlink ref="C5372" r:id="rId5361" display="https://www.ncbi.nlm.nih.gov/protein/218545049" xr:uid="{6FE32942-8902-460C-A5F6-131EDD43AB66}"/>
    <hyperlink ref="C5373" r:id="rId5362" display="https://www.ncbi.nlm.nih.gov/protein/218544648" xr:uid="{50F13208-9B76-46E5-B6E1-09E404388B3E}"/>
    <hyperlink ref="C5374" r:id="rId5363" display="https://www.ncbi.nlm.nih.gov/protein/218541540" xr:uid="{ED5D9563-409E-4F1C-AEFF-9EC8A6820FA0}"/>
    <hyperlink ref="C5375" r:id="rId5364" display="https://www.ncbi.nlm.nih.gov/protein/218540756" xr:uid="{63AC3C8B-9FC8-4B8F-A17B-CDAE614BC82F}"/>
    <hyperlink ref="C5376" r:id="rId5365" display="https://www.ncbi.nlm.nih.gov/protein/218543744" xr:uid="{4A9710A7-68CB-4418-A292-0B7C4A849F26}"/>
    <hyperlink ref="C5377" r:id="rId5366" display="https://www.ncbi.nlm.nih.gov/protein/218542791" xr:uid="{12650AC2-89CA-4302-A257-1E18162AA1E0}"/>
    <hyperlink ref="C5378" r:id="rId5367" display="https://www.ncbi.nlm.nih.gov/protein/218544997" xr:uid="{E6598A3A-6114-4CF4-9A8C-268EBC9FA0E4}"/>
    <hyperlink ref="C5379" r:id="rId5368" display="https://www.ncbi.nlm.nih.gov/protein/218544575" xr:uid="{8D181ABB-0CBC-46E7-BE2E-BA3F09C1DDBB}"/>
    <hyperlink ref="C5380" r:id="rId5369" display="https://www.ncbi.nlm.nih.gov/protein/218545822" xr:uid="{A77CAF6A-1685-48B3-97DE-CDA60ABD2830}"/>
    <hyperlink ref="C5381" r:id="rId5370" display="https://www.ncbi.nlm.nih.gov/protein/218545008" xr:uid="{06C877B2-62AA-439A-91E3-434DDFC02D64}"/>
    <hyperlink ref="C5382" r:id="rId5371" display="https://www.ncbi.nlm.nih.gov/protein/218540704" xr:uid="{9E5804A8-34C9-4AE6-B2DF-0E9F0CF5BFAB}"/>
    <hyperlink ref="C5383" r:id="rId5372" display="https://www.ncbi.nlm.nih.gov/protein/218541321" xr:uid="{88BBD730-F7ED-4AAF-9693-C00673258F5E}"/>
    <hyperlink ref="C5384" r:id="rId5373" display="https://www.ncbi.nlm.nih.gov/protein/218544683" xr:uid="{B3FC4644-925D-411A-9D40-7636E00C15BD}"/>
    <hyperlink ref="C5385" r:id="rId5374" display="https://www.ncbi.nlm.nih.gov/protein/218545226" xr:uid="{50AEBF36-7BBE-41D0-91D1-D1D6C7D581C7}"/>
    <hyperlink ref="C5386" r:id="rId5375" display="https://www.ncbi.nlm.nih.gov/protein/218542781" xr:uid="{362971AD-4ECB-4511-9630-17236D50216D}"/>
    <hyperlink ref="C5387" r:id="rId5376" display="https://www.ncbi.nlm.nih.gov/protein/218543707" xr:uid="{511AB58D-4963-45DC-A4C4-594C99ACAF38}"/>
    <hyperlink ref="C5388" r:id="rId5377" display="https://www.ncbi.nlm.nih.gov/protein/218542333" xr:uid="{E723DA06-7610-4E89-A5CE-5A1653AA7073}"/>
    <hyperlink ref="C5389" r:id="rId5378" display="https://www.ncbi.nlm.nih.gov/protein/218541526" xr:uid="{F1EA8850-6DCC-4E1F-A877-C764E0F84622}"/>
    <hyperlink ref="C5390" r:id="rId5379" display="https://www.ncbi.nlm.nih.gov/protein/218543973" xr:uid="{C30EC4B0-CE31-42F8-A29B-5C396E12FB19}"/>
    <hyperlink ref="C5391" r:id="rId5380" display="https://www.ncbi.nlm.nih.gov/protein/218543191" xr:uid="{D53157C5-DB23-4EF9-A10D-5E4ADD20444C}"/>
    <hyperlink ref="C5392" r:id="rId5381" display="https://www.ncbi.nlm.nih.gov/protein/218545131" xr:uid="{93178D98-E526-484F-B669-386F09850CF4}"/>
    <hyperlink ref="C5393" r:id="rId5382" display="https://www.ncbi.nlm.nih.gov/protein/218545881" xr:uid="{CDCCACCE-DB97-4F46-9621-16AB41E32F09}"/>
    <hyperlink ref="C5394" r:id="rId5383" display="https://www.ncbi.nlm.nih.gov/protein/218541149" xr:uid="{C6BAC085-B828-4F97-8E4D-82FCF553FCB0}"/>
    <hyperlink ref="C5395" r:id="rId5384" display="https://www.ncbi.nlm.nih.gov/protein/218541243" xr:uid="{BA3FB0B2-7609-439D-B4E4-E869E914101D}"/>
    <hyperlink ref="C5396" r:id="rId5385" display="https://www.ncbi.nlm.nih.gov/protein/218540714" xr:uid="{DFB46F7E-731F-48A4-88D6-FFFBD8BB8895}"/>
    <hyperlink ref="C5397" r:id="rId5386" display="https://www.ncbi.nlm.nih.gov/protein/218541563" xr:uid="{D86DBC42-B08F-430A-AAC2-6376F6FC9F41}"/>
    <hyperlink ref="C5398" r:id="rId5387" display="https://www.ncbi.nlm.nih.gov/protein/218542130" xr:uid="{FB76582E-7E8A-4F45-977B-1EBD4751E892}"/>
    <hyperlink ref="C5399" r:id="rId5388" display="https://www.ncbi.nlm.nih.gov/protein/218542361" xr:uid="{19AEB6B1-3866-42D3-A194-C3007DB66917}"/>
    <hyperlink ref="C5400" r:id="rId5389" display="https://www.ncbi.nlm.nih.gov/protein/218545679" xr:uid="{E1B56F00-CFF3-4642-BBA2-25D724CBDD4E}"/>
    <hyperlink ref="C5401" r:id="rId5390" display="https://www.ncbi.nlm.nih.gov/protein/218543946" xr:uid="{A58D636A-D397-4A6E-860D-8669A1903124}"/>
    <hyperlink ref="C5402" r:id="rId5391" display="https://www.ncbi.nlm.nih.gov/protein/218543130" xr:uid="{21487262-1207-448E-BFBA-09DF3F58BEC7}"/>
    <hyperlink ref="C5403" r:id="rId5392" display="https://www.ncbi.nlm.nih.gov/protein/218540640" xr:uid="{5DAF3A3C-827E-4ADE-BA3E-CCC6EFB1D989}"/>
    <hyperlink ref="C5404" r:id="rId5393" display="https://www.ncbi.nlm.nih.gov/protein/218544276" xr:uid="{3436B797-7597-46F8-9F9A-DA503E49E1BD}"/>
    <hyperlink ref="C5405" r:id="rId5394" display="https://www.ncbi.nlm.nih.gov/protein/218542044" xr:uid="{41F38974-9790-4DD4-B1FC-530CB19C783F}"/>
    <hyperlink ref="C5406" r:id="rId5395" display="https://www.ncbi.nlm.nih.gov/protein/218543750" xr:uid="{E6C39DEC-2C2B-4519-B884-BCC99A3C009F}"/>
    <hyperlink ref="C5407" r:id="rId5396" display="https://www.ncbi.nlm.nih.gov/protein/218544397" xr:uid="{0AF787A2-2EBB-46EF-9171-9244B5F33ED7}"/>
    <hyperlink ref="C5408" r:id="rId5397" display="https://www.ncbi.nlm.nih.gov/protein/218541040" xr:uid="{5F54821D-9F69-4780-BDA3-0D5263359AE5}"/>
    <hyperlink ref="C5409" r:id="rId5398" display="https://www.ncbi.nlm.nih.gov/protein/218541647" xr:uid="{A074F332-313E-441B-A648-5B7D4C2935C2}"/>
    <hyperlink ref="C5410" r:id="rId5399" display="https://www.ncbi.nlm.nih.gov/protein/218542579" xr:uid="{278CE5DC-A991-4835-B3D3-C38B664AFE27}"/>
    <hyperlink ref="C5411" r:id="rId5400" display="https://www.ncbi.nlm.nih.gov/protein/218543141" xr:uid="{6F0ECDC1-478A-4D9D-8257-7D00C6B4D322}"/>
    <hyperlink ref="C5412" r:id="rId5401" display="https://www.ncbi.nlm.nih.gov/protein/218541810" xr:uid="{CB3856F4-22CD-4A38-934A-5A35960A5300}"/>
    <hyperlink ref="C5413" r:id="rId5402" display="https://www.ncbi.nlm.nih.gov/protein/218541164" xr:uid="{831BDA31-B3B0-455A-BE7B-9B900EDD7FE2}"/>
    <hyperlink ref="C5414" r:id="rId5403" display="https://www.ncbi.nlm.nih.gov/protein/218542937" xr:uid="{A4B0D39A-253B-4B1A-8E6C-C78107EC588D}"/>
    <hyperlink ref="C5415" r:id="rId5404" display="https://www.ncbi.nlm.nih.gov/protein/218542364" xr:uid="{A2FB3241-4746-4C82-B675-BFED83339757}"/>
    <hyperlink ref="C5416" r:id="rId5405" display="https://www.ncbi.nlm.nih.gov/protein/218545828" xr:uid="{898914B7-8BB5-4284-BB28-79CBB142B3DC}"/>
    <hyperlink ref="C5417" r:id="rId5406" display="https://www.ncbi.nlm.nih.gov/protein/218545072" xr:uid="{AECA5C1D-B397-4E30-9785-DBE979297E64}"/>
    <hyperlink ref="C5418" r:id="rId5407" display="https://www.ncbi.nlm.nih.gov/protein/218540847" xr:uid="{21AD0A8F-DE6C-4EC7-940D-3EB5299CA649}"/>
    <hyperlink ref="C5419" r:id="rId5408" display="https://www.ncbi.nlm.nih.gov/protein/218545524" xr:uid="{02179BF9-EB8A-4495-93F5-A533E04A0104}"/>
    <hyperlink ref="C5420" r:id="rId5409" display="https://www.ncbi.nlm.nih.gov/protein/218542012" xr:uid="{AA474206-C7B2-4D50-BBB4-3DE0EA87FCDD}"/>
    <hyperlink ref="C5421" r:id="rId5410" display="https://www.ncbi.nlm.nih.gov/protein/218541239" xr:uid="{3B213EA5-2324-4022-AF35-0B5EE6B189E8}"/>
    <hyperlink ref="C5422" r:id="rId5411" display="https://www.ncbi.nlm.nih.gov/protein/218542078" xr:uid="{ADF2ADC8-D7DD-419D-8338-161A631B0FFD}"/>
    <hyperlink ref="C5423" r:id="rId5412" display="https://www.ncbi.nlm.nih.gov/protein/218544521" xr:uid="{E0861872-EE32-4623-9276-9FA48CAD21E1}"/>
    <hyperlink ref="C5424" r:id="rId5413" display="https://www.ncbi.nlm.nih.gov/protein/218543907" xr:uid="{9FE8D5E8-CEB6-4DF0-A5B6-C5905D0F69FD}"/>
    <hyperlink ref="C5425" r:id="rId5414" display="https://www.ncbi.nlm.nih.gov/protein/218545738" xr:uid="{657F9779-5281-495C-83DC-355D3FF09D1D}"/>
    <hyperlink ref="C5426" r:id="rId5415" display="https://www.ncbi.nlm.nih.gov/protein/218545173" xr:uid="{44FDDAC7-7EDB-4696-B828-3A191C677A17}"/>
    <hyperlink ref="C5427" r:id="rId5416" display="https://www.ncbi.nlm.nih.gov/protein/218543165" xr:uid="{41F1F7E7-0695-44CD-9CFC-5B533F450BB4}"/>
    <hyperlink ref="C5428" r:id="rId5417" display="https://www.ncbi.nlm.nih.gov/protein/218542557" xr:uid="{5F3A0E9C-3C78-4DAE-9C5B-313692996BA3}"/>
    <hyperlink ref="C5429" r:id="rId5418" display="https://www.ncbi.nlm.nih.gov/protein/218541976" xr:uid="{DFC182CC-B17F-41CF-BB0A-07FC58F44CD6}"/>
    <hyperlink ref="C5430" r:id="rId5419" display="https://www.ncbi.nlm.nih.gov/protein/218544137" xr:uid="{575E85B3-E589-4039-BC45-2BF5271B20CE}"/>
    <hyperlink ref="C5431" r:id="rId5420" display="https://www.ncbi.nlm.nih.gov/protein/218543530" xr:uid="{75539F91-8459-4590-84DB-1CCB6768571C}"/>
    <hyperlink ref="C5432" r:id="rId5421" display="https://www.ncbi.nlm.nih.gov/protein/218542917" xr:uid="{59DD8FB4-6704-4ED7-9B2C-F221951CEAF4}"/>
    <hyperlink ref="C5433" r:id="rId5422" display="https://www.ncbi.nlm.nih.gov/protein/218541853" xr:uid="{4E0A24AF-BE11-490E-8BBF-B377489CC8CE}"/>
    <hyperlink ref="C5434" r:id="rId5423" display="https://www.ncbi.nlm.nih.gov/protein/218541098" xr:uid="{2BEE4FE3-325D-4195-A1A8-1544F7C57E22}"/>
    <hyperlink ref="C5435" r:id="rId5424" display="https://www.ncbi.nlm.nih.gov/protein/218542082" xr:uid="{531FD3A4-BE64-45D2-952B-40B7AFB2A161}"/>
    <hyperlink ref="C5436" r:id="rId5425" display="https://www.ncbi.nlm.nih.gov/protein/218544143" xr:uid="{801D2CB6-B24D-4946-B283-314113B96A7E}"/>
    <hyperlink ref="C5437" r:id="rId5426" display="https://www.ncbi.nlm.nih.gov/protein/218540633" xr:uid="{BAE97D46-978C-4824-B43C-782A07E45BEB}"/>
    <hyperlink ref="C5438" r:id="rId5427" display="https://www.ncbi.nlm.nih.gov/protein/218543269" xr:uid="{5221BCC2-6A86-42BD-B61E-04C7506CFC56}"/>
    <hyperlink ref="C5439" r:id="rId5428" display="https://www.ncbi.nlm.nih.gov/protein/218546052" xr:uid="{45AE7D4F-F2B3-4B8A-BAE4-6502002071B0}"/>
    <hyperlink ref="C5440" r:id="rId5429" display="https://www.ncbi.nlm.nih.gov/protein/218545245" xr:uid="{E8EF7A1A-ADB9-47E3-A563-A81DF712D954}"/>
    <hyperlink ref="C5441" r:id="rId5430" display="https://www.ncbi.nlm.nih.gov/protein/218544488" xr:uid="{DFD535A2-CD8F-4346-BE9F-5DA6FF04D153}"/>
    <hyperlink ref="C5442" r:id="rId5431" display="https://www.ncbi.nlm.nih.gov/protein/218543716" xr:uid="{8E160340-5727-496A-9093-21F51F2F9520}"/>
    <hyperlink ref="C5443" r:id="rId5432" display="https://www.ncbi.nlm.nih.gov/protein/218540913" xr:uid="{DBDBA455-BE1A-431C-9BFA-CB4A77EAE0AE}"/>
    <hyperlink ref="C5444" r:id="rId5433" display="https://www.ncbi.nlm.nih.gov/protein/218545987" xr:uid="{96DC23E4-47D0-47AC-9821-0F55C2B367FE}"/>
    <hyperlink ref="C5445" r:id="rId5434" display="https://www.ncbi.nlm.nih.gov/protein/218541414" xr:uid="{BD55FD1D-D68E-4EC5-A316-2C1ADB52FE1C}"/>
    <hyperlink ref="C5446" r:id="rId5435" display="https://www.ncbi.nlm.nih.gov/protein/218540645" xr:uid="{D29777F9-756C-4C14-A356-F94EC45A71E0}"/>
    <hyperlink ref="C5447" r:id="rId5436" display="https://www.ncbi.nlm.nih.gov/protein/218543302" xr:uid="{8C4FBCF2-773D-4752-A15B-B4D0D5F9F4BD}"/>
    <hyperlink ref="C5448" r:id="rId5437" display="https://www.ncbi.nlm.nih.gov/protein/218542875" xr:uid="{7F7160C8-D2E3-44A6-AC2D-B6D9D6C040E6}"/>
    <hyperlink ref="C5449" r:id="rId5438" display="https://www.ncbi.nlm.nih.gov/protein/218544983" xr:uid="{D2E880A1-102B-49B3-8795-4AAC631C6649}"/>
    <hyperlink ref="C5450" r:id="rId5439" display="https://www.ncbi.nlm.nih.gov/protein/218544421" xr:uid="{93D97BAE-5A63-4E87-885B-D202D7903421}"/>
    <hyperlink ref="C5451" r:id="rId5440" display="https://www.ncbi.nlm.nih.gov/protein/218541699" xr:uid="{CA90341F-512F-4F22-8BB3-34734BC41303}"/>
    <hyperlink ref="C5452" r:id="rId5441" display="https://www.ncbi.nlm.nih.gov/protein/218542622" xr:uid="{656F8611-3A0A-411B-A990-7FE9DE77239A}"/>
    <hyperlink ref="C5453" r:id="rId5442" display="https://www.ncbi.nlm.nih.gov/protein/218540895" xr:uid="{5B33D053-AB50-40C9-BD15-ACC9B79AAA6D}"/>
    <hyperlink ref="C5454" r:id="rId5443" display="https://www.ncbi.nlm.nih.gov/protein/218541501" xr:uid="{80126C24-17B9-4484-9DAF-9D31CFC9C04D}"/>
    <hyperlink ref="C5455" r:id="rId5444" display="https://www.ncbi.nlm.nih.gov/protein/218545690" xr:uid="{35936420-7941-4E76-B33B-A08040A34551}"/>
    <hyperlink ref="C5456" r:id="rId5445" display="https://www.ncbi.nlm.nih.gov/protein/218541686" xr:uid="{03EDCE5C-F4AD-4A72-91CF-8ED2A81828BD}"/>
    <hyperlink ref="C5457" r:id="rId5446" display="https://www.ncbi.nlm.nih.gov/protein/218544528" xr:uid="{42CC39FB-51C3-4C5F-A3A5-280E928F26EB}"/>
    <hyperlink ref="C5458" r:id="rId5447" display="https://www.ncbi.nlm.nih.gov/protein/218545038" xr:uid="{09CF4A44-70E8-4587-984F-729ACDC8FAF6}"/>
    <hyperlink ref="C5459" r:id="rId5448" display="https://www.ncbi.nlm.nih.gov/protein/218543276" xr:uid="{5B0B7C2B-EF2B-43A1-8098-59AAB8A6D531}"/>
    <hyperlink ref="C5460" r:id="rId5449" display="https://www.ncbi.nlm.nih.gov/protein/218543866" xr:uid="{9BE8D008-9126-4BB3-8B2C-323C60DBA7E8}"/>
    <hyperlink ref="C5461" r:id="rId5450" display="https://www.ncbi.nlm.nih.gov/protein/218541412" xr:uid="{C1F9288E-DE53-4038-B843-9D65006A71BE}"/>
    <hyperlink ref="C5462" r:id="rId5451" display="https://www.ncbi.nlm.nih.gov/protein/218540960" xr:uid="{492B654A-9AB3-496D-9C82-FDC0319F6B00}"/>
    <hyperlink ref="C5463" r:id="rId5452" display="https://www.ncbi.nlm.nih.gov/protein/218543922" xr:uid="{55AF4EAC-5D3C-4D4F-B1E7-75FC846ACEC3}"/>
    <hyperlink ref="C5464" r:id="rId5453" display="https://www.ncbi.nlm.nih.gov/protein/218544551" xr:uid="{96B85C82-E320-4C8A-8D9B-D55C6CD52A3A}"/>
    <hyperlink ref="C5465" r:id="rId5454" display="https://www.ncbi.nlm.nih.gov/protein/218542696" xr:uid="{0A08B981-9704-40C2-BD4D-1DA7AB7A77DB}"/>
    <hyperlink ref="C5466" r:id="rId5455" display="https://www.ncbi.nlm.nih.gov/protein/218543284" xr:uid="{EE8931E4-C13D-4F57-BFEA-08D16F448253}"/>
    <hyperlink ref="C5467" r:id="rId5456" display="https://www.ncbi.nlm.nih.gov/protein/218542423" xr:uid="{31FEA19E-9DB8-4CC4-951D-42E3CDC4781C}"/>
    <hyperlink ref="C5468" r:id="rId5457" display="https://www.ncbi.nlm.nih.gov/protein/218542824" xr:uid="{E06FBCE9-9E92-480F-AA4F-342CF8999D1B}"/>
    <hyperlink ref="C5469" r:id="rId5458" display="https://www.ncbi.nlm.nih.gov/protein/218541077" xr:uid="{56D68CD6-BECD-43A6-AE54-DE8FC26A782B}"/>
    <hyperlink ref="C5470" r:id="rId5459" display="https://www.ncbi.nlm.nih.gov/protein/218541662" xr:uid="{D0A43F5B-E7AC-4D69-97CD-A8B877A2EC84}"/>
    <hyperlink ref="C5471" r:id="rId5460" display="https://www.ncbi.nlm.nih.gov/protein/218544695" xr:uid="{D87C65DF-54F5-42E2-B963-6D7DC471B553}"/>
    <hyperlink ref="C5472" r:id="rId5461" display="https://www.ncbi.nlm.nih.gov/protein/218543463" xr:uid="{4D5AD7BE-39DA-46C7-94CA-A9DF4E69441E}"/>
    <hyperlink ref="C5473" r:id="rId5462" display="https://www.ncbi.nlm.nih.gov/protein/218545548" xr:uid="{726A2F5E-BD32-4A5E-B703-CA42F622F7F6}"/>
    <hyperlink ref="C5474" r:id="rId5463" display="https://www.ncbi.nlm.nih.gov/protein/218544924" xr:uid="{F47F18BE-95E2-4C06-8D3F-0A432D7AB0CA}"/>
    <hyperlink ref="C5475" r:id="rId5464" display="https://www.ncbi.nlm.nih.gov/protein/218540611" xr:uid="{80A0C539-0FFA-4D44-8EF8-8DF18DEE0F05}"/>
    <hyperlink ref="C5476" r:id="rId5465" display="https://www.ncbi.nlm.nih.gov/protein/218541502" xr:uid="{9ED608F3-D1BC-4928-B959-FC3597CF90BB}"/>
    <hyperlink ref="C5477" r:id="rId5466" display="https://www.ncbi.nlm.nih.gov/protein/218542264" xr:uid="{04FC6C74-5EC9-4F1D-B3AB-4B3FB09D2EEE}"/>
    <hyperlink ref="C5478" r:id="rId5467" display="https://www.ncbi.nlm.nih.gov/protein/218543688" xr:uid="{ACEFE808-0C65-4992-B766-253D77AF5A68}"/>
    <hyperlink ref="C5479" r:id="rId5468" display="https://www.ncbi.nlm.nih.gov/protein/218544459" xr:uid="{3157071C-06E6-40D0-8D1F-B325F059FF2D}"/>
    <hyperlink ref="C5480" r:id="rId5469" display="https://www.ncbi.nlm.nih.gov/protein/218545115" xr:uid="{5CB65E77-BBF1-40DF-B8CF-ECA3C84B109E}"/>
    <hyperlink ref="C5481" r:id="rId5470" display="https://www.ncbi.nlm.nih.gov/protein/218545887" xr:uid="{412DAD77-02BF-4495-A234-FD47C38ACC70}"/>
    <hyperlink ref="C5482" r:id="rId5471" display="https://www.ncbi.nlm.nih.gov/protein/218543754" xr:uid="{9B58DBC2-01D2-4C24-B84D-E3D591D857F6}"/>
    <hyperlink ref="C5483" r:id="rId5472" display="https://www.ncbi.nlm.nih.gov/protein/218544353" xr:uid="{BC6B60C0-DB4A-477E-A85C-D5DBE5F69650}"/>
    <hyperlink ref="C5484" r:id="rId5473" display="https://www.ncbi.nlm.nih.gov/protein/218544967" xr:uid="{F919D7C9-5AD2-4A6C-B958-D99237C0B9DD}"/>
    <hyperlink ref="C5485" r:id="rId5474" display="https://www.ncbi.nlm.nih.gov/protein/218545659" xr:uid="{B9556266-7ED0-4215-96F5-6A81DAA23BB0}"/>
    <hyperlink ref="C5486" r:id="rId5475" display="https://www.ncbi.nlm.nih.gov/protein/218540805" xr:uid="{4E213D7C-05A9-49E1-B5B6-8F2DB0070037}"/>
    <hyperlink ref="C5487" r:id="rId5476" display="https://www.ncbi.nlm.nih.gov/protein/218541309" xr:uid="{DEDE8D7D-37B2-4BB4-88B9-D9873D77C5CA}"/>
    <hyperlink ref="C5488" r:id="rId5477" display="https://www.ncbi.nlm.nih.gov/protein/218541892" xr:uid="{867A2334-F756-4DB8-949F-AAE27B59DE67}"/>
    <hyperlink ref="C5489" r:id="rId5478" display="https://www.ncbi.nlm.nih.gov/protein/218542496" xr:uid="{4F06921C-E991-4F04-A2D9-8EA56B2F2550}"/>
    <hyperlink ref="C5490" r:id="rId5479" display="https://www.ncbi.nlm.nih.gov/protein/218543091" xr:uid="{6F622084-6CDD-405F-85BE-46805E079871}"/>
    <hyperlink ref="C5491" r:id="rId5480" display="https://www.ncbi.nlm.nih.gov/protein/218543667" xr:uid="{A68BE97F-7A48-4D85-BFD0-371E3F795216}"/>
    <hyperlink ref="C5492" r:id="rId5481" display="https://www.ncbi.nlm.nih.gov/protein/218544878" xr:uid="{86395233-37E1-4917-9E43-158C73144DA3}"/>
    <hyperlink ref="C5493" r:id="rId5482" display="https://www.ncbi.nlm.nih.gov/protein/218543918" xr:uid="{A07F36A5-77A5-4322-82BC-B940EF7DC3A3}"/>
    <hyperlink ref="C5494" r:id="rId5483" display="https://www.ncbi.nlm.nih.gov/protein/218544607" xr:uid="{79306E68-0EDE-429D-A9D2-0A0A7E7CE2D5}"/>
    <hyperlink ref="C5495" r:id="rId5484" display="https://www.ncbi.nlm.nih.gov/protein/218541372" xr:uid="{ED1B367D-99F3-43B7-AEA2-D1FB64723636}"/>
    <hyperlink ref="C5496" r:id="rId5485" display="https://www.ncbi.nlm.nih.gov/protein/218542469" xr:uid="{76E14B77-70D3-4696-898A-14B2A3A578EA}"/>
    <hyperlink ref="C5497" r:id="rId5486" display="https://www.ncbi.nlm.nih.gov/protein/218545582" xr:uid="{9129BA4C-7A0B-45D1-905D-9672AC84119E}"/>
    <hyperlink ref="C5498" r:id="rId5487" display="https://www.ncbi.nlm.nih.gov/protein/218540589" xr:uid="{E0099A45-47D0-4DC3-B9A7-9921D12B87A8}"/>
    <hyperlink ref="C5499" r:id="rId5488" display="https://www.ncbi.nlm.nih.gov/protein/218543502" xr:uid="{A5DC6EE2-A25F-4D92-8DE1-B7ABCAAD6202}"/>
    <hyperlink ref="C5500" r:id="rId5489" display="https://www.ncbi.nlm.nih.gov/protein/218544253" xr:uid="{DED2BFD8-9861-4B80-B1E5-AF119EBBC1CA}"/>
    <hyperlink ref="C5501" r:id="rId5490" display="https://www.ncbi.nlm.nih.gov/protein/218542981" xr:uid="{BA751062-32C3-4EA9-991A-1865BF4D121D}"/>
    <hyperlink ref="C5502" r:id="rId5491" display="https://www.ncbi.nlm.nih.gov/protein/218542238" xr:uid="{78797026-8001-4765-BA34-9BD18B508982}"/>
    <hyperlink ref="B5501" r:id="rId5492" display="https://enzyme.expasy.org/EC/3.1.26.5" xr:uid="{DEF4FB60-91C4-4F0A-9D0C-57A88990F9A5}"/>
    <hyperlink ref="B5496" r:id="rId5493" display="https://enzyme.expasy.org/EC/2.1.-.-" xr:uid="{C50CC4AA-1A39-4222-8EF4-1914FA7DB4D5}"/>
    <hyperlink ref="B5481" r:id="rId5494" display="https://enzyme.expasy.org/EC/6.3.4.4" xr:uid="{64CBCD1E-3AD3-435E-87CC-4035F941DF09}"/>
    <hyperlink ref="B5479" r:id="rId5495" display="https://enzyme.expasy.org/EC/2.7.13.3" xr:uid="{F975CD88-2862-470D-826A-6480E3238017}"/>
    <hyperlink ref="B5472" r:id="rId5496" display="https://enzyme.expasy.org/EC/2.1.1.37" xr:uid="{9EEDFDAD-F9DA-4E02-B070-2781433F3880}"/>
    <hyperlink ref="B5471" r:id="rId5497" display="https://enzyme.expasy.org/EC/2.1.1.37" xr:uid="{B441F63A-1F84-4D2B-AC97-4BC67872A58B}"/>
    <hyperlink ref="B5457" r:id="rId5498" display="https://enzyme.expasy.org/EC/1.7.1.7" xr:uid="{3E1AACEF-5D44-40B9-885F-0B89A7A3FA9D}"/>
    <hyperlink ref="B5453" r:id="rId5499" display="https://enzyme.expasy.org/EC/5.1.3.2" xr:uid="{C595D164-5A78-41EE-8B87-B11C8319A5EB}"/>
    <hyperlink ref="B5448" r:id="rId5500" display="https://enzyme.expasy.org/EC/1.15.1.1" xr:uid="{780281EC-B0CE-4D83-8145-FA8CE90EA3DA}"/>
    <hyperlink ref="B5444" r:id="rId5501" display="https://enzyme.expasy.org/EC/2.7.13.3" xr:uid="{8B360AF9-5E3A-4C5A-BB70-5A1F9541B41A}"/>
    <hyperlink ref="B5439" r:id="rId5502" display="https://enzyme.expasy.org/EC/1.8.4.11" xr:uid="{DBED7554-3B1F-48F9-8D74-0A238BA878C9}"/>
    <hyperlink ref="B5433" r:id="rId5503" display="https://enzyme.expasy.org/EC/2.4.1.-" xr:uid="{19795E6F-6986-4C86-B7DE-00A0D207480A}"/>
    <hyperlink ref="B5412" r:id="rId5504" display="https://enzyme.expasy.org/EC/2.7.4.7" xr:uid="{8A4BD2F6-A828-4989-8AD2-9C13F836B373}"/>
    <hyperlink ref="B5405" r:id="rId5505" display="https://enzyme.expasy.org/EC/2.3.1.46" xr:uid="{AF57200B-A8D9-44C5-9A55-27CB21E85632}"/>
    <hyperlink ref="B5404" r:id="rId5506" display="https://enzyme.expasy.org/EC/1.1.1.3" xr:uid="{658DED72-DB14-4359-A180-3903CB722654}"/>
    <hyperlink ref="B5398" r:id="rId5507" display="https://enzyme.expasy.org/EC/3.2.2.-" xr:uid="{92ACE27B-1C80-4BD1-886A-858BDB134C3B}"/>
    <hyperlink ref="B5387" r:id="rId5508" display="https://enzyme.expasy.org/EC/2.3.1.8" xr:uid="{55677B1C-9EF1-4EF8-8DD6-0F1A725AEDE4}"/>
    <hyperlink ref="B5378" r:id="rId5509" display="https://enzyme.expasy.org/EC/5.3.2.-" xr:uid="{6B7B1C34-C441-495B-938F-E2599B7C6AC9}"/>
    <hyperlink ref="B5377" r:id="rId5510" display="https://enzyme.expasy.org/EC/3.4.24.-" xr:uid="{391E9715-238A-421F-81FC-610C12299C4D}"/>
    <hyperlink ref="B5370" r:id="rId5511" display="https://enzyme.expasy.org/EC/2.5.1.16" xr:uid="{3A9664C7-E078-42AA-9C22-02E0BBC83C2C}"/>
    <hyperlink ref="B5363" r:id="rId5512" display="https://enzyme.expasy.org/EC/6.1.1.19" xr:uid="{70078351-B4EE-48EF-96E4-ABA72BF6E569}"/>
    <hyperlink ref="B5355" r:id="rId5513" display="https://enzyme.expasy.org/EC/3.4.11.18" xr:uid="{6FB45329-841C-4604-924D-7FD72C9E5664}"/>
    <hyperlink ref="B5352" r:id="rId5514" display="https://enzyme.expasy.org/EC/2.7.13.3" xr:uid="{4E5302CD-7DBE-49EF-BDAC-D0C964635E89}"/>
    <hyperlink ref="B5345" r:id="rId5515" display="https://enzyme.expasy.org/EC/2.7.8.-" xr:uid="{E28D4024-78D8-48C7-8E7F-5BDD84DB5D9D}"/>
    <hyperlink ref="B5341" r:id="rId5516" display="https://enzyme.expasy.org/EC/1.3.99.-" xr:uid="{4102E25C-CAC6-4318-9016-AF5E25DB69DF}"/>
    <hyperlink ref="B5340" r:id="rId5517" display="https://enzyme.expasy.org/EC/1.3.99.-" xr:uid="{CBBCDEA4-4110-4C6A-830E-AE18A641ABFF}"/>
    <hyperlink ref="B5338" r:id="rId5518" display="https://enzyme.expasy.org/EC/2.7.7.6" xr:uid="{D72CBD31-6C65-4605-ACD1-48AB2D1559F6}"/>
    <hyperlink ref="B5337" r:id="rId5519" display="https://enzyme.expasy.org/EC/6.3.4.2" xr:uid="{9171E5C5-E4D2-4E34-8CD6-2F36FE75485C}"/>
    <hyperlink ref="B5335" r:id="rId5520" display="https://enzyme.expasy.org/EC/2.7.-.-" xr:uid="{76E354FD-D6B5-4465-8EDA-021611719CAC}"/>
    <hyperlink ref="B5334" r:id="rId5521" display="https://enzyme.expasy.org/EC/4.1.2.13" xr:uid="{BD7ED333-93CE-4187-B438-ABD1CCD44DC7}"/>
    <hyperlink ref="B5333" r:id="rId5522" display="https://enzyme.expasy.org/EC/2.5.1.7" xr:uid="{2936C756-7551-4E28-8EBD-942CC5143A51}"/>
    <hyperlink ref="B5332" r:id="rId5523" display="https://enzyme.expasy.org/EC/3.1.3.11" xr:uid="{90E6C15B-8C93-4C99-9B56-32BDB0A11692}"/>
    <hyperlink ref="B5329" r:id="rId5524" display="https://enzyme.expasy.org/EC/2.7.1.21" xr:uid="{4EA44ABD-41A3-4260-83D1-7CCAFBCDD832}"/>
    <hyperlink ref="B5327" r:id="rId5525" display="https://enzyme.expasy.org/EC/2.1.1.-" xr:uid="{CE8A01C7-27DE-4D50-BB48-4C78CF45D027}"/>
    <hyperlink ref="B5314" r:id="rId5526" display="https://enzyme.expasy.org/EC/2.4.2.9" xr:uid="{4DBDB72B-CC5C-4D01-81F7-3B776EE03C4B}"/>
    <hyperlink ref="B5309" r:id="rId5527" display="https://enzyme.expasy.org/EC/3.6.3.14" xr:uid="{A63C14FD-FA5D-4BB4-8A73-934D7F6A0F9D}"/>
    <hyperlink ref="B5307" r:id="rId5528" display="https://enzyme.expasy.org/EC/3.6.3.14" xr:uid="{88972C07-C90F-44EA-883E-1013079175C7}"/>
    <hyperlink ref="B5310" r:id="rId5529" display="https://enzyme.expasy.org/EC/3.6.3.14" xr:uid="{4D164BFE-5E85-4D54-A48F-BAAB48CAA886}"/>
    <hyperlink ref="B5308" r:id="rId5530" display="https://enzyme.expasy.org/EC/3.6.3.14" xr:uid="{7EED6169-D895-4AB1-B5AC-980B47306FC9}"/>
    <hyperlink ref="B5306" r:id="rId5531" display="https://enzyme.expasy.org/EC/3.6.3.14" xr:uid="{6D6D1047-81C4-451F-A7BB-9BEFF5802FFC}"/>
    <hyperlink ref="B5305" r:id="rId5532" display="https://enzyme.expasy.org/EC/3.6.3.14" xr:uid="{EEA3979D-8B19-474D-AC20-EA3376C2B470}"/>
    <hyperlink ref="B5304" r:id="rId5533" display="https://enzyme.expasy.org/EC/3.6.3.14" xr:uid="{E8D3D1B3-827F-4679-99C6-043E88FFDB70}"/>
    <hyperlink ref="B5303" r:id="rId5534" display="https://enzyme.expasy.org/EC/3.6.3.14" xr:uid="{BA5D38DE-AE03-434A-8A8F-9587C4528187}"/>
    <hyperlink ref="B5299" r:id="rId5535" display="https://enzyme.expasy.org/EC/1.6.5.3" xr:uid="{F2980854-8808-4364-BD6D-3F50FA000D47}"/>
    <hyperlink ref="B5298" r:id="rId5536" display="https://enzyme.expasy.org/EC/1.6.5.3" xr:uid="{6301BBD4-9266-4C5F-B873-6616785BC480}"/>
    <hyperlink ref="B5296" r:id="rId5537" display="https://enzyme.expasy.org/EC/1.6.99.5" xr:uid="{270B69D7-7236-4C0A-8754-ACC22737AD0D}"/>
    <hyperlink ref="B5295" r:id="rId5538" display="https://enzyme.expasy.org/EC/1.6.5.3" xr:uid="{8ED12AA3-54AB-4413-A1B1-20E88A5BB328}"/>
    <hyperlink ref="B5294" r:id="rId5539" display="https://enzyme.expasy.org/EC/1.6.5.3" xr:uid="{359DC6ED-8C14-4E20-9597-EA3A29858C2B}"/>
    <hyperlink ref="B5293" r:id="rId5540" display="https://enzyme.expasy.org/EC/1.6.5.3" xr:uid="{A06DB853-FF56-4A06-8C9D-03AFD250D802}"/>
    <hyperlink ref="B5292" r:id="rId5541" display="https://enzyme.expasy.org/EC/1.6.5.3" xr:uid="{9F05F9F0-EE4E-4E85-BF8B-F8D29B9CF002}"/>
    <hyperlink ref="B5291" r:id="rId5542" display="https://enzyme.expasy.org/EC/1.6.5.3" xr:uid="{29B8C552-7E55-4A83-9AA4-F6E04BC963FF}"/>
    <hyperlink ref="B5290" r:id="rId5543" display="https://enzyme.expasy.org/EC/1.6.5.3" xr:uid="{FE1BE2D0-54AD-42F3-BD44-6FB059A65CFD}"/>
    <hyperlink ref="B5289" r:id="rId5544" display="https://enzyme.expasy.org/EC/1.6.5.3" xr:uid="{163AA5C9-4F18-4E05-881D-2E58F56F5929}"/>
    <hyperlink ref="B5286" r:id="rId5545" display="https://enzyme.expasy.org/EC/2.5.1.7" xr:uid="{A08301DB-722D-414E-B88D-D3798DB1A9F1}"/>
    <hyperlink ref="B5277" r:id="rId5546" display="https://enzyme.expasy.org/EC/4.2.1.-" xr:uid="{1446591D-3937-4811-A175-6C75DD83D329}"/>
    <hyperlink ref="B5276" r:id="rId5547" display="https://enzyme.expasy.org/EC/2.7.10.2" xr:uid="{5B59728C-DD19-4DD9-93FF-E63DE99A2D18}"/>
    <hyperlink ref="B5274" r:id="rId5548" display="https://enzyme.expasy.org/EC/2.7.10.2" xr:uid="{A8A7315A-EE36-4028-8ED2-F1B94E29D4F5}"/>
    <hyperlink ref="B5273" r:id="rId5549" display="https://enzyme.expasy.org/EC/3.1.3.48" xr:uid="{03C23367-384B-4DB9-8165-25D6DB71C489}"/>
    <hyperlink ref="B5272" r:id="rId5550" display="https://enzyme.expasy.org/EC/2.7.7.9" xr:uid="{8E492C54-44E0-44F8-B5FA-C3E9E84D2148}"/>
    <hyperlink ref="B5271" r:id="rId5551" display="https://enzyme.expasy.org/EC/2.7.8.-" xr:uid="{D70622F2-276A-4A9B-900C-AC34A33EB618}"/>
    <hyperlink ref="B5269" r:id="rId5552" display="https://enzyme.expasy.org/EC/2.4.-.-" xr:uid="{1BF18BD5-B7AE-4643-B83D-20622E9D5E4E}"/>
    <hyperlink ref="B5266" r:id="rId5553" display="https://enzyme.expasy.org/EC/2.4.-.-" xr:uid="{045CA36B-FD5A-48C3-B43B-137FA3A95411}"/>
    <hyperlink ref="B5265" r:id="rId5554" display="https://enzyme.expasy.org/EC/1.1.1.-" xr:uid="{63A1B6BD-20B7-4671-99A5-6D57E4A984D6}"/>
    <hyperlink ref="B5260" r:id="rId5555" display="https://enzyme.expasy.org/EC/5.1.3.2" xr:uid="{16BDFBD3-8D85-4898-8034-A2CC134CFF73}"/>
    <hyperlink ref="B5258" r:id="rId5556" display="https://enzyme.expasy.org/EC/2.7.13.3" xr:uid="{F2E2F036-B7F2-47F2-8E1F-39C57F5DB3A6}"/>
    <hyperlink ref="B5232" r:id="rId5557" display="https://enzyme.expasy.org/EC/3.1.-.-" xr:uid="{3FDF5704-A8C3-4C19-82E2-9FE266FE5A38}"/>
    <hyperlink ref="B5231" r:id="rId5558" display="https://enzyme.expasy.org/EC/2.7.7.49" xr:uid="{C6BA2CE8-1021-42E2-859B-2C572229CA91}"/>
    <hyperlink ref="B5224" r:id="rId5559" display="https://enzyme.expasy.org/EC/2.6.1.21" xr:uid="{7A73BFDD-8458-4A22-B325-40BA3AB48D70}"/>
    <hyperlink ref="B5222" r:id="rId5560" display="https://enzyme.expasy.org/EC/3.1.6.-" xr:uid="{0BB75936-7362-407F-88B8-C114CA827825}"/>
    <hyperlink ref="B5214" r:id="rId5561" display="https://enzyme.expasy.org/EC/1.10.3.-" xr:uid="{BC9A8F65-1F51-4467-A1E8-EED1EF9EDE8B}"/>
    <hyperlink ref="B5206" r:id="rId5562" display="https://enzyme.expasy.org/EC/2.7.1.69" xr:uid="{E329DCDF-3D90-4E56-96C8-C0667572A4B9}"/>
    <hyperlink ref="B5205" r:id="rId5563" display="https://enzyme.expasy.org/EC/2.7.1.69" xr:uid="{6C1509D0-996D-491A-A8C0-C20FCB9721AC}"/>
    <hyperlink ref="B5204" r:id="rId5564" display="https://enzyme.expasy.org/EC/2.7.1.69" xr:uid="{0FB70C5A-FE6B-4A43-B3AF-0468C8A265EF}"/>
    <hyperlink ref="B5203" r:id="rId5565" display="https://enzyme.expasy.org/EC/4.1.1.50" xr:uid="{AB2DA1F1-0CCF-4FF1-B1D6-EE04DD4E60E1}"/>
    <hyperlink ref="B5201" r:id="rId5566" display="https://enzyme.expasy.org/EC/2.7.1.69" xr:uid="{BF902C37-4C56-40BF-91BD-74BB7778D8E1}"/>
    <hyperlink ref="B5200" r:id="rId5567" display="https://enzyme.expasy.org/EC/2.7.1.69" xr:uid="{FB22CEC6-229F-4793-901C-7CBDF62B6017}"/>
    <hyperlink ref="B5199" r:id="rId5568" display="https://enzyme.expasy.org/EC/2.7.1.69" xr:uid="{3D1D16B1-F0F8-46C2-B35E-15A6A6AD6DA7}"/>
    <hyperlink ref="B5198" r:id="rId5569" display="https://enzyme.expasy.org/EC/3.2.1.86" xr:uid="{DBA97806-2442-4DCF-B1B7-996CEFAD49A8}"/>
    <hyperlink ref="B5191" r:id="rId5570" display="https://enzyme.expasy.org/EC/1.1.1.22" xr:uid="{7C1E00EF-D671-4261-BC25-B10E5B92D171}"/>
    <hyperlink ref="B5190" r:id="rId5571" display="https://enzyme.expasy.org/EC/5.1.3.14" xr:uid="{9E6D7E3C-C35D-4976-A9AE-F85EF489707D}"/>
    <hyperlink ref="B5185" r:id="rId5572" display="https://enzyme.expasy.org/EC/3.4.-.-" xr:uid="{A98E964E-5F5E-47CF-8F02-61CF49BB2427}"/>
    <hyperlink ref="B5155" r:id="rId5573" display="https://enzyme.expasy.org/EC/2.7.1.-" xr:uid="{67DA615C-2EEF-4576-BCB0-FB6600CA6275}"/>
    <hyperlink ref="B5154" r:id="rId5574" display="https://enzyme.expasy.org/EC/2.4.99.-" xr:uid="{30DA4179-5E68-41E9-968D-C62570B7CB3F}"/>
    <hyperlink ref="B5150" r:id="rId5575" display="https://enzyme.expasy.org/EC/1.8.1.9" xr:uid="{51C4CCEE-E5F5-487D-86DF-38BA4E9B1104}"/>
    <hyperlink ref="B5143" r:id="rId5576" display="https://enzyme.expasy.org/EC/3.4.21.92" xr:uid="{A6E553EB-C036-4704-80E7-E725CB33E4B5}"/>
    <hyperlink ref="B5132" r:id="rId5577" display="https://enzyme.expasy.org/EC/1.2.1.-" xr:uid="{7BFA8D63-EED2-4F35-9C4D-E8FDA9FD54E6}"/>
    <hyperlink ref="B5131" r:id="rId5578" display="https://enzyme.expasy.org/EC/2.7.2.3" xr:uid="{33DEC982-1B88-4B1F-807B-0E7DB11912AB}"/>
    <hyperlink ref="B5130" r:id="rId5579" display="https://enzyme.expasy.org/EC/5.3.1.1" xr:uid="{8F7FC4D9-4BF5-45F6-BE49-00C197D6B7D3}"/>
    <hyperlink ref="B5129" r:id="rId5580" display="https://enzyme.expasy.org/EC/5.4.2.1" xr:uid="{5800E3AD-BAA5-4361-B419-501086AFF167}"/>
    <hyperlink ref="B5128" r:id="rId5581" display="https://enzyme.expasy.org/EC/4.2.1.11" xr:uid="{E0AC2EDA-B416-409E-A4B4-1C6CE7E84ED3}"/>
    <hyperlink ref="B5123" r:id="rId5582" display="https://enzyme.expasy.org/EC/3.1.1.1" xr:uid="{1FF81CC1-303E-4744-812D-96438A02CB4E}"/>
    <hyperlink ref="B5122" r:id="rId5583" display="https://enzyme.expasy.org/EC/3.1.-.-" xr:uid="{442E7EC2-F09A-4016-9E55-2F523766F088}"/>
    <hyperlink ref="B5111" r:id="rId5584" display="https://enzyme.expasy.org/EC/4.2.1.104" xr:uid="{EFAEBF96-1D0B-479E-99A2-F364037D9CD4}"/>
    <hyperlink ref="B5102" r:id="rId5585" display="https://enzyme.expasy.org/EC/2.3.1.57" xr:uid="{7C49B885-E58D-49ED-923F-99E35F4280B1}"/>
    <hyperlink ref="B5092" r:id="rId5586" display="https://enzyme.expasy.org/EC/1.3.1.98" xr:uid="{C705172D-42FD-45C6-BC3C-358BECE4F969}"/>
    <hyperlink ref="B5091" r:id="rId5587" display="https://enzyme.expasy.org/EC/6.1.1.1" xr:uid="{2444C9ED-456B-44D5-9B2B-81788F100803}"/>
    <hyperlink ref="B5063" r:id="rId5588" display="https://enzyme.expasy.org/EC/3.4.24.-" xr:uid="{36B33D6D-0D31-47C7-8648-BBB780B61EB3}"/>
    <hyperlink ref="B5054" r:id="rId5589" display="https://enzyme.expasy.org/EC/2.7.13.3" xr:uid="{7F80CC25-77DF-445E-8D0A-3060A7B37CFC}"/>
    <hyperlink ref="B5028" r:id="rId5590" display="https://enzyme.expasy.org/EC/1.3.99.-" xr:uid="{EDFB4EF0-EF09-4C88-9499-BE87F1F67A24}"/>
    <hyperlink ref="B5024" r:id="rId5591" display="https://enzyme.expasy.org/EC/1.1.1.27" xr:uid="{D5318630-B660-4104-86DD-63A0F4511183}"/>
    <hyperlink ref="B5008" r:id="rId5592" display="https://enzyme.expasy.org/EC/2.8.1.7" xr:uid="{5F9B6EE4-CD74-4159-941C-A3BAD21D5C98}"/>
    <hyperlink ref="B4991" r:id="rId5593" display="https://enzyme.expasy.org/EC/3.1.3.11" xr:uid="{D0563C50-F6AC-445B-AC6D-8EADE2570049}"/>
    <hyperlink ref="B4959" r:id="rId5594" display="https://enzyme.expasy.org/EC/5.1.1.7" xr:uid="{7BDB504B-463B-4781-B6F4-732036037888}"/>
    <hyperlink ref="B4944" r:id="rId5595" display="https://enzyme.expasy.org/EC/3.4.11.1" xr:uid="{C68B27F8-4FA6-4B3F-A35E-B7FC9B640778}"/>
    <hyperlink ref="B4941" r:id="rId5596" display="https://enzyme.expasy.org/EC/2.7.7.9" xr:uid="{78F7E6CC-77D7-4BB1-9AD1-4D3B86FD38A4}"/>
    <hyperlink ref="B4937" r:id="rId5597" display="https://enzyme.expasy.org/EC/6.1.1.14" xr:uid="{34A8FFE3-C3B1-4D56-BD99-DE3050CE97A2}"/>
    <hyperlink ref="B4930" r:id="rId5598" display="https://enzyme.expasy.org/EC/1.15.1.1" xr:uid="{4E7645CE-F43E-4B9E-8D30-3BAC17D56EE6}"/>
    <hyperlink ref="B4915" r:id="rId5599" display="https://enzyme.expasy.org/EC/1.1.1.27" xr:uid="{5CD42F3B-B901-4AD2-82AE-D77B64BB8484}"/>
    <hyperlink ref="B4913" r:id="rId5600" display="https://enzyme.expasy.org/EC/2.4.1.18" xr:uid="{85D8515F-C20C-43DF-AF8B-840D58DD5EB7}"/>
    <hyperlink ref="B4912" r:id="rId5601" display="https://enzyme.expasy.org/EC/2.7.7.27" xr:uid="{41FC9DC6-6BFA-4BB8-8B42-A9DC2692AA50}"/>
    <hyperlink ref="B4910" r:id="rId5602" display="https://enzyme.expasy.org/EC/2.4.1.21" xr:uid="{9FCF0B2C-C12F-47D2-9167-930D323B5C08}"/>
    <hyperlink ref="B4909" r:id="rId5603" display="https://enzyme.expasy.org/EC/2.4.1.1" xr:uid="{A0A4E150-D66A-4898-BE13-F401F5CCA26E}"/>
    <hyperlink ref="B4900" r:id="rId5604" display="https://enzyme.expasy.org/EC/5.4.4.2" xr:uid="{7A09364F-AA84-456C-92C1-D9F5871063B9}"/>
    <hyperlink ref="B4897" r:id="rId5605" display="https://enzyme.expasy.org/EC/4.1.3.36" xr:uid="{676F1ACE-5067-416D-98D5-24C2A0099DBE}"/>
    <hyperlink ref="B4896" r:id="rId5606" display="https://enzyme.expasy.org/EC/6.2.1.26" xr:uid="{D506E3B3-0BA2-4685-8DE3-5545038C0C94}"/>
    <hyperlink ref="B4893" r:id="rId5607" display="https://enzyme.expasy.org/EC/2.7.13.3" xr:uid="{70D5C51D-1C59-4DD7-AE5A-0CD11D43AF2E}"/>
    <hyperlink ref="B4880" r:id="rId5608" display="https://enzyme.expasy.org/EC/2.7.13.3" xr:uid="{CA4DA675-6BB3-426E-A7C4-C37FAC69CA57}"/>
    <hyperlink ref="B4854" r:id="rId5609" display="https://enzyme.expasy.org/EC/2.4.2.8" xr:uid="{E42ED1D9-C96B-4A68-A051-3E4EF63433D1}"/>
    <hyperlink ref="B4848" r:id="rId5610" display="https://enzyme.expasy.org/EC/2.7.13.3" xr:uid="{415C12C8-9A05-4FF2-93B0-C2C48B815208}"/>
    <hyperlink ref="B4834" r:id="rId5611" display="https://enzyme.expasy.org/EC/1.10.3.-" xr:uid="{96DEA1A7-8946-4C0A-AF7A-B36EA13C5D8D}"/>
    <hyperlink ref="B4833" r:id="rId5612" display="https://enzyme.expasy.org/EC/1.10.3.-" xr:uid="{49ACD09D-4F53-4DBC-A905-549289392F7F}"/>
    <hyperlink ref="B4808" r:id="rId5613" display="https://enzyme.expasy.org/EC/1.11.1.6" xr:uid="{31DFED47-1359-468F-8DD6-1204505E12B4}"/>
    <hyperlink ref="B4791" r:id="rId5614" display="https://enzyme.expasy.org/EC/4.1.1.49" xr:uid="{5DC1C8A0-0C1C-489C-BED2-FF18E52A3F62}"/>
    <hyperlink ref="B4790" r:id="rId5615" display="https://enzyme.expasy.org/EC/2.5.1.6" xr:uid="{5C394815-D2BA-43A2-8074-2DA200F8A54E}"/>
    <hyperlink ref="B4779" r:id="rId5616" display="https://enzyme.expasy.org/EC/5.1.1.-" xr:uid="{80218509-73D8-4063-ADDB-09824D2B8C22}"/>
    <hyperlink ref="B4767" r:id="rId5617" display="https://enzyme.expasy.org/EC/6.1.1.4" xr:uid="{DA182F7A-15A1-440F-B1F3-8AF47A0A5D5D}"/>
    <hyperlink ref="B4745" r:id="rId5618" display="https://enzyme.expasy.org/EC/1.1.1.47" xr:uid="{5B825B3F-1C75-40BB-B9E9-D32044D0FB4F}"/>
    <hyperlink ref="B4728" r:id="rId5619" display="https://enzyme.expasy.org/EC/2.1.1.33" xr:uid="{5736278E-4245-47CE-B9C6-B83A091AE4BC}"/>
    <hyperlink ref="B4716" r:id="rId5620" display="https://enzyme.expasy.org/EC/6.3.2.8" xr:uid="{AD5A2360-6184-4A06-8979-9E21D796B5F2}"/>
    <hyperlink ref="B4696" r:id="rId5621" display="https://enzyme.expasy.org/EC/2.7.13.3" xr:uid="{E7455D31-CEFC-4134-8ACC-F3FA3BC4355B}"/>
    <hyperlink ref="B4689" r:id="rId5622" display="https://enzyme.expasy.org/EC/6.2.1.1" xr:uid="{97802CC9-B0FB-4873-9B86-40F330345BD7}"/>
    <hyperlink ref="B4688" r:id="rId5623" display="https://enzyme.expasy.org/EC/2.3.1.79" xr:uid="{F672FE82-FAC7-4F9B-A9E4-F839E15A9E96}"/>
    <hyperlink ref="B4687" r:id="rId5624" display="https://enzyme.expasy.org/EC/6.1.1.1" xr:uid="{AF8CFE06-9CA8-47B5-9377-82F98F22C87A}"/>
    <hyperlink ref="B4681" r:id="rId5625" display="https://enzyme.expasy.org/EC/4.4.1.11" xr:uid="{587D8491-1EAB-4865-9917-A9CF7F45D444}"/>
    <hyperlink ref="B4666" r:id="rId5626" display="https://enzyme.expasy.org/EC/1.11.1.-" xr:uid="{F0BF484E-95A5-48B9-A146-8228094A446E}"/>
    <hyperlink ref="B4664" r:id="rId5627" display="https://enzyme.expasy.org/EC/2.7.2.1" xr:uid="{8DAB8A06-3033-4F7E-8233-40FE2C79CE54}"/>
    <hyperlink ref="B4656" r:id="rId5628" display="https://enzyme.expasy.org/EC/6.3.4.5" xr:uid="{84EE1D2E-77A5-4790-A8FF-15D5B85187F7}"/>
    <hyperlink ref="B4655" r:id="rId5629" display="https://enzyme.expasy.org/EC/4.3.2.1" xr:uid="{112088F7-72AC-48AA-8613-48592928D30C}"/>
    <hyperlink ref="B4649" r:id="rId5630" display="https://enzyme.expasy.org/EC/1.4.1.1" xr:uid="{EEC70C32-294B-4C81-81B8-0F84384B40E8}"/>
    <hyperlink ref="B4639" r:id="rId5631" display="https://enzyme.expasy.org/EC/3.4.13.9" xr:uid="{D3E1B60F-E83D-4B3D-BB2B-06F1E018ED2C}"/>
    <hyperlink ref="B4630" r:id="rId5632" display="https://enzyme.expasy.org/EC/2.7.7.7" xr:uid="{E0E6458E-40BD-4297-9BF3-E13FDB504E15}"/>
    <hyperlink ref="B4627" r:id="rId5633" display="https://enzyme.expasy.org/EC/6.4.1.2" xr:uid="{039138D6-2341-4660-BD5C-8280C84A39F7}"/>
    <hyperlink ref="B4626" r:id="rId5634" display="https://enzyme.expasy.org/EC/6.4.1.2" xr:uid="{DD37C69F-2F45-4A36-B2F5-453A34316343}"/>
    <hyperlink ref="B4625" r:id="rId5635" display="https://enzyme.expasy.org/EC/2.7.1.11" xr:uid="{B6527E17-DFFB-49D3-BDD1-E4CA77D1DBE3}"/>
    <hyperlink ref="B4624" r:id="rId5636" display="https://enzyme.expasy.org/EC/2.7.1.40" xr:uid="{BF733FAF-D01E-47D5-BA81-B745388F82D7}"/>
    <hyperlink ref="B4619" r:id="rId5637" display="https://enzyme.expasy.org/EC/2.3.3.1" xr:uid="{995F7FF9-307F-412F-B853-0C2DCC8A6293}"/>
    <hyperlink ref="B4618" r:id="rId5638" display="https://enzyme.expasy.org/EC/1.1.1.42" xr:uid="{FF862880-F662-4DE7-BBB0-42374A4E1D28}"/>
    <hyperlink ref="B4617" r:id="rId5639" display="https://enzyme.expasy.org/EC/1.1.1.37" xr:uid="{C0804EC3-2ADB-4E99-9AA7-E07156B1486F}"/>
    <hyperlink ref="B4613" r:id="rId5640" display="https://enzyme.expasy.org/EC/2.7.13.3" xr:uid="{55280E49-A8B7-4A4D-A47D-98EC0A25816E}"/>
    <hyperlink ref="B4612" r:id="rId5641" display="https://enzyme.expasy.org/EC/2.7.7.7" xr:uid="{12B72C4A-25CD-4A60-8EB9-6786B185455D}"/>
    <hyperlink ref="B4611" r:id="rId5642" display="https://enzyme.expasy.org/EC/3.2.2.23" xr:uid="{9DE26463-4795-48CD-BD7C-A9BCBBB979FC}"/>
    <hyperlink ref="B4609" r:id="rId5643" display="https://enzyme.expasy.org/EC/2.7.1.24" xr:uid="{312EB2C7-CE90-44F1-8D92-AF7CD83AADD8}"/>
    <hyperlink ref="B4608" r:id="rId5644" display="https://enzyme.expasy.org/EC/1.2.1.-" xr:uid="{04C4A34D-B045-4D59-8D45-484D3B980D2B}"/>
    <hyperlink ref="B4606" r:id="rId5645" display="https://enzyme.expasy.org/EC/4.1.1.50" xr:uid="{02CD7D5B-964C-4E18-8524-52B7E64162D8}"/>
    <hyperlink ref="B4601" r:id="rId5646" display="https://enzyme.expasy.org/EC/6.1.1.3" xr:uid="{58B2520C-E640-4456-B58F-F847F6DE2C89}"/>
    <hyperlink ref="B4587" r:id="rId5647" display="https://enzyme.expasy.org/EC/6.1.1.20" xr:uid="{8F217B17-94ED-44E4-B97B-272BFCDEAE53}"/>
    <hyperlink ref="B4586" r:id="rId5648" display="https://enzyme.expasy.org/EC/6.1.1.20" xr:uid="{5E8E9910-274F-44CA-8E37-CC9C37D97A5D}"/>
    <hyperlink ref="B4585" r:id="rId5649" display="https://enzyme.expasy.org/EC/6.1.1.22" xr:uid="{3E442837-5F0E-476E-A0B7-61BF18924148}"/>
    <hyperlink ref="B4582" r:id="rId5650" display="https://enzyme.expasy.org/EC/3.1.26.-" xr:uid="{8DEE6702-6C0D-4686-9FCB-659B902006FC}"/>
    <hyperlink ref="B4568" r:id="rId5651" display="https://enzyme.expasy.org/EC/1.14.99.3" xr:uid="{FD9B958E-F768-422E-AF30-3081A9AB29A2}"/>
    <hyperlink ref="B4563" r:id="rId5652" display="https://enzyme.expasy.org/EC/2.7.13.3" xr:uid="{E67644AA-3548-4AA4-BD9B-A3D65DF17D91}"/>
    <hyperlink ref="B4553" r:id="rId5653" display="https://enzyme.expasy.org/EC/6.2.1.3" xr:uid="{FC07A015-DF07-404E-ADA3-F737AD64D076}"/>
    <hyperlink ref="B4544" r:id="rId5654" display="https://enzyme.expasy.org/EC/1.3.99.1" xr:uid="{82FE63C3-1BF4-4DCA-B54D-8CC04539318F}"/>
    <hyperlink ref="B4543" r:id="rId5655" display="https://enzyme.expasy.org/EC/1.3.99.1" xr:uid="{85A5AE69-B244-4AFD-8495-9446CFB35370}"/>
    <hyperlink ref="B4522" r:id="rId5656" display="https://enzyme.expasy.org/EC/5.1.1.3" xr:uid="{B418008D-F9D2-4A35-B16C-414D107A8E5D}"/>
    <hyperlink ref="B4520" r:id="rId5657" display="https://enzyme.expasy.org/EC/2.7.7.56" xr:uid="{BFB51D93-662C-43F1-A5EF-6F7A1811E492}"/>
    <hyperlink ref="B4513" r:id="rId5658" display="https://enzyme.expasy.org/EC/5.2.1.8" xr:uid="{D65291F2-0623-454E-93CB-6A9A00B63EAA}"/>
    <hyperlink ref="B4510" r:id="rId5659" display="https://enzyme.expasy.org/EC/3.4.21.53" xr:uid="{172DE515-F658-4577-A682-CAB1886173FA}"/>
    <hyperlink ref="B4506" r:id="rId5660" display="https://enzyme.expasy.org/EC/1.2.1.70" xr:uid="{8C9A9B72-50E5-4EA7-9FBB-7040269EE639}"/>
    <hyperlink ref="B4504" r:id="rId5661" display="https://enzyme.expasy.org/EC/2.5.1.61" xr:uid="{8092A852-CC40-4281-AE26-6387EE40FB33}"/>
    <hyperlink ref="B4503" r:id="rId5662" display="https://enzyme.expasy.org/EC/4.2.1.75" xr:uid="{0042EBDA-15C2-49F2-B879-843902B70CF9}"/>
    <hyperlink ref="B4502" r:id="rId5663" display="https://enzyme.expasy.org/EC/4.2.1.24" xr:uid="{528643BA-A12A-4A96-BCCE-207DB4156FBF}"/>
    <hyperlink ref="B4501" r:id="rId5664" display="https://enzyme.expasy.org/EC/5.4.3.8" xr:uid="{E5DDCEEB-FB57-43EC-90E4-79A5FE51FEC5}"/>
    <hyperlink ref="B4498" r:id="rId5665" display="https://enzyme.expasy.org/EC/6.1.1.9" xr:uid="{FADC4A29-2FCA-4840-9FEF-202413F74EBA}"/>
    <hyperlink ref="B4497" r:id="rId5666" display="https://enzyme.expasy.org/EC/6.3.2.12" xr:uid="{DA81E4C1-5ED0-44B9-BB80-92F503F88738}"/>
    <hyperlink ref="B4496" r:id="rId5667" display="https://enzyme.expasy.org/EC/6.3.2.17" xr:uid="{BCA2A0BB-E046-404C-9C45-36BDC53BE955}"/>
    <hyperlink ref="B4474" r:id="rId5668" display="https://enzyme.expasy.org/EC/4.2.1.51" xr:uid="{9DB0B446-CD1E-4CDA-829F-3AC2A6B22A37}"/>
    <hyperlink ref="B4469" r:id="rId5669" display="https://enzyme.expasy.org/EC/1.4.3.16" xr:uid="{32D9C375-D589-40C7-B1EF-B563B9205B4E}"/>
    <hyperlink ref="B4468" r:id="rId5670" display="https://enzyme.expasy.org/EC/2.4.2.19" xr:uid="{38FACEF8-36B1-4C18-8EB1-23AB71986B4D}"/>
    <hyperlink ref="B4461" r:id="rId5671" display="https://enzyme.expasy.org/EC/3.6.1.-" xr:uid="{E7E98629-FA93-4FB6-AFF2-9F3C96A014C7}"/>
    <hyperlink ref="B4458" r:id="rId5672" display="https://enzyme.expasy.org/EC/5.-.-.-" xr:uid="{1976A6A9-0A2A-4126-A301-E68172EC06E5}"/>
    <hyperlink ref="B4457" r:id="rId5673" display="https://enzyme.expasy.org/EC/2.4.2.29" xr:uid="{1A51962F-BEC5-4FD5-9F5C-95677A3628EF}"/>
    <hyperlink ref="B4449" r:id="rId5674" display="https://enzyme.expasy.org/EC/3.1.-.-" xr:uid="{B0C1C725-9F57-4868-B8CB-89383C8B0F11}"/>
    <hyperlink ref="B4448" r:id="rId5675" display="https://enzyme.expasy.org/EC/2.4.2.7" xr:uid="{4DFC74D8-7938-4470-ADE2-851F9F745B05}"/>
    <hyperlink ref="B4447" r:id="rId5676" display="https://enzyme.expasy.org/EC/2.7.6.5" xr:uid="{0EF4D6F2-DAA7-4984-B55C-BD34CA075994}"/>
    <hyperlink ref="B4443" r:id="rId5677" display="https://enzyme.expasy.org/EC/6.1.1.21" xr:uid="{A675EFC0-2AD5-403A-B2F7-7F415DF46958}"/>
    <hyperlink ref="B4442" r:id="rId5678" display="https://enzyme.expasy.org/EC/6.1.1.12" xr:uid="{5560FF1D-CB61-41B2-9E62-E202AFD742D4}"/>
    <hyperlink ref="B4436" r:id="rId5679" display="https://enzyme.expasy.org/EC/2.1.1.61" xr:uid="{E1124F61-D8C8-4B57-8B61-F6B28C0BBB52}"/>
    <hyperlink ref="B4428" r:id="rId5680" display="https://enzyme.expasy.org/EC/6.1.1.7" xr:uid="{BD7FBB6A-D8E3-4F5A-9A2C-602906F1FFC6}"/>
    <hyperlink ref="B4422" r:id="rId5681" display="https://enzyme.expasy.org/EC/3.4.-.-" xr:uid="{9A21B447-D2D1-470D-82CC-0234CA94E9E2}"/>
    <hyperlink ref="B4421" r:id="rId5682" display="https://enzyme.expasy.org/EC/3.4.-.-" xr:uid="{3AE78ACF-F195-48F0-88D3-FD5049E417E7}"/>
    <hyperlink ref="B4420" r:id="rId5683" display="https://enzyme.expasy.org/EC/2.7.1.48" xr:uid="{66023D39-EB16-48F8-963F-7F3EEE1125D7}"/>
    <hyperlink ref="B4395" r:id="rId5684" display="https://enzyme.expasy.org/EC/3.4.21.-" xr:uid="{C6D38287-41B5-4CF3-9A0B-D89A2EABB644}"/>
    <hyperlink ref="B4385" r:id="rId5685" display="https://enzyme.expasy.org/EC/3.1.3.1" xr:uid="{2528C88E-7E56-410C-B60F-16CAA1A9E1CE}"/>
    <hyperlink ref="B4377" r:id="rId5686" display="https://enzyme.expasy.org/EC/4.1.1.65" xr:uid="{8EAA0A67-8DA1-41BF-AFB8-40649134F8C1}"/>
    <hyperlink ref="B4373" r:id="rId5687" display="https://enzyme.expasy.org/EC/1.1.1.25" xr:uid="{11B994B0-2CA7-4920-91EA-44E2E54F44F2}"/>
    <hyperlink ref="B4371" r:id="rId5688" display="https://enzyme.expasy.org/EC/2.7.7.18" xr:uid="{503324C3-B3FB-419A-967A-4D8F91706170}"/>
    <hyperlink ref="B4362" r:id="rId5689" display="https://enzyme.expasy.org/EC/2.7.7.7" xr:uid="{4542A986-31CF-45F5-A418-FD51E893075E}"/>
    <hyperlink ref="B4360" r:id="rId5690" display="https://enzyme.expasy.org/EC/3.4.24.78" xr:uid="{D1361BAE-08EA-40CC-9193-F68EF69D2837}"/>
    <hyperlink ref="B4351" r:id="rId5691" display="https://enzyme.expasy.org/EC/2.1.1.-" xr:uid="{E1CEAF85-B350-4D47-BCE1-2B4C92B6A4DF}"/>
    <hyperlink ref="B4350" r:id="rId5692" display="https://enzyme.expasy.org/EC/2.1.1.-" xr:uid="{E40C2E0F-2C51-4371-8D81-91EA43254FC8}"/>
    <hyperlink ref="B4339" r:id="rId5693" display="https://enzyme.expasy.org/EC/2.7.1.107" xr:uid="{1EB4F089-F718-48AB-885E-1905E417B76A}"/>
    <hyperlink ref="B4338" r:id="rId5694" display="https://enzyme.expasy.org/EC/3.5.4.5" xr:uid="{657E586A-9A9F-4579-A049-8A6A7F11D92E}"/>
    <hyperlink ref="B4330" r:id="rId5695" display="https://enzyme.expasy.org/EC/2.7.7.-" xr:uid="{FDCFC7FC-07F4-4AC9-B1F9-330F32677CC8}"/>
    <hyperlink ref="B4322" r:id="rId5696" display="https://enzyme.expasy.org/EC/3.1.21.2" xr:uid="{5CDB2ACC-53ED-42F9-829A-2BF9036E88B5}"/>
    <hyperlink ref="B4312" r:id="rId5697" display="https://enzyme.expasy.org/EC/1.15.1.1" xr:uid="{9C48F7BE-C322-4992-99A0-5D507ECAAB3D}"/>
    <hyperlink ref="B4302" r:id="rId5698" display="https://enzyme.expasy.org/EC/6.3.3.2" xr:uid="{6FCA2DED-7824-4687-BCD5-DD02F37B4103}"/>
    <hyperlink ref="B4300" r:id="rId5699" display="https://enzyme.expasy.org/EC/2.7.1.2" xr:uid="{A1A86739-1371-42F9-90B0-779E80124785}"/>
    <hyperlink ref="B4291" r:id="rId5700" display="https://enzyme.expasy.org/EC/2.1.1.13" xr:uid="{79E31316-55BB-4F0F-82DA-E0633F19D023}"/>
    <hyperlink ref="B4290" r:id="rId5701" display="https://enzyme.expasy.org/EC/2.4.1.227" xr:uid="{CDFBEC2A-AD07-4584-AA8F-5D52CA5DD4DA}"/>
    <hyperlink ref="B4266" r:id="rId5702" display="https://enzyme.expasy.org/EC/2.7.1.71" xr:uid="{6A1B50A7-1E82-4FB5-A726-65A88BF076A7}"/>
    <hyperlink ref="B4258" r:id="rId5703" display="https://enzyme.expasy.org/EC/2.1.2.10" xr:uid="{7363454A-CC88-43D2-B8D6-9696627622EE}"/>
    <hyperlink ref="B4257" r:id="rId5704" display="https://enzyme.expasy.org/EC/1.4.4.2" xr:uid="{C93F206E-7985-4CF9-9352-7413DF7423B2}"/>
    <hyperlink ref="B4256" r:id="rId5705" display="https://enzyme.expasy.org/EC/1.4.4.2" xr:uid="{18878E76-FCA2-4E0E-97B2-A8E1CB696F67}"/>
    <hyperlink ref="B4240" r:id="rId5706" display="https://enzyme.expasy.org/EC/4.1.99.-" xr:uid="{99500835-2341-42DD-9E33-CB7BD9391DE1}"/>
    <hyperlink ref="B4234" r:id="rId5707" display="https://enzyme.expasy.org/EC/4.2.1.10" xr:uid="{BB9C9C97-4D5F-4725-8687-EA0B971B8673}"/>
    <hyperlink ref="B4233" r:id="rId5708" display="https://enzyme.expasy.org/EC/3.4.13.9" xr:uid="{C15F4997-6385-45C5-B580-A9FA038EBA15}"/>
    <hyperlink ref="B4219" r:id="rId5709" display="https://enzyme.expasy.org/EC/6.4.1.2" xr:uid="{953149C7-A600-47BE-A9A9-2EF66706B0C5}"/>
    <hyperlink ref="B4216" r:id="rId5710" display="https://enzyme.expasy.org/EC/3.5.4.9" xr:uid="{9BB2EB80-FB61-4129-A862-9245D820DD1B}"/>
    <hyperlink ref="B4215" r:id="rId5711" display="https://enzyme.expasy.org/EC/1.5.1.5" xr:uid="{A4020470-62BA-4601-BDC6-4A579E5DE8D6}"/>
    <hyperlink ref="B4214" r:id="rId5712" display="https://enzyme.expasy.org/EC/3.1.11.6" xr:uid="{11628B1F-5627-4D88-ABE7-E779F5AABBF4}"/>
    <hyperlink ref="B4213" r:id="rId5713" display="https://enzyme.expasy.org/EC/3.1.11.6" xr:uid="{E10E284D-1A90-44DE-AA65-A8C281D8E87C}"/>
    <hyperlink ref="B4212" r:id="rId5714" display="https://enzyme.expasy.org/EC/2.5.1.10" xr:uid="{43EEEE2B-7888-4383-AEB6-65AC67EAA994}"/>
    <hyperlink ref="B4200" r:id="rId5715" display="https://enzyme.expasy.org/EC/2.3.1.19" xr:uid="{05473B13-14C1-4819-86AB-D9B85D3817BB}"/>
    <hyperlink ref="B4199" r:id="rId5716" display="https://enzyme.expasy.org/EC/1.4.1.9" xr:uid="{0C873FAC-EB0B-46C1-BA88-15A001784E5E}"/>
    <hyperlink ref="B4198" r:id="rId5717" display="https://enzyme.expasy.org/EC/2.7.2.7" xr:uid="{AEE46D61-9371-483E-9052-E2C526460ECD}"/>
    <hyperlink ref="B4197" r:id="rId5718" display="https://enzyme.expasy.org/EC/1.8.1.4" xr:uid="{B9E513E4-F987-47AE-85D9-7B892B45A8F2}"/>
    <hyperlink ref="B4196" r:id="rId5719" display="https://enzyme.expasy.org/EC/1.2.4.4" xr:uid="{755A9649-788D-474B-AB87-27E58C4F640C}"/>
    <hyperlink ref="B4195" r:id="rId5720" display="https://enzyme.expasy.org/EC/1.2.4.4" xr:uid="{C27BB3C1-F15A-4CE3-95A2-B716EBE63DB4}"/>
    <hyperlink ref="B4194" r:id="rId5721" display="https://enzyme.expasy.org/EC/2.3.1.168" xr:uid="{B83BE81A-9319-4C55-86D6-235D62C157FC}"/>
    <hyperlink ref="B4180" r:id="rId5722" display="https://enzyme.expasy.org/EC/3.4.-.-" xr:uid="{FB46F715-4812-4BE5-8AD7-B9ED4DC907B1}"/>
    <hyperlink ref="B4177" r:id="rId5723" display="https://enzyme.expasy.org/EC/3.6.3.2" xr:uid="{66B3B738-20A0-472F-845C-B4FB46EDCE1F}"/>
    <hyperlink ref="B4174" r:id="rId5724" display="https://enzyme.expasy.org/EC/3.1.26.11" xr:uid="{105738DB-B7E6-4F84-B283-8FDBA102BE12}"/>
    <hyperlink ref="B4171" r:id="rId5725" display="https://enzyme.expasy.org/EC/4.3.1.17" xr:uid="{5AE6B16B-20F9-40B8-9E7B-0BE0864FC7D0}"/>
    <hyperlink ref="B4170" r:id="rId5726" display="https://enzyme.expasy.org/EC/4.3.1.17" xr:uid="{6BC4854E-8283-405A-A701-2EF0EB07F57A}"/>
    <hyperlink ref="B4169" r:id="rId5727" display="https://enzyme.expasy.org/EC/1.5.1.2" xr:uid="{FE21DE26-B315-47A1-BBEC-79557B973B81}"/>
    <hyperlink ref="B4165" r:id="rId5728" display="https://enzyme.expasy.org/EC/1.2.1.38" xr:uid="{5A14AB2B-BE66-42B0-A121-D41675565C10}"/>
    <hyperlink ref="B4164" r:id="rId5729" display="https://enzyme.expasy.org/EC/2.3.1.35" xr:uid="{DA3D0C56-CF5A-4750-952F-EF424BC41C8D}"/>
    <hyperlink ref="B4163" r:id="rId5730" display="https://enzyme.expasy.org/EC/2.7.2.8" xr:uid="{F376D956-EBC8-45D1-B4D6-229C7D0D4A58}"/>
    <hyperlink ref="B4162" r:id="rId5731" display="https://enzyme.expasy.org/EC/2.6.1.11" xr:uid="{6FFA637A-62AD-4E2B-842F-C798A07CFDE7}"/>
    <hyperlink ref="B4161" r:id="rId5732" display="https://enzyme.expasy.org/EC/2.1.3.3" xr:uid="{5A348890-3DFE-4CC7-8207-3D9BCE31B8BC}"/>
    <hyperlink ref="B4156" r:id="rId5733" display="https://enzyme.expasy.org/EC/3.1.4.16" xr:uid="{FFCA58BE-B1CD-4DD3-A98F-3C95ABA74164}"/>
    <hyperlink ref="B4152" r:id="rId5734" display="https://enzyme.expasy.org/EC/2.6.1.62" xr:uid="{378574CB-408F-4411-99F3-938329047D3C}"/>
    <hyperlink ref="B4151" r:id="rId5735" display="https://enzyme.expasy.org/EC/6.3.3.3" xr:uid="{4C3A9844-F523-4CA9-AD4C-556043BF8116}"/>
    <hyperlink ref="B4150" r:id="rId5736" display="https://enzyme.expasy.org/EC/2.3.1.47" xr:uid="{750A0394-DBBE-40D2-B03B-5F3C2866F6A2}"/>
    <hyperlink ref="B4147" r:id="rId5737" display="https://enzyme.expasy.org/EC/2.8.1.6" xr:uid="{7C84048F-57ED-4E51-A4E2-12790047E90F}"/>
    <hyperlink ref="B4145" r:id="rId5738" display="https://enzyme.expasy.org/EC/6.3.3.-" xr:uid="{ECE39F1D-48D2-47AF-8E18-A69C72B9CDF4}"/>
    <hyperlink ref="B4144" r:id="rId5739" display="https://enzyme.expasy.org/EC/3.5.4.25" xr:uid="{2DD1CFCE-CB27-4B34-BAEF-E87E68C05AF5}"/>
    <hyperlink ref="B4143" r:id="rId5740" display="https://enzyme.expasy.org/EC/2.5.1.9" xr:uid="{F7646162-E4CA-40AE-BAC5-3DDE875154D6}"/>
    <hyperlink ref="B4142" r:id="rId5741" display="https://enzyme.expasy.org/EC/1.1.1.193" xr:uid="{5129933F-0B56-4177-9103-F57383FB51BA}"/>
    <hyperlink ref="B4141" r:id="rId5742" display="https://enzyme.expasy.org/EC/3.5.4.26" xr:uid="{5F33B6FD-AA5D-4492-B66F-B749B661E74A}"/>
    <hyperlink ref="B4119" r:id="rId5743" display="https://enzyme.expasy.org/EC/5.4.2.7" xr:uid="{5A1EF604-1DA6-4E58-AD1B-CB7173E31536}"/>
    <hyperlink ref="B4118" r:id="rId5744" display="https://enzyme.expasy.org/EC/2.4.2.1" xr:uid="{1FC382EC-7E35-4867-BC1F-32116E5B6ABF}"/>
    <hyperlink ref="B4117" r:id="rId5745" display="https://enzyme.expasy.org/EC/2.4.2.2" xr:uid="{0460A831-1187-43DA-B584-4970EE05A000}"/>
    <hyperlink ref="B4106" r:id="rId5746" display="https://enzyme.expasy.org/EC/3.4.16.4" xr:uid="{69413EDB-AF5A-475A-8B3D-07915B6CCA90}"/>
    <hyperlink ref="B4085" r:id="rId5747" display="https://enzyme.expasy.org/EC/3.5.1.25" xr:uid="{9028D513-7FEB-4EF0-99D9-6B3845FE5F29}"/>
    <hyperlink ref="B4084" r:id="rId5748" display="https://enzyme.expasy.org/EC/3.5.99.6" xr:uid="{F9BD7B09-45FF-401E-BECB-9EA31AFEC8BD}"/>
    <hyperlink ref="B4080" r:id="rId5749" display="https://enzyme.expasy.org/EC/2.7.1.69" xr:uid="{2236B15F-2477-477E-8741-E7FED8F64831}"/>
    <hyperlink ref="B4078" r:id="rId5750" display="https://enzyme.expasy.org/EC/2.7.3.9" xr:uid="{1138F798-8484-4C5D-B4E4-FAD83339BA12}"/>
    <hyperlink ref="B4067" r:id="rId5751" display="https://enzyme.expasy.org/EC/3.1.3.-" xr:uid="{98557D1C-42EA-44C8-8E39-8AF4D3F4F3EF}"/>
    <hyperlink ref="B4066" r:id="rId5752" display="https://enzyme.expasy.org/EC/5.3.2.-" xr:uid="{E17D969D-489D-43BB-8EEB-112CAF8B94EA}"/>
    <hyperlink ref="B4043" r:id="rId5753" display="https://enzyme.expasy.org/EC/3.2.1.10" xr:uid="{26192389-F57E-4CFB-ABBF-F55702982DCC}"/>
    <hyperlink ref="B4034" r:id="rId5754" display="https://enzyme.expasy.org/EC/2.7.13.3" xr:uid="{20605A6F-1C9B-4D4E-97AD-8643FE2DF2E4}"/>
    <hyperlink ref="B4032" r:id="rId5755" display="https://enzyme.expasy.org/EC/3.-.-.-" xr:uid="{62DFB1BC-7447-435F-A37C-96F6814AC49C}"/>
    <hyperlink ref="B4030" r:id="rId5756" display="https://enzyme.expasy.org/EC/2.1.1.14" xr:uid="{5DE0472A-B1C3-431E-8D86-91869D340568}"/>
    <hyperlink ref="B3999" r:id="rId5757" display="https://enzyme.expasy.org/EC/3.5.1.88" xr:uid="{0EECE876-A6C5-405D-83AA-8F22CC19FF34}"/>
    <hyperlink ref="B3997" r:id="rId5758" display="https://enzyme.expasy.org/EC/1.2.4.1" xr:uid="{D309346B-C353-42A7-8D63-5D8BF3595432}"/>
    <hyperlink ref="B3996" r:id="rId5759" display="https://enzyme.expasy.org/EC/1.2.4.1" xr:uid="{04D1AE53-2BFF-40B8-8E34-90999FA2503F}"/>
    <hyperlink ref="B3995" r:id="rId5760" display="https://enzyme.expasy.org/EC/2.3.1.12" xr:uid="{4CB6A41E-EC5A-4BC0-AB60-E5012632969E}"/>
    <hyperlink ref="B3994" r:id="rId5761" display="https://enzyme.expasy.org/EC/1.8.1.4" xr:uid="{FBE02D12-10B9-496F-80D5-F22744BBFC57}"/>
    <hyperlink ref="B3988" r:id="rId5762" display="https://enzyme.expasy.org/EC/2.3.2.13" xr:uid="{D3100C61-600F-4066-AF05-80D782CA3ACC}"/>
    <hyperlink ref="B3987" r:id="rId5763" display="https://enzyme.expasy.org/EC/4.1.1.19" xr:uid="{C187E98A-F9F3-421F-95EA-0241378FE3E2}"/>
    <hyperlink ref="B3972" r:id="rId5764" display="https://enzyme.expasy.org/EC/6.4.1.1" xr:uid="{911BB96F-3A7D-49DD-A04C-2ED91DA31285}"/>
    <hyperlink ref="B3970" r:id="rId5765" display="https://enzyme.expasy.org/EC/2.5.1.-" xr:uid="{E53464FC-E82E-466F-A2D7-F3D1DB03AC5F}"/>
    <hyperlink ref="B3969" r:id="rId5766" display="https://enzyme.expasy.org/EC/1.9.3.1" xr:uid="{93790DD8-50DE-4474-8364-5B4C129A4E3C}"/>
    <hyperlink ref="B3968" r:id="rId5767" display="https://enzyme.expasy.org/EC/1.9.3.1" xr:uid="{66C1017E-9E9B-476E-A4C8-EBC7D4DB61BB}"/>
    <hyperlink ref="B3967" r:id="rId5768" display="https://enzyme.expasy.org/EC/1.9.3.1" xr:uid="{C0D0EA72-96E9-47F3-99A7-058B81FFB105}"/>
    <hyperlink ref="B3966" r:id="rId5769" display="https://enzyme.expasy.org/EC/1.9.3.1" xr:uid="{FFAE6AC4-BA9F-4DAA-B761-4BEBBCB2ABB7}"/>
    <hyperlink ref="B3954" r:id="rId5770" display="https://enzyme.expasy.org/EC/2.7.7.3" xr:uid="{DE2A3EB6-5557-4D04-877B-A3D1F1A63272}"/>
    <hyperlink ref="B3943" r:id="rId5771" display="https://enzyme.expasy.org/EC/1.1.1.169" xr:uid="{9025F326-70A3-490F-8ECE-0B3348D2CB8E}"/>
    <hyperlink ref="B3941" r:id="rId5772" display="https://enzyme.expasy.org/EC/2.1.1.-" xr:uid="{12FA275B-DE97-4D18-B144-51CE9C75850A}"/>
    <hyperlink ref="B3937" r:id="rId5773" display="https://enzyme.expasy.org/EC/6.3.2.13" xr:uid="{9D11B3C2-8869-413E-9F92-089E1D657D3F}"/>
    <hyperlink ref="B3936" r:id="rId5774" display="https://enzyme.expasy.org/EC/2.7.8.13" xr:uid="{4A0641E7-3E0C-48A9-BEE1-AD57B589B305}"/>
    <hyperlink ref="B3935" r:id="rId5775" display="https://enzyme.expasy.org/EC/6.3.2.9" xr:uid="{1F778671-3995-4C48-B480-180C8F242262}"/>
    <hyperlink ref="B3933" r:id="rId5776" display="https://enzyme.expasy.org/EC/2.4.1.227" xr:uid="{AD34BBB9-2254-44E1-A0DB-1CAC7F9DC966}"/>
    <hyperlink ref="B3932" r:id="rId5777" display="https://enzyme.expasy.org/EC/1.3.1.98" xr:uid="{E870B849-E02F-4401-820F-4ABB620A2F76}"/>
    <hyperlink ref="B3928" r:id="rId5778" display="https://enzyme.expasy.org/EC/3.4.23.-" xr:uid="{20B97E7F-CFE6-48DA-91F7-71A45704BCA1}"/>
    <hyperlink ref="B3918" r:id="rId5779" display="https://enzyme.expasy.org/EC/6.1.1.5" xr:uid="{48C2A178-31A2-429F-8AA7-2020566CAFFA}"/>
    <hyperlink ref="B3916" r:id="rId5780" display="https://enzyme.expasy.org/EC/3.4.23.36" xr:uid="{38CB5D32-8CA6-4E68-861D-8F957164266B}"/>
    <hyperlink ref="B3912" r:id="rId5781" display="https://enzyme.expasy.org/EC/2.1.3.2" xr:uid="{A49A1640-0983-47A8-BD21-F27F2710B592}"/>
    <hyperlink ref="B3911" r:id="rId5782" display="https://enzyme.expasy.org/EC/3.5.2.3" xr:uid="{4885BA92-6046-4957-A056-6089BC04492D}"/>
    <hyperlink ref="B3909" r:id="rId5783" display="https://enzyme.expasy.org/EC/6.3.5.5" xr:uid="{67257948-C6C2-453D-9432-0A63CDA04266}"/>
    <hyperlink ref="B3907" r:id="rId5784" display="https://enzyme.expasy.org/EC/1.3.98.1" xr:uid="{ADB50B81-69FC-4995-AA8A-3B274BCF1990}"/>
    <hyperlink ref="B3906" r:id="rId5785" display="https://enzyme.expasy.org/EC/4.1.1.23" xr:uid="{0411FA75-FA31-4207-9519-556332C110FD}"/>
    <hyperlink ref="B3905" r:id="rId5786" display="https://enzyme.expasy.org/EC/2.4.2.10" xr:uid="{3FD88808-5B22-4EDB-AFBE-7FC82D993FDA}"/>
    <hyperlink ref="B3892" r:id="rId5787" display="https://enzyme.expasy.org/EC/2.7.7.6" xr:uid="{899CB86B-03C2-4DE2-9FC1-CF3D1C9F2FE7}"/>
    <hyperlink ref="B3891" r:id="rId5788" display="https://enzyme.expasy.org/EC/4.1.1.36" xr:uid="{0C7EE821-AAD3-4433-87E6-1A97F7B305AE}"/>
    <hyperlink ref="B3889" r:id="rId5789" display="https://enzyme.expasy.org/EC/3.5.1.88" xr:uid="{9B60B4EF-4F27-4A5C-AC88-0A99AF699E97}"/>
    <hyperlink ref="B3888" r:id="rId5790" display="https://enzyme.expasy.org/EC/2.1.2.9" xr:uid="{9040D050-F186-44DE-A627-5BDC94C55CBB}"/>
    <hyperlink ref="B3884" r:id="rId5791" display="https://enzyme.expasy.org/EC/2.7.1.-" xr:uid="{9A2C6B39-44B4-41A1-955A-B457E412B004}"/>
    <hyperlink ref="B3882" r:id="rId5792" display="https://enzyme.expasy.org/EC/5.1.3.1" xr:uid="{A6FD4AD5-7C1D-4BEF-BC0F-E9A35F3488BB}"/>
    <hyperlink ref="B3881" r:id="rId5793" display="https://enzyme.expasy.org/EC/2.7.6.2" xr:uid="{95664D48-54FB-4B7D-9E85-464D3BC97EC3}"/>
    <hyperlink ref="B3877" r:id="rId5794" display="https://enzyme.expasy.org/EC/3.6.1.-" xr:uid="{13D48D47-2DBB-4F86-991C-7A5E61979332}"/>
    <hyperlink ref="B3874" r:id="rId5795" display="https://enzyme.expasy.org/EC/2.3.1.39" xr:uid="{CD68CF63-54AC-403D-93F3-A4E5435DBEE7}"/>
    <hyperlink ref="B3873" r:id="rId5796" display="https://enzyme.expasy.org/EC/1.1.1.100" xr:uid="{6032A8B5-D206-467D-B220-61FD17B6D8DE}"/>
    <hyperlink ref="B3871" r:id="rId5797" display="https://enzyme.expasy.org/EC/3.1.26.3" xr:uid="{87C159F1-4961-457F-8ECB-1571C79DF113}"/>
    <hyperlink ref="B3861" r:id="rId5798" display="https://enzyme.expasy.org/EC/3.4.21.89" xr:uid="{626B0E01-3515-4514-BC7F-B263B8A2C859}"/>
    <hyperlink ref="B3859" r:id="rId5799" display="https://enzyme.expasy.org/EC/3.1.26.4" xr:uid="{61D8936A-82CE-4664-8DD2-746903A16DD5}"/>
    <hyperlink ref="B3858" r:id="rId5800" display="https://enzyme.expasy.org/EC/6.2.1.5" xr:uid="{475707B6-5C53-4AE0-94C3-55D57A2943F9}"/>
    <hyperlink ref="B3857" r:id="rId5801" display="https://enzyme.expasy.org/EC/6.2.1.5" xr:uid="{8434A78E-F06E-472E-9248-6F0E1C89F88E}"/>
    <hyperlink ref="B3855" r:id="rId5802" display="https://enzyme.expasy.org/EC/5.99.1.2" xr:uid="{D37FDB23-858E-4A39-8441-BC0507356C88}"/>
    <hyperlink ref="B3852" r:id="rId5803" display="https://enzyme.expasy.org/EC/3.4.25.-" xr:uid="{F50E8DF9-5AF0-4CBA-8428-2ED90C8EA075}"/>
    <hyperlink ref="B3847" r:id="rId5804" display="https://enzyme.expasy.org/EC/2.7.4.-" xr:uid="{5060DEA7-C2C4-43E1-A82A-37E232770DE9}"/>
    <hyperlink ref="B3845" r:id="rId5805" display="https://enzyme.expasy.org/EC/2.5.1.31" xr:uid="{05AAB64D-A8E5-4D7F-BD7A-146DF71D162A}"/>
    <hyperlink ref="B3843" r:id="rId5806" display="https://enzyme.expasy.org/EC/2.7.7.41" xr:uid="{A912922F-D19A-47D2-ADD1-04C661A4FA89}"/>
    <hyperlink ref="B3842" r:id="rId5807" display="https://enzyme.expasy.org/EC/1.1.1.267" xr:uid="{C997C60F-DE74-4A32-B96A-4ECDB19F46B4}"/>
    <hyperlink ref="B3841" r:id="rId5808" display="https://enzyme.expasy.org/EC/3.4.24.-" xr:uid="{07FF30D3-FA4A-47C2-B4C9-8F902F359044}"/>
    <hyperlink ref="B3840" r:id="rId5809" display="https://enzyme.expasy.org/EC/6.1.1.15" xr:uid="{6ED6B603-5F4C-416E-AAB6-7AFAE8C7B7C7}"/>
    <hyperlink ref="B3839" r:id="rId5810" display="https://enzyme.expasy.org/EC/2.7.7.7" xr:uid="{42AD8F56-88E3-494D-B5E2-D9B4CA687C0C}"/>
    <hyperlink ref="B3830" r:id="rId5811" display="https://enzyme.expasy.org/EC/2.7.7.2" xr:uid="{234939B6-A3D1-4744-9B1D-9DF870E9C7A6}"/>
    <hyperlink ref="B3829" r:id="rId5812" display="https://enzyme.expasy.org/EC/2.7.1.26" xr:uid="{FAB63E5E-F42D-4CF5-AF81-76406208B731}"/>
    <hyperlink ref="B3827" r:id="rId5813" display="https://enzyme.expasy.org/EC/2.7.7.8" xr:uid="{FD39B88B-7F4E-4D50-8B10-D662895FACBE}"/>
    <hyperlink ref="B3808" r:id="rId5814" display="https://enzyme.expasy.org/EC/3.6.1.-" xr:uid="{53149217-1F1E-490A-BEDE-B75A8717A320}"/>
    <hyperlink ref="B3767" r:id="rId5815" display="https://enzyme.expasy.org/EC/1.2.1.11" xr:uid="{818C2976-3C0C-484A-9182-23A1CA7FEE02}"/>
    <hyperlink ref="B3766" r:id="rId5816" display="https://enzyme.expasy.org/EC/2.7.2.4" xr:uid="{CCD7ED88-8865-4318-A484-DAF94F481126}"/>
    <hyperlink ref="B3765" r:id="rId5817" display="https://enzyme.expasy.org/EC/4.3.3.7" xr:uid="{81AF9317-B898-4BA6-9CE8-52ABCD13104A}"/>
    <hyperlink ref="B3763" r:id="rId5818" display="https://enzyme.expasy.org/EC/3.4.21.92" xr:uid="{59F913DC-C4C5-4E01-BEAF-0D6C70E90F26}"/>
    <hyperlink ref="B3749" r:id="rId5819" display="https://enzyme.expasy.org/EC/2.7.8.5" xr:uid="{3821C266-1038-4789-8C8C-06732E616544}"/>
    <hyperlink ref="B3730" r:id="rId5820" display="https://enzyme.expasy.org/EC/4.6.1.13" xr:uid="{861807F8-F62F-43B8-9049-64B299C334AB}"/>
    <hyperlink ref="B3718" r:id="rId5821" display="https://enzyme.expasy.org/EC/2.4.1.227" xr:uid="{051B5236-9B6F-43A7-A99C-481030C99924}"/>
    <hyperlink ref="B3712" r:id="rId5822" display="https://enzyme.expasy.org/EC/3.4.11.-" xr:uid="{3B552354-3262-498C-9ACB-140BBB8991E6}"/>
    <hyperlink ref="B3711" r:id="rId5823" display="https://enzyme.expasy.org/EC/3.2.2.21" xr:uid="{23A188E7-9703-40F7-8784-5776B40C136A}"/>
    <hyperlink ref="B3710" r:id="rId5824" display="https://enzyme.expasy.org/EC/2.1.1.63" xr:uid="{4545B3A0-96D2-450B-B6C9-48F2E23E14A9}"/>
    <hyperlink ref="B3709" r:id="rId5825" display="https://enzyme.expasy.org/EC/2.1.1.63" xr:uid="{86997FE2-335E-4112-9B81-77823AAEA160}"/>
    <hyperlink ref="B3708" r:id="rId5826" display="https://enzyme.expasy.org/EC/3.1.11.2" xr:uid="{55FE4434-721B-4610-BFE3-1286EA9B3387}"/>
    <hyperlink ref="B3696" r:id="rId5827" display="https://enzyme.expasy.org/EC/3.6.3.4" xr:uid="{8536A20D-7524-4B37-BC52-3ABCEE797925}"/>
    <hyperlink ref="B3683" r:id="rId5828" display="https://enzyme.expasy.org/EC/2.7.1.56" xr:uid="{1EE6A330-548A-451D-81FD-48D0037C9BD5}"/>
    <hyperlink ref="B3679" r:id="rId5829" display="https://enzyme.expasy.org/EC/2.5.1.75" xr:uid="{9BFC3023-0C7B-48A3-A8FA-0A883258C834}"/>
    <hyperlink ref="B3666" r:id="rId5830" display="https://enzyme.expasy.org/EC/6.3.1.2" xr:uid="{FED17042-B3BC-4A26-BBEF-EA8277F6AB95}"/>
    <hyperlink ref="B3652" r:id="rId5831" display="https://enzyme.expasy.org/EC/3.4.21.88" xr:uid="{86E59FD6-E81B-4F4E-AC05-86CDBE860332}"/>
    <hyperlink ref="B3644" r:id="rId5832" display="https://enzyme.expasy.org/EC/2.2.1.1" xr:uid="{7E0375FE-C151-41BA-97BD-41DD965F5E9F}"/>
    <hyperlink ref="B3624" r:id="rId5833" display="https://enzyme.expasy.org/EC/3.4.17.-" xr:uid="{353392D9-63A7-428D-8446-6ECD6BF161EA}"/>
    <hyperlink ref="B3612" r:id="rId5834" display="https://enzyme.expasy.org/EC/4.3.1.3" xr:uid="{F8FC7918-FDEA-42F2-BBE2-70E0E7DFAB65}"/>
    <hyperlink ref="B3611" r:id="rId5835" display="https://enzyme.expasy.org/EC/4.2.1.49" xr:uid="{E6AAEBF2-68DD-488D-80D3-85B4DFECA0C6}"/>
    <hyperlink ref="B3610" r:id="rId5836" display="https://enzyme.expasy.org/EC/3.5.2.7" xr:uid="{F17BF4FB-5A07-4653-8314-BAEBDEEF465F}"/>
    <hyperlink ref="B3609" r:id="rId5837" display="https://enzyme.expasy.org/EC/3.5.3.8" xr:uid="{739E85B4-9F5B-4685-B9C6-F469067C9394}"/>
    <hyperlink ref="B3601" r:id="rId5838" display="https://enzyme.expasy.org/EC/2.7.13.3" xr:uid="{165A5702-6454-4AA2-99FB-BBC0113738BA}"/>
    <hyperlink ref="B3575" r:id="rId5839" display="https://enzyme.expasy.org/EC/4.2.1.3" xr:uid="{19838DD2-F1D9-4EBA-ACA9-BF0FC5C155F3}"/>
    <hyperlink ref="B3561" r:id="rId5840" display="https://enzyme.expasy.org/EC/3.4.21.-" xr:uid="{AB720C95-AD31-4D4C-9098-06A1F490445E}"/>
    <hyperlink ref="B3559" r:id="rId5841" display="https://enzyme.expasy.org/EC/5.99.1.-" xr:uid="{69BD5CFD-AA92-4DC2-9A30-9475CB6D995E}"/>
    <hyperlink ref="B3558" r:id="rId5842" display="https://enzyme.expasy.org/EC/5.99.1.-" xr:uid="{948D7DDA-518F-47A7-8EA9-CA719778082A}"/>
    <hyperlink ref="B3516" r:id="rId5843" display="https://enzyme.expasy.org/EC/5.4.99.17" xr:uid="{B026F537-E879-47FA-BECE-9CFE64BFD65A}"/>
    <hyperlink ref="B3513" r:id="rId5844" display="https://enzyme.expasy.org/EC/1.2.1.3" xr:uid="{2A1174BD-037B-44CE-9161-0E00522CE1F9}"/>
    <hyperlink ref="B3508" r:id="rId5845" display="https://enzyme.expasy.org/EC/4.3.2.1" xr:uid="{3EB4EB69-99B8-417F-BAD0-03963AA28E7C}"/>
    <hyperlink ref="B3466" r:id="rId5846" display="https://enzyme.expasy.org/EC/4.2.1.45" xr:uid="{A718D267-8337-4960-B80E-A84AB722BA7A}"/>
    <hyperlink ref="B3463" r:id="rId5847" display="https://enzyme.expasy.org/EC/2.7.7.33" xr:uid="{9A595606-FAD7-4FE1-B2A2-2EB1749D023E}"/>
    <hyperlink ref="B3455" r:id="rId5848" display="https://enzyme.expasy.org/EC/4.6.1.13" xr:uid="{F6989A5A-93B1-4E2E-966E-2FBE0AEDCDAA}"/>
    <hyperlink ref="B3448" r:id="rId5849" display="https://enzyme.expasy.org/EC/2.6.1.-" xr:uid="{3FFCC32C-7F47-4DE6-83AC-9F9837DC2B46}"/>
    <hyperlink ref="B3444" r:id="rId5850" display="https://enzyme.expasy.org/EC/2.5.1.-" xr:uid="{DF80ED43-CC92-4ACD-AE75-FC05CE3C8961}"/>
    <hyperlink ref="B3413" r:id="rId5851" display="https://enzyme.expasy.org/EC/3.5.3.12" xr:uid="{1D258227-6210-4ACE-958F-813FD35C195B}"/>
    <hyperlink ref="B3412" r:id="rId5852" display="https://enzyme.expasy.org/EC/3.4.24.-" xr:uid="{E8303404-7C84-4C4A-8EE2-12167BB98D05}"/>
    <hyperlink ref="B3410" r:id="rId5853" display="https://enzyme.expasy.org/EC/3.2.1.1" xr:uid="{FD3562B1-A923-44BE-8DCD-549C577570E9}"/>
    <hyperlink ref="B3406" r:id="rId5854" display="https://enzyme.expasy.org/EC/3.1.-.-" xr:uid="{530D1D1C-8ECC-45A7-AE5A-AF175DAED05A}"/>
    <hyperlink ref="B3405" r:id="rId5855" display="https://enzyme.expasy.org/EC/2.7.7.49" xr:uid="{F7D57B85-17A7-4843-BD50-989D814B4CC0}"/>
    <hyperlink ref="B3385" r:id="rId5856" display="https://enzyme.expasy.org/EC/1.1.1.47" xr:uid="{406CF089-4F32-4CB8-AB7D-FAD96256E584}"/>
    <hyperlink ref="B3366" r:id="rId5857" display="https://enzyme.expasy.org/EC/3.5.2.6" xr:uid="{81D999DC-E017-49AF-987B-360179C40417}"/>
    <hyperlink ref="B3325" r:id="rId5858" display="https://enzyme.expasy.org/EC/1.1.1.49" xr:uid="{3416EF67-548D-48CA-AA16-9B8BE3BD13CC}"/>
    <hyperlink ref="B3324" r:id="rId5859" display="https://enzyme.expasy.org/EC/2.2.1.1" xr:uid="{4EF23412-00A1-471A-B2DA-A10556D07328}"/>
    <hyperlink ref="B3321" r:id="rId5860" display="https://enzyme.expasy.org/EC/2.7.1.12" xr:uid="{13FAE442-6E6A-49C8-8B9C-90758173DBF5}"/>
    <hyperlink ref="B3297" r:id="rId5861" display="https://enzyme.expasy.org/EC/1.1.1.267" xr:uid="{B17B6397-815E-4075-A1A8-3C51DC0E397C}"/>
    <hyperlink ref="B3295" r:id="rId5862" display="https://enzyme.expasy.org/EC/2.3.1.79" xr:uid="{7A382171-6186-4288-A453-50678CD0D298}"/>
    <hyperlink ref="B3273" r:id="rId5863" display="https://enzyme.expasy.org/EC/2.7.1.40" xr:uid="{27301F48-88F9-4B86-9357-3C5FA8FC1854}"/>
    <hyperlink ref="B3267" r:id="rId5864" display="https://enzyme.expasy.org/EC/6.1.1.21" xr:uid="{B1F3C5C6-9178-4D06-8BD0-18CF505F4259}"/>
    <hyperlink ref="B3183" r:id="rId5865" display="https://enzyme.expasy.org/EC/2.6.1.52" xr:uid="{CFFC0FB2-7B55-4345-AF50-5CD395A8031C}"/>
    <hyperlink ref="B3169" r:id="rId5866" display="https://enzyme.expasy.org/EC/2.7.13.3" xr:uid="{497B04C4-0989-4322-93CF-D915E31F3E83}"/>
    <hyperlink ref="B3139" r:id="rId5867" display="https://enzyme.expasy.org/EC/2.7.13.3" xr:uid="{9E081CB9-252F-45C1-8A00-CC40628D0D78}"/>
    <hyperlink ref="B3110" r:id="rId5868" display="https://enzyme.expasy.org/EC/1.20.4.-" xr:uid="{5F7B5890-D2FC-4452-B900-C91DEA8BFE4D}"/>
    <hyperlink ref="B3100" r:id="rId5869" display="https://enzyme.expasy.org/EC/1.6.99.5" xr:uid="{BD594C9F-8A1B-4140-AD6C-94C1B5C7811A}"/>
    <hyperlink ref="B3082" r:id="rId5870" display="https://enzyme.expasy.org/EC/1.11.1.10" xr:uid="{311FC918-99C8-4932-B91D-F2BF0550C9B5}"/>
    <hyperlink ref="B3078" r:id="rId5871" display="https://enzyme.expasy.org/EC/1.14.-.-" xr:uid="{DA88BAC5-B297-4DFA-9F59-14267E7D4CFC}"/>
    <hyperlink ref="B3075" r:id="rId5872" display="https://enzyme.expasy.org/EC/3.5.1.2" xr:uid="{A44B7060-CDEB-432B-96ED-35C7CF2D6941}"/>
    <hyperlink ref="B3067" r:id="rId5873" display="https://enzyme.expasy.org/EC/1.5.1.2" xr:uid="{07C10FD5-2F03-4585-B847-C4933C74C09E}"/>
    <hyperlink ref="B3051" r:id="rId5874" display="https://enzyme.expasy.org/EC/3.5.1.1" xr:uid="{89144ED6-B8E4-4939-B043-B4186A3203F1}"/>
    <hyperlink ref="B3050" r:id="rId5875" display="https://enzyme.expasy.org/EC/4.3.1.1" xr:uid="{5E2D9CE6-B800-4311-8A15-5BE99FB3664B}"/>
    <hyperlink ref="B3042" r:id="rId5876" display="https://enzyme.expasy.org/EC/2.7.9.2" xr:uid="{361DF77F-5A34-462F-9F6B-9CF71DAD7913}"/>
    <hyperlink ref="B3026" r:id="rId5877" display="https://enzyme.expasy.org/EC/3.4.21.89" xr:uid="{D0AA4E09-B6D3-4FB6-8BB6-CBA78D8A00C5}"/>
    <hyperlink ref="B3019" r:id="rId5878" display="https://enzyme.expasy.org/EC/3.4.19.3" xr:uid="{ECBAF541-8176-4109-9227-CA7797FA9F53}"/>
    <hyperlink ref="B3016" r:id="rId5879" display="https://enzyme.expasy.org/EC/3.4.21.89" xr:uid="{3FA929A0-74EE-470F-A0D6-53478261BC6F}"/>
    <hyperlink ref="B3011" r:id="rId5880" display="https://enzyme.expasy.org/EC/2.7.13.3" xr:uid="{BEF3142B-35D8-4A70-A2BC-0EA825A9C129}"/>
    <hyperlink ref="B2952" r:id="rId5881" display="https://enzyme.expasy.org/EC/2.6.1.11" xr:uid="{57FC17F9-64A6-4B6A-B62A-66510ECA76D0}"/>
    <hyperlink ref="B2933" r:id="rId5882" display="https://enzyme.expasy.org/EC/3.4.24.-" xr:uid="{4E458B96-6FA0-4E5E-AEDF-ECAC2048A828}"/>
    <hyperlink ref="B2923" r:id="rId5883" display="https://enzyme.expasy.org/EC/1.5.1.2" xr:uid="{83DC7422-9799-4D49-9006-305234F125E5}"/>
    <hyperlink ref="B2922" r:id="rId5884" display="https://enzyme.expasy.org/EC/2.7.2.11" xr:uid="{CFF59E73-12AB-46D0-9D3F-542F21C592E5}"/>
    <hyperlink ref="B2921" r:id="rId5885" display="https://enzyme.expasy.org/EC/1.2.1.41" xr:uid="{740810C0-19A9-4407-86D9-3D6849B9FB2F}"/>
    <hyperlink ref="B2906" r:id="rId5886" display="https://enzyme.expasy.org/EC/1.1.5.4" xr:uid="{DBC5F024-E8C4-4FDF-B0DE-A6B742277C08}"/>
    <hyperlink ref="B2897" r:id="rId5887" display="https://enzyme.expasy.org/EC/2.7.1.-" xr:uid="{5574646E-E6F6-4DDE-8793-F60CCE529975}"/>
    <hyperlink ref="B2896" r:id="rId5888" display="https://enzyme.expasy.org/EC/2.3.1.-" xr:uid="{FEEBDCFA-5CF9-4BD8-A458-58999E83CA17}"/>
    <hyperlink ref="B2891" r:id="rId5889" display="https://enzyme.expasy.org/EC/4.2.3.5" xr:uid="{81BD0A7A-D3AA-4F29-B61F-2D5EFF405B0F}"/>
    <hyperlink ref="B2890" r:id="rId5890" display="https://enzyme.expasy.org/EC/2.6.1.9" xr:uid="{15EDDB65-3072-4EC3-86D6-6B42845A4A0C}"/>
    <hyperlink ref="B2889" r:id="rId5891" display="https://enzyme.expasy.org/EC/1.3.1.12" xr:uid="{B4B5844E-5800-4B5B-8AA3-69AC15377B1F}"/>
    <hyperlink ref="B2888" r:id="rId5892" display="https://enzyme.expasy.org/EC/2.5.1.19" xr:uid="{C5368454-8BF2-4466-BCF7-A9B16069180F}"/>
    <hyperlink ref="B2883" r:id="rId5893" display="https://enzyme.expasy.org/EC/3.1.6.-" xr:uid="{05014749-7412-41F4-8CC0-1C79488E69C0}"/>
    <hyperlink ref="B2866" r:id="rId5894" display="https://enzyme.expasy.org/EC/2.3.1.81" xr:uid="{EA85989B-F2D1-449A-808F-0A5F7C276DE5}"/>
    <hyperlink ref="B2858" r:id="rId5895" display="https://enzyme.expasy.org/EC/1.14.14.5" xr:uid="{3A2B034D-F7B5-4B70-9356-AA89D1B2A7E4}"/>
    <hyperlink ref="B2843" r:id="rId5896" display="https://enzyme.expasy.org/EC/2.7.1.33" xr:uid="{882C8828-A238-457B-8228-E2400823FD52}"/>
    <hyperlink ref="B2804" r:id="rId5897" display="https://enzyme.expasy.org/EC/5.2.1.8" xr:uid="{92353C82-8360-475D-93E8-1447565F1F50}"/>
    <hyperlink ref="B2734" r:id="rId5898" display="https://enzyme.expasy.org/EC/2.7.6.5" xr:uid="{DC5EF65A-9522-4C88-A175-2BBFE439CB22}"/>
    <hyperlink ref="B2723" r:id="rId5899" display="https://enzyme.expasy.org/EC/4.3.3.7" xr:uid="{B2A218B3-750E-4D46-B49C-4E142404770A}"/>
    <hyperlink ref="B2722" r:id="rId5900" display="https://enzyme.expasy.org/EC/1.2.1.-" xr:uid="{161669A7-95A0-435B-8111-8BDC724E9D16}"/>
    <hyperlink ref="B2720" r:id="rId5901" display="https://enzyme.expasy.org/EC/4.1.1.44" xr:uid="{51CAB852-D8D7-43C0-9F13-F8A3C141ED43}"/>
    <hyperlink ref="B2716" r:id="rId5902" display="https://enzyme.expasy.org/EC/3.6.1.1" xr:uid="{8A55D9F6-7418-4048-B6C9-D7C43027B42A}"/>
    <hyperlink ref="B2706" r:id="rId5903" display="https://enzyme.expasy.org/EC/3.6.1.-" xr:uid="{F9A1CC01-DE9C-4C57-87A4-49D1D0502444}"/>
    <hyperlink ref="B2681" r:id="rId5904" display="https://enzyme.expasy.org/EC/5.3.1.6" xr:uid="{1E613F6C-8292-48BB-B9F4-599665D1971E}"/>
    <hyperlink ref="B2678" r:id="rId5905" display="https://enzyme.expasy.org/EC/3.4.21.92" xr:uid="{ED96520B-B0DC-41EA-80D4-BC7FA0417E5B}"/>
    <hyperlink ref="B2676" r:id="rId5906" display="https://enzyme.expasy.org/EC/3.6.3.32" xr:uid="{48A6D412-A4BF-40D5-A2E0-874C36D49645}"/>
    <hyperlink ref="B2664" r:id="rId5907" display="https://enzyme.expasy.org/EC/1.1.1.-" xr:uid="{67B63CBF-3E8C-475D-B694-977261AE539C}"/>
    <hyperlink ref="B2663" r:id="rId5908" display="https://enzyme.expasy.org/EC/1.1.1.-" xr:uid="{B3ECAF64-A920-4EFD-AEB7-AC7E02CCD919}"/>
    <hyperlink ref="B2662" r:id="rId5909" display="https://enzyme.expasy.org/EC/2.3.1.12" xr:uid="{8DBBEADE-6A37-4B03-A723-3EA0D6D49FE9}"/>
    <hyperlink ref="B2661" r:id="rId5910" display="https://enzyme.expasy.org/EC/1.8.1.4" xr:uid="{C5CF912E-6B5F-42FC-B9A6-CF49E58CEDAB}"/>
    <hyperlink ref="B2646" r:id="rId5911" display="https://enzyme.expasy.org/EC/3.7.1.3" xr:uid="{758EE7C1-8EFE-4BEC-B64C-2E897D5D9B2E}"/>
    <hyperlink ref="B2645" r:id="rId5912" display="https://enzyme.expasy.org/EC/3.5.1.9" xr:uid="{41F51B59-48B5-4DA0-B091-67186B8E7389}"/>
    <hyperlink ref="B2644" r:id="rId5913" display="https://enzyme.expasy.org/EC/1.13.11.11" xr:uid="{E3BF7A5D-C071-46B5-83D1-9F7F6B1CCEA8}"/>
    <hyperlink ref="B2621" r:id="rId5914" display="https://enzyme.expasy.org/EC/3.4.24.-" xr:uid="{DA83FB8F-108A-46AD-820D-3EA84EB8F0DB}"/>
    <hyperlink ref="B2618" r:id="rId5915" display="https://enzyme.expasy.org/EC/5.1.1.3" xr:uid="{50286ECF-0115-44A2-A438-E772B80DF41B}"/>
    <hyperlink ref="B2568" r:id="rId5916" display="https://enzyme.expasy.org/EC/2.7.7.7" xr:uid="{8E839FFD-502E-4E28-86B3-92A078FDF763}"/>
    <hyperlink ref="B2550" r:id="rId5917" display="https://enzyme.expasy.org/EC/3.1.4.46" xr:uid="{9838F43D-58CF-484D-A2D9-6546E12B5A43}"/>
    <hyperlink ref="B2517" r:id="rId5918" display="https://enzyme.expasy.org/EC/2.7.13.3" xr:uid="{417A8FF5-ADCA-49FF-8BD7-4C9E70CCF446}"/>
    <hyperlink ref="B2510" r:id="rId5919" display="https://enzyme.expasy.org/EC/3.4.21.89" xr:uid="{351213FD-74E2-4E02-B73C-E49D9EC53289}"/>
    <hyperlink ref="B2508" r:id="rId5920" display="https://enzyme.expasy.org/EC/2.7.13.3" xr:uid="{D4598818-415C-4137-B651-2AA4D3E9D1D4}"/>
    <hyperlink ref="B2500" r:id="rId5921" display="https://enzyme.expasy.org/EC/1.14.-.-" xr:uid="{4B5FA82A-9E7C-4400-BEC4-13881699750C}"/>
    <hyperlink ref="B2434" r:id="rId5922" display="https://enzyme.expasy.org/EC/6.3.2.4" xr:uid="{32371596-4E17-457B-8289-22D1983C65A0}"/>
    <hyperlink ref="B2418" r:id="rId5923" display="https://enzyme.expasy.org/EC/6.1.1.6" xr:uid="{0D97A594-23C7-4247-944D-707FD6086B6F}"/>
    <hyperlink ref="B2378" r:id="rId5924" display="https://enzyme.expasy.org/EC/2.7.13.3" xr:uid="{84781567-D8EE-46A6-99DC-B31F265B8DD6}"/>
    <hyperlink ref="B2366" r:id="rId5925" display="https://enzyme.expasy.org/EC/4.1.3.4" xr:uid="{7C06F9B6-D2EE-4F8D-B2FF-92D3EB224245}"/>
    <hyperlink ref="B2363" r:id="rId5926" display="https://enzyme.expasy.org/EC/1.3.99.-" xr:uid="{E45F933D-D3C5-4E8B-8A1B-5C3C43C154E0}"/>
    <hyperlink ref="B2355" r:id="rId5927" display="https://enzyme.expasy.org/EC/3.5.2.6" xr:uid="{589F4C46-39A1-496E-8352-BD1372E6D910}"/>
    <hyperlink ref="B2305" r:id="rId5928" display="https://enzyme.expasy.org/EC/1.1.1.100" xr:uid="{9E164ED7-9807-48A6-B803-6919626E88A0}"/>
    <hyperlink ref="B2303" r:id="rId5929" display="https://enzyme.expasy.org/EC/2.7.8.-" xr:uid="{BDBABF28-7F66-47C6-9E0C-0F38F274EB0E}"/>
    <hyperlink ref="B2302" r:id="rId5930" display="https://enzyme.expasy.org/EC/5.1.1.3" xr:uid="{5AA7B6EE-4788-4559-B339-61F031C3846F}"/>
    <hyperlink ref="B2295" r:id="rId5931" display="https://enzyme.expasy.org/EC/2.3.1.28" xr:uid="{7067873F-111C-4221-9510-8264888F2CCC}"/>
    <hyperlink ref="B2282" r:id="rId5932" display="https://enzyme.expasy.org/EC/5.4.2.1" xr:uid="{FC522D9A-8932-425B-89D1-06EACF1A7A30}"/>
    <hyperlink ref="B2269" r:id="rId5933" display="https://enzyme.expasy.org/EC/4.3.1.19" xr:uid="{6F4B75C9-C018-46E1-B341-C9332192A5F9}"/>
    <hyperlink ref="B2236" r:id="rId5934" display="https://enzyme.expasy.org/EC/1.2.1.11" xr:uid="{8CBA3796-1C5B-4D1A-85A6-B2C88963F97A}"/>
    <hyperlink ref="B2227" r:id="rId5935" display="https://enzyme.expasy.org/EC/1.3.3.4" xr:uid="{10F45F6F-7064-4064-8D7E-33401557C4C0}"/>
    <hyperlink ref="B2202" r:id="rId5936" display="https://enzyme.expasy.org/EC/6.1.1.3" xr:uid="{F4B43825-72B3-4BE3-B474-28C78AF220F2}"/>
    <hyperlink ref="B2196" r:id="rId5937" display="https://enzyme.expasy.org/EC/3.4.21.-" xr:uid="{E45BD65B-A677-4C3C-9E2B-CA4D0941FE24}"/>
    <hyperlink ref="B2187" r:id="rId5938" display="https://enzyme.expasy.org/EC/3.3.2.1" xr:uid="{C0C9B963-5764-4507-AD98-55525A04AC42}"/>
    <hyperlink ref="B2186" r:id="rId5939" display="https://enzyme.expasy.org/EC/2.7.7.58" xr:uid="{CF8E9D00-87FE-45B8-91A9-06AFACD14F64}"/>
    <hyperlink ref="B2185" r:id="rId5940" display="https://enzyme.expasy.org/EC/5.4.4.2" xr:uid="{CDC578D0-00FC-46FD-8843-B14B2DEC92F8}"/>
    <hyperlink ref="B2184" r:id="rId5941" display="https://enzyme.expasy.org/EC/1.3.1.28" xr:uid="{A6CDD74E-5A4A-4960-8C08-3F4C97951A4D}"/>
    <hyperlink ref="B2172" r:id="rId5942" display="https://enzyme.expasy.org/EC/1.2.1.27" xr:uid="{E3EE893F-DE75-4255-AF4A-2D5410563BA6}"/>
    <hyperlink ref="B2171" r:id="rId5943" display="https://enzyme.expasy.org/EC/1.1.1.60" xr:uid="{BF37D8FA-E1BD-4398-B8C5-209A44607D4F}"/>
    <hyperlink ref="B2170" r:id="rId5944" display="https://enzyme.expasy.org/EC/1.3.99.-" xr:uid="{2F5D40EB-DF18-4978-B5F9-B7FFCD2E541D}"/>
    <hyperlink ref="B2168" r:id="rId5945" display="https://enzyme.expasy.org/EC/4.1.3.30" xr:uid="{1423D35F-584A-4461-9DBD-63BC90957F08}"/>
    <hyperlink ref="B2166" r:id="rId5946" display="https://enzyme.expasy.org/EC/2.3.3.1" xr:uid="{44345F87-DF06-4A13-93EB-BE248B328F64}"/>
    <hyperlink ref="B2163" r:id="rId5947" display="https://enzyme.expasy.org/EC/3.4.-.-" xr:uid="{4025C19E-8E3D-4F1B-97CF-21D7D4C965AC}"/>
    <hyperlink ref="B2162" r:id="rId5948" display="https://enzyme.expasy.org/EC/2.4.2.-" xr:uid="{1543A143-A82D-469E-AEF2-060CDBCACDCB}"/>
    <hyperlink ref="B2152" r:id="rId5949" display="https://enzyme.expasy.org/EC/5.2.1.8" xr:uid="{21A94CDD-D82D-488A-BB47-27D201D668E3}"/>
    <hyperlink ref="B2133" r:id="rId5950" display="https://enzyme.expasy.org/EC/5.4.3.2" xr:uid="{FDF1FB24-98CC-4D05-8A52-4326A4496767}"/>
    <hyperlink ref="B2128" r:id="rId5951" display="https://enzyme.expasy.org/EC/2.8.3.8" xr:uid="{5EF84AF5-B74C-4A79-BAA2-D7EA0F77F3AF}"/>
    <hyperlink ref="B2112" r:id="rId5952" display="https://enzyme.expasy.org/EC/3.6.3.32" xr:uid="{0921FB84-4FB8-4520-95BF-6C9DB38506BB}"/>
    <hyperlink ref="B2105" r:id="rId5953" display="https://enzyme.expasy.org/EC/1.1.1.44" xr:uid="{A5EF49C4-FBA2-438D-B95A-1204B939FECD}"/>
    <hyperlink ref="B2103" r:id="rId5954" display="https://enzyme.expasy.org/EC/2.7.1.12" xr:uid="{561E73AF-B123-43D9-87FB-A7B980C12F08}"/>
    <hyperlink ref="B2100" r:id="rId5955" display="https://enzyme.expasy.org/EC/1.1.1.1" xr:uid="{60D73E2C-E915-450E-93D3-9818E93FCD2C}"/>
    <hyperlink ref="B2096" r:id="rId5956" display="https://enzyme.expasy.org/EC/2.7.13.3" xr:uid="{2ACC0246-5276-4447-B6F2-147147C85D7E}"/>
    <hyperlink ref="B2089" r:id="rId5957" display="https://enzyme.expasy.org/EC/2.6.1.21" xr:uid="{50D89833-D2E1-4925-9ABE-0FF5997BD75C}"/>
    <hyperlink ref="B2084" r:id="rId5958" display="https://enzyme.expasy.org/EC/6.3.5.4" xr:uid="{10CF9268-B0F8-437D-963D-7B4C2470F6A6}"/>
    <hyperlink ref="B2071" r:id="rId5959" display="https://enzyme.expasy.org/EC/1.5.1.3" xr:uid="{45D46C3C-C9B9-4C04-872A-4A0A92EB4DDF}"/>
    <hyperlink ref="B2070" r:id="rId5960" display="https://enzyme.expasy.org/EC/2.1.1.45" xr:uid="{E4E945EC-3A69-4C05-877B-BB5EB3EEF256}"/>
    <hyperlink ref="B2054" r:id="rId5961" display="https://enzyme.expasy.org/EC/1.1.1.1" xr:uid="{DD60435A-7DD6-4D83-8464-ED4815E4692E}"/>
    <hyperlink ref="B2047" r:id="rId5962" display="https://enzyme.expasy.org/EC/6.1.1.12" xr:uid="{94B5BBCA-8A78-4A55-A4D6-5695169AAF12}"/>
    <hyperlink ref="B2044" r:id="rId5963" display="https://enzyme.expasy.org/EC/6.1.1.5" xr:uid="{80BF6889-6CB0-40E5-8EA3-67C015C8A4A1}"/>
    <hyperlink ref="B2040" r:id="rId5964" display="https://enzyme.expasy.org/EC/6.1.1.19" xr:uid="{A1BFBF64-BA7E-496A-A475-3CD4D0B4B8BB}"/>
    <hyperlink ref="B2013" r:id="rId5965" display="https://enzyme.expasy.org/EC/1.7.1.4" xr:uid="{F1433F3B-ABA7-4963-A3EF-5B0598275345}"/>
    <hyperlink ref="B2012" r:id="rId5966" display="https://enzyme.expasy.org/EC/1.7.1.4" xr:uid="{50977F07-361C-4995-9582-347B618413C3}"/>
    <hyperlink ref="B1998" r:id="rId5967" display="https://enzyme.expasy.org/EC/1.7.99.4" xr:uid="{C440F101-63A8-49E7-9B59-384568D0C389}"/>
    <hyperlink ref="B1996" r:id="rId5968" display="https://enzyme.expasy.org/EC/1.7.99.4" xr:uid="{2CFCEBDD-6327-4A5F-9165-C60FA01F9047}"/>
    <hyperlink ref="B1995" r:id="rId5969" display="https://enzyme.expasy.org/EC/1.7.99.4" xr:uid="{A648592D-D342-41D8-B078-721FB7F123F9}"/>
    <hyperlink ref="B1991" r:id="rId5970" display="https://enzyme.expasy.org/EC/1.11.1.9" xr:uid="{065AD333-95F5-455A-9A90-268D0373753D}"/>
    <hyperlink ref="B1978" r:id="rId5971" display="https://enzyme.expasy.org/EC/6.3.4.3" xr:uid="{C7750461-50BE-4815-BBAB-2B198EEB35AB}"/>
    <hyperlink ref="B1939" r:id="rId5972" display="https://enzyme.expasy.org/EC/5.1.1.1" xr:uid="{FFA2366B-B6AB-4FEB-820E-164F73B565BE}"/>
    <hyperlink ref="B1898" r:id="rId5973" display="https://enzyme.expasy.org/EC/2.5.1.-" xr:uid="{72F2594F-DCEE-4A6F-883B-7F384E54388A}"/>
    <hyperlink ref="B1895" r:id="rId5974" display="https://enzyme.expasy.org/EC/2.1.1.63" xr:uid="{01BE9CF6-7E53-4A4F-9128-F18881D6A306}"/>
    <hyperlink ref="B1869" r:id="rId5975" display="https://enzyme.expasy.org/EC/3.4.21.-" xr:uid="{293BD242-02FE-400B-93A8-36B9B7D533A5}"/>
    <hyperlink ref="B1820" r:id="rId5976" display="https://enzyme.expasy.org/EC/2.7.1.39" xr:uid="{2C18A8BD-6A6B-43D6-95AD-14931A50B71D}"/>
    <hyperlink ref="B1819" r:id="rId5977" display="https://enzyme.expasy.org/EC/4.2.3.1" xr:uid="{3A68BDA6-9BD1-4F70-B5A5-FB64B70CE9D2}"/>
    <hyperlink ref="B1818" r:id="rId5978" display="https://enzyme.expasy.org/EC/1.1.1.3" xr:uid="{6233086E-2F64-42CA-90E7-E85EE30807D7}"/>
    <hyperlink ref="B1810" r:id="rId5979" display="https://enzyme.expasy.org/EC/2.7.13.3" xr:uid="{CD30A9BD-6065-4C10-A1C1-EAE3713A201A}"/>
    <hyperlink ref="B1791" r:id="rId5980" display="https://enzyme.expasy.org/EC/1.10.3.-" xr:uid="{43959766-D7C7-4707-B80F-861007AA1E12}"/>
    <hyperlink ref="B1790" r:id="rId5981" display="https://enzyme.expasy.org/EC/1.10.3.-" xr:uid="{45997AA6-4E89-461F-B6D7-BC566C380B0F}"/>
    <hyperlink ref="B1784" r:id="rId5982" display="https://enzyme.expasy.org/EC/2.1.3.-" xr:uid="{DACB5002-9EDE-4F7A-82A3-E2D28E4EF481}"/>
    <hyperlink ref="B1776" r:id="rId5983" display="https://enzyme.expasy.org/EC/2.4.2.21" xr:uid="{E2443752-1E04-4850-BCE2-E8F29008DA16}"/>
    <hyperlink ref="B1775" r:id="rId5984" display="https://enzyme.expasy.org/EC/2.4.-.-" xr:uid="{D5F165C3-8BD0-4929-B822-A5B5EAED4A3E}"/>
    <hyperlink ref="B1774" r:id="rId5985" display="https://enzyme.expasy.org/EC/4.2.1.45" xr:uid="{DA0AA88B-39E1-4093-A497-AD17414C4A99}"/>
    <hyperlink ref="B1773" r:id="rId5986" display="https://enzyme.expasy.org/EC/2.7.7.33" xr:uid="{1F6F2C0E-65A3-416C-A7E2-54A84B0548D8}"/>
    <hyperlink ref="B1760" r:id="rId5987" display="https://enzyme.expasy.org/EC/1.1.1.27" xr:uid="{2A438A71-1A09-4DFF-9995-B5164F4D9D90}"/>
    <hyperlink ref="B1727" r:id="rId5988" display="https://enzyme.expasy.org/EC/3.5.4.5" xr:uid="{9C9289BD-1733-47FC-8359-58B229CED87E}"/>
    <hyperlink ref="B1726" r:id="rId5989" display="https://enzyme.expasy.org/EC/2.4.2.2" xr:uid="{75929AAB-7FD1-410A-9452-F9FD6C57BACC}"/>
    <hyperlink ref="B1724" r:id="rId5990" display="https://enzyme.expasy.org/EC/4.1.2.4" xr:uid="{1EAFC262-5778-4CEC-984B-F5BF051D3EA1}"/>
    <hyperlink ref="B1715" r:id="rId5991" display="https://enzyme.expasy.org/EC/3.4.11.-" xr:uid="{6F87F5A5-41D0-4B37-AC51-C39EBD89CF6D}"/>
    <hyperlink ref="B1709" r:id="rId5992" display="https://enzyme.expasy.org/EC/1.1.1.169" xr:uid="{01334B14-86A0-4999-AA88-D07A1CCE8978}"/>
    <hyperlink ref="B1689" r:id="rId5993" display="https://enzyme.expasy.org/EC/4.3.1.19" xr:uid="{075CF9ED-FC18-4611-A434-B9532815F26D}"/>
    <hyperlink ref="B1688" r:id="rId5994" display="https://enzyme.expasy.org/EC/4.2.1.9" xr:uid="{881F0711-BE63-4D42-AD42-6CCC5BA23E49}"/>
    <hyperlink ref="B1687" r:id="rId5995" display="https://enzyme.expasy.org/EC/1.1.1.86" xr:uid="{E4ED24C0-7401-4394-8DED-6A7357C1D41B}"/>
    <hyperlink ref="B1685" r:id="rId5996" display="https://enzyme.expasy.org/EC/2.2.1.6" xr:uid="{A2DCF8CC-E066-4BEC-892D-C7D814E2024D}"/>
    <hyperlink ref="B1684" r:id="rId5997" display="https://enzyme.expasy.org/EC/2.6.1.42" xr:uid="{BF301496-2CF4-403E-AD61-E4033C84E569}"/>
    <hyperlink ref="B1682" r:id="rId5998" display="https://enzyme.expasy.org/EC/1.8.4.11" xr:uid="{182B6AA3-FC87-4803-A299-23C8AE58C3DA}"/>
    <hyperlink ref="B1670" r:id="rId5999" display="https://enzyme.expasy.org/EC/2.5.1.47" xr:uid="{B44F5572-4EB5-4B6D-AAD1-F675B52B560B}"/>
    <hyperlink ref="B1656" r:id="rId6000" display="https://enzyme.expasy.org/EC/2.7.2.4" xr:uid="{64788A8F-C331-457B-8242-D88977B4BAD2}"/>
    <hyperlink ref="B1654" r:id="rId6001" display="https://enzyme.expasy.org/EC/6.3.1.1" xr:uid="{46645ED1-03AA-4117-8A04-D543699CF2E3}"/>
    <hyperlink ref="B1649" r:id="rId6002" display="https://enzyme.expasy.org/EC/2.7.13.3" xr:uid="{24E87B55-7837-4763-B22A-6E17673336CB}"/>
    <hyperlink ref="B1648" r:id="rId6003" display="https://enzyme.expasy.org/EC/1.1.1.38" xr:uid="{E52CE0A1-2FCA-4396-B1E0-1167F1B46606}"/>
    <hyperlink ref="B1647" r:id="rId6004" display="https://enzyme.expasy.org/EC/4.3.1.1" xr:uid="{38F671DF-F452-4252-A0C8-A2739A29550B}"/>
    <hyperlink ref="B1645" r:id="rId6005" display="https://enzyme.expasy.org/EC/2.7.4.-" xr:uid="{C1B6AFDF-AB26-4004-87AA-DE08FE3C8BF3}"/>
    <hyperlink ref="B1632" r:id="rId6006" display="https://enzyme.expasy.org/EC/4.3.1.18" xr:uid="{16DAA4CF-F988-44A6-A696-4F52C339C88B}"/>
    <hyperlink ref="B1616" r:id="rId6007" display="https://enzyme.expasy.org/EC/4.2.1.2" xr:uid="{5D5013E4-493F-43B1-84A4-D017346C5DFA}"/>
    <hyperlink ref="B1602" r:id="rId6008" display="https://enzyme.expasy.org/EC/6.3.5.4" xr:uid="{90B8AE61-C044-4771-9187-0D2F66C1D196}"/>
    <hyperlink ref="B1572" r:id="rId6009" display="https://enzyme.expasy.org/EC/1.14.13.-" xr:uid="{56670628-92D9-4174-B3AE-EB80BA0B40DC}"/>
    <hyperlink ref="B1530" r:id="rId6010" display="https://enzyme.expasy.org/EC/2.1.1.80" xr:uid="{CF90FB8B-0F92-4765-8769-0CD680E83967}"/>
    <hyperlink ref="B1461" r:id="rId6011" display="https://enzyme.expasy.org/EC/2.4.2.22" xr:uid="{625729D9-896C-452E-ACBA-A32830E914A6}"/>
    <hyperlink ref="B1460" r:id="rId6012" display="https://enzyme.expasy.org/EC/3.4.11.18" xr:uid="{7A122216-0D73-40E3-BA4C-F3CC0E1C1907}"/>
    <hyperlink ref="B1457" r:id="rId6013" display="https://enzyme.expasy.org/EC/3.4.17.19" xr:uid="{0FC75F12-5484-4C10-8FF6-CCB4B00F5B96}"/>
    <hyperlink ref="B1440" r:id="rId6014" display="https://enzyme.expasy.org/EC/4.2.99.18" xr:uid="{549BAB81-3AE3-450C-BA66-06C59FFA7ACC}"/>
    <hyperlink ref="B1438" r:id="rId6015" display="https://enzyme.expasy.org/EC/2.6.1.1" xr:uid="{2D315359-370D-40C9-9C9C-534851057D59}"/>
    <hyperlink ref="B1434" r:id="rId6016" display="https://enzyme.expasy.org/EC/4.1.1.11" xr:uid="{61EAC82B-641B-45CF-8128-087796774959}"/>
    <hyperlink ref="B1433" r:id="rId6017" display="https://enzyme.expasy.org/EC/6.3.2.1" xr:uid="{BD350CE9-4AB6-4CDD-82A1-B12C40D257EA}"/>
    <hyperlink ref="B1432" r:id="rId6018" display="https://enzyme.expasy.org/EC/2.1.2.11" xr:uid="{64E3E10B-A3F1-4D5A-9586-AF80E4AE3213}"/>
    <hyperlink ref="B1430" r:id="rId6019" display="https://enzyme.expasy.org/EC/6.3.4.15" xr:uid="{0C04228C-0395-43BD-A46A-AE9482E6B593}"/>
    <hyperlink ref="B1426" r:id="rId6020" display="https://enzyme.expasy.org/EC/4.2.3.3" xr:uid="{BF88FC8D-D581-4194-8E95-EA7FF2C35C5A}"/>
    <hyperlink ref="B1425" r:id="rId6021" display="https://enzyme.expasy.org/EC/1.17.1.8" xr:uid="{266780E2-70CE-4519-A795-2E9425E58477}"/>
    <hyperlink ref="B1411" r:id="rId6022" display="https://enzyme.expasy.org/EC/2.6.1.9" xr:uid="{B70A260C-014C-4357-8171-0D341B682DA1}"/>
    <hyperlink ref="B1410" r:id="rId6023" display="https://enzyme.expasy.org/EC/4.2.3.4" xr:uid="{1EA7F737-E299-48CB-A68F-138D5E9B4367}"/>
    <hyperlink ref="B1409" r:id="rId6024" display="https://enzyme.expasy.org/EC/4.2.3.5" xr:uid="{811B82E8-DB60-4663-8D21-0255D0B0EFDC}"/>
    <hyperlink ref="B1407" r:id="rId6025" display="https://enzyme.expasy.org/EC/2.5.1.30" xr:uid="{85DF0AB1-BA30-45E7-A1C3-EB0F5A3B90C4}"/>
    <hyperlink ref="B1406" r:id="rId6026" display="https://enzyme.expasy.org/EC/2.1.1.-" xr:uid="{46092ED4-9E72-4BAE-A47B-7FA093A711BB}"/>
    <hyperlink ref="B1404" r:id="rId6027" display="https://enzyme.expasy.org/EC/3.5.4.16" xr:uid="{232EE9E5-0113-4695-94AE-0ADE90B619D9}"/>
    <hyperlink ref="B1398" r:id="rId6028" display="https://enzyme.expasy.org/EC/1.1.1.94" xr:uid="{33254D25-47E2-4969-A7A1-BD6284769B2D}"/>
    <hyperlink ref="B1392" r:id="rId6029" display="https://enzyme.expasy.org/EC/5.3.3.2" xr:uid="{B87934EC-DCC7-4260-8B52-567BAFD54192}"/>
    <hyperlink ref="B1390" r:id="rId6030" display="https://enzyme.expasy.org/EC/2.7.4.14" xr:uid="{84E74B0B-953E-42B7-8C01-0D551F678A30}"/>
    <hyperlink ref="B1388" r:id="rId6031" display="https://enzyme.expasy.org/EC/3.5.1.1" xr:uid="{6E5E4546-8EA8-4757-92F0-CE78CF67C40A}"/>
    <hyperlink ref="B1383" r:id="rId6032" display="https://enzyme.expasy.org/EC/1.4.1.2" xr:uid="{730A2AB1-6430-44D4-98CA-696B2D3FB5B5}"/>
    <hyperlink ref="B1377" r:id="rId6033" display="https://enzyme.expasy.org/EC/3.6.1.-" xr:uid="{CE64CF39-8A3F-45E2-A042-093B35D4235C}"/>
    <hyperlink ref="B1370" r:id="rId6034" display="https://enzyme.expasy.org/EC/2.7.13.3" xr:uid="{61C5D9C4-499F-49B8-9798-6E2B24560E2E}"/>
    <hyperlink ref="B1355" r:id="rId6035" display="https://enzyme.expasy.org/EC/2.4.2.1" xr:uid="{6E64C187-1F25-48D3-940A-D4D19E6FB385}"/>
    <hyperlink ref="B1354" r:id="rId6036" display="https://enzyme.expasy.org/EC/2.7.13.3" xr:uid="{979A37DF-B191-4F7F-8E49-FEF63079F869}"/>
    <hyperlink ref="B1341" r:id="rId6037" display="https://enzyme.expasy.org/EC/1.14.12.17" xr:uid="{FAA69614-57B3-4D51-84E2-4566A715D080}"/>
    <hyperlink ref="B1332" r:id="rId6038" display="https://enzyme.expasy.org/EC/2.7.13.3" xr:uid="{662EF676-52BF-4518-932E-80A99572214C}"/>
    <hyperlink ref="B1320" r:id="rId6039" display="https://enzyme.expasy.org/EC/2.1.1.107" xr:uid="{6E559595-4848-4EAF-9B86-223E43922BC4}"/>
    <hyperlink ref="B1318" r:id="rId6040" display="https://enzyme.expasy.org/EC/1.8.7.-" xr:uid="{FBFE1F81-9D43-49A4-8B85-59F161A2E449}"/>
    <hyperlink ref="B1317" r:id="rId6041" display="https://enzyme.expasy.org/EC/2.7.1.25" xr:uid="{35936AC5-804C-47EE-BB68-59FEDE31184E}"/>
    <hyperlink ref="B1316" r:id="rId6042" display="https://enzyme.expasy.org/EC/2.7.7.4" xr:uid="{35AA0045-A888-474A-967B-0775DB45BFFB}"/>
    <hyperlink ref="B1315" r:id="rId6043" display="https://enzyme.expasy.org/EC/1.8.4.8" xr:uid="{5FCE929C-9F36-4A8B-A4EC-53D05916AD4E}"/>
    <hyperlink ref="B1313" r:id="rId6044" display="https://enzyme.expasy.org/EC/4.1.1.20" xr:uid="{8FE1295F-361C-4057-AD03-B4B517D9F908}"/>
    <hyperlink ref="B1311" r:id="rId6045" display="https://enzyme.expasy.org/EC/3.1.6.-" xr:uid="{626A6E23-B4C1-487D-9276-9F7DA37CB459}"/>
    <hyperlink ref="B1303" r:id="rId6046" display="https://enzyme.expasy.org/EC/5.3.1.16" xr:uid="{083BB542-609E-422A-B7D7-947E955F5AFE}"/>
    <hyperlink ref="B1302" r:id="rId6047" display="https://enzyme.expasy.org/EC/2.4.2.-" xr:uid="{55B61500-7079-415D-878A-25F6F89ACF6E}"/>
    <hyperlink ref="B1301" r:id="rId6048" display="https://enzyme.expasy.org/EC/4.2.1.19" xr:uid="{21DC4B57-936E-4BEE-B721-227EA9BE3F00}"/>
    <hyperlink ref="B1300" r:id="rId6049" display="https://enzyme.expasy.org/EC/1.1.1.23" xr:uid="{9696C588-6778-420D-A3F4-467494CDF65C}"/>
    <hyperlink ref="B1299" r:id="rId6050" display="https://enzyme.expasy.org/EC/2.4.2.17" xr:uid="{CF111C8F-1152-4135-9487-2E6F4B6B7BE5}"/>
    <hyperlink ref="B1297" r:id="rId6051" display="https://enzyme.expasy.org/EC/4.2.1.33" xr:uid="{944156F3-204D-465F-A170-9BDEDA857983}"/>
    <hyperlink ref="B1296" r:id="rId6052" display="https://enzyme.expasy.org/EC/4.2.1.33" xr:uid="{C2B6A2E1-EA51-492F-B334-CE39756FFA88}"/>
    <hyperlink ref="B1295" r:id="rId6053" display="https://enzyme.expasy.org/EC/1.1.1.85" xr:uid="{9C5E503F-1362-4274-A602-8D79476EFC10}"/>
    <hyperlink ref="B1294" r:id="rId6054" display="https://enzyme.expasy.org/EC/2.3.3.13" xr:uid="{7C3D1729-970A-44A2-B948-5D9CB604D6C5}"/>
    <hyperlink ref="B1293" r:id="rId6055" display="https://enzyme.expasy.org/EC/1.1.1.86" xr:uid="{FCD0958C-AB47-4D1C-AC0D-E16C873374B5}"/>
    <hyperlink ref="B1292" r:id="rId6056" display="https://enzyme.expasy.org/EC/2.2.1.6" xr:uid="{7D4AD9BF-0049-4D4C-94FF-F33D13DD6E42}"/>
    <hyperlink ref="B1291" r:id="rId6057" display="https://enzyme.expasy.org/EC/2.2.1.6" xr:uid="{3809EC47-7FAC-461C-B33E-AD80515CA0AE}"/>
    <hyperlink ref="B1290" r:id="rId6058" display="https://enzyme.expasy.org/EC/2.6.1.42" xr:uid="{9B227A34-8AC6-446C-B5E1-62BCC66EEA89}"/>
    <hyperlink ref="B1277" r:id="rId6059" display="https://enzyme.expasy.org/EC/2.7.1.66" xr:uid="{9896E4FE-1299-4EBE-8D9D-907F63D08F3C}"/>
    <hyperlink ref="B1267" r:id="rId6060" display="https://enzyme.expasy.org/EC/3.5.1.14" xr:uid="{9D0E2787-0BE4-4086-930A-DFF787DDA43F}"/>
    <hyperlink ref="B1265" r:id="rId6061" display="https://enzyme.expasy.org/EC/6.1.1.13" xr:uid="{D2E91321-297A-456D-BA9F-98FDAB1E3A04}"/>
    <hyperlink ref="B1248" r:id="rId6062" display="https://enzyme.expasy.org/EC/1.17.4.1" xr:uid="{B6746F97-6984-4940-BEDB-17013C8D6AC1}"/>
    <hyperlink ref="B1247" r:id="rId6063" display="https://enzyme.expasy.org/EC/1.17.4.1" xr:uid="{178AB543-3A21-4A0C-949A-997333CC73BE}"/>
    <hyperlink ref="B1239" r:id="rId6064" display="https://enzyme.expasy.org/EC/1.7.1.-" xr:uid="{6FDF019A-7127-4A4F-A9DE-B9DE50985217}"/>
    <hyperlink ref="B1235" r:id="rId6065" display="https://enzyme.expasy.org/EC/2.7.13.3" xr:uid="{82AF5E3B-470D-46CD-B221-BF1C74F5E534}"/>
    <hyperlink ref="B1229" r:id="rId6066" display="https://enzyme.expasy.org/EC/2.7.13.3" xr:uid="{3FA2A2B8-BF7D-41E6-87BC-749783C553E6}"/>
    <hyperlink ref="B1225" r:id="rId6067" display="https://enzyme.expasy.org/EC/4.2.1.-" xr:uid="{26BBD24F-7120-4E75-A7FA-7ADA0FBA8391}"/>
    <hyperlink ref="B1219" r:id="rId6068" display="https://enzyme.expasy.org/EC/3.11.1.1" xr:uid="{2ACD905C-728F-482D-8E5B-9664C86F435E}"/>
    <hyperlink ref="B1211" r:id="rId6069" display="https://enzyme.expasy.org/EC/2.3.1.-" xr:uid="{8092C3E9-0B5C-42C1-B8F7-9AF3693CFCAD}"/>
    <hyperlink ref="B1210" r:id="rId6070" display="https://enzyme.expasy.org/EC/1.1.1.36" xr:uid="{BACE24FA-0CB7-4EE4-BBFC-793D9E6BD26F}"/>
    <hyperlink ref="B1195" r:id="rId6071" display="https://enzyme.expasy.org/EC/2.7.13.3" xr:uid="{CA06228D-2E33-44CC-A0F1-4C766E17D810}"/>
    <hyperlink ref="B1179" r:id="rId6072" display="https://enzyme.expasy.org/EC/1.2.1.-" xr:uid="{27A2BE7D-ACF7-486E-B6C4-1ABCB815E2C4}"/>
    <hyperlink ref="B1178" r:id="rId6073" display="https://enzyme.expasy.org/EC/3.4.24.-" xr:uid="{DB07BFAF-BC49-4876-85FB-E89783BC07C4}"/>
    <hyperlink ref="B1172" r:id="rId6074" display="https://enzyme.expasy.org/EC/3.4.21.89" xr:uid="{85D0DD72-1309-446D-914C-E234A33AD872}"/>
    <hyperlink ref="B1158" r:id="rId6075" display="https://enzyme.expasy.org/EC/1.2.4.2" xr:uid="{A75D05EC-844F-430F-8466-832AB7BF7C6D}"/>
    <hyperlink ref="B1157" r:id="rId6076" display="https://enzyme.expasy.org/EC/2.3.1.61" xr:uid="{2878A9B3-E38E-4214-9A9B-EA8CFC9D725F}"/>
    <hyperlink ref="B1141" r:id="rId6077" display="https://enzyme.expasy.org/EC/4.2.1.20" xr:uid="{7C873E8B-9177-4EAD-B103-EAD2F3295560}"/>
    <hyperlink ref="B1140" r:id="rId6078" display="https://enzyme.expasy.org/EC/4.2.1.20" xr:uid="{AA50D4B2-B023-433A-82F4-34590C61A5F6}"/>
    <hyperlink ref="B1139" r:id="rId6079" display="https://enzyme.expasy.org/EC/5.3.1.24" xr:uid="{79FD1412-8C28-43F2-85BD-6DF781915EA5}"/>
    <hyperlink ref="B1137" r:id="rId6080" display="https://enzyme.expasy.org/EC/2.4.2.18" xr:uid="{24984F86-CE49-49C8-BEB3-0C65E06DDE82}"/>
    <hyperlink ref="B1135" r:id="rId6081" display="https://enzyme.expasy.org/EC/4.1.3.27" xr:uid="{56A6F610-B0F6-4DDA-9D98-43324B55BCE3}"/>
    <hyperlink ref="B1118" r:id="rId6082" display="https://enzyme.expasy.org/EC/1.3.1.9" xr:uid="{DED73543-E684-40D2-ABF9-83F1606B7EAC}"/>
    <hyperlink ref="B1117" r:id="rId6083" display="https://enzyme.expasy.org/EC/1.1.1.133" xr:uid="{5EE83FE9-5AFE-46A5-8E0E-85B0CE782F62}"/>
    <hyperlink ref="B1116" r:id="rId6084" display="https://enzyme.expasy.org/EC/4.2.1.46" xr:uid="{B55127B0-AF11-43F8-88F8-930D877A5CAC}"/>
    <hyperlink ref="B1115" r:id="rId6085" display="https://enzyme.expasy.org/EC/5.1.3.13" xr:uid="{EDC761EB-236F-45B3-B8C3-A7D8CC30FBDD}"/>
    <hyperlink ref="B1094" r:id="rId6086" display="https://enzyme.expasy.org/EC/3.4.24.-" xr:uid="{5700A123-ABC5-49BD-8D6F-D240F1815D50}"/>
    <hyperlink ref="B1092" r:id="rId6087" display="https://enzyme.expasy.org/EC/2.7.8.-" xr:uid="{AAA25C3D-F722-431C-A238-558A9F1F4226}"/>
    <hyperlink ref="B1078" r:id="rId6088" display="https://enzyme.expasy.org/EC/6.1.1.2" xr:uid="{28647A0B-D7C5-400E-8B06-4BB479DACF8E}"/>
    <hyperlink ref="B1075" r:id="rId6089" display="https://enzyme.expasy.org/EC/2.3.1.41" xr:uid="{5C304336-278F-49B2-9571-0DC5806D7B5F}"/>
    <hyperlink ref="B1074" r:id="rId6090" display="https://enzyme.expasy.org/EC/2.3.1.41" xr:uid="{6A80A0B1-55BB-4556-99B2-CB7B9C2F4705}"/>
    <hyperlink ref="B1062" r:id="rId6091" display="https://enzyme.expasy.org/EC/5.2.1.8" xr:uid="{2DDFF5F8-6496-4EE3-9A4F-7E33F2230B0F}"/>
    <hyperlink ref="B1056" r:id="rId6092" display="https://enzyme.expasy.org/EC/1.11.1.6" xr:uid="{3B7C8A67-B4A2-452C-96AB-BC59B436C28A}"/>
    <hyperlink ref="B1055" r:id="rId6093" display="https://enzyme.expasy.org/EC/4.99.1.1" xr:uid="{ED77F53E-7A35-4037-8CF2-EBD7B7F9B56C}"/>
    <hyperlink ref="B1054" r:id="rId6094" display="https://enzyme.expasy.org/EC/6.3.5.4" xr:uid="{83065CD8-304A-4A2E-A171-0C19D9FE7E50}"/>
    <hyperlink ref="B1051" r:id="rId6095" display="https://enzyme.expasy.org/EC/2.6.1.13" xr:uid="{EECACAB9-B55F-4DE1-8A47-DF1C0A690F0A}"/>
    <hyperlink ref="B1038" r:id="rId6096" display="https://enzyme.expasy.org/EC/3.4.21.89" xr:uid="{765EE1DE-96CA-4F2B-8469-489B34185118}"/>
    <hyperlink ref="B1031" r:id="rId6097" display="https://enzyme.expasy.org/EC/4.1.3.1" xr:uid="{CD156396-6BC2-40F4-8E60-98975D75487C}"/>
    <hyperlink ref="B1030" r:id="rId6098" display="https://enzyme.expasy.org/EC/2.3.3.9" xr:uid="{80FF6EAA-B520-41DD-86B6-3945FEFD9727}"/>
    <hyperlink ref="B1019" r:id="rId6099" display="https://enzyme.expasy.org/EC/2.7.13.3" xr:uid="{91FBBE89-8248-4DB6-A5FA-BA36174BA34E}"/>
    <hyperlink ref="B988" r:id="rId6100" display="https://enzyme.expasy.org/EC/1.3.3.4" xr:uid="{7BB5A90B-6101-4AD0-B134-DA8F28A5EBA4}"/>
    <hyperlink ref="B987" r:id="rId6101" display="https://enzyme.expasy.org/EC/4.99.1.1" xr:uid="{72196A9D-5668-4BD4-9A45-EB899E79F2AD}"/>
    <hyperlink ref="B986" r:id="rId6102" display="https://enzyme.expasy.org/EC/4.1.1.37" xr:uid="{4782A599-7DC2-42B3-BCDE-40168277215D}"/>
    <hyperlink ref="B962" r:id="rId6103" display="https://enzyme.expasy.org/EC/5.2.1.8" xr:uid="{20BCF7A0-B7FB-4645-90EE-58A169DA7A69}"/>
    <hyperlink ref="B956" r:id="rId6104" display="https://enzyme.expasy.org/EC/1.1.5.3" xr:uid="{B42FBF2B-0F39-4151-8B71-8BB691DA3355}"/>
    <hyperlink ref="B955" r:id="rId6105" display="https://enzyme.expasy.org/EC/2.7.1.30" xr:uid="{390FA90F-33AE-4EC8-8151-B39A9B02A785}"/>
    <hyperlink ref="B951" r:id="rId6106" display="https://enzyme.expasy.org/EC/4.1.1.2" xr:uid="{36280153-BA04-4F0E-BEA6-05D661319D9A}"/>
    <hyperlink ref="B933" r:id="rId6107" display="https://enzyme.expasy.org/EC/3.5.1.24" xr:uid="{C9EA0F6B-30D1-4F7B-A89E-3FBE43B0E5F5}"/>
    <hyperlink ref="B922" r:id="rId6108" display="https://enzyme.expasy.org/EC/2.7.13.3" xr:uid="{470358DB-9107-4E82-84D5-9656489EED23}"/>
    <hyperlink ref="B886" r:id="rId6109" display="https://enzyme.expasy.org/EC/2.7.8.8" xr:uid="{307F498A-56C2-49C8-B198-58F9C4B429E3}"/>
    <hyperlink ref="B858" r:id="rId6110" display="https://enzyme.expasy.org/EC/3.6.1.-" xr:uid="{446C0CD6-0BE3-425D-97CE-C86C84576433}"/>
    <hyperlink ref="B851" r:id="rId6111" display="https://enzyme.expasy.org/EC/2.1.1.37" xr:uid="{92E158F3-9AA1-4A9F-948C-CACC1E929852}"/>
    <hyperlink ref="B850" r:id="rId6112" display="https://enzyme.expasy.org/EC/2.1.1.37" xr:uid="{0DD4B06C-EFCE-44BA-90ED-D34B3710EF63}"/>
    <hyperlink ref="B843" r:id="rId6113" display="https://enzyme.expasy.org/EC/2.7.13.3" xr:uid="{18E2D125-9586-4ACE-8686-DE1C1D561FDB}"/>
    <hyperlink ref="B815" r:id="rId6114" display="https://enzyme.expasy.org/EC/4.3.2.2" xr:uid="{5DFA8D45-189E-4130-92D1-1B4903FF4AA6}"/>
    <hyperlink ref="B813" r:id="rId6115" display="https://enzyme.expasy.org/EC/1.-.-.-" xr:uid="{797DA14C-3D38-4E36-B7CF-80076D467744}"/>
    <hyperlink ref="B812" r:id="rId6116" display="https://enzyme.expasy.org/EC/5.1.1.-" xr:uid="{C7B161D2-2A46-4FF1-9C43-B0A08924AE17}"/>
    <hyperlink ref="B789" r:id="rId6117" display="https://enzyme.expasy.org/EC/2.-.-.-" xr:uid="{A4437B6B-6F6D-4BC6-A5AB-1B174EBB102C}"/>
    <hyperlink ref="B779" r:id="rId6118" display="https://enzyme.expasy.org/EC/4.1.1.5" xr:uid="{099819E1-3A57-4679-ACCD-6F8CD078609E}"/>
    <hyperlink ref="B778" r:id="rId6119" display="https://enzyme.expasy.org/EC/2.2.1.6" xr:uid="{447A0908-2D4F-4F54-B435-4812963782FC}"/>
    <hyperlink ref="B754" r:id="rId6120" display="https://enzyme.expasy.org/EC/1.2.1.9" xr:uid="{3C6A1D6B-0011-45D0-8AB0-17BA783BC204}"/>
    <hyperlink ref="B750" r:id="rId6121" display="https://enzyme.expasy.org/EC/3.2.-.-" xr:uid="{ED2CDDA3-BE83-4B3B-B89E-E4A89F8FE7DF}"/>
    <hyperlink ref="B731" r:id="rId6122" display="https://enzyme.expasy.org/EC/2.7.1.69" xr:uid="{F0B1A633-B5FE-4137-8011-70C6C01A663F}"/>
    <hyperlink ref="B700" r:id="rId6123" display="https://enzyme.expasy.org/EC/2.7.1.69" xr:uid="{BA536954-3562-47BA-9DE7-31EC6ACFCF72}"/>
    <hyperlink ref="B699" r:id="rId6124" display="https://enzyme.expasy.org/EC/2.7.1.69" xr:uid="{28BA529D-E1DC-4337-8394-87366162EA39}"/>
    <hyperlink ref="B698" r:id="rId6125" display="https://enzyme.expasy.org/EC/2.7.1.69" xr:uid="{D3B33E4D-0E24-4F61-8EB9-CBA055615BE0}"/>
    <hyperlink ref="B659" r:id="rId6126" display="https://enzyme.expasy.org/EC/2.7.13.3" xr:uid="{C1E4AC07-4391-4235-96AF-F94BBD8FC9D8}"/>
    <hyperlink ref="B658" r:id="rId6127" display="https://enzyme.expasy.org/EC/3.6.3.12" xr:uid="{8075036C-40C9-41B5-BE6C-E4C80BC9CBF5}"/>
    <hyperlink ref="B657" r:id="rId6128" display="https://enzyme.expasy.org/EC/3.6.3.12" xr:uid="{6F71F4A3-0E5B-4499-84EC-DEC382A0FE56}"/>
    <hyperlink ref="B656" r:id="rId6129" display="https://enzyme.expasy.org/EC/3.6.3.12" xr:uid="{ED38AA22-0248-4D44-B27F-DF2D0697AC34}"/>
    <hyperlink ref="B652" r:id="rId6130" display="https://enzyme.expasy.org/EC/2.7.4.7" xr:uid="{D360BFFB-B0F1-49AA-96D5-7BDFE57E42A2}"/>
    <hyperlink ref="B648" r:id="rId6131" display="https://enzyme.expasy.org/EC/1.4.3.19" xr:uid="{68BC20C0-5CA6-48A8-ACE0-6E3B983D16E6}"/>
    <hyperlink ref="B639" r:id="rId6132" display="https://enzyme.expasy.org/EC/3.1.-.-" xr:uid="{C6122F67-F308-4BE0-95EC-84BCE9E695B4}"/>
    <hyperlink ref="B638" r:id="rId6133" display="https://enzyme.expasy.org/EC/2.7.7.49" xr:uid="{905B551B-5B43-4DF8-9755-6C123984230C}"/>
    <hyperlink ref="B617" r:id="rId6134" display="https://enzyme.expasy.org/EC/1.10.3.-" xr:uid="{5C68C397-F305-45CA-B718-2E5F5BC18CA9}"/>
    <hyperlink ref="B616" r:id="rId6135" display="https://enzyme.expasy.org/EC/1.10.3.-" xr:uid="{F3EB92D8-74B1-4C0C-8D1A-AE9617A679F1}"/>
    <hyperlink ref="B615" r:id="rId6136" display="https://enzyme.expasy.org/EC/1.10.3.-" xr:uid="{30D3F618-6E52-47BD-BEF2-AAB77FC5A3C2}"/>
    <hyperlink ref="B614" r:id="rId6137" display="https://enzyme.expasy.org/EC/1.10.3.-" xr:uid="{BCADB334-3190-4E18-96D6-DCD6E573CDA6}"/>
    <hyperlink ref="B589" r:id="rId6138" display="https://enzyme.expasy.org/EC/3.1.4.12" xr:uid="{E506EAD0-2449-4421-B28D-1353919A2710}"/>
    <hyperlink ref="B588" r:id="rId6139" display="https://enzyme.expasy.org/EC/3.1.4.3" xr:uid="{83B99E48-BAA1-473A-9D99-85C163E78DEB}"/>
    <hyperlink ref="B582" r:id="rId6140" display="https://enzyme.expasy.org/EC/3.4.24.-" xr:uid="{320B5CA1-3E75-4567-B3CE-A336C271ECC8}"/>
    <hyperlink ref="B576" r:id="rId6141" display="https://enzyme.expasy.org/EC/2.7.1.15" xr:uid="{423E71FD-4D5D-4E82-9205-081BEABEA4DD}"/>
    <hyperlink ref="B565" r:id="rId6142" display="https://enzyme.expasy.org/EC/2.7.13.3" xr:uid="{95285543-A7DC-434B-BC6B-C8FB6ED3FCD3}"/>
    <hyperlink ref="B548" r:id="rId6143" display="https://enzyme.expasy.org/EC/3.2.1.93" xr:uid="{E643ECC0-62DD-4F9F-A6A5-CFB05B7153FB}"/>
    <hyperlink ref="B547" r:id="rId6144" display="https://enzyme.expasy.org/EC/2.7.1.69" xr:uid="{A7FA8146-2BB5-4BA2-9ADE-67AD02008048}"/>
    <hyperlink ref="B542" r:id="rId6145" display="https://enzyme.expasy.org/EC/2.7.8.-" xr:uid="{182FE424-9BC9-4335-BFF8-0E1FDAF61828}"/>
    <hyperlink ref="B526" r:id="rId6146" display="https://enzyme.expasy.org/EC/4.3.1.1" xr:uid="{0C85EAF0-597C-4E3F-A806-4F167BFF75FB}"/>
    <hyperlink ref="B517" r:id="rId6147" display="https://enzyme.expasy.org/EC/3.4.24.-" xr:uid="{CFECB451-7ABA-4768-AE3F-9C5C83455391}"/>
    <hyperlink ref="B510" r:id="rId6148" display="https://enzyme.expasy.org/EC/1.4.1.1" xr:uid="{88E46E19-88FA-474E-9E84-6FD04F0AA66F}"/>
    <hyperlink ref="B500" r:id="rId6149" display="https://enzyme.expasy.org/EC/2.7.13.3" xr:uid="{1A89949B-AA72-44CC-A600-025E3271818B}"/>
    <hyperlink ref="B492" r:id="rId6150" display="https://enzyme.expasy.org/EC/2.7.13.3" xr:uid="{2B911C03-9DA1-4CE5-B32A-445236A2E1C2}"/>
    <hyperlink ref="B473" r:id="rId6151" display="https://enzyme.expasy.org/EC/2.7.13.3" xr:uid="{2B534C1D-42A3-43F5-A64F-D2E39DE0F3EC}"/>
    <hyperlink ref="B469" r:id="rId6152" display="https://enzyme.expasy.org/EC/3.4.24.3" xr:uid="{E3A88018-FF64-4D42-8FA8-3ED9459B9E82}"/>
    <hyperlink ref="B447" r:id="rId6153" display="https://enzyme.expasy.org/EC/5.4.3.8" xr:uid="{947FD928-3648-487C-ACE9-930AC11142CE}"/>
    <hyperlink ref="B438" r:id="rId6154" display="https://enzyme.expasy.org/EC/3.2.2.-" xr:uid="{1813161F-437A-4337-A11A-4686C2EBB9D1}"/>
    <hyperlink ref="B427" r:id="rId6155" display="https://enzyme.expasy.org/EC/1.97.1.4" xr:uid="{8045A260-F5A4-4A32-A3E3-28109AE73917}"/>
    <hyperlink ref="B426" r:id="rId6156" display="https://enzyme.expasy.org/EC/2.3.1.54" xr:uid="{131E4350-4CDD-4655-B27B-D1869AF05DEE}"/>
    <hyperlink ref="B417" r:id="rId6157" display="https://enzyme.expasy.org/EC/3.5.1.2" xr:uid="{53849DE8-FCDF-4874-8BDA-319FC771CC12}"/>
    <hyperlink ref="B407" r:id="rId6158" display="https://enzyme.expasy.org/EC/5.4.99.12" xr:uid="{6F5B01F9-5F62-41DC-A2B3-18CFFCC15B50}"/>
    <hyperlink ref="B403" r:id="rId6159" display="https://enzyme.expasy.org/EC/3.5.-.-" xr:uid="{AB0CD187-80CF-4A31-AB34-50D67EDC0043}"/>
    <hyperlink ref="B402" r:id="rId6160" display="https://enzyme.expasy.org/EC/4.2.1.2" xr:uid="{E3E7601C-6F26-49BE-99ED-5D797114A05E}"/>
    <hyperlink ref="B392" r:id="rId6161" display="https://enzyme.expasy.org/EC/3.4.21.89" xr:uid="{C27BC7DA-4D6A-47AA-A327-A1CC0BA4C678}"/>
    <hyperlink ref="B374" r:id="rId6162" display="https://enzyme.expasy.org/EC/6.1.1.15" xr:uid="{EBDAFE8B-7F14-4E2A-B8ED-4BD5BFC20CC0}"/>
    <hyperlink ref="B357" r:id="rId6163" display="https://enzyme.expasy.org/EC/5.1.1.-" xr:uid="{7B2C8668-AF55-45E5-B97D-2D7924B7E0BD}"/>
    <hyperlink ref="B354" r:id="rId6164" display="https://enzyme.expasy.org/EC/2.5.1.3" xr:uid="{E89B24C2-708A-443D-9B04-A86B52AF27DA}"/>
    <hyperlink ref="B353" r:id="rId6165" display="https://enzyme.expasy.org/EC/2.7.1.50" xr:uid="{B508E24F-C2BF-48BE-8CA7-6CDD520102DA}"/>
    <hyperlink ref="B352" r:id="rId6166" display="https://enzyme.expasy.org/EC/5.99.1.2" xr:uid="{B1528FA4-B93F-4C2F-BF04-8126D989D442}"/>
    <hyperlink ref="B344" r:id="rId6167" display="https://enzyme.expasy.org/EC/2.7.2.2" xr:uid="{1ED8DA1C-730D-4A9E-85BC-7110A993D6DF}"/>
    <hyperlink ref="B342" r:id="rId6168" display="https://enzyme.expasy.org/EC/2.1.3.3" xr:uid="{DEBD838B-A2E8-4405-AD61-E612CEAB07B6}"/>
    <hyperlink ref="B341" r:id="rId6169" display="https://enzyme.expasy.org/EC/3.5.3.6" xr:uid="{538AFDCD-BA06-4A4F-9142-47DD72AD2C5C}"/>
    <hyperlink ref="B314" r:id="rId6170" display="https://enzyme.expasy.org/EC/1.11.1.15" xr:uid="{CCC80720-C42B-4D58-ABB6-FB0138E06F02}"/>
    <hyperlink ref="B311" r:id="rId6171" display="https://enzyme.expasy.org/EC/3.5.1.-" xr:uid="{5D50844B-042A-4B39-84CC-5E2AEB88FA30}"/>
    <hyperlink ref="B303" r:id="rId6172" display="https://enzyme.expasy.org/EC/1.-.-.-" xr:uid="{705CC49A-6213-45AD-865D-AF1EBF51E236}"/>
    <hyperlink ref="B297" r:id="rId6173" display="https://enzyme.expasy.org/EC/3.4.11.-" xr:uid="{5D9371F6-124E-431E-AEA7-82664F1C9FA2}"/>
    <hyperlink ref="B294" r:id="rId6174" display="https://enzyme.expasy.org/EC/1.2.1.16" xr:uid="{315679DE-CB99-4850-BB68-11E6430C41BC}"/>
    <hyperlink ref="B292" r:id="rId6175" display="https://enzyme.expasy.org/EC/2.6.1.19" xr:uid="{3FAA6961-402A-47A3-AF81-A327B9B54AD2}"/>
    <hyperlink ref="B289" r:id="rId6176" display="https://enzyme.expasy.org/EC/6.3.5.-" xr:uid="{6C45E563-4D96-4B1D-9C91-066F5928B6C2}"/>
    <hyperlink ref="B288" r:id="rId6177" display="https://enzyme.expasy.org/EC/6.3.5.-" xr:uid="{AACC1A04-4766-4B45-A8E0-C5EDD5BB2382}"/>
    <hyperlink ref="B287" r:id="rId6178" display="https://enzyme.expasy.org/EC/6.3.5.-" xr:uid="{BF9195D6-11C9-48B5-B82E-A7E4272EA268}"/>
    <hyperlink ref="B274" r:id="rId6179" display="https://enzyme.expasy.org/EC/6.5.1.2" xr:uid="{BD62C2B8-B306-45C8-BA23-687054CF8BCD}"/>
    <hyperlink ref="B273" r:id="rId6180" display="https://enzyme.expasy.org/EC/3.6.1.-" xr:uid="{8888A63F-B052-4E80-A7E7-EC1992C26EA7}"/>
    <hyperlink ref="B267" r:id="rId6181" display="https://enzyme.expasy.org/EC/6.3.4.13" xr:uid="{A287D0FA-EBDA-45C2-9C51-AE552E001ED7}"/>
    <hyperlink ref="B266" r:id="rId6182" display="https://enzyme.expasy.org/EC/3.5.4.10" xr:uid="{B052AE61-4549-4C0C-BD49-E72186659301}"/>
    <hyperlink ref="B265" r:id="rId6183" display="https://enzyme.expasy.org/EC/2.1.2.3" xr:uid="{95180AB1-9A86-45BB-87E0-C9F83CB0F609}"/>
    <hyperlink ref="B264" r:id="rId6184" display="https://enzyme.expasy.org/EC/2.1.2.2" xr:uid="{3ECAAAB6-1F0B-4059-9A97-0922F0A75F79}"/>
    <hyperlink ref="B263" r:id="rId6185" display="https://enzyme.expasy.org/EC/6.3.3.1" xr:uid="{E257BD4A-76AF-42A0-88D3-DDB3EEDA4BB8}"/>
    <hyperlink ref="B262" r:id="rId6186" display="https://enzyme.expasy.org/EC/2.4.2.14" xr:uid="{EB0B9AF2-1729-4E8D-A459-E14B985C8DC3}"/>
    <hyperlink ref="B261" r:id="rId6187" display="https://enzyme.expasy.org/EC/6.3.5.3" xr:uid="{F6EBD644-72AE-4592-97DD-C01C16039173}"/>
    <hyperlink ref="B260" r:id="rId6188" display="https://enzyme.expasy.org/EC/6.3.5.3" xr:uid="{12230982-D43C-49C2-A2E3-E69326C18826}"/>
    <hyperlink ref="B258" r:id="rId6189" display="https://enzyme.expasy.org/EC/6.3.2.6" xr:uid="{BC244495-D136-4B82-AF9F-F18E1905DB05}"/>
    <hyperlink ref="B257" r:id="rId6190" display="https://enzyme.expasy.org/EC/4.3.2.2" xr:uid="{2A3C16DB-0B0A-4EAE-9595-11270D7BFD58}"/>
    <hyperlink ref="B256" r:id="rId6191" display="https://enzyme.expasy.org/EC/4.1.1.21" xr:uid="{93E155CF-2465-47C8-B584-EA5D0145C33E}"/>
    <hyperlink ref="B255" r:id="rId6192" display="https://enzyme.expasy.org/EC/4.1.1.21" xr:uid="{ED307DDC-9AB5-4526-AD41-C007AD7C68F2}"/>
    <hyperlink ref="B248" r:id="rId6193" display="https://enzyme.expasy.org/EC/2.7.1.66" xr:uid="{041CEB08-A2DE-4D9A-BF8A-245CECE19F05}"/>
    <hyperlink ref="B242" r:id="rId6194" display="https://enzyme.expasy.org/EC/2.7.13.3" xr:uid="{82FEB368-CED0-4AC8-9C29-7F690D469835}"/>
    <hyperlink ref="B239" r:id="rId6195" display="https://enzyme.expasy.org/EC/6.3.5.2" xr:uid="{B7D3F547-D7F0-4E6B-BE31-3EE3090EC948}"/>
    <hyperlink ref="B232" r:id="rId6196" display="https://enzyme.expasy.org/EC/3.4.24.57" xr:uid="{F9E6B41A-FF65-4439-8302-AE12B97C9F58}"/>
    <hyperlink ref="B231" r:id="rId6197" display="https://enzyme.expasy.org/EC/2.3.1.128" xr:uid="{F61A37C3-21FC-4E50-8FA4-2A67CD7EADD9}"/>
    <hyperlink ref="B222" r:id="rId6198" display="https://enzyme.expasy.org/EC/2.7.8.7" xr:uid="{1F76541C-C0B7-4DF0-9705-33E8F7909456}"/>
    <hyperlink ref="B218" r:id="rId6199" display="https://enzyme.expasy.org/EC/6.3.2.10" xr:uid="{BD59126F-00BE-4747-B215-A1035E01C305}"/>
    <hyperlink ref="B212" r:id="rId6200" display="https://enzyme.expasy.org/EC/1.13.11.27" xr:uid="{778E1A2E-02BF-413D-BE43-EE90AE56E2D7}"/>
    <hyperlink ref="B152" r:id="rId6201" display="https://enzyme.expasy.org/EC/2.6.1.16" xr:uid="{35A63218-6788-4408-90A4-3B9AEF7724C8}"/>
    <hyperlink ref="B151" r:id="rId6202" display="https://enzyme.expasy.org/EC/5.4.2.10" xr:uid="{37501C6F-B1C0-4DB6-96AA-2860443EADCF}"/>
    <hyperlink ref="B148" r:id="rId6203" display="https://enzyme.expasy.org/EC/3.5.3.1" xr:uid="{2FF331A4-8AFE-45B6-AA8A-3306B31E7EFC}"/>
    <hyperlink ref="B141" r:id="rId6204" display="https://enzyme.expasy.org/EC/3.5.1.28" xr:uid="{7A021ADC-5B72-4CD0-9DB8-187CE2B60D80}"/>
    <hyperlink ref="B137" r:id="rId6205" display="https://enzyme.expasy.org/EC/5.4.99.12" xr:uid="{156EF0EC-C72C-460A-99D1-5707C0789B51}"/>
    <hyperlink ref="B132" r:id="rId6206" display="https://enzyme.expasy.org/EC/2.7.7.6" xr:uid="{A39F3E56-3A5E-4B6A-8282-F6B580556849}"/>
    <hyperlink ref="B127" r:id="rId6207" display="https://enzyme.expasy.org/EC/3.4.11.18" xr:uid="{EB1679FE-5624-4828-B6D8-BF9FB7C6D449}"/>
    <hyperlink ref="B126" r:id="rId6208" display="https://enzyme.expasy.org/EC/2.7.4.3" xr:uid="{6A8E81AF-FC78-48C6-8D9F-9014311B3959}"/>
    <hyperlink ref="B98" r:id="rId6209" display="https://enzyme.expasy.org/EC/2.7.7.6" xr:uid="{2E770D04-DD2E-4F8D-81EA-36063D47481B}"/>
    <hyperlink ref="B97" r:id="rId6210" display="https://enzyme.expasy.org/EC/2.7.7.6" xr:uid="{9C31D0A6-0A45-4E96-8F55-37888512627C}"/>
    <hyperlink ref="B85" r:id="rId6211" display="https://enzyme.expasy.org/EC/6.1.1.16" xr:uid="{F88EDBA9-CBA9-4C80-B58E-EAE8458AA84F}"/>
    <hyperlink ref="B84" r:id="rId6212" display="https://enzyme.expasy.org/EC/2.3.1.30" xr:uid="{5E7AC9E7-0A5A-4F9E-BDDC-03DD025E295D}"/>
    <hyperlink ref="B83" r:id="rId6213" display="https://enzyme.expasy.org/EC/6.1.1.17" xr:uid="{6B3F43FE-1B2E-4BA4-A035-0550C43A0A7A}"/>
    <hyperlink ref="B82" r:id="rId6214" display="https://enzyme.expasy.org/EC/4.6.1.12" xr:uid="{D73A8CCB-8135-4D15-8D9E-23F805EF2F07}"/>
    <hyperlink ref="B81" r:id="rId6215" display="https://enzyme.expasy.org/EC/2.7.7.60" xr:uid="{11952734-A738-4CCD-9FB6-100B5312464B}"/>
    <hyperlink ref="B73" r:id="rId6216" display="https://enzyme.expasy.org/EC/6.1.1.6" xr:uid="{62B0E9EC-374D-40C4-BA5F-44B346344CD7}"/>
    <hyperlink ref="B70" r:id="rId6217" display="https://enzyme.expasy.org/EC/2.7.6.3" xr:uid="{B91F4139-71D7-4EB1-B024-AA1C63EB9286}"/>
    <hyperlink ref="B69" r:id="rId6218" display="https://enzyme.expasy.org/EC/4.1.2.25" xr:uid="{E60CE58E-72B4-405E-BA0C-0CB251E9C361}"/>
    <hyperlink ref="B68" r:id="rId6219" display="https://enzyme.expasy.org/EC/2.5.1.15" xr:uid="{A9CEE195-DBA5-4B32-8AB2-1FC5C1ACCE77}"/>
    <hyperlink ref="B66" r:id="rId6220" display="https://enzyme.expasy.org/EC/4.1.3.27" xr:uid="{6FC61D93-DCC0-4572-B802-227CE581659F}"/>
    <hyperlink ref="B65" r:id="rId6221" display="https://enzyme.expasy.org/EC/2.6.1.85" xr:uid="{9CA776A0-91D9-4AAC-AC98-46F4033E5A45}"/>
    <hyperlink ref="B64" r:id="rId6222" display="https://enzyme.expasy.org/EC/2.5.1.47" xr:uid="{A619783B-1A4C-47A8-8D2C-F6CDA58A7AED}"/>
    <hyperlink ref="B62" r:id="rId6223" display="https://enzyme.expasy.org/EC/2.7.1.33" xr:uid="{5523F0A1-82F7-4CF0-A2FE-AA3F01D16279}"/>
    <hyperlink ref="B61" r:id="rId6224" display="https://enzyme.expasy.org/EC/3.4.24.-" xr:uid="{837FB641-842D-40CA-8878-56A052D87BA2}"/>
    <hyperlink ref="B60" r:id="rId6225" display="https://enzyme.expasy.org/EC/2.4.2.8" xr:uid="{AF899EDB-2873-49AE-9A44-7161DCE259FE}"/>
    <hyperlink ref="B59" r:id="rId6226" display="https://enzyme.expasy.org/EC/6.-.-.-" xr:uid="{D54FF582-4A94-45F5-8C63-05448CB2026C}"/>
    <hyperlink ref="B58" r:id="rId6227" display="https://enzyme.expasy.org/EC/3.1.3.16" xr:uid="{88082E61-543B-4F23-82A2-000BD62F733E}"/>
    <hyperlink ref="B47" r:id="rId6228" display="https://enzyme.expasy.org/EC/3.1.1.29" xr:uid="{DBBF5B30-7FA9-4CFD-8AB8-7751E68FE0D4}"/>
    <hyperlink ref="B46" r:id="rId6229" display="https://enzyme.expasy.org/EC/2.7.6.1" xr:uid="{A6EE78AD-7E1A-4556-8212-1134536BBC1B}"/>
    <hyperlink ref="B45" r:id="rId6230" display="https://enzyme.expasy.org/EC/2.7.7.23" xr:uid="{CE4286E7-E985-4F85-BBFC-DE0710D0CBBF}"/>
    <hyperlink ref="B41" r:id="rId6231" display="https://enzyme.expasy.org/EC/2.7.1.148" xr:uid="{E6B17BED-D5D3-4C68-A3B2-B3770B97F28B}"/>
    <hyperlink ref="B37" r:id="rId6232" display="https://enzyme.expasy.org/EC/2.1.1.-" xr:uid="{221924BF-261E-4C0B-ABD6-5F08D2E7AC56}"/>
    <hyperlink ref="B34" r:id="rId6233" display="https://enzyme.expasy.org/EC/6.1.1.10" xr:uid="{31A135B7-717A-419E-AF53-5994C1DBA073}"/>
    <hyperlink ref="B32" r:id="rId6234" display="https://enzyme.expasy.org/EC/2.1.1.-" xr:uid="{843D7350-FF75-4FEE-9103-F0E2EC9A8C29}"/>
    <hyperlink ref="B27" r:id="rId6235" display="https://enzyme.expasy.org/EC/2.7.7.7" xr:uid="{05C5B9F3-5EC3-46AD-945C-18BF410120C0}"/>
    <hyperlink ref="B26" r:id="rId6236" display="https://enzyme.expasy.org/EC/2.7.4.9" xr:uid="{4074834C-ABE4-49A8-8305-B4E6E67B5546}"/>
    <hyperlink ref="B19" r:id="rId6237" display="https://enzyme.expasy.org/EC/2.7.7.7" xr:uid="{15B33FE5-B843-49BF-B140-6F078EC3B5CD}"/>
    <hyperlink ref="B16" r:id="rId6238" display="https://enzyme.expasy.org/EC/2.7.1.-" xr:uid="{063F9812-B3E4-4FB5-9BBC-4E17B0F66AEC}"/>
    <hyperlink ref="B15" r:id="rId6239" display="https://enzyme.expasy.org/EC/2.7.1.-" xr:uid="{7493F7BC-8490-44F6-93E3-3783D809C411}"/>
    <hyperlink ref="B13" r:id="rId6240" display="https://enzyme.expasy.org/EC/6.1.1.11" xr:uid="{B3E92186-03CD-4C9D-B31B-EB90B3C65F9E}"/>
    <hyperlink ref="B10" r:id="rId6241" display="https://enzyme.expasy.org/EC/3.4.16.4" xr:uid="{5429AE51-DE91-46B6-B91E-80FE6353EA6D}"/>
    <hyperlink ref="B9" r:id="rId6242" display="https://enzyme.expasy.org/EC/1.1.1.205" xr:uid="{084A5DBB-A351-41FE-B171-BF4EAB0205D2}"/>
    <hyperlink ref="B7" r:id="rId6243" display="https://enzyme.expasy.org/EC/5.99.1.3" xr:uid="{599BB948-A00C-40E2-B8B4-862D1B382582}"/>
    <hyperlink ref="B6" r:id="rId6244" display="https://enzyme.expasy.org/EC/5.99.1.3" xr:uid="{7EC1C687-4D67-4D3D-BB84-4B9DC3C6C201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5A6F9-5BBD-4FE3-962E-0CAD73FDB76E}">
  <dimension ref="A1:E5502"/>
  <sheetViews>
    <sheetView zoomScaleNormal="100" workbookViewId="0">
      <selection activeCell="B5" sqref="B5"/>
    </sheetView>
  </sheetViews>
  <sheetFormatPr defaultRowHeight="10.5" x14ac:dyDescent="0.25"/>
  <cols>
    <col min="1" max="1" width="12.54296875" style="11" bestFit="1" customWidth="1"/>
    <col min="2" max="2" width="21.6328125" style="37" bestFit="1" customWidth="1"/>
    <col min="3" max="3" width="12" style="11" bestFit="1" customWidth="1"/>
    <col min="4" max="4" width="12" style="11" customWidth="1"/>
    <col min="5" max="16384" width="8.7265625" style="8"/>
  </cols>
  <sheetData>
    <row r="1" spans="1:5" x14ac:dyDescent="0.25">
      <c r="A1" s="23" t="s">
        <v>20</v>
      </c>
      <c r="B1" s="24" t="s">
        <v>21</v>
      </c>
      <c r="C1" s="23" t="s">
        <v>22</v>
      </c>
    </row>
    <row r="2" spans="1:5" ht="14.5" customHeight="1" x14ac:dyDescent="0.25">
      <c r="A2" s="25" t="s">
        <v>23</v>
      </c>
      <c r="B2" s="11"/>
      <c r="C2" s="26" t="s">
        <v>24</v>
      </c>
      <c r="D2" s="26"/>
      <c r="E2" s="11"/>
    </row>
    <row r="3" spans="1:5" x14ac:dyDescent="0.25">
      <c r="A3" s="25" t="s">
        <v>25</v>
      </c>
      <c r="B3" s="26" t="s">
        <v>26</v>
      </c>
      <c r="C3" s="26" t="s">
        <v>27</v>
      </c>
      <c r="D3" s="26"/>
      <c r="E3" s="26" t="s">
        <v>4328</v>
      </c>
    </row>
    <row r="4" spans="1:5" ht="14.5" customHeight="1" x14ac:dyDescent="0.25">
      <c r="A4" s="25" t="s">
        <v>28</v>
      </c>
      <c r="B4" s="11"/>
      <c r="C4" s="26" t="s">
        <v>29</v>
      </c>
      <c r="D4" s="26"/>
      <c r="E4" s="26" t="s">
        <v>4328</v>
      </c>
    </row>
    <row r="5" spans="1:5" ht="14.5" customHeight="1" x14ac:dyDescent="0.25">
      <c r="A5" s="25" t="s">
        <v>30</v>
      </c>
      <c r="B5" s="11"/>
      <c r="C5" s="26" t="s">
        <v>31</v>
      </c>
      <c r="D5" s="26"/>
      <c r="E5" s="26" t="s">
        <v>4852</v>
      </c>
    </row>
    <row r="6" spans="1:5" x14ac:dyDescent="0.25">
      <c r="A6" s="25" t="s">
        <v>32</v>
      </c>
      <c r="B6" s="26" t="s">
        <v>33</v>
      </c>
      <c r="C6" s="26" t="s">
        <v>34</v>
      </c>
      <c r="D6" s="26"/>
      <c r="E6" s="26" t="s">
        <v>4852</v>
      </c>
    </row>
    <row r="7" spans="1:5" x14ac:dyDescent="0.25">
      <c r="A7" s="25" t="s">
        <v>35</v>
      </c>
      <c r="B7" s="26" t="s">
        <v>33</v>
      </c>
      <c r="C7" s="26" t="s">
        <v>36</v>
      </c>
      <c r="D7" s="26"/>
      <c r="E7" s="26" t="s">
        <v>2369</v>
      </c>
    </row>
    <row r="8" spans="1:5" ht="14.5" customHeight="1" x14ac:dyDescent="0.25">
      <c r="A8" s="25" t="s">
        <v>37</v>
      </c>
      <c r="B8" s="11"/>
      <c r="C8" s="26" t="s">
        <v>38</v>
      </c>
      <c r="D8" s="26"/>
      <c r="E8" s="26" t="s">
        <v>3614</v>
      </c>
    </row>
    <row r="9" spans="1:5" x14ac:dyDescent="0.25">
      <c r="A9" s="25" t="s">
        <v>39</v>
      </c>
      <c r="B9" s="26" t="s">
        <v>40</v>
      </c>
      <c r="C9" s="26" t="s">
        <v>41</v>
      </c>
      <c r="D9" s="26"/>
      <c r="E9" s="26" t="s">
        <v>3614</v>
      </c>
    </row>
    <row r="10" spans="1:5" x14ac:dyDescent="0.25">
      <c r="A10" s="25" t="s">
        <v>42</v>
      </c>
      <c r="B10" s="26" t="s">
        <v>43</v>
      </c>
      <c r="C10" s="26" t="s">
        <v>44</v>
      </c>
      <c r="D10" s="26"/>
      <c r="E10" s="27" t="s">
        <v>8624</v>
      </c>
    </row>
    <row r="11" spans="1:5" ht="14.5" customHeight="1" x14ac:dyDescent="0.25">
      <c r="A11" s="25" t="s">
        <v>45</v>
      </c>
      <c r="B11" s="11"/>
      <c r="C11" s="26" t="s">
        <v>46</v>
      </c>
      <c r="D11" s="26"/>
      <c r="E11" s="26" t="s">
        <v>40</v>
      </c>
    </row>
    <row r="12" spans="1:5" ht="14.5" customHeight="1" x14ac:dyDescent="0.25">
      <c r="A12" s="25" t="s">
        <v>47</v>
      </c>
      <c r="B12" s="11"/>
      <c r="C12" s="26" t="s">
        <v>48</v>
      </c>
      <c r="D12" s="26"/>
      <c r="E12" s="26" t="s">
        <v>10823</v>
      </c>
    </row>
    <row r="13" spans="1:5" x14ac:dyDescent="0.25">
      <c r="A13" s="25" t="s">
        <v>49</v>
      </c>
      <c r="B13" s="26" t="s">
        <v>50</v>
      </c>
      <c r="C13" s="26" t="s">
        <v>51</v>
      </c>
      <c r="D13" s="26"/>
      <c r="E13" s="26" t="s">
        <v>2757</v>
      </c>
    </row>
    <row r="14" spans="1:5" ht="14.5" customHeight="1" x14ac:dyDescent="0.25">
      <c r="A14" s="25" t="s">
        <v>52</v>
      </c>
      <c r="B14" s="11"/>
      <c r="C14" s="26" t="s">
        <v>53</v>
      </c>
      <c r="D14" s="26"/>
      <c r="E14" s="26" t="s">
        <v>9124</v>
      </c>
    </row>
    <row r="15" spans="1:5" ht="14.5" customHeight="1" x14ac:dyDescent="0.25">
      <c r="A15" s="25" t="s">
        <v>54</v>
      </c>
      <c r="B15" s="26" t="s">
        <v>55</v>
      </c>
      <c r="C15" s="26" t="s">
        <v>56</v>
      </c>
      <c r="D15" s="26"/>
      <c r="E15" s="26" t="s">
        <v>6870</v>
      </c>
    </row>
    <row r="16" spans="1:5" ht="14.5" customHeight="1" x14ac:dyDescent="0.25">
      <c r="A16" s="25" t="s">
        <v>57</v>
      </c>
      <c r="B16" s="26" t="s">
        <v>55</v>
      </c>
      <c r="C16" s="26" t="s">
        <v>58</v>
      </c>
      <c r="D16" s="26"/>
      <c r="E16" s="26" t="s">
        <v>6870</v>
      </c>
    </row>
    <row r="17" spans="1:5" ht="14.5" customHeight="1" x14ac:dyDescent="0.25">
      <c r="A17" s="25" t="s">
        <v>59</v>
      </c>
      <c r="B17" s="11"/>
      <c r="C17" s="26" t="s">
        <v>60</v>
      </c>
      <c r="D17" s="26"/>
      <c r="E17" s="26" t="s">
        <v>3720</v>
      </c>
    </row>
    <row r="18" spans="1:5" ht="14.5" customHeight="1" x14ac:dyDescent="0.25">
      <c r="A18" s="25" t="s">
        <v>61</v>
      </c>
      <c r="B18" s="11"/>
      <c r="C18" s="26" t="s">
        <v>62</v>
      </c>
      <c r="D18" s="26"/>
      <c r="E18" s="26" t="s">
        <v>3720</v>
      </c>
    </row>
    <row r="19" spans="1:5" x14ac:dyDescent="0.25">
      <c r="A19" s="25" t="s">
        <v>63</v>
      </c>
      <c r="B19" s="26" t="s">
        <v>26</v>
      </c>
      <c r="C19" s="26" t="s">
        <v>64</v>
      </c>
      <c r="D19" s="26"/>
      <c r="E19" s="26" t="s">
        <v>3720</v>
      </c>
    </row>
    <row r="20" spans="1:5" ht="14.5" customHeight="1" x14ac:dyDescent="0.25">
      <c r="A20" s="25" t="s">
        <v>65</v>
      </c>
      <c r="B20" s="11"/>
      <c r="C20" s="26" t="s">
        <v>66</v>
      </c>
      <c r="D20" s="26"/>
      <c r="E20" s="26" t="s">
        <v>3842</v>
      </c>
    </row>
    <row r="21" spans="1:5" ht="14.5" customHeight="1" x14ac:dyDescent="0.25">
      <c r="A21" s="25" t="s">
        <v>67</v>
      </c>
      <c r="B21" s="11"/>
      <c r="C21" s="26" t="s">
        <v>68</v>
      </c>
      <c r="D21" s="26"/>
      <c r="E21" s="26" t="s">
        <v>3842</v>
      </c>
    </row>
    <row r="22" spans="1:5" ht="14.5" customHeight="1" x14ac:dyDescent="0.25">
      <c r="A22" s="25" t="s">
        <v>69</v>
      </c>
      <c r="B22" s="11"/>
      <c r="C22" s="26" t="s">
        <v>70</v>
      </c>
      <c r="D22" s="26"/>
      <c r="E22" s="26" t="s">
        <v>2563</v>
      </c>
    </row>
    <row r="23" spans="1:5" ht="14.5" customHeight="1" x14ac:dyDescent="0.25">
      <c r="A23" s="25" t="s">
        <v>71</v>
      </c>
      <c r="B23" s="11"/>
      <c r="C23" s="26" t="s">
        <v>72</v>
      </c>
      <c r="D23" s="26"/>
      <c r="E23" s="26" t="s">
        <v>9640</v>
      </c>
    </row>
    <row r="24" spans="1:5" ht="14.5" customHeight="1" x14ac:dyDescent="0.25">
      <c r="A24" s="25" t="s">
        <v>73</v>
      </c>
      <c r="B24" s="11"/>
      <c r="C24" s="26" t="s">
        <v>74</v>
      </c>
      <c r="D24" s="26"/>
      <c r="E24" s="26" t="s">
        <v>3486</v>
      </c>
    </row>
    <row r="25" spans="1:5" ht="14.5" customHeight="1" x14ac:dyDescent="0.25">
      <c r="A25" s="25" t="s">
        <v>75</v>
      </c>
      <c r="B25" s="11"/>
      <c r="C25" s="26" t="s">
        <v>76</v>
      </c>
      <c r="D25" s="26"/>
      <c r="E25" s="26" t="s">
        <v>9643</v>
      </c>
    </row>
    <row r="26" spans="1:5" x14ac:dyDescent="0.25">
      <c r="A26" s="25" t="s">
        <v>77</v>
      </c>
      <c r="B26" s="26" t="s">
        <v>78</v>
      </c>
      <c r="C26" s="26" t="s">
        <v>79</v>
      </c>
      <c r="D26" s="26"/>
      <c r="E26" s="26" t="s">
        <v>4435</v>
      </c>
    </row>
    <row r="27" spans="1:5" x14ac:dyDescent="0.25">
      <c r="A27" s="25" t="s">
        <v>80</v>
      </c>
      <c r="B27" s="26" t="s">
        <v>26</v>
      </c>
      <c r="C27" s="26" t="s">
        <v>81</v>
      </c>
      <c r="D27" s="26"/>
      <c r="E27" s="26" t="s">
        <v>7049</v>
      </c>
    </row>
    <row r="28" spans="1:5" ht="14.5" customHeight="1" x14ac:dyDescent="0.25">
      <c r="A28" s="25" t="s">
        <v>82</v>
      </c>
      <c r="B28" s="11"/>
      <c r="C28" s="26" t="s">
        <v>83</v>
      </c>
      <c r="D28" s="26"/>
      <c r="E28" s="26" t="s">
        <v>7049</v>
      </c>
    </row>
    <row r="29" spans="1:5" ht="14.5" customHeight="1" x14ac:dyDescent="0.25">
      <c r="A29" s="25" t="s">
        <v>84</v>
      </c>
      <c r="B29" s="11"/>
      <c r="C29" s="26" t="s">
        <v>85</v>
      </c>
      <c r="D29" s="26"/>
      <c r="E29" s="26" t="s">
        <v>6928</v>
      </c>
    </row>
    <row r="30" spans="1:5" ht="14.5" customHeight="1" x14ac:dyDescent="0.25">
      <c r="A30" s="25" t="s">
        <v>86</v>
      </c>
      <c r="B30" s="11"/>
      <c r="C30" s="26" t="s">
        <v>87</v>
      </c>
      <c r="D30" s="26"/>
      <c r="E30" s="26" t="s">
        <v>4573</v>
      </c>
    </row>
    <row r="31" spans="1:5" ht="14.5" customHeight="1" x14ac:dyDescent="0.25">
      <c r="A31" s="25" t="s">
        <v>88</v>
      </c>
      <c r="B31" s="11"/>
      <c r="C31" s="26" t="s">
        <v>89</v>
      </c>
      <c r="D31" s="26"/>
      <c r="E31" s="26" t="s">
        <v>2744</v>
      </c>
    </row>
    <row r="32" spans="1:5" ht="14.5" customHeight="1" x14ac:dyDescent="0.25">
      <c r="A32" s="25" t="s">
        <v>90</v>
      </c>
      <c r="B32" s="26" t="s">
        <v>91</v>
      </c>
      <c r="C32" s="26" t="s">
        <v>92</v>
      </c>
      <c r="D32" s="26"/>
      <c r="E32" s="26" t="s">
        <v>2738</v>
      </c>
    </row>
    <row r="33" spans="1:5" ht="14.5" customHeight="1" x14ac:dyDescent="0.25">
      <c r="A33" s="25" t="s">
        <v>93</v>
      </c>
      <c r="B33" s="11"/>
      <c r="C33" s="26" t="s">
        <v>94</v>
      </c>
      <c r="D33" s="26"/>
      <c r="E33" s="26" t="s">
        <v>2738</v>
      </c>
    </row>
    <row r="34" spans="1:5" x14ac:dyDescent="0.25">
      <c r="A34" s="25" t="s">
        <v>95</v>
      </c>
      <c r="B34" s="26" t="s">
        <v>96</v>
      </c>
      <c r="C34" s="26" t="s">
        <v>97</v>
      </c>
      <c r="D34" s="26"/>
      <c r="E34" s="26" t="s">
        <v>2968</v>
      </c>
    </row>
    <row r="35" spans="1:5" ht="14.5" customHeight="1" x14ac:dyDescent="0.25">
      <c r="A35" s="25" t="s">
        <v>98</v>
      </c>
      <c r="B35" s="11"/>
      <c r="C35" s="26" t="s">
        <v>99</v>
      </c>
      <c r="D35" s="26"/>
      <c r="E35" s="26" t="s">
        <v>2033</v>
      </c>
    </row>
    <row r="36" spans="1:5" ht="14.5" customHeight="1" x14ac:dyDescent="0.25">
      <c r="A36" s="25" t="s">
        <v>100</v>
      </c>
      <c r="B36" s="11"/>
      <c r="C36" s="26" t="s">
        <v>101</v>
      </c>
      <c r="D36" s="26"/>
      <c r="E36" s="26" t="s">
        <v>6074</v>
      </c>
    </row>
    <row r="37" spans="1:5" ht="14.5" customHeight="1" x14ac:dyDescent="0.25">
      <c r="A37" s="25" t="s">
        <v>102</v>
      </c>
      <c r="B37" s="26" t="s">
        <v>91</v>
      </c>
      <c r="C37" s="26" t="s">
        <v>103</v>
      </c>
      <c r="D37" s="26"/>
      <c r="E37" s="26" t="s">
        <v>6433</v>
      </c>
    </row>
    <row r="38" spans="1:5" ht="14.5" customHeight="1" x14ac:dyDescent="0.25">
      <c r="A38" s="25" t="s">
        <v>104</v>
      </c>
      <c r="B38" s="11"/>
      <c r="C38" s="26" t="s">
        <v>105</v>
      </c>
      <c r="D38" s="26"/>
      <c r="E38" s="26" t="s">
        <v>710</v>
      </c>
    </row>
    <row r="39" spans="1:5" ht="14.5" customHeight="1" x14ac:dyDescent="0.25">
      <c r="A39" s="25" t="s">
        <v>106</v>
      </c>
      <c r="B39" s="11"/>
      <c r="C39" s="26" t="s">
        <v>107</v>
      </c>
      <c r="D39" s="26"/>
      <c r="E39" s="26" t="s">
        <v>2242</v>
      </c>
    </row>
    <row r="40" spans="1:5" ht="14.5" customHeight="1" x14ac:dyDescent="0.25">
      <c r="A40" s="25" t="s">
        <v>108</v>
      </c>
      <c r="B40" s="11"/>
      <c r="C40" s="26" t="s">
        <v>109</v>
      </c>
      <c r="D40" s="26"/>
      <c r="E40" s="26" t="s">
        <v>2242</v>
      </c>
    </row>
    <row r="41" spans="1:5" x14ac:dyDescent="0.25">
      <c r="A41" s="25" t="s">
        <v>110</v>
      </c>
      <c r="B41" s="26" t="s">
        <v>111</v>
      </c>
      <c r="C41" s="26" t="s">
        <v>112</v>
      </c>
      <c r="D41" s="26"/>
      <c r="E41" s="26" t="s">
        <v>4196</v>
      </c>
    </row>
    <row r="42" spans="1:5" ht="14.5" customHeight="1" x14ac:dyDescent="0.25">
      <c r="A42" s="25" t="s">
        <v>113</v>
      </c>
      <c r="B42" s="11"/>
      <c r="C42" s="26" t="s">
        <v>114</v>
      </c>
      <c r="D42" s="26"/>
      <c r="E42" s="26" t="s">
        <v>5536</v>
      </c>
    </row>
    <row r="43" spans="1:5" ht="14.5" customHeight="1" x14ac:dyDescent="0.25">
      <c r="A43" s="25" t="s">
        <v>115</v>
      </c>
      <c r="B43" s="11"/>
      <c r="C43" s="26" t="s">
        <v>116</v>
      </c>
      <c r="D43" s="26"/>
      <c r="E43" s="26" t="s">
        <v>482</v>
      </c>
    </row>
    <row r="44" spans="1:5" ht="14.5" customHeight="1" x14ac:dyDescent="0.25">
      <c r="A44" s="25" t="s">
        <v>117</v>
      </c>
      <c r="B44" s="11"/>
      <c r="C44" s="26" t="s">
        <v>118</v>
      </c>
      <c r="D44" s="26"/>
      <c r="E44" s="26" t="s">
        <v>2850</v>
      </c>
    </row>
    <row r="45" spans="1:5" x14ac:dyDescent="0.25">
      <c r="A45" s="25" t="s">
        <v>119</v>
      </c>
      <c r="B45" s="26" t="s">
        <v>120</v>
      </c>
      <c r="C45" s="26" t="s">
        <v>121</v>
      </c>
      <c r="D45" s="26"/>
      <c r="E45" s="26" t="s">
        <v>5976</v>
      </c>
    </row>
    <row r="46" spans="1:5" x14ac:dyDescent="0.25">
      <c r="A46" s="25" t="s">
        <v>122</v>
      </c>
      <c r="B46" s="26" t="s">
        <v>123</v>
      </c>
      <c r="C46" s="26" t="s">
        <v>124</v>
      </c>
      <c r="D46" s="26"/>
      <c r="E46" s="26" t="s">
        <v>9535</v>
      </c>
    </row>
    <row r="47" spans="1:5" x14ac:dyDescent="0.25">
      <c r="A47" s="25" t="s">
        <v>125</v>
      </c>
      <c r="B47" s="26" t="s">
        <v>126</v>
      </c>
      <c r="C47" s="26" t="s">
        <v>127</v>
      </c>
      <c r="D47" s="26"/>
      <c r="E47" s="26" t="s">
        <v>8996</v>
      </c>
    </row>
    <row r="48" spans="1:5" ht="14.5" customHeight="1" x14ac:dyDescent="0.25">
      <c r="A48" s="25" t="s">
        <v>128</v>
      </c>
      <c r="B48" s="11"/>
      <c r="C48" s="26" t="s">
        <v>129</v>
      </c>
      <c r="D48" s="26"/>
      <c r="E48" s="26" t="s">
        <v>8996</v>
      </c>
    </row>
    <row r="49" spans="1:5" ht="14.5" customHeight="1" x14ac:dyDescent="0.25">
      <c r="A49" s="25" t="s">
        <v>130</v>
      </c>
      <c r="B49" s="11"/>
      <c r="C49" s="26" t="s">
        <v>131</v>
      </c>
      <c r="D49" s="26"/>
      <c r="E49" s="26" t="s">
        <v>8996</v>
      </c>
    </row>
    <row r="50" spans="1:5" ht="14.5" customHeight="1" x14ac:dyDescent="0.25">
      <c r="A50" s="25" t="s">
        <v>132</v>
      </c>
      <c r="B50" s="11"/>
      <c r="C50" s="26" t="s">
        <v>133</v>
      </c>
      <c r="D50" s="26"/>
      <c r="E50" s="26" t="s">
        <v>3028</v>
      </c>
    </row>
    <row r="51" spans="1:5" ht="14.5" customHeight="1" x14ac:dyDescent="0.25">
      <c r="A51" s="25" t="s">
        <v>134</v>
      </c>
      <c r="B51" s="11"/>
      <c r="C51" s="26" t="s">
        <v>135</v>
      </c>
      <c r="D51" s="26"/>
      <c r="E51" s="26" t="s">
        <v>2642</v>
      </c>
    </row>
    <row r="52" spans="1:5" ht="14.5" customHeight="1" x14ac:dyDescent="0.25">
      <c r="A52" s="25" t="s">
        <v>136</v>
      </c>
      <c r="B52" s="11"/>
      <c r="C52" s="26" t="s">
        <v>137</v>
      </c>
      <c r="D52" s="26"/>
      <c r="E52" s="26" t="s">
        <v>2642</v>
      </c>
    </row>
    <row r="53" spans="1:5" ht="14.5" customHeight="1" x14ac:dyDescent="0.25">
      <c r="A53" s="25" t="s">
        <v>138</v>
      </c>
      <c r="B53" s="11"/>
      <c r="C53" s="26" t="s">
        <v>139</v>
      </c>
      <c r="D53" s="26"/>
      <c r="E53" s="26" t="s">
        <v>4710</v>
      </c>
    </row>
    <row r="54" spans="1:5" ht="14.5" customHeight="1" x14ac:dyDescent="0.25">
      <c r="A54" s="25" t="s">
        <v>140</v>
      </c>
      <c r="B54" s="11"/>
      <c r="C54" s="26" t="s">
        <v>141</v>
      </c>
      <c r="D54" s="26"/>
      <c r="E54" s="26" t="s">
        <v>4710</v>
      </c>
    </row>
    <row r="55" spans="1:5" ht="14.5" customHeight="1" x14ac:dyDescent="0.25">
      <c r="A55" s="25" t="s">
        <v>142</v>
      </c>
      <c r="B55" s="11"/>
      <c r="C55" s="26" t="s">
        <v>143</v>
      </c>
      <c r="D55" s="26"/>
      <c r="E55" s="26" t="s">
        <v>666</v>
      </c>
    </row>
    <row r="56" spans="1:5" ht="14.5" customHeight="1" x14ac:dyDescent="0.25">
      <c r="A56" s="25" t="s">
        <v>144</v>
      </c>
      <c r="B56" s="11"/>
      <c r="C56" s="26" t="s">
        <v>145</v>
      </c>
      <c r="D56" s="26"/>
      <c r="E56" s="26" t="s">
        <v>4576</v>
      </c>
    </row>
    <row r="57" spans="1:5" ht="14.5" customHeight="1" x14ac:dyDescent="0.25">
      <c r="A57" s="25" t="s">
        <v>146</v>
      </c>
      <c r="B57" s="11"/>
      <c r="C57" s="26" t="s">
        <v>147</v>
      </c>
      <c r="D57" s="26"/>
      <c r="E57" s="26" t="s">
        <v>7309</v>
      </c>
    </row>
    <row r="58" spans="1:5" x14ac:dyDescent="0.25">
      <c r="A58" s="25" t="s">
        <v>148</v>
      </c>
      <c r="B58" s="26" t="s">
        <v>149</v>
      </c>
      <c r="C58" s="26" t="s">
        <v>150</v>
      </c>
      <c r="D58" s="26"/>
      <c r="E58" s="26" t="s">
        <v>8681</v>
      </c>
    </row>
    <row r="59" spans="1:5" ht="14.5" customHeight="1" x14ac:dyDescent="0.25">
      <c r="A59" s="25" t="s">
        <v>151</v>
      </c>
      <c r="B59" s="26" t="s">
        <v>152</v>
      </c>
      <c r="C59" s="26" t="s">
        <v>153</v>
      </c>
      <c r="D59" s="26"/>
      <c r="E59" s="26" t="s">
        <v>6105</v>
      </c>
    </row>
    <row r="60" spans="1:5" x14ac:dyDescent="0.25">
      <c r="A60" s="25" t="s">
        <v>154</v>
      </c>
      <c r="B60" s="26" t="s">
        <v>155</v>
      </c>
      <c r="C60" s="26" t="s">
        <v>156</v>
      </c>
      <c r="D60" s="26"/>
      <c r="E60" s="26" t="s">
        <v>9406</v>
      </c>
    </row>
    <row r="61" spans="1:5" ht="14.5" customHeight="1" x14ac:dyDescent="0.25">
      <c r="A61" s="25" t="s">
        <v>157</v>
      </c>
      <c r="B61" s="26" t="s">
        <v>158</v>
      </c>
      <c r="C61" s="26" t="s">
        <v>159</v>
      </c>
      <c r="D61" s="26"/>
      <c r="E61" s="26" t="s">
        <v>1622</v>
      </c>
    </row>
    <row r="62" spans="1:5" x14ac:dyDescent="0.25">
      <c r="A62" s="25" t="s">
        <v>160</v>
      </c>
      <c r="B62" s="26" t="s">
        <v>161</v>
      </c>
      <c r="C62" s="26" t="s">
        <v>162</v>
      </c>
      <c r="D62" s="26"/>
      <c r="E62" s="26" t="s">
        <v>8323</v>
      </c>
    </row>
    <row r="63" spans="1:5" ht="14.5" customHeight="1" x14ac:dyDescent="0.25">
      <c r="A63" s="25" t="s">
        <v>163</v>
      </c>
      <c r="B63" s="11"/>
      <c r="C63" s="26" t="s">
        <v>164</v>
      </c>
      <c r="D63" s="26"/>
      <c r="E63" s="26" t="s">
        <v>8323</v>
      </c>
    </row>
    <row r="64" spans="1:5" x14ac:dyDescent="0.25">
      <c r="A64" s="25" t="s">
        <v>165</v>
      </c>
      <c r="B64" s="26" t="s">
        <v>166</v>
      </c>
      <c r="C64" s="26" t="s">
        <v>167</v>
      </c>
      <c r="D64" s="26"/>
      <c r="E64" s="26" t="s">
        <v>2457</v>
      </c>
    </row>
    <row r="65" spans="1:5" x14ac:dyDescent="0.25">
      <c r="A65" s="25" t="s">
        <v>168</v>
      </c>
      <c r="B65" s="26" t="s">
        <v>169</v>
      </c>
      <c r="C65" s="26" t="s">
        <v>170</v>
      </c>
      <c r="D65" s="26"/>
      <c r="E65" s="26" t="s">
        <v>8746</v>
      </c>
    </row>
    <row r="66" spans="1:5" x14ac:dyDescent="0.25">
      <c r="A66" s="25" t="s">
        <v>171</v>
      </c>
      <c r="B66" s="26" t="s">
        <v>172</v>
      </c>
      <c r="C66" s="26" t="s">
        <v>173</v>
      </c>
      <c r="D66" s="26"/>
      <c r="E66" s="26" t="s">
        <v>8746</v>
      </c>
    </row>
    <row r="67" spans="1:5" ht="14.5" customHeight="1" x14ac:dyDescent="0.25">
      <c r="A67" s="25" t="s">
        <v>174</v>
      </c>
      <c r="B67" s="11"/>
      <c r="C67" s="26" t="s">
        <v>175</v>
      </c>
      <c r="D67" s="26"/>
      <c r="E67" s="26" t="s">
        <v>6041</v>
      </c>
    </row>
    <row r="68" spans="1:5" x14ac:dyDescent="0.25">
      <c r="A68" s="25" t="s">
        <v>176</v>
      </c>
      <c r="B68" s="26" t="s">
        <v>177</v>
      </c>
      <c r="C68" s="26" t="s">
        <v>178</v>
      </c>
      <c r="D68" s="26"/>
      <c r="E68" s="26" t="s">
        <v>4601</v>
      </c>
    </row>
    <row r="69" spans="1:5" x14ac:dyDescent="0.25">
      <c r="A69" s="25" t="s">
        <v>179</v>
      </c>
      <c r="B69" s="26" t="s">
        <v>180</v>
      </c>
      <c r="C69" s="26" t="s">
        <v>181</v>
      </c>
      <c r="D69" s="26"/>
      <c r="E69" s="26" t="s">
        <v>2372</v>
      </c>
    </row>
    <row r="70" spans="1:5" x14ac:dyDescent="0.25">
      <c r="A70" s="25" t="s">
        <v>182</v>
      </c>
      <c r="B70" s="26" t="s">
        <v>183</v>
      </c>
      <c r="C70" s="26" t="s">
        <v>184</v>
      </c>
      <c r="D70" s="26"/>
      <c r="E70" s="26" t="s">
        <v>8186</v>
      </c>
    </row>
    <row r="71" spans="1:5" ht="14.5" customHeight="1" x14ac:dyDescent="0.25">
      <c r="A71" s="25" t="s">
        <v>185</v>
      </c>
      <c r="B71" s="11"/>
      <c r="C71" s="26" t="s">
        <v>186</v>
      </c>
      <c r="D71" s="26"/>
      <c r="E71" s="26" t="s">
        <v>8186</v>
      </c>
    </row>
    <row r="72" spans="1:5" ht="14.5" customHeight="1" x14ac:dyDescent="0.25">
      <c r="A72" s="25" t="s">
        <v>187</v>
      </c>
      <c r="B72" s="11"/>
      <c r="C72" s="26" t="s">
        <v>188</v>
      </c>
      <c r="D72" s="26"/>
      <c r="E72" s="26" t="s">
        <v>2101</v>
      </c>
    </row>
    <row r="73" spans="1:5" x14ac:dyDescent="0.25">
      <c r="A73" s="25" t="s">
        <v>189</v>
      </c>
      <c r="B73" s="26" t="s">
        <v>190</v>
      </c>
      <c r="C73" s="26" t="s">
        <v>191</v>
      </c>
      <c r="D73" s="26"/>
      <c r="E73" s="26" t="s">
        <v>2101</v>
      </c>
    </row>
    <row r="74" spans="1:5" ht="14.5" customHeight="1" x14ac:dyDescent="0.25">
      <c r="A74" s="25" t="s">
        <v>192</v>
      </c>
      <c r="B74" s="11"/>
      <c r="C74" s="26" t="s">
        <v>193</v>
      </c>
      <c r="D74" s="26"/>
      <c r="E74" s="26" t="s">
        <v>8130</v>
      </c>
    </row>
    <row r="75" spans="1:5" ht="14.5" customHeight="1" x14ac:dyDescent="0.25">
      <c r="A75" s="25" t="s">
        <v>194</v>
      </c>
      <c r="B75" s="11"/>
      <c r="C75" s="26" t="s">
        <v>195</v>
      </c>
      <c r="D75" s="26"/>
      <c r="E75" s="26" t="s">
        <v>9483</v>
      </c>
    </row>
    <row r="76" spans="1:5" ht="14.5" customHeight="1" x14ac:dyDescent="0.25">
      <c r="A76" s="25" t="s">
        <v>196</v>
      </c>
      <c r="B76" s="11"/>
      <c r="C76" s="26" t="s">
        <v>197</v>
      </c>
      <c r="D76" s="26"/>
      <c r="E76" s="26" t="s">
        <v>9483</v>
      </c>
    </row>
    <row r="77" spans="1:5" ht="14.5" customHeight="1" x14ac:dyDescent="0.25">
      <c r="A77" s="25" t="s">
        <v>198</v>
      </c>
      <c r="B77" s="11"/>
      <c r="C77" s="26" t="s">
        <v>199</v>
      </c>
      <c r="D77" s="26"/>
      <c r="E77" s="26" t="s">
        <v>1121</v>
      </c>
    </row>
    <row r="78" spans="1:5" ht="14.5" customHeight="1" x14ac:dyDescent="0.25">
      <c r="A78" s="25" t="s">
        <v>200</v>
      </c>
      <c r="B78" s="11"/>
      <c r="C78" s="26" t="s">
        <v>201</v>
      </c>
      <c r="D78" s="26"/>
      <c r="E78" s="26" t="s">
        <v>1121</v>
      </c>
    </row>
    <row r="79" spans="1:5" ht="14.5" customHeight="1" x14ac:dyDescent="0.25">
      <c r="A79" s="25" t="s">
        <v>202</v>
      </c>
      <c r="B79" s="11"/>
      <c r="C79" s="26" t="s">
        <v>203</v>
      </c>
      <c r="D79" s="26"/>
      <c r="E79" s="26" t="s">
        <v>2934</v>
      </c>
    </row>
    <row r="80" spans="1:5" ht="14.5" customHeight="1" x14ac:dyDescent="0.25">
      <c r="A80" s="25" t="s">
        <v>204</v>
      </c>
      <c r="B80" s="11"/>
      <c r="C80" s="26" t="s">
        <v>205</v>
      </c>
      <c r="D80" s="26"/>
      <c r="E80" s="26" t="s">
        <v>8756</v>
      </c>
    </row>
    <row r="81" spans="1:5" x14ac:dyDescent="0.25">
      <c r="A81" s="25" t="s">
        <v>206</v>
      </c>
      <c r="B81" s="26" t="s">
        <v>207</v>
      </c>
      <c r="C81" s="26" t="s">
        <v>208</v>
      </c>
      <c r="D81" s="26"/>
      <c r="E81" s="26" t="s">
        <v>9326</v>
      </c>
    </row>
    <row r="82" spans="1:5" x14ac:dyDescent="0.25">
      <c r="A82" s="25" t="s">
        <v>209</v>
      </c>
      <c r="B82" s="26" t="s">
        <v>210</v>
      </c>
      <c r="C82" s="26" t="s">
        <v>211</v>
      </c>
      <c r="D82" s="26"/>
      <c r="E82" s="26" t="s">
        <v>1406</v>
      </c>
    </row>
    <row r="83" spans="1:5" x14ac:dyDescent="0.25">
      <c r="A83" s="25" t="s">
        <v>212</v>
      </c>
      <c r="B83" s="26" t="s">
        <v>213</v>
      </c>
      <c r="C83" s="26" t="s">
        <v>214</v>
      </c>
      <c r="D83" s="26"/>
      <c r="E83" s="26" t="s">
        <v>8878</v>
      </c>
    </row>
    <row r="84" spans="1:5" x14ac:dyDescent="0.25">
      <c r="A84" s="25" t="s">
        <v>215</v>
      </c>
      <c r="B84" s="26" t="s">
        <v>216</v>
      </c>
      <c r="C84" s="26" t="s">
        <v>217</v>
      </c>
      <c r="D84" s="26"/>
      <c r="E84" s="26" t="s">
        <v>8878</v>
      </c>
    </row>
    <row r="85" spans="1:5" x14ac:dyDescent="0.25">
      <c r="A85" s="25" t="s">
        <v>218</v>
      </c>
      <c r="B85" s="26" t="s">
        <v>219</v>
      </c>
      <c r="C85" s="26" t="s">
        <v>220</v>
      </c>
      <c r="D85" s="26"/>
      <c r="E85" s="26" t="s">
        <v>6111</v>
      </c>
    </row>
    <row r="86" spans="1:5" ht="14.5" customHeight="1" x14ac:dyDescent="0.25">
      <c r="A86" s="25" t="s">
        <v>221</v>
      </c>
      <c r="B86" s="11"/>
      <c r="C86" s="26" t="s">
        <v>222</v>
      </c>
      <c r="D86" s="26"/>
      <c r="E86" s="26" t="s">
        <v>6111</v>
      </c>
    </row>
    <row r="87" spans="1:5" ht="14.5" customHeight="1" x14ac:dyDescent="0.25">
      <c r="A87" s="25" t="s">
        <v>223</v>
      </c>
      <c r="B87" s="11"/>
      <c r="C87" s="26" t="s">
        <v>224</v>
      </c>
      <c r="D87" s="26"/>
      <c r="E87" s="26" t="s">
        <v>6111</v>
      </c>
    </row>
    <row r="88" spans="1:5" ht="14.5" customHeight="1" x14ac:dyDescent="0.25">
      <c r="A88" s="25" t="s">
        <v>225</v>
      </c>
      <c r="B88" s="11"/>
      <c r="C88" s="26" t="s">
        <v>226</v>
      </c>
      <c r="D88" s="26"/>
      <c r="E88" s="26" t="s">
        <v>4364</v>
      </c>
    </row>
    <row r="89" spans="1:5" ht="14.5" customHeight="1" x14ac:dyDescent="0.25">
      <c r="A89" s="25" t="s">
        <v>227</v>
      </c>
      <c r="B89" s="11"/>
      <c r="C89" s="26" t="s">
        <v>228</v>
      </c>
      <c r="D89" s="26"/>
      <c r="E89" s="27" t="s">
        <v>8792</v>
      </c>
    </row>
    <row r="90" spans="1:5" ht="14.5" customHeight="1" x14ac:dyDescent="0.25">
      <c r="A90" s="25" t="s">
        <v>229</v>
      </c>
      <c r="B90" s="11"/>
      <c r="C90" s="26" t="s">
        <v>230</v>
      </c>
      <c r="D90" s="26"/>
      <c r="E90" s="26" t="s">
        <v>11023</v>
      </c>
    </row>
    <row r="91" spans="1:5" ht="14.5" customHeight="1" x14ac:dyDescent="0.25">
      <c r="A91" s="25" t="s">
        <v>231</v>
      </c>
      <c r="B91" s="11"/>
      <c r="C91" s="26" t="s">
        <v>232</v>
      </c>
      <c r="D91" s="26"/>
      <c r="E91" s="26" t="s">
        <v>11023</v>
      </c>
    </row>
    <row r="92" spans="1:5" ht="14.5" customHeight="1" x14ac:dyDescent="0.25">
      <c r="A92" s="25" t="s">
        <v>233</v>
      </c>
      <c r="B92" s="11"/>
      <c r="C92" s="26" t="s">
        <v>234</v>
      </c>
      <c r="D92" s="26"/>
      <c r="E92" s="26" t="s">
        <v>11023</v>
      </c>
    </row>
    <row r="93" spans="1:5" ht="14.5" customHeight="1" x14ac:dyDescent="0.25">
      <c r="A93" s="25" t="s">
        <v>235</v>
      </c>
      <c r="B93" s="11"/>
      <c r="C93" s="26" t="s">
        <v>236</v>
      </c>
      <c r="D93" s="26"/>
      <c r="E93" s="26" t="s">
        <v>11023</v>
      </c>
    </row>
    <row r="94" spans="1:5" ht="14.5" customHeight="1" x14ac:dyDescent="0.25">
      <c r="A94" s="25" t="s">
        <v>237</v>
      </c>
      <c r="B94" s="11"/>
      <c r="C94" s="26" t="s">
        <v>238</v>
      </c>
      <c r="D94" s="26"/>
      <c r="E94" s="26" t="s">
        <v>11023</v>
      </c>
    </row>
    <row r="95" spans="1:5" ht="14.5" customHeight="1" x14ac:dyDescent="0.25">
      <c r="A95" s="25" t="s">
        <v>239</v>
      </c>
      <c r="B95" s="11"/>
      <c r="C95" s="26" t="s">
        <v>240</v>
      </c>
      <c r="D95" s="26"/>
      <c r="E95" s="26" t="s">
        <v>11023</v>
      </c>
    </row>
    <row r="96" spans="1:5" ht="14.5" customHeight="1" x14ac:dyDescent="0.25">
      <c r="A96" s="25" t="s">
        <v>241</v>
      </c>
      <c r="B96" s="11"/>
      <c r="C96" s="26" t="s">
        <v>242</v>
      </c>
      <c r="D96" s="26"/>
      <c r="E96" s="26" t="s">
        <v>11023</v>
      </c>
    </row>
    <row r="97" spans="1:5" x14ac:dyDescent="0.25">
      <c r="A97" s="25" t="s">
        <v>243</v>
      </c>
      <c r="B97" s="26" t="s">
        <v>244</v>
      </c>
      <c r="C97" s="26" t="s">
        <v>245</v>
      </c>
      <c r="D97" s="26"/>
      <c r="E97" s="26" t="s">
        <v>11023</v>
      </c>
    </row>
    <row r="98" spans="1:5" x14ac:dyDescent="0.25">
      <c r="A98" s="25" t="s">
        <v>246</v>
      </c>
      <c r="B98" s="26" t="s">
        <v>244</v>
      </c>
      <c r="C98" s="26" t="s">
        <v>247</v>
      </c>
      <c r="D98" s="26"/>
      <c r="E98" s="26" t="s">
        <v>11023</v>
      </c>
    </row>
    <row r="99" spans="1:5" ht="14.5" customHeight="1" x14ac:dyDescent="0.25">
      <c r="A99" s="25" t="s">
        <v>248</v>
      </c>
      <c r="B99" s="11"/>
      <c r="C99" s="26" t="s">
        <v>249</v>
      </c>
      <c r="D99" s="26"/>
      <c r="E99" s="26" t="s">
        <v>6470</v>
      </c>
    </row>
    <row r="100" spans="1:5" ht="14.5" customHeight="1" x14ac:dyDescent="0.25">
      <c r="A100" s="25" t="s">
        <v>250</v>
      </c>
      <c r="B100" s="11"/>
      <c r="C100" s="26" t="s">
        <v>251</v>
      </c>
      <c r="D100" s="26"/>
      <c r="E100" s="26" t="s">
        <v>6470</v>
      </c>
    </row>
    <row r="101" spans="1:5" ht="14.5" customHeight="1" x14ac:dyDescent="0.25">
      <c r="A101" s="25" t="s">
        <v>252</v>
      </c>
      <c r="B101" s="11"/>
      <c r="C101" s="26" t="s">
        <v>253</v>
      </c>
      <c r="D101" s="26"/>
      <c r="E101" s="26" t="s">
        <v>4240</v>
      </c>
    </row>
    <row r="102" spans="1:5" ht="14.5" customHeight="1" x14ac:dyDescent="0.25">
      <c r="A102" s="25" t="s">
        <v>254</v>
      </c>
      <c r="B102" s="11"/>
      <c r="C102" s="26" t="s">
        <v>255</v>
      </c>
      <c r="D102" s="26"/>
      <c r="E102" s="26" t="s">
        <v>4240</v>
      </c>
    </row>
    <row r="103" spans="1:5" ht="14.5" customHeight="1" x14ac:dyDescent="0.25">
      <c r="A103" s="25" t="s">
        <v>256</v>
      </c>
      <c r="B103" s="11"/>
      <c r="C103" s="26" t="s">
        <v>257</v>
      </c>
      <c r="D103" s="26"/>
      <c r="E103" s="26" t="s">
        <v>11370</v>
      </c>
    </row>
    <row r="104" spans="1:5" ht="14.5" customHeight="1" x14ac:dyDescent="0.25">
      <c r="A104" s="25" t="s">
        <v>258</v>
      </c>
      <c r="B104" s="11"/>
      <c r="C104" s="26" t="s">
        <v>259</v>
      </c>
      <c r="D104" s="26"/>
      <c r="E104" s="26" t="s">
        <v>4205</v>
      </c>
    </row>
    <row r="105" spans="1:5" ht="14.5" customHeight="1" x14ac:dyDescent="0.25">
      <c r="A105" s="25" t="s">
        <v>260</v>
      </c>
      <c r="B105" s="11"/>
      <c r="C105" s="26" t="s">
        <v>261</v>
      </c>
      <c r="D105" s="26"/>
      <c r="E105" s="26" t="s">
        <v>4205</v>
      </c>
    </row>
    <row r="106" spans="1:5" ht="14.5" customHeight="1" x14ac:dyDescent="0.25">
      <c r="A106" s="25" t="s">
        <v>262</v>
      </c>
      <c r="B106" s="11"/>
      <c r="C106" s="26" t="s">
        <v>263</v>
      </c>
      <c r="D106" s="26"/>
      <c r="E106" s="26" t="s">
        <v>4205</v>
      </c>
    </row>
    <row r="107" spans="1:5" ht="14.5" customHeight="1" x14ac:dyDescent="0.25">
      <c r="A107" s="25" t="s">
        <v>264</v>
      </c>
      <c r="B107" s="11"/>
      <c r="C107" s="26" t="s">
        <v>265</v>
      </c>
      <c r="D107" s="26"/>
      <c r="E107" s="26" t="s">
        <v>5573</v>
      </c>
    </row>
    <row r="108" spans="1:5" ht="14.5" customHeight="1" x14ac:dyDescent="0.25">
      <c r="A108" s="25" t="s">
        <v>266</v>
      </c>
      <c r="B108" s="11"/>
      <c r="C108" s="26" t="s">
        <v>267</v>
      </c>
      <c r="D108" s="26"/>
      <c r="E108" s="26" t="s">
        <v>5573</v>
      </c>
    </row>
    <row r="109" spans="1:5" ht="14.5" customHeight="1" x14ac:dyDescent="0.25">
      <c r="A109" s="25" t="s">
        <v>268</v>
      </c>
      <c r="B109" s="11"/>
      <c r="C109" s="26" t="s">
        <v>269</v>
      </c>
      <c r="D109" s="26"/>
      <c r="E109" s="26" t="s">
        <v>5573</v>
      </c>
    </row>
    <row r="110" spans="1:5" ht="14.5" customHeight="1" x14ac:dyDescent="0.25">
      <c r="A110" s="25" t="s">
        <v>270</v>
      </c>
      <c r="B110" s="11"/>
      <c r="C110" s="26" t="s">
        <v>271</v>
      </c>
      <c r="D110" s="26"/>
      <c r="E110" s="26" t="s">
        <v>10738</v>
      </c>
    </row>
    <row r="111" spans="1:5" ht="14.5" customHeight="1" x14ac:dyDescent="0.25">
      <c r="A111" s="25" t="s">
        <v>272</v>
      </c>
      <c r="B111" s="11"/>
      <c r="C111" s="26" t="s">
        <v>273</v>
      </c>
      <c r="D111" s="26"/>
      <c r="E111" s="26" t="s">
        <v>3557</v>
      </c>
    </row>
    <row r="112" spans="1:5" ht="14.5" customHeight="1" x14ac:dyDescent="0.25">
      <c r="A112" s="25" t="s">
        <v>274</v>
      </c>
      <c r="B112" s="11"/>
      <c r="C112" s="26" t="s">
        <v>275</v>
      </c>
      <c r="D112" s="26"/>
      <c r="E112" s="26" t="s">
        <v>3557</v>
      </c>
    </row>
    <row r="113" spans="1:5" ht="14.5" customHeight="1" x14ac:dyDescent="0.25">
      <c r="A113" s="25" t="s">
        <v>276</v>
      </c>
      <c r="B113" s="11"/>
      <c r="C113" s="26" t="s">
        <v>277</v>
      </c>
      <c r="D113" s="26"/>
      <c r="E113" s="26" t="s">
        <v>2793</v>
      </c>
    </row>
    <row r="114" spans="1:5" ht="14.5" customHeight="1" x14ac:dyDescent="0.25">
      <c r="A114" s="25" t="s">
        <v>278</v>
      </c>
      <c r="B114" s="11"/>
      <c r="C114" s="26" t="s">
        <v>279</v>
      </c>
      <c r="D114" s="26"/>
      <c r="E114" s="26" t="s">
        <v>8259</v>
      </c>
    </row>
    <row r="115" spans="1:5" ht="14.5" customHeight="1" x14ac:dyDescent="0.25">
      <c r="A115" s="25" t="s">
        <v>280</v>
      </c>
      <c r="B115" s="11"/>
      <c r="C115" s="26" t="s">
        <v>281</v>
      </c>
      <c r="D115" s="26"/>
      <c r="E115" s="26" t="s">
        <v>8259</v>
      </c>
    </row>
    <row r="116" spans="1:5" ht="14.5" customHeight="1" x14ac:dyDescent="0.25">
      <c r="A116" s="25" t="s">
        <v>282</v>
      </c>
      <c r="B116" s="11"/>
      <c r="C116" s="26" t="s">
        <v>283</v>
      </c>
      <c r="D116" s="26"/>
      <c r="E116" s="26" t="s">
        <v>8259</v>
      </c>
    </row>
    <row r="117" spans="1:5" ht="14.5" customHeight="1" x14ac:dyDescent="0.25">
      <c r="A117" s="25" t="s">
        <v>284</v>
      </c>
      <c r="B117" s="11"/>
      <c r="C117" s="26" t="s">
        <v>285</v>
      </c>
      <c r="D117" s="26"/>
      <c r="E117" s="26" t="s">
        <v>8259</v>
      </c>
    </row>
    <row r="118" spans="1:5" ht="14.5" customHeight="1" x14ac:dyDescent="0.25">
      <c r="A118" s="25" t="s">
        <v>286</v>
      </c>
      <c r="B118" s="11"/>
      <c r="C118" s="26" t="s">
        <v>287</v>
      </c>
      <c r="D118" s="26"/>
      <c r="E118" s="26" t="s">
        <v>951</v>
      </c>
    </row>
    <row r="119" spans="1:5" ht="14.5" customHeight="1" x14ac:dyDescent="0.25">
      <c r="A119" s="25" t="s">
        <v>288</v>
      </c>
      <c r="B119" s="11"/>
      <c r="C119" s="26" t="s">
        <v>289</v>
      </c>
      <c r="D119" s="26"/>
      <c r="E119" s="26" t="s">
        <v>2807</v>
      </c>
    </row>
    <row r="120" spans="1:5" ht="14.5" customHeight="1" x14ac:dyDescent="0.25">
      <c r="A120" s="25" t="s">
        <v>290</v>
      </c>
      <c r="B120" s="11"/>
      <c r="C120" s="26" t="s">
        <v>291</v>
      </c>
      <c r="D120" s="26"/>
      <c r="E120" s="26" t="s">
        <v>8951</v>
      </c>
    </row>
    <row r="121" spans="1:5" ht="14.5" customHeight="1" x14ac:dyDescent="0.25">
      <c r="A121" s="25" t="s">
        <v>292</v>
      </c>
      <c r="B121" s="11"/>
      <c r="C121" s="26" t="s">
        <v>293</v>
      </c>
      <c r="D121" s="26"/>
      <c r="E121" s="26" t="s">
        <v>8392</v>
      </c>
    </row>
    <row r="122" spans="1:5" ht="14.5" customHeight="1" x14ac:dyDescent="0.25">
      <c r="A122" s="25" t="s">
        <v>294</v>
      </c>
      <c r="B122" s="11"/>
      <c r="C122" s="26" t="s">
        <v>295</v>
      </c>
      <c r="D122" s="26"/>
      <c r="E122" s="26" t="s">
        <v>9872</v>
      </c>
    </row>
    <row r="123" spans="1:5" ht="14.5" customHeight="1" x14ac:dyDescent="0.25">
      <c r="A123" s="25" t="s">
        <v>296</v>
      </c>
      <c r="B123" s="11"/>
      <c r="C123" s="26" t="s">
        <v>297</v>
      </c>
      <c r="D123" s="26"/>
      <c r="E123" s="26" t="s">
        <v>1816</v>
      </c>
    </row>
    <row r="124" spans="1:5" ht="14.5" customHeight="1" x14ac:dyDescent="0.25">
      <c r="A124" s="25" t="s">
        <v>298</v>
      </c>
      <c r="B124" s="11"/>
      <c r="C124" s="26" t="s">
        <v>299</v>
      </c>
      <c r="D124" s="26"/>
      <c r="E124" s="26" t="s">
        <v>1816</v>
      </c>
    </row>
    <row r="125" spans="1:5" ht="14.5" customHeight="1" x14ac:dyDescent="0.25">
      <c r="A125" s="25" t="s">
        <v>300</v>
      </c>
      <c r="B125" s="11"/>
      <c r="C125" s="26" t="s">
        <v>301</v>
      </c>
      <c r="D125" s="26"/>
      <c r="E125" s="26" t="s">
        <v>1816</v>
      </c>
    </row>
    <row r="126" spans="1:5" x14ac:dyDescent="0.25">
      <c r="A126" s="25" t="s">
        <v>302</v>
      </c>
      <c r="B126" s="26" t="s">
        <v>303</v>
      </c>
      <c r="C126" s="26" t="s">
        <v>304</v>
      </c>
      <c r="D126" s="26"/>
      <c r="E126" s="26" t="s">
        <v>1816</v>
      </c>
    </row>
    <row r="127" spans="1:5" x14ac:dyDescent="0.25">
      <c r="A127" s="25" t="s">
        <v>305</v>
      </c>
      <c r="B127" s="26" t="s">
        <v>306</v>
      </c>
      <c r="C127" s="26" t="s">
        <v>307</v>
      </c>
      <c r="D127" s="26"/>
      <c r="E127" s="26" t="s">
        <v>4361</v>
      </c>
    </row>
    <row r="128" spans="1:5" ht="14.5" customHeight="1" x14ac:dyDescent="0.25">
      <c r="A128" s="25" t="s">
        <v>308</v>
      </c>
      <c r="B128" s="11"/>
      <c r="C128" s="26" t="s">
        <v>309</v>
      </c>
      <c r="D128" s="26"/>
      <c r="E128" s="26" t="s">
        <v>9255</v>
      </c>
    </row>
    <row r="129" spans="1:5" ht="14.5" customHeight="1" x14ac:dyDescent="0.25">
      <c r="A129" s="25" t="s">
        <v>310</v>
      </c>
      <c r="B129" s="11"/>
      <c r="C129" s="26" t="s">
        <v>311</v>
      </c>
      <c r="D129" s="26"/>
      <c r="E129" s="26" t="s">
        <v>4000</v>
      </c>
    </row>
    <row r="130" spans="1:5" ht="14.5" customHeight="1" x14ac:dyDescent="0.25">
      <c r="A130" s="25" t="s">
        <v>312</v>
      </c>
      <c r="B130" s="11"/>
      <c r="C130" s="26" t="s">
        <v>313</v>
      </c>
      <c r="D130" s="26"/>
      <c r="E130" s="26" t="s">
        <v>4000</v>
      </c>
    </row>
    <row r="131" spans="1:5" ht="14.5" customHeight="1" x14ac:dyDescent="0.25">
      <c r="A131" s="25" t="s">
        <v>314</v>
      </c>
      <c r="B131" s="11"/>
      <c r="C131" s="26" t="s">
        <v>315</v>
      </c>
      <c r="D131" s="26"/>
      <c r="E131" s="26" t="s">
        <v>4000</v>
      </c>
    </row>
    <row r="132" spans="1:5" x14ac:dyDescent="0.25">
      <c r="A132" s="25" t="s">
        <v>316</v>
      </c>
      <c r="B132" s="26" t="s">
        <v>244</v>
      </c>
      <c r="C132" s="26" t="s">
        <v>317</v>
      </c>
      <c r="D132" s="26"/>
      <c r="E132" s="26" t="s">
        <v>3248</v>
      </c>
    </row>
    <row r="133" spans="1:5" ht="14.5" customHeight="1" x14ac:dyDescent="0.25">
      <c r="A133" s="25" t="s">
        <v>318</v>
      </c>
      <c r="B133" s="11"/>
      <c r="C133" s="26" t="s">
        <v>319</v>
      </c>
      <c r="D133" s="26"/>
      <c r="E133" s="26" t="s">
        <v>8883</v>
      </c>
    </row>
    <row r="134" spans="1:5" ht="14.5" customHeight="1" x14ac:dyDescent="0.25">
      <c r="A134" s="25" t="s">
        <v>320</v>
      </c>
      <c r="B134" s="11"/>
      <c r="C134" s="26" t="s">
        <v>321</v>
      </c>
      <c r="D134" s="26"/>
      <c r="E134" s="26" t="s">
        <v>3045</v>
      </c>
    </row>
    <row r="135" spans="1:5" ht="14.5" customHeight="1" x14ac:dyDescent="0.25">
      <c r="A135" s="25" t="s">
        <v>322</v>
      </c>
      <c r="B135" s="11"/>
      <c r="C135" s="26" t="s">
        <v>323</v>
      </c>
      <c r="D135" s="26"/>
      <c r="E135" s="26" t="s">
        <v>600</v>
      </c>
    </row>
    <row r="136" spans="1:5" ht="14.5" customHeight="1" x14ac:dyDescent="0.25">
      <c r="A136" s="25" t="s">
        <v>324</v>
      </c>
      <c r="B136" s="11"/>
      <c r="C136" s="26" t="s">
        <v>325</v>
      </c>
      <c r="D136" s="26"/>
      <c r="E136" s="27" t="s">
        <v>603</v>
      </c>
    </row>
    <row r="137" spans="1:5" x14ac:dyDescent="0.25">
      <c r="A137" s="25" t="s">
        <v>326</v>
      </c>
      <c r="B137" s="26" t="s">
        <v>327</v>
      </c>
      <c r="C137" s="26" t="s">
        <v>328</v>
      </c>
      <c r="D137" s="26"/>
      <c r="E137" s="26" t="s">
        <v>8087</v>
      </c>
    </row>
    <row r="138" spans="1:5" ht="14.5" customHeight="1" x14ac:dyDescent="0.25">
      <c r="A138" s="25" t="s">
        <v>329</v>
      </c>
      <c r="B138" s="11"/>
      <c r="C138" s="26" t="s">
        <v>330</v>
      </c>
      <c r="D138" s="26"/>
      <c r="E138" s="26" t="s">
        <v>8143</v>
      </c>
    </row>
    <row r="139" spans="1:5" ht="14.5" customHeight="1" x14ac:dyDescent="0.25">
      <c r="A139" s="25" t="s">
        <v>331</v>
      </c>
      <c r="B139" s="11"/>
      <c r="C139" s="26" t="s">
        <v>332</v>
      </c>
      <c r="D139" s="26"/>
      <c r="E139" s="26" t="s">
        <v>768</v>
      </c>
    </row>
    <row r="140" spans="1:5" ht="14.5" customHeight="1" x14ac:dyDescent="0.25">
      <c r="A140" s="25" t="s">
        <v>333</v>
      </c>
      <c r="B140" s="11"/>
      <c r="C140" s="26" t="s">
        <v>334</v>
      </c>
      <c r="D140" s="26"/>
      <c r="E140" s="26" t="s">
        <v>768</v>
      </c>
    </row>
    <row r="141" spans="1:5" x14ac:dyDescent="0.25">
      <c r="A141" s="25" t="s">
        <v>335</v>
      </c>
      <c r="B141" s="26" t="s">
        <v>336</v>
      </c>
      <c r="C141" s="26" t="s">
        <v>337</v>
      </c>
      <c r="D141" s="26"/>
      <c r="E141" s="26" t="s">
        <v>6925</v>
      </c>
    </row>
    <row r="142" spans="1:5" ht="14.5" customHeight="1" x14ac:dyDescent="0.25">
      <c r="A142" s="25" t="s">
        <v>338</v>
      </c>
      <c r="B142" s="11"/>
      <c r="C142" s="26" t="s">
        <v>339</v>
      </c>
      <c r="D142" s="26"/>
      <c r="E142" s="26" t="s">
        <v>6925</v>
      </c>
    </row>
    <row r="143" spans="1:5" ht="14.5" customHeight="1" x14ac:dyDescent="0.25">
      <c r="A143" s="25" t="s">
        <v>340</v>
      </c>
      <c r="B143" s="11"/>
      <c r="C143" s="26" t="s">
        <v>341</v>
      </c>
      <c r="D143" s="26"/>
      <c r="E143" s="26" t="s">
        <v>1671</v>
      </c>
    </row>
    <row r="144" spans="1:5" ht="14.5" customHeight="1" x14ac:dyDescent="0.25">
      <c r="A144" s="25" t="s">
        <v>342</v>
      </c>
      <c r="B144" s="11"/>
      <c r="C144" s="26" t="s">
        <v>343</v>
      </c>
      <c r="D144" s="26"/>
      <c r="E144" s="26" t="s">
        <v>1671</v>
      </c>
    </row>
    <row r="145" spans="1:5" ht="14.5" customHeight="1" x14ac:dyDescent="0.25">
      <c r="A145" s="25" t="s">
        <v>344</v>
      </c>
      <c r="B145" s="11"/>
      <c r="C145" s="26" t="s">
        <v>345</v>
      </c>
      <c r="D145" s="26"/>
      <c r="E145" s="26" t="s">
        <v>1671</v>
      </c>
    </row>
    <row r="146" spans="1:5" ht="14.5" customHeight="1" x14ac:dyDescent="0.25">
      <c r="A146" s="25" t="s">
        <v>346</v>
      </c>
      <c r="B146" s="11"/>
      <c r="C146" s="26" t="s">
        <v>347</v>
      </c>
      <c r="D146" s="26"/>
      <c r="E146" s="26" t="s">
        <v>1671</v>
      </c>
    </row>
    <row r="147" spans="1:5" ht="14.5" customHeight="1" x14ac:dyDescent="0.25">
      <c r="A147" s="25" t="s">
        <v>348</v>
      </c>
      <c r="B147" s="11"/>
      <c r="C147" s="26" t="s">
        <v>349</v>
      </c>
      <c r="D147" s="26"/>
      <c r="E147" s="26" t="s">
        <v>5576</v>
      </c>
    </row>
    <row r="148" spans="1:5" x14ac:dyDescent="0.25">
      <c r="A148" s="25" t="s">
        <v>350</v>
      </c>
      <c r="B148" s="26" t="s">
        <v>351</v>
      </c>
      <c r="C148" s="26" t="s">
        <v>352</v>
      </c>
      <c r="D148" s="26"/>
      <c r="E148" s="26" t="s">
        <v>5576</v>
      </c>
    </row>
    <row r="149" spans="1:5" ht="14.5" customHeight="1" x14ac:dyDescent="0.25">
      <c r="A149" s="25" t="s">
        <v>353</v>
      </c>
      <c r="B149" s="11"/>
      <c r="C149" s="26" t="s">
        <v>354</v>
      </c>
      <c r="D149" s="26"/>
      <c r="E149" s="26" t="s">
        <v>523</v>
      </c>
    </row>
    <row r="150" spans="1:5" ht="14.5" customHeight="1" x14ac:dyDescent="0.25">
      <c r="A150" s="25" t="s">
        <v>355</v>
      </c>
      <c r="B150" s="11"/>
      <c r="C150" s="26" t="s">
        <v>356</v>
      </c>
      <c r="D150" s="26"/>
      <c r="E150" s="26" t="s">
        <v>8743</v>
      </c>
    </row>
    <row r="151" spans="1:5" x14ac:dyDescent="0.25">
      <c r="A151" s="25" t="s">
        <v>357</v>
      </c>
      <c r="B151" s="26" t="s">
        <v>358</v>
      </c>
      <c r="C151" s="26" t="s">
        <v>359</v>
      </c>
      <c r="D151" s="26"/>
      <c r="E151" s="26" t="s">
        <v>8759</v>
      </c>
    </row>
    <row r="152" spans="1:5" x14ac:dyDescent="0.25">
      <c r="A152" s="25" t="s">
        <v>360</v>
      </c>
      <c r="B152" s="26" t="s">
        <v>361</v>
      </c>
      <c r="C152" s="26" t="s">
        <v>362</v>
      </c>
      <c r="D152" s="26"/>
      <c r="E152" s="26" t="s">
        <v>4830</v>
      </c>
    </row>
    <row r="153" spans="1:5" ht="14.5" customHeight="1" x14ac:dyDescent="0.25">
      <c r="A153" s="25" t="s">
        <v>363</v>
      </c>
      <c r="B153" s="11"/>
      <c r="C153" s="26" t="s">
        <v>364</v>
      </c>
      <c r="D153" s="26"/>
      <c r="E153" s="26" t="s">
        <v>216</v>
      </c>
    </row>
    <row r="154" spans="1:5" ht="14.5" customHeight="1" x14ac:dyDescent="0.25">
      <c r="A154" s="25" t="s">
        <v>365</v>
      </c>
      <c r="B154" s="11"/>
      <c r="C154" s="26" t="s">
        <v>366</v>
      </c>
      <c r="D154" s="26"/>
      <c r="E154" s="26" t="s">
        <v>8678</v>
      </c>
    </row>
    <row r="155" spans="1:5" ht="14.5" customHeight="1" x14ac:dyDescent="0.25">
      <c r="A155" s="25" t="s">
        <v>367</v>
      </c>
      <c r="B155" s="11"/>
      <c r="C155" s="26" t="s">
        <v>368</v>
      </c>
      <c r="D155" s="26"/>
      <c r="E155" s="26" t="s">
        <v>8056</v>
      </c>
    </row>
    <row r="156" spans="1:5" ht="14.5" customHeight="1" x14ac:dyDescent="0.25">
      <c r="A156" s="25" t="s">
        <v>369</v>
      </c>
      <c r="B156" s="11"/>
      <c r="C156" s="26" t="s">
        <v>370</v>
      </c>
      <c r="D156" s="26"/>
      <c r="E156" s="26" t="s">
        <v>2279</v>
      </c>
    </row>
    <row r="157" spans="1:5" ht="14.5" customHeight="1" x14ac:dyDescent="0.25">
      <c r="A157" s="25" t="s">
        <v>371</v>
      </c>
      <c r="B157" s="11"/>
      <c r="C157" s="26" t="s">
        <v>372</v>
      </c>
      <c r="D157" s="26"/>
      <c r="E157" s="26" t="s">
        <v>2279</v>
      </c>
    </row>
    <row r="158" spans="1:5" ht="14.5" customHeight="1" x14ac:dyDescent="0.25">
      <c r="A158" s="25" t="s">
        <v>373</v>
      </c>
      <c r="B158" s="11"/>
      <c r="C158" s="26" t="s">
        <v>374</v>
      </c>
      <c r="D158" s="26"/>
      <c r="E158" s="26" t="s">
        <v>11264</v>
      </c>
    </row>
    <row r="159" spans="1:5" ht="14.5" customHeight="1" x14ac:dyDescent="0.25">
      <c r="A159" s="25" t="s">
        <v>375</v>
      </c>
      <c r="B159" s="11"/>
      <c r="C159" s="26" t="s">
        <v>376</v>
      </c>
      <c r="D159" s="26"/>
      <c r="E159" s="26" t="s">
        <v>8645</v>
      </c>
    </row>
    <row r="160" spans="1:5" ht="14.5" customHeight="1" x14ac:dyDescent="0.25">
      <c r="A160" s="25" t="s">
        <v>377</v>
      </c>
      <c r="B160" s="11"/>
      <c r="C160" s="26" t="s">
        <v>378</v>
      </c>
      <c r="D160" s="26"/>
      <c r="E160" s="26" t="s">
        <v>948</v>
      </c>
    </row>
    <row r="161" spans="1:5" ht="14.5" customHeight="1" x14ac:dyDescent="0.25">
      <c r="A161" s="25" t="s">
        <v>379</v>
      </c>
      <c r="B161" s="11"/>
      <c r="C161" s="26" t="s">
        <v>380</v>
      </c>
      <c r="D161" s="26"/>
      <c r="E161" s="26" t="s">
        <v>10636</v>
      </c>
    </row>
    <row r="162" spans="1:5" ht="14.5" customHeight="1" x14ac:dyDescent="0.25">
      <c r="A162" s="25" t="s">
        <v>381</v>
      </c>
      <c r="B162" s="11"/>
      <c r="C162" s="26" t="s">
        <v>382</v>
      </c>
      <c r="D162" s="26"/>
      <c r="E162" s="26" t="s">
        <v>2454</v>
      </c>
    </row>
    <row r="163" spans="1:5" ht="14.5" customHeight="1" x14ac:dyDescent="0.25">
      <c r="A163" s="25" t="s">
        <v>383</v>
      </c>
      <c r="B163" s="11"/>
      <c r="C163" s="26" t="s">
        <v>384</v>
      </c>
      <c r="D163" s="26"/>
      <c r="E163" s="26" t="s">
        <v>6865</v>
      </c>
    </row>
    <row r="164" spans="1:5" ht="14.5" customHeight="1" x14ac:dyDescent="0.25">
      <c r="A164" s="25" t="s">
        <v>385</v>
      </c>
      <c r="B164" s="11"/>
      <c r="C164" s="26" t="s">
        <v>386</v>
      </c>
      <c r="D164" s="26"/>
      <c r="E164" s="26" t="s">
        <v>6865</v>
      </c>
    </row>
    <row r="165" spans="1:5" ht="14.5" customHeight="1" x14ac:dyDescent="0.25">
      <c r="A165" s="25" t="s">
        <v>387</v>
      </c>
      <c r="B165" s="11"/>
      <c r="C165" s="26" t="s">
        <v>388</v>
      </c>
      <c r="D165" s="26"/>
      <c r="E165" s="26" t="s">
        <v>11227</v>
      </c>
    </row>
    <row r="166" spans="1:5" ht="14.5" customHeight="1" x14ac:dyDescent="0.25">
      <c r="A166" s="25" t="s">
        <v>389</v>
      </c>
      <c r="B166" s="11"/>
      <c r="C166" s="26" t="s">
        <v>390</v>
      </c>
      <c r="D166" s="26"/>
      <c r="E166" s="26" t="s">
        <v>5993</v>
      </c>
    </row>
    <row r="167" spans="1:5" ht="14.5" customHeight="1" x14ac:dyDescent="0.25">
      <c r="A167" s="25" t="s">
        <v>391</v>
      </c>
      <c r="B167" s="11"/>
      <c r="C167" s="26" t="s">
        <v>392</v>
      </c>
      <c r="D167" s="26"/>
      <c r="E167" s="26" t="s">
        <v>8306</v>
      </c>
    </row>
    <row r="168" spans="1:5" ht="14.5" customHeight="1" x14ac:dyDescent="0.25">
      <c r="A168" s="25" t="s">
        <v>393</v>
      </c>
      <c r="B168" s="11"/>
      <c r="C168" s="26" t="s">
        <v>394</v>
      </c>
      <c r="D168" s="26"/>
      <c r="E168" s="26" t="s">
        <v>4560</v>
      </c>
    </row>
    <row r="169" spans="1:5" ht="14.5" customHeight="1" x14ac:dyDescent="0.25">
      <c r="A169" s="25" t="s">
        <v>395</v>
      </c>
      <c r="B169" s="11"/>
      <c r="C169" s="26" t="s">
        <v>396</v>
      </c>
      <c r="D169" s="26"/>
      <c r="E169" s="26" t="s">
        <v>4560</v>
      </c>
    </row>
    <row r="170" spans="1:5" ht="14.5" customHeight="1" x14ac:dyDescent="0.25">
      <c r="A170" s="25" t="s">
        <v>397</v>
      </c>
      <c r="B170" s="11"/>
      <c r="C170" s="26" t="s">
        <v>398</v>
      </c>
      <c r="D170" s="26"/>
      <c r="E170" s="26" t="s">
        <v>2741</v>
      </c>
    </row>
    <row r="171" spans="1:5" ht="14.5" customHeight="1" x14ac:dyDescent="0.25">
      <c r="A171" s="25" t="s">
        <v>399</v>
      </c>
      <c r="B171" s="11"/>
      <c r="C171" s="26" t="s">
        <v>400</v>
      </c>
      <c r="D171" s="26"/>
      <c r="E171" s="26" t="s">
        <v>2186</v>
      </c>
    </row>
    <row r="172" spans="1:5" ht="14.5" customHeight="1" x14ac:dyDescent="0.25">
      <c r="A172" s="25" t="s">
        <v>401</v>
      </c>
      <c r="B172" s="11"/>
      <c r="C172" s="26" t="s">
        <v>402</v>
      </c>
      <c r="D172" s="26"/>
      <c r="E172" s="26" t="s">
        <v>10240</v>
      </c>
    </row>
    <row r="173" spans="1:5" ht="14.5" customHeight="1" x14ac:dyDescent="0.25">
      <c r="A173" s="25" t="s">
        <v>403</v>
      </c>
      <c r="B173" s="11"/>
      <c r="C173" s="26" t="s">
        <v>404</v>
      </c>
      <c r="D173" s="26"/>
      <c r="E173" s="26" t="s">
        <v>10251</v>
      </c>
    </row>
    <row r="174" spans="1:5" ht="14.5" customHeight="1" x14ac:dyDescent="0.25">
      <c r="A174" s="25" t="s">
        <v>405</v>
      </c>
      <c r="B174" s="11"/>
      <c r="C174" s="26" t="s">
        <v>406</v>
      </c>
      <c r="D174" s="26"/>
      <c r="E174" s="26" t="s">
        <v>10243</v>
      </c>
    </row>
    <row r="175" spans="1:5" ht="14.5" customHeight="1" x14ac:dyDescent="0.25">
      <c r="A175" s="25" t="s">
        <v>407</v>
      </c>
      <c r="B175" s="11"/>
      <c r="C175" s="26" t="s">
        <v>408</v>
      </c>
      <c r="D175" s="26"/>
      <c r="E175" s="26" t="s">
        <v>7735</v>
      </c>
    </row>
    <row r="176" spans="1:5" ht="14.5" customHeight="1" x14ac:dyDescent="0.25">
      <c r="A176" s="25" t="s">
        <v>409</v>
      </c>
      <c r="B176" s="11"/>
      <c r="C176" s="26" t="s">
        <v>410</v>
      </c>
      <c r="D176" s="26"/>
      <c r="E176" s="26" t="s">
        <v>7735</v>
      </c>
    </row>
    <row r="177" spans="1:5" ht="14.5" customHeight="1" x14ac:dyDescent="0.25">
      <c r="A177" s="25" t="s">
        <v>411</v>
      </c>
      <c r="B177" s="11"/>
      <c r="C177" s="26" t="s">
        <v>412</v>
      </c>
      <c r="D177" s="26"/>
      <c r="E177" s="26" t="s">
        <v>7735</v>
      </c>
    </row>
    <row r="178" spans="1:5" ht="14.5" customHeight="1" x14ac:dyDescent="0.25">
      <c r="A178" s="25" t="s">
        <v>413</v>
      </c>
      <c r="B178" s="11"/>
      <c r="C178" s="26" t="s">
        <v>414</v>
      </c>
      <c r="D178" s="26"/>
      <c r="E178" s="26" t="s">
        <v>2879</v>
      </c>
    </row>
    <row r="179" spans="1:5" ht="14.5" customHeight="1" x14ac:dyDescent="0.25">
      <c r="A179" s="25" t="s">
        <v>415</v>
      </c>
      <c r="B179" s="11"/>
      <c r="C179" s="26" t="s">
        <v>416</v>
      </c>
      <c r="D179" s="26"/>
      <c r="E179" s="26" t="s">
        <v>2879</v>
      </c>
    </row>
    <row r="180" spans="1:5" ht="14.5" customHeight="1" x14ac:dyDescent="0.25">
      <c r="A180" s="25" t="s">
        <v>417</v>
      </c>
      <c r="B180" s="11"/>
      <c r="C180" s="26" t="s">
        <v>418</v>
      </c>
      <c r="D180" s="26"/>
      <c r="E180" s="26" t="s">
        <v>8124</v>
      </c>
    </row>
    <row r="181" spans="1:5" ht="14.5" customHeight="1" x14ac:dyDescent="0.25">
      <c r="A181" s="25" t="s">
        <v>419</v>
      </c>
      <c r="B181" s="11"/>
      <c r="C181" s="26" t="s">
        <v>420</v>
      </c>
      <c r="D181" s="26"/>
      <c r="E181" s="26" t="s">
        <v>594</v>
      </c>
    </row>
    <row r="182" spans="1:5" ht="14.5" customHeight="1" x14ac:dyDescent="0.25">
      <c r="A182" s="25" t="s">
        <v>421</v>
      </c>
      <c r="B182" s="11"/>
      <c r="C182" s="26" t="s">
        <v>422</v>
      </c>
      <c r="D182" s="26"/>
      <c r="E182" s="26" t="s">
        <v>2754</v>
      </c>
    </row>
    <row r="183" spans="1:5" ht="14.5" customHeight="1" x14ac:dyDescent="0.25">
      <c r="A183" s="25" t="s">
        <v>423</v>
      </c>
      <c r="B183" s="11"/>
      <c r="C183" s="26" t="s">
        <v>424</v>
      </c>
      <c r="D183" s="26"/>
      <c r="E183" s="26" t="s">
        <v>2411</v>
      </c>
    </row>
    <row r="184" spans="1:5" ht="14.5" customHeight="1" x14ac:dyDescent="0.25">
      <c r="A184" s="25" t="s">
        <v>425</v>
      </c>
      <c r="B184" s="11"/>
      <c r="C184" s="26" t="s">
        <v>426</v>
      </c>
      <c r="D184" s="26"/>
      <c r="E184" s="26" t="s">
        <v>9323</v>
      </c>
    </row>
    <row r="185" spans="1:5" ht="14.5" customHeight="1" x14ac:dyDescent="0.25">
      <c r="A185" s="25" t="s">
        <v>427</v>
      </c>
      <c r="B185" s="11"/>
      <c r="C185" s="26" t="s">
        <v>428</v>
      </c>
      <c r="D185" s="26"/>
      <c r="E185" s="26" t="s">
        <v>3650</v>
      </c>
    </row>
    <row r="186" spans="1:5" ht="14.5" customHeight="1" x14ac:dyDescent="0.25">
      <c r="A186" s="25" t="s">
        <v>429</v>
      </c>
      <c r="B186" s="11"/>
      <c r="C186" s="26" t="s">
        <v>430</v>
      </c>
      <c r="D186" s="26"/>
      <c r="E186" s="26" t="s">
        <v>3650</v>
      </c>
    </row>
    <row r="187" spans="1:5" ht="14.5" customHeight="1" x14ac:dyDescent="0.25">
      <c r="A187" s="25" t="s">
        <v>431</v>
      </c>
      <c r="B187" s="11"/>
      <c r="C187" s="26" t="s">
        <v>432</v>
      </c>
      <c r="D187" s="26"/>
      <c r="E187" s="26" t="s">
        <v>3756</v>
      </c>
    </row>
    <row r="188" spans="1:5" ht="14.5" customHeight="1" x14ac:dyDescent="0.25">
      <c r="A188" s="25" t="s">
        <v>433</v>
      </c>
      <c r="B188" s="11"/>
      <c r="C188" s="26" t="s">
        <v>434</v>
      </c>
      <c r="D188" s="26"/>
      <c r="E188" s="26" t="s">
        <v>3109</v>
      </c>
    </row>
    <row r="189" spans="1:5" ht="14.5" customHeight="1" x14ac:dyDescent="0.25">
      <c r="A189" s="25" t="s">
        <v>435</v>
      </c>
      <c r="B189" s="11"/>
      <c r="C189" s="26" t="s">
        <v>436</v>
      </c>
      <c r="D189" s="26"/>
      <c r="E189" s="26" t="s">
        <v>9299</v>
      </c>
    </row>
    <row r="190" spans="1:5" ht="14.5" customHeight="1" x14ac:dyDescent="0.25">
      <c r="A190" s="25" t="s">
        <v>437</v>
      </c>
      <c r="B190" s="11"/>
      <c r="C190" s="26" t="s">
        <v>438</v>
      </c>
      <c r="D190" s="26"/>
      <c r="E190" s="26" t="s">
        <v>9280</v>
      </c>
    </row>
    <row r="191" spans="1:5" ht="14.5" customHeight="1" x14ac:dyDescent="0.25">
      <c r="A191" s="25" t="s">
        <v>439</v>
      </c>
      <c r="B191" s="11"/>
      <c r="C191" s="26" t="s">
        <v>440</v>
      </c>
      <c r="D191" s="26"/>
      <c r="E191" s="26" t="s">
        <v>155</v>
      </c>
    </row>
    <row r="192" spans="1:5" ht="14.5" customHeight="1" x14ac:dyDescent="0.25">
      <c r="A192" s="25" t="s">
        <v>441</v>
      </c>
      <c r="B192" s="11"/>
      <c r="C192" s="26" t="s">
        <v>442</v>
      </c>
      <c r="D192" s="26"/>
      <c r="E192" s="26" t="s">
        <v>155</v>
      </c>
    </row>
    <row r="193" spans="1:5" ht="14.5" customHeight="1" x14ac:dyDescent="0.25">
      <c r="A193" s="25" t="s">
        <v>443</v>
      </c>
      <c r="B193" s="11"/>
      <c r="C193" s="26" t="s">
        <v>444</v>
      </c>
      <c r="D193" s="26"/>
      <c r="E193" s="26" t="s">
        <v>11075</v>
      </c>
    </row>
    <row r="194" spans="1:5" ht="14.5" customHeight="1" x14ac:dyDescent="0.25">
      <c r="A194" s="25" t="s">
        <v>445</v>
      </c>
      <c r="B194" s="11"/>
      <c r="C194" s="26" t="s">
        <v>446</v>
      </c>
      <c r="D194" s="26"/>
      <c r="E194" s="26" t="s">
        <v>8784</v>
      </c>
    </row>
    <row r="195" spans="1:5" ht="14.5" customHeight="1" x14ac:dyDescent="0.25">
      <c r="A195" s="25" t="s">
        <v>447</v>
      </c>
      <c r="B195" s="11"/>
      <c r="C195" s="26" t="s">
        <v>448</v>
      </c>
      <c r="D195" s="26"/>
      <c r="E195" s="26" t="s">
        <v>177</v>
      </c>
    </row>
    <row r="196" spans="1:5" ht="14.5" customHeight="1" x14ac:dyDescent="0.25">
      <c r="A196" s="25" t="s">
        <v>449</v>
      </c>
      <c r="B196" s="11"/>
      <c r="C196" s="26" t="s">
        <v>450</v>
      </c>
      <c r="D196" s="26"/>
      <c r="E196" s="26" t="s">
        <v>11192</v>
      </c>
    </row>
    <row r="197" spans="1:5" ht="14.5" customHeight="1" x14ac:dyDescent="0.25">
      <c r="A197" s="25" t="s">
        <v>451</v>
      </c>
      <c r="B197" s="11"/>
      <c r="C197" s="26" t="s">
        <v>452</v>
      </c>
      <c r="D197" s="26"/>
      <c r="E197" s="26" t="s">
        <v>6038</v>
      </c>
    </row>
    <row r="198" spans="1:5" ht="14.5" customHeight="1" x14ac:dyDescent="0.25">
      <c r="A198" s="25" t="s">
        <v>453</v>
      </c>
      <c r="B198" s="11"/>
      <c r="C198" s="26" t="s">
        <v>454</v>
      </c>
      <c r="D198" s="26"/>
      <c r="E198" s="26" t="s">
        <v>796</v>
      </c>
    </row>
    <row r="199" spans="1:5" ht="14.5" customHeight="1" x14ac:dyDescent="0.25">
      <c r="A199" s="25" t="s">
        <v>455</v>
      </c>
      <c r="B199" s="11"/>
      <c r="C199" s="26" t="s">
        <v>456</v>
      </c>
      <c r="D199" s="26"/>
      <c r="E199" s="26" t="s">
        <v>2988</v>
      </c>
    </row>
    <row r="200" spans="1:5" ht="14.5" customHeight="1" x14ac:dyDescent="0.25">
      <c r="A200" s="25" t="s">
        <v>457</v>
      </c>
      <c r="B200" s="11"/>
      <c r="C200" s="26" t="s">
        <v>458</v>
      </c>
      <c r="D200" s="26"/>
      <c r="E200" s="26" t="s">
        <v>7993</v>
      </c>
    </row>
    <row r="201" spans="1:5" ht="14.5" customHeight="1" x14ac:dyDescent="0.25">
      <c r="A201" s="25" t="s">
        <v>459</v>
      </c>
      <c r="B201" s="11"/>
      <c r="C201" s="26" t="s">
        <v>460</v>
      </c>
      <c r="D201" s="26"/>
      <c r="E201" s="26" t="s">
        <v>166</v>
      </c>
    </row>
    <row r="202" spans="1:5" ht="14.5" customHeight="1" x14ac:dyDescent="0.25">
      <c r="A202" s="25" t="s">
        <v>461</v>
      </c>
      <c r="B202" s="11"/>
      <c r="C202" s="26" t="s">
        <v>462</v>
      </c>
      <c r="D202" s="26"/>
      <c r="E202" s="26" t="s">
        <v>166</v>
      </c>
    </row>
    <row r="203" spans="1:5" ht="14.5" customHeight="1" x14ac:dyDescent="0.25">
      <c r="A203" s="25" t="s">
        <v>463</v>
      </c>
      <c r="B203" s="11"/>
      <c r="C203" s="26" t="s">
        <v>464</v>
      </c>
      <c r="D203" s="26"/>
      <c r="E203" s="26" t="s">
        <v>9998</v>
      </c>
    </row>
    <row r="204" spans="1:5" ht="14.5" customHeight="1" x14ac:dyDescent="0.25">
      <c r="A204" s="25" t="s">
        <v>465</v>
      </c>
      <c r="B204" s="11"/>
      <c r="C204" s="26" t="s">
        <v>466</v>
      </c>
      <c r="D204" s="26"/>
      <c r="E204" s="26" t="s">
        <v>9401</v>
      </c>
    </row>
    <row r="205" spans="1:5" ht="14.5" customHeight="1" x14ac:dyDescent="0.25">
      <c r="A205" s="25" t="s">
        <v>467</v>
      </c>
      <c r="B205" s="11"/>
      <c r="C205" s="26" t="s">
        <v>468</v>
      </c>
      <c r="D205" s="26"/>
      <c r="E205" s="26" t="s">
        <v>11016</v>
      </c>
    </row>
    <row r="206" spans="1:5" ht="14.5" customHeight="1" x14ac:dyDescent="0.25">
      <c r="A206" s="25" t="s">
        <v>469</v>
      </c>
      <c r="B206" s="11"/>
      <c r="C206" s="26" t="s">
        <v>470</v>
      </c>
      <c r="D206" s="26"/>
      <c r="E206" s="26" t="s">
        <v>11016</v>
      </c>
    </row>
    <row r="207" spans="1:5" ht="14.5" customHeight="1" x14ac:dyDescent="0.25">
      <c r="A207" s="25" t="s">
        <v>471</v>
      </c>
      <c r="B207" s="11"/>
      <c r="C207" s="26" t="s">
        <v>472</v>
      </c>
      <c r="D207" s="26"/>
      <c r="E207" s="26" t="s">
        <v>7652</v>
      </c>
    </row>
    <row r="208" spans="1:5" ht="14.5" customHeight="1" x14ac:dyDescent="0.25">
      <c r="A208" s="25" t="s">
        <v>473</v>
      </c>
      <c r="B208" s="11"/>
      <c r="C208" s="26" t="s">
        <v>474</v>
      </c>
      <c r="D208" s="26"/>
      <c r="E208" s="26" t="s">
        <v>8627</v>
      </c>
    </row>
    <row r="209" spans="1:5" ht="14.5" customHeight="1" x14ac:dyDescent="0.25">
      <c r="A209" s="25" t="s">
        <v>475</v>
      </c>
      <c r="B209" s="11"/>
      <c r="C209" s="26" t="s">
        <v>476</v>
      </c>
      <c r="D209" s="26"/>
      <c r="E209" s="26" t="s">
        <v>3060</v>
      </c>
    </row>
    <row r="210" spans="1:5" ht="14.5" customHeight="1" x14ac:dyDescent="0.25">
      <c r="A210" s="25" t="s">
        <v>477</v>
      </c>
      <c r="B210" s="11"/>
      <c r="C210" s="26" t="s">
        <v>478</v>
      </c>
      <c r="D210" s="26"/>
      <c r="E210" s="26" t="s">
        <v>6170</v>
      </c>
    </row>
    <row r="211" spans="1:5" ht="14.5" customHeight="1" x14ac:dyDescent="0.25">
      <c r="A211" s="25" t="s">
        <v>479</v>
      </c>
      <c r="B211" s="11"/>
      <c r="C211" s="26" t="s">
        <v>480</v>
      </c>
      <c r="D211" s="26"/>
      <c r="E211" s="26" t="s">
        <v>6170</v>
      </c>
    </row>
    <row r="212" spans="1:5" x14ac:dyDescent="0.25">
      <c r="A212" s="25" t="s">
        <v>481</v>
      </c>
      <c r="B212" s="26" t="s">
        <v>482</v>
      </c>
      <c r="C212" s="26" t="s">
        <v>500</v>
      </c>
      <c r="D212" s="26"/>
      <c r="E212" s="26" t="s">
        <v>2230</v>
      </c>
    </row>
    <row r="213" spans="1:5" ht="14.5" customHeight="1" x14ac:dyDescent="0.25">
      <c r="A213" s="25" t="s">
        <v>483</v>
      </c>
      <c r="B213" s="11"/>
      <c r="C213" s="26" t="s">
        <v>484</v>
      </c>
      <c r="D213" s="26"/>
      <c r="E213" s="26" t="s">
        <v>361</v>
      </c>
    </row>
    <row r="214" spans="1:5" ht="14.5" customHeight="1" x14ac:dyDescent="0.25">
      <c r="A214" s="25" t="s">
        <v>485</v>
      </c>
      <c r="B214" s="11"/>
      <c r="C214" s="26" t="s">
        <v>486</v>
      </c>
      <c r="D214" s="26"/>
      <c r="E214" s="26" t="s">
        <v>661</v>
      </c>
    </row>
    <row r="215" spans="1:5" ht="14.5" customHeight="1" x14ac:dyDescent="0.25">
      <c r="A215" s="25" t="s">
        <v>487</v>
      </c>
      <c r="B215" s="11"/>
      <c r="C215" s="26" t="s">
        <v>488</v>
      </c>
      <c r="D215" s="26"/>
      <c r="E215" s="26" t="s">
        <v>4401</v>
      </c>
    </row>
    <row r="216" spans="1:5" ht="14.5" customHeight="1" x14ac:dyDescent="0.25">
      <c r="A216" s="25" t="s">
        <v>489</v>
      </c>
      <c r="B216" s="11"/>
      <c r="C216" s="26" t="s">
        <v>490</v>
      </c>
      <c r="D216" s="26"/>
      <c r="E216" s="26" t="s">
        <v>4401</v>
      </c>
    </row>
    <row r="217" spans="1:5" ht="14.5" customHeight="1" x14ac:dyDescent="0.25">
      <c r="A217" s="25" t="s">
        <v>491</v>
      </c>
      <c r="B217" s="11"/>
      <c r="C217" s="26" t="s">
        <v>492</v>
      </c>
      <c r="D217" s="26"/>
      <c r="E217" s="26" t="s">
        <v>2731</v>
      </c>
    </row>
    <row r="218" spans="1:5" x14ac:dyDescent="0.25">
      <c r="A218" s="25" t="s">
        <v>493</v>
      </c>
      <c r="B218" s="26" t="s">
        <v>494</v>
      </c>
      <c r="C218" s="26" t="s">
        <v>495</v>
      </c>
      <c r="D218" s="26"/>
      <c r="E218" s="26" t="s">
        <v>2731</v>
      </c>
    </row>
    <row r="219" spans="1:5" ht="14.5" customHeight="1" x14ac:dyDescent="0.25">
      <c r="A219" s="25" t="s">
        <v>496</v>
      </c>
      <c r="B219" s="11"/>
      <c r="C219" s="26" t="s">
        <v>497</v>
      </c>
      <c r="D219" s="26"/>
      <c r="E219" s="26" t="s">
        <v>6638</v>
      </c>
    </row>
    <row r="220" spans="1:5" ht="14.5" customHeight="1" x14ac:dyDescent="0.25">
      <c r="A220" s="25" t="s">
        <v>498</v>
      </c>
      <c r="B220" s="11"/>
      <c r="C220" s="26" t="s">
        <v>499</v>
      </c>
      <c r="D220" s="26"/>
      <c r="E220" s="26" t="s">
        <v>8651</v>
      </c>
    </row>
    <row r="221" spans="1:5" ht="14.5" customHeight="1" x14ac:dyDescent="0.25">
      <c r="A221" s="25" t="s">
        <v>501</v>
      </c>
      <c r="B221" s="11"/>
      <c r="C221" s="26" t="s">
        <v>502</v>
      </c>
      <c r="D221" s="26"/>
      <c r="E221" s="26" t="s">
        <v>169</v>
      </c>
    </row>
    <row r="222" spans="1:5" x14ac:dyDescent="0.25">
      <c r="A222" s="25" t="s">
        <v>503</v>
      </c>
      <c r="B222" s="26" t="s">
        <v>504</v>
      </c>
      <c r="C222" s="26" t="s">
        <v>505</v>
      </c>
      <c r="D222" s="26"/>
      <c r="E222" s="26" t="s">
        <v>2999</v>
      </c>
    </row>
    <row r="223" spans="1:5" ht="14.5" customHeight="1" x14ac:dyDescent="0.25">
      <c r="A223" s="25" t="s">
        <v>506</v>
      </c>
      <c r="B223" s="11"/>
      <c r="C223" s="26" t="s">
        <v>507</v>
      </c>
      <c r="D223" s="26"/>
      <c r="E223" s="26" t="s">
        <v>2999</v>
      </c>
    </row>
    <row r="224" spans="1:5" ht="14.5" customHeight="1" x14ac:dyDescent="0.25">
      <c r="A224" s="25" t="s">
        <v>508</v>
      </c>
      <c r="B224" s="11"/>
      <c r="C224" s="26" t="s">
        <v>509</v>
      </c>
      <c r="D224" s="26"/>
      <c r="E224" s="26" t="s">
        <v>9053</v>
      </c>
    </row>
    <row r="225" spans="1:5" ht="14.5" customHeight="1" x14ac:dyDescent="0.25">
      <c r="A225" s="25" t="s">
        <v>510</v>
      </c>
      <c r="B225" s="11"/>
      <c r="C225" s="26" t="s">
        <v>511</v>
      </c>
      <c r="D225" s="26"/>
      <c r="E225" s="26" t="s">
        <v>9658</v>
      </c>
    </row>
    <row r="226" spans="1:5" ht="14.5" customHeight="1" x14ac:dyDescent="0.25">
      <c r="A226" s="25" t="s">
        <v>512</v>
      </c>
      <c r="B226" s="11"/>
      <c r="C226" s="26" t="s">
        <v>513</v>
      </c>
      <c r="D226" s="26"/>
      <c r="E226" s="26" t="s">
        <v>4430</v>
      </c>
    </row>
    <row r="227" spans="1:5" ht="14.5" customHeight="1" x14ac:dyDescent="0.25">
      <c r="A227" s="25" t="s">
        <v>514</v>
      </c>
      <c r="B227" s="11"/>
      <c r="C227" s="26" t="s">
        <v>515</v>
      </c>
      <c r="D227" s="26"/>
      <c r="E227" s="26" t="s">
        <v>4430</v>
      </c>
    </row>
    <row r="228" spans="1:5" ht="14.5" customHeight="1" x14ac:dyDescent="0.25">
      <c r="A228" s="25" t="s">
        <v>516</v>
      </c>
      <c r="B228" s="11"/>
      <c r="C228" s="26" t="s">
        <v>517</v>
      </c>
      <c r="D228" s="26"/>
      <c r="E228" s="26" t="s">
        <v>111</v>
      </c>
    </row>
    <row r="229" spans="1:5" ht="14.5" customHeight="1" x14ac:dyDescent="0.25">
      <c r="A229" s="25" t="s">
        <v>518</v>
      </c>
      <c r="B229" s="11"/>
      <c r="C229" s="26" t="s">
        <v>519</v>
      </c>
      <c r="D229" s="26"/>
      <c r="E229" s="26" t="s">
        <v>1258</v>
      </c>
    </row>
    <row r="230" spans="1:5" ht="14.5" customHeight="1" x14ac:dyDescent="0.25">
      <c r="A230" s="25" t="s">
        <v>520</v>
      </c>
      <c r="B230" s="11"/>
      <c r="C230" s="26" t="s">
        <v>521</v>
      </c>
      <c r="D230" s="26"/>
      <c r="E230" s="26" t="s">
        <v>8970</v>
      </c>
    </row>
    <row r="231" spans="1:5" x14ac:dyDescent="0.25">
      <c r="A231" s="25" t="s">
        <v>522</v>
      </c>
      <c r="B231" s="26" t="s">
        <v>523</v>
      </c>
      <c r="C231" s="26" t="s">
        <v>524</v>
      </c>
      <c r="D231" s="26"/>
      <c r="E231" s="26" t="s">
        <v>11106</v>
      </c>
    </row>
    <row r="232" spans="1:5" x14ac:dyDescent="0.25">
      <c r="A232" s="25" t="s">
        <v>525</v>
      </c>
      <c r="B232" s="26" t="s">
        <v>526</v>
      </c>
      <c r="C232" s="26" t="s">
        <v>527</v>
      </c>
      <c r="D232" s="26"/>
      <c r="E232" s="26" t="s">
        <v>9622</v>
      </c>
    </row>
    <row r="233" spans="1:5" ht="14.5" customHeight="1" x14ac:dyDescent="0.25">
      <c r="A233" s="25" t="s">
        <v>528</v>
      </c>
      <c r="B233" s="11"/>
      <c r="C233" s="26" t="s">
        <v>529</v>
      </c>
      <c r="D233" s="26"/>
      <c r="E233" s="26" t="s">
        <v>2799</v>
      </c>
    </row>
    <row r="234" spans="1:5" ht="14.5" customHeight="1" x14ac:dyDescent="0.25">
      <c r="A234" s="25" t="s">
        <v>530</v>
      </c>
      <c r="B234" s="11"/>
      <c r="C234" s="26" t="s">
        <v>531</v>
      </c>
      <c r="D234" s="26"/>
      <c r="E234" s="27" t="s">
        <v>7960</v>
      </c>
    </row>
    <row r="235" spans="1:5" ht="14.5" customHeight="1" x14ac:dyDescent="0.25">
      <c r="A235" s="25" t="s">
        <v>532</v>
      </c>
      <c r="B235" s="11"/>
      <c r="C235" s="26" t="s">
        <v>533</v>
      </c>
      <c r="D235" s="26"/>
      <c r="E235" s="26" t="s">
        <v>2030</v>
      </c>
    </row>
    <row r="236" spans="1:5" ht="14.5" customHeight="1" x14ac:dyDescent="0.25">
      <c r="A236" s="25" t="s">
        <v>534</v>
      </c>
      <c r="B236" s="11"/>
      <c r="C236" s="26" t="s">
        <v>535</v>
      </c>
      <c r="D236" s="26"/>
      <c r="E236" s="26" t="s">
        <v>161</v>
      </c>
    </row>
    <row r="237" spans="1:5" ht="14.5" customHeight="1" x14ac:dyDescent="0.25">
      <c r="A237" s="25" t="s">
        <v>536</v>
      </c>
      <c r="B237" s="11"/>
      <c r="C237" s="26" t="s">
        <v>537</v>
      </c>
      <c r="D237" s="26"/>
      <c r="E237" s="26" t="s">
        <v>161</v>
      </c>
    </row>
    <row r="238" spans="1:5" ht="14.5" customHeight="1" x14ac:dyDescent="0.25">
      <c r="A238" s="25" t="s">
        <v>538</v>
      </c>
      <c r="B238" s="11"/>
      <c r="C238" s="26" t="s">
        <v>539</v>
      </c>
      <c r="D238" s="26"/>
      <c r="E238" s="26" t="s">
        <v>3848</v>
      </c>
    </row>
    <row r="239" spans="1:5" x14ac:dyDescent="0.25">
      <c r="A239" s="25" t="s">
        <v>540</v>
      </c>
      <c r="B239" s="26" t="s">
        <v>541</v>
      </c>
      <c r="C239" s="26" t="s">
        <v>542</v>
      </c>
      <c r="D239" s="26"/>
      <c r="E239" s="26" t="s">
        <v>6820</v>
      </c>
    </row>
    <row r="240" spans="1:5" ht="14.5" customHeight="1" x14ac:dyDescent="0.25">
      <c r="A240" s="25" t="s">
        <v>543</v>
      </c>
      <c r="B240" s="11"/>
      <c r="C240" s="26" t="s">
        <v>544</v>
      </c>
      <c r="D240" s="26"/>
      <c r="E240" s="26" t="s">
        <v>6820</v>
      </c>
    </row>
    <row r="241" spans="1:5" ht="14.5" customHeight="1" x14ac:dyDescent="0.25">
      <c r="A241" s="25" t="s">
        <v>545</v>
      </c>
      <c r="B241" s="11"/>
      <c r="C241" s="26" t="s">
        <v>546</v>
      </c>
      <c r="D241" s="26"/>
      <c r="E241" s="26" t="s">
        <v>9221</v>
      </c>
    </row>
    <row r="242" spans="1:5" x14ac:dyDescent="0.25">
      <c r="A242" s="25" t="s">
        <v>547</v>
      </c>
      <c r="B242" s="26" t="s">
        <v>548</v>
      </c>
      <c r="C242" s="26" t="s">
        <v>549</v>
      </c>
      <c r="D242" s="26"/>
      <c r="E242" s="26" t="s">
        <v>793</v>
      </c>
    </row>
    <row r="243" spans="1:5" ht="14.5" customHeight="1" x14ac:dyDescent="0.25">
      <c r="A243" s="25" t="s">
        <v>550</v>
      </c>
      <c r="B243" s="11"/>
      <c r="C243" s="26" t="s">
        <v>551</v>
      </c>
      <c r="D243" s="26"/>
      <c r="E243" s="26" t="s">
        <v>7661</v>
      </c>
    </row>
    <row r="244" spans="1:5" ht="14.5" customHeight="1" x14ac:dyDescent="0.25">
      <c r="A244" s="25" t="s">
        <v>552</v>
      </c>
      <c r="B244" s="11"/>
      <c r="C244" s="26" t="s">
        <v>553</v>
      </c>
      <c r="D244" s="26"/>
      <c r="E244" s="26" t="s">
        <v>561</v>
      </c>
    </row>
    <row r="245" spans="1:5" ht="14.5" customHeight="1" x14ac:dyDescent="0.25">
      <c r="A245" s="25" t="s">
        <v>554</v>
      </c>
      <c r="B245" s="11"/>
      <c r="C245" s="26" t="s">
        <v>555</v>
      </c>
      <c r="D245" s="26"/>
      <c r="E245" s="26" t="s">
        <v>561</v>
      </c>
    </row>
    <row r="246" spans="1:5" ht="14.5" customHeight="1" x14ac:dyDescent="0.25">
      <c r="A246" s="25" t="s">
        <v>556</v>
      </c>
      <c r="B246" s="11"/>
      <c r="C246" s="26" t="s">
        <v>557</v>
      </c>
      <c r="D246" s="26"/>
      <c r="E246" s="26" t="s">
        <v>1198</v>
      </c>
    </row>
    <row r="247" spans="1:5" ht="14.5" customHeight="1" x14ac:dyDescent="0.25">
      <c r="A247" s="25" t="s">
        <v>558</v>
      </c>
      <c r="B247" s="11"/>
      <c r="C247" s="26" t="s">
        <v>559</v>
      </c>
      <c r="D247" s="26"/>
      <c r="E247" s="26" t="s">
        <v>1198</v>
      </c>
    </row>
    <row r="248" spans="1:5" x14ac:dyDescent="0.25">
      <c r="A248" s="25" t="s">
        <v>560</v>
      </c>
      <c r="B248" s="26" t="s">
        <v>561</v>
      </c>
      <c r="C248" s="26" t="s">
        <v>562</v>
      </c>
      <c r="D248" s="26"/>
      <c r="E248" s="26" t="s">
        <v>1198</v>
      </c>
    </row>
    <row r="249" spans="1:5" ht="14.5" customHeight="1" x14ac:dyDescent="0.25">
      <c r="A249" s="25" t="s">
        <v>563</v>
      </c>
      <c r="B249" s="11"/>
      <c r="C249" s="26" t="s">
        <v>564</v>
      </c>
      <c r="D249" s="26"/>
      <c r="E249" s="26" t="s">
        <v>1198</v>
      </c>
    </row>
    <row r="250" spans="1:5" ht="14.5" customHeight="1" x14ac:dyDescent="0.25">
      <c r="A250" s="25" t="s">
        <v>565</v>
      </c>
      <c r="B250" s="11"/>
      <c r="C250" s="26" t="s">
        <v>566</v>
      </c>
      <c r="D250" s="26"/>
      <c r="E250" s="26" t="s">
        <v>1198</v>
      </c>
    </row>
    <row r="251" spans="1:5" ht="14.5" customHeight="1" x14ac:dyDescent="0.25">
      <c r="A251" s="25" t="s">
        <v>567</v>
      </c>
      <c r="B251" s="11"/>
      <c r="C251" s="26" t="s">
        <v>568</v>
      </c>
      <c r="D251" s="26"/>
      <c r="E251" s="26" t="s">
        <v>1198</v>
      </c>
    </row>
    <row r="252" spans="1:5" ht="14.5" customHeight="1" x14ac:dyDescent="0.25">
      <c r="A252" s="25" t="s">
        <v>569</v>
      </c>
      <c r="B252" s="11"/>
      <c r="C252" s="26" t="s">
        <v>570</v>
      </c>
      <c r="D252" s="26"/>
      <c r="E252" s="26" t="s">
        <v>1198</v>
      </c>
    </row>
    <row r="253" spans="1:5" ht="14.5" customHeight="1" x14ac:dyDescent="0.25">
      <c r="A253" s="25" t="s">
        <v>571</v>
      </c>
      <c r="B253" s="11"/>
      <c r="C253" s="26" t="s">
        <v>572</v>
      </c>
      <c r="D253" s="26"/>
      <c r="E253" s="26" t="s">
        <v>1198</v>
      </c>
    </row>
    <row r="254" spans="1:5" ht="14.5" customHeight="1" x14ac:dyDescent="0.25">
      <c r="A254" s="25" t="s">
        <v>573</v>
      </c>
      <c r="B254" s="11"/>
      <c r="C254" s="26" t="s">
        <v>574</v>
      </c>
      <c r="D254" s="26"/>
      <c r="E254" s="26" t="s">
        <v>1198</v>
      </c>
    </row>
    <row r="255" spans="1:5" x14ac:dyDescent="0.25">
      <c r="A255" s="25" t="s">
        <v>575</v>
      </c>
      <c r="B255" s="26" t="s">
        <v>576</v>
      </c>
      <c r="C255" s="26" t="s">
        <v>577</v>
      </c>
      <c r="D255" s="26"/>
      <c r="E255" s="26" t="s">
        <v>1198</v>
      </c>
    </row>
    <row r="256" spans="1:5" x14ac:dyDescent="0.25">
      <c r="A256" s="25" t="s">
        <v>578</v>
      </c>
      <c r="B256" s="26" t="s">
        <v>576</v>
      </c>
      <c r="C256" s="26" t="s">
        <v>579</v>
      </c>
      <c r="D256" s="26"/>
      <c r="E256" s="26" t="s">
        <v>1198</v>
      </c>
    </row>
    <row r="257" spans="1:5" x14ac:dyDescent="0.25">
      <c r="A257" s="25" t="s">
        <v>580</v>
      </c>
      <c r="B257" s="26" t="s">
        <v>581</v>
      </c>
      <c r="C257" s="26" t="s">
        <v>582</v>
      </c>
      <c r="D257" s="26"/>
      <c r="E257" s="26" t="s">
        <v>1198</v>
      </c>
    </row>
    <row r="258" spans="1:5" x14ac:dyDescent="0.25">
      <c r="A258" s="25" t="s">
        <v>583</v>
      </c>
      <c r="B258" s="26" t="s">
        <v>584</v>
      </c>
      <c r="C258" s="26" t="s">
        <v>585</v>
      </c>
      <c r="D258" s="26"/>
      <c r="E258" s="26" t="s">
        <v>8900</v>
      </c>
    </row>
    <row r="259" spans="1:5" ht="14.5" customHeight="1" x14ac:dyDescent="0.25">
      <c r="A259" s="25" t="s">
        <v>586</v>
      </c>
      <c r="B259" s="11"/>
      <c r="C259" s="26" t="s">
        <v>587</v>
      </c>
      <c r="D259" s="26"/>
      <c r="E259" s="26" t="s">
        <v>10991</v>
      </c>
    </row>
    <row r="260" spans="1:5" x14ac:dyDescent="0.25">
      <c r="A260" s="25" t="s">
        <v>588</v>
      </c>
      <c r="B260" s="26" t="s">
        <v>589</v>
      </c>
      <c r="C260" s="26" t="s">
        <v>590</v>
      </c>
      <c r="D260" s="26"/>
      <c r="E260" s="26" t="s">
        <v>10991</v>
      </c>
    </row>
    <row r="261" spans="1:5" x14ac:dyDescent="0.25">
      <c r="A261" s="25" t="s">
        <v>591</v>
      </c>
      <c r="B261" s="26" t="s">
        <v>589</v>
      </c>
      <c r="C261" s="26" t="s">
        <v>592</v>
      </c>
      <c r="D261" s="26"/>
      <c r="E261" s="26" t="s">
        <v>548</v>
      </c>
    </row>
    <row r="262" spans="1:5" x14ac:dyDescent="0.25">
      <c r="A262" s="25" t="s">
        <v>593</v>
      </c>
      <c r="B262" s="26" t="s">
        <v>594</v>
      </c>
      <c r="C262" s="26" t="s">
        <v>595</v>
      </c>
      <c r="D262" s="26"/>
      <c r="E262" s="26" t="s">
        <v>548</v>
      </c>
    </row>
    <row r="263" spans="1:5" x14ac:dyDescent="0.25">
      <c r="A263" s="25" t="s">
        <v>596</v>
      </c>
      <c r="B263" s="26" t="s">
        <v>597</v>
      </c>
      <c r="C263" s="26" t="s">
        <v>598</v>
      </c>
      <c r="D263" s="26"/>
      <c r="E263" s="26" t="s">
        <v>548</v>
      </c>
    </row>
    <row r="264" spans="1:5" x14ac:dyDescent="0.25">
      <c r="A264" s="25" t="s">
        <v>599</v>
      </c>
      <c r="B264" s="26" t="s">
        <v>600</v>
      </c>
      <c r="C264" s="26" t="s">
        <v>601</v>
      </c>
      <c r="D264" s="26"/>
      <c r="E264" s="26" t="s">
        <v>548</v>
      </c>
    </row>
    <row r="265" spans="1:5" x14ac:dyDescent="0.25">
      <c r="A265" s="28" t="s">
        <v>602</v>
      </c>
      <c r="B265" s="27" t="s">
        <v>603</v>
      </c>
      <c r="C265" s="78" t="s">
        <v>605</v>
      </c>
      <c r="D265" s="27"/>
      <c r="E265" s="26" t="s">
        <v>548</v>
      </c>
    </row>
    <row r="266" spans="1:5" x14ac:dyDescent="0.25">
      <c r="A266" s="28"/>
      <c r="B266" s="27" t="s">
        <v>604</v>
      </c>
      <c r="C266" s="78"/>
      <c r="D266" s="27"/>
      <c r="E266" s="26" t="s">
        <v>548</v>
      </c>
    </row>
    <row r="267" spans="1:5" x14ac:dyDescent="0.25">
      <c r="A267" s="25" t="s">
        <v>606</v>
      </c>
      <c r="B267" s="26" t="s">
        <v>607</v>
      </c>
      <c r="C267" s="26" t="s">
        <v>608</v>
      </c>
      <c r="D267" s="26"/>
      <c r="E267" s="26" t="s">
        <v>548</v>
      </c>
    </row>
    <row r="268" spans="1:5" ht="14.5" customHeight="1" x14ac:dyDescent="0.25">
      <c r="A268" s="25" t="s">
        <v>609</v>
      </c>
      <c r="B268" s="11"/>
      <c r="C268" s="26" t="s">
        <v>610</v>
      </c>
      <c r="D268" s="26"/>
      <c r="E268" s="26" t="s">
        <v>548</v>
      </c>
    </row>
    <row r="269" spans="1:5" ht="14.5" customHeight="1" x14ac:dyDescent="0.25">
      <c r="A269" s="25" t="s">
        <v>611</v>
      </c>
      <c r="B269" s="11"/>
      <c r="C269" s="26" t="s">
        <v>612</v>
      </c>
      <c r="D269" s="26"/>
      <c r="E269" s="26" t="s">
        <v>548</v>
      </c>
    </row>
    <row r="270" spans="1:5" ht="14.5" customHeight="1" x14ac:dyDescent="0.25">
      <c r="A270" s="25" t="s">
        <v>613</v>
      </c>
      <c r="B270" s="11"/>
      <c r="C270" s="26" t="s">
        <v>614</v>
      </c>
      <c r="D270" s="26"/>
      <c r="E270" s="26" t="s">
        <v>548</v>
      </c>
    </row>
    <row r="271" spans="1:5" ht="14.5" customHeight="1" x14ac:dyDescent="0.25">
      <c r="A271" s="25" t="s">
        <v>615</v>
      </c>
      <c r="B271" s="11"/>
      <c r="C271" s="26" t="s">
        <v>616</v>
      </c>
      <c r="D271" s="26"/>
      <c r="E271" s="26" t="s">
        <v>548</v>
      </c>
    </row>
    <row r="272" spans="1:5" ht="14.5" customHeight="1" x14ac:dyDescent="0.25">
      <c r="A272" s="25" t="s">
        <v>617</v>
      </c>
      <c r="B272" s="11"/>
      <c r="C272" s="26" t="s">
        <v>618</v>
      </c>
      <c r="D272" s="26"/>
      <c r="E272" s="26" t="s">
        <v>548</v>
      </c>
    </row>
    <row r="273" spans="1:5" ht="14.5" customHeight="1" x14ac:dyDescent="0.25">
      <c r="A273" s="25" t="s">
        <v>619</v>
      </c>
      <c r="B273" s="26" t="s">
        <v>620</v>
      </c>
      <c r="C273" s="26" t="s">
        <v>621</v>
      </c>
      <c r="D273" s="26"/>
      <c r="E273" s="26" t="s">
        <v>548</v>
      </c>
    </row>
    <row r="274" spans="1:5" x14ac:dyDescent="0.25">
      <c r="A274" s="25" t="s">
        <v>622</v>
      </c>
      <c r="B274" s="26" t="s">
        <v>623</v>
      </c>
      <c r="C274" s="26" t="s">
        <v>624</v>
      </c>
      <c r="D274" s="26"/>
      <c r="E274" s="26" t="s">
        <v>548</v>
      </c>
    </row>
    <row r="275" spans="1:5" ht="14.5" customHeight="1" x14ac:dyDescent="0.25">
      <c r="A275" s="25" t="s">
        <v>625</v>
      </c>
      <c r="B275" s="11"/>
      <c r="C275" s="26" t="s">
        <v>626</v>
      </c>
      <c r="D275" s="26"/>
      <c r="E275" s="26" t="s">
        <v>548</v>
      </c>
    </row>
    <row r="276" spans="1:5" ht="14.5" customHeight="1" x14ac:dyDescent="0.25">
      <c r="A276" s="25" t="s">
        <v>627</v>
      </c>
      <c r="B276" s="11"/>
      <c r="C276" s="26" t="s">
        <v>628</v>
      </c>
      <c r="D276" s="26"/>
      <c r="E276" s="26" t="s">
        <v>548</v>
      </c>
    </row>
    <row r="277" spans="1:5" ht="14.5" customHeight="1" x14ac:dyDescent="0.25">
      <c r="A277" s="25" t="s">
        <v>629</v>
      </c>
      <c r="B277" s="11"/>
      <c r="C277" s="26" t="s">
        <v>630</v>
      </c>
      <c r="D277" s="26"/>
      <c r="E277" s="26" t="s">
        <v>548</v>
      </c>
    </row>
    <row r="278" spans="1:5" ht="14.5" customHeight="1" x14ac:dyDescent="0.25">
      <c r="A278" s="25" t="s">
        <v>631</v>
      </c>
      <c r="B278" s="11"/>
      <c r="C278" s="26" t="s">
        <v>632</v>
      </c>
      <c r="D278" s="26"/>
      <c r="E278" s="26" t="s">
        <v>548</v>
      </c>
    </row>
    <row r="279" spans="1:5" ht="14.5" customHeight="1" x14ac:dyDescent="0.25">
      <c r="A279" s="25" t="s">
        <v>633</v>
      </c>
      <c r="B279" s="11"/>
      <c r="C279" s="26" t="s">
        <v>634</v>
      </c>
      <c r="D279" s="26"/>
      <c r="E279" s="26" t="s">
        <v>548</v>
      </c>
    </row>
    <row r="280" spans="1:5" ht="14.5" customHeight="1" x14ac:dyDescent="0.25">
      <c r="A280" s="25" t="s">
        <v>635</v>
      </c>
      <c r="B280" s="11"/>
      <c r="C280" s="26" t="s">
        <v>636</v>
      </c>
      <c r="D280" s="26"/>
      <c r="E280" s="26" t="s">
        <v>548</v>
      </c>
    </row>
    <row r="281" spans="1:5" ht="14.5" customHeight="1" x14ac:dyDescent="0.25">
      <c r="A281" s="25" t="s">
        <v>637</v>
      </c>
      <c r="B281" s="11"/>
      <c r="C281" s="26" t="s">
        <v>638</v>
      </c>
      <c r="D281" s="26"/>
      <c r="E281" s="26" t="s">
        <v>548</v>
      </c>
    </row>
    <row r="282" spans="1:5" ht="14.5" customHeight="1" x14ac:dyDescent="0.25">
      <c r="A282" s="25" t="s">
        <v>639</v>
      </c>
      <c r="B282" s="11"/>
      <c r="C282" s="26" t="s">
        <v>640</v>
      </c>
      <c r="D282" s="26"/>
      <c r="E282" s="26" t="s">
        <v>548</v>
      </c>
    </row>
    <row r="283" spans="1:5" ht="14.5" customHeight="1" x14ac:dyDescent="0.25">
      <c r="A283" s="25" t="s">
        <v>641</v>
      </c>
      <c r="B283" s="11"/>
      <c r="C283" s="26" t="s">
        <v>642</v>
      </c>
      <c r="D283" s="26"/>
      <c r="E283" s="26" t="s">
        <v>548</v>
      </c>
    </row>
    <row r="284" spans="1:5" ht="14.5" customHeight="1" x14ac:dyDescent="0.25">
      <c r="A284" s="25" t="s">
        <v>643</v>
      </c>
      <c r="B284" s="11"/>
      <c r="C284" s="26" t="s">
        <v>644</v>
      </c>
      <c r="D284" s="26"/>
      <c r="E284" s="26" t="s">
        <v>548</v>
      </c>
    </row>
    <row r="285" spans="1:5" ht="14.5" customHeight="1" x14ac:dyDescent="0.25">
      <c r="A285" s="25" t="s">
        <v>645</v>
      </c>
      <c r="B285" s="11"/>
      <c r="C285" s="26" t="s">
        <v>646</v>
      </c>
      <c r="D285" s="26"/>
      <c r="E285" s="26" t="s">
        <v>548</v>
      </c>
    </row>
    <row r="286" spans="1:5" ht="14.5" customHeight="1" x14ac:dyDescent="0.25">
      <c r="A286" s="25" t="s">
        <v>647</v>
      </c>
      <c r="B286" s="11"/>
      <c r="C286" s="26" t="s">
        <v>648</v>
      </c>
      <c r="D286" s="26"/>
      <c r="E286" s="26" t="s">
        <v>548</v>
      </c>
    </row>
    <row r="287" spans="1:5" ht="14.5" customHeight="1" x14ac:dyDescent="0.25">
      <c r="A287" s="25" t="s">
        <v>649</v>
      </c>
      <c r="B287" s="26" t="s">
        <v>650</v>
      </c>
      <c r="C287" s="26" t="s">
        <v>651</v>
      </c>
      <c r="D287" s="26"/>
      <c r="E287" s="26" t="s">
        <v>548</v>
      </c>
    </row>
    <row r="288" spans="1:5" ht="14.5" customHeight="1" x14ac:dyDescent="0.25">
      <c r="A288" s="25" t="s">
        <v>652</v>
      </c>
      <c r="B288" s="26" t="s">
        <v>650</v>
      </c>
      <c r="C288" s="26" t="s">
        <v>653</v>
      </c>
      <c r="D288" s="26"/>
      <c r="E288" s="26" t="s">
        <v>548</v>
      </c>
    </row>
    <row r="289" spans="1:5" ht="14.5" customHeight="1" x14ac:dyDescent="0.25">
      <c r="A289" s="25" t="s">
        <v>654</v>
      </c>
      <c r="B289" s="26" t="s">
        <v>650</v>
      </c>
      <c r="C289" s="26" t="s">
        <v>655</v>
      </c>
      <c r="D289" s="26"/>
      <c r="E289" s="26" t="s">
        <v>548</v>
      </c>
    </row>
    <row r="290" spans="1:5" ht="14.5" customHeight="1" x14ac:dyDescent="0.25">
      <c r="A290" s="25" t="s">
        <v>656</v>
      </c>
      <c r="B290" s="11"/>
      <c r="C290" s="26" t="s">
        <v>657</v>
      </c>
      <c r="D290" s="26"/>
      <c r="E290" s="26" t="s">
        <v>548</v>
      </c>
    </row>
    <row r="291" spans="1:5" ht="14.5" customHeight="1" x14ac:dyDescent="0.25">
      <c r="A291" s="25" t="s">
        <v>658</v>
      </c>
      <c r="B291" s="11"/>
      <c r="C291" s="26" t="s">
        <v>659</v>
      </c>
      <c r="D291" s="26"/>
      <c r="E291" s="26" t="s">
        <v>548</v>
      </c>
    </row>
    <row r="292" spans="1:5" x14ac:dyDescent="0.25">
      <c r="A292" s="25" t="s">
        <v>660</v>
      </c>
      <c r="B292" s="26" t="s">
        <v>661</v>
      </c>
      <c r="C292" s="26" t="s">
        <v>662</v>
      </c>
      <c r="D292" s="26"/>
      <c r="E292" s="26" t="s">
        <v>548</v>
      </c>
    </row>
    <row r="293" spans="1:5" ht="14.5" customHeight="1" x14ac:dyDescent="0.25">
      <c r="A293" s="25" t="s">
        <v>663</v>
      </c>
      <c r="B293" s="11"/>
      <c r="C293" s="26" t="s">
        <v>664</v>
      </c>
      <c r="D293" s="26"/>
      <c r="E293" s="26" t="s">
        <v>548</v>
      </c>
    </row>
    <row r="294" spans="1:5" x14ac:dyDescent="0.25">
      <c r="A294" s="25" t="s">
        <v>665</v>
      </c>
      <c r="B294" s="26" t="s">
        <v>666</v>
      </c>
      <c r="C294" s="26" t="s">
        <v>667</v>
      </c>
      <c r="D294" s="26"/>
      <c r="E294" s="26" t="s">
        <v>548</v>
      </c>
    </row>
    <row r="295" spans="1:5" ht="14.5" customHeight="1" x14ac:dyDescent="0.25">
      <c r="A295" s="25" t="s">
        <v>668</v>
      </c>
      <c r="B295" s="11"/>
      <c r="C295" s="26" t="s">
        <v>669</v>
      </c>
      <c r="D295" s="26"/>
      <c r="E295" s="26" t="s">
        <v>548</v>
      </c>
    </row>
    <row r="296" spans="1:5" ht="14.5" customHeight="1" x14ac:dyDescent="0.25">
      <c r="A296" s="25" t="s">
        <v>670</v>
      </c>
      <c r="B296" s="11"/>
      <c r="C296" s="26" t="s">
        <v>671</v>
      </c>
      <c r="D296" s="26"/>
      <c r="E296" s="26" t="s">
        <v>548</v>
      </c>
    </row>
    <row r="297" spans="1:5" ht="14.5" customHeight="1" x14ac:dyDescent="0.25">
      <c r="A297" s="25" t="s">
        <v>672</v>
      </c>
      <c r="B297" s="26" t="s">
        <v>673</v>
      </c>
      <c r="C297" s="26" t="s">
        <v>674</v>
      </c>
      <c r="D297" s="26"/>
      <c r="E297" s="26" t="s">
        <v>548</v>
      </c>
    </row>
    <row r="298" spans="1:5" ht="14.5" customHeight="1" x14ac:dyDescent="0.25">
      <c r="A298" s="25" t="s">
        <v>675</v>
      </c>
      <c r="B298" s="11"/>
      <c r="C298" s="26" t="s">
        <v>676</v>
      </c>
      <c r="D298" s="26"/>
      <c r="E298" s="26" t="s">
        <v>9738</v>
      </c>
    </row>
    <row r="299" spans="1:5" ht="14.5" customHeight="1" x14ac:dyDescent="0.25">
      <c r="A299" s="25" t="s">
        <v>677</v>
      </c>
      <c r="B299" s="11"/>
      <c r="C299" s="26" t="s">
        <v>678</v>
      </c>
      <c r="D299" s="26"/>
      <c r="E299" s="26" t="s">
        <v>6108</v>
      </c>
    </row>
    <row r="300" spans="1:5" ht="14.5" customHeight="1" x14ac:dyDescent="0.25">
      <c r="A300" s="25" t="s">
        <v>679</v>
      </c>
      <c r="B300" s="11"/>
      <c r="C300" s="26" t="s">
        <v>680</v>
      </c>
      <c r="D300" s="26"/>
      <c r="E300" s="26" t="s">
        <v>773</v>
      </c>
    </row>
    <row r="301" spans="1:5" ht="14.5" customHeight="1" x14ac:dyDescent="0.25">
      <c r="A301" s="25" t="s">
        <v>681</v>
      </c>
      <c r="B301" s="11"/>
      <c r="C301" s="26" t="s">
        <v>682</v>
      </c>
      <c r="D301" s="26"/>
      <c r="E301" s="26" t="s">
        <v>10699</v>
      </c>
    </row>
    <row r="302" spans="1:5" ht="14.5" customHeight="1" x14ac:dyDescent="0.25">
      <c r="A302" s="25" t="s">
        <v>683</v>
      </c>
      <c r="B302" s="11"/>
      <c r="C302" s="26" t="s">
        <v>684</v>
      </c>
      <c r="D302" s="26"/>
      <c r="E302" s="26" t="s">
        <v>3504</v>
      </c>
    </row>
    <row r="303" spans="1:5" ht="14.5" customHeight="1" x14ac:dyDescent="0.25">
      <c r="A303" s="25" t="s">
        <v>685</v>
      </c>
      <c r="B303" s="26" t="s">
        <v>686</v>
      </c>
      <c r="C303" s="26" t="s">
        <v>687</v>
      </c>
      <c r="D303" s="26"/>
      <c r="E303" s="26" t="s">
        <v>3504</v>
      </c>
    </row>
    <row r="304" spans="1:5" ht="14.5" customHeight="1" x14ac:dyDescent="0.25">
      <c r="A304" s="25" t="s">
        <v>688</v>
      </c>
      <c r="B304" s="11"/>
      <c r="C304" s="26" t="s">
        <v>689</v>
      </c>
      <c r="D304" s="26"/>
      <c r="E304" s="26" t="s">
        <v>8753</v>
      </c>
    </row>
    <row r="305" spans="1:5" ht="14.5" customHeight="1" x14ac:dyDescent="0.25">
      <c r="A305" s="25" t="s">
        <v>690</v>
      </c>
      <c r="B305" s="11"/>
      <c r="C305" s="26" t="s">
        <v>691</v>
      </c>
      <c r="D305" s="26"/>
      <c r="E305" s="26" t="s">
        <v>8675</v>
      </c>
    </row>
    <row r="306" spans="1:5" ht="14.5" customHeight="1" x14ac:dyDescent="0.25">
      <c r="A306" s="25" t="s">
        <v>692</v>
      </c>
      <c r="B306" s="11"/>
      <c r="C306" s="26" t="s">
        <v>693</v>
      </c>
      <c r="D306" s="26"/>
      <c r="E306" s="26" t="s">
        <v>8493</v>
      </c>
    </row>
    <row r="307" spans="1:5" ht="14.5" customHeight="1" x14ac:dyDescent="0.25">
      <c r="A307" s="25" t="s">
        <v>694</v>
      </c>
      <c r="B307" s="11"/>
      <c r="C307" s="26" t="s">
        <v>695</v>
      </c>
      <c r="D307" s="26"/>
      <c r="E307" s="26" t="s">
        <v>2950</v>
      </c>
    </row>
    <row r="308" spans="1:5" ht="14.5" customHeight="1" x14ac:dyDescent="0.25">
      <c r="A308" s="25" t="s">
        <v>696</v>
      </c>
      <c r="B308" s="11"/>
      <c r="C308" s="26" t="s">
        <v>697</v>
      </c>
      <c r="D308" s="26"/>
      <c r="E308" s="26" t="s">
        <v>303</v>
      </c>
    </row>
    <row r="309" spans="1:5" ht="14.5" customHeight="1" x14ac:dyDescent="0.25">
      <c r="A309" s="25" t="s">
        <v>698</v>
      </c>
      <c r="B309" s="11"/>
      <c r="C309" s="26" t="s">
        <v>699</v>
      </c>
      <c r="D309" s="26"/>
      <c r="E309" s="26" t="s">
        <v>1415</v>
      </c>
    </row>
    <row r="310" spans="1:5" ht="14.5" customHeight="1" x14ac:dyDescent="0.25">
      <c r="A310" s="25" t="s">
        <v>700</v>
      </c>
      <c r="B310" s="11"/>
      <c r="C310" s="26" t="s">
        <v>701</v>
      </c>
      <c r="D310" s="26"/>
      <c r="E310" s="26" t="s">
        <v>1415</v>
      </c>
    </row>
    <row r="311" spans="1:5" ht="14.5" customHeight="1" x14ac:dyDescent="0.25">
      <c r="A311" s="25" t="s">
        <v>702</v>
      </c>
      <c r="B311" s="26" t="s">
        <v>703</v>
      </c>
      <c r="C311" s="26" t="s">
        <v>704</v>
      </c>
      <c r="D311" s="26"/>
      <c r="E311" s="26" t="s">
        <v>78</v>
      </c>
    </row>
    <row r="312" spans="1:5" ht="14.5" customHeight="1" x14ac:dyDescent="0.25">
      <c r="A312" s="25" t="s">
        <v>705</v>
      </c>
      <c r="B312" s="11"/>
      <c r="C312" s="26" t="s">
        <v>706</v>
      </c>
      <c r="D312" s="26"/>
      <c r="E312" s="26" t="s">
        <v>123</v>
      </c>
    </row>
    <row r="313" spans="1:5" ht="14.5" customHeight="1" x14ac:dyDescent="0.25">
      <c r="A313" s="25" t="s">
        <v>707</v>
      </c>
      <c r="B313" s="11"/>
      <c r="C313" s="26" t="s">
        <v>708</v>
      </c>
      <c r="D313" s="26"/>
      <c r="E313" s="26" t="s">
        <v>8071</v>
      </c>
    </row>
    <row r="314" spans="1:5" x14ac:dyDescent="0.25">
      <c r="A314" s="25" t="s">
        <v>709</v>
      </c>
      <c r="B314" s="26" t="s">
        <v>710</v>
      </c>
      <c r="C314" s="26" t="s">
        <v>711</v>
      </c>
      <c r="D314" s="26"/>
      <c r="E314" s="26" t="s">
        <v>183</v>
      </c>
    </row>
    <row r="315" spans="1:5" ht="14.5" customHeight="1" x14ac:dyDescent="0.25">
      <c r="A315" s="25" t="s">
        <v>712</v>
      </c>
      <c r="B315" s="11"/>
      <c r="C315" s="26" t="s">
        <v>713</v>
      </c>
      <c r="D315" s="26"/>
      <c r="E315" s="26" t="s">
        <v>5727</v>
      </c>
    </row>
    <row r="316" spans="1:5" ht="14.5" customHeight="1" x14ac:dyDescent="0.25">
      <c r="A316" s="25" t="s">
        <v>714</v>
      </c>
      <c r="B316" s="11"/>
      <c r="C316" s="26" t="s">
        <v>715</v>
      </c>
      <c r="D316" s="26"/>
      <c r="E316" s="26" t="s">
        <v>5727</v>
      </c>
    </row>
    <row r="317" spans="1:5" ht="14.5" customHeight="1" x14ac:dyDescent="0.25">
      <c r="A317" s="25" t="s">
        <v>716</v>
      </c>
      <c r="B317" s="11"/>
      <c r="C317" s="26" t="s">
        <v>717</v>
      </c>
      <c r="D317" s="26"/>
      <c r="E317" s="26" t="s">
        <v>9119</v>
      </c>
    </row>
    <row r="318" spans="1:5" ht="14.5" customHeight="1" x14ac:dyDescent="0.25">
      <c r="A318" s="25" t="s">
        <v>718</v>
      </c>
      <c r="B318" s="11"/>
      <c r="C318" s="26" t="s">
        <v>719</v>
      </c>
      <c r="D318" s="26"/>
      <c r="E318" s="27" t="s">
        <v>7961</v>
      </c>
    </row>
    <row r="319" spans="1:5" ht="14.5" customHeight="1" x14ac:dyDescent="0.25">
      <c r="A319" s="25" t="s">
        <v>720</v>
      </c>
      <c r="B319" s="11"/>
      <c r="C319" s="26" t="s">
        <v>721</v>
      </c>
      <c r="D319" s="26"/>
      <c r="E319" s="26" t="s">
        <v>120</v>
      </c>
    </row>
    <row r="320" spans="1:5" ht="14.5" customHeight="1" x14ac:dyDescent="0.25">
      <c r="A320" s="25" t="s">
        <v>722</v>
      </c>
      <c r="B320" s="11"/>
      <c r="C320" s="26" t="s">
        <v>723</v>
      </c>
      <c r="D320" s="26"/>
      <c r="E320" s="26" t="s">
        <v>10248</v>
      </c>
    </row>
    <row r="321" spans="1:5" ht="14.5" customHeight="1" x14ac:dyDescent="0.25">
      <c r="A321" s="25" t="s">
        <v>724</v>
      </c>
      <c r="B321" s="11"/>
      <c r="C321" s="26" t="s">
        <v>725</v>
      </c>
      <c r="D321" s="26"/>
      <c r="E321" s="26" t="s">
        <v>8234</v>
      </c>
    </row>
    <row r="322" spans="1:5" ht="14.5" customHeight="1" x14ac:dyDescent="0.25">
      <c r="A322" s="25" t="s">
        <v>726</v>
      </c>
      <c r="B322" s="11"/>
      <c r="C322" s="26" t="s">
        <v>727</v>
      </c>
      <c r="D322" s="26"/>
      <c r="E322" s="26" t="s">
        <v>3747</v>
      </c>
    </row>
    <row r="323" spans="1:5" ht="14.5" customHeight="1" x14ac:dyDescent="0.25">
      <c r="A323" s="25" t="s">
        <v>728</v>
      </c>
      <c r="B323" s="11"/>
      <c r="C323" s="26" t="s">
        <v>729</v>
      </c>
      <c r="D323" s="26"/>
      <c r="E323" s="26" t="s">
        <v>3747</v>
      </c>
    </row>
    <row r="324" spans="1:5" ht="14.5" customHeight="1" x14ac:dyDescent="0.25">
      <c r="A324" s="25" t="s">
        <v>730</v>
      </c>
      <c r="B324" s="11"/>
      <c r="C324" s="26" t="s">
        <v>731</v>
      </c>
      <c r="D324" s="26"/>
      <c r="E324" s="26" t="s">
        <v>2796</v>
      </c>
    </row>
    <row r="325" spans="1:5" ht="14.5" customHeight="1" x14ac:dyDescent="0.25">
      <c r="A325" s="25" t="s">
        <v>732</v>
      </c>
      <c r="B325" s="11"/>
      <c r="C325" s="26" t="s">
        <v>733</v>
      </c>
      <c r="D325" s="26"/>
      <c r="E325" s="26" t="s">
        <v>7988</v>
      </c>
    </row>
    <row r="326" spans="1:5" ht="14.5" customHeight="1" x14ac:dyDescent="0.25">
      <c r="A326" s="25" t="s">
        <v>734</v>
      </c>
      <c r="B326" s="11"/>
      <c r="C326" s="26" t="s">
        <v>735</v>
      </c>
      <c r="D326" s="26"/>
      <c r="E326" s="27" t="s">
        <v>1386</v>
      </c>
    </row>
    <row r="327" spans="1:5" ht="14.5" customHeight="1" x14ac:dyDescent="0.25">
      <c r="A327" s="25" t="s">
        <v>736</v>
      </c>
      <c r="B327" s="11"/>
      <c r="C327" s="26" t="s">
        <v>737</v>
      </c>
      <c r="D327" s="26"/>
      <c r="E327" s="27" t="s">
        <v>1386</v>
      </c>
    </row>
    <row r="328" spans="1:5" ht="14.5" customHeight="1" x14ac:dyDescent="0.25">
      <c r="A328" s="25" t="s">
        <v>738</v>
      </c>
      <c r="B328" s="11"/>
      <c r="C328" s="26" t="s">
        <v>739</v>
      </c>
      <c r="D328" s="26"/>
      <c r="E328" s="27" t="s">
        <v>1386</v>
      </c>
    </row>
    <row r="329" spans="1:5" ht="14.5" customHeight="1" x14ac:dyDescent="0.25">
      <c r="A329" s="25" t="s">
        <v>740</v>
      </c>
      <c r="B329" s="11"/>
      <c r="C329" s="26" t="s">
        <v>741</v>
      </c>
      <c r="D329" s="26"/>
      <c r="E329" s="26" t="s">
        <v>9436</v>
      </c>
    </row>
    <row r="330" spans="1:5" ht="14.5" customHeight="1" x14ac:dyDescent="0.25">
      <c r="A330" s="25" t="s">
        <v>742</v>
      </c>
      <c r="B330" s="11"/>
      <c r="C330" s="26" t="s">
        <v>743</v>
      </c>
      <c r="D330" s="26"/>
      <c r="E330" s="26" t="s">
        <v>4607</v>
      </c>
    </row>
    <row r="331" spans="1:5" ht="14.5" customHeight="1" x14ac:dyDescent="0.25">
      <c r="A331" s="25" t="s">
        <v>744</v>
      </c>
      <c r="B331" s="11"/>
      <c r="C331" s="26" t="s">
        <v>745</v>
      </c>
      <c r="D331" s="26"/>
      <c r="E331" s="26" t="s">
        <v>244</v>
      </c>
    </row>
    <row r="332" spans="1:5" ht="14.5" customHeight="1" x14ac:dyDescent="0.25">
      <c r="A332" s="25" t="s">
        <v>746</v>
      </c>
      <c r="B332" s="11"/>
      <c r="C332" s="26" t="s">
        <v>747</v>
      </c>
      <c r="D332" s="26"/>
      <c r="E332" s="26" t="s">
        <v>244</v>
      </c>
    </row>
    <row r="333" spans="1:5" ht="14.5" customHeight="1" x14ac:dyDescent="0.25">
      <c r="A333" s="25" t="s">
        <v>748</v>
      </c>
      <c r="B333" s="11"/>
      <c r="C333" s="26" t="s">
        <v>749</v>
      </c>
      <c r="D333" s="26"/>
      <c r="E333" s="26" t="s">
        <v>244</v>
      </c>
    </row>
    <row r="334" spans="1:5" ht="14.5" customHeight="1" x14ac:dyDescent="0.25">
      <c r="A334" s="25" t="s">
        <v>750</v>
      </c>
      <c r="B334" s="11"/>
      <c r="C334" s="26" t="s">
        <v>751</v>
      </c>
      <c r="D334" s="26"/>
      <c r="E334" s="26" t="s">
        <v>244</v>
      </c>
    </row>
    <row r="335" spans="1:5" ht="14.5" customHeight="1" x14ac:dyDescent="0.25">
      <c r="A335" s="25" t="s">
        <v>752</v>
      </c>
      <c r="B335" s="11"/>
      <c r="C335" s="26" t="s">
        <v>753</v>
      </c>
      <c r="D335" s="26"/>
      <c r="E335" s="26" t="s">
        <v>244</v>
      </c>
    </row>
    <row r="336" spans="1:5" ht="14.5" customHeight="1" x14ac:dyDescent="0.25">
      <c r="A336" s="25" t="s">
        <v>754</v>
      </c>
      <c r="B336" s="11"/>
      <c r="C336" s="26" t="s">
        <v>755</v>
      </c>
      <c r="D336" s="26"/>
      <c r="E336" s="26" t="s">
        <v>207</v>
      </c>
    </row>
    <row r="337" spans="1:5" ht="14.5" customHeight="1" x14ac:dyDescent="0.25">
      <c r="A337" s="25" t="s">
        <v>756</v>
      </c>
      <c r="B337" s="11"/>
      <c r="C337" s="26" t="s">
        <v>757</v>
      </c>
      <c r="D337" s="26"/>
      <c r="E337" s="26" t="s">
        <v>26</v>
      </c>
    </row>
    <row r="338" spans="1:5" ht="14.5" customHeight="1" x14ac:dyDescent="0.25">
      <c r="A338" s="25" t="s">
        <v>758</v>
      </c>
      <c r="B338" s="11"/>
      <c r="C338" s="26" t="s">
        <v>759</v>
      </c>
      <c r="D338" s="26"/>
      <c r="E338" s="26" t="s">
        <v>26</v>
      </c>
    </row>
    <row r="339" spans="1:5" ht="14.5" customHeight="1" x14ac:dyDescent="0.25">
      <c r="A339" s="25" t="s">
        <v>760</v>
      </c>
      <c r="B339" s="11"/>
      <c r="C339" s="26" t="s">
        <v>761</v>
      </c>
      <c r="D339" s="26"/>
      <c r="E339" s="26" t="s">
        <v>26</v>
      </c>
    </row>
    <row r="340" spans="1:5" ht="14.5" customHeight="1" x14ac:dyDescent="0.25">
      <c r="A340" s="25" t="s">
        <v>762</v>
      </c>
      <c r="B340" s="11"/>
      <c r="C340" s="26" t="s">
        <v>763</v>
      </c>
      <c r="D340" s="26"/>
      <c r="E340" s="26" t="s">
        <v>26</v>
      </c>
    </row>
    <row r="341" spans="1:5" x14ac:dyDescent="0.25">
      <c r="A341" s="25" t="s">
        <v>764</v>
      </c>
      <c r="B341" s="26" t="s">
        <v>765</v>
      </c>
      <c r="C341" s="26" t="s">
        <v>766</v>
      </c>
      <c r="D341" s="26"/>
      <c r="E341" s="26" t="s">
        <v>26</v>
      </c>
    </row>
    <row r="342" spans="1:5" x14ac:dyDescent="0.25">
      <c r="A342" s="25" t="s">
        <v>767</v>
      </c>
      <c r="B342" s="26" t="s">
        <v>768</v>
      </c>
      <c r="C342" s="26" t="s">
        <v>769</v>
      </c>
      <c r="D342" s="26"/>
      <c r="E342" s="26" t="s">
        <v>26</v>
      </c>
    </row>
    <row r="343" spans="1:5" ht="14.5" customHeight="1" x14ac:dyDescent="0.25">
      <c r="A343" s="25" t="s">
        <v>770</v>
      </c>
      <c r="B343" s="11"/>
      <c r="C343" s="26" t="s">
        <v>771</v>
      </c>
      <c r="D343" s="26"/>
      <c r="E343" s="26" t="s">
        <v>26</v>
      </c>
    </row>
    <row r="344" spans="1:5" x14ac:dyDescent="0.25">
      <c r="A344" s="25" t="s">
        <v>772</v>
      </c>
      <c r="B344" s="26" t="s">
        <v>773</v>
      </c>
      <c r="C344" s="26" t="s">
        <v>774</v>
      </c>
      <c r="D344" s="26"/>
      <c r="E344" s="26" t="s">
        <v>26</v>
      </c>
    </row>
    <row r="345" spans="1:5" ht="14.5" customHeight="1" x14ac:dyDescent="0.25">
      <c r="A345" s="25" t="s">
        <v>775</v>
      </c>
      <c r="B345" s="11"/>
      <c r="C345" s="26" t="s">
        <v>776</v>
      </c>
      <c r="D345" s="26"/>
      <c r="E345" s="26" t="s">
        <v>7955</v>
      </c>
    </row>
    <row r="346" spans="1:5" ht="14.5" customHeight="1" x14ac:dyDescent="0.25">
      <c r="A346" s="25" t="s">
        <v>777</v>
      </c>
      <c r="B346" s="11"/>
      <c r="C346" s="26" t="s">
        <v>778</v>
      </c>
      <c r="D346" s="26"/>
      <c r="E346" s="26" t="s">
        <v>10309</v>
      </c>
    </row>
    <row r="347" spans="1:5" ht="14.5" customHeight="1" x14ac:dyDescent="0.25">
      <c r="A347" s="25" t="s">
        <v>779</v>
      </c>
      <c r="B347" s="11"/>
      <c r="C347" s="26" t="s">
        <v>780</v>
      </c>
      <c r="D347" s="26"/>
      <c r="E347" s="26" t="s">
        <v>10309</v>
      </c>
    </row>
    <row r="348" spans="1:5" ht="14.5" customHeight="1" x14ac:dyDescent="0.25">
      <c r="A348" s="25" t="s">
        <v>781</v>
      </c>
      <c r="B348" s="11"/>
      <c r="C348" s="26" t="s">
        <v>782</v>
      </c>
      <c r="D348" s="26"/>
      <c r="E348" s="26" t="s">
        <v>8196</v>
      </c>
    </row>
    <row r="349" spans="1:5" ht="14.5" customHeight="1" x14ac:dyDescent="0.25">
      <c r="A349" s="25" t="s">
        <v>783</v>
      </c>
      <c r="B349" s="11"/>
      <c r="C349" s="26" t="s">
        <v>784</v>
      </c>
      <c r="D349" s="26"/>
      <c r="E349" s="26" t="s">
        <v>7798</v>
      </c>
    </row>
    <row r="350" spans="1:5" ht="14.5" customHeight="1" x14ac:dyDescent="0.25">
      <c r="A350" s="25" t="s">
        <v>785</v>
      </c>
      <c r="B350" s="11"/>
      <c r="C350" s="26" t="s">
        <v>786</v>
      </c>
      <c r="D350" s="26"/>
      <c r="E350" s="26" t="s">
        <v>504</v>
      </c>
    </row>
    <row r="351" spans="1:5" ht="14.5" customHeight="1" x14ac:dyDescent="0.25">
      <c r="A351" s="25" t="s">
        <v>787</v>
      </c>
      <c r="B351" s="11"/>
      <c r="C351" s="26" t="s">
        <v>788</v>
      </c>
      <c r="D351" s="26"/>
      <c r="E351" s="26" t="s">
        <v>1889</v>
      </c>
    </row>
    <row r="352" spans="1:5" x14ac:dyDescent="0.25">
      <c r="A352" s="25" t="s">
        <v>789</v>
      </c>
      <c r="B352" s="26" t="s">
        <v>790</v>
      </c>
      <c r="C352" s="26" t="s">
        <v>791</v>
      </c>
      <c r="D352" s="26"/>
      <c r="E352" s="26" t="s">
        <v>6352</v>
      </c>
    </row>
    <row r="353" spans="1:5" x14ac:dyDescent="0.25">
      <c r="A353" s="25" t="s">
        <v>792</v>
      </c>
      <c r="B353" s="26" t="s">
        <v>793</v>
      </c>
      <c r="C353" s="26" t="s">
        <v>794</v>
      </c>
      <c r="D353" s="26"/>
      <c r="E353" s="26" t="s">
        <v>8638</v>
      </c>
    </row>
    <row r="354" spans="1:5" x14ac:dyDescent="0.25">
      <c r="A354" s="25" t="s">
        <v>795</v>
      </c>
      <c r="B354" s="26" t="s">
        <v>796</v>
      </c>
      <c r="C354" s="26" t="s">
        <v>797</v>
      </c>
      <c r="D354" s="26"/>
      <c r="E354" s="26" t="s">
        <v>10447</v>
      </c>
    </row>
    <row r="355" spans="1:5" ht="14.5" customHeight="1" x14ac:dyDescent="0.25">
      <c r="A355" s="25" t="s">
        <v>798</v>
      </c>
      <c r="B355" s="11"/>
      <c r="C355" s="26" t="s">
        <v>799</v>
      </c>
      <c r="D355" s="26"/>
      <c r="E355" s="26" t="s">
        <v>4483</v>
      </c>
    </row>
    <row r="356" spans="1:5" ht="14.5" customHeight="1" x14ac:dyDescent="0.25">
      <c r="A356" s="25" t="s">
        <v>800</v>
      </c>
      <c r="B356" s="11"/>
      <c r="C356" s="26" t="s">
        <v>801</v>
      </c>
      <c r="D356" s="26"/>
      <c r="E356" s="26" t="s">
        <v>10680</v>
      </c>
    </row>
    <row r="357" spans="1:5" ht="14.5" customHeight="1" x14ac:dyDescent="0.25">
      <c r="A357" s="25" t="s">
        <v>802</v>
      </c>
      <c r="B357" s="26" t="s">
        <v>803</v>
      </c>
      <c r="C357" s="26" t="s">
        <v>804</v>
      </c>
      <c r="D357" s="26"/>
      <c r="E357" s="26" t="s">
        <v>126</v>
      </c>
    </row>
    <row r="358" spans="1:5" ht="14.5" customHeight="1" x14ac:dyDescent="0.25">
      <c r="A358" s="25" t="s">
        <v>805</v>
      </c>
      <c r="B358" s="11"/>
      <c r="C358" s="26" t="s">
        <v>806</v>
      </c>
      <c r="D358" s="26"/>
      <c r="E358" s="26" t="s">
        <v>7713</v>
      </c>
    </row>
    <row r="359" spans="1:5" ht="14.5" customHeight="1" x14ac:dyDescent="0.25">
      <c r="A359" s="25" t="s">
        <v>807</v>
      </c>
      <c r="B359" s="11"/>
      <c r="C359" s="26" t="s">
        <v>808</v>
      </c>
      <c r="D359" s="26"/>
      <c r="E359" s="26" t="s">
        <v>8787</v>
      </c>
    </row>
    <row r="360" spans="1:5" ht="14.5" customHeight="1" x14ac:dyDescent="0.25">
      <c r="A360" s="25" t="s">
        <v>809</v>
      </c>
      <c r="B360" s="11"/>
      <c r="C360" s="26" t="s">
        <v>810</v>
      </c>
      <c r="D360" s="26"/>
      <c r="E360" s="26" t="s">
        <v>8787</v>
      </c>
    </row>
    <row r="361" spans="1:5" ht="14.5" customHeight="1" x14ac:dyDescent="0.25">
      <c r="A361" s="25" t="s">
        <v>811</v>
      </c>
      <c r="B361" s="11"/>
      <c r="C361" s="26" t="s">
        <v>812</v>
      </c>
      <c r="D361" s="26"/>
      <c r="E361" s="26" t="s">
        <v>9017</v>
      </c>
    </row>
    <row r="362" spans="1:5" ht="14.5" customHeight="1" x14ac:dyDescent="0.25">
      <c r="A362" s="25" t="s">
        <v>813</v>
      </c>
      <c r="B362" s="11"/>
      <c r="C362" s="26" t="s">
        <v>814</v>
      </c>
      <c r="D362" s="26"/>
      <c r="E362" s="26" t="s">
        <v>8701</v>
      </c>
    </row>
    <row r="363" spans="1:5" ht="14.5" customHeight="1" x14ac:dyDescent="0.25">
      <c r="A363" s="25" t="s">
        <v>815</v>
      </c>
      <c r="B363" s="11"/>
      <c r="C363" s="26" t="s">
        <v>816</v>
      </c>
      <c r="D363" s="26"/>
      <c r="E363" s="26" t="s">
        <v>8049</v>
      </c>
    </row>
    <row r="364" spans="1:5" ht="14.5" customHeight="1" x14ac:dyDescent="0.25">
      <c r="A364" s="25" t="s">
        <v>817</v>
      </c>
      <c r="B364" s="11"/>
      <c r="C364" s="26" t="s">
        <v>818</v>
      </c>
      <c r="D364" s="26"/>
      <c r="E364" s="26" t="s">
        <v>8024</v>
      </c>
    </row>
    <row r="365" spans="1:5" ht="14.5" customHeight="1" x14ac:dyDescent="0.25">
      <c r="A365" s="25" t="s">
        <v>819</v>
      </c>
      <c r="B365" s="11"/>
      <c r="C365" s="26" t="s">
        <v>820</v>
      </c>
      <c r="D365" s="26"/>
      <c r="E365" s="26" t="s">
        <v>11461</v>
      </c>
    </row>
    <row r="366" spans="1:5" ht="14.5" customHeight="1" x14ac:dyDescent="0.25">
      <c r="A366" s="25" t="s">
        <v>821</v>
      </c>
      <c r="B366" s="11"/>
      <c r="C366" s="26" t="s">
        <v>822</v>
      </c>
      <c r="D366" s="26"/>
      <c r="E366" s="26" t="s">
        <v>9150</v>
      </c>
    </row>
    <row r="367" spans="1:5" ht="14.5" customHeight="1" x14ac:dyDescent="0.25">
      <c r="A367" s="25" t="s">
        <v>823</v>
      </c>
      <c r="B367" s="11"/>
      <c r="C367" s="26" t="s">
        <v>824</v>
      </c>
      <c r="D367" s="26"/>
      <c r="E367" s="26" t="s">
        <v>10412</v>
      </c>
    </row>
    <row r="368" spans="1:5" ht="14.5" customHeight="1" x14ac:dyDescent="0.25">
      <c r="A368" s="25" t="s">
        <v>825</v>
      </c>
      <c r="B368" s="11"/>
      <c r="C368" s="26" t="s">
        <v>826</v>
      </c>
      <c r="D368" s="26"/>
      <c r="E368" s="26" t="s">
        <v>10412</v>
      </c>
    </row>
    <row r="369" spans="1:5" ht="14.5" customHeight="1" x14ac:dyDescent="0.25">
      <c r="A369" s="25" t="s">
        <v>827</v>
      </c>
      <c r="B369" s="11"/>
      <c r="C369" s="26" t="s">
        <v>828</v>
      </c>
      <c r="D369" s="26"/>
      <c r="E369" s="26" t="s">
        <v>149</v>
      </c>
    </row>
    <row r="370" spans="1:5" ht="14.5" customHeight="1" x14ac:dyDescent="0.25">
      <c r="A370" s="25" t="s">
        <v>829</v>
      </c>
      <c r="B370" s="11"/>
      <c r="C370" s="26" t="s">
        <v>830</v>
      </c>
      <c r="D370" s="26"/>
      <c r="E370" s="26" t="s">
        <v>10988</v>
      </c>
    </row>
    <row r="371" spans="1:5" ht="14.5" customHeight="1" x14ac:dyDescent="0.25">
      <c r="A371" s="25" t="s">
        <v>831</v>
      </c>
      <c r="B371" s="11"/>
      <c r="C371" s="26" t="s">
        <v>832</v>
      </c>
      <c r="D371" s="26"/>
      <c r="E371" s="26" t="s">
        <v>1286</v>
      </c>
    </row>
    <row r="372" spans="1:5" ht="14.5" customHeight="1" x14ac:dyDescent="0.25">
      <c r="A372" s="25" t="s">
        <v>833</v>
      </c>
      <c r="B372" s="11"/>
      <c r="C372" s="26" t="s">
        <v>834</v>
      </c>
      <c r="D372" s="26"/>
      <c r="E372" s="26" t="s">
        <v>8660</v>
      </c>
    </row>
    <row r="373" spans="1:5" ht="14.5" customHeight="1" x14ac:dyDescent="0.25">
      <c r="A373" s="25" t="s">
        <v>835</v>
      </c>
      <c r="B373" s="11"/>
      <c r="C373" s="26" t="s">
        <v>836</v>
      </c>
      <c r="D373" s="26"/>
      <c r="E373" s="26" t="s">
        <v>1283</v>
      </c>
    </row>
    <row r="374" spans="1:5" x14ac:dyDescent="0.25">
      <c r="A374" s="25" t="s">
        <v>837</v>
      </c>
      <c r="B374" s="26" t="s">
        <v>838</v>
      </c>
      <c r="C374" s="26" t="s">
        <v>839</v>
      </c>
      <c r="D374" s="26"/>
      <c r="E374" s="26" t="s">
        <v>5347</v>
      </c>
    </row>
    <row r="375" spans="1:5" ht="14.5" customHeight="1" x14ac:dyDescent="0.25">
      <c r="A375" s="25" t="s">
        <v>840</v>
      </c>
      <c r="B375" s="11"/>
      <c r="C375" s="26" t="s">
        <v>841</v>
      </c>
      <c r="D375" s="26"/>
      <c r="E375" s="26" t="s">
        <v>2583</v>
      </c>
    </row>
    <row r="376" spans="1:5" ht="14.5" customHeight="1" x14ac:dyDescent="0.25">
      <c r="A376" s="25" t="s">
        <v>842</v>
      </c>
      <c r="B376" s="11"/>
      <c r="C376" s="26" t="s">
        <v>843</v>
      </c>
      <c r="D376" s="26"/>
      <c r="E376" s="26" t="s">
        <v>7098</v>
      </c>
    </row>
    <row r="377" spans="1:5" ht="14.5" customHeight="1" x14ac:dyDescent="0.25">
      <c r="A377" s="25" t="s">
        <v>844</v>
      </c>
      <c r="B377" s="11"/>
      <c r="C377" s="26" t="s">
        <v>845</v>
      </c>
      <c r="D377" s="26"/>
      <c r="E377" s="26" t="s">
        <v>8420</v>
      </c>
    </row>
    <row r="378" spans="1:5" ht="14.5" customHeight="1" x14ac:dyDescent="0.25">
      <c r="A378" s="25" t="s">
        <v>846</v>
      </c>
      <c r="B378" s="11"/>
      <c r="C378" s="26" t="s">
        <v>847</v>
      </c>
      <c r="D378" s="26"/>
      <c r="E378" s="26" t="s">
        <v>10838</v>
      </c>
    </row>
    <row r="379" spans="1:5" ht="14.5" customHeight="1" x14ac:dyDescent="0.25">
      <c r="A379" s="25" t="s">
        <v>848</v>
      </c>
      <c r="B379" s="11"/>
      <c r="C379" s="26" t="s">
        <v>849</v>
      </c>
      <c r="D379" s="26"/>
      <c r="E379" s="26" t="s">
        <v>1201</v>
      </c>
    </row>
    <row r="380" spans="1:5" ht="14.5" customHeight="1" x14ac:dyDescent="0.25">
      <c r="A380" s="25" t="s">
        <v>850</v>
      </c>
      <c r="B380" s="11"/>
      <c r="C380" s="26" t="s">
        <v>851</v>
      </c>
      <c r="D380" s="26"/>
      <c r="E380" s="26" t="s">
        <v>7720</v>
      </c>
    </row>
    <row r="381" spans="1:5" ht="14.5" customHeight="1" x14ac:dyDescent="0.25">
      <c r="A381" s="25" t="s">
        <v>852</v>
      </c>
      <c r="B381" s="11"/>
      <c r="C381" s="26" t="s">
        <v>853</v>
      </c>
      <c r="D381" s="26"/>
      <c r="E381" s="26" t="s">
        <v>9627</v>
      </c>
    </row>
    <row r="382" spans="1:5" ht="14.5" customHeight="1" x14ac:dyDescent="0.25">
      <c r="A382" s="25" t="s">
        <v>854</v>
      </c>
      <c r="B382" s="11"/>
      <c r="C382" s="26" t="s">
        <v>855</v>
      </c>
      <c r="D382" s="26"/>
      <c r="E382" s="26" t="s">
        <v>4610</v>
      </c>
    </row>
    <row r="383" spans="1:5" ht="14.5" customHeight="1" x14ac:dyDescent="0.25">
      <c r="A383" s="25" t="s">
        <v>856</v>
      </c>
      <c r="B383" s="11"/>
      <c r="C383" s="26" t="s">
        <v>857</v>
      </c>
      <c r="D383" s="26"/>
      <c r="E383" s="26" t="s">
        <v>10316</v>
      </c>
    </row>
    <row r="384" spans="1:5" ht="14.5" customHeight="1" x14ac:dyDescent="0.25">
      <c r="A384" s="25" t="s">
        <v>858</v>
      </c>
      <c r="B384" s="11"/>
      <c r="C384" s="26" t="s">
        <v>859</v>
      </c>
      <c r="D384" s="26"/>
      <c r="E384" s="26" t="s">
        <v>306</v>
      </c>
    </row>
    <row r="385" spans="1:5" ht="14.5" customHeight="1" x14ac:dyDescent="0.25">
      <c r="A385" s="25" t="s">
        <v>860</v>
      </c>
      <c r="B385" s="11"/>
      <c r="C385" s="26" t="s">
        <v>861</v>
      </c>
      <c r="D385" s="26"/>
      <c r="E385" s="26" t="s">
        <v>306</v>
      </c>
    </row>
    <row r="386" spans="1:5" ht="14.5" customHeight="1" x14ac:dyDescent="0.25">
      <c r="A386" s="25" t="s">
        <v>862</v>
      </c>
      <c r="B386" s="11"/>
      <c r="C386" s="26" t="s">
        <v>863</v>
      </c>
      <c r="D386" s="26"/>
      <c r="E386" s="26" t="s">
        <v>306</v>
      </c>
    </row>
    <row r="387" spans="1:5" ht="14.5" customHeight="1" x14ac:dyDescent="0.25">
      <c r="A387" s="25" t="s">
        <v>864</v>
      </c>
      <c r="B387" s="11"/>
      <c r="C387" s="26" t="s">
        <v>865</v>
      </c>
      <c r="D387" s="26"/>
      <c r="E387" s="26" t="s">
        <v>8829</v>
      </c>
    </row>
    <row r="388" spans="1:5" ht="14.5" customHeight="1" x14ac:dyDescent="0.25">
      <c r="A388" s="25" t="s">
        <v>866</v>
      </c>
      <c r="B388" s="11"/>
      <c r="C388" s="26" t="s">
        <v>867</v>
      </c>
      <c r="D388" s="26"/>
      <c r="E388" s="26" t="s">
        <v>8829</v>
      </c>
    </row>
    <row r="389" spans="1:5" ht="14.5" customHeight="1" x14ac:dyDescent="0.25">
      <c r="A389" s="25" t="s">
        <v>868</v>
      </c>
      <c r="B389" s="11"/>
      <c r="C389" s="26" t="s">
        <v>869</v>
      </c>
      <c r="D389" s="26"/>
      <c r="E389" s="26" t="s">
        <v>43</v>
      </c>
    </row>
    <row r="390" spans="1:5" ht="14.5" customHeight="1" x14ac:dyDescent="0.25">
      <c r="A390" s="25" t="s">
        <v>870</v>
      </c>
      <c r="B390" s="11"/>
      <c r="C390" s="26" t="s">
        <v>871</v>
      </c>
      <c r="D390" s="26"/>
      <c r="E390" s="26" t="s">
        <v>43</v>
      </c>
    </row>
    <row r="391" spans="1:5" ht="14.5" customHeight="1" x14ac:dyDescent="0.25">
      <c r="A391" s="25" t="s">
        <v>872</v>
      </c>
      <c r="B391" s="11"/>
      <c r="C391" s="26" t="s">
        <v>873</v>
      </c>
      <c r="D391" s="26"/>
      <c r="E391" s="26" t="s">
        <v>3100</v>
      </c>
    </row>
    <row r="392" spans="1:5" x14ac:dyDescent="0.25">
      <c r="A392" s="25" t="s">
        <v>874</v>
      </c>
      <c r="B392" s="26" t="s">
        <v>875</v>
      </c>
      <c r="C392" s="26" t="s">
        <v>876</v>
      </c>
      <c r="D392" s="26"/>
      <c r="E392" s="26" t="s">
        <v>6305</v>
      </c>
    </row>
    <row r="393" spans="1:5" ht="14.5" customHeight="1" x14ac:dyDescent="0.25">
      <c r="A393" s="25" t="s">
        <v>877</v>
      </c>
      <c r="B393" s="11"/>
      <c r="C393" s="26" t="s">
        <v>878</v>
      </c>
      <c r="D393" s="26"/>
      <c r="E393" s="26" t="s">
        <v>9415</v>
      </c>
    </row>
    <row r="394" spans="1:5" ht="14.5" customHeight="1" x14ac:dyDescent="0.25">
      <c r="A394" s="25" t="s">
        <v>879</v>
      </c>
      <c r="B394" s="11"/>
      <c r="C394" s="26" t="s">
        <v>880</v>
      </c>
      <c r="D394" s="26"/>
      <c r="E394" s="26" t="s">
        <v>7596</v>
      </c>
    </row>
    <row r="395" spans="1:5" ht="14.5" customHeight="1" x14ac:dyDescent="0.25">
      <c r="A395" s="25" t="s">
        <v>881</v>
      </c>
      <c r="B395" s="11"/>
      <c r="C395" s="26" t="s">
        <v>882</v>
      </c>
      <c r="D395" s="26"/>
      <c r="E395" s="26" t="s">
        <v>875</v>
      </c>
    </row>
    <row r="396" spans="1:5" ht="14.5" customHeight="1" x14ac:dyDescent="0.25">
      <c r="A396" s="25" t="s">
        <v>883</v>
      </c>
      <c r="B396" s="11"/>
      <c r="C396" s="26" t="s">
        <v>884</v>
      </c>
      <c r="D396" s="26"/>
      <c r="E396" s="26" t="s">
        <v>875</v>
      </c>
    </row>
    <row r="397" spans="1:5" ht="14.5" customHeight="1" x14ac:dyDescent="0.25">
      <c r="A397" s="25" t="s">
        <v>885</v>
      </c>
      <c r="B397" s="11"/>
      <c r="C397" s="26" t="s">
        <v>886</v>
      </c>
      <c r="D397" s="26"/>
      <c r="E397" s="26" t="s">
        <v>875</v>
      </c>
    </row>
    <row r="398" spans="1:5" ht="14.5" customHeight="1" x14ac:dyDescent="0.25">
      <c r="A398" s="25" t="s">
        <v>887</v>
      </c>
      <c r="B398" s="11"/>
      <c r="C398" s="26" t="s">
        <v>888</v>
      </c>
      <c r="D398" s="26"/>
      <c r="E398" s="26" t="s">
        <v>875</v>
      </c>
    </row>
    <row r="399" spans="1:5" ht="14.5" customHeight="1" x14ac:dyDescent="0.25">
      <c r="A399" s="25" t="s">
        <v>889</v>
      </c>
      <c r="B399" s="11"/>
      <c r="C399" s="26" t="s">
        <v>890</v>
      </c>
      <c r="D399" s="26"/>
      <c r="E399" s="26" t="s">
        <v>875</v>
      </c>
    </row>
    <row r="400" spans="1:5" ht="14.5" customHeight="1" x14ac:dyDescent="0.25">
      <c r="A400" s="25" t="s">
        <v>891</v>
      </c>
      <c r="B400" s="11"/>
      <c r="C400" s="26" t="s">
        <v>892</v>
      </c>
      <c r="D400" s="26"/>
      <c r="E400" s="26" t="s">
        <v>875</v>
      </c>
    </row>
    <row r="401" spans="1:5" ht="14.5" customHeight="1" x14ac:dyDescent="0.25">
      <c r="A401" s="25" t="s">
        <v>894</v>
      </c>
      <c r="B401" s="11"/>
      <c r="C401" s="26" t="s">
        <v>895</v>
      </c>
      <c r="D401" s="26"/>
      <c r="E401" s="26" t="s">
        <v>875</v>
      </c>
    </row>
    <row r="402" spans="1:5" x14ac:dyDescent="0.25">
      <c r="A402" s="25" t="s">
        <v>896</v>
      </c>
      <c r="B402" s="26" t="s">
        <v>897</v>
      </c>
      <c r="C402" s="26" t="s">
        <v>898</v>
      </c>
      <c r="D402" s="26"/>
      <c r="E402" s="26" t="s">
        <v>5610</v>
      </c>
    </row>
    <row r="403" spans="1:5" ht="14.5" customHeight="1" x14ac:dyDescent="0.25">
      <c r="A403" s="25" t="s">
        <v>899</v>
      </c>
      <c r="B403" s="26" t="s">
        <v>900</v>
      </c>
      <c r="C403" s="26" t="s">
        <v>901</v>
      </c>
      <c r="D403" s="26"/>
      <c r="E403" s="26" t="s">
        <v>5610</v>
      </c>
    </row>
    <row r="404" spans="1:5" ht="14.5" customHeight="1" x14ac:dyDescent="0.25">
      <c r="A404" s="25" t="s">
        <v>902</v>
      </c>
      <c r="B404" s="11"/>
      <c r="C404" s="26" t="s">
        <v>903</v>
      </c>
      <c r="D404" s="26"/>
      <c r="E404" s="26" t="s">
        <v>5610</v>
      </c>
    </row>
    <row r="405" spans="1:5" ht="14.5" customHeight="1" x14ac:dyDescent="0.25">
      <c r="A405" s="25" t="s">
        <v>904</v>
      </c>
      <c r="B405" s="11"/>
      <c r="C405" s="26" t="s">
        <v>905</v>
      </c>
      <c r="D405" s="26"/>
      <c r="E405" s="26" t="s">
        <v>8152</v>
      </c>
    </row>
    <row r="406" spans="1:5" ht="14.5" customHeight="1" x14ac:dyDescent="0.25">
      <c r="A406" s="25" t="s">
        <v>906</v>
      </c>
      <c r="B406" s="11"/>
      <c r="C406" s="26" t="s">
        <v>907</v>
      </c>
      <c r="D406" s="26"/>
      <c r="E406" s="26" t="s">
        <v>1038</v>
      </c>
    </row>
    <row r="407" spans="1:5" x14ac:dyDescent="0.25">
      <c r="A407" s="25" t="s">
        <v>908</v>
      </c>
      <c r="B407" s="26" t="s">
        <v>327</v>
      </c>
      <c r="C407" s="26" t="s">
        <v>909</v>
      </c>
      <c r="D407" s="26"/>
      <c r="E407" s="26" t="s">
        <v>526</v>
      </c>
    </row>
    <row r="408" spans="1:5" ht="14.5" customHeight="1" x14ac:dyDescent="0.25">
      <c r="A408" s="25" t="s">
        <v>910</v>
      </c>
      <c r="B408" s="11"/>
      <c r="C408" s="26" t="s">
        <v>911</v>
      </c>
      <c r="D408" s="26"/>
      <c r="E408" s="26" t="s">
        <v>9096</v>
      </c>
    </row>
    <row r="409" spans="1:5" ht="14.5" customHeight="1" x14ac:dyDescent="0.25">
      <c r="A409" s="25" t="s">
        <v>912</v>
      </c>
      <c r="B409" s="11"/>
      <c r="C409" s="26" t="s">
        <v>913</v>
      </c>
      <c r="D409" s="26"/>
      <c r="E409" s="26" t="s">
        <v>2945</v>
      </c>
    </row>
    <row r="410" spans="1:5" ht="14.5" customHeight="1" x14ac:dyDescent="0.25">
      <c r="A410" s="25" t="s">
        <v>914</v>
      </c>
      <c r="B410" s="11"/>
      <c r="C410" s="26" t="s">
        <v>915</v>
      </c>
      <c r="D410" s="26"/>
      <c r="E410" s="26" t="s">
        <v>2945</v>
      </c>
    </row>
    <row r="411" spans="1:5" ht="14.5" customHeight="1" x14ac:dyDescent="0.25">
      <c r="A411" s="25" t="s">
        <v>916</v>
      </c>
      <c r="B411" s="11"/>
      <c r="C411" s="26" t="s">
        <v>917</v>
      </c>
      <c r="D411" s="26"/>
      <c r="E411" s="26" t="s">
        <v>2684</v>
      </c>
    </row>
    <row r="412" spans="1:5" ht="14.5" customHeight="1" x14ac:dyDescent="0.25">
      <c r="A412" s="25" t="s">
        <v>918</v>
      </c>
      <c r="B412" s="11"/>
      <c r="C412" s="26" t="s">
        <v>919</v>
      </c>
      <c r="D412" s="26"/>
      <c r="E412" s="26" t="s">
        <v>929</v>
      </c>
    </row>
    <row r="413" spans="1:5" ht="14.5" customHeight="1" x14ac:dyDescent="0.25">
      <c r="A413" s="25" t="s">
        <v>920</v>
      </c>
      <c r="B413" s="11"/>
      <c r="C413" s="26" t="s">
        <v>921</v>
      </c>
      <c r="D413" s="26"/>
      <c r="E413" s="26" t="s">
        <v>929</v>
      </c>
    </row>
    <row r="414" spans="1:5" ht="14.5" customHeight="1" x14ac:dyDescent="0.25">
      <c r="A414" s="25" t="s">
        <v>922</v>
      </c>
      <c r="B414" s="11"/>
      <c r="C414" s="26" t="s">
        <v>923</v>
      </c>
      <c r="D414" s="26"/>
      <c r="E414" s="26" t="s">
        <v>1984</v>
      </c>
    </row>
    <row r="415" spans="1:5" ht="14.5" customHeight="1" x14ac:dyDescent="0.25">
      <c r="A415" s="25" t="s">
        <v>924</v>
      </c>
      <c r="B415" s="11"/>
      <c r="C415" s="26" t="s">
        <v>925</v>
      </c>
      <c r="D415" s="26"/>
      <c r="E415" s="26" t="s">
        <v>8509</v>
      </c>
    </row>
    <row r="416" spans="1:5" ht="14.5" customHeight="1" x14ac:dyDescent="0.25">
      <c r="A416" s="25" t="s">
        <v>926</v>
      </c>
      <c r="B416" s="11"/>
      <c r="C416" s="26" t="s">
        <v>927</v>
      </c>
      <c r="D416" s="26"/>
      <c r="E416" s="26" t="s">
        <v>336</v>
      </c>
    </row>
    <row r="417" spans="1:5" x14ac:dyDescent="0.25">
      <c r="A417" s="25" t="s">
        <v>928</v>
      </c>
      <c r="B417" s="26" t="s">
        <v>929</v>
      </c>
      <c r="C417" s="26" t="s">
        <v>930</v>
      </c>
      <c r="D417" s="26"/>
      <c r="E417" s="26" t="s">
        <v>8090</v>
      </c>
    </row>
    <row r="418" spans="1:5" ht="14.5" customHeight="1" x14ac:dyDescent="0.25">
      <c r="A418" s="25" t="s">
        <v>931</v>
      </c>
      <c r="B418" s="11"/>
      <c r="C418" s="26" t="s">
        <v>932</v>
      </c>
      <c r="D418" s="26"/>
      <c r="E418" s="26" t="s">
        <v>8090</v>
      </c>
    </row>
    <row r="419" spans="1:5" ht="14.5" customHeight="1" x14ac:dyDescent="0.25">
      <c r="A419" s="25" t="s">
        <v>933</v>
      </c>
      <c r="B419" s="11"/>
      <c r="C419" s="26" t="s">
        <v>934</v>
      </c>
      <c r="D419" s="26"/>
      <c r="E419" s="26" t="s">
        <v>5539</v>
      </c>
    </row>
    <row r="420" spans="1:5" ht="14.5" customHeight="1" x14ac:dyDescent="0.25">
      <c r="A420" s="25" t="s">
        <v>935</v>
      </c>
      <c r="B420" s="11"/>
      <c r="C420" s="26" t="s">
        <v>936</v>
      </c>
      <c r="D420" s="26"/>
      <c r="E420" s="26" t="s">
        <v>8140</v>
      </c>
    </row>
    <row r="421" spans="1:5" ht="14.5" customHeight="1" x14ac:dyDescent="0.25">
      <c r="A421" s="25" t="s">
        <v>937</v>
      </c>
      <c r="B421" s="11"/>
      <c r="C421" s="26" t="s">
        <v>938</v>
      </c>
      <c r="D421" s="26"/>
      <c r="E421" s="26" t="s">
        <v>4953</v>
      </c>
    </row>
    <row r="422" spans="1:5" ht="14.5" customHeight="1" x14ac:dyDescent="0.25">
      <c r="A422" s="25" t="s">
        <v>939</v>
      </c>
      <c r="B422" s="11"/>
      <c r="C422" s="26" t="s">
        <v>940</v>
      </c>
      <c r="D422" s="26"/>
      <c r="E422" s="26" t="s">
        <v>4953</v>
      </c>
    </row>
    <row r="423" spans="1:5" ht="14.5" customHeight="1" x14ac:dyDescent="0.25">
      <c r="A423" s="25" t="s">
        <v>941</v>
      </c>
      <c r="B423" s="11"/>
      <c r="C423" s="26" t="s">
        <v>942</v>
      </c>
      <c r="D423" s="26"/>
      <c r="E423" s="26" t="s">
        <v>7508</v>
      </c>
    </row>
    <row r="424" spans="1:5" ht="14.5" customHeight="1" x14ac:dyDescent="0.25">
      <c r="A424" s="25" t="s">
        <v>943</v>
      </c>
      <c r="B424" s="11"/>
      <c r="C424" s="26" t="s">
        <v>944</v>
      </c>
      <c r="D424" s="26"/>
      <c r="E424" s="26" t="s">
        <v>351</v>
      </c>
    </row>
    <row r="425" spans="1:5" ht="14.5" customHeight="1" x14ac:dyDescent="0.25">
      <c r="A425" s="25" t="s">
        <v>945</v>
      </c>
      <c r="B425" s="11"/>
      <c r="C425" s="26" t="s">
        <v>946</v>
      </c>
      <c r="D425" s="26"/>
      <c r="E425" s="26" t="s">
        <v>7105</v>
      </c>
    </row>
    <row r="426" spans="1:5" x14ac:dyDescent="0.25">
      <c r="A426" s="25" t="s">
        <v>947</v>
      </c>
      <c r="B426" s="26" t="s">
        <v>948</v>
      </c>
      <c r="C426" s="26" t="s">
        <v>949</v>
      </c>
      <c r="D426" s="26"/>
      <c r="E426" s="26" t="s">
        <v>765</v>
      </c>
    </row>
    <row r="427" spans="1:5" x14ac:dyDescent="0.25">
      <c r="A427" s="25" t="s">
        <v>950</v>
      </c>
      <c r="B427" s="26" t="s">
        <v>951</v>
      </c>
      <c r="C427" s="26" t="s">
        <v>952</v>
      </c>
      <c r="D427" s="26"/>
      <c r="E427" s="26" t="s">
        <v>7505</v>
      </c>
    </row>
    <row r="428" spans="1:5" ht="14.5" customHeight="1" x14ac:dyDescent="0.25">
      <c r="A428" s="25" t="s">
        <v>953</v>
      </c>
      <c r="B428" s="11"/>
      <c r="C428" s="26" t="s">
        <v>954</v>
      </c>
      <c r="D428" s="26"/>
      <c r="E428" s="27" t="s">
        <v>604</v>
      </c>
    </row>
    <row r="429" spans="1:5" ht="14.5" customHeight="1" x14ac:dyDescent="0.25">
      <c r="A429" s="25" t="s">
        <v>955</v>
      </c>
      <c r="B429" s="11"/>
      <c r="C429" s="26" t="s">
        <v>956</v>
      </c>
      <c r="D429" s="26"/>
      <c r="E429" s="26" t="s">
        <v>2981</v>
      </c>
    </row>
    <row r="430" spans="1:5" ht="14.5" customHeight="1" x14ac:dyDescent="0.25">
      <c r="A430" s="25" t="s">
        <v>957</v>
      </c>
      <c r="B430" s="11"/>
      <c r="C430" s="26" t="s">
        <v>958</v>
      </c>
      <c r="D430" s="26"/>
      <c r="E430" s="26" t="s">
        <v>8630</v>
      </c>
    </row>
    <row r="431" spans="1:5" ht="14.5" customHeight="1" x14ac:dyDescent="0.25">
      <c r="A431" s="25" t="s">
        <v>959</v>
      </c>
      <c r="B431" s="11"/>
      <c r="C431" s="26" t="s">
        <v>960</v>
      </c>
      <c r="D431" s="26"/>
      <c r="E431" s="27" t="s">
        <v>8623</v>
      </c>
    </row>
    <row r="432" spans="1:5" ht="14.5" customHeight="1" x14ac:dyDescent="0.25">
      <c r="A432" s="25" t="s">
        <v>961</v>
      </c>
      <c r="B432" s="11"/>
      <c r="C432" s="26" t="s">
        <v>962</v>
      </c>
      <c r="D432" s="26"/>
      <c r="E432" s="26" t="s">
        <v>3653</v>
      </c>
    </row>
    <row r="433" spans="1:5" ht="14.5" customHeight="1" x14ac:dyDescent="0.25">
      <c r="A433" s="25" t="s">
        <v>963</v>
      </c>
      <c r="B433" s="11"/>
      <c r="C433" s="26" t="s">
        <v>964</v>
      </c>
      <c r="D433" s="26"/>
      <c r="E433" s="26" t="s">
        <v>3653</v>
      </c>
    </row>
    <row r="434" spans="1:5" ht="14.5" customHeight="1" x14ac:dyDescent="0.25">
      <c r="A434" s="25" t="s">
        <v>965</v>
      </c>
      <c r="B434" s="11"/>
      <c r="C434" s="26" t="s">
        <v>966</v>
      </c>
      <c r="D434" s="26"/>
      <c r="E434" s="27" t="s">
        <v>8793</v>
      </c>
    </row>
    <row r="435" spans="1:5" ht="14.5" customHeight="1" x14ac:dyDescent="0.25">
      <c r="A435" s="25" t="s">
        <v>967</v>
      </c>
      <c r="B435" s="11"/>
      <c r="C435" s="26" t="s">
        <v>968</v>
      </c>
      <c r="D435" s="26"/>
      <c r="E435" s="26" t="s">
        <v>8506</v>
      </c>
    </row>
    <row r="436" spans="1:5" ht="14.5" customHeight="1" x14ac:dyDescent="0.25">
      <c r="A436" s="25" t="s">
        <v>969</v>
      </c>
      <c r="B436" s="11"/>
      <c r="C436" s="26" t="s">
        <v>970</v>
      </c>
      <c r="D436" s="26"/>
      <c r="E436" s="26" t="s">
        <v>5688</v>
      </c>
    </row>
    <row r="437" spans="1:5" ht="14.5" customHeight="1" x14ac:dyDescent="0.25">
      <c r="A437" s="25" t="s">
        <v>971</v>
      </c>
      <c r="B437" s="11"/>
      <c r="C437" s="26" t="s">
        <v>972</v>
      </c>
      <c r="D437" s="26"/>
      <c r="E437" s="26" t="s">
        <v>1424</v>
      </c>
    </row>
    <row r="438" spans="1:5" ht="14.5" customHeight="1" x14ac:dyDescent="0.25">
      <c r="A438" s="25" t="s">
        <v>973</v>
      </c>
      <c r="B438" s="26" t="s">
        <v>974</v>
      </c>
      <c r="C438" s="26" t="s">
        <v>975</v>
      </c>
      <c r="D438" s="26"/>
      <c r="E438" s="26" t="s">
        <v>1424</v>
      </c>
    </row>
    <row r="439" spans="1:5" ht="14.5" customHeight="1" x14ac:dyDescent="0.25">
      <c r="A439" s="25" t="s">
        <v>976</v>
      </c>
      <c r="B439" s="11"/>
      <c r="C439" s="26" t="s">
        <v>977</v>
      </c>
      <c r="D439" s="26"/>
      <c r="E439" s="26" t="s">
        <v>1424</v>
      </c>
    </row>
    <row r="440" spans="1:5" ht="14.5" customHeight="1" x14ac:dyDescent="0.25">
      <c r="A440" s="25" t="s">
        <v>978</v>
      </c>
      <c r="B440" s="11"/>
      <c r="C440" s="26" t="s">
        <v>979</v>
      </c>
      <c r="D440" s="26"/>
      <c r="E440" s="26" t="s">
        <v>11052</v>
      </c>
    </row>
    <row r="441" spans="1:5" ht="14.5" customHeight="1" x14ac:dyDescent="0.25">
      <c r="A441" s="25" t="s">
        <v>980</v>
      </c>
      <c r="B441" s="11"/>
      <c r="C441" s="26" t="s">
        <v>981</v>
      </c>
      <c r="D441" s="26"/>
      <c r="E441" s="26" t="s">
        <v>11052</v>
      </c>
    </row>
    <row r="442" spans="1:5" ht="14.5" customHeight="1" x14ac:dyDescent="0.25">
      <c r="A442" s="25" t="s">
        <v>982</v>
      </c>
      <c r="B442" s="11"/>
      <c r="C442" s="26" t="s">
        <v>983</v>
      </c>
      <c r="D442" s="26"/>
      <c r="E442" s="26" t="s">
        <v>11052</v>
      </c>
    </row>
    <row r="443" spans="1:5" ht="14.5" customHeight="1" x14ac:dyDescent="0.25">
      <c r="A443" s="25" t="s">
        <v>984</v>
      </c>
      <c r="B443" s="11"/>
      <c r="C443" s="26" t="s">
        <v>985</v>
      </c>
      <c r="D443" s="26"/>
      <c r="E443" s="26" t="s">
        <v>11052</v>
      </c>
    </row>
    <row r="444" spans="1:5" ht="14.5" customHeight="1" x14ac:dyDescent="0.25">
      <c r="A444" s="25" t="s">
        <v>986</v>
      </c>
      <c r="B444" s="11"/>
      <c r="C444" s="26" t="s">
        <v>987</v>
      </c>
      <c r="D444" s="26"/>
      <c r="E444" s="26" t="s">
        <v>11052</v>
      </c>
    </row>
    <row r="445" spans="1:5" ht="14.5" customHeight="1" x14ac:dyDescent="0.25">
      <c r="A445" s="25" t="s">
        <v>988</v>
      </c>
      <c r="B445" s="11"/>
      <c r="C445" s="26" t="s">
        <v>989</v>
      </c>
      <c r="D445" s="26"/>
      <c r="E445" s="26" t="s">
        <v>11052</v>
      </c>
    </row>
    <row r="446" spans="1:5" ht="14.5" customHeight="1" x14ac:dyDescent="0.25">
      <c r="A446" s="25" t="s">
        <v>990</v>
      </c>
      <c r="B446" s="11"/>
      <c r="C446" s="26" t="s">
        <v>991</v>
      </c>
      <c r="D446" s="26"/>
      <c r="E446" s="26" t="s">
        <v>11052</v>
      </c>
    </row>
    <row r="447" spans="1:5" x14ac:dyDescent="0.25">
      <c r="A447" s="25" t="s">
        <v>992</v>
      </c>
      <c r="B447" s="26" t="s">
        <v>993</v>
      </c>
      <c r="C447" s="26" t="s">
        <v>994</v>
      </c>
      <c r="D447" s="26"/>
      <c r="E447" s="26" t="s">
        <v>11052</v>
      </c>
    </row>
    <row r="448" spans="1:5" ht="14.5" customHeight="1" x14ac:dyDescent="0.25">
      <c r="A448" s="25" t="s">
        <v>995</v>
      </c>
      <c r="B448" s="11"/>
      <c r="C448" s="26" t="s">
        <v>996</v>
      </c>
      <c r="D448" s="26"/>
      <c r="E448" s="26" t="s">
        <v>8708</v>
      </c>
    </row>
    <row r="449" spans="1:5" ht="14.5" customHeight="1" x14ac:dyDescent="0.25">
      <c r="A449" s="25" t="s">
        <v>997</v>
      </c>
      <c r="B449" s="11"/>
      <c r="C449" s="26" t="s">
        <v>998</v>
      </c>
      <c r="D449" s="26"/>
      <c r="E449" s="26" t="s">
        <v>4450</v>
      </c>
    </row>
    <row r="450" spans="1:5" ht="14.5" customHeight="1" x14ac:dyDescent="0.25">
      <c r="A450" s="25" t="s">
        <v>999</v>
      </c>
      <c r="B450" s="11"/>
      <c r="C450" s="26" t="s">
        <v>1000</v>
      </c>
      <c r="D450" s="26"/>
      <c r="E450" s="26" t="s">
        <v>4450</v>
      </c>
    </row>
    <row r="451" spans="1:5" ht="14.5" customHeight="1" x14ac:dyDescent="0.25">
      <c r="A451" s="25" t="s">
        <v>1001</v>
      </c>
      <c r="B451" s="11"/>
      <c r="C451" s="26" t="s">
        <v>1002</v>
      </c>
      <c r="D451" s="26"/>
      <c r="E451" s="26" t="s">
        <v>7688</v>
      </c>
    </row>
    <row r="452" spans="1:5" ht="14.5" customHeight="1" x14ac:dyDescent="0.25">
      <c r="A452" s="25" t="s">
        <v>1003</v>
      </c>
      <c r="B452" s="11"/>
      <c r="C452" s="26" t="s">
        <v>1004</v>
      </c>
      <c r="D452" s="26"/>
      <c r="E452" s="26" t="s">
        <v>5542</v>
      </c>
    </row>
    <row r="453" spans="1:5" ht="14.5" customHeight="1" x14ac:dyDescent="0.25">
      <c r="A453" s="25" t="s">
        <v>1005</v>
      </c>
      <c r="B453" s="11"/>
      <c r="C453" s="26" t="s">
        <v>1006</v>
      </c>
      <c r="D453" s="26"/>
      <c r="E453" s="26" t="s">
        <v>3051</v>
      </c>
    </row>
    <row r="454" spans="1:5" ht="14.5" customHeight="1" x14ac:dyDescent="0.25">
      <c r="A454" s="25" t="s">
        <v>1007</v>
      </c>
      <c r="B454" s="11"/>
      <c r="C454" s="26" t="s">
        <v>1008</v>
      </c>
      <c r="D454" s="26"/>
      <c r="E454" s="26" t="s">
        <v>8303</v>
      </c>
    </row>
    <row r="455" spans="1:5" ht="14.5" customHeight="1" x14ac:dyDescent="0.25">
      <c r="A455" s="25" t="s">
        <v>1009</v>
      </c>
      <c r="B455" s="11"/>
      <c r="C455" s="26" t="s">
        <v>1010</v>
      </c>
      <c r="D455" s="26"/>
      <c r="E455" s="26" t="s">
        <v>2021</v>
      </c>
    </row>
    <row r="456" spans="1:5" ht="14.5" customHeight="1" x14ac:dyDescent="0.25">
      <c r="A456" s="25" t="s">
        <v>1011</v>
      </c>
      <c r="B456" s="11"/>
      <c r="C456" s="26" t="s">
        <v>1012</v>
      </c>
      <c r="D456" s="26"/>
      <c r="E456" s="26" t="s">
        <v>2788</v>
      </c>
    </row>
    <row r="457" spans="1:5" ht="14.5" customHeight="1" x14ac:dyDescent="0.25">
      <c r="A457" s="25" t="s">
        <v>1013</v>
      </c>
      <c r="B457" s="11"/>
      <c r="C457" s="26" t="s">
        <v>1014</v>
      </c>
      <c r="D457" s="26"/>
      <c r="E457" s="26" t="s">
        <v>576</v>
      </c>
    </row>
    <row r="458" spans="1:5" ht="14.5" customHeight="1" x14ac:dyDescent="0.25">
      <c r="A458" s="25" t="s">
        <v>1015</v>
      </c>
      <c r="B458" s="11"/>
      <c r="C458" s="26" t="s">
        <v>1016</v>
      </c>
      <c r="D458" s="26"/>
      <c r="E458" s="26" t="s">
        <v>576</v>
      </c>
    </row>
    <row r="459" spans="1:5" ht="14.5" customHeight="1" x14ac:dyDescent="0.25">
      <c r="A459" s="25" t="s">
        <v>1017</v>
      </c>
      <c r="B459" s="11"/>
      <c r="C459" s="26" t="s">
        <v>1018</v>
      </c>
      <c r="D459" s="26"/>
      <c r="E459" s="26" t="s">
        <v>8127</v>
      </c>
    </row>
    <row r="460" spans="1:5" ht="14.5" customHeight="1" x14ac:dyDescent="0.25">
      <c r="A460" s="25" t="s">
        <v>1019</v>
      </c>
      <c r="B460" s="11"/>
      <c r="C460" s="26" t="s">
        <v>1020</v>
      </c>
      <c r="D460" s="26"/>
      <c r="E460" s="26" t="s">
        <v>8095</v>
      </c>
    </row>
    <row r="461" spans="1:5" ht="14.5" customHeight="1" x14ac:dyDescent="0.25">
      <c r="A461" s="25" t="s">
        <v>1021</v>
      </c>
      <c r="B461" s="11"/>
      <c r="C461" s="26" t="s">
        <v>1022</v>
      </c>
      <c r="D461" s="26"/>
      <c r="E461" s="26" t="s">
        <v>2095</v>
      </c>
    </row>
    <row r="462" spans="1:5" ht="14.5" customHeight="1" x14ac:dyDescent="0.25">
      <c r="A462" s="25" t="s">
        <v>1023</v>
      </c>
      <c r="B462" s="11"/>
      <c r="C462" s="26" t="s">
        <v>1024</v>
      </c>
      <c r="D462" s="26"/>
      <c r="E462" s="26" t="s">
        <v>5697</v>
      </c>
    </row>
    <row r="463" spans="1:5" ht="14.5" customHeight="1" x14ac:dyDescent="0.25">
      <c r="A463" s="25" t="s">
        <v>1025</v>
      </c>
      <c r="B463" s="11"/>
      <c r="C463" s="26" t="s">
        <v>1026</v>
      </c>
      <c r="D463" s="26"/>
      <c r="E463" s="26" t="s">
        <v>10001</v>
      </c>
    </row>
    <row r="464" spans="1:5" ht="14.5" customHeight="1" x14ac:dyDescent="0.25">
      <c r="A464" s="25" t="s">
        <v>1027</v>
      </c>
      <c r="B464" s="11"/>
      <c r="C464" s="26" t="s">
        <v>1028</v>
      </c>
      <c r="D464" s="26"/>
      <c r="E464" s="26" t="s">
        <v>1674</v>
      </c>
    </row>
    <row r="465" spans="1:5" ht="14.5" customHeight="1" x14ac:dyDescent="0.25">
      <c r="A465" s="25" t="s">
        <v>1029</v>
      </c>
      <c r="B465" s="11"/>
      <c r="C465" s="26" t="s">
        <v>1030</v>
      </c>
      <c r="D465" s="26"/>
      <c r="E465" s="26" t="s">
        <v>9615</v>
      </c>
    </row>
    <row r="466" spans="1:5" ht="14.5" customHeight="1" x14ac:dyDescent="0.25">
      <c r="A466" s="25" t="s">
        <v>1031</v>
      </c>
      <c r="B466" s="11"/>
      <c r="C466" s="26" t="s">
        <v>1032</v>
      </c>
      <c r="D466" s="26"/>
      <c r="E466" s="26" t="s">
        <v>9615</v>
      </c>
    </row>
    <row r="467" spans="1:5" ht="14.5" customHeight="1" x14ac:dyDescent="0.25">
      <c r="A467" s="25" t="s">
        <v>1033</v>
      </c>
      <c r="B467" s="11"/>
      <c r="C467" s="26" t="s">
        <v>1034</v>
      </c>
      <c r="D467" s="26"/>
      <c r="E467" s="26" t="s">
        <v>9133</v>
      </c>
    </row>
    <row r="468" spans="1:5" ht="14.5" customHeight="1" x14ac:dyDescent="0.25">
      <c r="A468" s="25" t="s">
        <v>1035</v>
      </c>
      <c r="B468" s="11"/>
      <c r="C468" s="26" t="s">
        <v>1036</v>
      </c>
      <c r="D468" s="26"/>
      <c r="E468" s="26" t="s">
        <v>11117</v>
      </c>
    </row>
    <row r="469" spans="1:5" x14ac:dyDescent="0.25">
      <c r="A469" s="25" t="s">
        <v>1037</v>
      </c>
      <c r="B469" s="26" t="s">
        <v>1038</v>
      </c>
      <c r="C469" s="26" t="s">
        <v>1039</v>
      </c>
      <c r="D469" s="26"/>
      <c r="E469" s="26" t="s">
        <v>180</v>
      </c>
    </row>
    <row r="470" spans="1:5" ht="14.5" customHeight="1" x14ac:dyDescent="0.25">
      <c r="A470" s="25" t="s">
        <v>1040</v>
      </c>
      <c r="B470" s="11"/>
      <c r="C470" s="26" t="s">
        <v>1041</v>
      </c>
      <c r="D470" s="26"/>
      <c r="E470" s="26" t="s">
        <v>3645</v>
      </c>
    </row>
    <row r="471" spans="1:5" ht="14.5" customHeight="1" x14ac:dyDescent="0.25">
      <c r="A471" s="25" t="s">
        <v>1042</v>
      </c>
      <c r="B471" s="11"/>
      <c r="C471" s="26" t="s">
        <v>1043</v>
      </c>
      <c r="D471" s="26"/>
      <c r="E471" s="26" t="s">
        <v>2189</v>
      </c>
    </row>
    <row r="472" spans="1:5" ht="14.5" customHeight="1" x14ac:dyDescent="0.25">
      <c r="A472" s="25" t="s">
        <v>1044</v>
      </c>
      <c r="B472" s="11"/>
      <c r="C472" s="26" t="s">
        <v>1045</v>
      </c>
      <c r="D472" s="26"/>
      <c r="E472" s="26" t="s">
        <v>172</v>
      </c>
    </row>
    <row r="473" spans="1:5" x14ac:dyDescent="0.25">
      <c r="A473" s="25" t="s">
        <v>1046</v>
      </c>
      <c r="B473" s="26" t="s">
        <v>548</v>
      </c>
      <c r="C473" s="26" t="s">
        <v>1047</v>
      </c>
      <c r="D473" s="26"/>
      <c r="E473" s="26" t="s">
        <v>172</v>
      </c>
    </row>
    <row r="474" spans="1:5" ht="14.5" customHeight="1" x14ac:dyDescent="0.25">
      <c r="A474" s="25" t="s">
        <v>1048</v>
      </c>
      <c r="B474" s="11"/>
      <c r="C474" s="26" t="s">
        <v>1049</v>
      </c>
      <c r="D474" s="26"/>
      <c r="E474" s="26" t="s">
        <v>4565</v>
      </c>
    </row>
    <row r="475" spans="1:5" ht="14.5" customHeight="1" x14ac:dyDescent="0.25">
      <c r="A475" s="25" t="s">
        <v>1050</v>
      </c>
      <c r="B475" s="11"/>
      <c r="C475" s="26" t="s">
        <v>1051</v>
      </c>
      <c r="D475" s="26"/>
      <c r="E475" s="26" t="s">
        <v>10215</v>
      </c>
    </row>
    <row r="476" spans="1:5" ht="14.5" customHeight="1" x14ac:dyDescent="0.25">
      <c r="A476" s="25" t="s">
        <v>1052</v>
      </c>
      <c r="B476" s="11"/>
      <c r="C476" s="26" t="s">
        <v>1053</v>
      </c>
      <c r="D476" s="26"/>
      <c r="E476" s="26" t="s">
        <v>4976</v>
      </c>
    </row>
    <row r="477" spans="1:5" ht="14.5" customHeight="1" x14ac:dyDescent="0.25">
      <c r="A477" s="25" t="s">
        <v>1054</v>
      </c>
      <c r="B477" s="11"/>
      <c r="C477" s="26" t="s">
        <v>1055</v>
      </c>
      <c r="D477" s="26"/>
      <c r="E477" s="26" t="s">
        <v>8832</v>
      </c>
    </row>
    <row r="478" spans="1:5" ht="14.5" customHeight="1" x14ac:dyDescent="0.25">
      <c r="A478" s="25" t="s">
        <v>1056</v>
      </c>
      <c r="B478" s="11"/>
      <c r="C478" s="26" t="s">
        <v>1057</v>
      </c>
      <c r="D478" s="26"/>
      <c r="E478" s="26" t="s">
        <v>10655</v>
      </c>
    </row>
    <row r="479" spans="1:5" ht="14.5" customHeight="1" x14ac:dyDescent="0.25">
      <c r="A479" s="25" t="s">
        <v>1058</v>
      </c>
      <c r="B479" s="11"/>
      <c r="C479" s="26" t="s">
        <v>1059</v>
      </c>
      <c r="D479" s="26"/>
      <c r="E479" s="26" t="s">
        <v>10691</v>
      </c>
    </row>
    <row r="480" spans="1:5" ht="14.5" customHeight="1" x14ac:dyDescent="0.25">
      <c r="A480" s="25" t="s">
        <v>1060</v>
      </c>
      <c r="B480" s="11"/>
      <c r="C480" s="26" t="s">
        <v>1061</v>
      </c>
      <c r="D480" s="26"/>
      <c r="E480" s="26" t="s">
        <v>2760</v>
      </c>
    </row>
    <row r="481" spans="1:5" ht="14.5" customHeight="1" x14ac:dyDescent="0.25">
      <c r="A481" s="25" t="s">
        <v>1062</v>
      </c>
      <c r="B481" s="11"/>
      <c r="C481" s="26" t="s">
        <v>1063</v>
      </c>
      <c r="D481" s="26"/>
      <c r="E481" s="26" t="s">
        <v>897</v>
      </c>
    </row>
    <row r="482" spans="1:5" ht="14.5" customHeight="1" x14ac:dyDescent="0.25">
      <c r="A482" s="25" t="s">
        <v>1064</v>
      </c>
      <c r="B482" s="11"/>
      <c r="C482" s="26" t="s">
        <v>1065</v>
      </c>
      <c r="D482" s="26"/>
      <c r="E482" s="26" t="s">
        <v>897</v>
      </c>
    </row>
    <row r="483" spans="1:5" ht="14.5" customHeight="1" x14ac:dyDescent="0.25">
      <c r="A483" s="25" t="s">
        <v>1066</v>
      </c>
      <c r="B483" s="11"/>
      <c r="C483" s="26" t="s">
        <v>1067</v>
      </c>
      <c r="D483" s="26"/>
      <c r="E483" s="26" t="s">
        <v>2419</v>
      </c>
    </row>
    <row r="484" spans="1:5" ht="14.5" customHeight="1" x14ac:dyDescent="0.25">
      <c r="A484" s="25" t="s">
        <v>1068</v>
      </c>
      <c r="B484" s="11"/>
      <c r="C484" s="26" t="s">
        <v>1069</v>
      </c>
      <c r="D484" s="26"/>
      <c r="E484" s="26" t="s">
        <v>2419</v>
      </c>
    </row>
    <row r="485" spans="1:5" ht="14.5" customHeight="1" x14ac:dyDescent="0.25">
      <c r="A485" s="25" t="s">
        <v>1070</v>
      </c>
      <c r="B485" s="11"/>
      <c r="C485" s="26" t="s">
        <v>1071</v>
      </c>
      <c r="D485" s="26"/>
      <c r="E485" s="26" t="s">
        <v>9395</v>
      </c>
    </row>
    <row r="486" spans="1:5" ht="14.5" customHeight="1" x14ac:dyDescent="0.25">
      <c r="A486" s="25" t="s">
        <v>1072</v>
      </c>
      <c r="B486" s="11"/>
      <c r="C486" s="26" t="s">
        <v>1073</v>
      </c>
      <c r="D486" s="26"/>
      <c r="E486" s="26" t="s">
        <v>7436</v>
      </c>
    </row>
    <row r="487" spans="1:5" ht="14.5" customHeight="1" x14ac:dyDescent="0.25">
      <c r="A487" s="25" t="s">
        <v>1074</v>
      </c>
      <c r="B487" s="11"/>
      <c r="C487" s="26" t="s">
        <v>1075</v>
      </c>
      <c r="D487" s="26"/>
      <c r="E487" s="26" t="s">
        <v>2747</v>
      </c>
    </row>
    <row r="488" spans="1:5" ht="14.5" customHeight="1" x14ac:dyDescent="0.25">
      <c r="A488" s="25" t="s">
        <v>1076</v>
      </c>
      <c r="B488" s="11"/>
      <c r="C488" s="26" t="s">
        <v>1077</v>
      </c>
      <c r="D488" s="26"/>
      <c r="E488" s="26" t="s">
        <v>2747</v>
      </c>
    </row>
    <row r="489" spans="1:5" ht="14.5" customHeight="1" x14ac:dyDescent="0.25">
      <c r="A489" s="25" t="s">
        <v>1078</v>
      </c>
      <c r="B489" s="11"/>
      <c r="C489" s="26" t="s">
        <v>1079</v>
      </c>
      <c r="D489" s="26"/>
      <c r="E489" s="26" t="s">
        <v>3750</v>
      </c>
    </row>
    <row r="490" spans="1:5" ht="14.5" customHeight="1" x14ac:dyDescent="0.25">
      <c r="A490" s="25" t="s">
        <v>1080</v>
      </c>
      <c r="B490" s="11"/>
      <c r="C490" s="26" t="s">
        <v>1081</v>
      </c>
      <c r="D490" s="26"/>
      <c r="E490" s="26" t="s">
        <v>3750</v>
      </c>
    </row>
    <row r="491" spans="1:5" ht="14.5" customHeight="1" x14ac:dyDescent="0.25">
      <c r="A491" s="25" t="s">
        <v>1082</v>
      </c>
      <c r="B491" s="11"/>
      <c r="C491" s="26" t="s">
        <v>1083</v>
      </c>
      <c r="D491" s="26"/>
      <c r="E491" s="26" t="s">
        <v>2366</v>
      </c>
    </row>
    <row r="492" spans="1:5" x14ac:dyDescent="0.25">
      <c r="A492" s="25" t="s">
        <v>1084</v>
      </c>
      <c r="B492" s="26" t="s">
        <v>548</v>
      </c>
      <c r="C492" s="26" t="s">
        <v>1085</v>
      </c>
      <c r="D492" s="26"/>
      <c r="E492" s="26" t="s">
        <v>7511</v>
      </c>
    </row>
    <row r="493" spans="1:5" ht="14.5" customHeight="1" x14ac:dyDescent="0.25">
      <c r="A493" s="25" t="s">
        <v>1086</v>
      </c>
      <c r="B493" s="11"/>
      <c r="C493" s="26" t="s">
        <v>1087</v>
      </c>
      <c r="D493" s="26"/>
      <c r="E493" s="26" t="s">
        <v>9337</v>
      </c>
    </row>
    <row r="494" spans="1:5" ht="14.5" customHeight="1" x14ac:dyDescent="0.25">
      <c r="A494" s="25" t="s">
        <v>1088</v>
      </c>
      <c r="B494" s="11"/>
      <c r="C494" s="26" t="s">
        <v>1089</v>
      </c>
      <c r="D494" s="26"/>
      <c r="E494" s="26" t="s">
        <v>9398</v>
      </c>
    </row>
    <row r="495" spans="1:5" ht="14.5" customHeight="1" x14ac:dyDescent="0.25">
      <c r="A495" s="25" t="s">
        <v>1090</v>
      </c>
      <c r="B495" s="11"/>
      <c r="C495" s="26" t="s">
        <v>1091</v>
      </c>
      <c r="D495" s="26"/>
      <c r="E495" s="26" t="s">
        <v>3570</v>
      </c>
    </row>
    <row r="496" spans="1:5" ht="14.5" customHeight="1" x14ac:dyDescent="0.25">
      <c r="A496" s="25" t="s">
        <v>1092</v>
      </c>
      <c r="B496" s="11"/>
      <c r="C496" s="26" t="s">
        <v>1093</v>
      </c>
      <c r="D496" s="26"/>
      <c r="E496" s="26" t="s">
        <v>3845</v>
      </c>
    </row>
    <row r="497" spans="1:5" ht="14.5" customHeight="1" x14ac:dyDescent="0.25">
      <c r="A497" s="25" t="s">
        <v>1094</v>
      </c>
      <c r="B497" s="11"/>
      <c r="C497" s="26" t="s">
        <v>1095</v>
      </c>
      <c r="D497" s="26"/>
      <c r="E497" s="26" t="s">
        <v>3031</v>
      </c>
    </row>
    <row r="498" spans="1:5" ht="14.5" customHeight="1" x14ac:dyDescent="0.25">
      <c r="A498" s="25" t="s">
        <v>1096</v>
      </c>
      <c r="B498" s="11"/>
      <c r="C498" s="26" t="s">
        <v>1097</v>
      </c>
      <c r="D498" s="26"/>
      <c r="E498" s="26" t="s">
        <v>2996</v>
      </c>
    </row>
    <row r="499" spans="1:5" ht="14.5" customHeight="1" x14ac:dyDescent="0.25">
      <c r="A499" s="25" t="s">
        <v>1098</v>
      </c>
      <c r="B499" s="11"/>
      <c r="C499" s="26" t="s">
        <v>1099</v>
      </c>
      <c r="D499" s="26"/>
      <c r="E499" s="26" t="s">
        <v>2993</v>
      </c>
    </row>
    <row r="500" spans="1:5" x14ac:dyDescent="0.25">
      <c r="A500" s="25" t="s">
        <v>1100</v>
      </c>
      <c r="B500" s="26" t="s">
        <v>548</v>
      </c>
      <c r="C500" s="26" t="s">
        <v>1101</v>
      </c>
      <c r="D500" s="26"/>
      <c r="E500" s="26" t="s">
        <v>2993</v>
      </c>
    </row>
    <row r="501" spans="1:5" ht="14.5" customHeight="1" x14ac:dyDescent="0.25">
      <c r="A501" s="25" t="s">
        <v>1102</v>
      </c>
      <c r="B501" s="11"/>
      <c r="C501" s="26" t="s">
        <v>1103</v>
      </c>
      <c r="D501" s="26"/>
      <c r="E501" s="26" t="s">
        <v>3065</v>
      </c>
    </row>
    <row r="502" spans="1:5" ht="14.5" customHeight="1" x14ac:dyDescent="0.25">
      <c r="A502" s="25" t="s">
        <v>1104</v>
      </c>
      <c r="B502" s="11"/>
      <c r="C502" s="26" t="s">
        <v>1105</v>
      </c>
      <c r="D502" s="26"/>
      <c r="E502" s="26" t="s">
        <v>1154</v>
      </c>
    </row>
    <row r="503" spans="1:5" ht="14.5" customHeight="1" x14ac:dyDescent="0.25">
      <c r="A503" s="25" t="s">
        <v>1106</v>
      </c>
      <c r="B503" s="11"/>
      <c r="C503" s="26" t="s">
        <v>1107</v>
      </c>
      <c r="D503" s="26"/>
      <c r="E503" s="26" t="s">
        <v>1154</v>
      </c>
    </row>
    <row r="504" spans="1:5" ht="14.5" customHeight="1" x14ac:dyDescent="0.25">
      <c r="A504" s="25" t="s">
        <v>1108</v>
      </c>
      <c r="B504" s="11"/>
      <c r="C504" s="26" t="s">
        <v>1109</v>
      </c>
      <c r="D504" s="26"/>
      <c r="E504" s="26" t="s">
        <v>1154</v>
      </c>
    </row>
    <row r="505" spans="1:5" ht="14.5" customHeight="1" x14ac:dyDescent="0.25">
      <c r="A505" s="25" t="s">
        <v>1110</v>
      </c>
      <c r="B505" s="11"/>
      <c r="C505" s="26" t="s">
        <v>1111</v>
      </c>
      <c r="D505" s="26"/>
      <c r="E505" s="26" t="s">
        <v>8692</v>
      </c>
    </row>
    <row r="506" spans="1:5" ht="14.5" customHeight="1" x14ac:dyDescent="0.25">
      <c r="A506" s="25" t="s">
        <v>1112</v>
      </c>
      <c r="B506" s="11"/>
      <c r="C506" s="26" t="s">
        <v>1113</v>
      </c>
      <c r="D506" s="26"/>
      <c r="E506" s="26" t="s">
        <v>8692</v>
      </c>
    </row>
    <row r="507" spans="1:5" ht="14.5" customHeight="1" x14ac:dyDescent="0.25">
      <c r="A507" s="25" t="s">
        <v>1114</v>
      </c>
      <c r="B507" s="11"/>
      <c r="C507" s="26" t="s">
        <v>1115</v>
      </c>
      <c r="D507" s="26"/>
      <c r="E507" s="26" t="s">
        <v>3452</v>
      </c>
    </row>
    <row r="508" spans="1:5" ht="14.5" customHeight="1" x14ac:dyDescent="0.25">
      <c r="A508" s="25" t="s">
        <v>1116</v>
      </c>
      <c r="B508" s="11"/>
      <c r="C508" s="26" t="s">
        <v>1117</v>
      </c>
      <c r="D508" s="26"/>
      <c r="E508" s="26" t="s">
        <v>3573</v>
      </c>
    </row>
    <row r="509" spans="1:5" ht="14.5" customHeight="1" x14ac:dyDescent="0.25">
      <c r="A509" s="25" t="s">
        <v>1118</v>
      </c>
      <c r="B509" s="11"/>
      <c r="C509" s="26" t="s">
        <v>1119</v>
      </c>
      <c r="D509" s="26"/>
      <c r="E509" s="26" t="s">
        <v>3573</v>
      </c>
    </row>
    <row r="510" spans="1:5" x14ac:dyDescent="0.25">
      <c r="A510" s="25" t="s">
        <v>1120</v>
      </c>
      <c r="B510" s="26" t="s">
        <v>1121</v>
      </c>
      <c r="C510" s="26" t="s">
        <v>1122</v>
      </c>
      <c r="D510" s="26"/>
      <c r="E510" s="26" t="s">
        <v>7514</v>
      </c>
    </row>
    <row r="511" spans="1:5" ht="14.5" customHeight="1" x14ac:dyDescent="0.25">
      <c r="A511" s="25" t="s">
        <v>1123</v>
      </c>
      <c r="B511" s="11"/>
      <c r="C511" s="26" t="s">
        <v>1124</v>
      </c>
      <c r="D511" s="26"/>
      <c r="E511" s="26" t="s">
        <v>7298</v>
      </c>
    </row>
    <row r="512" spans="1:5" ht="14.5" customHeight="1" x14ac:dyDescent="0.25">
      <c r="A512" s="25" t="s">
        <v>1125</v>
      </c>
      <c r="B512" s="11"/>
      <c r="C512" s="26" t="s">
        <v>1126</v>
      </c>
      <c r="D512" s="26"/>
      <c r="E512" s="26" t="s">
        <v>7298</v>
      </c>
    </row>
    <row r="513" spans="1:5" ht="14.5" customHeight="1" x14ac:dyDescent="0.25">
      <c r="A513" s="25" t="s">
        <v>1127</v>
      </c>
      <c r="B513" s="11"/>
      <c r="C513" s="26" t="s">
        <v>1128</v>
      </c>
      <c r="D513" s="26"/>
      <c r="E513" s="26" t="s">
        <v>581</v>
      </c>
    </row>
    <row r="514" spans="1:5" ht="14.5" customHeight="1" x14ac:dyDescent="0.25">
      <c r="A514" s="25" t="s">
        <v>1129</v>
      </c>
      <c r="B514" s="11"/>
      <c r="C514" s="26" t="s">
        <v>1130</v>
      </c>
      <c r="D514" s="26"/>
      <c r="E514" s="26" t="s">
        <v>581</v>
      </c>
    </row>
    <row r="515" spans="1:5" ht="14.5" customHeight="1" x14ac:dyDescent="0.25">
      <c r="A515" s="25" t="s">
        <v>1131</v>
      </c>
      <c r="B515" s="11"/>
      <c r="C515" s="26" t="s">
        <v>1132</v>
      </c>
      <c r="D515" s="26"/>
      <c r="E515" s="26" t="s">
        <v>5704</v>
      </c>
    </row>
    <row r="516" spans="1:5" ht="14.5" customHeight="1" x14ac:dyDescent="0.25">
      <c r="A516" s="25" t="s">
        <v>1133</v>
      </c>
      <c r="B516" s="11"/>
      <c r="C516" s="26" t="s">
        <v>1134</v>
      </c>
      <c r="D516" s="26"/>
      <c r="E516" s="26" t="s">
        <v>5704</v>
      </c>
    </row>
    <row r="517" spans="1:5" ht="14.5" customHeight="1" x14ac:dyDescent="0.25">
      <c r="A517" s="25" t="s">
        <v>1135</v>
      </c>
      <c r="B517" s="26" t="s">
        <v>158</v>
      </c>
      <c r="C517" s="26" t="s">
        <v>1136</v>
      </c>
      <c r="D517" s="26"/>
      <c r="E517" s="26" t="s">
        <v>9774</v>
      </c>
    </row>
    <row r="518" spans="1:5" ht="14.5" customHeight="1" x14ac:dyDescent="0.25">
      <c r="A518" s="25" t="s">
        <v>1137</v>
      </c>
      <c r="B518" s="11"/>
      <c r="C518" s="26" t="s">
        <v>1138</v>
      </c>
      <c r="D518" s="26"/>
      <c r="E518" s="26" t="s">
        <v>210</v>
      </c>
    </row>
    <row r="519" spans="1:5" ht="14.5" customHeight="1" x14ac:dyDescent="0.25">
      <c r="A519" s="25" t="s">
        <v>1139</v>
      </c>
      <c r="B519" s="11"/>
      <c r="C519" s="26" t="s">
        <v>1140</v>
      </c>
      <c r="D519" s="26"/>
      <c r="E519" s="26" t="s">
        <v>7191</v>
      </c>
    </row>
    <row r="520" spans="1:5" ht="14.5" customHeight="1" x14ac:dyDescent="0.25">
      <c r="A520" s="25" t="s">
        <v>1141</v>
      </c>
      <c r="B520" s="11"/>
      <c r="C520" s="26" t="s">
        <v>1142</v>
      </c>
      <c r="D520" s="26"/>
      <c r="E520" s="26" t="s">
        <v>7191</v>
      </c>
    </row>
    <row r="521" spans="1:5" ht="14.5" customHeight="1" x14ac:dyDescent="0.25">
      <c r="A521" s="25" t="s">
        <v>1143</v>
      </c>
      <c r="B521" s="11"/>
      <c r="C521" s="26" t="s">
        <v>1144</v>
      </c>
      <c r="D521" s="26"/>
      <c r="E521" s="26" t="s">
        <v>2098</v>
      </c>
    </row>
    <row r="522" spans="1:5" ht="14.5" customHeight="1" x14ac:dyDescent="0.25">
      <c r="A522" s="25" t="s">
        <v>1145</v>
      </c>
      <c r="B522" s="11"/>
      <c r="C522" s="26" t="s">
        <v>1146</v>
      </c>
      <c r="D522" s="26"/>
      <c r="E522" s="26" t="s">
        <v>2098</v>
      </c>
    </row>
    <row r="523" spans="1:5" ht="14.5" customHeight="1" x14ac:dyDescent="0.25">
      <c r="A523" s="25" t="s">
        <v>1147</v>
      </c>
      <c r="B523" s="11"/>
      <c r="C523" s="26" t="s">
        <v>1148</v>
      </c>
      <c r="D523" s="26"/>
      <c r="E523" s="26" t="s">
        <v>4090</v>
      </c>
    </row>
    <row r="524" spans="1:5" ht="14.5" customHeight="1" x14ac:dyDescent="0.25">
      <c r="A524" s="25" t="s">
        <v>1149</v>
      </c>
      <c r="B524" s="11"/>
      <c r="C524" s="26" t="s">
        <v>1150</v>
      </c>
      <c r="D524" s="26"/>
      <c r="E524" s="26" t="s">
        <v>4845</v>
      </c>
    </row>
    <row r="525" spans="1:5" ht="14.5" customHeight="1" x14ac:dyDescent="0.25">
      <c r="A525" s="25" t="s">
        <v>1151</v>
      </c>
      <c r="B525" s="11"/>
      <c r="C525" s="26" t="s">
        <v>1152</v>
      </c>
      <c r="D525" s="26"/>
      <c r="E525" s="26" t="s">
        <v>4845</v>
      </c>
    </row>
    <row r="526" spans="1:5" x14ac:dyDescent="0.25">
      <c r="A526" s="25" t="s">
        <v>1153</v>
      </c>
      <c r="B526" s="26" t="s">
        <v>1154</v>
      </c>
      <c r="C526" s="26" t="s">
        <v>1155</v>
      </c>
      <c r="D526" s="26"/>
      <c r="E526" s="26" t="s">
        <v>4845</v>
      </c>
    </row>
    <row r="527" spans="1:5" ht="14.5" customHeight="1" x14ac:dyDescent="0.25">
      <c r="A527" s="25" t="s">
        <v>1156</v>
      </c>
      <c r="B527" s="11"/>
      <c r="C527" s="26" t="s">
        <v>1157</v>
      </c>
      <c r="D527" s="26"/>
      <c r="E527" s="26" t="s">
        <v>10347</v>
      </c>
    </row>
    <row r="528" spans="1:5" ht="14.5" customHeight="1" x14ac:dyDescent="0.25">
      <c r="A528" s="25" t="s">
        <v>1158</v>
      </c>
      <c r="B528" s="11"/>
      <c r="C528" s="26" t="s">
        <v>1159</v>
      </c>
      <c r="D528" s="26"/>
      <c r="E528" s="26" t="s">
        <v>8074</v>
      </c>
    </row>
    <row r="529" spans="1:5" ht="14.5" customHeight="1" x14ac:dyDescent="0.25">
      <c r="A529" s="25" t="s">
        <v>1160</v>
      </c>
      <c r="B529" s="11"/>
      <c r="C529" s="26" t="s">
        <v>1161</v>
      </c>
      <c r="D529" s="26"/>
      <c r="E529" s="26" t="s">
        <v>2363</v>
      </c>
    </row>
    <row r="530" spans="1:5" ht="14.5" customHeight="1" x14ac:dyDescent="0.25">
      <c r="A530" s="25" t="s">
        <v>1162</v>
      </c>
      <c r="B530" s="11"/>
      <c r="C530" s="26" t="s">
        <v>1163</v>
      </c>
      <c r="D530" s="26"/>
      <c r="E530" s="26" t="s">
        <v>10820</v>
      </c>
    </row>
    <row r="531" spans="1:5" ht="14.5" customHeight="1" x14ac:dyDescent="0.25">
      <c r="A531" s="25" t="s">
        <v>1164</v>
      </c>
      <c r="B531" s="11"/>
      <c r="C531" s="26" t="s">
        <v>1165</v>
      </c>
      <c r="D531" s="26"/>
      <c r="E531" s="26" t="s">
        <v>10961</v>
      </c>
    </row>
    <row r="532" spans="1:5" ht="14.5" customHeight="1" x14ac:dyDescent="0.25">
      <c r="A532" s="25" t="s">
        <v>1166</v>
      </c>
      <c r="B532" s="11"/>
      <c r="C532" s="26" t="s">
        <v>1167</v>
      </c>
      <c r="D532" s="26"/>
      <c r="E532" s="26" t="s">
        <v>10961</v>
      </c>
    </row>
    <row r="533" spans="1:5" ht="14.5" customHeight="1" x14ac:dyDescent="0.25">
      <c r="A533" s="25" t="s">
        <v>1168</v>
      </c>
      <c r="B533" s="11"/>
      <c r="C533" s="26" t="s">
        <v>1169</v>
      </c>
      <c r="D533" s="26"/>
      <c r="E533" s="26" t="s">
        <v>2046</v>
      </c>
    </row>
    <row r="534" spans="1:5" ht="14.5" customHeight="1" x14ac:dyDescent="0.25">
      <c r="A534" s="25" t="s">
        <v>1170</v>
      </c>
      <c r="B534" s="11"/>
      <c r="C534" s="26" t="s">
        <v>1171</v>
      </c>
      <c r="D534" s="26"/>
      <c r="E534" s="26" t="s">
        <v>2046</v>
      </c>
    </row>
    <row r="535" spans="1:5" ht="14.5" customHeight="1" x14ac:dyDescent="0.25">
      <c r="A535" s="25" t="s">
        <v>1172</v>
      </c>
      <c r="B535" s="11"/>
      <c r="C535" s="26" t="s">
        <v>1173</v>
      </c>
      <c r="D535" s="26"/>
      <c r="E535" s="26" t="s">
        <v>2046</v>
      </c>
    </row>
    <row r="536" spans="1:5" ht="14.5" customHeight="1" x14ac:dyDescent="0.25">
      <c r="A536" s="25" t="s">
        <v>1174</v>
      </c>
      <c r="B536" s="11"/>
      <c r="C536" s="26" t="s">
        <v>1175</v>
      </c>
      <c r="D536" s="26"/>
      <c r="E536" s="26" t="s">
        <v>2046</v>
      </c>
    </row>
    <row r="537" spans="1:5" ht="14.5" customHeight="1" x14ac:dyDescent="0.25">
      <c r="A537" s="25" t="s">
        <v>1176</v>
      </c>
      <c r="B537" s="11"/>
      <c r="C537" s="26" t="s">
        <v>1177</v>
      </c>
      <c r="D537" s="26"/>
      <c r="E537" s="26" t="s">
        <v>2046</v>
      </c>
    </row>
    <row r="538" spans="1:5" ht="14.5" customHeight="1" x14ac:dyDescent="0.25">
      <c r="A538" s="25" t="s">
        <v>1178</v>
      </c>
      <c r="B538" s="11"/>
      <c r="C538" s="26" t="s">
        <v>1179</v>
      </c>
      <c r="D538" s="26"/>
      <c r="E538" s="26" t="s">
        <v>10696</v>
      </c>
    </row>
    <row r="539" spans="1:5" ht="14.5" customHeight="1" x14ac:dyDescent="0.25">
      <c r="A539" s="25" t="s">
        <v>1180</v>
      </c>
      <c r="B539" s="11"/>
      <c r="C539" s="26" t="s">
        <v>1181</v>
      </c>
      <c r="D539" s="26"/>
      <c r="E539" s="26" t="s">
        <v>2766</v>
      </c>
    </row>
    <row r="540" spans="1:5" ht="14.5" customHeight="1" x14ac:dyDescent="0.25">
      <c r="A540" s="25" t="s">
        <v>1182</v>
      </c>
      <c r="B540" s="11"/>
      <c r="C540" s="26" t="s">
        <v>1183</v>
      </c>
      <c r="D540" s="26"/>
      <c r="E540" s="26" t="s">
        <v>2416</v>
      </c>
    </row>
    <row r="541" spans="1:5" ht="14.5" customHeight="1" x14ac:dyDescent="0.25">
      <c r="A541" s="25" t="s">
        <v>1185</v>
      </c>
      <c r="B541" s="11"/>
      <c r="C541" s="26" t="s">
        <v>1184</v>
      </c>
      <c r="D541" s="26"/>
      <c r="E541" s="26" t="s">
        <v>5617</v>
      </c>
    </row>
    <row r="542" spans="1:5" ht="14.5" customHeight="1" x14ac:dyDescent="0.25">
      <c r="A542" s="25" t="s">
        <v>1186</v>
      </c>
      <c r="B542" s="26" t="s">
        <v>1187</v>
      </c>
      <c r="C542" s="26" t="s">
        <v>1188</v>
      </c>
      <c r="D542" s="26"/>
      <c r="E542" s="26" t="s">
        <v>2955</v>
      </c>
    </row>
    <row r="543" spans="1:5" ht="14.5" customHeight="1" x14ac:dyDescent="0.25">
      <c r="A543" s="25" t="s">
        <v>1189</v>
      </c>
      <c r="B543" s="11"/>
      <c r="C543" s="26" t="s">
        <v>1190</v>
      </c>
      <c r="D543" s="26"/>
      <c r="E543" s="26" t="s">
        <v>4803</v>
      </c>
    </row>
    <row r="544" spans="1:5" ht="14.5" customHeight="1" x14ac:dyDescent="0.25">
      <c r="A544" s="25" t="s">
        <v>1191</v>
      </c>
      <c r="B544" s="11"/>
      <c r="C544" s="26" t="s">
        <v>1192</v>
      </c>
      <c r="D544" s="26"/>
      <c r="E544" s="26" t="s">
        <v>4803</v>
      </c>
    </row>
    <row r="545" spans="1:5" ht="14.5" customHeight="1" x14ac:dyDescent="0.25">
      <c r="A545" s="25" t="s">
        <v>1193</v>
      </c>
      <c r="B545" s="11"/>
      <c r="C545" s="26" t="s">
        <v>1194</v>
      </c>
      <c r="D545" s="26"/>
      <c r="E545" s="26" t="s">
        <v>358</v>
      </c>
    </row>
    <row r="546" spans="1:5" ht="14.5" customHeight="1" x14ac:dyDescent="0.25">
      <c r="A546" s="25" t="s">
        <v>1195</v>
      </c>
      <c r="B546" s="11"/>
      <c r="C546" s="26" t="s">
        <v>1196</v>
      </c>
      <c r="D546" s="26"/>
      <c r="E546" s="26" t="s">
        <v>8578</v>
      </c>
    </row>
    <row r="547" spans="1:5" x14ac:dyDescent="0.25">
      <c r="A547" s="25" t="s">
        <v>1197</v>
      </c>
      <c r="B547" s="26" t="s">
        <v>1198</v>
      </c>
      <c r="C547" s="26" t="s">
        <v>1199</v>
      </c>
      <c r="D547" s="26"/>
      <c r="E547" s="26" t="s">
        <v>4494</v>
      </c>
    </row>
    <row r="548" spans="1:5" x14ac:dyDescent="0.25">
      <c r="A548" s="25" t="s">
        <v>1200</v>
      </c>
      <c r="B548" s="26" t="s">
        <v>1201</v>
      </c>
      <c r="C548" s="26" t="s">
        <v>1202</v>
      </c>
      <c r="D548" s="26"/>
      <c r="E548" s="26" t="s">
        <v>993</v>
      </c>
    </row>
    <row r="549" spans="1:5" ht="14.5" customHeight="1" x14ac:dyDescent="0.25">
      <c r="A549" s="25" t="s">
        <v>1203</v>
      </c>
      <c r="B549" s="11"/>
      <c r="C549" s="26" t="s">
        <v>1204</v>
      </c>
      <c r="D549" s="26"/>
      <c r="E549" s="26" t="s">
        <v>993</v>
      </c>
    </row>
    <row r="550" spans="1:5" ht="14.5" customHeight="1" x14ac:dyDescent="0.25">
      <c r="A550" s="25" t="s">
        <v>1205</v>
      </c>
      <c r="B550" s="11"/>
      <c r="C550" s="26" t="s">
        <v>1206</v>
      </c>
      <c r="D550" s="26"/>
      <c r="E550" s="26" t="s">
        <v>4604</v>
      </c>
    </row>
    <row r="551" spans="1:5" ht="14.5" customHeight="1" x14ac:dyDescent="0.25">
      <c r="A551" s="25" t="s">
        <v>1207</v>
      </c>
      <c r="B551" s="11"/>
      <c r="C551" s="26" t="s">
        <v>1208</v>
      </c>
      <c r="D551" s="26"/>
      <c r="E551" s="26" t="s">
        <v>4604</v>
      </c>
    </row>
    <row r="552" spans="1:5" ht="14.5" customHeight="1" x14ac:dyDescent="0.25">
      <c r="A552" s="25" t="s">
        <v>1209</v>
      </c>
      <c r="B552" s="11"/>
      <c r="C552" s="26" t="s">
        <v>1210</v>
      </c>
      <c r="D552" s="26"/>
      <c r="E552" s="26" t="s">
        <v>327</v>
      </c>
    </row>
    <row r="553" spans="1:5" ht="14.5" customHeight="1" x14ac:dyDescent="0.25">
      <c r="A553" s="25" t="s">
        <v>1211</v>
      </c>
      <c r="B553" s="11"/>
      <c r="C553" s="26" t="s">
        <v>1212</v>
      </c>
      <c r="D553" s="26"/>
      <c r="E553" s="26" t="s">
        <v>327</v>
      </c>
    </row>
    <row r="554" spans="1:5" ht="14.5" customHeight="1" x14ac:dyDescent="0.25">
      <c r="A554" s="25" t="s">
        <v>1213</v>
      </c>
      <c r="B554" s="11"/>
      <c r="C554" s="26" t="s">
        <v>1214</v>
      </c>
      <c r="D554" s="26"/>
      <c r="E554" s="26" t="s">
        <v>7316</v>
      </c>
    </row>
    <row r="555" spans="1:5" ht="14.5" customHeight="1" x14ac:dyDescent="0.25">
      <c r="A555" s="25" t="s">
        <v>1215</v>
      </c>
      <c r="B555" s="11"/>
      <c r="C555" s="26" t="s">
        <v>1216</v>
      </c>
      <c r="D555" s="26"/>
      <c r="E555" s="26" t="s">
        <v>790</v>
      </c>
    </row>
    <row r="556" spans="1:5" ht="14.5" customHeight="1" x14ac:dyDescent="0.25">
      <c r="A556" s="25" t="s">
        <v>1217</v>
      </c>
      <c r="B556" s="11"/>
      <c r="C556" s="26" t="s">
        <v>1218</v>
      </c>
      <c r="D556" s="26"/>
      <c r="E556" s="26" t="s">
        <v>790</v>
      </c>
    </row>
    <row r="557" spans="1:5" ht="14.5" customHeight="1" x14ac:dyDescent="0.25">
      <c r="A557" s="25" t="s">
        <v>1219</v>
      </c>
      <c r="B557" s="11"/>
      <c r="C557" s="26" t="s">
        <v>1220</v>
      </c>
      <c r="D557" s="26"/>
      <c r="E557" s="26" t="s">
        <v>33</v>
      </c>
    </row>
    <row r="558" spans="1:5" ht="14.5" customHeight="1" x14ac:dyDescent="0.25">
      <c r="A558" s="25" t="s">
        <v>1221</v>
      </c>
      <c r="B558" s="11"/>
      <c r="C558" s="26" t="s">
        <v>1222</v>
      </c>
      <c r="D558" s="26"/>
      <c r="E558" s="26" t="s">
        <v>33</v>
      </c>
    </row>
    <row r="559" spans="1:5" ht="14.5" customHeight="1" x14ac:dyDescent="0.25">
      <c r="A559" s="25" t="s">
        <v>1223</v>
      </c>
      <c r="B559" s="11"/>
      <c r="C559" s="26" t="s">
        <v>1224</v>
      </c>
      <c r="D559" s="26"/>
      <c r="E559" s="26" t="s">
        <v>9787</v>
      </c>
    </row>
    <row r="560" spans="1:5" ht="14.5" customHeight="1" x14ac:dyDescent="0.25">
      <c r="A560" s="25" t="s">
        <v>1225</v>
      </c>
      <c r="B560" s="11"/>
      <c r="C560" s="26" t="s">
        <v>1226</v>
      </c>
      <c r="D560" s="26"/>
      <c r="E560" s="26" t="s">
        <v>9787</v>
      </c>
    </row>
    <row r="561" spans="1:5" ht="14.5" customHeight="1" x14ac:dyDescent="0.25">
      <c r="A561" s="25" t="s">
        <v>1227</v>
      </c>
      <c r="B561" s="11"/>
      <c r="C561" s="26" t="s">
        <v>1228</v>
      </c>
      <c r="D561" s="26"/>
      <c r="E561" s="26" t="s">
        <v>96</v>
      </c>
    </row>
    <row r="562" spans="1:5" ht="14.5" customHeight="1" x14ac:dyDescent="0.25">
      <c r="A562" s="25" t="s">
        <v>1229</v>
      </c>
      <c r="B562" s="11"/>
      <c r="C562" s="26" t="s">
        <v>1230</v>
      </c>
      <c r="D562" s="26"/>
      <c r="E562" s="26" t="s">
        <v>50</v>
      </c>
    </row>
    <row r="563" spans="1:5" ht="14.5" customHeight="1" x14ac:dyDescent="0.25">
      <c r="A563" s="25" t="s">
        <v>1231</v>
      </c>
      <c r="B563" s="11"/>
      <c r="C563" s="26" t="s">
        <v>1232</v>
      </c>
      <c r="D563" s="26"/>
      <c r="E563" s="26" t="s">
        <v>4313</v>
      </c>
    </row>
    <row r="564" spans="1:5" ht="14.5" customHeight="1" x14ac:dyDescent="0.25">
      <c r="A564" s="25" t="s">
        <v>1233</v>
      </c>
      <c r="B564" s="11"/>
      <c r="C564" s="26" t="s">
        <v>1234</v>
      </c>
      <c r="D564" s="26"/>
      <c r="E564" s="26" t="s">
        <v>4313</v>
      </c>
    </row>
    <row r="565" spans="1:5" x14ac:dyDescent="0.25">
      <c r="A565" s="25" t="s">
        <v>1235</v>
      </c>
      <c r="B565" s="26" t="s">
        <v>548</v>
      </c>
      <c r="C565" s="26" t="s">
        <v>1236</v>
      </c>
      <c r="D565" s="26"/>
      <c r="E565" s="26" t="s">
        <v>2679</v>
      </c>
    </row>
    <row r="566" spans="1:5" ht="14.5" customHeight="1" x14ac:dyDescent="0.25">
      <c r="A566" s="25" t="s">
        <v>1237</v>
      </c>
      <c r="B566" s="11"/>
      <c r="C566" s="26" t="s">
        <v>1238</v>
      </c>
      <c r="D566" s="26"/>
      <c r="E566" s="26" t="s">
        <v>10300</v>
      </c>
    </row>
    <row r="567" spans="1:5" ht="14.5" customHeight="1" x14ac:dyDescent="0.25">
      <c r="A567" s="25" t="s">
        <v>1239</v>
      </c>
      <c r="B567" s="11"/>
      <c r="C567" s="26" t="s">
        <v>1240</v>
      </c>
      <c r="D567" s="26"/>
      <c r="E567" s="26" t="s">
        <v>838</v>
      </c>
    </row>
    <row r="568" spans="1:5" ht="14.5" customHeight="1" x14ac:dyDescent="0.25">
      <c r="A568" s="25" t="s">
        <v>1241</v>
      </c>
      <c r="B568" s="11"/>
      <c r="C568" s="26" t="s">
        <v>1242</v>
      </c>
      <c r="D568" s="26"/>
      <c r="E568" s="26" t="s">
        <v>838</v>
      </c>
    </row>
    <row r="569" spans="1:5" ht="14.5" customHeight="1" x14ac:dyDescent="0.25">
      <c r="A569" s="25" t="s">
        <v>1243</v>
      </c>
      <c r="B569" s="11"/>
      <c r="C569" s="26" t="s">
        <v>1244</v>
      </c>
      <c r="D569" s="26"/>
      <c r="E569" s="26" t="s">
        <v>219</v>
      </c>
    </row>
    <row r="570" spans="1:5" ht="14.5" customHeight="1" x14ac:dyDescent="0.25">
      <c r="A570" s="25" t="s">
        <v>1245</v>
      </c>
      <c r="B570" s="11"/>
      <c r="C570" s="26" t="s">
        <v>1246</v>
      </c>
      <c r="D570" s="26"/>
      <c r="E570" s="26" t="s">
        <v>213</v>
      </c>
    </row>
    <row r="571" spans="1:5" ht="14.5" customHeight="1" x14ac:dyDescent="0.25">
      <c r="A571" s="25" t="s">
        <v>1247</v>
      </c>
      <c r="B571" s="11"/>
      <c r="C571" s="26" t="s">
        <v>1248</v>
      </c>
      <c r="D571" s="26"/>
      <c r="E571" s="26" t="s">
        <v>4297</v>
      </c>
    </row>
    <row r="572" spans="1:5" ht="14.5" customHeight="1" x14ac:dyDescent="0.25">
      <c r="A572" s="25" t="s">
        <v>1249</v>
      </c>
      <c r="B572" s="11"/>
      <c r="C572" s="26" t="s">
        <v>1250</v>
      </c>
      <c r="D572" s="26"/>
      <c r="E572" s="26" t="s">
        <v>4297</v>
      </c>
    </row>
    <row r="573" spans="1:5" ht="14.5" customHeight="1" x14ac:dyDescent="0.25">
      <c r="A573" s="25" t="s">
        <v>1251</v>
      </c>
      <c r="B573" s="11"/>
      <c r="C573" s="26" t="s">
        <v>1252</v>
      </c>
      <c r="D573" s="26"/>
      <c r="E573" s="26" t="s">
        <v>2288</v>
      </c>
    </row>
    <row r="574" spans="1:5" ht="14.5" customHeight="1" x14ac:dyDescent="0.25">
      <c r="A574" s="25" t="s">
        <v>1253</v>
      </c>
      <c r="B574" s="11"/>
      <c r="C574" s="26" t="s">
        <v>1254</v>
      </c>
      <c r="D574" s="26"/>
      <c r="E574" s="26" t="s">
        <v>9574</v>
      </c>
    </row>
    <row r="575" spans="1:5" ht="14.5" customHeight="1" x14ac:dyDescent="0.25">
      <c r="A575" s="25" t="s">
        <v>1255</v>
      </c>
      <c r="B575" s="11"/>
      <c r="C575" s="26" t="s">
        <v>1256</v>
      </c>
      <c r="D575" s="26"/>
      <c r="E575" s="26" t="s">
        <v>9574</v>
      </c>
    </row>
    <row r="576" spans="1:5" x14ac:dyDescent="0.25">
      <c r="A576" s="25" t="s">
        <v>1257</v>
      </c>
      <c r="B576" s="26" t="s">
        <v>1258</v>
      </c>
      <c r="C576" s="26" t="s">
        <v>1259</v>
      </c>
      <c r="D576" s="26"/>
      <c r="E576" s="26" t="s">
        <v>6807</v>
      </c>
    </row>
    <row r="577" spans="1:5" ht="14.5" customHeight="1" x14ac:dyDescent="0.25">
      <c r="A577" s="25" t="s">
        <v>1260</v>
      </c>
      <c r="B577" s="11"/>
      <c r="C577" s="26" t="s">
        <v>1261</v>
      </c>
      <c r="D577" s="26"/>
      <c r="E577" s="26" t="s">
        <v>6807</v>
      </c>
    </row>
    <row r="578" spans="1:5" ht="14.5" customHeight="1" x14ac:dyDescent="0.25">
      <c r="A578" s="25" t="s">
        <v>1262</v>
      </c>
      <c r="B578" s="11"/>
      <c r="C578" s="26" t="s">
        <v>1263</v>
      </c>
      <c r="D578" s="26"/>
      <c r="E578" s="26" t="s">
        <v>9571</v>
      </c>
    </row>
    <row r="579" spans="1:5" ht="14.5" customHeight="1" x14ac:dyDescent="0.25">
      <c r="A579" s="25" t="s">
        <v>1264</v>
      </c>
      <c r="B579" s="11"/>
      <c r="C579" s="26" t="s">
        <v>1265</v>
      </c>
      <c r="D579" s="26"/>
      <c r="E579" s="26" t="s">
        <v>4641</v>
      </c>
    </row>
    <row r="580" spans="1:5" ht="14.5" customHeight="1" x14ac:dyDescent="0.25">
      <c r="A580" s="25" t="s">
        <v>1266</v>
      </c>
      <c r="B580" s="11"/>
      <c r="C580" s="26" t="s">
        <v>1267</v>
      </c>
      <c r="D580" s="26"/>
      <c r="E580" s="26" t="s">
        <v>4641</v>
      </c>
    </row>
    <row r="581" spans="1:5" ht="14.5" customHeight="1" x14ac:dyDescent="0.25">
      <c r="A581" s="25" t="s">
        <v>1268</v>
      </c>
      <c r="B581" s="11"/>
      <c r="C581" s="26" t="s">
        <v>1269</v>
      </c>
      <c r="D581" s="26"/>
      <c r="E581" s="26" t="s">
        <v>9951</v>
      </c>
    </row>
    <row r="582" spans="1:5" ht="14.5" customHeight="1" x14ac:dyDescent="0.25">
      <c r="A582" s="25" t="s">
        <v>1270</v>
      </c>
      <c r="B582" s="26" t="s">
        <v>158</v>
      </c>
      <c r="C582" s="26" t="s">
        <v>1271</v>
      </c>
      <c r="D582" s="26"/>
      <c r="E582" s="26" t="s">
        <v>4306</v>
      </c>
    </row>
    <row r="583" spans="1:5" ht="14.5" customHeight="1" x14ac:dyDescent="0.25">
      <c r="A583" s="25" t="s">
        <v>1272</v>
      </c>
      <c r="B583" s="11"/>
      <c r="C583" s="26" t="s">
        <v>1273</v>
      </c>
      <c r="D583" s="26"/>
      <c r="E583" s="26" t="s">
        <v>4306</v>
      </c>
    </row>
    <row r="584" spans="1:5" ht="14.5" customHeight="1" x14ac:dyDescent="0.25">
      <c r="A584" s="25" t="s">
        <v>1274</v>
      </c>
      <c r="B584" s="11"/>
      <c r="C584" s="26" t="s">
        <v>1275</v>
      </c>
      <c r="D584" s="26"/>
      <c r="E584" s="26" t="s">
        <v>190</v>
      </c>
    </row>
    <row r="585" spans="1:5" ht="14.5" customHeight="1" x14ac:dyDescent="0.25">
      <c r="A585" s="25" t="s">
        <v>1276</v>
      </c>
      <c r="B585" s="11"/>
      <c r="C585" s="26" t="s">
        <v>1277</v>
      </c>
      <c r="D585" s="26"/>
      <c r="E585" s="26" t="s">
        <v>190</v>
      </c>
    </row>
    <row r="586" spans="1:5" ht="14.5" customHeight="1" x14ac:dyDescent="0.25">
      <c r="A586" s="25" t="s">
        <v>1278</v>
      </c>
      <c r="B586" s="11"/>
      <c r="C586" s="26" t="s">
        <v>1279</v>
      </c>
      <c r="D586" s="26"/>
      <c r="E586" s="26" t="s">
        <v>9238</v>
      </c>
    </row>
    <row r="587" spans="1:5" ht="14.5" customHeight="1" x14ac:dyDescent="0.25">
      <c r="A587" s="25" t="s">
        <v>1280</v>
      </c>
      <c r="B587" s="11"/>
      <c r="C587" s="26" t="s">
        <v>1281</v>
      </c>
      <c r="D587" s="26"/>
      <c r="E587" s="26" t="s">
        <v>9386</v>
      </c>
    </row>
    <row r="588" spans="1:5" x14ac:dyDescent="0.25">
      <c r="A588" s="25" t="s">
        <v>1282</v>
      </c>
      <c r="B588" s="26" t="s">
        <v>1283</v>
      </c>
      <c r="C588" s="26" t="s">
        <v>1284</v>
      </c>
      <c r="D588" s="26"/>
      <c r="E588" s="26" t="s">
        <v>9792</v>
      </c>
    </row>
    <row r="589" spans="1:5" x14ac:dyDescent="0.25">
      <c r="A589" s="25" t="s">
        <v>1285</v>
      </c>
      <c r="B589" s="26" t="s">
        <v>1286</v>
      </c>
      <c r="C589" s="26" t="s">
        <v>1287</v>
      </c>
      <c r="D589" s="26"/>
      <c r="E589" s="26" t="s">
        <v>10212</v>
      </c>
    </row>
    <row r="590" spans="1:5" ht="14.5" customHeight="1" x14ac:dyDescent="0.25">
      <c r="A590" s="25" t="s">
        <v>1288</v>
      </c>
      <c r="B590" s="11"/>
      <c r="C590" s="26" t="s">
        <v>1289</v>
      </c>
      <c r="D590" s="26"/>
      <c r="E590" s="26" t="s">
        <v>9504</v>
      </c>
    </row>
    <row r="591" spans="1:5" ht="14.5" customHeight="1" x14ac:dyDescent="0.25">
      <c r="A591" s="25" t="s">
        <v>1290</v>
      </c>
      <c r="B591" s="11"/>
      <c r="C591" s="26" t="s">
        <v>1291</v>
      </c>
      <c r="D591" s="26"/>
      <c r="E591" s="26" t="s">
        <v>8019</v>
      </c>
    </row>
    <row r="592" spans="1:5" ht="14.5" customHeight="1" x14ac:dyDescent="0.25">
      <c r="A592" s="25" t="s">
        <v>1292</v>
      </c>
      <c r="B592" s="11"/>
      <c r="C592" s="26" t="s">
        <v>1293</v>
      </c>
      <c r="D592" s="26"/>
      <c r="E592" s="26" t="s">
        <v>8019</v>
      </c>
    </row>
    <row r="593" spans="1:5" ht="14.5" customHeight="1" x14ac:dyDescent="0.25">
      <c r="A593" s="25" t="s">
        <v>1294</v>
      </c>
      <c r="B593" s="11"/>
      <c r="C593" s="26" t="s">
        <v>1295</v>
      </c>
      <c r="D593" s="26"/>
      <c r="E593" s="26" t="s">
        <v>3499</v>
      </c>
    </row>
    <row r="594" spans="1:5" ht="14.5" customHeight="1" x14ac:dyDescent="0.25">
      <c r="A594" s="25" t="s">
        <v>1296</v>
      </c>
      <c r="B594" s="11"/>
      <c r="C594" s="26" t="s">
        <v>1297</v>
      </c>
      <c r="D594" s="26"/>
      <c r="E594" s="26" t="s">
        <v>7625</v>
      </c>
    </row>
    <row r="595" spans="1:5" ht="14.5" customHeight="1" x14ac:dyDescent="0.25">
      <c r="A595" s="25" t="s">
        <v>1298</v>
      </c>
      <c r="B595" s="11"/>
      <c r="C595" s="26" t="s">
        <v>1299</v>
      </c>
      <c r="D595" s="26"/>
      <c r="E595" s="26" t="s">
        <v>3048</v>
      </c>
    </row>
    <row r="596" spans="1:5" ht="14.5" customHeight="1" x14ac:dyDescent="0.25">
      <c r="A596" s="25" t="s">
        <v>1300</v>
      </c>
      <c r="B596" s="11"/>
      <c r="C596" s="26" t="s">
        <v>1301</v>
      </c>
      <c r="D596" s="26"/>
      <c r="E596" s="26" t="s">
        <v>494</v>
      </c>
    </row>
    <row r="597" spans="1:5" ht="14.5" customHeight="1" x14ac:dyDescent="0.25">
      <c r="A597" s="25" t="s">
        <v>1302</v>
      </c>
      <c r="B597" s="11"/>
      <c r="C597" s="26" t="s">
        <v>1303</v>
      </c>
      <c r="D597" s="26"/>
      <c r="E597" s="27" t="s">
        <v>9383</v>
      </c>
    </row>
    <row r="598" spans="1:5" ht="14.5" customHeight="1" x14ac:dyDescent="0.25">
      <c r="A598" s="25" t="s">
        <v>1304</v>
      </c>
      <c r="B598" s="11"/>
      <c r="C598" s="26" t="s">
        <v>1305</v>
      </c>
      <c r="D598" s="26"/>
      <c r="E598" s="26" t="s">
        <v>8199</v>
      </c>
    </row>
    <row r="599" spans="1:5" ht="14.5" customHeight="1" x14ac:dyDescent="0.25">
      <c r="A599" s="25" t="s">
        <v>1306</v>
      </c>
      <c r="B599" s="11"/>
      <c r="C599" s="26" t="s">
        <v>1307</v>
      </c>
      <c r="D599" s="26"/>
      <c r="E599" s="27" t="s">
        <v>9382</v>
      </c>
    </row>
    <row r="600" spans="1:5" ht="14.5" customHeight="1" x14ac:dyDescent="0.25">
      <c r="A600" s="25" t="s">
        <v>1308</v>
      </c>
      <c r="B600" s="11"/>
      <c r="C600" s="26" t="s">
        <v>1309</v>
      </c>
      <c r="D600" s="26"/>
      <c r="E600" s="26" t="s">
        <v>5113</v>
      </c>
    </row>
    <row r="601" spans="1:5" ht="14.5" customHeight="1" x14ac:dyDescent="0.25">
      <c r="A601" s="25" t="s">
        <v>1310</v>
      </c>
      <c r="B601" s="11"/>
      <c r="C601" s="26" t="s">
        <v>1311</v>
      </c>
      <c r="D601" s="26"/>
      <c r="E601" s="26" t="s">
        <v>584</v>
      </c>
    </row>
    <row r="602" spans="1:5" ht="14.5" customHeight="1" x14ac:dyDescent="0.25">
      <c r="A602" s="25" t="s">
        <v>1312</v>
      </c>
      <c r="B602" s="11"/>
      <c r="C602" s="26" t="s">
        <v>1313</v>
      </c>
      <c r="D602" s="26"/>
      <c r="E602" s="26" t="s">
        <v>9847</v>
      </c>
    </row>
    <row r="603" spans="1:5" ht="14.5" customHeight="1" x14ac:dyDescent="0.25">
      <c r="A603" s="25" t="s">
        <v>1314</v>
      </c>
      <c r="B603" s="11"/>
      <c r="C603" s="26" t="s">
        <v>1315</v>
      </c>
      <c r="D603" s="26"/>
      <c r="E603" s="26" t="s">
        <v>8193</v>
      </c>
    </row>
    <row r="604" spans="1:5" ht="14.5" customHeight="1" x14ac:dyDescent="0.25">
      <c r="A604" s="25" t="s">
        <v>1316</v>
      </c>
      <c r="B604" s="11"/>
      <c r="C604" s="26" t="s">
        <v>1317</v>
      </c>
      <c r="D604" s="26"/>
      <c r="E604" s="26" t="s">
        <v>597</v>
      </c>
    </row>
    <row r="605" spans="1:5" ht="14.5" customHeight="1" x14ac:dyDescent="0.25">
      <c r="A605" s="25" t="s">
        <v>1318</v>
      </c>
      <c r="B605" s="11"/>
      <c r="C605" s="26" t="s">
        <v>1319</v>
      </c>
      <c r="D605" s="26"/>
      <c r="E605" s="26" t="s">
        <v>8975</v>
      </c>
    </row>
    <row r="606" spans="1:5" ht="14.5" customHeight="1" x14ac:dyDescent="0.25">
      <c r="A606" s="25" t="s">
        <v>1320</v>
      </c>
      <c r="B606" s="11"/>
      <c r="C606" s="26" t="s">
        <v>1321</v>
      </c>
      <c r="D606" s="26"/>
      <c r="E606" s="26" t="s">
        <v>8648</v>
      </c>
    </row>
    <row r="607" spans="1:5" ht="14.5" customHeight="1" x14ac:dyDescent="0.25">
      <c r="A607" s="25" t="s">
        <v>1322</v>
      </c>
      <c r="B607" s="11"/>
      <c r="C607" s="26" t="s">
        <v>1323</v>
      </c>
      <c r="D607" s="26"/>
      <c r="E607" s="26" t="s">
        <v>607</v>
      </c>
    </row>
    <row r="608" spans="1:5" ht="14.5" customHeight="1" x14ac:dyDescent="0.25">
      <c r="A608" s="25" t="s">
        <v>1324</v>
      </c>
      <c r="B608" s="11"/>
      <c r="C608" s="26" t="s">
        <v>1325</v>
      </c>
      <c r="D608" s="26"/>
      <c r="E608" s="26" t="s">
        <v>3040</v>
      </c>
    </row>
    <row r="609" spans="1:5" ht="14.5" customHeight="1" x14ac:dyDescent="0.25">
      <c r="A609" s="25" t="s">
        <v>1326</v>
      </c>
      <c r="B609" s="11"/>
      <c r="C609" s="26" t="s">
        <v>1327</v>
      </c>
      <c r="D609" s="26"/>
      <c r="E609" s="26" t="s">
        <v>11125</v>
      </c>
    </row>
    <row r="610" spans="1:5" ht="14.5" customHeight="1" x14ac:dyDescent="0.25">
      <c r="A610" s="25" t="s">
        <v>1328</v>
      </c>
      <c r="B610" s="11"/>
      <c r="C610" s="26" t="s">
        <v>1329</v>
      </c>
      <c r="D610" s="26"/>
      <c r="E610" s="26" t="s">
        <v>4169</v>
      </c>
    </row>
    <row r="611" spans="1:5" ht="14.5" customHeight="1" x14ac:dyDescent="0.25">
      <c r="A611" s="25" t="s">
        <v>1330</v>
      </c>
      <c r="B611" s="11"/>
      <c r="C611" s="26" t="s">
        <v>1331</v>
      </c>
      <c r="D611" s="26"/>
      <c r="E611" s="26" t="s">
        <v>11419</v>
      </c>
    </row>
    <row r="612" spans="1:5" ht="14.5" customHeight="1" x14ac:dyDescent="0.25">
      <c r="A612" s="25" t="s">
        <v>1332</v>
      </c>
      <c r="B612" s="11"/>
      <c r="C612" s="26" t="s">
        <v>1333</v>
      </c>
      <c r="D612" s="26"/>
      <c r="E612" s="26" t="s">
        <v>9721</v>
      </c>
    </row>
    <row r="613" spans="1:5" ht="14.5" customHeight="1" x14ac:dyDescent="0.25">
      <c r="A613" s="25" t="s">
        <v>1334</v>
      </c>
      <c r="B613" s="11"/>
      <c r="C613" s="26" t="s">
        <v>1335</v>
      </c>
      <c r="D613" s="26"/>
      <c r="E613" s="26" t="s">
        <v>541</v>
      </c>
    </row>
    <row r="614" spans="1:5" ht="14.5" customHeight="1" x14ac:dyDescent="0.25">
      <c r="A614" s="25" t="s">
        <v>1336</v>
      </c>
      <c r="B614" s="26" t="s">
        <v>1337</v>
      </c>
      <c r="C614" s="26" t="s">
        <v>1338</v>
      </c>
      <c r="D614" s="26"/>
      <c r="E614" s="26" t="s">
        <v>589</v>
      </c>
    </row>
    <row r="615" spans="1:5" ht="14.5" customHeight="1" x14ac:dyDescent="0.25">
      <c r="A615" s="25" t="s">
        <v>1339</v>
      </c>
      <c r="B615" s="26" t="s">
        <v>1337</v>
      </c>
      <c r="C615" s="26" t="s">
        <v>1340</v>
      </c>
      <c r="D615" s="26"/>
      <c r="E615" s="26" t="s">
        <v>589</v>
      </c>
    </row>
    <row r="616" spans="1:5" ht="14.5" customHeight="1" x14ac:dyDescent="0.25">
      <c r="A616" s="25" t="s">
        <v>1341</v>
      </c>
      <c r="B616" s="26" t="s">
        <v>1337</v>
      </c>
      <c r="C616" s="26" t="s">
        <v>1342</v>
      </c>
      <c r="D616" s="26"/>
      <c r="E616" s="26" t="s">
        <v>2237</v>
      </c>
    </row>
    <row r="617" spans="1:5" ht="14.5" customHeight="1" x14ac:dyDescent="0.25">
      <c r="A617" s="25" t="s">
        <v>1343</v>
      </c>
      <c r="B617" s="26" t="s">
        <v>1337</v>
      </c>
      <c r="C617" s="26" t="s">
        <v>1344</v>
      </c>
      <c r="D617" s="26"/>
      <c r="E617" s="26" t="s">
        <v>2237</v>
      </c>
    </row>
    <row r="618" spans="1:5" ht="14.5" customHeight="1" x14ac:dyDescent="0.25">
      <c r="A618" s="25" t="s">
        <v>1345</v>
      </c>
      <c r="B618" s="11"/>
      <c r="C618" s="26" t="s">
        <v>1346</v>
      </c>
      <c r="D618" s="26"/>
      <c r="E618" s="26" t="s">
        <v>2237</v>
      </c>
    </row>
    <row r="619" spans="1:5" ht="14.5" customHeight="1" x14ac:dyDescent="0.25">
      <c r="A619" s="25" t="s">
        <v>1347</v>
      </c>
      <c r="B619" s="11"/>
      <c r="C619" s="26" t="s">
        <v>1348</v>
      </c>
      <c r="D619" s="26"/>
      <c r="E619" s="26" t="s">
        <v>8135</v>
      </c>
    </row>
    <row r="620" spans="1:5" ht="14.5" customHeight="1" x14ac:dyDescent="0.25">
      <c r="A620" s="25" t="s">
        <v>1349</v>
      </c>
      <c r="B620" s="11"/>
      <c r="C620" s="26" t="s">
        <v>1350</v>
      </c>
      <c r="D620" s="26"/>
      <c r="E620" s="26" t="s">
        <v>8272</v>
      </c>
    </row>
    <row r="621" spans="1:5" ht="14.5" customHeight="1" x14ac:dyDescent="0.25">
      <c r="A621" s="25" t="s">
        <v>1351</v>
      </c>
      <c r="B621" s="11"/>
      <c r="C621" s="26" t="s">
        <v>1352</v>
      </c>
      <c r="D621" s="26"/>
      <c r="E621" s="26" t="s">
        <v>8800</v>
      </c>
    </row>
    <row r="622" spans="1:5" ht="14.5" customHeight="1" x14ac:dyDescent="0.25">
      <c r="A622" s="25" t="s">
        <v>1353</v>
      </c>
      <c r="B622" s="11"/>
      <c r="C622" s="26" t="s">
        <v>1354</v>
      </c>
      <c r="D622" s="26"/>
      <c r="E622" s="26" t="s">
        <v>8800</v>
      </c>
    </row>
    <row r="623" spans="1:5" ht="14.5" customHeight="1" x14ac:dyDescent="0.25">
      <c r="A623" s="25" t="s">
        <v>1355</v>
      </c>
      <c r="B623" s="11"/>
      <c r="C623" s="26" t="s">
        <v>1356</v>
      </c>
      <c r="D623" s="26"/>
      <c r="E623" s="26" t="s">
        <v>8800</v>
      </c>
    </row>
    <row r="624" spans="1:5" ht="14.5" customHeight="1" x14ac:dyDescent="0.25">
      <c r="A624" s="25" t="s">
        <v>1357</v>
      </c>
      <c r="B624" s="11"/>
      <c r="C624" s="26" t="s">
        <v>1358</v>
      </c>
      <c r="D624" s="26"/>
      <c r="E624" s="26" t="s">
        <v>623</v>
      </c>
    </row>
    <row r="625" spans="1:5" ht="14.5" customHeight="1" x14ac:dyDescent="0.25">
      <c r="A625" s="25" t="s">
        <v>1359</v>
      </c>
      <c r="B625" s="11"/>
      <c r="C625" s="26" t="s">
        <v>1360</v>
      </c>
      <c r="D625" s="26"/>
      <c r="E625" s="11"/>
    </row>
    <row r="626" spans="1:5" ht="14.5" customHeight="1" x14ac:dyDescent="0.25">
      <c r="A626" s="25" t="s">
        <v>1361</v>
      </c>
      <c r="B626" s="11"/>
      <c r="C626" s="26" t="s">
        <v>1362</v>
      </c>
      <c r="D626" s="26"/>
    </row>
    <row r="627" spans="1:5" ht="14.5" customHeight="1" x14ac:dyDescent="0.25">
      <c r="A627" s="25" t="s">
        <v>1363</v>
      </c>
      <c r="B627" s="11"/>
      <c r="C627" s="26" t="s">
        <v>1364</v>
      </c>
      <c r="D627" s="26"/>
    </row>
    <row r="628" spans="1:5" ht="14.5" customHeight="1" x14ac:dyDescent="0.25">
      <c r="A628" s="25" t="s">
        <v>1365</v>
      </c>
      <c r="B628" s="11"/>
      <c r="C628" s="26" t="s">
        <v>1366</v>
      </c>
      <c r="D628" s="26"/>
    </row>
    <row r="629" spans="1:5" ht="14.5" customHeight="1" x14ac:dyDescent="0.25">
      <c r="A629" s="25" t="s">
        <v>1367</v>
      </c>
      <c r="B629" s="11"/>
      <c r="C629" s="26" t="s">
        <v>1368</v>
      </c>
      <c r="D629" s="26"/>
    </row>
    <row r="630" spans="1:5" ht="14.5" customHeight="1" x14ac:dyDescent="0.25">
      <c r="A630" s="25" t="s">
        <v>1369</v>
      </c>
      <c r="B630" s="11"/>
      <c r="C630" s="26" t="s">
        <v>1370</v>
      </c>
      <c r="D630" s="26"/>
    </row>
    <row r="631" spans="1:5" ht="14.5" customHeight="1" x14ac:dyDescent="0.25">
      <c r="A631" s="25" t="s">
        <v>1371</v>
      </c>
      <c r="B631" s="11"/>
      <c r="C631" s="26" t="s">
        <v>1372</v>
      </c>
      <c r="D631" s="26"/>
    </row>
    <row r="632" spans="1:5" ht="14.5" customHeight="1" x14ac:dyDescent="0.25">
      <c r="A632" s="25" t="s">
        <v>1373</v>
      </c>
      <c r="B632" s="11"/>
      <c r="C632" s="26" t="s">
        <v>1374</v>
      </c>
      <c r="D632" s="26"/>
    </row>
    <row r="633" spans="1:5" ht="14.5" customHeight="1" x14ac:dyDescent="0.25">
      <c r="A633" s="25" t="s">
        <v>1375</v>
      </c>
      <c r="B633" s="11"/>
      <c r="C633" s="26" t="s">
        <v>1376</v>
      </c>
      <c r="D633" s="26"/>
    </row>
    <row r="634" spans="1:5" ht="14.5" customHeight="1" x14ac:dyDescent="0.25">
      <c r="A634" s="25" t="s">
        <v>1377</v>
      </c>
      <c r="B634" s="11"/>
      <c r="C634" s="26" t="s">
        <v>1378</v>
      </c>
      <c r="D634" s="26"/>
    </row>
    <row r="635" spans="1:5" ht="14.5" customHeight="1" x14ac:dyDescent="0.25">
      <c r="A635" s="25" t="s">
        <v>1379</v>
      </c>
      <c r="B635" s="11"/>
      <c r="C635" s="26" t="s">
        <v>1380</v>
      </c>
      <c r="D635" s="26"/>
    </row>
    <row r="636" spans="1:5" ht="14.5" customHeight="1" x14ac:dyDescent="0.25">
      <c r="A636" s="25" t="s">
        <v>1381</v>
      </c>
      <c r="B636" s="11"/>
      <c r="C636" s="26" t="s">
        <v>1382</v>
      </c>
      <c r="D636" s="26"/>
    </row>
    <row r="637" spans="1:5" ht="14.5" customHeight="1" x14ac:dyDescent="0.25">
      <c r="A637" s="25" t="s">
        <v>1383</v>
      </c>
      <c r="B637" s="11"/>
      <c r="C637" s="26" t="s">
        <v>1384</v>
      </c>
      <c r="D637" s="26"/>
    </row>
    <row r="638" spans="1:5" x14ac:dyDescent="0.25">
      <c r="A638" s="28" t="s">
        <v>1385</v>
      </c>
      <c r="B638" s="27" t="s">
        <v>1386</v>
      </c>
      <c r="C638" s="78" t="s">
        <v>1388</v>
      </c>
      <c r="D638" s="29"/>
    </row>
    <row r="639" spans="1:5" ht="14.5" customHeight="1" x14ac:dyDescent="0.25">
      <c r="A639" s="30"/>
      <c r="B639" s="27" t="s">
        <v>1387</v>
      </c>
      <c r="C639" s="78"/>
      <c r="D639" s="29"/>
    </row>
    <row r="640" spans="1:5" ht="14.5" customHeight="1" x14ac:dyDescent="0.25">
      <c r="A640" s="25" t="s">
        <v>1389</v>
      </c>
      <c r="B640" s="11"/>
      <c r="C640" s="26" t="s">
        <v>1390</v>
      </c>
      <c r="D640" s="26"/>
    </row>
    <row r="641" spans="1:4" ht="14.5" customHeight="1" x14ac:dyDescent="0.25">
      <c r="A641" s="25" t="s">
        <v>1391</v>
      </c>
      <c r="B641" s="11"/>
      <c r="C641" s="26" t="s">
        <v>1392</v>
      </c>
      <c r="D641" s="26"/>
    </row>
    <row r="642" spans="1:4" ht="14.5" customHeight="1" x14ac:dyDescent="0.25">
      <c r="A642" s="25" t="s">
        <v>1393</v>
      </c>
      <c r="B642" s="11"/>
      <c r="C642" s="26" t="s">
        <v>1394</v>
      </c>
      <c r="D642" s="26"/>
    </row>
    <row r="643" spans="1:4" ht="14.5" customHeight="1" x14ac:dyDescent="0.25">
      <c r="A643" s="25" t="s">
        <v>1395</v>
      </c>
      <c r="B643" s="11"/>
      <c r="C643" s="26" t="s">
        <v>1396</v>
      </c>
      <c r="D643" s="26"/>
    </row>
    <row r="644" spans="1:4" ht="14.5" customHeight="1" x14ac:dyDescent="0.25">
      <c r="A644" s="25" t="s">
        <v>1397</v>
      </c>
      <c r="B644" s="11"/>
      <c r="C644" s="26" t="s">
        <v>1398</v>
      </c>
      <c r="D644" s="26"/>
    </row>
    <row r="645" spans="1:4" ht="14.5" customHeight="1" x14ac:dyDescent="0.25">
      <c r="A645" s="25" t="s">
        <v>1399</v>
      </c>
      <c r="B645" s="11"/>
      <c r="C645" s="26" t="s">
        <v>1400</v>
      </c>
      <c r="D645" s="26"/>
    </row>
    <row r="646" spans="1:4" ht="14.5" customHeight="1" x14ac:dyDescent="0.25">
      <c r="A646" s="25" t="s">
        <v>1401</v>
      </c>
      <c r="B646" s="11"/>
      <c r="C646" s="26" t="s">
        <v>1402</v>
      </c>
      <c r="D646" s="26"/>
    </row>
    <row r="647" spans="1:4" ht="14.5" customHeight="1" x14ac:dyDescent="0.25">
      <c r="A647" s="25" t="s">
        <v>1403</v>
      </c>
      <c r="B647" s="11"/>
      <c r="C647" s="26" t="s">
        <v>1404</v>
      </c>
      <c r="D647" s="26"/>
    </row>
    <row r="648" spans="1:4" x14ac:dyDescent="0.25">
      <c r="A648" s="25" t="s">
        <v>1405</v>
      </c>
      <c r="B648" s="26" t="s">
        <v>1406</v>
      </c>
      <c r="C648" s="26" t="s">
        <v>1407</v>
      </c>
      <c r="D648" s="26"/>
    </row>
    <row r="649" spans="1:4" ht="14.5" customHeight="1" x14ac:dyDescent="0.25">
      <c r="A649" s="25" t="s">
        <v>1408</v>
      </c>
      <c r="B649" s="11"/>
      <c r="C649" s="26" t="s">
        <v>1409</v>
      </c>
      <c r="D649" s="26"/>
    </row>
    <row r="650" spans="1:4" ht="14.5" customHeight="1" x14ac:dyDescent="0.25">
      <c r="A650" s="25" t="s">
        <v>1410</v>
      </c>
      <c r="B650" s="11"/>
      <c r="C650" s="26" t="s">
        <v>1411</v>
      </c>
      <c r="D650" s="26"/>
    </row>
    <row r="651" spans="1:4" ht="14.5" customHeight="1" x14ac:dyDescent="0.25">
      <c r="A651" s="25" t="s">
        <v>1412</v>
      </c>
      <c r="B651" s="11"/>
      <c r="C651" s="26" t="s">
        <v>1413</v>
      </c>
      <c r="D651" s="26"/>
    </row>
    <row r="652" spans="1:4" x14ac:dyDescent="0.25">
      <c r="A652" s="25" t="s">
        <v>1414</v>
      </c>
      <c r="B652" s="26" t="s">
        <v>1415</v>
      </c>
      <c r="C652" s="26" t="s">
        <v>1416</v>
      </c>
      <c r="D652" s="26"/>
    </row>
    <row r="653" spans="1:4" ht="14.5" customHeight="1" x14ac:dyDescent="0.25">
      <c r="A653" s="25" t="s">
        <v>1417</v>
      </c>
      <c r="B653" s="11"/>
      <c r="C653" s="26" t="s">
        <v>1418</v>
      </c>
      <c r="D653" s="26"/>
    </row>
    <row r="654" spans="1:4" ht="14.5" customHeight="1" x14ac:dyDescent="0.25">
      <c r="A654" s="25" t="s">
        <v>1419</v>
      </c>
      <c r="B654" s="11"/>
      <c r="C654" s="26" t="s">
        <v>1420</v>
      </c>
      <c r="D654" s="26"/>
    </row>
    <row r="655" spans="1:4" ht="14.5" customHeight="1" x14ac:dyDescent="0.25">
      <c r="A655" s="25" t="s">
        <v>1421</v>
      </c>
      <c r="B655" s="11"/>
      <c r="C655" s="26" t="s">
        <v>1422</v>
      </c>
      <c r="D655" s="26"/>
    </row>
    <row r="656" spans="1:4" x14ac:dyDescent="0.25">
      <c r="A656" s="25" t="s">
        <v>1423</v>
      </c>
      <c r="B656" s="26" t="s">
        <v>1424</v>
      </c>
      <c r="C656" s="26" t="s">
        <v>1425</v>
      </c>
      <c r="D656" s="26"/>
    </row>
    <row r="657" spans="1:4" x14ac:dyDescent="0.25">
      <c r="A657" s="25" t="s">
        <v>1426</v>
      </c>
      <c r="B657" s="26" t="s">
        <v>1424</v>
      </c>
      <c r="C657" s="26" t="s">
        <v>1427</v>
      </c>
      <c r="D657" s="26"/>
    </row>
    <row r="658" spans="1:4" x14ac:dyDescent="0.25">
      <c r="A658" s="25" t="s">
        <v>1428</v>
      </c>
      <c r="B658" s="26" t="s">
        <v>1424</v>
      </c>
      <c r="C658" s="26" t="s">
        <v>1429</v>
      </c>
      <c r="D658" s="26"/>
    </row>
    <row r="659" spans="1:4" x14ac:dyDescent="0.25">
      <c r="A659" s="25" t="s">
        <v>1430</v>
      </c>
      <c r="B659" s="26" t="s">
        <v>548</v>
      </c>
      <c r="C659" s="26" t="s">
        <v>1431</v>
      </c>
      <c r="D659" s="26"/>
    </row>
    <row r="660" spans="1:4" ht="14.5" customHeight="1" x14ac:dyDescent="0.25">
      <c r="A660" s="25" t="s">
        <v>1432</v>
      </c>
      <c r="B660" s="11"/>
      <c r="C660" s="26" t="s">
        <v>1433</v>
      </c>
      <c r="D660" s="26"/>
    </row>
    <row r="661" spans="1:4" ht="14.5" customHeight="1" x14ac:dyDescent="0.25">
      <c r="A661" s="25" t="s">
        <v>1434</v>
      </c>
      <c r="B661" s="11"/>
      <c r="C661" s="26" t="s">
        <v>1435</v>
      </c>
      <c r="D661" s="26"/>
    </row>
    <row r="662" spans="1:4" ht="14.5" customHeight="1" x14ac:dyDescent="0.25">
      <c r="A662" s="25" t="s">
        <v>1436</v>
      </c>
      <c r="B662" s="11"/>
      <c r="C662" s="26" t="s">
        <v>1437</v>
      </c>
      <c r="D662" s="26"/>
    </row>
    <row r="663" spans="1:4" ht="14.5" customHeight="1" x14ac:dyDescent="0.25">
      <c r="A663" s="25" t="s">
        <v>1438</v>
      </c>
      <c r="B663" s="11"/>
      <c r="C663" s="26" t="s">
        <v>1439</v>
      </c>
      <c r="D663" s="26"/>
    </row>
    <row r="664" spans="1:4" ht="14.5" customHeight="1" x14ac:dyDescent="0.25">
      <c r="A664" s="25" t="s">
        <v>1440</v>
      </c>
      <c r="B664" s="11"/>
      <c r="C664" s="26" t="s">
        <v>1441</v>
      </c>
      <c r="D664" s="26"/>
    </row>
    <row r="665" spans="1:4" ht="14.5" customHeight="1" x14ac:dyDescent="0.25">
      <c r="A665" s="25" t="s">
        <v>1442</v>
      </c>
      <c r="B665" s="11"/>
      <c r="C665" s="26" t="s">
        <v>1443</v>
      </c>
      <c r="D665" s="26"/>
    </row>
    <row r="666" spans="1:4" ht="14.5" customHeight="1" x14ac:dyDescent="0.25">
      <c r="A666" s="25" t="s">
        <v>1444</v>
      </c>
      <c r="B666" s="11"/>
      <c r="C666" s="26" t="s">
        <v>1445</v>
      </c>
      <c r="D666" s="26"/>
    </row>
    <row r="667" spans="1:4" ht="14.5" customHeight="1" x14ac:dyDescent="0.25">
      <c r="A667" s="25" t="s">
        <v>1446</v>
      </c>
      <c r="B667" s="11"/>
      <c r="C667" s="26" t="s">
        <v>1447</v>
      </c>
      <c r="D667" s="26"/>
    </row>
    <row r="668" spans="1:4" ht="14.5" customHeight="1" x14ac:dyDescent="0.25">
      <c r="A668" s="25" t="s">
        <v>1448</v>
      </c>
      <c r="B668" s="11"/>
      <c r="C668" s="26" t="s">
        <v>1449</v>
      </c>
      <c r="D668" s="26"/>
    </row>
    <row r="669" spans="1:4" ht="14.5" customHeight="1" x14ac:dyDescent="0.25">
      <c r="A669" s="25" t="s">
        <v>1450</v>
      </c>
      <c r="B669" s="11"/>
      <c r="C669" s="26" t="s">
        <v>1451</v>
      </c>
      <c r="D669" s="26"/>
    </row>
    <row r="670" spans="1:4" ht="14.5" customHeight="1" x14ac:dyDescent="0.25">
      <c r="A670" s="25" t="s">
        <v>1452</v>
      </c>
      <c r="B670" s="11"/>
      <c r="C670" s="26" t="s">
        <v>1453</v>
      </c>
      <c r="D670" s="26"/>
    </row>
    <row r="671" spans="1:4" ht="14.5" customHeight="1" x14ac:dyDescent="0.25">
      <c r="A671" s="25" t="s">
        <v>1454</v>
      </c>
      <c r="B671" s="11"/>
      <c r="C671" s="26" t="s">
        <v>1455</v>
      </c>
      <c r="D671" s="26"/>
    </row>
    <row r="672" spans="1:4" ht="14.5" customHeight="1" x14ac:dyDescent="0.25">
      <c r="A672" s="25" t="s">
        <v>1456</v>
      </c>
      <c r="B672" s="11"/>
      <c r="C672" s="26" t="s">
        <v>1457</v>
      </c>
      <c r="D672" s="26"/>
    </row>
    <row r="673" spans="1:4" ht="14.5" customHeight="1" x14ac:dyDescent="0.25">
      <c r="A673" s="25" t="s">
        <v>1458</v>
      </c>
      <c r="B673" s="11"/>
      <c r="C673" s="26" t="s">
        <v>1459</v>
      </c>
      <c r="D673" s="26"/>
    </row>
    <row r="674" spans="1:4" ht="14.5" customHeight="1" x14ac:dyDescent="0.25">
      <c r="A674" s="25" t="s">
        <v>1460</v>
      </c>
      <c r="B674" s="11"/>
      <c r="C674" s="26" t="s">
        <v>1461</v>
      </c>
      <c r="D674" s="26"/>
    </row>
    <row r="675" spans="1:4" ht="14.5" customHeight="1" x14ac:dyDescent="0.25">
      <c r="A675" s="25" t="s">
        <v>1462</v>
      </c>
      <c r="B675" s="11"/>
      <c r="C675" s="26" t="s">
        <v>1463</v>
      </c>
      <c r="D675" s="26"/>
    </row>
    <row r="676" spans="1:4" ht="14.5" customHeight="1" x14ac:dyDescent="0.25">
      <c r="A676" s="25" t="s">
        <v>1464</v>
      </c>
      <c r="B676" s="11"/>
      <c r="C676" s="26" t="s">
        <v>1465</v>
      </c>
      <c r="D676" s="26"/>
    </row>
    <row r="677" spans="1:4" ht="14.5" customHeight="1" x14ac:dyDescent="0.25">
      <c r="A677" s="25" t="s">
        <v>1466</v>
      </c>
      <c r="B677" s="11"/>
      <c r="C677" s="26" t="s">
        <v>1467</v>
      </c>
      <c r="D677" s="26"/>
    </row>
    <row r="678" spans="1:4" ht="14.5" customHeight="1" x14ac:dyDescent="0.25">
      <c r="A678" s="25" t="s">
        <v>1468</v>
      </c>
      <c r="B678" s="11"/>
      <c r="C678" s="26" t="s">
        <v>1469</v>
      </c>
      <c r="D678" s="26"/>
    </row>
    <row r="679" spans="1:4" ht="14.5" customHeight="1" x14ac:dyDescent="0.25">
      <c r="A679" s="25" t="s">
        <v>1470</v>
      </c>
      <c r="B679" s="11"/>
      <c r="C679" s="26" t="s">
        <v>1471</v>
      </c>
      <c r="D679" s="26"/>
    </row>
    <row r="680" spans="1:4" ht="14.5" customHeight="1" x14ac:dyDescent="0.25">
      <c r="A680" s="25" t="s">
        <v>1472</v>
      </c>
      <c r="B680" s="11"/>
      <c r="C680" s="26" t="s">
        <v>1473</v>
      </c>
      <c r="D680" s="26"/>
    </row>
    <row r="681" spans="1:4" ht="14.5" customHeight="1" x14ac:dyDescent="0.25">
      <c r="A681" s="25" t="s">
        <v>1474</v>
      </c>
      <c r="B681" s="11"/>
      <c r="C681" s="26" t="s">
        <v>1475</v>
      </c>
      <c r="D681" s="26"/>
    </row>
    <row r="682" spans="1:4" ht="14.5" customHeight="1" x14ac:dyDescent="0.25">
      <c r="A682" s="25" t="s">
        <v>1476</v>
      </c>
      <c r="B682" s="11"/>
      <c r="C682" s="26" t="s">
        <v>1477</v>
      </c>
      <c r="D682" s="26"/>
    </row>
    <row r="683" spans="1:4" ht="14.5" customHeight="1" x14ac:dyDescent="0.25">
      <c r="A683" s="25" t="s">
        <v>1478</v>
      </c>
      <c r="B683" s="11"/>
      <c r="C683" s="26" t="s">
        <v>1479</v>
      </c>
      <c r="D683" s="26"/>
    </row>
    <row r="684" spans="1:4" ht="14.5" customHeight="1" x14ac:dyDescent="0.25">
      <c r="A684" s="25" t="s">
        <v>1480</v>
      </c>
      <c r="B684" s="11"/>
      <c r="C684" s="26" t="s">
        <v>1481</v>
      </c>
      <c r="D684" s="26"/>
    </row>
    <row r="685" spans="1:4" ht="14.5" customHeight="1" x14ac:dyDescent="0.25">
      <c r="A685" s="25" t="s">
        <v>1482</v>
      </c>
      <c r="B685" s="11"/>
      <c r="C685" s="26" t="s">
        <v>1483</v>
      </c>
      <c r="D685" s="26"/>
    </row>
    <row r="686" spans="1:4" ht="14.5" customHeight="1" x14ac:dyDescent="0.25">
      <c r="A686" s="25" t="s">
        <v>1484</v>
      </c>
      <c r="B686" s="11"/>
      <c r="C686" s="26" t="s">
        <v>1485</v>
      </c>
      <c r="D686" s="26"/>
    </row>
    <row r="687" spans="1:4" ht="14.5" customHeight="1" x14ac:dyDescent="0.25">
      <c r="A687" s="25" t="s">
        <v>1486</v>
      </c>
      <c r="B687" s="11"/>
      <c r="C687" s="26" t="s">
        <v>1487</v>
      </c>
      <c r="D687" s="26"/>
    </row>
    <row r="688" spans="1:4" ht="14.5" customHeight="1" x14ac:dyDescent="0.25">
      <c r="A688" s="25" t="s">
        <v>1488</v>
      </c>
      <c r="B688" s="11"/>
      <c r="C688" s="26" t="s">
        <v>1489</v>
      </c>
      <c r="D688" s="26"/>
    </row>
    <row r="689" spans="1:4" ht="14.5" customHeight="1" x14ac:dyDescent="0.25">
      <c r="A689" s="25" t="s">
        <v>1490</v>
      </c>
      <c r="B689" s="11"/>
      <c r="C689" s="26" t="s">
        <v>1491</v>
      </c>
      <c r="D689" s="26"/>
    </row>
    <row r="690" spans="1:4" ht="14.5" customHeight="1" x14ac:dyDescent="0.25">
      <c r="A690" s="25" t="s">
        <v>1492</v>
      </c>
      <c r="B690" s="11"/>
      <c r="C690" s="26" t="s">
        <v>1493</v>
      </c>
      <c r="D690" s="26"/>
    </row>
    <row r="691" spans="1:4" ht="14.5" customHeight="1" x14ac:dyDescent="0.25">
      <c r="A691" s="25" t="s">
        <v>1494</v>
      </c>
      <c r="B691" s="11"/>
      <c r="C691" s="26" t="s">
        <v>1495</v>
      </c>
      <c r="D691" s="26"/>
    </row>
    <row r="692" spans="1:4" ht="14.5" customHeight="1" x14ac:dyDescent="0.25">
      <c r="A692" s="25" t="s">
        <v>1496</v>
      </c>
      <c r="B692" s="11"/>
      <c r="C692" s="26" t="s">
        <v>1497</v>
      </c>
      <c r="D692" s="26"/>
    </row>
    <row r="693" spans="1:4" ht="14.5" customHeight="1" x14ac:dyDescent="0.25">
      <c r="A693" s="25" t="s">
        <v>1498</v>
      </c>
      <c r="B693" s="11"/>
      <c r="C693" s="26" t="s">
        <v>1499</v>
      </c>
      <c r="D693" s="26"/>
    </row>
    <row r="694" spans="1:4" ht="14.5" customHeight="1" x14ac:dyDescent="0.25">
      <c r="A694" s="25" t="s">
        <v>1500</v>
      </c>
      <c r="B694" s="11"/>
      <c r="C694" s="26" t="s">
        <v>1501</v>
      </c>
      <c r="D694" s="26"/>
    </row>
    <row r="695" spans="1:4" ht="14.5" customHeight="1" x14ac:dyDescent="0.25">
      <c r="A695" s="25" t="s">
        <v>1502</v>
      </c>
      <c r="B695" s="11"/>
      <c r="C695" s="26" t="s">
        <v>1503</v>
      </c>
      <c r="D695" s="26"/>
    </row>
    <row r="696" spans="1:4" ht="14.5" customHeight="1" x14ac:dyDescent="0.25">
      <c r="A696" s="25" t="s">
        <v>1504</v>
      </c>
      <c r="B696" s="11"/>
      <c r="C696" s="26" t="s">
        <v>1505</v>
      </c>
      <c r="D696" s="26"/>
    </row>
    <row r="697" spans="1:4" ht="14.5" customHeight="1" x14ac:dyDescent="0.25">
      <c r="A697" s="25" t="s">
        <v>1506</v>
      </c>
      <c r="B697" s="11"/>
      <c r="C697" s="26" t="s">
        <v>1507</v>
      </c>
      <c r="D697" s="26"/>
    </row>
    <row r="698" spans="1:4" x14ac:dyDescent="0.25">
      <c r="A698" s="25" t="s">
        <v>1508</v>
      </c>
      <c r="B698" s="26" t="s">
        <v>1198</v>
      </c>
      <c r="C698" s="26" t="s">
        <v>1509</v>
      </c>
      <c r="D698" s="26"/>
    </row>
    <row r="699" spans="1:4" x14ac:dyDescent="0.25">
      <c r="A699" s="25" t="s">
        <v>1510</v>
      </c>
      <c r="B699" s="26" t="s">
        <v>1198</v>
      </c>
      <c r="C699" s="26" t="s">
        <v>1511</v>
      </c>
      <c r="D699" s="26"/>
    </row>
    <row r="700" spans="1:4" x14ac:dyDescent="0.25">
      <c r="A700" s="25" t="s">
        <v>1512</v>
      </c>
      <c r="B700" s="26" t="s">
        <v>1198</v>
      </c>
      <c r="C700" s="26" t="s">
        <v>1513</v>
      </c>
      <c r="D700" s="26"/>
    </row>
    <row r="701" spans="1:4" ht="14.5" customHeight="1" x14ac:dyDescent="0.25">
      <c r="A701" s="25" t="s">
        <v>1514</v>
      </c>
      <c r="B701" s="11"/>
      <c r="C701" s="26" t="s">
        <v>1515</v>
      </c>
      <c r="D701" s="26"/>
    </row>
    <row r="702" spans="1:4" ht="14.5" customHeight="1" x14ac:dyDescent="0.25">
      <c r="A702" s="25" t="s">
        <v>1516</v>
      </c>
      <c r="B702" s="11"/>
      <c r="C702" s="26" t="s">
        <v>1517</v>
      </c>
      <c r="D702" s="26"/>
    </row>
    <row r="703" spans="1:4" ht="14.5" customHeight="1" x14ac:dyDescent="0.25">
      <c r="A703" s="25" t="s">
        <v>1518</v>
      </c>
      <c r="B703" s="11"/>
      <c r="C703" s="26" t="s">
        <v>1519</v>
      </c>
      <c r="D703" s="26"/>
    </row>
    <row r="704" spans="1:4" ht="14.5" customHeight="1" x14ac:dyDescent="0.25">
      <c r="A704" s="25" t="s">
        <v>1520</v>
      </c>
      <c r="B704" s="11"/>
      <c r="C704" s="26" t="s">
        <v>1521</v>
      </c>
      <c r="D704" s="26"/>
    </row>
    <row r="705" spans="1:4" ht="14.5" customHeight="1" x14ac:dyDescent="0.25">
      <c r="A705" s="25" t="s">
        <v>1522</v>
      </c>
      <c r="B705" s="11"/>
      <c r="C705" s="26" t="s">
        <v>1523</v>
      </c>
      <c r="D705" s="26"/>
    </row>
    <row r="706" spans="1:4" ht="14.5" customHeight="1" x14ac:dyDescent="0.25">
      <c r="A706" s="25" t="s">
        <v>1524</v>
      </c>
      <c r="B706" s="11"/>
      <c r="C706" s="26" t="s">
        <v>1525</v>
      </c>
      <c r="D706" s="26"/>
    </row>
    <row r="707" spans="1:4" ht="14.5" customHeight="1" x14ac:dyDescent="0.25">
      <c r="A707" s="25" t="s">
        <v>1526</v>
      </c>
      <c r="B707" s="11"/>
      <c r="C707" s="26" t="s">
        <v>1527</v>
      </c>
      <c r="D707" s="26"/>
    </row>
    <row r="708" spans="1:4" ht="14.5" customHeight="1" x14ac:dyDescent="0.25">
      <c r="A708" s="25" t="s">
        <v>1528</v>
      </c>
      <c r="B708" s="11"/>
      <c r="C708" s="26" t="s">
        <v>1529</v>
      </c>
      <c r="D708" s="26"/>
    </row>
    <row r="709" spans="1:4" ht="14.5" customHeight="1" x14ac:dyDescent="0.25">
      <c r="A709" s="25" t="s">
        <v>1530</v>
      </c>
      <c r="B709" s="11"/>
      <c r="C709" s="26" t="s">
        <v>1531</v>
      </c>
      <c r="D709" s="26"/>
    </row>
    <row r="710" spans="1:4" ht="14.5" customHeight="1" x14ac:dyDescent="0.25">
      <c r="A710" s="25" t="s">
        <v>1532</v>
      </c>
      <c r="B710" s="11"/>
      <c r="C710" s="26" t="s">
        <v>1533</v>
      </c>
      <c r="D710" s="26"/>
    </row>
    <row r="711" spans="1:4" ht="14.5" customHeight="1" x14ac:dyDescent="0.25">
      <c r="A711" s="25" t="s">
        <v>1534</v>
      </c>
      <c r="B711" s="11"/>
      <c r="C711" s="26" t="s">
        <v>1535</v>
      </c>
      <c r="D711" s="26"/>
    </row>
    <row r="712" spans="1:4" ht="14.5" customHeight="1" x14ac:dyDescent="0.25">
      <c r="A712" s="25" t="s">
        <v>1536</v>
      </c>
      <c r="B712" s="11"/>
      <c r="C712" s="26" t="s">
        <v>1537</v>
      </c>
      <c r="D712" s="26"/>
    </row>
    <row r="713" spans="1:4" ht="14.5" customHeight="1" x14ac:dyDescent="0.25">
      <c r="A713" s="25" t="s">
        <v>1538</v>
      </c>
      <c r="B713" s="11"/>
      <c r="C713" s="26" t="s">
        <v>1539</v>
      </c>
      <c r="D713" s="26"/>
    </row>
    <row r="714" spans="1:4" ht="14.5" customHeight="1" x14ac:dyDescent="0.25">
      <c r="A714" s="25" t="s">
        <v>1540</v>
      </c>
      <c r="B714" s="11"/>
      <c r="C714" s="26" t="s">
        <v>1541</v>
      </c>
      <c r="D714" s="26"/>
    </row>
    <row r="715" spans="1:4" ht="14.5" customHeight="1" x14ac:dyDescent="0.25">
      <c r="A715" s="25" t="s">
        <v>1542</v>
      </c>
      <c r="B715" s="11"/>
      <c r="C715" s="26" t="s">
        <v>1543</v>
      </c>
      <c r="D715" s="26"/>
    </row>
    <row r="716" spans="1:4" ht="14.5" customHeight="1" x14ac:dyDescent="0.25">
      <c r="A716" s="25" t="s">
        <v>1544</v>
      </c>
      <c r="B716" s="11"/>
      <c r="C716" s="26" t="s">
        <v>1545</v>
      </c>
      <c r="D716" s="26"/>
    </row>
    <row r="717" spans="1:4" ht="14.5" customHeight="1" x14ac:dyDescent="0.25">
      <c r="A717" s="25" t="s">
        <v>1546</v>
      </c>
      <c r="B717" s="11"/>
      <c r="C717" s="26" t="s">
        <v>1547</v>
      </c>
      <c r="D717" s="26"/>
    </row>
    <row r="718" spans="1:4" ht="14.5" customHeight="1" x14ac:dyDescent="0.25">
      <c r="A718" s="25" t="s">
        <v>1548</v>
      </c>
      <c r="B718" s="11"/>
      <c r="C718" s="26" t="s">
        <v>1549</v>
      </c>
      <c r="D718" s="26"/>
    </row>
    <row r="719" spans="1:4" ht="14.5" customHeight="1" x14ac:dyDescent="0.25">
      <c r="A719" s="25" t="s">
        <v>1550</v>
      </c>
      <c r="B719" s="11"/>
      <c r="C719" s="26" t="s">
        <v>1551</v>
      </c>
      <c r="D719" s="26"/>
    </row>
    <row r="720" spans="1:4" ht="14.5" customHeight="1" x14ac:dyDescent="0.25">
      <c r="A720" s="25" t="s">
        <v>1552</v>
      </c>
      <c r="B720" s="11"/>
      <c r="C720" s="26" t="s">
        <v>1553</v>
      </c>
      <c r="D720" s="26"/>
    </row>
    <row r="721" spans="1:4" ht="14.5" customHeight="1" x14ac:dyDescent="0.25">
      <c r="A721" s="25" t="s">
        <v>1554</v>
      </c>
      <c r="B721" s="11"/>
      <c r="C721" s="26" t="s">
        <v>1555</v>
      </c>
      <c r="D721" s="26"/>
    </row>
    <row r="722" spans="1:4" ht="14.5" customHeight="1" x14ac:dyDescent="0.25">
      <c r="A722" s="25" t="s">
        <v>1556</v>
      </c>
      <c r="B722" s="11"/>
      <c r="C722" s="26" t="s">
        <v>1557</v>
      </c>
      <c r="D722" s="26"/>
    </row>
    <row r="723" spans="1:4" ht="14.5" customHeight="1" x14ac:dyDescent="0.25">
      <c r="A723" s="25" t="s">
        <v>1558</v>
      </c>
      <c r="B723" s="11"/>
      <c r="C723" s="26" t="s">
        <v>1559</v>
      </c>
      <c r="D723" s="26"/>
    </row>
    <row r="724" spans="1:4" ht="14.5" customHeight="1" x14ac:dyDescent="0.25">
      <c r="A724" s="25" t="s">
        <v>1560</v>
      </c>
      <c r="B724" s="11"/>
      <c r="C724" s="26" t="s">
        <v>1561</v>
      </c>
      <c r="D724" s="26"/>
    </row>
    <row r="725" spans="1:4" ht="14.5" customHeight="1" x14ac:dyDescent="0.25">
      <c r="A725" s="25" t="s">
        <v>1562</v>
      </c>
      <c r="B725" s="11"/>
      <c r="C725" s="26" t="s">
        <v>1563</v>
      </c>
      <c r="D725" s="26"/>
    </row>
    <row r="726" spans="1:4" ht="14.5" customHeight="1" x14ac:dyDescent="0.25">
      <c r="A726" s="25" t="s">
        <v>1564</v>
      </c>
      <c r="B726" s="11"/>
      <c r="C726" s="26" t="s">
        <v>1565</v>
      </c>
      <c r="D726" s="26"/>
    </row>
    <row r="727" spans="1:4" ht="14.5" customHeight="1" x14ac:dyDescent="0.25">
      <c r="A727" s="25" t="s">
        <v>1566</v>
      </c>
      <c r="B727" s="11"/>
      <c r="C727" s="26" t="s">
        <v>1567</v>
      </c>
      <c r="D727" s="26"/>
    </row>
    <row r="728" spans="1:4" ht="14.5" customHeight="1" x14ac:dyDescent="0.25">
      <c r="A728" s="25" t="s">
        <v>1568</v>
      </c>
      <c r="B728" s="11"/>
      <c r="C728" s="26" t="s">
        <v>1569</v>
      </c>
      <c r="D728" s="26"/>
    </row>
    <row r="729" spans="1:4" ht="14.5" customHeight="1" x14ac:dyDescent="0.25">
      <c r="A729" s="25" t="s">
        <v>1570</v>
      </c>
      <c r="B729" s="11"/>
      <c r="C729" s="26" t="s">
        <v>1571</v>
      </c>
      <c r="D729" s="26"/>
    </row>
    <row r="730" spans="1:4" ht="14.5" customHeight="1" x14ac:dyDescent="0.25">
      <c r="A730" s="25" t="s">
        <v>1572</v>
      </c>
      <c r="B730" s="11"/>
      <c r="C730" s="26" t="s">
        <v>1573</v>
      </c>
      <c r="D730" s="26"/>
    </row>
    <row r="731" spans="1:4" x14ac:dyDescent="0.25">
      <c r="A731" s="25" t="s">
        <v>1574</v>
      </c>
      <c r="B731" s="26" t="s">
        <v>1198</v>
      </c>
      <c r="C731" s="26" t="s">
        <v>1575</v>
      </c>
      <c r="D731" s="26"/>
    </row>
    <row r="732" spans="1:4" ht="14.5" customHeight="1" x14ac:dyDescent="0.25">
      <c r="A732" s="25" t="s">
        <v>1576</v>
      </c>
      <c r="B732" s="11"/>
      <c r="C732" s="26" t="s">
        <v>1577</v>
      </c>
      <c r="D732" s="26"/>
    </row>
    <row r="733" spans="1:4" ht="14.5" customHeight="1" x14ac:dyDescent="0.25">
      <c r="A733" s="25" t="s">
        <v>1578</v>
      </c>
      <c r="B733" s="11"/>
      <c r="C733" s="26" t="s">
        <v>1579</v>
      </c>
      <c r="D733" s="26"/>
    </row>
    <row r="734" spans="1:4" ht="14.5" customHeight="1" x14ac:dyDescent="0.25">
      <c r="A734" s="25" t="s">
        <v>1580</v>
      </c>
      <c r="B734" s="11"/>
      <c r="C734" s="26" t="s">
        <v>1581</v>
      </c>
      <c r="D734" s="26"/>
    </row>
    <row r="735" spans="1:4" ht="14.5" customHeight="1" x14ac:dyDescent="0.25">
      <c r="A735" s="25" t="s">
        <v>1582</v>
      </c>
      <c r="B735" s="11"/>
      <c r="C735" s="26" t="s">
        <v>1583</v>
      </c>
      <c r="D735" s="26"/>
    </row>
    <row r="736" spans="1:4" ht="14.5" customHeight="1" x14ac:dyDescent="0.25">
      <c r="A736" s="25" t="s">
        <v>1584</v>
      </c>
      <c r="B736" s="11"/>
      <c r="C736" s="26" t="s">
        <v>1585</v>
      </c>
      <c r="D736" s="26"/>
    </row>
    <row r="737" spans="1:4" ht="14.5" customHeight="1" x14ac:dyDescent="0.25">
      <c r="A737" s="25" t="s">
        <v>1586</v>
      </c>
      <c r="B737" s="11"/>
      <c r="C737" s="26" t="s">
        <v>1587</v>
      </c>
      <c r="D737" s="26"/>
    </row>
    <row r="738" spans="1:4" ht="14.5" customHeight="1" x14ac:dyDescent="0.25">
      <c r="A738" s="25" t="s">
        <v>1588</v>
      </c>
      <c r="B738" s="11"/>
      <c r="C738" s="26" t="s">
        <v>1589</v>
      </c>
      <c r="D738" s="26"/>
    </row>
    <row r="739" spans="1:4" ht="14.5" customHeight="1" x14ac:dyDescent="0.25">
      <c r="A739" s="25" t="s">
        <v>1590</v>
      </c>
      <c r="B739" s="11"/>
      <c r="C739" s="26" t="s">
        <v>1591</v>
      </c>
      <c r="D739" s="26"/>
    </row>
    <row r="740" spans="1:4" ht="14.5" customHeight="1" x14ac:dyDescent="0.25">
      <c r="A740" s="25" t="s">
        <v>1592</v>
      </c>
      <c r="B740" s="11"/>
      <c r="C740" s="26" t="s">
        <v>1593</v>
      </c>
      <c r="D740" s="26"/>
    </row>
    <row r="741" spans="1:4" ht="14.5" customHeight="1" x14ac:dyDescent="0.25">
      <c r="A741" s="25" t="s">
        <v>1594</v>
      </c>
      <c r="B741" s="11"/>
      <c r="C741" s="26" t="s">
        <v>1595</v>
      </c>
      <c r="D741" s="26"/>
    </row>
    <row r="742" spans="1:4" ht="14.5" customHeight="1" x14ac:dyDescent="0.25">
      <c r="A742" s="25" t="s">
        <v>1596</v>
      </c>
      <c r="B742" s="11"/>
      <c r="C742" s="26" t="s">
        <v>1597</v>
      </c>
      <c r="D742" s="26"/>
    </row>
    <row r="743" spans="1:4" ht="14.5" customHeight="1" x14ac:dyDescent="0.25">
      <c r="A743" s="25" t="s">
        <v>1598</v>
      </c>
      <c r="B743" s="11"/>
      <c r="C743" s="26" t="s">
        <v>1599</v>
      </c>
      <c r="D743" s="26"/>
    </row>
    <row r="744" spans="1:4" ht="14.5" customHeight="1" x14ac:dyDescent="0.25">
      <c r="A744" s="25" t="s">
        <v>1600</v>
      </c>
      <c r="B744" s="11"/>
      <c r="C744" s="26" t="s">
        <v>1601</v>
      </c>
      <c r="D744" s="26"/>
    </row>
    <row r="745" spans="1:4" ht="14.5" customHeight="1" x14ac:dyDescent="0.25">
      <c r="A745" s="25" t="s">
        <v>1602</v>
      </c>
      <c r="B745" s="11"/>
      <c r="C745" s="26" t="s">
        <v>1603</v>
      </c>
      <c r="D745" s="26"/>
    </row>
    <row r="746" spans="1:4" ht="14.5" customHeight="1" x14ac:dyDescent="0.25">
      <c r="A746" s="25" t="s">
        <v>1604</v>
      </c>
      <c r="B746" s="11"/>
      <c r="C746" s="26" t="s">
        <v>1605</v>
      </c>
      <c r="D746" s="26"/>
    </row>
    <row r="747" spans="1:4" ht="14.5" customHeight="1" x14ac:dyDescent="0.25">
      <c r="A747" s="25" t="s">
        <v>1606</v>
      </c>
      <c r="B747" s="11"/>
      <c r="C747" s="26" t="s">
        <v>1607</v>
      </c>
      <c r="D747" s="26"/>
    </row>
    <row r="748" spans="1:4" ht="14.5" customHeight="1" x14ac:dyDescent="0.25">
      <c r="A748" s="25" t="s">
        <v>1608</v>
      </c>
      <c r="B748" s="11"/>
      <c r="C748" s="26" t="s">
        <v>1609</v>
      </c>
      <c r="D748" s="26"/>
    </row>
    <row r="749" spans="1:4" ht="14.5" customHeight="1" x14ac:dyDescent="0.25">
      <c r="A749" s="25" t="s">
        <v>1610</v>
      </c>
      <c r="B749" s="11"/>
      <c r="C749" s="26" t="s">
        <v>1611</v>
      </c>
      <c r="D749" s="26"/>
    </row>
    <row r="750" spans="1:4" ht="14.5" customHeight="1" x14ac:dyDescent="0.25">
      <c r="A750" s="25" t="s">
        <v>1612</v>
      </c>
      <c r="B750" s="26" t="s">
        <v>1613</v>
      </c>
      <c r="C750" s="26" t="s">
        <v>1614</v>
      </c>
      <c r="D750" s="26"/>
    </row>
    <row r="751" spans="1:4" ht="14.5" customHeight="1" x14ac:dyDescent="0.25">
      <c r="A751" s="25" t="s">
        <v>1615</v>
      </c>
      <c r="B751" s="11"/>
      <c r="C751" s="26" t="s">
        <v>1616</v>
      </c>
      <c r="D751" s="26"/>
    </row>
    <row r="752" spans="1:4" ht="14.5" customHeight="1" x14ac:dyDescent="0.25">
      <c r="A752" s="25" t="s">
        <v>1617</v>
      </c>
      <c r="B752" s="11"/>
      <c r="C752" s="26" t="s">
        <v>1618</v>
      </c>
      <c r="D752" s="26"/>
    </row>
    <row r="753" spans="1:4" ht="14.5" customHeight="1" x14ac:dyDescent="0.25">
      <c r="A753" s="25" t="s">
        <v>1619</v>
      </c>
      <c r="B753" s="11"/>
      <c r="C753" s="26" t="s">
        <v>1620</v>
      </c>
      <c r="D753" s="26"/>
    </row>
    <row r="754" spans="1:4" x14ac:dyDescent="0.25">
      <c r="A754" s="25" t="s">
        <v>1621</v>
      </c>
      <c r="B754" s="26" t="s">
        <v>1622</v>
      </c>
      <c r="C754" s="26" t="s">
        <v>1623</v>
      </c>
      <c r="D754" s="26"/>
    </row>
    <row r="755" spans="1:4" ht="14.5" customHeight="1" x14ac:dyDescent="0.25">
      <c r="A755" s="25" t="s">
        <v>1624</v>
      </c>
      <c r="B755" s="11"/>
      <c r="C755" s="26" t="s">
        <v>1625</v>
      </c>
      <c r="D755" s="26"/>
    </row>
    <row r="756" spans="1:4" ht="14.5" customHeight="1" x14ac:dyDescent="0.25">
      <c r="A756" s="25" t="s">
        <v>1626</v>
      </c>
      <c r="B756" s="11"/>
      <c r="C756" s="26" t="s">
        <v>1627</v>
      </c>
      <c r="D756" s="26"/>
    </row>
    <row r="757" spans="1:4" ht="14.5" customHeight="1" x14ac:dyDescent="0.25">
      <c r="A757" s="25" t="s">
        <v>1628</v>
      </c>
      <c r="B757" s="11"/>
      <c r="C757" s="26" t="s">
        <v>1629</v>
      </c>
      <c r="D757" s="26"/>
    </row>
    <row r="758" spans="1:4" ht="14.5" customHeight="1" x14ac:dyDescent="0.25">
      <c r="A758" s="25" t="s">
        <v>1630</v>
      </c>
      <c r="B758" s="11"/>
      <c r="C758" s="26" t="s">
        <v>1631</v>
      </c>
      <c r="D758" s="26"/>
    </row>
    <row r="759" spans="1:4" ht="14.5" customHeight="1" x14ac:dyDescent="0.25">
      <c r="A759" s="25" t="s">
        <v>1632</v>
      </c>
      <c r="B759" s="11"/>
      <c r="C759" s="26" t="s">
        <v>1633</v>
      </c>
      <c r="D759" s="26"/>
    </row>
    <row r="760" spans="1:4" ht="14.5" customHeight="1" x14ac:dyDescent="0.25">
      <c r="A760" s="25" t="s">
        <v>1634</v>
      </c>
      <c r="B760" s="11"/>
      <c r="C760" s="26" t="s">
        <v>1635</v>
      </c>
      <c r="D760" s="26"/>
    </row>
    <row r="761" spans="1:4" ht="14.5" customHeight="1" x14ac:dyDescent="0.25">
      <c r="A761" s="25" t="s">
        <v>1636</v>
      </c>
      <c r="B761" s="11"/>
      <c r="C761" s="26" t="s">
        <v>1637</v>
      </c>
      <c r="D761" s="26"/>
    </row>
    <row r="762" spans="1:4" ht="14.5" customHeight="1" x14ac:dyDescent="0.25">
      <c r="A762" s="25" t="s">
        <v>1638</v>
      </c>
      <c r="B762" s="11"/>
      <c r="C762" s="26" t="s">
        <v>1639</v>
      </c>
      <c r="D762" s="26"/>
    </row>
    <row r="763" spans="1:4" ht="14.5" customHeight="1" x14ac:dyDescent="0.25">
      <c r="A763" s="25" t="s">
        <v>1640</v>
      </c>
      <c r="B763" s="11"/>
      <c r="C763" s="26" t="s">
        <v>1641</v>
      </c>
      <c r="D763" s="26"/>
    </row>
    <row r="764" spans="1:4" ht="14.5" customHeight="1" x14ac:dyDescent="0.25">
      <c r="A764" s="25" t="s">
        <v>1642</v>
      </c>
      <c r="B764" s="11"/>
      <c r="C764" s="26" t="s">
        <v>1643</v>
      </c>
      <c r="D764" s="26"/>
    </row>
    <row r="765" spans="1:4" ht="14.5" customHeight="1" x14ac:dyDescent="0.25">
      <c r="A765" s="25" t="s">
        <v>1644</v>
      </c>
      <c r="B765" s="11"/>
      <c r="C765" s="26" t="s">
        <v>1645</v>
      </c>
      <c r="D765" s="26"/>
    </row>
    <row r="766" spans="1:4" ht="14.5" customHeight="1" x14ac:dyDescent="0.25">
      <c r="A766" s="25" t="s">
        <v>1646</v>
      </c>
      <c r="B766" s="11"/>
      <c r="C766" s="26" t="s">
        <v>1647</v>
      </c>
      <c r="D766" s="26"/>
    </row>
    <row r="767" spans="1:4" ht="14.5" customHeight="1" x14ac:dyDescent="0.25">
      <c r="A767" s="25" t="s">
        <v>1648</v>
      </c>
      <c r="B767" s="11"/>
      <c r="C767" s="26" t="s">
        <v>1649</v>
      </c>
      <c r="D767" s="26"/>
    </row>
    <row r="768" spans="1:4" ht="14.5" customHeight="1" x14ac:dyDescent="0.25">
      <c r="A768" s="25" t="s">
        <v>1650</v>
      </c>
      <c r="B768" s="11"/>
      <c r="C768" s="26" t="s">
        <v>1651</v>
      </c>
      <c r="D768" s="26"/>
    </row>
    <row r="769" spans="1:4" ht="14.5" customHeight="1" x14ac:dyDescent="0.25">
      <c r="A769" s="25" t="s">
        <v>1652</v>
      </c>
      <c r="B769" s="11"/>
      <c r="C769" s="26" t="s">
        <v>1653</v>
      </c>
      <c r="D769" s="26"/>
    </row>
    <row r="770" spans="1:4" ht="14.5" customHeight="1" x14ac:dyDescent="0.25">
      <c r="A770" s="25" t="s">
        <v>1654</v>
      </c>
      <c r="B770" s="11"/>
      <c r="C770" s="26" t="s">
        <v>1655</v>
      </c>
      <c r="D770" s="26"/>
    </row>
    <row r="771" spans="1:4" ht="14.5" customHeight="1" x14ac:dyDescent="0.25">
      <c r="A771" s="25" t="s">
        <v>1656</v>
      </c>
      <c r="B771" s="11"/>
      <c r="C771" s="26" t="s">
        <v>1657</v>
      </c>
      <c r="D771" s="26"/>
    </row>
    <row r="772" spans="1:4" ht="14.5" customHeight="1" x14ac:dyDescent="0.25">
      <c r="A772" s="25" t="s">
        <v>1658</v>
      </c>
      <c r="B772" s="11"/>
      <c r="C772" s="26" t="s">
        <v>1659</v>
      </c>
      <c r="D772" s="26"/>
    </row>
    <row r="773" spans="1:4" ht="14.5" customHeight="1" x14ac:dyDescent="0.25">
      <c r="A773" s="25" t="s">
        <v>1660</v>
      </c>
      <c r="B773" s="11"/>
      <c r="C773" s="26" t="s">
        <v>1661</v>
      </c>
      <c r="D773" s="26"/>
    </row>
    <row r="774" spans="1:4" ht="14.5" customHeight="1" x14ac:dyDescent="0.25">
      <c r="A774" s="25" t="s">
        <v>1662</v>
      </c>
      <c r="B774" s="11"/>
      <c r="C774" s="26" t="s">
        <v>1663</v>
      </c>
      <c r="D774" s="26"/>
    </row>
    <row r="775" spans="1:4" ht="14.5" customHeight="1" x14ac:dyDescent="0.25">
      <c r="A775" s="25" t="s">
        <v>1664</v>
      </c>
      <c r="B775" s="11"/>
      <c r="C775" s="26" t="s">
        <v>1665</v>
      </c>
      <c r="D775" s="26"/>
    </row>
    <row r="776" spans="1:4" ht="14.5" customHeight="1" x14ac:dyDescent="0.25">
      <c r="A776" s="25" t="s">
        <v>1666</v>
      </c>
      <c r="B776" s="11"/>
      <c r="C776" s="26" t="s">
        <v>1667</v>
      </c>
      <c r="D776" s="26"/>
    </row>
    <row r="777" spans="1:4" ht="14.5" customHeight="1" x14ac:dyDescent="0.25">
      <c r="A777" s="25" t="s">
        <v>1668</v>
      </c>
      <c r="B777" s="11"/>
      <c r="C777" s="26" t="s">
        <v>1669</v>
      </c>
      <c r="D777" s="26"/>
    </row>
    <row r="778" spans="1:4" x14ac:dyDescent="0.25">
      <c r="A778" s="25" t="s">
        <v>1670</v>
      </c>
      <c r="B778" s="26" t="s">
        <v>1671</v>
      </c>
      <c r="C778" s="26" t="s">
        <v>1672</v>
      </c>
      <c r="D778" s="26"/>
    </row>
    <row r="779" spans="1:4" x14ac:dyDescent="0.25">
      <c r="A779" s="25" t="s">
        <v>1673</v>
      </c>
      <c r="B779" s="26" t="s">
        <v>1674</v>
      </c>
      <c r="C779" s="26" t="s">
        <v>1675</v>
      </c>
      <c r="D779" s="26"/>
    </row>
    <row r="780" spans="1:4" ht="14.5" customHeight="1" x14ac:dyDescent="0.25">
      <c r="A780" s="25" t="s">
        <v>1676</v>
      </c>
      <c r="B780" s="11"/>
      <c r="C780" s="26" t="s">
        <v>1677</v>
      </c>
      <c r="D780" s="26"/>
    </row>
    <row r="781" spans="1:4" ht="14.5" customHeight="1" x14ac:dyDescent="0.25">
      <c r="A781" s="25" t="s">
        <v>1678</v>
      </c>
      <c r="B781" s="11"/>
      <c r="C781" s="26" t="s">
        <v>1679</v>
      </c>
      <c r="D781" s="26"/>
    </row>
    <row r="782" spans="1:4" ht="14.5" customHeight="1" x14ac:dyDescent="0.25">
      <c r="A782" s="25" t="s">
        <v>1680</v>
      </c>
      <c r="B782" s="11"/>
      <c r="C782" s="26" t="s">
        <v>1681</v>
      </c>
      <c r="D782" s="26"/>
    </row>
    <row r="783" spans="1:4" ht="14.5" customHeight="1" x14ac:dyDescent="0.25">
      <c r="A783" s="25" t="s">
        <v>1682</v>
      </c>
      <c r="B783" s="11"/>
      <c r="C783" s="26" t="s">
        <v>1683</v>
      </c>
      <c r="D783" s="26"/>
    </row>
    <row r="784" spans="1:4" ht="14.5" customHeight="1" x14ac:dyDescent="0.25">
      <c r="A784" s="25" t="s">
        <v>1684</v>
      </c>
      <c r="B784" s="11"/>
      <c r="C784" s="26" t="s">
        <v>1685</v>
      </c>
      <c r="D784" s="26"/>
    </row>
    <row r="785" spans="1:4" ht="14.5" customHeight="1" x14ac:dyDescent="0.25">
      <c r="A785" s="25" t="s">
        <v>1686</v>
      </c>
      <c r="B785" s="11"/>
      <c r="C785" s="26" t="s">
        <v>1687</v>
      </c>
      <c r="D785" s="26"/>
    </row>
    <row r="786" spans="1:4" ht="14.5" customHeight="1" x14ac:dyDescent="0.25">
      <c r="A786" s="25" t="s">
        <v>1688</v>
      </c>
      <c r="B786" s="11"/>
      <c r="C786" s="26" t="s">
        <v>1689</v>
      </c>
      <c r="D786" s="26"/>
    </row>
    <row r="787" spans="1:4" ht="14.5" customHeight="1" x14ac:dyDescent="0.25">
      <c r="A787" s="25" t="s">
        <v>1690</v>
      </c>
      <c r="B787" s="11"/>
      <c r="C787" s="26" t="s">
        <v>1691</v>
      </c>
      <c r="D787" s="26"/>
    </row>
    <row r="788" spans="1:4" ht="14.5" customHeight="1" x14ac:dyDescent="0.25">
      <c r="A788" s="25" t="s">
        <v>1692</v>
      </c>
      <c r="B788" s="11"/>
      <c r="C788" s="26" t="s">
        <v>1693</v>
      </c>
      <c r="D788" s="26"/>
    </row>
    <row r="789" spans="1:4" ht="14.5" customHeight="1" x14ac:dyDescent="0.25">
      <c r="A789" s="25" t="s">
        <v>1694</v>
      </c>
      <c r="B789" s="26" t="s">
        <v>1695</v>
      </c>
      <c r="C789" s="26" t="s">
        <v>1696</v>
      </c>
      <c r="D789" s="26"/>
    </row>
    <row r="790" spans="1:4" ht="14.5" customHeight="1" x14ac:dyDescent="0.25">
      <c r="A790" s="25" t="s">
        <v>1697</v>
      </c>
      <c r="B790" s="11"/>
      <c r="C790" s="26" t="s">
        <v>1698</v>
      </c>
      <c r="D790" s="26"/>
    </row>
    <row r="791" spans="1:4" ht="14.5" customHeight="1" x14ac:dyDescent="0.25">
      <c r="A791" s="25" t="s">
        <v>1699</v>
      </c>
      <c r="B791" s="11"/>
      <c r="C791" s="26" t="s">
        <v>1700</v>
      </c>
      <c r="D791" s="26"/>
    </row>
    <row r="792" spans="1:4" ht="14.5" customHeight="1" x14ac:dyDescent="0.25">
      <c r="A792" s="25" t="s">
        <v>1701</v>
      </c>
      <c r="B792" s="11"/>
      <c r="C792" s="26" t="s">
        <v>1702</v>
      </c>
      <c r="D792" s="26"/>
    </row>
    <row r="793" spans="1:4" ht="14.5" customHeight="1" x14ac:dyDescent="0.25">
      <c r="A793" s="25" t="s">
        <v>1703</v>
      </c>
      <c r="B793" s="11"/>
      <c r="C793" s="26" t="s">
        <v>1704</v>
      </c>
      <c r="D793" s="26"/>
    </row>
    <row r="794" spans="1:4" ht="14.5" customHeight="1" x14ac:dyDescent="0.25">
      <c r="A794" s="25" t="s">
        <v>1705</v>
      </c>
      <c r="B794" s="11"/>
      <c r="C794" s="26" t="s">
        <v>1706</v>
      </c>
      <c r="D794" s="26"/>
    </row>
    <row r="795" spans="1:4" ht="14.5" customHeight="1" x14ac:dyDescent="0.25">
      <c r="A795" s="25" t="s">
        <v>1707</v>
      </c>
      <c r="B795" s="11"/>
      <c r="C795" s="26" t="s">
        <v>1708</v>
      </c>
      <c r="D795" s="26"/>
    </row>
    <row r="796" spans="1:4" ht="14.5" customHeight="1" x14ac:dyDescent="0.25">
      <c r="A796" s="25" t="s">
        <v>1709</v>
      </c>
      <c r="B796" s="11"/>
      <c r="C796" s="26" t="s">
        <v>1710</v>
      </c>
      <c r="D796" s="26"/>
    </row>
    <row r="797" spans="1:4" ht="14.5" customHeight="1" x14ac:dyDescent="0.25">
      <c r="A797" s="25" t="s">
        <v>1711</v>
      </c>
      <c r="B797" s="11"/>
      <c r="C797" s="26" t="s">
        <v>1712</v>
      </c>
      <c r="D797" s="26"/>
    </row>
    <row r="798" spans="1:4" ht="14.5" customHeight="1" x14ac:dyDescent="0.25">
      <c r="A798" s="25" t="s">
        <v>1713</v>
      </c>
      <c r="B798" s="11"/>
      <c r="C798" s="26" t="s">
        <v>1714</v>
      </c>
      <c r="D798" s="26"/>
    </row>
    <row r="799" spans="1:4" ht="14.5" customHeight="1" x14ac:dyDescent="0.25">
      <c r="A799" s="25" t="s">
        <v>1715</v>
      </c>
      <c r="B799" s="11"/>
      <c r="C799" s="26" t="s">
        <v>1716</v>
      </c>
      <c r="D799" s="26"/>
    </row>
    <row r="800" spans="1:4" ht="14.5" customHeight="1" x14ac:dyDescent="0.25">
      <c r="A800" s="25" t="s">
        <v>1717</v>
      </c>
      <c r="B800" s="11"/>
      <c r="C800" s="26" t="s">
        <v>1718</v>
      </c>
      <c r="D800" s="26"/>
    </row>
    <row r="801" spans="1:4" ht="14.5" customHeight="1" x14ac:dyDescent="0.25">
      <c r="A801" s="25" t="s">
        <v>1719</v>
      </c>
      <c r="B801" s="11"/>
      <c r="C801" s="26" t="s">
        <v>1720</v>
      </c>
      <c r="D801" s="26"/>
    </row>
    <row r="802" spans="1:4" ht="14.5" customHeight="1" x14ac:dyDescent="0.25">
      <c r="A802" s="25" t="s">
        <v>1721</v>
      </c>
      <c r="B802" s="11"/>
      <c r="C802" s="26" t="s">
        <v>1722</v>
      </c>
      <c r="D802" s="26"/>
    </row>
    <row r="803" spans="1:4" ht="14.5" customHeight="1" x14ac:dyDescent="0.25">
      <c r="A803" s="25" t="s">
        <v>1723</v>
      </c>
      <c r="B803" s="11"/>
      <c r="C803" s="26" t="s">
        <v>1724</v>
      </c>
      <c r="D803" s="26"/>
    </row>
    <row r="804" spans="1:4" ht="14.5" customHeight="1" x14ac:dyDescent="0.25">
      <c r="A804" s="25" t="s">
        <v>1725</v>
      </c>
      <c r="B804" s="11"/>
      <c r="C804" s="26" t="s">
        <v>1726</v>
      </c>
      <c r="D804" s="26"/>
    </row>
    <row r="805" spans="1:4" ht="14.5" customHeight="1" x14ac:dyDescent="0.25">
      <c r="A805" s="25" t="s">
        <v>1727</v>
      </c>
      <c r="B805" s="11"/>
      <c r="C805" s="26" t="s">
        <v>1728</v>
      </c>
      <c r="D805" s="26"/>
    </row>
    <row r="806" spans="1:4" ht="14.5" customHeight="1" x14ac:dyDescent="0.25">
      <c r="A806" s="25" t="s">
        <v>1729</v>
      </c>
      <c r="B806" s="11"/>
      <c r="C806" s="26" t="s">
        <v>1730</v>
      </c>
      <c r="D806" s="26"/>
    </row>
    <row r="807" spans="1:4" ht="14.5" customHeight="1" x14ac:dyDescent="0.25">
      <c r="A807" s="25" t="s">
        <v>1731</v>
      </c>
      <c r="B807" s="11"/>
      <c r="C807" s="26" t="s">
        <v>1732</v>
      </c>
      <c r="D807" s="26"/>
    </row>
    <row r="808" spans="1:4" ht="14.5" customHeight="1" x14ac:dyDescent="0.25">
      <c r="A808" s="25" t="s">
        <v>1733</v>
      </c>
      <c r="B808" s="11"/>
      <c r="C808" s="26" t="s">
        <v>1734</v>
      </c>
      <c r="D808" s="26"/>
    </row>
    <row r="809" spans="1:4" ht="14.5" customHeight="1" x14ac:dyDescent="0.25">
      <c r="A809" s="25" t="s">
        <v>1735</v>
      </c>
      <c r="B809" s="11"/>
      <c r="C809" s="26" t="s">
        <v>1736</v>
      </c>
      <c r="D809" s="26"/>
    </row>
    <row r="810" spans="1:4" ht="14.5" customHeight="1" x14ac:dyDescent="0.25">
      <c r="A810" s="25" t="s">
        <v>1737</v>
      </c>
      <c r="B810" s="11"/>
      <c r="C810" s="26" t="s">
        <v>1738</v>
      </c>
      <c r="D810" s="26"/>
    </row>
    <row r="811" spans="1:4" ht="14.5" customHeight="1" x14ac:dyDescent="0.25">
      <c r="A811" s="25" t="s">
        <v>1739</v>
      </c>
      <c r="B811" s="11"/>
      <c r="C811" s="26" t="s">
        <v>1740</v>
      </c>
      <c r="D811" s="26"/>
    </row>
    <row r="812" spans="1:4" ht="14.5" customHeight="1" x14ac:dyDescent="0.25">
      <c r="A812" s="28" t="s">
        <v>1741</v>
      </c>
      <c r="B812" s="27" t="s">
        <v>803</v>
      </c>
      <c r="C812" s="78" t="s">
        <v>1742</v>
      </c>
      <c r="D812" s="27"/>
    </row>
    <row r="813" spans="1:4" ht="14.5" customHeight="1" x14ac:dyDescent="0.25">
      <c r="A813" s="28"/>
      <c r="B813" s="27" t="s">
        <v>686</v>
      </c>
      <c r="C813" s="78"/>
      <c r="D813" s="27"/>
    </row>
    <row r="814" spans="1:4" ht="14.5" customHeight="1" x14ac:dyDescent="0.25">
      <c r="A814" s="25" t="s">
        <v>1743</v>
      </c>
      <c r="B814" s="11"/>
      <c r="C814" s="26" t="s">
        <v>1744</v>
      </c>
      <c r="D814" s="26"/>
    </row>
    <row r="815" spans="1:4" x14ac:dyDescent="0.25">
      <c r="A815" s="25" t="s">
        <v>1745</v>
      </c>
      <c r="B815" s="26" t="s">
        <v>581</v>
      </c>
      <c r="C815" s="26" t="s">
        <v>1746</v>
      </c>
      <c r="D815" s="26"/>
    </row>
    <row r="816" spans="1:4" ht="14.5" customHeight="1" x14ac:dyDescent="0.25">
      <c r="A816" s="25" t="s">
        <v>1747</v>
      </c>
      <c r="B816" s="11"/>
      <c r="C816" s="26" t="s">
        <v>1748</v>
      </c>
      <c r="D816" s="26"/>
    </row>
    <row r="817" spans="1:4" ht="14.5" customHeight="1" x14ac:dyDescent="0.25">
      <c r="A817" s="25" t="s">
        <v>1749</v>
      </c>
      <c r="B817" s="11"/>
      <c r="C817" s="26" t="s">
        <v>1750</v>
      </c>
      <c r="D817" s="26"/>
    </row>
    <row r="818" spans="1:4" ht="14.5" customHeight="1" x14ac:dyDescent="0.25">
      <c r="A818" s="25" t="s">
        <v>1751</v>
      </c>
      <c r="B818" s="11"/>
      <c r="C818" s="26" t="s">
        <v>1752</v>
      </c>
      <c r="D818" s="26"/>
    </row>
    <row r="819" spans="1:4" ht="14.5" customHeight="1" x14ac:dyDescent="0.25">
      <c r="A819" s="25" t="s">
        <v>1753</v>
      </c>
      <c r="B819" s="11"/>
      <c r="C819" s="26" t="s">
        <v>1754</v>
      </c>
      <c r="D819" s="26"/>
    </row>
    <row r="820" spans="1:4" ht="14.5" customHeight="1" x14ac:dyDescent="0.25">
      <c r="A820" s="25" t="s">
        <v>1755</v>
      </c>
      <c r="B820" s="11"/>
      <c r="C820" s="26" t="s">
        <v>1756</v>
      </c>
      <c r="D820" s="26"/>
    </row>
    <row r="821" spans="1:4" ht="14.5" customHeight="1" x14ac:dyDescent="0.25">
      <c r="A821" s="25" t="s">
        <v>1757</v>
      </c>
      <c r="B821" s="11"/>
      <c r="C821" s="26" t="s">
        <v>1758</v>
      </c>
      <c r="D821" s="26"/>
    </row>
    <row r="822" spans="1:4" ht="14.5" customHeight="1" x14ac:dyDescent="0.25">
      <c r="A822" s="25" t="s">
        <v>1759</v>
      </c>
      <c r="B822" s="11"/>
      <c r="C822" s="26" t="s">
        <v>1760</v>
      </c>
      <c r="D822" s="26"/>
    </row>
    <row r="823" spans="1:4" ht="14.5" customHeight="1" x14ac:dyDescent="0.25">
      <c r="A823" s="25" t="s">
        <v>1761</v>
      </c>
      <c r="B823" s="11"/>
      <c r="C823" s="26" t="s">
        <v>1762</v>
      </c>
      <c r="D823" s="26"/>
    </row>
    <row r="824" spans="1:4" ht="14.5" customHeight="1" x14ac:dyDescent="0.25">
      <c r="A824" s="25" t="s">
        <v>1763</v>
      </c>
      <c r="B824" s="11"/>
      <c r="C824" s="26" t="s">
        <v>1764</v>
      </c>
      <c r="D824" s="26"/>
    </row>
    <row r="825" spans="1:4" ht="14.5" customHeight="1" x14ac:dyDescent="0.25">
      <c r="A825" s="25" t="s">
        <v>1765</v>
      </c>
      <c r="B825" s="11"/>
      <c r="C825" s="26" t="s">
        <v>1766</v>
      </c>
      <c r="D825" s="26"/>
    </row>
    <row r="826" spans="1:4" ht="14.5" customHeight="1" x14ac:dyDescent="0.25">
      <c r="A826" s="25" t="s">
        <v>1767</v>
      </c>
      <c r="B826" s="11"/>
      <c r="C826" s="26" t="s">
        <v>1768</v>
      </c>
      <c r="D826" s="26"/>
    </row>
    <row r="827" spans="1:4" ht="14.5" customHeight="1" x14ac:dyDescent="0.25">
      <c r="A827" s="25" t="s">
        <v>1769</v>
      </c>
      <c r="B827" s="11"/>
      <c r="C827" s="26" t="s">
        <v>1770</v>
      </c>
      <c r="D827" s="26"/>
    </row>
    <row r="828" spans="1:4" ht="14.5" customHeight="1" x14ac:dyDescent="0.25">
      <c r="A828" s="25" t="s">
        <v>1771</v>
      </c>
      <c r="B828" s="11"/>
      <c r="C828" s="26" t="s">
        <v>1772</v>
      </c>
      <c r="D828" s="26"/>
    </row>
    <row r="829" spans="1:4" ht="14.5" customHeight="1" x14ac:dyDescent="0.25">
      <c r="A829" s="25" t="s">
        <v>1773</v>
      </c>
      <c r="B829" s="11"/>
      <c r="C829" s="26" t="s">
        <v>1774</v>
      </c>
      <c r="D829" s="26"/>
    </row>
    <row r="830" spans="1:4" ht="14.5" customHeight="1" x14ac:dyDescent="0.25">
      <c r="A830" s="25" t="s">
        <v>1775</v>
      </c>
      <c r="B830" s="11"/>
      <c r="C830" s="26" t="s">
        <v>1776</v>
      </c>
      <c r="D830" s="26"/>
    </row>
    <row r="831" spans="1:4" ht="14.5" customHeight="1" x14ac:dyDescent="0.25">
      <c r="A831" s="25" t="s">
        <v>1777</v>
      </c>
      <c r="B831" s="11"/>
      <c r="C831" s="26" t="s">
        <v>1778</v>
      </c>
      <c r="D831" s="26"/>
    </row>
    <row r="832" spans="1:4" ht="14.5" customHeight="1" x14ac:dyDescent="0.25">
      <c r="A832" s="25" t="s">
        <v>1779</v>
      </c>
      <c r="B832" s="11"/>
      <c r="C832" s="26" t="s">
        <v>1780</v>
      </c>
      <c r="D832" s="26"/>
    </row>
    <row r="833" spans="1:4" ht="14.5" customHeight="1" x14ac:dyDescent="0.25">
      <c r="A833" s="25" t="s">
        <v>1781</v>
      </c>
      <c r="B833" s="11"/>
      <c r="C833" s="26" t="s">
        <v>1782</v>
      </c>
      <c r="D833" s="26"/>
    </row>
    <row r="834" spans="1:4" ht="14.5" customHeight="1" x14ac:dyDescent="0.25">
      <c r="A834" s="25" t="s">
        <v>1783</v>
      </c>
      <c r="B834" s="11"/>
      <c r="C834" s="26" t="s">
        <v>1784</v>
      </c>
      <c r="D834" s="26"/>
    </row>
    <row r="835" spans="1:4" ht="14.5" customHeight="1" x14ac:dyDescent="0.25">
      <c r="A835" s="25" t="s">
        <v>1785</v>
      </c>
      <c r="B835" s="11"/>
      <c r="C835" s="26" t="s">
        <v>1786</v>
      </c>
      <c r="D835" s="26"/>
    </row>
    <row r="836" spans="1:4" ht="14.5" customHeight="1" x14ac:dyDescent="0.25">
      <c r="A836" s="25" t="s">
        <v>1787</v>
      </c>
      <c r="B836" s="11"/>
      <c r="C836" s="26" t="s">
        <v>1788</v>
      </c>
      <c r="D836" s="26"/>
    </row>
    <row r="837" spans="1:4" ht="14.5" customHeight="1" x14ac:dyDescent="0.25">
      <c r="A837" s="25" t="s">
        <v>1789</v>
      </c>
      <c r="B837" s="11"/>
      <c r="C837" s="26" t="s">
        <v>1790</v>
      </c>
      <c r="D837" s="26"/>
    </row>
    <row r="838" spans="1:4" ht="14.5" customHeight="1" x14ac:dyDescent="0.25">
      <c r="A838" s="25" t="s">
        <v>1791</v>
      </c>
      <c r="B838" s="11"/>
      <c r="C838" s="26" t="s">
        <v>1792</v>
      </c>
      <c r="D838" s="26"/>
    </row>
    <row r="839" spans="1:4" ht="14.5" customHeight="1" x14ac:dyDescent="0.25">
      <c r="A839" s="25" t="s">
        <v>1793</v>
      </c>
      <c r="B839" s="11"/>
      <c r="C839" s="26" t="s">
        <v>1794</v>
      </c>
      <c r="D839" s="26"/>
    </row>
    <row r="840" spans="1:4" ht="14.5" customHeight="1" x14ac:dyDescent="0.25">
      <c r="A840" s="25" t="s">
        <v>1795</v>
      </c>
      <c r="B840" s="11"/>
      <c r="C840" s="26" t="s">
        <v>1796</v>
      </c>
      <c r="D840" s="26"/>
    </row>
    <row r="841" spans="1:4" ht="14.5" customHeight="1" x14ac:dyDescent="0.25">
      <c r="A841" s="25" t="s">
        <v>1797</v>
      </c>
      <c r="B841" s="11"/>
      <c r="C841" s="26" t="s">
        <v>1798</v>
      </c>
      <c r="D841" s="26"/>
    </row>
    <row r="842" spans="1:4" ht="14.5" customHeight="1" x14ac:dyDescent="0.25">
      <c r="A842" s="25" t="s">
        <v>1799</v>
      </c>
      <c r="B842" s="11"/>
      <c r="C842" s="26" t="s">
        <v>1800</v>
      </c>
      <c r="D842" s="26"/>
    </row>
    <row r="843" spans="1:4" x14ac:dyDescent="0.25">
      <c r="A843" s="25" t="s">
        <v>1801</v>
      </c>
      <c r="B843" s="26" t="s">
        <v>548</v>
      </c>
      <c r="C843" s="26" t="s">
        <v>1802</v>
      </c>
      <c r="D843" s="26"/>
    </row>
    <row r="844" spans="1:4" ht="14.5" customHeight="1" x14ac:dyDescent="0.25">
      <c r="A844" s="25" t="s">
        <v>1803</v>
      </c>
      <c r="B844" s="11"/>
      <c r="C844" s="26" t="s">
        <v>1804</v>
      </c>
      <c r="D844" s="26"/>
    </row>
    <row r="845" spans="1:4" ht="14.5" customHeight="1" x14ac:dyDescent="0.25">
      <c r="A845" s="25" t="s">
        <v>1805</v>
      </c>
      <c r="B845" s="11"/>
      <c r="C845" s="26" t="s">
        <v>1806</v>
      </c>
      <c r="D845" s="26"/>
    </row>
    <row r="846" spans="1:4" ht="14.5" customHeight="1" x14ac:dyDescent="0.25">
      <c r="A846" s="25" t="s">
        <v>1807</v>
      </c>
      <c r="B846" s="11"/>
      <c r="C846" s="26" t="s">
        <v>1808</v>
      </c>
      <c r="D846" s="26"/>
    </row>
    <row r="847" spans="1:4" ht="14.5" customHeight="1" x14ac:dyDescent="0.25">
      <c r="A847" s="25" t="s">
        <v>1809</v>
      </c>
      <c r="B847" s="11"/>
      <c r="C847" s="26" t="s">
        <v>1810</v>
      </c>
      <c r="D847" s="26"/>
    </row>
    <row r="848" spans="1:4" ht="14.5" customHeight="1" x14ac:dyDescent="0.25">
      <c r="A848" s="25" t="s">
        <v>1811</v>
      </c>
      <c r="B848" s="11"/>
      <c r="C848" s="26" t="s">
        <v>1812</v>
      </c>
      <c r="D848" s="26"/>
    </row>
    <row r="849" spans="1:4" ht="14.5" customHeight="1" x14ac:dyDescent="0.25">
      <c r="A849" s="25" t="s">
        <v>1813</v>
      </c>
      <c r="B849" s="11"/>
      <c r="C849" s="26" t="s">
        <v>1814</v>
      </c>
      <c r="D849" s="26"/>
    </row>
    <row r="850" spans="1:4" x14ac:dyDescent="0.25">
      <c r="A850" s="25" t="s">
        <v>1815</v>
      </c>
      <c r="B850" s="26" t="s">
        <v>1816</v>
      </c>
      <c r="C850" s="26" t="s">
        <v>1817</v>
      </c>
      <c r="D850" s="26"/>
    </row>
    <row r="851" spans="1:4" x14ac:dyDescent="0.25">
      <c r="A851" s="25" t="s">
        <v>1818</v>
      </c>
      <c r="B851" s="26" t="s">
        <v>1816</v>
      </c>
      <c r="C851" s="26" t="s">
        <v>1819</v>
      </c>
      <c r="D851" s="26"/>
    </row>
    <row r="852" spans="1:4" ht="14.5" customHeight="1" x14ac:dyDescent="0.25">
      <c r="A852" s="25" t="s">
        <v>1820</v>
      </c>
      <c r="B852" s="11"/>
      <c r="C852" s="26" t="s">
        <v>1821</v>
      </c>
      <c r="D852" s="26"/>
    </row>
    <row r="853" spans="1:4" ht="14.5" customHeight="1" x14ac:dyDescent="0.25">
      <c r="A853" s="25" t="s">
        <v>1822</v>
      </c>
      <c r="B853" s="11"/>
      <c r="C853" s="26" t="s">
        <v>1823</v>
      </c>
      <c r="D853" s="26"/>
    </row>
    <row r="854" spans="1:4" ht="14.5" customHeight="1" x14ac:dyDescent="0.25">
      <c r="A854" s="25" t="s">
        <v>1824</v>
      </c>
      <c r="B854" s="11"/>
      <c r="C854" s="26" t="s">
        <v>1825</v>
      </c>
      <c r="D854" s="26"/>
    </row>
    <row r="855" spans="1:4" ht="14.5" customHeight="1" x14ac:dyDescent="0.25">
      <c r="A855" s="25" t="s">
        <v>1826</v>
      </c>
      <c r="B855" s="11"/>
      <c r="C855" s="26" t="s">
        <v>1827</v>
      </c>
      <c r="D855" s="26"/>
    </row>
    <row r="856" spans="1:4" ht="14.5" customHeight="1" x14ac:dyDescent="0.25">
      <c r="A856" s="25" t="s">
        <v>1828</v>
      </c>
      <c r="B856" s="11"/>
      <c r="C856" s="26" t="s">
        <v>1829</v>
      </c>
      <c r="D856" s="26"/>
    </row>
    <row r="857" spans="1:4" ht="14.5" customHeight="1" x14ac:dyDescent="0.25">
      <c r="A857" s="25" t="s">
        <v>1830</v>
      </c>
      <c r="B857" s="11"/>
      <c r="C857" s="26" t="s">
        <v>1831</v>
      </c>
      <c r="D857" s="26"/>
    </row>
    <row r="858" spans="1:4" ht="14.5" customHeight="1" x14ac:dyDescent="0.25">
      <c r="A858" s="25" t="s">
        <v>1832</v>
      </c>
      <c r="B858" s="26" t="s">
        <v>620</v>
      </c>
      <c r="C858" s="26" t="s">
        <v>1833</v>
      </c>
      <c r="D858" s="26"/>
    </row>
    <row r="859" spans="1:4" ht="14.5" customHeight="1" x14ac:dyDescent="0.25">
      <c r="A859" s="25" t="s">
        <v>1834</v>
      </c>
      <c r="B859" s="11"/>
      <c r="C859" s="26" t="s">
        <v>1835</v>
      </c>
      <c r="D859" s="26"/>
    </row>
    <row r="860" spans="1:4" ht="14.5" customHeight="1" x14ac:dyDescent="0.25">
      <c r="A860" s="25" t="s">
        <v>1836</v>
      </c>
      <c r="B860" s="11"/>
      <c r="C860" s="26" t="s">
        <v>1837</v>
      </c>
      <c r="D860" s="26"/>
    </row>
    <row r="861" spans="1:4" ht="14.5" customHeight="1" x14ac:dyDescent="0.25">
      <c r="A861" s="25" t="s">
        <v>1838</v>
      </c>
      <c r="B861" s="11"/>
      <c r="C861" s="26" t="s">
        <v>1839</v>
      </c>
      <c r="D861" s="26"/>
    </row>
    <row r="862" spans="1:4" ht="14.5" customHeight="1" x14ac:dyDescent="0.25">
      <c r="A862" s="25" t="s">
        <v>1840</v>
      </c>
      <c r="B862" s="11"/>
      <c r="C862" s="26" t="s">
        <v>1841</v>
      </c>
      <c r="D862" s="26"/>
    </row>
    <row r="863" spans="1:4" ht="14.5" customHeight="1" x14ac:dyDescent="0.25">
      <c r="A863" s="25" t="s">
        <v>1842</v>
      </c>
      <c r="B863" s="11"/>
      <c r="C863" s="26" t="s">
        <v>1843</v>
      </c>
      <c r="D863" s="26"/>
    </row>
    <row r="864" spans="1:4" ht="14.5" customHeight="1" x14ac:dyDescent="0.25">
      <c r="A864" s="25" t="s">
        <v>1844</v>
      </c>
      <c r="B864" s="11"/>
      <c r="C864" s="26" t="s">
        <v>1845</v>
      </c>
      <c r="D864" s="26"/>
    </row>
    <row r="865" spans="1:4" ht="14.5" customHeight="1" x14ac:dyDescent="0.25">
      <c r="A865" s="25" t="s">
        <v>1846</v>
      </c>
      <c r="B865" s="11"/>
      <c r="C865" s="26" t="s">
        <v>1847</v>
      </c>
      <c r="D865" s="26"/>
    </row>
    <row r="866" spans="1:4" ht="14.5" customHeight="1" x14ac:dyDescent="0.25">
      <c r="A866" s="25" t="s">
        <v>1848</v>
      </c>
      <c r="B866" s="11"/>
      <c r="C866" s="26" t="s">
        <v>1849</v>
      </c>
      <c r="D866" s="26"/>
    </row>
    <row r="867" spans="1:4" ht="14.5" customHeight="1" x14ac:dyDescent="0.25">
      <c r="A867" s="25" t="s">
        <v>1850</v>
      </c>
      <c r="B867" s="11"/>
      <c r="C867" s="26" t="s">
        <v>1851</v>
      </c>
      <c r="D867" s="26"/>
    </row>
    <row r="868" spans="1:4" ht="14.5" customHeight="1" x14ac:dyDescent="0.25">
      <c r="A868" s="25" t="s">
        <v>1852</v>
      </c>
      <c r="B868" s="11"/>
      <c r="C868" s="26" t="s">
        <v>1853</v>
      </c>
      <c r="D868" s="26"/>
    </row>
    <row r="869" spans="1:4" ht="14.5" customHeight="1" x14ac:dyDescent="0.25">
      <c r="A869" s="25" t="s">
        <v>1854</v>
      </c>
      <c r="B869" s="11"/>
      <c r="C869" s="26" t="s">
        <v>1857</v>
      </c>
      <c r="D869" s="26"/>
    </row>
    <row r="870" spans="1:4" ht="14.5" customHeight="1" x14ac:dyDescent="0.25">
      <c r="A870" s="25" t="s">
        <v>1855</v>
      </c>
      <c r="B870" s="11"/>
      <c r="C870" s="26" t="s">
        <v>1856</v>
      </c>
      <c r="D870" s="26"/>
    </row>
    <row r="871" spans="1:4" ht="14.5" customHeight="1" x14ac:dyDescent="0.25">
      <c r="A871" s="25" t="s">
        <v>1858</v>
      </c>
      <c r="B871" s="11"/>
      <c r="C871" s="26" t="s">
        <v>1859</v>
      </c>
      <c r="D871" s="26"/>
    </row>
    <row r="872" spans="1:4" ht="14.5" customHeight="1" x14ac:dyDescent="0.25">
      <c r="A872" s="25" t="s">
        <v>1860</v>
      </c>
      <c r="B872" s="11"/>
      <c r="C872" s="26" t="s">
        <v>1861</v>
      </c>
      <c r="D872" s="26"/>
    </row>
    <row r="873" spans="1:4" ht="14.5" customHeight="1" x14ac:dyDescent="0.25">
      <c r="A873" s="25" t="s">
        <v>1862</v>
      </c>
      <c r="B873" s="11"/>
      <c r="C873" s="26" t="s">
        <v>1863</v>
      </c>
      <c r="D873" s="26"/>
    </row>
    <row r="874" spans="1:4" ht="14.5" customHeight="1" x14ac:dyDescent="0.25">
      <c r="A874" s="25" t="s">
        <v>1864</v>
      </c>
      <c r="B874" s="11"/>
      <c r="C874" s="26" t="s">
        <v>1865</v>
      </c>
      <c r="D874" s="26"/>
    </row>
    <row r="875" spans="1:4" ht="14.5" customHeight="1" x14ac:dyDescent="0.25">
      <c r="A875" s="25" t="s">
        <v>1866</v>
      </c>
      <c r="B875" s="11"/>
      <c r="C875" s="26" t="s">
        <v>1867</v>
      </c>
      <c r="D875" s="26"/>
    </row>
    <row r="876" spans="1:4" ht="14.5" customHeight="1" x14ac:dyDescent="0.25">
      <c r="A876" s="25" t="s">
        <v>1868</v>
      </c>
      <c r="B876" s="11"/>
      <c r="C876" s="26" t="s">
        <v>1869</v>
      </c>
      <c r="D876" s="26"/>
    </row>
    <row r="877" spans="1:4" ht="14.5" customHeight="1" x14ac:dyDescent="0.25">
      <c r="A877" s="25" t="s">
        <v>1870</v>
      </c>
      <c r="B877" s="11"/>
      <c r="C877" s="26" t="s">
        <v>1871</v>
      </c>
      <c r="D877" s="26"/>
    </row>
    <row r="878" spans="1:4" ht="14.5" customHeight="1" x14ac:dyDescent="0.25">
      <c r="A878" s="25" t="s">
        <v>1872</v>
      </c>
      <c r="B878" s="11"/>
      <c r="C878" s="26" t="s">
        <v>1873</v>
      </c>
      <c r="D878" s="26"/>
    </row>
    <row r="879" spans="1:4" ht="14.5" customHeight="1" x14ac:dyDescent="0.25">
      <c r="A879" s="25" t="s">
        <v>1874</v>
      </c>
      <c r="B879" s="11"/>
      <c r="C879" s="26" t="s">
        <v>1875</v>
      </c>
      <c r="D879" s="26"/>
    </row>
    <row r="880" spans="1:4" ht="14.5" customHeight="1" x14ac:dyDescent="0.25">
      <c r="A880" s="25" t="s">
        <v>1876</v>
      </c>
      <c r="B880" s="11"/>
      <c r="C880" s="26" t="s">
        <v>1877</v>
      </c>
      <c r="D880" s="26"/>
    </row>
    <row r="881" spans="1:4" ht="14.5" customHeight="1" x14ac:dyDescent="0.25">
      <c r="A881" s="25" t="s">
        <v>1878</v>
      </c>
      <c r="B881" s="11"/>
      <c r="C881" s="26" t="s">
        <v>1879</v>
      </c>
      <c r="D881" s="26"/>
    </row>
    <row r="882" spans="1:4" ht="14.5" customHeight="1" x14ac:dyDescent="0.25">
      <c r="A882" s="25" t="s">
        <v>1880</v>
      </c>
      <c r="B882" s="11"/>
      <c r="C882" s="26" t="s">
        <v>1881</v>
      </c>
      <c r="D882" s="26"/>
    </row>
    <row r="883" spans="1:4" ht="14.5" customHeight="1" x14ac:dyDescent="0.25">
      <c r="A883" s="25" t="s">
        <v>1882</v>
      </c>
      <c r="B883" s="11"/>
      <c r="C883" s="26" t="s">
        <v>1883</v>
      </c>
      <c r="D883" s="26"/>
    </row>
    <row r="884" spans="1:4" ht="14.5" customHeight="1" x14ac:dyDescent="0.25">
      <c r="A884" s="25" t="s">
        <v>1884</v>
      </c>
      <c r="B884" s="11"/>
      <c r="C884" s="26" t="s">
        <v>1885</v>
      </c>
      <c r="D884" s="26"/>
    </row>
    <row r="885" spans="1:4" ht="14.5" customHeight="1" x14ac:dyDescent="0.25">
      <c r="A885" s="25" t="s">
        <v>1886</v>
      </c>
      <c r="B885" s="11"/>
      <c r="C885" s="26" t="s">
        <v>1887</v>
      </c>
      <c r="D885" s="26"/>
    </row>
    <row r="886" spans="1:4" x14ac:dyDescent="0.25">
      <c r="A886" s="25" t="s">
        <v>1888</v>
      </c>
      <c r="B886" s="26" t="s">
        <v>1889</v>
      </c>
      <c r="C886" s="26" t="s">
        <v>1890</v>
      </c>
      <c r="D886" s="26"/>
    </row>
    <row r="887" spans="1:4" ht="14.5" customHeight="1" x14ac:dyDescent="0.25">
      <c r="A887" s="25" t="s">
        <v>1891</v>
      </c>
      <c r="B887" s="11"/>
      <c r="C887" s="26" t="s">
        <v>1892</v>
      </c>
      <c r="D887" s="26"/>
    </row>
    <row r="888" spans="1:4" ht="14.5" customHeight="1" x14ac:dyDescent="0.25">
      <c r="A888" s="25" t="s">
        <v>1893</v>
      </c>
      <c r="B888" s="11"/>
      <c r="C888" s="26" t="s">
        <v>1894</v>
      </c>
      <c r="D888" s="26"/>
    </row>
    <row r="889" spans="1:4" ht="14.5" customHeight="1" x14ac:dyDescent="0.25">
      <c r="A889" s="25" t="s">
        <v>1895</v>
      </c>
      <c r="B889" s="11"/>
      <c r="C889" s="26" t="s">
        <v>1896</v>
      </c>
      <c r="D889" s="26"/>
    </row>
    <row r="890" spans="1:4" ht="14.5" customHeight="1" x14ac:dyDescent="0.25">
      <c r="A890" s="25" t="s">
        <v>1897</v>
      </c>
      <c r="B890" s="11"/>
      <c r="C890" s="26" t="s">
        <v>1898</v>
      </c>
      <c r="D890" s="26"/>
    </row>
    <row r="891" spans="1:4" ht="14.5" customHeight="1" x14ac:dyDescent="0.25">
      <c r="A891" s="25" t="s">
        <v>1899</v>
      </c>
      <c r="B891" s="11"/>
      <c r="C891" s="26" t="s">
        <v>1900</v>
      </c>
      <c r="D891" s="26"/>
    </row>
    <row r="892" spans="1:4" ht="14.5" customHeight="1" x14ac:dyDescent="0.25">
      <c r="A892" s="25" t="s">
        <v>1901</v>
      </c>
      <c r="B892" s="11"/>
      <c r="C892" s="26" t="s">
        <v>1902</v>
      </c>
      <c r="D892" s="26"/>
    </row>
    <row r="893" spans="1:4" ht="14.5" customHeight="1" x14ac:dyDescent="0.25">
      <c r="A893" s="25" t="s">
        <v>1903</v>
      </c>
      <c r="B893" s="11"/>
      <c r="C893" s="26" t="s">
        <v>1904</v>
      </c>
      <c r="D893" s="26"/>
    </row>
    <row r="894" spans="1:4" ht="14.5" customHeight="1" x14ac:dyDescent="0.25">
      <c r="A894" s="25" t="s">
        <v>1905</v>
      </c>
      <c r="B894" s="11"/>
      <c r="C894" s="26" t="s">
        <v>1906</v>
      </c>
      <c r="D894" s="26"/>
    </row>
    <row r="895" spans="1:4" ht="14.5" customHeight="1" x14ac:dyDescent="0.25">
      <c r="A895" s="25" t="s">
        <v>1907</v>
      </c>
      <c r="B895" s="11"/>
      <c r="C895" s="26" t="s">
        <v>1908</v>
      </c>
      <c r="D895" s="26"/>
    </row>
    <row r="896" spans="1:4" ht="14.5" customHeight="1" x14ac:dyDescent="0.25">
      <c r="A896" s="25" t="s">
        <v>1909</v>
      </c>
      <c r="B896" s="11"/>
      <c r="C896" s="26" t="s">
        <v>1910</v>
      </c>
      <c r="D896" s="26"/>
    </row>
    <row r="897" spans="1:4" ht="14.5" customHeight="1" x14ac:dyDescent="0.25">
      <c r="A897" s="25" t="s">
        <v>1911</v>
      </c>
      <c r="B897" s="11"/>
      <c r="C897" s="26" t="s">
        <v>1912</v>
      </c>
      <c r="D897" s="26"/>
    </row>
    <row r="898" spans="1:4" ht="14.5" customHeight="1" x14ac:dyDescent="0.25">
      <c r="A898" s="25" t="s">
        <v>1913</v>
      </c>
      <c r="B898" s="11"/>
      <c r="C898" s="26" t="s">
        <v>1914</v>
      </c>
      <c r="D898" s="26"/>
    </row>
    <row r="899" spans="1:4" ht="14.5" customHeight="1" x14ac:dyDescent="0.25">
      <c r="A899" s="25" t="s">
        <v>1915</v>
      </c>
      <c r="B899" s="11"/>
      <c r="C899" s="26" t="s">
        <v>1916</v>
      </c>
      <c r="D899" s="26"/>
    </row>
    <row r="900" spans="1:4" ht="14.5" customHeight="1" x14ac:dyDescent="0.25">
      <c r="A900" s="25" t="s">
        <v>1917</v>
      </c>
      <c r="B900" s="11"/>
      <c r="C900" s="26" t="s">
        <v>1918</v>
      </c>
      <c r="D900" s="26"/>
    </row>
    <row r="901" spans="1:4" ht="14.5" customHeight="1" x14ac:dyDescent="0.25">
      <c r="A901" s="25" t="s">
        <v>1919</v>
      </c>
      <c r="B901" s="11"/>
      <c r="C901" s="26" t="s">
        <v>1920</v>
      </c>
      <c r="D901" s="26"/>
    </row>
    <row r="902" spans="1:4" ht="14.5" customHeight="1" x14ac:dyDescent="0.25">
      <c r="A902" s="25" t="s">
        <v>1921</v>
      </c>
      <c r="B902" s="11"/>
      <c r="C902" s="26" t="s">
        <v>1922</v>
      </c>
      <c r="D902" s="26"/>
    </row>
    <row r="903" spans="1:4" ht="14.5" customHeight="1" x14ac:dyDescent="0.25">
      <c r="A903" s="25" t="s">
        <v>1923</v>
      </c>
      <c r="B903" s="11"/>
      <c r="C903" s="26" t="s">
        <v>1924</v>
      </c>
      <c r="D903" s="26"/>
    </row>
    <row r="904" spans="1:4" ht="14.5" customHeight="1" x14ac:dyDescent="0.25">
      <c r="A904" s="25" t="s">
        <v>1925</v>
      </c>
      <c r="B904" s="11"/>
      <c r="C904" s="26" t="s">
        <v>1926</v>
      </c>
      <c r="D904" s="26"/>
    </row>
    <row r="905" spans="1:4" ht="14.5" customHeight="1" x14ac:dyDescent="0.25">
      <c r="A905" s="25" t="s">
        <v>1927</v>
      </c>
      <c r="B905" s="11"/>
      <c r="C905" s="26" t="s">
        <v>1928</v>
      </c>
      <c r="D905" s="26"/>
    </row>
    <row r="906" spans="1:4" ht="14.5" customHeight="1" x14ac:dyDescent="0.25">
      <c r="A906" s="25" t="s">
        <v>1929</v>
      </c>
      <c r="B906" s="11"/>
      <c r="C906" s="26" t="s">
        <v>1930</v>
      </c>
      <c r="D906" s="26"/>
    </row>
    <row r="907" spans="1:4" ht="14.5" customHeight="1" x14ac:dyDescent="0.25">
      <c r="A907" s="25" t="s">
        <v>1931</v>
      </c>
      <c r="B907" s="11"/>
      <c r="C907" s="26" t="s">
        <v>1932</v>
      </c>
      <c r="D907" s="26"/>
    </row>
    <row r="908" spans="1:4" ht="14.5" customHeight="1" x14ac:dyDescent="0.25">
      <c r="A908" s="25" t="s">
        <v>1933</v>
      </c>
      <c r="B908" s="11"/>
      <c r="C908" s="26" t="s">
        <v>1934</v>
      </c>
      <c r="D908" s="26"/>
    </row>
    <row r="909" spans="1:4" ht="14.5" customHeight="1" x14ac:dyDescent="0.25">
      <c r="A909" s="25" t="s">
        <v>1935</v>
      </c>
      <c r="B909" s="11"/>
      <c r="C909" s="26" t="s">
        <v>1936</v>
      </c>
      <c r="D909" s="26"/>
    </row>
    <row r="910" spans="1:4" ht="14.5" customHeight="1" x14ac:dyDescent="0.25">
      <c r="A910" s="25" t="s">
        <v>1937</v>
      </c>
      <c r="B910" s="11"/>
      <c r="C910" s="26" t="s">
        <v>1938</v>
      </c>
      <c r="D910" s="26"/>
    </row>
    <row r="911" spans="1:4" ht="14.5" customHeight="1" x14ac:dyDescent="0.25">
      <c r="A911" s="25" t="s">
        <v>1939</v>
      </c>
      <c r="B911" s="11"/>
      <c r="C911" s="26" t="s">
        <v>1940</v>
      </c>
      <c r="D911" s="26"/>
    </row>
    <row r="912" spans="1:4" ht="14.5" customHeight="1" x14ac:dyDescent="0.25">
      <c r="A912" s="25" t="s">
        <v>1941</v>
      </c>
      <c r="B912" s="11"/>
      <c r="C912" s="26" t="s">
        <v>1942</v>
      </c>
      <c r="D912" s="26"/>
    </row>
    <row r="913" spans="1:4" ht="14.5" customHeight="1" x14ac:dyDescent="0.25">
      <c r="A913" s="25" t="s">
        <v>1943</v>
      </c>
      <c r="B913" s="11"/>
      <c r="C913" s="26" t="s">
        <v>1944</v>
      </c>
      <c r="D913" s="26"/>
    </row>
    <row r="914" spans="1:4" ht="14.5" customHeight="1" x14ac:dyDescent="0.25">
      <c r="A914" s="25" t="s">
        <v>1945</v>
      </c>
      <c r="B914" s="11"/>
      <c r="C914" s="26" t="s">
        <v>1946</v>
      </c>
      <c r="D914" s="26"/>
    </row>
    <row r="915" spans="1:4" ht="14.5" customHeight="1" x14ac:dyDescent="0.25">
      <c r="A915" s="25" t="s">
        <v>1947</v>
      </c>
      <c r="B915" s="11"/>
      <c r="C915" s="26" t="s">
        <v>1948</v>
      </c>
      <c r="D915" s="26"/>
    </row>
    <row r="916" spans="1:4" ht="14.5" customHeight="1" x14ac:dyDescent="0.25">
      <c r="A916" s="25" t="s">
        <v>1949</v>
      </c>
      <c r="B916" s="11"/>
      <c r="C916" s="26" t="s">
        <v>1950</v>
      </c>
      <c r="D916" s="26"/>
    </row>
    <row r="917" spans="1:4" ht="14.5" customHeight="1" x14ac:dyDescent="0.25">
      <c r="A917" s="25" t="s">
        <v>1951</v>
      </c>
      <c r="B917" s="11"/>
      <c r="C917" s="26" t="s">
        <v>1952</v>
      </c>
      <c r="D917" s="26"/>
    </row>
    <row r="918" spans="1:4" ht="14.5" customHeight="1" x14ac:dyDescent="0.25">
      <c r="A918" s="25" t="s">
        <v>1953</v>
      </c>
      <c r="B918" s="11"/>
      <c r="C918" s="26" t="s">
        <v>1954</v>
      </c>
      <c r="D918" s="26"/>
    </row>
    <row r="919" spans="1:4" ht="14.5" customHeight="1" x14ac:dyDescent="0.25">
      <c r="A919" s="25" t="s">
        <v>1955</v>
      </c>
      <c r="B919" s="11"/>
      <c r="C919" s="26" t="s">
        <v>1956</v>
      </c>
      <c r="D919" s="26"/>
    </row>
    <row r="920" spans="1:4" ht="14.5" customHeight="1" x14ac:dyDescent="0.25">
      <c r="A920" s="25" t="s">
        <v>1957</v>
      </c>
      <c r="B920" s="11"/>
      <c r="C920" s="26" t="s">
        <v>1958</v>
      </c>
      <c r="D920" s="26"/>
    </row>
    <row r="921" spans="1:4" ht="14.5" customHeight="1" x14ac:dyDescent="0.25">
      <c r="A921" s="25" t="s">
        <v>1959</v>
      </c>
      <c r="B921" s="11"/>
      <c r="C921" s="26" t="s">
        <v>1960</v>
      </c>
      <c r="D921" s="26"/>
    </row>
    <row r="922" spans="1:4" x14ac:dyDescent="0.25">
      <c r="A922" s="25" t="s">
        <v>1961</v>
      </c>
      <c r="B922" s="26" t="s">
        <v>548</v>
      </c>
      <c r="C922" s="26" t="s">
        <v>1962</v>
      </c>
      <c r="D922" s="26"/>
    </row>
    <row r="923" spans="1:4" ht="14.5" customHeight="1" x14ac:dyDescent="0.25">
      <c r="A923" s="25" t="s">
        <v>1963</v>
      </c>
      <c r="B923" s="11"/>
      <c r="C923" s="26" t="s">
        <v>1964</v>
      </c>
      <c r="D923" s="26"/>
    </row>
    <row r="924" spans="1:4" ht="14.5" customHeight="1" x14ac:dyDescent="0.25">
      <c r="A924" s="25" t="s">
        <v>1965</v>
      </c>
      <c r="B924" s="11"/>
      <c r="C924" s="26" t="s">
        <v>1966</v>
      </c>
      <c r="D924" s="26"/>
    </row>
    <row r="925" spans="1:4" ht="14.5" customHeight="1" x14ac:dyDescent="0.25">
      <c r="A925" s="25" t="s">
        <v>1967</v>
      </c>
      <c r="B925" s="11"/>
      <c r="C925" s="26" t="s">
        <v>1968</v>
      </c>
      <c r="D925" s="26"/>
    </row>
    <row r="926" spans="1:4" ht="14.5" customHeight="1" x14ac:dyDescent="0.25">
      <c r="A926" s="25" t="s">
        <v>1969</v>
      </c>
      <c r="B926" s="11"/>
      <c r="C926" s="26" t="s">
        <v>1970</v>
      </c>
      <c r="D926" s="26"/>
    </row>
    <row r="927" spans="1:4" ht="14.5" customHeight="1" x14ac:dyDescent="0.25">
      <c r="A927" s="25" t="s">
        <v>1971</v>
      </c>
      <c r="B927" s="11"/>
      <c r="C927" s="26" t="s">
        <v>1972</v>
      </c>
      <c r="D927" s="26"/>
    </row>
    <row r="928" spans="1:4" ht="14.5" customHeight="1" x14ac:dyDescent="0.25">
      <c r="A928" s="25" t="s">
        <v>1973</v>
      </c>
      <c r="B928" s="11"/>
      <c r="C928" s="26" t="s">
        <v>1974</v>
      </c>
      <c r="D928" s="26"/>
    </row>
    <row r="929" spans="1:4" ht="14.5" customHeight="1" x14ac:dyDescent="0.25">
      <c r="A929" s="25" t="s">
        <v>1975</v>
      </c>
      <c r="B929" s="11"/>
      <c r="C929" s="26" t="s">
        <v>1976</v>
      </c>
      <c r="D929" s="26"/>
    </row>
    <row r="930" spans="1:4" ht="14.5" customHeight="1" x14ac:dyDescent="0.25">
      <c r="A930" s="25" t="s">
        <v>1977</v>
      </c>
      <c r="B930" s="11"/>
      <c r="C930" s="26" t="s">
        <v>1978</v>
      </c>
      <c r="D930" s="26"/>
    </row>
    <row r="931" spans="1:4" ht="14.5" customHeight="1" x14ac:dyDescent="0.25">
      <c r="A931" s="25" t="s">
        <v>1979</v>
      </c>
      <c r="B931" s="11"/>
      <c r="C931" s="26" t="s">
        <v>1980</v>
      </c>
      <c r="D931" s="26"/>
    </row>
    <row r="932" spans="1:4" ht="14.5" customHeight="1" x14ac:dyDescent="0.25">
      <c r="A932" s="25" t="s">
        <v>1981</v>
      </c>
      <c r="B932" s="11"/>
      <c r="C932" s="26" t="s">
        <v>1982</v>
      </c>
      <c r="D932" s="26"/>
    </row>
    <row r="933" spans="1:4" x14ac:dyDescent="0.25">
      <c r="A933" s="25" t="s">
        <v>1983</v>
      </c>
      <c r="B933" s="26" t="s">
        <v>1984</v>
      </c>
      <c r="C933" s="26" t="s">
        <v>1985</v>
      </c>
      <c r="D933" s="26"/>
    </row>
    <row r="934" spans="1:4" ht="14.5" customHeight="1" x14ac:dyDescent="0.25">
      <c r="A934" s="25" t="s">
        <v>1986</v>
      </c>
      <c r="B934" s="11"/>
      <c r="C934" s="26" t="s">
        <v>1987</v>
      </c>
      <c r="D934" s="26"/>
    </row>
    <row r="935" spans="1:4" ht="14.5" customHeight="1" x14ac:dyDescent="0.25">
      <c r="A935" s="25" t="s">
        <v>1988</v>
      </c>
      <c r="B935" s="11"/>
      <c r="C935" s="26" t="s">
        <v>1989</v>
      </c>
      <c r="D935" s="26"/>
    </row>
    <row r="936" spans="1:4" ht="14.5" customHeight="1" x14ac:dyDescent="0.25">
      <c r="A936" s="25" t="s">
        <v>1990</v>
      </c>
      <c r="B936" s="11"/>
      <c r="C936" s="26" t="s">
        <v>1991</v>
      </c>
      <c r="D936" s="26"/>
    </row>
    <row r="937" spans="1:4" ht="14.5" customHeight="1" x14ac:dyDescent="0.25">
      <c r="A937" s="25" t="s">
        <v>1992</v>
      </c>
      <c r="B937" s="11"/>
      <c r="C937" s="26" t="s">
        <v>1993</v>
      </c>
      <c r="D937" s="26"/>
    </row>
    <row r="938" spans="1:4" ht="14.5" customHeight="1" x14ac:dyDescent="0.25">
      <c r="A938" s="25" t="s">
        <v>1994</v>
      </c>
      <c r="B938" s="11"/>
      <c r="C938" s="26" t="s">
        <v>1995</v>
      </c>
      <c r="D938" s="26"/>
    </row>
    <row r="939" spans="1:4" ht="14.5" customHeight="1" x14ac:dyDescent="0.25">
      <c r="A939" s="25" t="s">
        <v>1996</v>
      </c>
      <c r="B939" s="11"/>
      <c r="C939" s="26" t="s">
        <v>1997</v>
      </c>
      <c r="D939" s="26"/>
    </row>
    <row r="940" spans="1:4" ht="14.5" customHeight="1" x14ac:dyDescent="0.25">
      <c r="A940" s="25" t="s">
        <v>1998</v>
      </c>
      <c r="B940" s="11"/>
      <c r="C940" s="26" t="s">
        <v>1999</v>
      </c>
      <c r="D940" s="26"/>
    </row>
    <row r="941" spans="1:4" ht="14.5" customHeight="1" x14ac:dyDescent="0.25">
      <c r="A941" s="25" t="s">
        <v>2000</v>
      </c>
      <c r="B941" s="11"/>
      <c r="C941" s="26" t="s">
        <v>2001</v>
      </c>
      <c r="D941" s="26"/>
    </row>
    <row r="942" spans="1:4" ht="14.5" customHeight="1" x14ac:dyDescent="0.25">
      <c r="A942" s="25" t="s">
        <v>2002</v>
      </c>
      <c r="B942" s="11"/>
      <c r="C942" s="26" t="s">
        <v>2003</v>
      </c>
      <c r="D942" s="26"/>
    </row>
    <row r="943" spans="1:4" ht="14.5" customHeight="1" x14ac:dyDescent="0.25">
      <c r="A943" s="25" t="s">
        <v>2004</v>
      </c>
      <c r="B943" s="11"/>
      <c r="C943" s="26" t="s">
        <v>2005</v>
      </c>
      <c r="D943" s="26"/>
    </row>
    <row r="944" spans="1:4" ht="14.5" customHeight="1" x14ac:dyDescent="0.25">
      <c r="A944" s="25" t="s">
        <v>2006</v>
      </c>
      <c r="B944" s="11"/>
      <c r="C944" s="26" t="s">
        <v>2007</v>
      </c>
      <c r="D944" s="26"/>
    </row>
    <row r="945" spans="1:4" ht="14.5" customHeight="1" x14ac:dyDescent="0.25">
      <c r="A945" s="25" t="s">
        <v>2008</v>
      </c>
      <c r="B945" s="11"/>
      <c r="C945" s="26" t="s">
        <v>2009</v>
      </c>
      <c r="D945" s="26"/>
    </row>
    <row r="946" spans="1:4" ht="14.5" customHeight="1" x14ac:dyDescent="0.25">
      <c r="A946" s="25" t="s">
        <v>2010</v>
      </c>
      <c r="B946" s="11"/>
      <c r="C946" s="26" t="s">
        <v>2011</v>
      </c>
      <c r="D946" s="26"/>
    </row>
    <row r="947" spans="1:4" ht="14.5" customHeight="1" x14ac:dyDescent="0.25">
      <c r="A947" s="25" t="s">
        <v>2012</v>
      </c>
      <c r="B947" s="11"/>
      <c r="C947" s="26" t="s">
        <v>2013</v>
      </c>
      <c r="D947" s="26"/>
    </row>
    <row r="948" spans="1:4" ht="14.5" customHeight="1" x14ac:dyDescent="0.25">
      <c r="A948" s="25" t="s">
        <v>2014</v>
      </c>
      <c r="B948" s="11"/>
      <c r="C948" s="26" t="s">
        <v>2015</v>
      </c>
      <c r="D948" s="26"/>
    </row>
    <row r="949" spans="1:4" ht="14.5" customHeight="1" x14ac:dyDescent="0.25">
      <c r="A949" s="25" t="s">
        <v>2016</v>
      </c>
      <c r="B949" s="11"/>
      <c r="C949" s="26" t="s">
        <v>2017</v>
      </c>
      <c r="D949" s="26"/>
    </row>
    <row r="950" spans="1:4" ht="14.5" customHeight="1" x14ac:dyDescent="0.25">
      <c r="A950" s="25" t="s">
        <v>2018</v>
      </c>
      <c r="B950" s="11"/>
      <c r="C950" s="26" t="s">
        <v>2019</v>
      </c>
      <c r="D950" s="26"/>
    </row>
    <row r="951" spans="1:4" x14ac:dyDescent="0.25">
      <c r="A951" s="25" t="s">
        <v>2020</v>
      </c>
      <c r="B951" s="26" t="s">
        <v>2021</v>
      </c>
      <c r="C951" s="26" t="s">
        <v>2022</v>
      </c>
      <c r="D951" s="26"/>
    </row>
    <row r="952" spans="1:4" ht="14.5" customHeight="1" x14ac:dyDescent="0.25">
      <c r="A952" s="25" t="s">
        <v>2023</v>
      </c>
      <c r="B952" s="11"/>
      <c r="C952" s="26" t="s">
        <v>2024</v>
      </c>
      <c r="D952" s="26"/>
    </row>
    <row r="953" spans="1:4" ht="14.5" customHeight="1" x14ac:dyDescent="0.25">
      <c r="A953" s="25" t="s">
        <v>2025</v>
      </c>
      <c r="B953" s="11"/>
      <c r="C953" s="26" t="s">
        <v>2026</v>
      </c>
      <c r="D953" s="26"/>
    </row>
    <row r="954" spans="1:4" ht="14.5" customHeight="1" x14ac:dyDescent="0.25">
      <c r="A954" s="25" t="s">
        <v>2027</v>
      </c>
      <c r="B954" s="11"/>
      <c r="C954" s="26" t="s">
        <v>2028</v>
      </c>
      <c r="D954" s="26"/>
    </row>
    <row r="955" spans="1:4" x14ac:dyDescent="0.25">
      <c r="A955" s="25" t="s">
        <v>2029</v>
      </c>
      <c r="B955" s="26" t="s">
        <v>2030</v>
      </c>
      <c r="C955" s="26" t="s">
        <v>2031</v>
      </c>
      <c r="D955" s="26"/>
    </row>
    <row r="956" spans="1:4" x14ac:dyDescent="0.25">
      <c r="A956" s="25" t="s">
        <v>2032</v>
      </c>
      <c r="B956" s="26" t="s">
        <v>2033</v>
      </c>
      <c r="C956" s="26" t="s">
        <v>2034</v>
      </c>
      <c r="D956" s="26"/>
    </row>
    <row r="957" spans="1:4" ht="14.5" customHeight="1" x14ac:dyDescent="0.25">
      <c r="A957" s="25" t="s">
        <v>2035</v>
      </c>
      <c r="B957" s="11"/>
      <c r="C957" s="26" t="s">
        <v>2036</v>
      </c>
      <c r="D957" s="26"/>
    </row>
    <row r="958" spans="1:4" ht="14.5" customHeight="1" x14ac:dyDescent="0.25">
      <c r="A958" s="25" t="s">
        <v>2037</v>
      </c>
      <c r="B958" s="11"/>
      <c r="C958" s="26" t="s">
        <v>2038</v>
      </c>
      <c r="D958" s="26"/>
    </row>
    <row r="959" spans="1:4" ht="14.5" customHeight="1" x14ac:dyDescent="0.25">
      <c r="A959" s="25" t="s">
        <v>2039</v>
      </c>
      <c r="B959" s="11"/>
      <c r="C959" s="26" t="s">
        <v>2040</v>
      </c>
      <c r="D959" s="26"/>
    </row>
    <row r="960" spans="1:4" ht="14.5" customHeight="1" x14ac:dyDescent="0.25">
      <c r="A960" s="25" t="s">
        <v>2041</v>
      </c>
      <c r="B960" s="11"/>
      <c r="C960" s="26" t="s">
        <v>2042</v>
      </c>
      <c r="D960" s="26"/>
    </row>
    <row r="961" spans="1:4" ht="14.5" customHeight="1" x14ac:dyDescent="0.25">
      <c r="A961" s="25" t="s">
        <v>2043</v>
      </c>
      <c r="B961" s="11"/>
      <c r="C961" s="26" t="s">
        <v>2044</v>
      </c>
      <c r="D961" s="26"/>
    </row>
    <row r="962" spans="1:4" x14ac:dyDescent="0.25">
      <c r="A962" s="25" t="s">
        <v>2045</v>
      </c>
      <c r="B962" s="26" t="s">
        <v>2046</v>
      </c>
      <c r="C962" s="26" t="s">
        <v>2047</v>
      </c>
      <c r="D962" s="26"/>
    </row>
    <row r="963" spans="1:4" ht="14.5" customHeight="1" x14ac:dyDescent="0.25">
      <c r="A963" s="25" t="s">
        <v>2048</v>
      </c>
      <c r="B963" s="11"/>
      <c r="C963" s="26" t="s">
        <v>2049</v>
      </c>
      <c r="D963" s="26"/>
    </row>
    <row r="964" spans="1:4" ht="14.5" customHeight="1" x14ac:dyDescent="0.25">
      <c r="A964" s="25" t="s">
        <v>2050</v>
      </c>
      <c r="B964" s="11"/>
      <c r="C964" s="26" t="s">
        <v>2051</v>
      </c>
      <c r="D964" s="26"/>
    </row>
    <row r="965" spans="1:4" ht="14.5" customHeight="1" x14ac:dyDescent="0.25">
      <c r="A965" s="25" t="s">
        <v>2052</v>
      </c>
      <c r="B965" s="11"/>
      <c r="C965" s="26" t="s">
        <v>2053</v>
      </c>
      <c r="D965" s="26"/>
    </row>
    <row r="966" spans="1:4" ht="14.5" customHeight="1" x14ac:dyDescent="0.25">
      <c r="A966" s="25" t="s">
        <v>2054</v>
      </c>
      <c r="B966" s="11"/>
      <c r="C966" s="26" t="s">
        <v>2055</v>
      </c>
      <c r="D966" s="26"/>
    </row>
    <row r="967" spans="1:4" ht="14.5" customHeight="1" x14ac:dyDescent="0.25">
      <c r="A967" s="25" t="s">
        <v>2056</v>
      </c>
      <c r="B967" s="11"/>
      <c r="C967" s="26" t="s">
        <v>2057</v>
      </c>
      <c r="D967" s="26"/>
    </row>
    <row r="968" spans="1:4" ht="14.5" customHeight="1" x14ac:dyDescent="0.25">
      <c r="A968" s="25" t="s">
        <v>2058</v>
      </c>
      <c r="B968" s="11"/>
      <c r="C968" s="26" t="s">
        <v>2059</v>
      </c>
      <c r="D968" s="26"/>
    </row>
    <row r="969" spans="1:4" ht="14.5" customHeight="1" x14ac:dyDescent="0.25">
      <c r="A969" s="25" t="s">
        <v>2060</v>
      </c>
      <c r="B969" s="11"/>
      <c r="C969" s="26" t="s">
        <v>2061</v>
      </c>
      <c r="D969" s="26"/>
    </row>
    <row r="970" spans="1:4" ht="14.5" customHeight="1" x14ac:dyDescent="0.25">
      <c r="A970" s="25" t="s">
        <v>2062</v>
      </c>
      <c r="B970" s="11"/>
      <c r="C970" s="26" t="s">
        <v>2063</v>
      </c>
      <c r="D970" s="26"/>
    </row>
    <row r="971" spans="1:4" ht="14.5" customHeight="1" x14ac:dyDescent="0.25">
      <c r="A971" s="25" t="s">
        <v>2064</v>
      </c>
      <c r="B971" s="11"/>
      <c r="C971" s="26" t="s">
        <v>2065</v>
      </c>
      <c r="D971" s="26"/>
    </row>
    <row r="972" spans="1:4" ht="14.5" customHeight="1" x14ac:dyDescent="0.25">
      <c r="A972" s="25" t="s">
        <v>2066</v>
      </c>
      <c r="B972" s="11"/>
      <c r="C972" s="26" t="s">
        <v>2067</v>
      </c>
      <c r="D972" s="26"/>
    </row>
    <row r="973" spans="1:4" ht="14.5" customHeight="1" x14ac:dyDescent="0.25">
      <c r="A973" s="25" t="s">
        <v>2068</v>
      </c>
      <c r="B973" s="11"/>
      <c r="C973" s="26" t="s">
        <v>2069</v>
      </c>
      <c r="D973" s="26"/>
    </row>
    <row r="974" spans="1:4" ht="14.5" customHeight="1" x14ac:dyDescent="0.25">
      <c r="A974" s="25" t="s">
        <v>2070</v>
      </c>
      <c r="B974" s="11"/>
      <c r="C974" s="26" t="s">
        <v>2071</v>
      </c>
      <c r="D974" s="26"/>
    </row>
    <row r="975" spans="1:4" ht="14.5" customHeight="1" x14ac:dyDescent="0.25">
      <c r="A975" s="25" t="s">
        <v>2072</v>
      </c>
      <c r="B975" s="11"/>
      <c r="C975" s="26" t="s">
        <v>2073</v>
      </c>
      <c r="D975" s="26"/>
    </row>
    <row r="976" spans="1:4" ht="14.5" customHeight="1" x14ac:dyDescent="0.25">
      <c r="A976" s="25" t="s">
        <v>2074</v>
      </c>
      <c r="B976" s="11"/>
      <c r="C976" s="26" t="s">
        <v>2075</v>
      </c>
      <c r="D976" s="26"/>
    </row>
    <row r="977" spans="1:4" ht="14.5" customHeight="1" x14ac:dyDescent="0.25">
      <c r="A977" s="25" t="s">
        <v>2076</v>
      </c>
      <c r="B977" s="11"/>
      <c r="C977" s="26" t="s">
        <v>2077</v>
      </c>
      <c r="D977" s="26"/>
    </row>
    <row r="978" spans="1:4" ht="14.5" customHeight="1" x14ac:dyDescent="0.25">
      <c r="A978" s="25" t="s">
        <v>2078</v>
      </c>
      <c r="B978" s="11"/>
      <c r="C978" s="26" t="s">
        <v>2079</v>
      </c>
      <c r="D978" s="26"/>
    </row>
    <row r="979" spans="1:4" ht="14.5" customHeight="1" x14ac:dyDescent="0.25">
      <c r="A979" s="25" t="s">
        <v>2080</v>
      </c>
      <c r="B979" s="11"/>
      <c r="C979" s="26" t="s">
        <v>2081</v>
      </c>
      <c r="D979" s="26"/>
    </row>
    <row r="980" spans="1:4" ht="14.5" customHeight="1" x14ac:dyDescent="0.25">
      <c r="A980" s="25" t="s">
        <v>2082</v>
      </c>
      <c r="B980" s="11"/>
      <c r="C980" s="26" t="s">
        <v>2083</v>
      </c>
      <c r="D980" s="26"/>
    </row>
    <row r="981" spans="1:4" ht="14.5" customHeight="1" x14ac:dyDescent="0.25">
      <c r="A981" s="25" t="s">
        <v>2084</v>
      </c>
      <c r="B981" s="11"/>
      <c r="C981" s="26" t="s">
        <v>2085</v>
      </c>
      <c r="D981" s="26"/>
    </row>
    <row r="982" spans="1:4" ht="14.5" customHeight="1" x14ac:dyDescent="0.25">
      <c r="A982" s="25" t="s">
        <v>2086</v>
      </c>
      <c r="B982" s="11"/>
      <c r="C982" s="26" t="s">
        <v>2087</v>
      </c>
      <c r="D982" s="26"/>
    </row>
    <row r="983" spans="1:4" ht="14.5" customHeight="1" x14ac:dyDescent="0.25">
      <c r="A983" s="25" t="s">
        <v>2088</v>
      </c>
      <c r="B983" s="11"/>
      <c r="C983" s="26" t="s">
        <v>2089</v>
      </c>
      <c r="D983" s="26"/>
    </row>
    <row r="984" spans="1:4" ht="14.5" customHeight="1" x14ac:dyDescent="0.25">
      <c r="A984" s="25" t="s">
        <v>2090</v>
      </c>
      <c r="B984" s="11"/>
      <c r="C984" s="26" t="s">
        <v>2091</v>
      </c>
      <c r="D984" s="26"/>
    </row>
    <row r="985" spans="1:4" ht="14.5" customHeight="1" x14ac:dyDescent="0.25">
      <c r="A985" s="25" t="s">
        <v>2092</v>
      </c>
      <c r="B985" s="11"/>
      <c r="C985" s="26" t="s">
        <v>2093</v>
      </c>
      <c r="D985" s="26"/>
    </row>
    <row r="986" spans="1:4" x14ac:dyDescent="0.25">
      <c r="A986" s="25" t="s">
        <v>2094</v>
      </c>
      <c r="B986" s="26" t="s">
        <v>2095</v>
      </c>
      <c r="C986" s="26" t="s">
        <v>2096</v>
      </c>
      <c r="D986" s="26"/>
    </row>
    <row r="987" spans="1:4" x14ac:dyDescent="0.25">
      <c r="A987" s="25" t="s">
        <v>2097</v>
      </c>
      <c r="B987" s="26" t="s">
        <v>2098</v>
      </c>
      <c r="C987" s="26" t="s">
        <v>2099</v>
      </c>
      <c r="D987" s="26"/>
    </row>
    <row r="988" spans="1:4" x14ac:dyDescent="0.25">
      <c r="A988" s="25" t="s">
        <v>2100</v>
      </c>
      <c r="B988" s="26" t="s">
        <v>2101</v>
      </c>
      <c r="C988" s="26" t="s">
        <v>2102</v>
      </c>
      <c r="D988" s="26"/>
    </row>
    <row r="989" spans="1:4" ht="14.5" customHeight="1" x14ac:dyDescent="0.25">
      <c r="A989" s="25" t="s">
        <v>2103</v>
      </c>
      <c r="B989" s="11"/>
      <c r="C989" s="26" t="s">
        <v>2104</v>
      </c>
      <c r="D989" s="26"/>
    </row>
    <row r="990" spans="1:4" ht="14.5" customHeight="1" x14ac:dyDescent="0.25">
      <c r="A990" s="25" t="s">
        <v>2105</v>
      </c>
      <c r="B990" s="11"/>
      <c r="C990" s="26" t="s">
        <v>2106</v>
      </c>
      <c r="D990" s="26"/>
    </row>
    <row r="991" spans="1:4" ht="14.5" customHeight="1" x14ac:dyDescent="0.25">
      <c r="A991" s="25" t="s">
        <v>2107</v>
      </c>
      <c r="B991" s="11"/>
      <c r="C991" s="26" t="s">
        <v>2108</v>
      </c>
      <c r="D991" s="26"/>
    </row>
    <row r="992" spans="1:4" ht="14.5" customHeight="1" x14ac:dyDescent="0.25">
      <c r="A992" s="25" t="s">
        <v>2109</v>
      </c>
      <c r="B992" s="11"/>
      <c r="C992" s="26" t="s">
        <v>2110</v>
      </c>
      <c r="D992" s="26"/>
    </row>
    <row r="993" spans="1:4" ht="14.5" customHeight="1" x14ac:dyDescent="0.25">
      <c r="A993" s="25" t="s">
        <v>2111</v>
      </c>
      <c r="B993" s="11"/>
      <c r="C993" s="26" t="s">
        <v>2112</v>
      </c>
      <c r="D993" s="26"/>
    </row>
    <row r="994" spans="1:4" ht="14.5" customHeight="1" x14ac:dyDescent="0.25">
      <c r="A994" s="25" t="s">
        <v>2113</v>
      </c>
      <c r="B994" s="11"/>
      <c r="C994" s="26" t="s">
        <v>2114</v>
      </c>
      <c r="D994" s="26"/>
    </row>
    <row r="995" spans="1:4" ht="14.5" customHeight="1" x14ac:dyDescent="0.25">
      <c r="A995" s="25" t="s">
        <v>2115</v>
      </c>
      <c r="B995" s="11"/>
      <c r="C995" s="26" t="s">
        <v>2116</v>
      </c>
      <c r="D995" s="26"/>
    </row>
    <row r="996" spans="1:4" ht="14.5" customHeight="1" x14ac:dyDescent="0.25">
      <c r="A996" s="25" t="s">
        <v>2117</v>
      </c>
      <c r="B996" s="11"/>
      <c r="C996" s="26" t="s">
        <v>2118</v>
      </c>
      <c r="D996" s="26"/>
    </row>
    <row r="997" spans="1:4" ht="14.5" customHeight="1" x14ac:dyDescent="0.25">
      <c r="A997" s="25" t="s">
        <v>2119</v>
      </c>
      <c r="B997" s="11"/>
      <c r="C997" s="26" t="s">
        <v>2120</v>
      </c>
      <c r="D997" s="26"/>
    </row>
    <row r="998" spans="1:4" ht="14.5" customHeight="1" x14ac:dyDescent="0.25">
      <c r="A998" s="25" t="s">
        <v>2121</v>
      </c>
      <c r="B998" s="11"/>
      <c r="C998" s="26" t="s">
        <v>2122</v>
      </c>
      <c r="D998" s="26"/>
    </row>
    <row r="999" spans="1:4" ht="14.5" customHeight="1" x14ac:dyDescent="0.25">
      <c r="A999" s="25" t="s">
        <v>2123</v>
      </c>
      <c r="B999" s="11"/>
      <c r="C999" s="26" t="s">
        <v>2124</v>
      </c>
      <c r="D999" s="26"/>
    </row>
    <row r="1000" spans="1:4" ht="14.5" customHeight="1" x14ac:dyDescent="0.25">
      <c r="A1000" s="25" t="s">
        <v>2125</v>
      </c>
      <c r="B1000" s="11"/>
      <c r="C1000" s="26" t="s">
        <v>2126</v>
      </c>
      <c r="D1000" s="26"/>
    </row>
    <row r="1001" spans="1:4" ht="14.5" customHeight="1" x14ac:dyDescent="0.25">
      <c r="A1001" s="25" t="s">
        <v>2127</v>
      </c>
      <c r="B1001" s="11"/>
      <c r="C1001" s="26" t="s">
        <v>2128</v>
      </c>
      <c r="D1001" s="26"/>
    </row>
    <row r="1002" spans="1:4" ht="14.5" customHeight="1" x14ac:dyDescent="0.25">
      <c r="A1002" s="25" t="s">
        <v>2129</v>
      </c>
      <c r="B1002" s="11"/>
      <c r="C1002" s="26" t="s">
        <v>2130</v>
      </c>
      <c r="D1002" s="26"/>
    </row>
    <row r="1003" spans="1:4" ht="14.5" customHeight="1" x14ac:dyDescent="0.25">
      <c r="A1003" s="25" t="s">
        <v>2131</v>
      </c>
      <c r="B1003" s="11"/>
      <c r="C1003" s="26" t="s">
        <v>2132</v>
      </c>
      <c r="D1003" s="26"/>
    </row>
    <row r="1004" spans="1:4" ht="14.5" customHeight="1" x14ac:dyDescent="0.25">
      <c r="A1004" s="25" t="s">
        <v>2133</v>
      </c>
      <c r="B1004" s="11"/>
      <c r="C1004" s="26" t="s">
        <v>2134</v>
      </c>
      <c r="D1004" s="26"/>
    </row>
    <row r="1005" spans="1:4" ht="14.5" customHeight="1" x14ac:dyDescent="0.25">
      <c r="A1005" s="25" t="s">
        <v>2135</v>
      </c>
      <c r="B1005" s="11"/>
      <c r="C1005" s="26" t="s">
        <v>2136</v>
      </c>
      <c r="D1005" s="26"/>
    </row>
    <row r="1006" spans="1:4" ht="14.5" customHeight="1" x14ac:dyDescent="0.25">
      <c r="A1006" s="25" t="s">
        <v>2137</v>
      </c>
      <c r="B1006" s="11"/>
      <c r="C1006" s="26" t="s">
        <v>2138</v>
      </c>
      <c r="D1006" s="26"/>
    </row>
    <row r="1007" spans="1:4" ht="14.5" customHeight="1" x14ac:dyDescent="0.25">
      <c r="A1007" s="25" t="s">
        <v>2139</v>
      </c>
      <c r="B1007" s="11"/>
      <c r="C1007" s="26" t="s">
        <v>2140</v>
      </c>
      <c r="D1007" s="26"/>
    </row>
    <row r="1008" spans="1:4" ht="14.5" customHeight="1" x14ac:dyDescent="0.25">
      <c r="A1008" s="25" t="s">
        <v>2141</v>
      </c>
      <c r="B1008" s="11"/>
      <c r="C1008" s="26" t="s">
        <v>2142</v>
      </c>
      <c r="D1008" s="26"/>
    </row>
    <row r="1009" spans="1:4" ht="14.5" customHeight="1" x14ac:dyDescent="0.25">
      <c r="A1009" s="25" t="s">
        <v>2143</v>
      </c>
      <c r="B1009" s="11"/>
      <c r="C1009" s="26" t="s">
        <v>2144</v>
      </c>
      <c r="D1009" s="26"/>
    </row>
    <row r="1010" spans="1:4" ht="14.5" customHeight="1" x14ac:dyDescent="0.25">
      <c r="A1010" s="25" t="s">
        <v>2145</v>
      </c>
      <c r="B1010" s="11"/>
      <c r="C1010" s="26" t="s">
        <v>2146</v>
      </c>
      <c r="D1010" s="26"/>
    </row>
    <row r="1011" spans="1:4" ht="14.5" customHeight="1" x14ac:dyDescent="0.25">
      <c r="A1011" s="25" t="s">
        <v>2147</v>
      </c>
      <c r="B1011" s="11"/>
      <c r="C1011" s="26" t="s">
        <v>2148</v>
      </c>
      <c r="D1011" s="26"/>
    </row>
    <row r="1012" spans="1:4" ht="14.5" customHeight="1" x14ac:dyDescent="0.25">
      <c r="A1012" s="25" t="s">
        <v>2149</v>
      </c>
      <c r="B1012" s="11"/>
      <c r="C1012" s="26" t="s">
        <v>2150</v>
      </c>
      <c r="D1012" s="26"/>
    </row>
    <row r="1013" spans="1:4" ht="14.5" customHeight="1" x14ac:dyDescent="0.25">
      <c r="A1013" s="25" t="s">
        <v>2151</v>
      </c>
      <c r="B1013" s="11"/>
      <c r="C1013" s="26" t="s">
        <v>2152</v>
      </c>
      <c r="D1013" s="26"/>
    </row>
    <row r="1014" spans="1:4" ht="14.5" customHeight="1" x14ac:dyDescent="0.25">
      <c r="A1014" s="25" t="s">
        <v>2153</v>
      </c>
      <c r="B1014" s="11"/>
      <c r="C1014" s="26" t="s">
        <v>2154</v>
      </c>
      <c r="D1014" s="26"/>
    </row>
    <row r="1015" spans="1:4" ht="14.5" customHeight="1" x14ac:dyDescent="0.25">
      <c r="A1015" s="25" t="s">
        <v>2155</v>
      </c>
      <c r="B1015" s="11"/>
      <c r="C1015" s="26" t="s">
        <v>2156</v>
      </c>
      <c r="D1015" s="26"/>
    </row>
    <row r="1016" spans="1:4" ht="14.5" customHeight="1" x14ac:dyDescent="0.25">
      <c r="A1016" s="25" t="s">
        <v>2157</v>
      </c>
      <c r="B1016" s="11"/>
      <c r="C1016" s="26" t="s">
        <v>2158</v>
      </c>
      <c r="D1016" s="26"/>
    </row>
    <row r="1017" spans="1:4" ht="14.5" customHeight="1" x14ac:dyDescent="0.25">
      <c r="A1017" s="25" t="s">
        <v>2159</v>
      </c>
      <c r="B1017" s="11"/>
      <c r="C1017" s="26" t="s">
        <v>2160</v>
      </c>
      <c r="D1017" s="26"/>
    </row>
    <row r="1018" spans="1:4" ht="14.5" customHeight="1" x14ac:dyDescent="0.25">
      <c r="A1018" s="25" t="s">
        <v>2161</v>
      </c>
      <c r="B1018" s="11"/>
      <c r="C1018" s="26" t="s">
        <v>2162</v>
      </c>
      <c r="D1018" s="26"/>
    </row>
    <row r="1019" spans="1:4" x14ac:dyDescent="0.25">
      <c r="A1019" s="25" t="s">
        <v>2163</v>
      </c>
      <c r="B1019" s="26" t="s">
        <v>548</v>
      </c>
      <c r="C1019" s="26" t="s">
        <v>2164</v>
      </c>
      <c r="D1019" s="26"/>
    </row>
    <row r="1020" spans="1:4" ht="14.5" customHeight="1" x14ac:dyDescent="0.25">
      <c r="A1020" s="25" t="s">
        <v>2165</v>
      </c>
      <c r="B1020" s="11"/>
      <c r="C1020" s="26" t="s">
        <v>2166</v>
      </c>
      <c r="D1020" s="26"/>
    </row>
    <row r="1021" spans="1:4" ht="14.5" customHeight="1" x14ac:dyDescent="0.25">
      <c r="A1021" s="25" t="s">
        <v>2167</v>
      </c>
      <c r="B1021" s="11"/>
      <c r="C1021" s="26" t="s">
        <v>2168</v>
      </c>
      <c r="D1021" s="26"/>
    </row>
    <row r="1022" spans="1:4" ht="14.5" customHeight="1" x14ac:dyDescent="0.25">
      <c r="A1022" s="25" t="s">
        <v>2169</v>
      </c>
      <c r="B1022" s="11"/>
      <c r="C1022" s="26" t="s">
        <v>2170</v>
      </c>
      <c r="D1022" s="26"/>
    </row>
    <row r="1023" spans="1:4" ht="14.5" customHeight="1" x14ac:dyDescent="0.25">
      <c r="A1023" s="25" t="s">
        <v>2171</v>
      </c>
      <c r="B1023" s="11"/>
      <c r="C1023" s="26" t="s">
        <v>2172</v>
      </c>
      <c r="D1023" s="26"/>
    </row>
    <row r="1024" spans="1:4" ht="14.5" customHeight="1" x14ac:dyDescent="0.25">
      <c r="A1024" s="25" t="s">
        <v>2173</v>
      </c>
      <c r="B1024" s="11"/>
      <c r="C1024" s="26" t="s">
        <v>2174</v>
      </c>
      <c r="D1024" s="26"/>
    </row>
    <row r="1025" spans="1:4" ht="14.5" customHeight="1" x14ac:dyDescent="0.25">
      <c r="A1025" s="25" t="s">
        <v>2175</v>
      </c>
      <c r="B1025" s="11"/>
      <c r="C1025" s="26" t="s">
        <v>2176</v>
      </c>
      <c r="D1025" s="26"/>
    </row>
    <row r="1026" spans="1:4" ht="14.5" customHeight="1" x14ac:dyDescent="0.25">
      <c r="A1026" s="25" t="s">
        <v>2177</v>
      </c>
      <c r="B1026" s="11"/>
      <c r="C1026" s="26" t="s">
        <v>2178</v>
      </c>
      <c r="D1026" s="26"/>
    </row>
    <row r="1027" spans="1:4" ht="14.5" customHeight="1" x14ac:dyDescent="0.25">
      <c r="A1027" s="25" t="s">
        <v>2179</v>
      </c>
      <c r="B1027" s="11"/>
      <c r="C1027" s="26" t="s">
        <v>2180</v>
      </c>
      <c r="D1027" s="26"/>
    </row>
    <row r="1028" spans="1:4" ht="14.5" customHeight="1" x14ac:dyDescent="0.25">
      <c r="A1028" s="25" t="s">
        <v>2181</v>
      </c>
      <c r="B1028" s="11"/>
      <c r="C1028" s="26" t="s">
        <v>2182</v>
      </c>
      <c r="D1028" s="26"/>
    </row>
    <row r="1029" spans="1:4" ht="14.5" customHeight="1" x14ac:dyDescent="0.25">
      <c r="A1029" s="25" t="s">
        <v>2183</v>
      </c>
      <c r="B1029" s="11"/>
      <c r="C1029" s="26" t="s">
        <v>2184</v>
      </c>
      <c r="D1029" s="26"/>
    </row>
    <row r="1030" spans="1:4" x14ac:dyDescent="0.25">
      <c r="A1030" s="25" t="s">
        <v>2185</v>
      </c>
      <c r="B1030" s="26" t="s">
        <v>2186</v>
      </c>
      <c r="C1030" s="26" t="s">
        <v>2187</v>
      </c>
      <c r="D1030" s="26"/>
    </row>
    <row r="1031" spans="1:4" x14ac:dyDescent="0.25">
      <c r="A1031" s="25" t="s">
        <v>2188</v>
      </c>
      <c r="B1031" s="26" t="s">
        <v>2189</v>
      </c>
      <c r="C1031" s="26" t="s">
        <v>2190</v>
      </c>
      <c r="D1031" s="26"/>
    </row>
    <row r="1032" spans="1:4" ht="14.5" customHeight="1" x14ac:dyDescent="0.25">
      <c r="A1032" s="25" t="s">
        <v>2191</v>
      </c>
      <c r="B1032" s="11"/>
      <c r="C1032" s="26" t="s">
        <v>2192</v>
      </c>
      <c r="D1032" s="26"/>
    </row>
    <row r="1033" spans="1:4" ht="14.5" customHeight="1" x14ac:dyDescent="0.25">
      <c r="A1033" s="25" t="s">
        <v>2193</v>
      </c>
      <c r="B1033" s="11"/>
      <c r="C1033" s="26" t="s">
        <v>2194</v>
      </c>
      <c r="D1033" s="26"/>
    </row>
    <row r="1034" spans="1:4" ht="14.5" customHeight="1" x14ac:dyDescent="0.25">
      <c r="A1034" s="25" t="s">
        <v>2195</v>
      </c>
      <c r="B1034" s="11"/>
      <c r="C1034" s="26" t="s">
        <v>2196</v>
      </c>
      <c r="D1034" s="26"/>
    </row>
    <row r="1035" spans="1:4" ht="14.5" customHeight="1" x14ac:dyDescent="0.25">
      <c r="A1035" s="25" t="s">
        <v>2197</v>
      </c>
      <c r="B1035" s="11"/>
      <c r="C1035" s="26" t="s">
        <v>2198</v>
      </c>
      <c r="D1035" s="26"/>
    </row>
    <row r="1036" spans="1:4" ht="14.5" customHeight="1" x14ac:dyDescent="0.25">
      <c r="A1036" s="25" t="s">
        <v>2199</v>
      </c>
      <c r="B1036" s="11"/>
      <c r="C1036" s="26" t="s">
        <v>2200</v>
      </c>
      <c r="D1036" s="26"/>
    </row>
    <row r="1037" spans="1:4" ht="14.5" customHeight="1" x14ac:dyDescent="0.25">
      <c r="A1037" s="25" t="s">
        <v>2201</v>
      </c>
      <c r="B1037" s="11"/>
      <c r="C1037" s="26" t="s">
        <v>2202</v>
      </c>
      <c r="D1037" s="26"/>
    </row>
    <row r="1038" spans="1:4" x14ac:dyDescent="0.25">
      <c r="A1038" s="25" t="s">
        <v>2203</v>
      </c>
      <c r="B1038" s="26" t="s">
        <v>875</v>
      </c>
      <c r="C1038" s="26" t="s">
        <v>2204</v>
      </c>
      <c r="D1038" s="26"/>
    </row>
    <row r="1039" spans="1:4" ht="14.5" customHeight="1" x14ac:dyDescent="0.25">
      <c r="A1039" s="25" t="s">
        <v>2205</v>
      </c>
      <c r="B1039" s="11"/>
      <c r="C1039" s="26" t="s">
        <v>2206</v>
      </c>
      <c r="D1039" s="26"/>
    </row>
    <row r="1040" spans="1:4" ht="14.5" customHeight="1" x14ac:dyDescent="0.25">
      <c r="A1040" s="25" t="s">
        <v>2207</v>
      </c>
      <c r="B1040" s="11"/>
      <c r="C1040" s="26" t="s">
        <v>2208</v>
      </c>
      <c r="D1040" s="26"/>
    </row>
    <row r="1041" spans="1:4" ht="14.5" customHeight="1" x14ac:dyDescent="0.25">
      <c r="A1041" s="25" t="s">
        <v>2209</v>
      </c>
      <c r="B1041" s="11"/>
      <c r="C1041" s="26" t="s">
        <v>2210</v>
      </c>
      <c r="D1041" s="26"/>
    </row>
    <row r="1042" spans="1:4" ht="14.5" customHeight="1" x14ac:dyDescent="0.25">
      <c r="A1042" s="25" t="s">
        <v>2211</v>
      </c>
      <c r="B1042" s="11"/>
      <c r="C1042" s="26" t="s">
        <v>2212</v>
      </c>
      <c r="D1042" s="26"/>
    </row>
    <row r="1043" spans="1:4" ht="14.5" customHeight="1" x14ac:dyDescent="0.25">
      <c r="A1043" s="25" t="s">
        <v>2213</v>
      </c>
      <c r="B1043" s="11"/>
      <c r="C1043" s="26" t="s">
        <v>2214</v>
      </c>
      <c r="D1043" s="26"/>
    </row>
    <row r="1044" spans="1:4" ht="14.5" customHeight="1" x14ac:dyDescent="0.25">
      <c r="A1044" s="25" t="s">
        <v>2215</v>
      </c>
      <c r="B1044" s="11"/>
      <c r="C1044" s="26" t="s">
        <v>2216</v>
      </c>
      <c r="D1044" s="26"/>
    </row>
    <row r="1045" spans="1:4" ht="14.5" customHeight="1" x14ac:dyDescent="0.25">
      <c r="A1045" s="25" t="s">
        <v>2217</v>
      </c>
      <c r="B1045" s="11"/>
      <c r="C1045" s="26" t="s">
        <v>2218</v>
      </c>
      <c r="D1045" s="26"/>
    </row>
    <row r="1046" spans="1:4" ht="14.5" customHeight="1" x14ac:dyDescent="0.25">
      <c r="A1046" s="25" t="s">
        <v>2219</v>
      </c>
      <c r="B1046" s="11"/>
      <c r="C1046" s="26" t="s">
        <v>2220</v>
      </c>
      <c r="D1046" s="26"/>
    </row>
    <row r="1047" spans="1:4" ht="14.5" customHeight="1" x14ac:dyDescent="0.25">
      <c r="A1047" s="25" t="s">
        <v>2221</v>
      </c>
      <c r="B1047" s="11"/>
      <c r="C1047" s="26" t="s">
        <v>2222</v>
      </c>
      <c r="D1047" s="26"/>
    </row>
    <row r="1048" spans="1:4" ht="14.5" customHeight="1" x14ac:dyDescent="0.25">
      <c r="A1048" s="25" t="s">
        <v>2223</v>
      </c>
      <c r="B1048" s="11"/>
      <c r="C1048" s="26" t="s">
        <v>2224</v>
      </c>
      <c r="D1048" s="26"/>
    </row>
    <row r="1049" spans="1:4" ht="14.5" customHeight="1" x14ac:dyDescent="0.25">
      <c r="A1049" s="25" t="s">
        <v>2225</v>
      </c>
      <c r="B1049" s="11"/>
      <c r="C1049" s="26" t="s">
        <v>2226</v>
      </c>
      <c r="D1049" s="26"/>
    </row>
    <row r="1050" spans="1:4" ht="14.5" customHeight="1" x14ac:dyDescent="0.25">
      <c r="A1050" s="25" t="s">
        <v>2227</v>
      </c>
      <c r="B1050" s="11"/>
      <c r="C1050" s="26" t="s">
        <v>2228</v>
      </c>
      <c r="D1050" s="26"/>
    </row>
    <row r="1051" spans="1:4" x14ac:dyDescent="0.25">
      <c r="A1051" s="25" t="s">
        <v>2229</v>
      </c>
      <c r="B1051" s="26" t="s">
        <v>2230</v>
      </c>
      <c r="C1051" s="26" t="s">
        <v>2231</v>
      </c>
      <c r="D1051" s="26"/>
    </row>
    <row r="1052" spans="1:4" ht="14.5" customHeight="1" x14ac:dyDescent="0.25">
      <c r="A1052" s="25" t="s">
        <v>2232</v>
      </c>
      <c r="B1052" s="11"/>
      <c r="C1052" s="26" t="s">
        <v>2233</v>
      </c>
      <c r="D1052" s="26"/>
    </row>
    <row r="1053" spans="1:4" ht="14.5" customHeight="1" x14ac:dyDescent="0.25">
      <c r="A1053" s="25" t="s">
        <v>2234</v>
      </c>
      <c r="B1053" s="11"/>
      <c r="C1053" s="26" t="s">
        <v>2235</v>
      </c>
      <c r="D1053" s="26"/>
    </row>
    <row r="1054" spans="1:4" x14ac:dyDescent="0.25">
      <c r="A1054" s="25" t="s">
        <v>2236</v>
      </c>
      <c r="B1054" s="26" t="s">
        <v>2237</v>
      </c>
      <c r="C1054" s="26" t="s">
        <v>2238</v>
      </c>
      <c r="D1054" s="26"/>
    </row>
    <row r="1055" spans="1:4" x14ac:dyDescent="0.25">
      <c r="A1055" s="25" t="s">
        <v>2239</v>
      </c>
      <c r="B1055" s="26" t="s">
        <v>2098</v>
      </c>
      <c r="C1055" s="26" t="s">
        <v>2240</v>
      </c>
      <c r="D1055" s="26"/>
    </row>
    <row r="1056" spans="1:4" x14ac:dyDescent="0.25">
      <c r="A1056" s="25" t="s">
        <v>2241</v>
      </c>
      <c r="B1056" s="26" t="s">
        <v>2242</v>
      </c>
      <c r="C1056" s="26" t="s">
        <v>2243</v>
      </c>
      <c r="D1056" s="26"/>
    </row>
    <row r="1057" spans="1:4" ht="14.5" customHeight="1" x14ac:dyDescent="0.25">
      <c r="A1057" s="25" t="s">
        <v>2244</v>
      </c>
      <c r="B1057" s="11"/>
      <c r="C1057" s="26" t="s">
        <v>2245</v>
      </c>
      <c r="D1057" s="26"/>
    </row>
    <row r="1058" spans="1:4" ht="14.5" customHeight="1" x14ac:dyDescent="0.25">
      <c r="A1058" s="25" t="s">
        <v>2246</v>
      </c>
      <c r="B1058" s="11"/>
      <c r="C1058" s="26" t="s">
        <v>2247</v>
      </c>
      <c r="D1058" s="26"/>
    </row>
    <row r="1059" spans="1:4" ht="14.5" customHeight="1" x14ac:dyDescent="0.25">
      <c r="A1059" s="25" t="s">
        <v>2248</v>
      </c>
      <c r="B1059" s="11"/>
      <c r="C1059" s="26" t="s">
        <v>2249</v>
      </c>
      <c r="D1059" s="26"/>
    </row>
    <row r="1060" spans="1:4" ht="14.5" customHeight="1" x14ac:dyDescent="0.25">
      <c r="A1060" s="25" t="s">
        <v>2250</v>
      </c>
      <c r="B1060" s="11"/>
      <c r="C1060" s="26" t="s">
        <v>2251</v>
      </c>
      <c r="D1060" s="26"/>
    </row>
    <row r="1061" spans="1:4" ht="14.5" customHeight="1" x14ac:dyDescent="0.25">
      <c r="A1061" s="25" t="s">
        <v>2252</v>
      </c>
      <c r="B1061" s="11"/>
      <c r="C1061" s="26" t="s">
        <v>2253</v>
      </c>
      <c r="D1061" s="26"/>
    </row>
    <row r="1062" spans="1:4" x14ac:dyDescent="0.25">
      <c r="A1062" s="25" t="s">
        <v>2254</v>
      </c>
      <c r="B1062" s="26" t="s">
        <v>2046</v>
      </c>
      <c r="C1062" s="26" t="s">
        <v>2255</v>
      </c>
      <c r="D1062" s="26"/>
    </row>
    <row r="1063" spans="1:4" ht="14.5" customHeight="1" x14ac:dyDescent="0.25">
      <c r="A1063" s="25" t="s">
        <v>2256</v>
      </c>
      <c r="B1063" s="11"/>
      <c r="C1063" s="26" t="s">
        <v>2257</v>
      </c>
      <c r="D1063" s="26"/>
    </row>
    <row r="1064" spans="1:4" ht="14.5" customHeight="1" x14ac:dyDescent="0.25">
      <c r="A1064" s="25" t="s">
        <v>2258</v>
      </c>
      <c r="B1064" s="11"/>
      <c r="C1064" s="26" t="s">
        <v>2259</v>
      </c>
      <c r="D1064" s="26"/>
    </row>
    <row r="1065" spans="1:4" ht="14.5" customHeight="1" x14ac:dyDescent="0.25">
      <c r="A1065" s="25" t="s">
        <v>2260</v>
      </c>
      <c r="B1065" s="11"/>
      <c r="C1065" s="26" t="s">
        <v>2261</v>
      </c>
      <c r="D1065" s="26"/>
    </row>
    <row r="1066" spans="1:4" ht="14.5" customHeight="1" x14ac:dyDescent="0.25">
      <c r="A1066" s="25" t="s">
        <v>2262</v>
      </c>
      <c r="B1066" s="11"/>
      <c r="C1066" s="26" t="s">
        <v>2263</v>
      </c>
      <c r="D1066" s="26"/>
    </row>
    <row r="1067" spans="1:4" ht="14.5" customHeight="1" x14ac:dyDescent="0.25">
      <c r="A1067" s="25" t="s">
        <v>2264</v>
      </c>
      <c r="B1067" s="11"/>
      <c r="C1067" s="26" t="s">
        <v>2265</v>
      </c>
      <c r="D1067" s="26"/>
    </row>
    <row r="1068" spans="1:4" ht="14.5" customHeight="1" x14ac:dyDescent="0.25">
      <c r="A1068" s="25" t="s">
        <v>2266</v>
      </c>
      <c r="B1068" s="11"/>
      <c r="C1068" s="26" t="s">
        <v>2267</v>
      </c>
      <c r="D1068" s="26"/>
    </row>
    <row r="1069" spans="1:4" ht="14.5" customHeight="1" x14ac:dyDescent="0.25">
      <c r="A1069" s="25" t="s">
        <v>2268</v>
      </c>
      <c r="B1069" s="11"/>
      <c r="C1069" s="26" t="s">
        <v>2269</v>
      </c>
      <c r="D1069" s="26"/>
    </row>
    <row r="1070" spans="1:4" ht="14.5" customHeight="1" x14ac:dyDescent="0.25">
      <c r="A1070" s="25" t="s">
        <v>2270</v>
      </c>
      <c r="B1070" s="11"/>
      <c r="C1070" s="26" t="s">
        <v>2271</v>
      </c>
      <c r="D1070" s="26"/>
    </row>
    <row r="1071" spans="1:4" ht="14.5" customHeight="1" x14ac:dyDescent="0.25">
      <c r="A1071" s="25" t="s">
        <v>2272</v>
      </c>
      <c r="B1071" s="11"/>
      <c r="C1071" s="26" t="s">
        <v>2273</v>
      </c>
      <c r="D1071" s="26"/>
    </row>
    <row r="1072" spans="1:4" ht="14.5" customHeight="1" x14ac:dyDescent="0.25">
      <c r="A1072" s="25" t="s">
        <v>2274</v>
      </c>
      <c r="B1072" s="11"/>
      <c r="C1072" s="26" t="s">
        <v>2275</v>
      </c>
      <c r="D1072" s="26"/>
    </row>
    <row r="1073" spans="1:4" ht="14.5" customHeight="1" x14ac:dyDescent="0.25">
      <c r="A1073" s="25" t="s">
        <v>2276</v>
      </c>
      <c r="B1073" s="11"/>
      <c r="C1073" s="26" t="s">
        <v>2277</v>
      </c>
      <c r="D1073" s="26"/>
    </row>
    <row r="1074" spans="1:4" x14ac:dyDescent="0.25">
      <c r="A1074" s="25" t="s">
        <v>2278</v>
      </c>
      <c r="B1074" s="26" t="s">
        <v>2279</v>
      </c>
      <c r="C1074" s="26" t="s">
        <v>2280</v>
      </c>
      <c r="D1074" s="26"/>
    </row>
    <row r="1075" spans="1:4" x14ac:dyDescent="0.25">
      <c r="A1075" s="25" t="s">
        <v>2281</v>
      </c>
      <c r="B1075" s="26" t="s">
        <v>2279</v>
      </c>
      <c r="C1075" s="26" t="s">
        <v>2282</v>
      </c>
      <c r="D1075" s="26"/>
    </row>
    <row r="1076" spans="1:4" ht="14.5" customHeight="1" x14ac:dyDescent="0.25">
      <c r="A1076" s="25" t="s">
        <v>2283</v>
      </c>
      <c r="B1076" s="11"/>
      <c r="C1076" s="26" t="s">
        <v>2284</v>
      </c>
      <c r="D1076" s="26"/>
    </row>
    <row r="1077" spans="1:4" ht="14.5" customHeight="1" x14ac:dyDescent="0.25">
      <c r="A1077" s="25" t="s">
        <v>2285</v>
      </c>
      <c r="B1077" s="11"/>
      <c r="C1077" s="26" t="s">
        <v>2286</v>
      </c>
      <c r="D1077" s="26"/>
    </row>
    <row r="1078" spans="1:4" x14ac:dyDescent="0.25">
      <c r="A1078" s="25" t="s">
        <v>2287</v>
      </c>
      <c r="B1078" s="26" t="s">
        <v>2288</v>
      </c>
      <c r="C1078" s="26" t="s">
        <v>2289</v>
      </c>
      <c r="D1078" s="26"/>
    </row>
    <row r="1079" spans="1:4" ht="14.5" customHeight="1" x14ac:dyDescent="0.25">
      <c r="A1079" s="25" t="s">
        <v>2290</v>
      </c>
      <c r="B1079" s="11"/>
      <c r="C1079" s="26" t="s">
        <v>2291</v>
      </c>
      <c r="D1079" s="26"/>
    </row>
    <row r="1080" spans="1:4" ht="14.5" customHeight="1" x14ac:dyDescent="0.25">
      <c r="A1080" s="25" t="s">
        <v>2292</v>
      </c>
      <c r="B1080" s="11"/>
      <c r="C1080" s="26" t="s">
        <v>2293</v>
      </c>
      <c r="D1080" s="26"/>
    </row>
    <row r="1081" spans="1:4" ht="14.5" customHeight="1" x14ac:dyDescent="0.25">
      <c r="A1081" s="25" t="s">
        <v>2294</v>
      </c>
      <c r="B1081" s="11"/>
      <c r="C1081" s="26" t="s">
        <v>2295</v>
      </c>
      <c r="D1081" s="26"/>
    </row>
    <row r="1082" spans="1:4" ht="14.5" customHeight="1" x14ac:dyDescent="0.25">
      <c r="A1082" s="25" t="s">
        <v>2296</v>
      </c>
      <c r="B1082" s="11"/>
      <c r="C1082" s="26" t="s">
        <v>2297</v>
      </c>
      <c r="D1082" s="26"/>
    </row>
    <row r="1083" spans="1:4" ht="14.5" customHeight="1" x14ac:dyDescent="0.25">
      <c r="A1083" s="25" t="s">
        <v>2298</v>
      </c>
      <c r="B1083" s="11"/>
      <c r="C1083" s="26" t="s">
        <v>2299</v>
      </c>
      <c r="D1083" s="26"/>
    </row>
    <row r="1084" spans="1:4" ht="14.5" customHeight="1" x14ac:dyDescent="0.25">
      <c r="A1084" s="25" t="s">
        <v>2300</v>
      </c>
      <c r="B1084" s="11"/>
      <c r="C1084" s="26" t="s">
        <v>2301</v>
      </c>
      <c r="D1084" s="26"/>
    </row>
    <row r="1085" spans="1:4" ht="14.5" customHeight="1" x14ac:dyDescent="0.25">
      <c r="A1085" s="25" t="s">
        <v>2302</v>
      </c>
      <c r="B1085" s="11"/>
      <c r="C1085" s="26" t="s">
        <v>2303</v>
      </c>
      <c r="D1085" s="26"/>
    </row>
    <row r="1086" spans="1:4" ht="14.5" customHeight="1" x14ac:dyDescent="0.25">
      <c r="A1086" s="25" t="s">
        <v>2304</v>
      </c>
      <c r="B1086" s="11"/>
      <c r="C1086" s="26" t="s">
        <v>2305</v>
      </c>
      <c r="D1086" s="26"/>
    </row>
    <row r="1087" spans="1:4" ht="14.5" customHeight="1" x14ac:dyDescent="0.25">
      <c r="A1087" s="25" t="s">
        <v>2306</v>
      </c>
      <c r="B1087" s="11"/>
      <c r="C1087" s="26" t="s">
        <v>2307</v>
      </c>
      <c r="D1087" s="26"/>
    </row>
    <row r="1088" spans="1:4" ht="14.5" customHeight="1" x14ac:dyDescent="0.25">
      <c r="A1088" s="25" t="s">
        <v>2308</v>
      </c>
      <c r="B1088" s="11"/>
      <c r="C1088" s="26" t="s">
        <v>2309</v>
      </c>
      <c r="D1088" s="26"/>
    </row>
    <row r="1089" spans="1:4" ht="14.5" customHeight="1" x14ac:dyDescent="0.25">
      <c r="A1089" s="25" t="s">
        <v>2310</v>
      </c>
      <c r="B1089" s="11"/>
      <c r="C1089" s="26" t="s">
        <v>2311</v>
      </c>
      <c r="D1089" s="26"/>
    </row>
    <row r="1090" spans="1:4" ht="14.5" customHeight="1" x14ac:dyDescent="0.25">
      <c r="A1090" s="25" t="s">
        <v>2312</v>
      </c>
      <c r="B1090" s="11"/>
      <c r="C1090" s="26" t="s">
        <v>2313</v>
      </c>
      <c r="D1090" s="26"/>
    </row>
    <row r="1091" spans="1:4" ht="14.5" customHeight="1" x14ac:dyDescent="0.25">
      <c r="A1091" s="25" t="s">
        <v>2314</v>
      </c>
      <c r="B1091" s="11"/>
      <c r="C1091" s="26" t="s">
        <v>2315</v>
      </c>
      <c r="D1091" s="26"/>
    </row>
    <row r="1092" spans="1:4" ht="14.5" customHeight="1" x14ac:dyDescent="0.25">
      <c r="A1092" s="25" t="s">
        <v>2316</v>
      </c>
      <c r="B1092" s="26" t="s">
        <v>1187</v>
      </c>
      <c r="C1092" s="26" t="s">
        <v>2317</v>
      </c>
      <c r="D1092" s="26"/>
    </row>
    <row r="1093" spans="1:4" ht="14.5" customHeight="1" x14ac:dyDescent="0.25">
      <c r="A1093" s="25" t="s">
        <v>2318</v>
      </c>
      <c r="B1093" s="11"/>
      <c r="C1093" s="26" t="s">
        <v>2319</v>
      </c>
      <c r="D1093" s="26"/>
    </row>
    <row r="1094" spans="1:4" ht="14.5" customHeight="1" x14ac:dyDescent="0.25">
      <c r="A1094" s="25" t="s">
        <v>2320</v>
      </c>
      <c r="B1094" s="26" t="s">
        <v>158</v>
      </c>
      <c r="C1094" s="26" t="s">
        <v>2321</v>
      </c>
      <c r="D1094" s="26"/>
    </row>
    <row r="1095" spans="1:4" ht="14.5" customHeight="1" x14ac:dyDescent="0.25">
      <c r="A1095" s="25" t="s">
        <v>2322</v>
      </c>
      <c r="B1095" s="11"/>
      <c r="C1095" s="26" t="s">
        <v>2323</v>
      </c>
      <c r="D1095" s="26"/>
    </row>
    <row r="1096" spans="1:4" ht="14.5" customHeight="1" x14ac:dyDescent="0.25">
      <c r="A1096" s="25" t="s">
        <v>2324</v>
      </c>
      <c r="B1096" s="11"/>
      <c r="C1096" s="26" t="s">
        <v>2325</v>
      </c>
      <c r="D1096" s="26"/>
    </row>
    <row r="1097" spans="1:4" ht="14.5" customHeight="1" x14ac:dyDescent="0.25">
      <c r="A1097" s="25" t="s">
        <v>2326</v>
      </c>
      <c r="B1097" s="11"/>
      <c r="C1097" s="26" t="s">
        <v>2327</v>
      </c>
      <c r="D1097" s="26"/>
    </row>
    <row r="1098" spans="1:4" ht="14.5" customHeight="1" x14ac:dyDescent="0.25">
      <c r="A1098" s="25" t="s">
        <v>2328</v>
      </c>
      <c r="B1098" s="11"/>
      <c r="C1098" s="26" t="s">
        <v>2329</v>
      </c>
      <c r="D1098" s="26"/>
    </row>
    <row r="1099" spans="1:4" ht="14.5" customHeight="1" x14ac:dyDescent="0.25">
      <c r="A1099" s="25" t="s">
        <v>2330</v>
      </c>
      <c r="B1099" s="11"/>
      <c r="C1099" s="26" t="s">
        <v>2331</v>
      </c>
      <c r="D1099" s="26"/>
    </row>
    <row r="1100" spans="1:4" ht="14.5" customHeight="1" x14ac:dyDescent="0.25">
      <c r="A1100" s="25" t="s">
        <v>2332</v>
      </c>
      <c r="B1100" s="11"/>
      <c r="C1100" s="26" t="s">
        <v>2333</v>
      </c>
      <c r="D1100" s="26"/>
    </row>
    <row r="1101" spans="1:4" ht="14.5" customHeight="1" x14ac:dyDescent="0.25">
      <c r="A1101" s="25" t="s">
        <v>2334</v>
      </c>
      <c r="B1101" s="11"/>
      <c r="C1101" s="26" t="s">
        <v>2335</v>
      </c>
      <c r="D1101" s="26"/>
    </row>
    <row r="1102" spans="1:4" ht="14.5" customHeight="1" x14ac:dyDescent="0.25">
      <c r="A1102" s="25" t="s">
        <v>2336</v>
      </c>
      <c r="B1102" s="11"/>
      <c r="C1102" s="26" t="s">
        <v>2337</v>
      </c>
      <c r="D1102" s="26"/>
    </row>
    <row r="1103" spans="1:4" ht="14.5" customHeight="1" x14ac:dyDescent="0.25">
      <c r="A1103" s="25" t="s">
        <v>2338</v>
      </c>
      <c r="B1103" s="11"/>
      <c r="C1103" s="26" t="s">
        <v>2339</v>
      </c>
      <c r="D1103" s="26"/>
    </row>
    <row r="1104" spans="1:4" ht="14.5" customHeight="1" x14ac:dyDescent="0.25">
      <c r="A1104" s="25" t="s">
        <v>2340</v>
      </c>
      <c r="B1104" s="11"/>
      <c r="C1104" s="26" t="s">
        <v>2341</v>
      </c>
      <c r="D1104" s="26"/>
    </row>
    <row r="1105" spans="1:4" ht="14.5" customHeight="1" x14ac:dyDescent="0.25">
      <c r="A1105" s="25" t="s">
        <v>2342</v>
      </c>
      <c r="B1105" s="11"/>
      <c r="C1105" s="26" t="s">
        <v>2343</v>
      </c>
      <c r="D1105" s="26"/>
    </row>
    <row r="1106" spans="1:4" ht="14.5" customHeight="1" x14ac:dyDescent="0.25">
      <c r="A1106" s="25" t="s">
        <v>2344</v>
      </c>
      <c r="B1106" s="11"/>
      <c r="C1106" s="26" t="s">
        <v>2345</v>
      </c>
      <c r="D1106" s="26"/>
    </row>
    <row r="1107" spans="1:4" ht="14.5" customHeight="1" x14ac:dyDescent="0.25">
      <c r="A1107" s="25" t="s">
        <v>2346</v>
      </c>
      <c r="B1107" s="11"/>
      <c r="C1107" s="26" t="s">
        <v>2347</v>
      </c>
      <c r="D1107" s="26"/>
    </row>
    <row r="1108" spans="1:4" ht="14.5" customHeight="1" x14ac:dyDescent="0.25">
      <c r="A1108" s="25" t="s">
        <v>2348</v>
      </c>
      <c r="B1108" s="11"/>
      <c r="C1108" s="26" t="s">
        <v>2349</v>
      </c>
      <c r="D1108" s="26"/>
    </row>
    <row r="1109" spans="1:4" ht="14.5" customHeight="1" x14ac:dyDescent="0.25">
      <c r="A1109" s="25" t="s">
        <v>2350</v>
      </c>
      <c r="B1109" s="11"/>
      <c r="C1109" s="26" t="s">
        <v>2351</v>
      </c>
      <c r="D1109" s="26"/>
    </row>
    <row r="1110" spans="1:4" ht="14.5" customHeight="1" x14ac:dyDescent="0.25">
      <c r="A1110" s="25" t="s">
        <v>2352</v>
      </c>
      <c r="B1110" s="11"/>
      <c r="C1110" s="26" t="s">
        <v>2353</v>
      </c>
      <c r="D1110" s="26"/>
    </row>
    <row r="1111" spans="1:4" ht="14.5" customHeight="1" x14ac:dyDescent="0.25">
      <c r="A1111" s="25" t="s">
        <v>2354</v>
      </c>
      <c r="B1111" s="11"/>
      <c r="C1111" s="26" t="s">
        <v>2355</v>
      </c>
      <c r="D1111" s="26"/>
    </row>
    <row r="1112" spans="1:4" ht="14.5" customHeight="1" x14ac:dyDescent="0.25">
      <c r="A1112" s="25" t="s">
        <v>2356</v>
      </c>
      <c r="B1112" s="11"/>
      <c r="C1112" s="26" t="s">
        <v>2357</v>
      </c>
      <c r="D1112" s="26"/>
    </row>
    <row r="1113" spans="1:4" ht="14.5" customHeight="1" x14ac:dyDescent="0.25">
      <c r="A1113" s="25" t="s">
        <v>2358</v>
      </c>
      <c r="B1113" s="11"/>
      <c r="C1113" s="26" t="s">
        <v>2359</v>
      </c>
      <c r="D1113" s="26"/>
    </row>
    <row r="1114" spans="1:4" ht="14.5" customHeight="1" x14ac:dyDescent="0.25">
      <c r="A1114" s="25" t="s">
        <v>2360</v>
      </c>
      <c r="B1114" s="11"/>
      <c r="C1114" s="26" t="s">
        <v>2361</v>
      </c>
      <c r="D1114" s="26"/>
    </row>
    <row r="1115" spans="1:4" x14ac:dyDescent="0.25">
      <c r="A1115" s="25" t="s">
        <v>2362</v>
      </c>
      <c r="B1115" s="26" t="s">
        <v>2363</v>
      </c>
      <c r="C1115" s="26" t="s">
        <v>2364</v>
      </c>
      <c r="D1115" s="26"/>
    </row>
    <row r="1116" spans="1:4" x14ac:dyDescent="0.25">
      <c r="A1116" s="25" t="s">
        <v>2365</v>
      </c>
      <c r="B1116" s="26" t="s">
        <v>2366</v>
      </c>
      <c r="C1116" s="26" t="s">
        <v>2367</v>
      </c>
      <c r="D1116" s="26"/>
    </row>
    <row r="1117" spans="1:4" x14ac:dyDescent="0.25">
      <c r="A1117" s="25" t="s">
        <v>2368</v>
      </c>
      <c r="B1117" s="26" t="s">
        <v>2369</v>
      </c>
      <c r="C1117" s="26" t="s">
        <v>2370</v>
      </c>
      <c r="D1117" s="26"/>
    </row>
    <row r="1118" spans="1:4" x14ac:dyDescent="0.25">
      <c r="A1118" s="25" t="s">
        <v>2371</v>
      </c>
      <c r="B1118" s="26" t="s">
        <v>2372</v>
      </c>
      <c r="C1118" s="26" t="s">
        <v>2373</v>
      </c>
      <c r="D1118" s="26"/>
    </row>
    <row r="1119" spans="1:4" ht="14.5" customHeight="1" x14ac:dyDescent="0.25">
      <c r="A1119" s="25" t="s">
        <v>2374</v>
      </c>
      <c r="B1119" s="11"/>
      <c r="C1119" s="26" t="s">
        <v>2375</v>
      </c>
      <c r="D1119" s="26"/>
    </row>
    <row r="1120" spans="1:4" ht="14.5" customHeight="1" x14ac:dyDescent="0.25">
      <c r="A1120" s="25" t="s">
        <v>2376</v>
      </c>
      <c r="B1120" s="11"/>
      <c r="C1120" s="26" t="s">
        <v>2377</v>
      </c>
      <c r="D1120" s="26"/>
    </row>
    <row r="1121" spans="1:4" ht="14.5" customHeight="1" x14ac:dyDescent="0.25">
      <c r="A1121" s="25" t="s">
        <v>2378</v>
      </c>
      <c r="B1121" s="11"/>
      <c r="C1121" s="26" t="s">
        <v>2379</v>
      </c>
      <c r="D1121" s="26"/>
    </row>
    <row r="1122" spans="1:4" ht="14.5" customHeight="1" x14ac:dyDescent="0.25">
      <c r="A1122" s="25" t="s">
        <v>2380</v>
      </c>
      <c r="B1122" s="11"/>
      <c r="C1122" s="26" t="s">
        <v>2381</v>
      </c>
      <c r="D1122" s="26"/>
    </row>
    <row r="1123" spans="1:4" ht="14.5" customHeight="1" x14ac:dyDescent="0.25">
      <c r="A1123" s="25" t="s">
        <v>2382</v>
      </c>
      <c r="B1123" s="11"/>
      <c r="C1123" s="26" t="s">
        <v>2383</v>
      </c>
      <c r="D1123" s="26"/>
    </row>
    <row r="1124" spans="1:4" ht="14.5" customHeight="1" x14ac:dyDescent="0.25">
      <c r="A1124" s="25" t="s">
        <v>2384</v>
      </c>
      <c r="B1124" s="11"/>
      <c r="C1124" s="26" t="s">
        <v>2385</v>
      </c>
      <c r="D1124" s="26"/>
    </row>
    <row r="1125" spans="1:4" ht="14.5" customHeight="1" x14ac:dyDescent="0.25">
      <c r="A1125" s="25" t="s">
        <v>2386</v>
      </c>
      <c r="B1125" s="11"/>
      <c r="C1125" s="26" t="s">
        <v>2387</v>
      </c>
      <c r="D1125" s="26"/>
    </row>
    <row r="1126" spans="1:4" ht="14.5" customHeight="1" x14ac:dyDescent="0.25">
      <c r="A1126" s="25" t="s">
        <v>2388</v>
      </c>
      <c r="B1126" s="11"/>
      <c r="C1126" s="26" t="s">
        <v>2389</v>
      </c>
      <c r="D1126" s="26"/>
    </row>
    <row r="1127" spans="1:4" ht="14.5" customHeight="1" x14ac:dyDescent="0.25">
      <c r="A1127" s="25" t="s">
        <v>2390</v>
      </c>
      <c r="B1127" s="11"/>
      <c r="C1127" s="26" t="s">
        <v>2391</v>
      </c>
      <c r="D1127" s="26"/>
    </row>
    <row r="1128" spans="1:4" ht="14.5" customHeight="1" x14ac:dyDescent="0.25">
      <c r="A1128" s="25" t="s">
        <v>2392</v>
      </c>
      <c r="B1128" s="11"/>
      <c r="C1128" s="26" t="s">
        <v>2393</v>
      </c>
      <c r="D1128" s="26"/>
    </row>
    <row r="1129" spans="1:4" ht="14.5" customHeight="1" x14ac:dyDescent="0.25">
      <c r="A1129" s="25" t="s">
        <v>2394</v>
      </c>
      <c r="B1129" s="11"/>
      <c r="C1129" s="26" t="s">
        <v>2395</v>
      </c>
      <c r="D1129" s="26"/>
    </row>
    <row r="1130" spans="1:4" ht="14.5" customHeight="1" x14ac:dyDescent="0.25">
      <c r="A1130" s="25" t="s">
        <v>2396</v>
      </c>
      <c r="B1130" s="11"/>
      <c r="C1130" s="26" t="s">
        <v>2397</v>
      </c>
      <c r="D1130" s="26"/>
    </row>
    <row r="1131" spans="1:4" ht="14.5" customHeight="1" x14ac:dyDescent="0.25">
      <c r="A1131" s="25" t="s">
        <v>2398</v>
      </c>
      <c r="B1131" s="11"/>
      <c r="C1131" s="26" t="s">
        <v>2399</v>
      </c>
      <c r="D1131" s="26"/>
    </row>
    <row r="1132" spans="1:4" ht="14.5" customHeight="1" x14ac:dyDescent="0.25">
      <c r="A1132" s="25" t="s">
        <v>2400</v>
      </c>
      <c r="B1132" s="11"/>
      <c r="C1132" s="26" t="s">
        <v>2401</v>
      </c>
      <c r="D1132" s="26"/>
    </row>
    <row r="1133" spans="1:4" ht="14.5" customHeight="1" x14ac:dyDescent="0.25">
      <c r="A1133" s="25" t="s">
        <v>2402</v>
      </c>
      <c r="B1133" s="11"/>
      <c r="C1133" s="26" t="s">
        <v>2403</v>
      </c>
      <c r="D1133" s="26"/>
    </row>
    <row r="1134" spans="1:4" ht="14.5" customHeight="1" x14ac:dyDescent="0.25">
      <c r="A1134" s="25" t="s">
        <v>2404</v>
      </c>
      <c r="B1134" s="11"/>
      <c r="C1134" s="26" t="s">
        <v>2405</v>
      </c>
      <c r="D1134" s="26"/>
    </row>
    <row r="1135" spans="1:4" x14ac:dyDescent="0.25">
      <c r="A1135" s="25" t="s">
        <v>2406</v>
      </c>
      <c r="B1135" s="26" t="s">
        <v>172</v>
      </c>
      <c r="C1135" s="26" t="s">
        <v>2407</v>
      </c>
      <c r="D1135" s="26"/>
    </row>
    <row r="1136" spans="1:4" ht="14.5" customHeight="1" x14ac:dyDescent="0.25">
      <c r="A1136" s="25" t="s">
        <v>2408</v>
      </c>
      <c r="B1136" s="11"/>
      <c r="C1136" s="26" t="s">
        <v>2409</v>
      </c>
      <c r="D1136" s="26"/>
    </row>
    <row r="1137" spans="1:4" x14ac:dyDescent="0.25">
      <c r="A1137" s="25" t="s">
        <v>2410</v>
      </c>
      <c r="B1137" s="26" t="s">
        <v>2411</v>
      </c>
      <c r="C1137" s="26" t="s">
        <v>2414</v>
      </c>
      <c r="D1137" s="26"/>
    </row>
    <row r="1138" spans="1:4" ht="14.5" customHeight="1" x14ac:dyDescent="0.25">
      <c r="A1138" s="25" t="s">
        <v>2412</v>
      </c>
      <c r="B1138" s="11"/>
      <c r="C1138" s="26" t="s">
        <v>2413</v>
      </c>
      <c r="D1138" s="26"/>
    </row>
    <row r="1139" spans="1:4" x14ac:dyDescent="0.25">
      <c r="A1139" s="25" t="s">
        <v>2415</v>
      </c>
      <c r="B1139" s="26" t="s">
        <v>2416</v>
      </c>
      <c r="C1139" s="26" t="s">
        <v>2417</v>
      </c>
      <c r="D1139" s="26"/>
    </row>
    <row r="1140" spans="1:4" x14ac:dyDescent="0.25">
      <c r="A1140" s="25" t="s">
        <v>2418</v>
      </c>
      <c r="B1140" s="26" t="s">
        <v>2419</v>
      </c>
      <c r="C1140" s="26" t="s">
        <v>2420</v>
      </c>
      <c r="D1140" s="26"/>
    </row>
    <row r="1141" spans="1:4" x14ac:dyDescent="0.25">
      <c r="A1141" s="25" t="s">
        <v>2421</v>
      </c>
      <c r="B1141" s="26" t="s">
        <v>2419</v>
      </c>
      <c r="C1141" s="26" t="s">
        <v>2422</v>
      </c>
      <c r="D1141" s="26"/>
    </row>
    <row r="1142" spans="1:4" ht="14.5" customHeight="1" x14ac:dyDescent="0.25">
      <c r="A1142" s="25" t="s">
        <v>2423</v>
      </c>
      <c r="B1142" s="11"/>
      <c r="C1142" s="26" t="s">
        <v>2424</v>
      </c>
      <c r="D1142" s="26"/>
    </row>
    <row r="1143" spans="1:4" ht="14.5" customHeight="1" x14ac:dyDescent="0.25">
      <c r="A1143" s="25" t="s">
        <v>2425</v>
      </c>
      <c r="B1143" s="11"/>
      <c r="C1143" s="26" t="s">
        <v>2426</v>
      </c>
      <c r="D1143" s="26"/>
    </row>
    <row r="1144" spans="1:4" ht="14.5" customHeight="1" x14ac:dyDescent="0.25">
      <c r="A1144" s="25" t="s">
        <v>2427</v>
      </c>
      <c r="B1144" s="11"/>
      <c r="C1144" s="26" t="s">
        <v>2428</v>
      </c>
      <c r="D1144" s="26"/>
    </row>
    <row r="1145" spans="1:4" ht="14.5" customHeight="1" x14ac:dyDescent="0.25">
      <c r="A1145" s="25" t="s">
        <v>2429</v>
      </c>
      <c r="B1145" s="11"/>
      <c r="C1145" s="26" t="s">
        <v>2430</v>
      </c>
      <c r="D1145" s="26"/>
    </row>
    <row r="1146" spans="1:4" ht="14.5" customHeight="1" x14ac:dyDescent="0.25">
      <c r="A1146" s="25" t="s">
        <v>2431</v>
      </c>
      <c r="B1146" s="11"/>
      <c r="C1146" s="26" t="s">
        <v>2432</v>
      </c>
      <c r="D1146" s="26"/>
    </row>
    <row r="1147" spans="1:4" ht="14.5" customHeight="1" x14ac:dyDescent="0.25">
      <c r="A1147" s="25" t="s">
        <v>2433</v>
      </c>
      <c r="B1147" s="11"/>
      <c r="C1147" s="26" t="s">
        <v>2434</v>
      </c>
      <c r="D1147" s="26"/>
    </row>
    <row r="1148" spans="1:4" ht="14.5" customHeight="1" x14ac:dyDescent="0.25">
      <c r="A1148" s="25" t="s">
        <v>2435</v>
      </c>
      <c r="B1148" s="11"/>
      <c r="C1148" s="26" t="s">
        <v>2436</v>
      </c>
      <c r="D1148" s="26"/>
    </row>
    <row r="1149" spans="1:4" ht="14.5" customHeight="1" x14ac:dyDescent="0.25">
      <c r="A1149" s="25" t="s">
        <v>2437</v>
      </c>
      <c r="B1149" s="11"/>
      <c r="C1149" s="26" t="s">
        <v>2438</v>
      </c>
      <c r="D1149" s="26"/>
    </row>
    <row r="1150" spans="1:4" ht="14.5" customHeight="1" x14ac:dyDescent="0.25">
      <c r="A1150" s="25" t="s">
        <v>2439</v>
      </c>
      <c r="B1150" s="11"/>
      <c r="C1150" s="26" t="s">
        <v>2440</v>
      </c>
      <c r="D1150" s="26"/>
    </row>
    <row r="1151" spans="1:4" ht="14.5" customHeight="1" x14ac:dyDescent="0.25">
      <c r="A1151" s="25" t="s">
        <v>2441</v>
      </c>
      <c r="B1151" s="11"/>
      <c r="C1151" s="26" t="s">
        <v>2442</v>
      </c>
      <c r="D1151" s="26"/>
    </row>
    <row r="1152" spans="1:4" ht="14.5" customHeight="1" x14ac:dyDescent="0.25">
      <c r="A1152" s="25" t="s">
        <v>2443</v>
      </c>
      <c r="B1152" s="11"/>
      <c r="C1152" s="26" t="s">
        <v>2444</v>
      </c>
      <c r="D1152" s="26"/>
    </row>
    <row r="1153" spans="1:4" ht="14.5" customHeight="1" x14ac:dyDescent="0.25">
      <c r="A1153" s="25" t="s">
        <v>2445</v>
      </c>
      <c r="B1153" s="11"/>
      <c r="C1153" s="26" t="s">
        <v>2446</v>
      </c>
      <c r="D1153" s="26"/>
    </row>
    <row r="1154" spans="1:4" ht="14.5" customHeight="1" x14ac:dyDescent="0.25">
      <c r="A1154" s="25" t="s">
        <v>2447</v>
      </c>
      <c r="B1154" s="11"/>
      <c r="C1154" s="26" t="s">
        <v>2448</v>
      </c>
      <c r="D1154" s="26"/>
    </row>
    <row r="1155" spans="1:4" ht="14.5" customHeight="1" x14ac:dyDescent="0.25">
      <c r="A1155" s="25" t="s">
        <v>2449</v>
      </c>
      <c r="B1155" s="11"/>
      <c r="C1155" s="26" t="s">
        <v>2450</v>
      </c>
      <c r="D1155" s="26"/>
    </row>
    <row r="1156" spans="1:4" ht="14.5" customHeight="1" x14ac:dyDescent="0.25">
      <c r="A1156" s="25" t="s">
        <v>2451</v>
      </c>
      <c r="B1156" s="11"/>
      <c r="C1156" s="26" t="s">
        <v>2452</v>
      </c>
      <c r="D1156" s="26"/>
    </row>
    <row r="1157" spans="1:4" x14ac:dyDescent="0.25">
      <c r="A1157" s="25" t="s">
        <v>2453</v>
      </c>
      <c r="B1157" s="26" t="s">
        <v>2454</v>
      </c>
      <c r="C1157" s="26" t="s">
        <v>2455</v>
      </c>
      <c r="D1157" s="26"/>
    </row>
    <row r="1158" spans="1:4" x14ac:dyDescent="0.25">
      <c r="A1158" s="25" t="s">
        <v>2456</v>
      </c>
      <c r="B1158" s="26" t="s">
        <v>2457</v>
      </c>
      <c r="C1158" s="26" t="s">
        <v>2458</v>
      </c>
      <c r="D1158" s="26"/>
    </row>
    <row r="1159" spans="1:4" ht="14.5" customHeight="1" x14ac:dyDescent="0.25">
      <c r="A1159" s="25" t="s">
        <v>2459</v>
      </c>
      <c r="B1159" s="11"/>
      <c r="C1159" s="26" t="s">
        <v>2460</v>
      </c>
      <c r="D1159" s="26"/>
    </row>
    <row r="1160" spans="1:4" ht="14.5" customHeight="1" x14ac:dyDescent="0.25">
      <c r="A1160" s="25" t="s">
        <v>2461</v>
      </c>
      <c r="B1160" s="11"/>
      <c r="C1160" s="26" t="s">
        <v>2462</v>
      </c>
      <c r="D1160" s="26"/>
    </row>
    <row r="1161" spans="1:4" ht="14.5" customHeight="1" x14ac:dyDescent="0.25">
      <c r="A1161" s="25" t="s">
        <v>2463</v>
      </c>
      <c r="B1161" s="11"/>
      <c r="C1161" s="26" t="s">
        <v>2464</v>
      </c>
      <c r="D1161" s="26"/>
    </row>
    <row r="1162" spans="1:4" ht="14.5" customHeight="1" x14ac:dyDescent="0.25">
      <c r="A1162" s="25" t="s">
        <v>2465</v>
      </c>
      <c r="B1162" s="11"/>
      <c r="C1162" s="26" t="s">
        <v>2466</v>
      </c>
      <c r="D1162" s="26"/>
    </row>
    <row r="1163" spans="1:4" ht="14.5" customHeight="1" x14ac:dyDescent="0.25">
      <c r="A1163" s="25" t="s">
        <v>2467</v>
      </c>
      <c r="B1163" s="11"/>
      <c r="C1163" s="26" t="s">
        <v>2468</v>
      </c>
      <c r="D1163" s="26"/>
    </row>
    <row r="1164" spans="1:4" ht="14.5" customHeight="1" x14ac:dyDescent="0.25">
      <c r="A1164" s="25" t="s">
        <v>2469</v>
      </c>
      <c r="B1164" s="11"/>
      <c r="C1164" s="26" t="s">
        <v>2470</v>
      </c>
      <c r="D1164" s="26"/>
    </row>
    <row r="1165" spans="1:4" ht="14.5" customHeight="1" x14ac:dyDescent="0.25">
      <c r="A1165" s="25" t="s">
        <v>2471</v>
      </c>
      <c r="B1165" s="11"/>
      <c r="C1165" s="26" t="s">
        <v>2472</v>
      </c>
      <c r="D1165" s="26"/>
    </row>
    <row r="1166" spans="1:4" ht="14.5" customHeight="1" x14ac:dyDescent="0.25">
      <c r="A1166" s="25" t="s">
        <v>2473</v>
      </c>
      <c r="B1166" s="11"/>
      <c r="C1166" s="26" t="s">
        <v>2474</v>
      </c>
      <c r="D1166" s="26"/>
    </row>
    <row r="1167" spans="1:4" ht="14.5" customHeight="1" x14ac:dyDescent="0.25">
      <c r="A1167" s="25" t="s">
        <v>2475</v>
      </c>
      <c r="B1167" s="11"/>
      <c r="C1167" s="26" t="s">
        <v>2476</v>
      </c>
      <c r="D1167" s="26"/>
    </row>
    <row r="1168" spans="1:4" ht="14.5" customHeight="1" x14ac:dyDescent="0.25">
      <c r="A1168" s="25" t="s">
        <v>2477</v>
      </c>
      <c r="B1168" s="11"/>
      <c r="C1168" s="26" t="s">
        <v>2478</v>
      </c>
      <c r="D1168" s="26"/>
    </row>
    <row r="1169" spans="1:4" ht="14.5" customHeight="1" x14ac:dyDescent="0.25">
      <c r="A1169" s="25" t="s">
        <v>2479</v>
      </c>
      <c r="B1169" s="11"/>
      <c r="C1169" s="26" t="s">
        <v>2480</v>
      </c>
      <c r="D1169" s="26"/>
    </row>
    <row r="1170" spans="1:4" ht="14.5" customHeight="1" x14ac:dyDescent="0.25">
      <c r="A1170" s="25" t="s">
        <v>2481</v>
      </c>
      <c r="B1170" s="11"/>
      <c r="C1170" s="26" t="s">
        <v>2482</v>
      </c>
      <c r="D1170" s="26"/>
    </row>
    <row r="1171" spans="1:4" ht="14.5" customHeight="1" x14ac:dyDescent="0.25">
      <c r="A1171" s="25" t="s">
        <v>2483</v>
      </c>
      <c r="B1171" s="11"/>
      <c r="C1171" s="26" t="s">
        <v>2484</v>
      </c>
      <c r="D1171" s="26"/>
    </row>
    <row r="1172" spans="1:4" x14ac:dyDescent="0.25">
      <c r="A1172" s="25" t="s">
        <v>2485</v>
      </c>
      <c r="B1172" s="26" t="s">
        <v>875</v>
      </c>
      <c r="C1172" s="26" t="s">
        <v>2486</v>
      </c>
      <c r="D1172" s="26"/>
    </row>
    <row r="1173" spans="1:4" ht="14.5" customHeight="1" x14ac:dyDescent="0.25">
      <c r="A1173" s="25" t="s">
        <v>2487</v>
      </c>
      <c r="B1173" s="11"/>
      <c r="C1173" s="26" t="s">
        <v>2488</v>
      </c>
      <c r="D1173" s="26"/>
    </row>
    <row r="1174" spans="1:4" ht="14.5" customHeight="1" x14ac:dyDescent="0.25">
      <c r="A1174" s="25" t="s">
        <v>2489</v>
      </c>
      <c r="B1174" s="11"/>
      <c r="C1174" s="26" t="s">
        <v>2490</v>
      </c>
      <c r="D1174" s="26"/>
    </row>
    <row r="1175" spans="1:4" ht="14.5" customHeight="1" x14ac:dyDescent="0.25">
      <c r="A1175" s="25" t="s">
        <v>2491</v>
      </c>
      <c r="B1175" s="11"/>
      <c r="C1175" s="26" t="s">
        <v>2492</v>
      </c>
      <c r="D1175" s="26"/>
    </row>
    <row r="1176" spans="1:4" ht="14.5" customHeight="1" x14ac:dyDescent="0.25">
      <c r="A1176" s="25" t="s">
        <v>2493</v>
      </c>
      <c r="B1176" s="11"/>
      <c r="C1176" s="26" t="s">
        <v>2494</v>
      </c>
      <c r="D1176" s="26"/>
    </row>
    <row r="1177" spans="1:4" ht="14.5" customHeight="1" x14ac:dyDescent="0.25">
      <c r="A1177" s="25" t="s">
        <v>2495</v>
      </c>
      <c r="B1177" s="11"/>
      <c r="C1177" s="26" t="s">
        <v>2496</v>
      </c>
      <c r="D1177" s="26"/>
    </row>
    <row r="1178" spans="1:4" ht="14.5" customHeight="1" x14ac:dyDescent="0.25">
      <c r="A1178" s="25" t="s">
        <v>2497</v>
      </c>
      <c r="B1178" s="26" t="s">
        <v>158</v>
      </c>
      <c r="C1178" s="26" t="s">
        <v>2498</v>
      </c>
      <c r="D1178" s="26"/>
    </row>
    <row r="1179" spans="1:4" ht="14.5" customHeight="1" x14ac:dyDescent="0.25">
      <c r="A1179" s="25" t="s">
        <v>2499</v>
      </c>
      <c r="B1179" s="26" t="s">
        <v>2500</v>
      </c>
      <c r="C1179" s="26" t="s">
        <v>2501</v>
      </c>
      <c r="D1179" s="26"/>
    </row>
    <row r="1180" spans="1:4" ht="14.5" customHeight="1" x14ac:dyDescent="0.25">
      <c r="A1180" s="25" t="s">
        <v>2502</v>
      </c>
      <c r="B1180" s="11"/>
      <c r="C1180" s="26" t="s">
        <v>2503</v>
      </c>
      <c r="D1180" s="26"/>
    </row>
    <row r="1181" spans="1:4" ht="14.5" customHeight="1" x14ac:dyDescent="0.25">
      <c r="A1181" s="25" t="s">
        <v>2504</v>
      </c>
      <c r="B1181" s="11"/>
      <c r="C1181" s="26" t="s">
        <v>2505</v>
      </c>
      <c r="D1181" s="26"/>
    </row>
    <row r="1182" spans="1:4" ht="14.5" customHeight="1" x14ac:dyDescent="0.25">
      <c r="A1182" s="25" t="s">
        <v>2506</v>
      </c>
      <c r="B1182" s="11"/>
      <c r="C1182" s="26" t="s">
        <v>2507</v>
      </c>
      <c r="D1182" s="26"/>
    </row>
    <row r="1183" spans="1:4" ht="14.5" customHeight="1" x14ac:dyDescent="0.25">
      <c r="A1183" s="25" t="s">
        <v>2508</v>
      </c>
      <c r="B1183" s="11"/>
      <c r="C1183" s="26" t="s">
        <v>2509</v>
      </c>
      <c r="D1183" s="26"/>
    </row>
    <row r="1184" spans="1:4" ht="14.5" customHeight="1" x14ac:dyDescent="0.25">
      <c r="A1184" s="25" t="s">
        <v>2510</v>
      </c>
      <c r="B1184" s="11"/>
      <c r="C1184" s="26" t="s">
        <v>2511</v>
      </c>
      <c r="D1184" s="26"/>
    </row>
    <row r="1185" spans="1:4" ht="14.5" customHeight="1" x14ac:dyDescent="0.25">
      <c r="A1185" s="25" t="s">
        <v>2512</v>
      </c>
      <c r="B1185" s="11"/>
      <c r="C1185" s="26" t="s">
        <v>2513</v>
      </c>
      <c r="D1185" s="26"/>
    </row>
    <row r="1186" spans="1:4" ht="14.5" customHeight="1" x14ac:dyDescent="0.25">
      <c r="A1186" s="25" t="s">
        <v>2514</v>
      </c>
      <c r="B1186" s="11"/>
      <c r="C1186" s="26" t="s">
        <v>2515</v>
      </c>
      <c r="D1186" s="26"/>
    </row>
    <row r="1187" spans="1:4" ht="14.5" customHeight="1" x14ac:dyDescent="0.25">
      <c r="A1187" s="25" t="s">
        <v>2516</v>
      </c>
      <c r="B1187" s="11"/>
      <c r="C1187" s="26" t="s">
        <v>2517</v>
      </c>
      <c r="D1187" s="26"/>
    </row>
    <row r="1188" spans="1:4" ht="14.5" customHeight="1" x14ac:dyDescent="0.25">
      <c r="A1188" s="25" t="s">
        <v>2518</v>
      </c>
      <c r="B1188" s="11"/>
      <c r="C1188" s="26" t="s">
        <v>2519</v>
      </c>
      <c r="D1188" s="26"/>
    </row>
    <row r="1189" spans="1:4" ht="14.5" customHeight="1" x14ac:dyDescent="0.25">
      <c r="A1189" s="25" t="s">
        <v>2520</v>
      </c>
      <c r="B1189" s="11"/>
      <c r="C1189" s="26" t="s">
        <v>2521</v>
      </c>
      <c r="D1189" s="26"/>
    </row>
    <row r="1190" spans="1:4" ht="14.5" customHeight="1" x14ac:dyDescent="0.25">
      <c r="A1190" s="25" t="s">
        <v>2522</v>
      </c>
      <c r="B1190" s="11"/>
      <c r="C1190" s="26" t="s">
        <v>2523</v>
      </c>
      <c r="D1190" s="26"/>
    </row>
    <row r="1191" spans="1:4" ht="14.5" customHeight="1" x14ac:dyDescent="0.25">
      <c r="A1191" s="25" t="s">
        <v>2524</v>
      </c>
      <c r="B1191" s="11"/>
      <c r="C1191" s="26" t="s">
        <v>2525</v>
      </c>
      <c r="D1191" s="26"/>
    </row>
    <row r="1192" spans="1:4" ht="14.5" customHeight="1" x14ac:dyDescent="0.25">
      <c r="A1192" s="25" t="s">
        <v>2526</v>
      </c>
      <c r="B1192" s="11"/>
      <c r="C1192" s="26" t="s">
        <v>2527</v>
      </c>
      <c r="D1192" s="26"/>
    </row>
    <row r="1193" spans="1:4" ht="14.5" customHeight="1" x14ac:dyDescent="0.25">
      <c r="A1193" s="25" t="s">
        <v>2528</v>
      </c>
      <c r="B1193" s="11"/>
      <c r="C1193" s="26" t="s">
        <v>2529</v>
      </c>
      <c r="D1193" s="26"/>
    </row>
    <row r="1194" spans="1:4" ht="14.5" customHeight="1" x14ac:dyDescent="0.25">
      <c r="A1194" s="25" t="s">
        <v>2530</v>
      </c>
      <c r="B1194" s="11"/>
      <c r="C1194" s="26" t="s">
        <v>2531</v>
      </c>
      <c r="D1194" s="26"/>
    </row>
    <row r="1195" spans="1:4" x14ac:dyDescent="0.25">
      <c r="A1195" s="25" t="s">
        <v>2532</v>
      </c>
      <c r="B1195" s="26" t="s">
        <v>548</v>
      </c>
      <c r="C1195" s="26" t="s">
        <v>2533</v>
      </c>
      <c r="D1195" s="26"/>
    </row>
    <row r="1196" spans="1:4" ht="14.5" customHeight="1" x14ac:dyDescent="0.25">
      <c r="A1196" s="25" t="s">
        <v>2534</v>
      </c>
      <c r="B1196" s="11"/>
      <c r="C1196" s="26" t="s">
        <v>2535</v>
      </c>
      <c r="D1196" s="26"/>
    </row>
    <row r="1197" spans="1:4" ht="14.5" customHeight="1" x14ac:dyDescent="0.25">
      <c r="A1197" s="25" t="s">
        <v>2536</v>
      </c>
      <c r="B1197" s="11"/>
      <c r="C1197" s="26" t="s">
        <v>2537</v>
      </c>
      <c r="D1197" s="26"/>
    </row>
    <row r="1198" spans="1:4" ht="14.5" customHeight="1" x14ac:dyDescent="0.25">
      <c r="A1198" s="25" t="s">
        <v>2538</v>
      </c>
      <c r="B1198" s="11"/>
      <c r="C1198" s="26" t="s">
        <v>2539</v>
      </c>
      <c r="D1198" s="26"/>
    </row>
    <row r="1199" spans="1:4" ht="14.5" customHeight="1" x14ac:dyDescent="0.25">
      <c r="A1199" s="25" t="s">
        <v>2540</v>
      </c>
      <c r="B1199" s="11"/>
      <c r="C1199" s="26" t="s">
        <v>2541</v>
      </c>
      <c r="D1199" s="26"/>
    </row>
    <row r="1200" spans="1:4" ht="14.5" customHeight="1" x14ac:dyDescent="0.25">
      <c r="A1200" s="25" t="s">
        <v>2542</v>
      </c>
      <c r="B1200" s="11"/>
      <c r="C1200" s="26" t="s">
        <v>2543</v>
      </c>
      <c r="D1200" s="26"/>
    </row>
    <row r="1201" spans="1:4" ht="14.5" customHeight="1" x14ac:dyDescent="0.25">
      <c r="A1201" s="25" t="s">
        <v>2544</v>
      </c>
      <c r="B1201" s="11"/>
      <c r="C1201" s="26" t="s">
        <v>2545</v>
      </c>
      <c r="D1201" s="26"/>
    </row>
    <row r="1202" spans="1:4" ht="14.5" customHeight="1" x14ac:dyDescent="0.25">
      <c r="A1202" s="25" t="s">
        <v>2546</v>
      </c>
      <c r="B1202" s="11"/>
      <c r="C1202" s="26" t="s">
        <v>2547</v>
      </c>
      <c r="D1202" s="26"/>
    </row>
    <row r="1203" spans="1:4" ht="14.5" customHeight="1" x14ac:dyDescent="0.25">
      <c r="A1203" s="25" t="s">
        <v>2548</v>
      </c>
      <c r="B1203" s="11"/>
      <c r="C1203" s="26" t="s">
        <v>2549</v>
      </c>
      <c r="D1203" s="26"/>
    </row>
    <row r="1204" spans="1:4" ht="14.5" customHeight="1" x14ac:dyDescent="0.25">
      <c r="A1204" s="25" t="s">
        <v>2550</v>
      </c>
      <c r="B1204" s="11"/>
      <c r="C1204" s="26" t="s">
        <v>2551</v>
      </c>
      <c r="D1204" s="26"/>
    </row>
    <row r="1205" spans="1:4" ht="14.5" customHeight="1" x14ac:dyDescent="0.25">
      <c r="A1205" s="25" t="s">
        <v>2552</v>
      </c>
      <c r="B1205" s="11"/>
      <c r="C1205" s="26" t="s">
        <v>2553</v>
      </c>
      <c r="D1205" s="26"/>
    </row>
    <row r="1206" spans="1:4" ht="14.5" customHeight="1" x14ac:dyDescent="0.25">
      <c r="A1206" s="25" t="s">
        <v>2554</v>
      </c>
      <c r="B1206" s="11"/>
      <c r="C1206" s="26" t="s">
        <v>2555</v>
      </c>
      <c r="D1206" s="26"/>
    </row>
    <row r="1207" spans="1:4" ht="14.5" customHeight="1" x14ac:dyDescent="0.25">
      <c r="A1207" s="25" t="s">
        <v>2556</v>
      </c>
      <c r="B1207" s="11"/>
      <c r="C1207" s="26" t="s">
        <v>2557</v>
      </c>
      <c r="D1207" s="26"/>
    </row>
    <row r="1208" spans="1:4" ht="14.5" customHeight="1" x14ac:dyDescent="0.25">
      <c r="A1208" s="25" t="s">
        <v>2558</v>
      </c>
      <c r="B1208" s="11"/>
      <c r="C1208" s="26" t="s">
        <v>2559</v>
      </c>
      <c r="D1208" s="26"/>
    </row>
    <row r="1209" spans="1:4" ht="14.5" customHeight="1" x14ac:dyDescent="0.25">
      <c r="A1209" s="25" t="s">
        <v>2560</v>
      </c>
      <c r="B1209" s="11"/>
      <c r="C1209" s="26" t="s">
        <v>2561</v>
      </c>
      <c r="D1209" s="26"/>
    </row>
    <row r="1210" spans="1:4" x14ac:dyDescent="0.25">
      <c r="A1210" s="25" t="s">
        <v>2562</v>
      </c>
      <c r="B1210" s="26" t="s">
        <v>2563</v>
      </c>
      <c r="C1210" s="26" t="s">
        <v>2564</v>
      </c>
      <c r="D1210" s="26"/>
    </row>
    <row r="1211" spans="1:4" ht="14.5" customHeight="1" x14ac:dyDescent="0.25">
      <c r="A1211" s="25" t="s">
        <v>2565</v>
      </c>
      <c r="B1211" s="26" t="s">
        <v>2566</v>
      </c>
      <c r="C1211" s="26" t="s">
        <v>2567</v>
      </c>
      <c r="D1211" s="26"/>
    </row>
    <row r="1212" spans="1:4" ht="14.5" customHeight="1" x14ac:dyDescent="0.25">
      <c r="A1212" s="25" t="s">
        <v>2568</v>
      </c>
      <c r="B1212" s="11"/>
      <c r="C1212" s="26" t="s">
        <v>2569</v>
      </c>
      <c r="D1212" s="26"/>
    </row>
    <row r="1213" spans="1:4" ht="14.5" customHeight="1" x14ac:dyDescent="0.25">
      <c r="A1213" s="25" t="s">
        <v>2570</v>
      </c>
      <c r="B1213" s="11"/>
      <c r="C1213" s="26" t="s">
        <v>2571</v>
      </c>
      <c r="D1213" s="26"/>
    </row>
    <row r="1214" spans="1:4" ht="14.5" customHeight="1" x14ac:dyDescent="0.25">
      <c r="A1214" s="25" t="s">
        <v>2572</v>
      </c>
      <c r="B1214" s="11"/>
      <c r="C1214" s="26" t="s">
        <v>2573</v>
      </c>
      <c r="D1214" s="26"/>
    </row>
    <row r="1215" spans="1:4" ht="14.5" customHeight="1" x14ac:dyDescent="0.25">
      <c r="A1215" s="25" t="s">
        <v>2574</v>
      </c>
      <c r="B1215" s="11"/>
      <c r="C1215" s="26" t="s">
        <v>2575</v>
      </c>
      <c r="D1215" s="26"/>
    </row>
    <row r="1216" spans="1:4" ht="14.5" customHeight="1" x14ac:dyDescent="0.25">
      <c r="A1216" s="25" t="s">
        <v>2576</v>
      </c>
      <c r="B1216" s="11"/>
      <c r="C1216" s="26" t="s">
        <v>2577</v>
      </c>
      <c r="D1216" s="26"/>
    </row>
    <row r="1217" spans="1:4" ht="14.5" customHeight="1" x14ac:dyDescent="0.25">
      <c r="A1217" s="25" t="s">
        <v>2578</v>
      </c>
      <c r="B1217" s="11"/>
      <c r="C1217" s="26" t="s">
        <v>2579</v>
      </c>
      <c r="D1217" s="26"/>
    </row>
    <row r="1218" spans="1:4" ht="14.5" customHeight="1" x14ac:dyDescent="0.25">
      <c r="A1218" s="25" t="s">
        <v>2580</v>
      </c>
      <c r="B1218" s="11"/>
      <c r="C1218" s="26" t="s">
        <v>2581</v>
      </c>
      <c r="D1218" s="26"/>
    </row>
    <row r="1219" spans="1:4" x14ac:dyDescent="0.25">
      <c r="A1219" s="25" t="s">
        <v>2582</v>
      </c>
      <c r="B1219" s="26" t="s">
        <v>2583</v>
      </c>
      <c r="C1219" s="26" t="s">
        <v>2584</v>
      </c>
      <c r="D1219" s="26"/>
    </row>
    <row r="1220" spans="1:4" ht="14.5" customHeight="1" x14ac:dyDescent="0.25">
      <c r="A1220" s="25" t="s">
        <v>2585</v>
      </c>
      <c r="B1220" s="11"/>
      <c r="C1220" s="26" t="s">
        <v>2586</v>
      </c>
      <c r="D1220" s="26"/>
    </row>
    <row r="1221" spans="1:4" ht="14.5" customHeight="1" x14ac:dyDescent="0.25">
      <c r="A1221" s="25" t="s">
        <v>2587</v>
      </c>
      <c r="B1221" s="11"/>
      <c r="C1221" s="26" t="s">
        <v>2588</v>
      </c>
      <c r="D1221" s="26"/>
    </row>
    <row r="1222" spans="1:4" ht="14.5" customHeight="1" x14ac:dyDescent="0.25">
      <c r="A1222" s="25" t="s">
        <v>2589</v>
      </c>
      <c r="B1222" s="11"/>
      <c r="C1222" s="26" t="s">
        <v>2590</v>
      </c>
      <c r="D1222" s="26"/>
    </row>
    <row r="1223" spans="1:4" ht="14.5" customHeight="1" x14ac:dyDescent="0.25">
      <c r="A1223" s="25" t="s">
        <v>2591</v>
      </c>
      <c r="B1223" s="11"/>
      <c r="C1223" s="26" t="s">
        <v>2592</v>
      </c>
      <c r="D1223" s="26"/>
    </row>
    <row r="1224" spans="1:4" ht="14.5" customHeight="1" x14ac:dyDescent="0.25">
      <c r="A1224" s="25" t="s">
        <v>2593</v>
      </c>
      <c r="B1224" s="11"/>
      <c r="C1224" s="26" t="s">
        <v>2594</v>
      </c>
      <c r="D1224" s="26"/>
    </row>
    <row r="1225" spans="1:4" ht="14.5" customHeight="1" x14ac:dyDescent="0.25">
      <c r="A1225" s="25" t="s">
        <v>2595</v>
      </c>
      <c r="B1225" s="26" t="s">
        <v>2596</v>
      </c>
      <c r="C1225" s="26" t="s">
        <v>2597</v>
      </c>
      <c r="D1225" s="26"/>
    </row>
    <row r="1226" spans="1:4" ht="14.5" customHeight="1" x14ac:dyDescent="0.25">
      <c r="A1226" s="25" t="s">
        <v>2598</v>
      </c>
      <c r="B1226" s="11"/>
      <c r="C1226" s="26" t="s">
        <v>2599</v>
      </c>
      <c r="D1226" s="26"/>
    </row>
    <row r="1227" spans="1:4" ht="14.5" customHeight="1" x14ac:dyDescent="0.25">
      <c r="A1227" s="25" t="s">
        <v>2600</v>
      </c>
      <c r="B1227" s="11"/>
      <c r="C1227" s="26" t="s">
        <v>2601</v>
      </c>
      <c r="D1227" s="26"/>
    </row>
    <row r="1228" spans="1:4" ht="14.5" customHeight="1" x14ac:dyDescent="0.25">
      <c r="A1228" s="25" t="s">
        <v>2602</v>
      </c>
      <c r="B1228" s="11"/>
      <c r="C1228" s="26" t="s">
        <v>2603</v>
      </c>
      <c r="D1228" s="26"/>
    </row>
    <row r="1229" spans="1:4" x14ac:dyDescent="0.25">
      <c r="A1229" s="25" t="s">
        <v>2604</v>
      </c>
      <c r="B1229" s="26" t="s">
        <v>548</v>
      </c>
      <c r="C1229" s="26" t="s">
        <v>2605</v>
      </c>
      <c r="D1229" s="26"/>
    </row>
    <row r="1230" spans="1:4" ht="14.5" customHeight="1" x14ac:dyDescent="0.25">
      <c r="A1230" s="25" t="s">
        <v>2606</v>
      </c>
      <c r="B1230" s="11"/>
      <c r="C1230" s="26" t="s">
        <v>2607</v>
      </c>
      <c r="D1230" s="26"/>
    </row>
    <row r="1231" spans="1:4" ht="14.5" customHeight="1" x14ac:dyDescent="0.25">
      <c r="A1231" s="25" t="s">
        <v>2608</v>
      </c>
      <c r="B1231" s="11"/>
      <c r="C1231" s="26" t="s">
        <v>2609</v>
      </c>
      <c r="D1231" s="26"/>
    </row>
    <row r="1232" spans="1:4" ht="14.5" customHeight="1" x14ac:dyDescent="0.25">
      <c r="A1232" s="25" t="s">
        <v>2610</v>
      </c>
      <c r="B1232" s="11"/>
      <c r="C1232" s="26" t="s">
        <v>2611</v>
      </c>
      <c r="D1232" s="26"/>
    </row>
    <row r="1233" spans="1:4" ht="14.5" customHeight="1" x14ac:dyDescent="0.25">
      <c r="A1233" s="25" t="s">
        <v>2612</v>
      </c>
      <c r="B1233" s="11"/>
      <c r="C1233" s="26" t="s">
        <v>2613</v>
      </c>
      <c r="D1233" s="26"/>
    </row>
    <row r="1234" spans="1:4" ht="14.5" customHeight="1" x14ac:dyDescent="0.25">
      <c r="A1234" s="25" t="s">
        <v>2614</v>
      </c>
      <c r="B1234" s="11"/>
      <c r="C1234" s="26" t="s">
        <v>2615</v>
      </c>
      <c r="D1234" s="26"/>
    </row>
    <row r="1235" spans="1:4" x14ac:dyDescent="0.25">
      <c r="A1235" s="25" t="s">
        <v>2616</v>
      </c>
      <c r="B1235" s="26" t="s">
        <v>548</v>
      </c>
      <c r="C1235" s="26" t="s">
        <v>2617</v>
      </c>
      <c r="D1235" s="26"/>
    </row>
    <row r="1236" spans="1:4" ht="14.5" customHeight="1" x14ac:dyDescent="0.25">
      <c r="A1236" s="25" t="s">
        <v>2618</v>
      </c>
      <c r="B1236" s="11"/>
      <c r="C1236" s="26" t="s">
        <v>2619</v>
      </c>
      <c r="D1236" s="26"/>
    </row>
    <row r="1237" spans="1:4" ht="14.5" customHeight="1" x14ac:dyDescent="0.25">
      <c r="A1237" s="25" t="s">
        <v>2620</v>
      </c>
      <c r="B1237" s="11"/>
      <c r="C1237" s="26" t="s">
        <v>2621</v>
      </c>
      <c r="D1237" s="26"/>
    </row>
    <row r="1238" spans="1:4" ht="14.5" customHeight="1" x14ac:dyDescent="0.25">
      <c r="A1238" s="25" t="s">
        <v>2622</v>
      </c>
      <c r="B1238" s="11"/>
      <c r="C1238" s="26" t="s">
        <v>2623</v>
      </c>
      <c r="D1238" s="26"/>
    </row>
    <row r="1239" spans="1:4" ht="14.5" customHeight="1" x14ac:dyDescent="0.25">
      <c r="A1239" s="25" t="s">
        <v>2624</v>
      </c>
      <c r="B1239" s="26" t="s">
        <v>2625</v>
      </c>
      <c r="C1239" s="26" t="s">
        <v>2626</v>
      </c>
      <c r="D1239" s="26"/>
    </row>
    <row r="1240" spans="1:4" ht="14.5" customHeight="1" x14ac:dyDescent="0.25">
      <c r="A1240" s="25" t="s">
        <v>2627</v>
      </c>
      <c r="B1240" s="11"/>
      <c r="C1240" s="26" t="s">
        <v>2628</v>
      </c>
      <c r="D1240" s="26"/>
    </row>
    <row r="1241" spans="1:4" ht="14.5" customHeight="1" x14ac:dyDescent="0.25">
      <c r="A1241" s="25" t="s">
        <v>2629</v>
      </c>
      <c r="B1241" s="11"/>
      <c r="C1241" s="26" t="s">
        <v>2630</v>
      </c>
      <c r="D1241" s="26"/>
    </row>
    <row r="1242" spans="1:4" ht="14.5" customHeight="1" x14ac:dyDescent="0.25">
      <c r="A1242" s="25" t="s">
        <v>2631</v>
      </c>
      <c r="B1242" s="11"/>
      <c r="C1242" s="26" t="s">
        <v>2632</v>
      </c>
      <c r="D1242" s="26"/>
    </row>
    <row r="1243" spans="1:4" ht="14.5" customHeight="1" x14ac:dyDescent="0.25">
      <c r="A1243" s="25" t="s">
        <v>2633</v>
      </c>
      <c r="B1243" s="11"/>
      <c r="C1243" s="26" t="s">
        <v>2634</v>
      </c>
      <c r="D1243" s="26"/>
    </row>
    <row r="1244" spans="1:4" ht="14.5" customHeight="1" x14ac:dyDescent="0.25">
      <c r="A1244" s="25" t="s">
        <v>2635</v>
      </c>
      <c r="B1244" s="11"/>
      <c r="C1244" s="26" t="s">
        <v>2636</v>
      </c>
      <c r="D1244" s="26"/>
    </row>
    <row r="1245" spans="1:4" ht="14.5" customHeight="1" x14ac:dyDescent="0.25">
      <c r="A1245" s="25" t="s">
        <v>2637</v>
      </c>
      <c r="B1245" s="11"/>
      <c r="C1245" s="26" t="s">
        <v>2638</v>
      </c>
      <c r="D1245" s="26"/>
    </row>
    <row r="1246" spans="1:4" ht="14.5" customHeight="1" x14ac:dyDescent="0.25">
      <c r="A1246" s="25" t="s">
        <v>2639</v>
      </c>
      <c r="B1246" s="11"/>
      <c r="C1246" s="26" t="s">
        <v>2640</v>
      </c>
      <c r="D1246" s="26"/>
    </row>
    <row r="1247" spans="1:4" x14ac:dyDescent="0.25">
      <c r="A1247" s="25" t="s">
        <v>2641</v>
      </c>
      <c r="B1247" s="26" t="s">
        <v>2642</v>
      </c>
      <c r="C1247" s="26" t="s">
        <v>2643</v>
      </c>
      <c r="D1247" s="26"/>
    </row>
    <row r="1248" spans="1:4" x14ac:dyDescent="0.25">
      <c r="A1248" s="25" t="s">
        <v>2644</v>
      </c>
      <c r="B1248" s="26" t="s">
        <v>2642</v>
      </c>
      <c r="C1248" s="26" t="s">
        <v>2645</v>
      </c>
      <c r="D1248" s="26"/>
    </row>
    <row r="1249" spans="1:4" ht="14.5" customHeight="1" x14ac:dyDescent="0.25">
      <c r="A1249" s="25" t="s">
        <v>2646</v>
      </c>
      <c r="B1249" s="11"/>
      <c r="C1249" s="26" t="s">
        <v>2647</v>
      </c>
      <c r="D1249" s="26"/>
    </row>
    <row r="1250" spans="1:4" ht="14.5" customHeight="1" x14ac:dyDescent="0.25">
      <c r="A1250" s="25" t="s">
        <v>2648</v>
      </c>
      <c r="B1250" s="11"/>
      <c r="C1250" s="26" t="s">
        <v>2649</v>
      </c>
      <c r="D1250" s="26"/>
    </row>
    <row r="1251" spans="1:4" ht="14.5" customHeight="1" x14ac:dyDescent="0.25">
      <c r="A1251" s="25" t="s">
        <v>2650</v>
      </c>
      <c r="B1251" s="11"/>
      <c r="C1251" s="26" t="s">
        <v>2651</v>
      </c>
      <c r="D1251" s="26"/>
    </row>
    <row r="1252" spans="1:4" ht="14.5" customHeight="1" x14ac:dyDescent="0.25">
      <c r="A1252" s="25" t="s">
        <v>2652</v>
      </c>
      <c r="B1252" s="11"/>
      <c r="C1252" s="26" t="s">
        <v>2653</v>
      </c>
      <c r="D1252" s="26"/>
    </row>
    <row r="1253" spans="1:4" ht="14.5" customHeight="1" x14ac:dyDescent="0.25">
      <c r="A1253" s="25" t="s">
        <v>2654</v>
      </c>
      <c r="B1253" s="11"/>
      <c r="C1253" s="26" t="s">
        <v>2655</v>
      </c>
      <c r="D1253" s="26"/>
    </row>
    <row r="1254" spans="1:4" ht="14.5" customHeight="1" x14ac:dyDescent="0.25">
      <c r="A1254" s="25" t="s">
        <v>2656</v>
      </c>
      <c r="B1254" s="11"/>
      <c r="C1254" s="26" t="s">
        <v>2657</v>
      </c>
      <c r="D1254" s="26"/>
    </row>
    <row r="1255" spans="1:4" ht="14.5" customHeight="1" x14ac:dyDescent="0.25">
      <c r="A1255" s="25" t="s">
        <v>2658</v>
      </c>
      <c r="B1255" s="11"/>
      <c r="C1255" s="26" t="s">
        <v>2659</v>
      </c>
      <c r="D1255" s="26"/>
    </row>
    <row r="1256" spans="1:4" ht="14.5" customHeight="1" x14ac:dyDescent="0.25">
      <c r="A1256" s="25" t="s">
        <v>2660</v>
      </c>
      <c r="B1256" s="11"/>
      <c r="C1256" s="26" t="s">
        <v>2661</v>
      </c>
      <c r="D1256" s="26"/>
    </row>
    <row r="1257" spans="1:4" ht="14.5" customHeight="1" x14ac:dyDescent="0.25">
      <c r="A1257" s="25" t="s">
        <v>2662</v>
      </c>
      <c r="B1257" s="11"/>
      <c r="C1257" s="26" t="s">
        <v>2663</v>
      </c>
      <c r="D1257" s="26"/>
    </row>
    <row r="1258" spans="1:4" ht="14.5" customHeight="1" x14ac:dyDescent="0.25">
      <c r="A1258" s="25" t="s">
        <v>2664</v>
      </c>
      <c r="B1258" s="11"/>
      <c r="C1258" s="26" t="s">
        <v>2665</v>
      </c>
      <c r="D1258" s="26"/>
    </row>
    <row r="1259" spans="1:4" ht="14.5" customHeight="1" x14ac:dyDescent="0.25">
      <c r="A1259" s="25" t="s">
        <v>2666</v>
      </c>
      <c r="B1259" s="11"/>
      <c r="C1259" s="26" t="s">
        <v>2667</v>
      </c>
      <c r="D1259" s="26"/>
    </row>
    <row r="1260" spans="1:4" ht="14.5" customHeight="1" x14ac:dyDescent="0.25">
      <c r="A1260" s="25" t="s">
        <v>2668</v>
      </c>
      <c r="B1260" s="11"/>
      <c r="C1260" s="26" t="s">
        <v>2669</v>
      </c>
      <c r="D1260" s="26"/>
    </row>
    <row r="1261" spans="1:4" ht="14.5" customHeight="1" x14ac:dyDescent="0.25">
      <c r="A1261" s="25" t="s">
        <v>2670</v>
      </c>
      <c r="B1261" s="11"/>
      <c r="C1261" s="26" t="s">
        <v>2671</v>
      </c>
      <c r="D1261" s="26"/>
    </row>
    <row r="1262" spans="1:4" ht="14.5" customHeight="1" x14ac:dyDescent="0.25">
      <c r="A1262" s="25" t="s">
        <v>2672</v>
      </c>
      <c r="B1262" s="11"/>
      <c r="C1262" s="26" t="s">
        <v>2673</v>
      </c>
      <c r="D1262" s="26"/>
    </row>
    <row r="1263" spans="1:4" ht="14.5" customHeight="1" x14ac:dyDescent="0.25">
      <c r="A1263" s="25" t="s">
        <v>2674</v>
      </c>
      <c r="B1263" s="11"/>
      <c r="C1263" s="26" t="s">
        <v>2675</v>
      </c>
      <c r="D1263" s="26"/>
    </row>
    <row r="1264" spans="1:4" ht="14.5" customHeight="1" x14ac:dyDescent="0.25">
      <c r="A1264" s="25" t="s">
        <v>2676</v>
      </c>
      <c r="B1264" s="11"/>
      <c r="C1264" s="26" t="s">
        <v>2677</v>
      </c>
      <c r="D1264" s="26"/>
    </row>
    <row r="1265" spans="1:4" x14ac:dyDescent="0.25">
      <c r="A1265" s="25" t="s">
        <v>2678</v>
      </c>
      <c r="B1265" s="26" t="s">
        <v>2679</v>
      </c>
      <c r="C1265" s="26" t="s">
        <v>2680</v>
      </c>
      <c r="D1265" s="26"/>
    </row>
    <row r="1266" spans="1:4" ht="14.5" customHeight="1" x14ac:dyDescent="0.25">
      <c r="A1266" s="25" t="s">
        <v>2681</v>
      </c>
      <c r="B1266" s="11"/>
      <c r="C1266" s="26" t="s">
        <v>2682</v>
      </c>
      <c r="D1266" s="26"/>
    </row>
    <row r="1267" spans="1:4" x14ac:dyDescent="0.25">
      <c r="A1267" s="25" t="s">
        <v>2683</v>
      </c>
      <c r="B1267" s="26" t="s">
        <v>2684</v>
      </c>
      <c r="C1267" s="26" t="s">
        <v>2685</v>
      </c>
      <c r="D1267" s="26"/>
    </row>
    <row r="1268" spans="1:4" ht="14.5" customHeight="1" x14ac:dyDescent="0.25">
      <c r="A1268" s="25" t="s">
        <v>2686</v>
      </c>
      <c r="B1268" s="11"/>
      <c r="C1268" s="26" t="s">
        <v>2687</v>
      </c>
      <c r="D1268" s="26"/>
    </row>
    <row r="1269" spans="1:4" ht="14.5" customHeight="1" x14ac:dyDescent="0.25">
      <c r="A1269" s="25" t="s">
        <v>2688</v>
      </c>
      <c r="B1269" s="11"/>
      <c r="C1269" s="26" t="s">
        <v>2689</v>
      </c>
      <c r="D1269" s="26"/>
    </row>
    <row r="1270" spans="1:4" ht="14.5" customHeight="1" x14ac:dyDescent="0.25">
      <c r="A1270" s="25" t="s">
        <v>2690</v>
      </c>
      <c r="B1270" s="11"/>
      <c r="C1270" s="26" t="s">
        <v>2691</v>
      </c>
      <c r="D1270" s="26"/>
    </row>
    <row r="1271" spans="1:4" ht="14.5" customHeight="1" x14ac:dyDescent="0.25">
      <c r="A1271" s="25" t="s">
        <v>2692</v>
      </c>
      <c r="B1271" s="11"/>
      <c r="C1271" s="26" t="s">
        <v>2693</v>
      </c>
      <c r="D1271" s="26"/>
    </row>
    <row r="1272" spans="1:4" ht="14.5" customHeight="1" x14ac:dyDescent="0.25">
      <c r="A1272" s="25" t="s">
        <v>2694</v>
      </c>
      <c r="B1272" s="11"/>
      <c r="C1272" s="26" t="s">
        <v>2695</v>
      </c>
      <c r="D1272" s="26"/>
    </row>
    <row r="1273" spans="1:4" ht="14.5" customHeight="1" x14ac:dyDescent="0.25">
      <c r="A1273" s="25" t="s">
        <v>2696</v>
      </c>
      <c r="B1273" s="11"/>
      <c r="C1273" s="26" t="s">
        <v>2697</v>
      </c>
      <c r="D1273" s="26"/>
    </row>
    <row r="1274" spans="1:4" ht="14.5" customHeight="1" x14ac:dyDescent="0.25">
      <c r="A1274" s="25" t="s">
        <v>2698</v>
      </c>
      <c r="B1274" s="11"/>
      <c r="C1274" s="26" t="s">
        <v>2699</v>
      </c>
      <c r="D1274" s="26"/>
    </row>
    <row r="1275" spans="1:4" ht="14.5" customHeight="1" x14ac:dyDescent="0.25">
      <c r="A1275" s="25" t="s">
        <v>2700</v>
      </c>
      <c r="B1275" s="11"/>
      <c r="C1275" s="26" t="s">
        <v>2701</v>
      </c>
      <c r="D1275" s="26"/>
    </row>
    <row r="1276" spans="1:4" ht="14.5" customHeight="1" x14ac:dyDescent="0.25">
      <c r="A1276" s="25" t="s">
        <v>2702</v>
      </c>
      <c r="B1276" s="11"/>
      <c r="C1276" s="26" t="s">
        <v>2703</v>
      </c>
      <c r="D1276" s="26"/>
    </row>
    <row r="1277" spans="1:4" x14ac:dyDescent="0.25">
      <c r="A1277" s="25" t="s">
        <v>2704</v>
      </c>
      <c r="B1277" s="26" t="s">
        <v>561</v>
      </c>
      <c r="C1277" s="26" t="s">
        <v>2705</v>
      </c>
      <c r="D1277" s="26"/>
    </row>
    <row r="1278" spans="1:4" ht="14.5" customHeight="1" x14ac:dyDescent="0.25">
      <c r="A1278" s="25" t="s">
        <v>2706</v>
      </c>
      <c r="B1278" s="11"/>
      <c r="C1278" s="26" t="s">
        <v>2707</v>
      </c>
      <c r="D1278" s="26"/>
    </row>
    <row r="1279" spans="1:4" ht="14.5" customHeight="1" x14ac:dyDescent="0.25">
      <c r="A1279" s="25" t="s">
        <v>2708</v>
      </c>
      <c r="B1279" s="11"/>
      <c r="C1279" s="26" t="s">
        <v>2709</v>
      </c>
      <c r="D1279" s="26"/>
    </row>
    <row r="1280" spans="1:4" ht="14.5" customHeight="1" x14ac:dyDescent="0.25">
      <c r="A1280" s="25" t="s">
        <v>2710</v>
      </c>
      <c r="B1280" s="11"/>
      <c r="C1280" s="26" t="s">
        <v>2711</v>
      </c>
      <c r="D1280" s="26"/>
    </row>
    <row r="1281" spans="1:4" ht="14.5" customHeight="1" x14ac:dyDescent="0.25">
      <c r="A1281" s="25" t="s">
        <v>2712</v>
      </c>
      <c r="B1281" s="11"/>
      <c r="C1281" s="26" t="s">
        <v>2713</v>
      </c>
      <c r="D1281" s="26"/>
    </row>
    <row r="1282" spans="1:4" ht="14.5" customHeight="1" x14ac:dyDescent="0.25">
      <c r="A1282" s="25" t="s">
        <v>2714</v>
      </c>
      <c r="B1282" s="11"/>
      <c r="C1282" s="26" t="s">
        <v>2715</v>
      </c>
      <c r="D1282" s="26"/>
    </row>
    <row r="1283" spans="1:4" ht="14.5" customHeight="1" x14ac:dyDescent="0.25">
      <c r="A1283" s="25" t="s">
        <v>2716</v>
      </c>
      <c r="B1283" s="11"/>
      <c r="C1283" s="26" t="s">
        <v>2717</v>
      </c>
      <c r="D1283" s="26"/>
    </row>
    <row r="1284" spans="1:4" ht="14.5" customHeight="1" x14ac:dyDescent="0.25">
      <c r="A1284" s="25" t="s">
        <v>2718</v>
      </c>
      <c r="B1284" s="11"/>
      <c r="C1284" s="26" t="s">
        <v>2719</v>
      </c>
      <c r="D1284" s="26"/>
    </row>
    <row r="1285" spans="1:4" ht="14.5" customHeight="1" x14ac:dyDescent="0.25">
      <c r="A1285" s="25" t="s">
        <v>2720</v>
      </c>
      <c r="B1285" s="11"/>
      <c r="C1285" s="26" t="s">
        <v>2721</v>
      </c>
      <c r="D1285" s="26"/>
    </row>
    <row r="1286" spans="1:4" ht="14.5" customHeight="1" x14ac:dyDescent="0.25">
      <c r="A1286" s="25" t="s">
        <v>2722</v>
      </c>
      <c r="B1286" s="11"/>
      <c r="C1286" s="26" t="s">
        <v>2723</v>
      </c>
      <c r="D1286" s="26"/>
    </row>
    <row r="1287" spans="1:4" ht="14.5" customHeight="1" x14ac:dyDescent="0.25">
      <c r="A1287" s="25" t="s">
        <v>2724</v>
      </c>
      <c r="B1287" s="11"/>
      <c r="C1287" s="26" t="s">
        <v>2725</v>
      </c>
      <c r="D1287" s="26"/>
    </row>
    <row r="1288" spans="1:4" ht="14.5" customHeight="1" x14ac:dyDescent="0.25">
      <c r="A1288" s="25" t="s">
        <v>2726</v>
      </c>
      <c r="B1288" s="11"/>
      <c r="C1288" s="26" t="s">
        <v>2727</v>
      </c>
      <c r="D1288" s="26"/>
    </row>
    <row r="1289" spans="1:4" ht="14.5" customHeight="1" x14ac:dyDescent="0.25">
      <c r="A1289" s="25" t="s">
        <v>2728</v>
      </c>
      <c r="B1289" s="11"/>
      <c r="C1289" s="26" t="s">
        <v>2729</v>
      </c>
      <c r="D1289" s="26"/>
    </row>
    <row r="1290" spans="1:4" x14ac:dyDescent="0.25">
      <c r="A1290" s="25" t="s">
        <v>2730</v>
      </c>
      <c r="B1290" s="26" t="s">
        <v>2731</v>
      </c>
      <c r="C1290" s="26" t="s">
        <v>2732</v>
      </c>
      <c r="D1290" s="26"/>
    </row>
    <row r="1291" spans="1:4" x14ac:dyDescent="0.25">
      <c r="A1291" s="25" t="s">
        <v>2733</v>
      </c>
      <c r="B1291" s="26" t="s">
        <v>1671</v>
      </c>
      <c r="C1291" s="26" t="s">
        <v>2734</v>
      </c>
      <c r="D1291" s="26"/>
    </row>
    <row r="1292" spans="1:4" x14ac:dyDescent="0.25">
      <c r="A1292" s="25" t="s">
        <v>2735</v>
      </c>
      <c r="B1292" s="26" t="s">
        <v>1671</v>
      </c>
      <c r="C1292" s="26" t="s">
        <v>2736</v>
      </c>
      <c r="D1292" s="26"/>
    </row>
    <row r="1293" spans="1:4" x14ac:dyDescent="0.25">
      <c r="A1293" s="25" t="s">
        <v>2737</v>
      </c>
      <c r="B1293" s="26" t="s">
        <v>2738</v>
      </c>
      <c r="C1293" s="26" t="s">
        <v>2739</v>
      </c>
      <c r="D1293" s="26"/>
    </row>
    <row r="1294" spans="1:4" x14ac:dyDescent="0.25">
      <c r="A1294" s="25" t="s">
        <v>2740</v>
      </c>
      <c r="B1294" s="26" t="s">
        <v>2741</v>
      </c>
      <c r="C1294" s="26" t="s">
        <v>2742</v>
      </c>
      <c r="D1294" s="26"/>
    </row>
    <row r="1295" spans="1:4" x14ac:dyDescent="0.25">
      <c r="A1295" s="25" t="s">
        <v>2743</v>
      </c>
      <c r="B1295" s="26" t="s">
        <v>2744</v>
      </c>
      <c r="C1295" s="26" t="s">
        <v>2745</v>
      </c>
      <c r="D1295" s="26"/>
    </row>
    <row r="1296" spans="1:4" x14ac:dyDescent="0.25">
      <c r="A1296" s="25" t="s">
        <v>2746</v>
      </c>
      <c r="B1296" s="26" t="s">
        <v>2747</v>
      </c>
      <c r="C1296" s="26" t="s">
        <v>2748</v>
      </c>
      <c r="D1296" s="26"/>
    </row>
    <row r="1297" spans="1:4" x14ac:dyDescent="0.25">
      <c r="A1297" s="25" t="s">
        <v>2749</v>
      </c>
      <c r="B1297" s="26" t="s">
        <v>2747</v>
      </c>
      <c r="C1297" s="26" t="s">
        <v>2750</v>
      </c>
      <c r="D1297" s="26"/>
    </row>
    <row r="1298" spans="1:4" ht="14.5" customHeight="1" x14ac:dyDescent="0.25">
      <c r="A1298" s="25" t="s">
        <v>2751</v>
      </c>
      <c r="B1298" s="11"/>
      <c r="C1298" s="26" t="s">
        <v>2752</v>
      </c>
      <c r="D1298" s="26"/>
    </row>
    <row r="1299" spans="1:4" x14ac:dyDescent="0.25">
      <c r="A1299" s="25" t="s">
        <v>2753</v>
      </c>
      <c r="B1299" s="26" t="s">
        <v>2754</v>
      </c>
      <c r="C1299" s="26" t="s">
        <v>2755</v>
      </c>
      <c r="D1299" s="26"/>
    </row>
    <row r="1300" spans="1:4" x14ac:dyDescent="0.25">
      <c r="A1300" s="25" t="s">
        <v>2756</v>
      </c>
      <c r="B1300" s="26" t="s">
        <v>2757</v>
      </c>
      <c r="C1300" s="26" t="s">
        <v>2758</v>
      </c>
      <c r="D1300" s="26"/>
    </row>
    <row r="1301" spans="1:4" x14ac:dyDescent="0.25">
      <c r="A1301" s="25" t="s">
        <v>2759</v>
      </c>
      <c r="B1301" s="26" t="s">
        <v>2760</v>
      </c>
      <c r="C1301" s="26" t="s">
        <v>2761</v>
      </c>
      <c r="D1301" s="26"/>
    </row>
    <row r="1302" spans="1:4" ht="14.5" customHeight="1" x14ac:dyDescent="0.25">
      <c r="A1302" s="25" t="s">
        <v>2762</v>
      </c>
      <c r="B1302" s="26" t="s">
        <v>2763</v>
      </c>
      <c r="C1302" s="26" t="s">
        <v>2764</v>
      </c>
      <c r="D1302" s="26"/>
    </row>
    <row r="1303" spans="1:4" x14ac:dyDescent="0.25">
      <c r="A1303" s="25" t="s">
        <v>2765</v>
      </c>
      <c r="B1303" s="26" t="s">
        <v>2766</v>
      </c>
      <c r="C1303" s="26" t="s">
        <v>2767</v>
      </c>
      <c r="D1303" s="26"/>
    </row>
    <row r="1304" spans="1:4" ht="14.5" customHeight="1" x14ac:dyDescent="0.25">
      <c r="A1304" s="25" t="s">
        <v>2768</v>
      </c>
      <c r="B1304" s="11"/>
      <c r="C1304" s="26" t="s">
        <v>2769</v>
      </c>
      <c r="D1304" s="26"/>
    </row>
    <row r="1305" spans="1:4" ht="14.5" customHeight="1" x14ac:dyDescent="0.25">
      <c r="A1305" s="25" t="s">
        <v>2770</v>
      </c>
      <c r="B1305" s="11"/>
      <c r="C1305" s="26" t="s">
        <v>2771</v>
      </c>
      <c r="D1305" s="26"/>
    </row>
    <row r="1306" spans="1:4" ht="14.5" customHeight="1" x14ac:dyDescent="0.25">
      <c r="A1306" s="25" t="s">
        <v>2772</v>
      </c>
      <c r="B1306" s="11"/>
      <c r="C1306" s="26" t="s">
        <v>2773</v>
      </c>
      <c r="D1306" s="26"/>
    </row>
    <row r="1307" spans="1:4" ht="14.5" customHeight="1" x14ac:dyDescent="0.25">
      <c r="A1307" s="25" t="s">
        <v>2774</v>
      </c>
      <c r="B1307" s="11"/>
      <c r="C1307" s="26" t="s">
        <v>2775</v>
      </c>
      <c r="D1307" s="26"/>
    </row>
    <row r="1308" spans="1:4" ht="14.5" customHeight="1" x14ac:dyDescent="0.25">
      <c r="A1308" s="25" t="s">
        <v>2776</v>
      </c>
      <c r="B1308" s="11"/>
      <c r="C1308" s="26" t="s">
        <v>2777</v>
      </c>
      <c r="D1308" s="26"/>
    </row>
    <row r="1309" spans="1:4" ht="14.5" customHeight="1" x14ac:dyDescent="0.25">
      <c r="A1309" s="25" t="s">
        <v>2778</v>
      </c>
      <c r="B1309" s="11"/>
      <c r="C1309" s="26" t="s">
        <v>2779</v>
      </c>
      <c r="D1309" s="26"/>
    </row>
    <row r="1310" spans="1:4" ht="14.5" customHeight="1" x14ac:dyDescent="0.25">
      <c r="A1310" s="25" t="s">
        <v>2780</v>
      </c>
      <c r="B1310" s="11"/>
      <c r="C1310" s="26" t="s">
        <v>2781</v>
      </c>
      <c r="D1310" s="26"/>
    </row>
    <row r="1311" spans="1:4" ht="14.5" customHeight="1" x14ac:dyDescent="0.25">
      <c r="A1311" s="25" t="s">
        <v>2782</v>
      </c>
      <c r="B1311" s="26" t="s">
        <v>2783</v>
      </c>
      <c r="C1311" s="26" t="s">
        <v>2784</v>
      </c>
      <c r="D1311" s="26"/>
    </row>
    <row r="1312" spans="1:4" ht="14.5" customHeight="1" x14ac:dyDescent="0.25">
      <c r="A1312" s="25" t="s">
        <v>2785</v>
      </c>
      <c r="B1312" s="11"/>
      <c r="C1312" s="26" t="s">
        <v>2786</v>
      </c>
      <c r="D1312" s="26"/>
    </row>
    <row r="1313" spans="1:4" x14ac:dyDescent="0.25">
      <c r="A1313" s="25" t="s">
        <v>2787</v>
      </c>
      <c r="B1313" s="26" t="s">
        <v>2788</v>
      </c>
      <c r="C1313" s="26" t="s">
        <v>2789</v>
      </c>
      <c r="D1313" s="26"/>
    </row>
    <row r="1314" spans="1:4" ht="14.5" customHeight="1" x14ac:dyDescent="0.25">
      <c r="A1314" s="25" t="s">
        <v>2790</v>
      </c>
      <c r="B1314" s="11"/>
      <c r="C1314" s="26" t="s">
        <v>2791</v>
      </c>
      <c r="D1314" s="26"/>
    </row>
    <row r="1315" spans="1:4" x14ac:dyDescent="0.25">
      <c r="A1315" s="25" t="s">
        <v>2792</v>
      </c>
      <c r="B1315" s="26" t="s">
        <v>2793</v>
      </c>
      <c r="C1315" s="26" t="s">
        <v>2794</v>
      </c>
      <c r="D1315" s="26"/>
    </row>
    <row r="1316" spans="1:4" x14ac:dyDescent="0.25">
      <c r="A1316" s="25" t="s">
        <v>2795</v>
      </c>
      <c r="B1316" s="26" t="s">
        <v>2796</v>
      </c>
      <c r="C1316" s="26" t="s">
        <v>2797</v>
      </c>
      <c r="D1316" s="26"/>
    </row>
    <row r="1317" spans="1:4" x14ac:dyDescent="0.25">
      <c r="A1317" s="25" t="s">
        <v>2798</v>
      </c>
      <c r="B1317" s="26" t="s">
        <v>2799</v>
      </c>
      <c r="C1317" s="26" t="s">
        <v>2800</v>
      </c>
      <c r="D1317" s="26"/>
    </row>
    <row r="1318" spans="1:4" ht="14.5" customHeight="1" x14ac:dyDescent="0.25">
      <c r="A1318" s="25" t="s">
        <v>2801</v>
      </c>
      <c r="B1318" s="26" t="s">
        <v>2802</v>
      </c>
      <c r="C1318" s="26" t="s">
        <v>2803</v>
      </c>
      <c r="D1318" s="26"/>
    </row>
    <row r="1319" spans="1:4" ht="14.5" customHeight="1" x14ac:dyDescent="0.25">
      <c r="A1319" s="25" t="s">
        <v>2804</v>
      </c>
      <c r="B1319" s="11"/>
      <c r="C1319" s="26" t="s">
        <v>2805</v>
      </c>
      <c r="D1319" s="26"/>
    </row>
    <row r="1320" spans="1:4" x14ac:dyDescent="0.25">
      <c r="A1320" s="25" t="s">
        <v>2806</v>
      </c>
      <c r="B1320" s="26" t="s">
        <v>2807</v>
      </c>
      <c r="C1320" s="26" t="s">
        <v>2808</v>
      </c>
      <c r="D1320" s="26"/>
    </row>
    <row r="1321" spans="1:4" ht="14.5" customHeight="1" x14ac:dyDescent="0.25">
      <c r="A1321" s="25" t="s">
        <v>2809</v>
      </c>
      <c r="B1321" s="11"/>
      <c r="C1321" s="26" t="s">
        <v>2810</v>
      </c>
      <c r="D1321" s="26"/>
    </row>
    <row r="1322" spans="1:4" ht="14.5" customHeight="1" x14ac:dyDescent="0.25">
      <c r="A1322" s="25" t="s">
        <v>2811</v>
      </c>
      <c r="B1322" s="11"/>
      <c r="C1322" s="26" t="s">
        <v>2812</v>
      </c>
      <c r="D1322" s="26"/>
    </row>
    <row r="1323" spans="1:4" ht="14.5" customHeight="1" x14ac:dyDescent="0.25">
      <c r="A1323" s="25" t="s">
        <v>2813</v>
      </c>
      <c r="B1323" s="11"/>
      <c r="C1323" s="26" t="s">
        <v>2814</v>
      </c>
      <c r="D1323" s="26"/>
    </row>
    <row r="1324" spans="1:4" ht="14.5" customHeight="1" x14ac:dyDescent="0.25">
      <c r="A1324" s="25" t="s">
        <v>2815</v>
      </c>
      <c r="B1324" s="11"/>
      <c r="C1324" s="26" t="s">
        <v>2816</v>
      </c>
      <c r="D1324" s="26"/>
    </row>
    <row r="1325" spans="1:4" ht="14.5" customHeight="1" x14ac:dyDescent="0.25">
      <c r="A1325" s="25" t="s">
        <v>2817</v>
      </c>
      <c r="B1325" s="11"/>
      <c r="C1325" s="26" t="s">
        <v>2818</v>
      </c>
      <c r="D1325" s="26"/>
    </row>
    <row r="1326" spans="1:4" ht="14.5" customHeight="1" x14ac:dyDescent="0.25">
      <c r="A1326" s="25" t="s">
        <v>2819</v>
      </c>
      <c r="B1326" s="11"/>
      <c r="C1326" s="26" t="s">
        <v>2820</v>
      </c>
      <c r="D1326" s="26"/>
    </row>
    <row r="1327" spans="1:4" ht="14.5" customHeight="1" x14ac:dyDescent="0.25">
      <c r="A1327" s="25" t="s">
        <v>2821</v>
      </c>
      <c r="B1327" s="11"/>
      <c r="C1327" s="26" t="s">
        <v>2822</v>
      </c>
      <c r="D1327" s="26"/>
    </row>
    <row r="1328" spans="1:4" ht="14.5" customHeight="1" x14ac:dyDescent="0.25">
      <c r="A1328" s="25" t="s">
        <v>2823</v>
      </c>
      <c r="B1328" s="11"/>
      <c r="C1328" s="26" t="s">
        <v>2824</v>
      </c>
      <c r="D1328" s="26"/>
    </row>
    <row r="1329" spans="1:4" ht="14.5" customHeight="1" x14ac:dyDescent="0.25">
      <c r="A1329" s="25" t="s">
        <v>2825</v>
      </c>
      <c r="B1329" s="11"/>
      <c r="C1329" s="26" t="s">
        <v>2826</v>
      </c>
      <c r="D1329" s="26"/>
    </row>
    <row r="1330" spans="1:4" ht="14.5" customHeight="1" x14ac:dyDescent="0.25">
      <c r="A1330" s="25" t="s">
        <v>2827</v>
      </c>
      <c r="B1330" s="11"/>
      <c r="C1330" s="26" t="s">
        <v>2828</v>
      </c>
      <c r="D1330" s="26"/>
    </row>
    <row r="1331" spans="1:4" ht="14.5" customHeight="1" x14ac:dyDescent="0.25">
      <c r="A1331" s="25" t="s">
        <v>2829</v>
      </c>
      <c r="B1331" s="11"/>
      <c r="C1331" s="26" t="s">
        <v>2830</v>
      </c>
      <c r="D1331" s="26"/>
    </row>
    <row r="1332" spans="1:4" x14ac:dyDescent="0.25">
      <c r="A1332" s="25" t="s">
        <v>2831</v>
      </c>
      <c r="B1332" s="26" t="s">
        <v>548</v>
      </c>
      <c r="C1332" s="26" t="s">
        <v>2832</v>
      </c>
      <c r="D1332" s="26"/>
    </row>
    <row r="1333" spans="1:4" ht="14.5" customHeight="1" x14ac:dyDescent="0.25">
      <c r="A1333" s="25" t="s">
        <v>2833</v>
      </c>
      <c r="B1333" s="11"/>
      <c r="C1333" s="26" t="s">
        <v>2834</v>
      </c>
      <c r="D1333" s="26"/>
    </row>
    <row r="1334" spans="1:4" ht="14.5" customHeight="1" x14ac:dyDescent="0.25">
      <c r="A1334" s="25" t="s">
        <v>2835</v>
      </c>
      <c r="B1334" s="11"/>
      <c r="C1334" s="26" t="s">
        <v>2836</v>
      </c>
      <c r="D1334" s="26"/>
    </row>
    <row r="1335" spans="1:4" ht="14.5" customHeight="1" x14ac:dyDescent="0.25">
      <c r="A1335" s="25" t="s">
        <v>2837</v>
      </c>
      <c r="B1335" s="11"/>
      <c r="C1335" s="26" t="s">
        <v>2838</v>
      </c>
      <c r="D1335" s="26"/>
    </row>
    <row r="1336" spans="1:4" ht="14.5" customHeight="1" x14ac:dyDescent="0.25">
      <c r="A1336" s="25" t="s">
        <v>2839</v>
      </c>
      <c r="B1336" s="11"/>
      <c r="C1336" s="26" t="s">
        <v>2840</v>
      </c>
      <c r="D1336" s="26"/>
    </row>
    <row r="1337" spans="1:4" ht="14.5" customHeight="1" x14ac:dyDescent="0.25">
      <c r="A1337" s="25" t="s">
        <v>2841</v>
      </c>
      <c r="B1337" s="11"/>
      <c r="C1337" s="26" t="s">
        <v>2842</v>
      </c>
      <c r="D1337" s="26"/>
    </row>
    <row r="1338" spans="1:4" ht="14.5" customHeight="1" x14ac:dyDescent="0.25">
      <c r="A1338" s="25" t="s">
        <v>2843</v>
      </c>
      <c r="B1338" s="11"/>
      <c r="C1338" s="26" t="s">
        <v>2844</v>
      </c>
      <c r="D1338" s="26"/>
    </row>
    <row r="1339" spans="1:4" ht="14.5" customHeight="1" x14ac:dyDescent="0.25">
      <c r="A1339" s="25" t="s">
        <v>2845</v>
      </c>
      <c r="B1339" s="11"/>
      <c r="C1339" s="26" t="s">
        <v>2846</v>
      </c>
      <c r="D1339" s="26"/>
    </row>
    <row r="1340" spans="1:4" ht="14.5" customHeight="1" x14ac:dyDescent="0.25">
      <c r="A1340" s="25" t="s">
        <v>2847</v>
      </c>
      <c r="B1340" s="11"/>
      <c r="C1340" s="26" t="s">
        <v>2848</v>
      </c>
      <c r="D1340" s="26"/>
    </row>
    <row r="1341" spans="1:4" x14ac:dyDescent="0.25">
      <c r="A1341" s="25" t="s">
        <v>2849</v>
      </c>
      <c r="B1341" s="26" t="s">
        <v>2850</v>
      </c>
      <c r="C1341" s="26" t="s">
        <v>2851</v>
      </c>
      <c r="D1341" s="26"/>
    </row>
    <row r="1342" spans="1:4" ht="14.5" customHeight="1" x14ac:dyDescent="0.25">
      <c r="A1342" s="25" t="s">
        <v>2852</v>
      </c>
      <c r="B1342" s="11"/>
      <c r="C1342" s="26" t="s">
        <v>2853</v>
      </c>
      <c r="D1342" s="26"/>
    </row>
    <row r="1343" spans="1:4" ht="14.5" customHeight="1" x14ac:dyDescent="0.25">
      <c r="A1343" s="25" t="s">
        <v>2854</v>
      </c>
      <c r="B1343" s="11"/>
      <c r="C1343" s="26" t="s">
        <v>2855</v>
      </c>
      <c r="D1343" s="26"/>
    </row>
    <row r="1344" spans="1:4" ht="14.5" customHeight="1" x14ac:dyDescent="0.25">
      <c r="A1344" s="25" t="s">
        <v>2856</v>
      </c>
      <c r="B1344" s="11"/>
      <c r="C1344" s="26" t="s">
        <v>2857</v>
      </c>
      <c r="D1344" s="26"/>
    </row>
    <row r="1345" spans="1:4" ht="14.5" customHeight="1" x14ac:dyDescent="0.25">
      <c r="A1345" s="25" t="s">
        <v>2858</v>
      </c>
      <c r="B1345" s="11"/>
      <c r="C1345" s="26" t="s">
        <v>2859</v>
      </c>
      <c r="D1345" s="26"/>
    </row>
    <row r="1346" spans="1:4" ht="14.5" customHeight="1" x14ac:dyDescent="0.25">
      <c r="A1346" s="25" t="s">
        <v>2860</v>
      </c>
      <c r="B1346" s="11"/>
      <c r="C1346" s="26" t="s">
        <v>2861</v>
      </c>
      <c r="D1346" s="26"/>
    </row>
    <row r="1347" spans="1:4" ht="14.5" customHeight="1" x14ac:dyDescent="0.25">
      <c r="A1347" s="25" t="s">
        <v>2862</v>
      </c>
      <c r="B1347" s="11"/>
      <c r="C1347" s="26" t="s">
        <v>2863</v>
      </c>
      <c r="D1347" s="26"/>
    </row>
    <row r="1348" spans="1:4" ht="14.5" customHeight="1" x14ac:dyDescent="0.25">
      <c r="A1348" s="25" t="s">
        <v>2864</v>
      </c>
      <c r="B1348" s="11"/>
      <c r="C1348" s="26" t="s">
        <v>2865</v>
      </c>
      <c r="D1348" s="26"/>
    </row>
    <row r="1349" spans="1:4" ht="14.5" customHeight="1" x14ac:dyDescent="0.25">
      <c r="A1349" s="25" t="s">
        <v>2866</v>
      </c>
      <c r="B1349" s="11"/>
      <c r="C1349" s="26" t="s">
        <v>2867</v>
      </c>
      <c r="D1349" s="26"/>
    </row>
    <row r="1350" spans="1:4" ht="14.5" customHeight="1" x14ac:dyDescent="0.25">
      <c r="A1350" s="25" t="s">
        <v>2868</v>
      </c>
      <c r="B1350" s="11"/>
      <c r="C1350" s="26" t="s">
        <v>2869</v>
      </c>
      <c r="D1350" s="26"/>
    </row>
    <row r="1351" spans="1:4" ht="14.5" customHeight="1" x14ac:dyDescent="0.25">
      <c r="A1351" s="25" t="s">
        <v>2870</v>
      </c>
      <c r="B1351" s="11"/>
      <c r="C1351" s="26" t="s">
        <v>2871</v>
      </c>
      <c r="D1351" s="26"/>
    </row>
    <row r="1352" spans="1:4" ht="14.5" customHeight="1" x14ac:dyDescent="0.25">
      <c r="A1352" s="25" t="s">
        <v>2872</v>
      </c>
      <c r="B1352" s="11"/>
      <c r="C1352" s="26" t="s">
        <v>2873</v>
      </c>
      <c r="D1352" s="26"/>
    </row>
    <row r="1353" spans="1:4" ht="14.5" customHeight="1" x14ac:dyDescent="0.25">
      <c r="A1353" s="25" t="s">
        <v>2874</v>
      </c>
      <c r="B1353" s="11"/>
      <c r="C1353" s="26" t="s">
        <v>2875</v>
      </c>
      <c r="D1353" s="26"/>
    </row>
    <row r="1354" spans="1:4" x14ac:dyDescent="0.25">
      <c r="A1354" s="25" t="s">
        <v>2876</v>
      </c>
      <c r="B1354" s="26" t="s">
        <v>548</v>
      </c>
      <c r="C1354" s="26" t="s">
        <v>2877</v>
      </c>
      <c r="D1354" s="26"/>
    </row>
    <row r="1355" spans="1:4" x14ac:dyDescent="0.25">
      <c r="A1355" s="25" t="s">
        <v>2878</v>
      </c>
      <c r="B1355" s="26" t="s">
        <v>2879</v>
      </c>
      <c r="C1355" s="26" t="s">
        <v>2880</v>
      </c>
      <c r="D1355" s="26"/>
    </row>
    <row r="1356" spans="1:4" ht="14.5" customHeight="1" x14ac:dyDescent="0.25">
      <c r="A1356" s="25" t="s">
        <v>2881</v>
      </c>
      <c r="B1356" s="11"/>
      <c r="C1356" s="26" t="s">
        <v>2882</v>
      </c>
      <c r="D1356" s="26"/>
    </row>
    <row r="1357" spans="1:4" ht="14.5" customHeight="1" x14ac:dyDescent="0.25">
      <c r="A1357" s="25" t="s">
        <v>2881</v>
      </c>
      <c r="B1357" s="11"/>
      <c r="C1357" s="26" t="s">
        <v>2882</v>
      </c>
      <c r="D1357" s="26"/>
    </row>
    <row r="1358" spans="1:4" ht="14.5" customHeight="1" x14ac:dyDescent="0.25">
      <c r="A1358" s="25" t="s">
        <v>2883</v>
      </c>
      <c r="B1358" s="11"/>
      <c r="C1358" s="26" t="s">
        <v>2884</v>
      </c>
      <c r="D1358" s="26"/>
    </row>
    <row r="1359" spans="1:4" ht="14.5" customHeight="1" x14ac:dyDescent="0.25">
      <c r="A1359" s="25" t="s">
        <v>2885</v>
      </c>
      <c r="B1359" s="11"/>
      <c r="C1359" s="26" t="s">
        <v>2886</v>
      </c>
      <c r="D1359" s="26"/>
    </row>
    <row r="1360" spans="1:4" ht="14.5" customHeight="1" x14ac:dyDescent="0.25">
      <c r="A1360" s="25" t="s">
        <v>2887</v>
      </c>
      <c r="B1360" s="11"/>
      <c r="C1360" s="26" t="s">
        <v>2888</v>
      </c>
      <c r="D1360" s="26"/>
    </row>
    <row r="1361" spans="1:4" ht="14.5" customHeight="1" x14ac:dyDescent="0.25">
      <c r="A1361" s="25" t="s">
        <v>2889</v>
      </c>
      <c r="B1361" s="11"/>
      <c r="C1361" s="26" t="s">
        <v>2890</v>
      </c>
      <c r="D1361" s="26"/>
    </row>
    <row r="1362" spans="1:4" ht="14.5" customHeight="1" x14ac:dyDescent="0.25">
      <c r="A1362" s="25" t="s">
        <v>2891</v>
      </c>
      <c r="B1362" s="11"/>
      <c r="C1362" s="26" t="s">
        <v>2892</v>
      </c>
      <c r="D1362" s="26"/>
    </row>
    <row r="1363" spans="1:4" ht="14.5" customHeight="1" x14ac:dyDescent="0.25">
      <c r="A1363" s="25" t="s">
        <v>2893</v>
      </c>
      <c r="B1363" s="11"/>
      <c r="C1363" s="26" t="s">
        <v>2894</v>
      </c>
      <c r="D1363" s="26"/>
    </row>
    <row r="1364" spans="1:4" ht="14.5" customHeight="1" x14ac:dyDescent="0.25">
      <c r="A1364" s="25" t="s">
        <v>2895</v>
      </c>
      <c r="B1364" s="11"/>
      <c r="C1364" s="26" t="s">
        <v>2896</v>
      </c>
      <c r="D1364" s="26"/>
    </row>
    <row r="1365" spans="1:4" ht="14.5" customHeight="1" x14ac:dyDescent="0.25">
      <c r="A1365" s="25" t="s">
        <v>2897</v>
      </c>
      <c r="B1365" s="11"/>
      <c r="C1365" s="26" t="s">
        <v>2898</v>
      </c>
      <c r="D1365" s="26"/>
    </row>
    <row r="1366" spans="1:4" ht="14.5" customHeight="1" x14ac:dyDescent="0.25">
      <c r="A1366" s="25" t="s">
        <v>2899</v>
      </c>
      <c r="B1366" s="11"/>
      <c r="C1366" s="26" t="s">
        <v>2900</v>
      </c>
      <c r="D1366" s="26"/>
    </row>
    <row r="1367" spans="1:4" ht="14.5" customHeight="1" x14ac:dyDescent="0.25">
      <c r="A1367" s="25" t="s">
        <v>2901</v>
      </c>
      <c r="B1367" s="11"/>
      <c r="C1367" s="26" t="s">
        <v>2902</v>
      </c>
      <c r="D1367" s="26"/>
    </row>
    <row r="1368" spans="1:4" ht="14.5" customHeight="1" x14ac:dyDescent="0.25">
      <c r="A1368" s="25" t="s">
        <v>2903</v>
      </c>
      <c r="B1368" s="11"/>
      <c r="C1368" s="26" t="s">
        <v>2904</v>
      </c>
      <c r="D1368" s="26"/>
    </row>
    <row r="1369" spans="1:4" ht="14.5" customHeight="1" x14ac:dyDescent="0.25">
      <c r="A1369" s="25" t="s">
        <v>2905</v>
      </c>
      <c r="B1369" s="11"/>
      <c r="C1369" s="26" t="s">
        <v>2906</v>
      </c>
      <c r="D1369" s="26"/>
    </row>
    <row r="1370" spans="1:4" x14ac:dyDescent="0.25">
      <c r="A1370" s="25" t="s">
        <v>2907</v>
      </c>
      <c r="B1370" s="26" t="s">
        <v>548</v>
      </c>
      <c r="C1370" s="26" t="s">
        <v>2908</v>
      </c>
      <c r="D1370" s="26"/>
    </row>
    <row r="1371" spans="1:4" ht="14.5" customHeight="1" x14ac:dyDescent="0.25">
      <c r="A1371" s="25" t="s">
        <v>2909</v>
      </c>
      <c r="B1371" s="11"/>
      <c r="C1371" s="26" t="s">
        <v>2910</v>
      </c>
      <c r="D1371" s="26"/>
    </row>
    <row r="1372" spans="1:4" ht="14.5" customHeight="1" x14ac:dyDescent="0.25">
      <c r="A1372" s="25" t="s">
        <v>2911</v>
      </c>
      <c r="B1372" s="11"/>
      <c r="C1372" s="26" t="s">
        <v>2912</v>
      </c>
      <c r="D1372" s="26"/>
    </row>
    <row r="1373" spans="1:4" ht="14.5" customHeight="1" x14ac:dyDescent="0.25">
      <c r="A1373" s="25" t="s">
        <v>2913</v>
      </c>
      <c r="B1373" s="11"/>
      <c r="C1373" s="26" t="s">
        <v>2914</v>
      </c>
      <c r="D1373" s="26"/>
    </row>
    <row r="1374" spans="1:4" ht="14.5" customHeight="1" x14ac:dyDescent="0.25">
      <c r="A1374" s="25" t="s">
        <v>2915</v>
      </c>
      <c r="B1374" s="11"/>
      <c r="C1374" s="26" t="s">
        <v>2916</v>
      </c>
      <c r="D1374" s="26"/>
    </row>
    <row r="1375" spans="1:4" ht="14.5" customHeight="1" x14ac:dyDescent="0.25">
      <c r="A1375" s="25" t="s">
        <v>2917</v>
      </c>
      <c r="B1375" s="11"/>
      <c r="C1375" s="26" t="s">
        <v>2918</v>
      </c>
      <c r="D1375" s="26"/>
    </row>
    <row r="1376" spans="1:4" ht="14.5" customHeight="1" x14ac:dyDescent="0.25">
      <c r="A1376" s="25" t="s">
        <v>2919</v>
      </c>
      <c r="B1376" s="11"/>
      <c r="C1376" s="26" t="s">
        <v>2920</v>
      </c>
      <c r="D1376" s="26"/>
    </row>
    <row r="1377" spans="1:4" ht="14.5" customHeight="1" x14ac:dyDescent="0.25">
      <c r="A1377" s="25" t="s">
        <v>2921</v>
      </c>
      <c r="B1377" s="26" t="s">
        <v>620</v>
      </c>
      <c r="C1377" s="26" t="s">
        <v>2922</v>
      </c>
      <c r="D1377" s="26"/>
    </row>
    <row r="1378" spans="1:4" ht="14.5" customHeight="1" x14ac:dyDescent="0.25">
      <c r="A1378" s="25" t="s">
        <v>2923</v>
      </c>
      <c r="B1378" s="11"/>
      <c r="C1378" s="26" t="s">
        <v>2924</v>
      </c>
      <c r="D1378" s="26"/>
    </row>
    <row r="1379" spans="1:4" ht="14.5" customHeight="1" x14ac:dyDescent="0.25">
      <c r="A1379" s="25" t="s">
        <v>2925</v>
      </c>
      <c r="B1379" s="11"/>
      <c r="C1379" s="26" t="s">
        <v>2926</v>
      </c>
      <c r="D1379" s="26"/>
    </row>
    <row r="1380" spans="1:4" ht="14.5" customHeight="1" x14ac:dyDescent="0.25">
      <c r="A1380" s="25" t="s">
        <v>2927</v>
      </c>
      <c r="B1380" s="11"/>
      <c r="C1380" s="26" t="s">
        <v>2928</v>
      </c>
      <c r="D1380" s="26"/>
    </row>
    <row r="1381" spans="1:4" ht="14.5" customHeight="1" x14ac:dyDescent="0.25">
      <c r="A1381" s="25" t="s">
        <v>2929</v>
      </c>
      <c r="B1381" s="11"/>
      <c r="C1381" s="26" t="s">
        <v>2930</v>
      </c>
      <c r="D1381" s="26"/>
    </row>
    <row r="1382" spans="1:4" ht="14.5" customHeight="1" x14ac:dyDescent="0.25">
      <c r="A1382" s="25" t="s">
        <v>2931</v>
      </c>
      <c r="B1382" s="11"/>
      <c r="C1382" s="26" t="s">
        <v>2932</v>
      </c>
      <c r="D1382" s="26"/>
    </row>
    <row r="1383" spans="1:4" x14ac:dyDescent="0.25">
      <c r="A1383" s="25" t="s">
        <v>2933</v>
      </c>
      <c r="B1383" s="26" t="s">
        <v>2934</v>
      </c>
      <c r="C1383" s="26" t="s">
        <v>2935</v>
      </c>
      <c r="D1383" s="26"/>
    </row>
    <row r="1384" spans="1:4" ht="14.5" customHeight="1" x14ac:dyDescent="0.25">
      <c r="A1384" s="25" t="s">
        <v>2936</v>
      </c>
      <c r="B1384" s="11"/>
      <c r="C1384" s="26" t="s">
        <v>2937</v>
      </c>
      <c r="D1384" s="26"/>
    </row>
    <row r="1385" spans="1:4" ht="14.5" customHeight="1" x14ac:dyDescent="0.25">
      <c r="A1385" s="25" t="s">
        <v>2938</v>
      </c>
      <c r="B1385" s="11"/>
      <c r="C1385" s="26" t="s">
        <v>2939</v>
      </c>
      <c r="D1385" s="26"/>
    </row>
    <row r="1386" spans="1:4" ht="14.5" customHeight="1" x14ac:dyDescent="0.25">
      <c r="A1386" s="25" t="s">
        <v>2940</v>
      </c>
      <c r="B1386" s="11"/>
      <c r="C1386" s="26" t="s">
        <v>2941</v>
      </c>
      <c r="D1386" s="26"/>
    </row>
    <row r="1387" spans="1:4" ht="14.5" customHeight="1" x14ac:dyDescent="0.25">
      <c r="A1387" s="25" t="s">
        <v>2942</v>
      </c>
      <c r="B1387" s="11"/>
      <c r="C1387" s="26" t="s">
        <v>2943</v>
      </c>
      <c r="D1387" s="26"/>
    </row>
    <row r="1388" spans="1:4" x14ac:dyDescent="0.25">
      <c r="A1388" s="25" t="s">
        <v>2944</v>
      </c>
      <c r="B1388" s="26" t="s">
        <v>2945</v>
      </c>
      <c r="C1388" s="26" t="s">
        <v>2946</v>
      </c>
      <c r="D1388" s="26"/>
    </row>
    <row r="1389" spans="1:4" ht="14.5" customHeight="1" x14ac:dyDescent="0.25">
      <c r="A1389" s="25" t="s">
        <v>2947</v>
      </c>
      <c r="B1389" s="11"/>
      <c r="C1389" s="26" t="s">
        <v>2948</v>
      </c>
      <c r="D1389" s="26"/>
    </row>
    <row r="1390" spans="1:4" x14ac:dyDescent="0.25">
      <c r="A1390" s="25" t="s">
        <v>2949</v>
      </c>
      <c r="B1390" s="26" t="s">
        <v>2950</v>
      </c>
      <c r="C1390" s="26" t="s">
        <v>2951</v>
      </c>
      <c r="D1390" s="26"/>
    </row>
    <row r="1391" spans="1:4" ht="14.5" customHeight="1" x14ac:dyDescent="0.25">
      <c r="A1391" s="25" t="s">
        <v>2952</v>
      </c>
      <c r="B1391" s="11"/>
      <c r="C1391" s="26" t="s">
        <v>2953</v>
      </c>
      <c r="D1391" s="26"/>
    </row>
    <row r="1392" spans="1:4" x14ac:dyDescent="0.25">
      <c r="A1392" s="25" t="s">
        <v>2954</v>
      </c>
      <c r="B1392" s="26" t="s">
        <v>2955</v>
      </c>
      <c r="C1392" s="26" t="s">
        <v>2956</v>
      </c>
      <c r="D1392" s="26"/>
    </row>
    <row r="1393" spans="1:4" ht="14.5" customHeight="1" x14ac:dyDescent="0.25">
      <c r="A1393" s="25" t="s">
        <v>2957</v>
      </c>
      <c r="B1393" s="11"/>
      <c r="C1393" s="26" t="s">
        <v>2958</v>
      </c>
      <c r="D1393" s="26"/>
    </row>
    <row r="1394" spans="1:4" ht="14.5" customHeight="1" x14ac:dyDescent="0.25">
      <c r="A1394" s="25" t="s">
        <v>2959</v>
      </c>
      <c r="B1394" s="11"/>
      <c r="C1394" s="26" t="s">
        <v>2960</v>
      </c>
      <c r="D1394" s="26"/>
    </row>
    <row r="1395" spans="1:4" ht="14.5" customHeight="1" x14ac:dyDescent="0.25">
      <c r="A1395" s="25" t="s">
        <v>2961</v>
      </c>
      <c r="B1395" s="11"/>
      <c r="C1395" s="26" t="s">
        <v>2962</v>
      </c>
      <c r="D1395" s="26"/>
    </row>
    <row r="1396" spans="1:4" ht="14.5" customHeight="1" x14ac:dyDescent="0.25">
      <c r="A1396" s="25" t="s">
        <v>2963</v>
      </c>
      <c r="B1396" s="11"/>
      <c r="C1396" s="26" t="s">
        <v>2964</v>
      </c>
      <c r="D1396" s="26"/>
    </row>
    <row r="1397" spans="1:4" ht="14.5" customHeight="1" x14ac:dyDescent="0.25">
      <c r="A1397" s="25" t="s">
        <v>2965</v>
      </c>
      <c r="B1397" s="11"/>
      <c r="C1397" s="26" t="s">
        <v>2966</v>
      </c>
      <c r="D1397" s="26"/>
    </row>
    <row r="1398" spans="1:4" x14ac:dyDescent="0.25">
      <c r="A1398" s="25" t="s">
        <v>2967</v>
      </c>
      <c r="B1398" s="26" t="s">
        <v>2968</v>
      </c>
      <c r="C1398" s="26" t="s">
        <v>2969</v>
      </c>
      <c r="D1398" s="26"/>
    </row>
    <row r="1399" spans="1:4" ht="14.5" customHeight="1" x14ac:dyDescent="0.25">
      <c r="A1399" s="25" t="s">
        <v>2970</v>
      </c>
      <c r="B1399" s="11"/>
      <c r="C1399" s="26" t="s">
        <v>2971</v>
      </c>
      <c r="D1399" s="26"/>
    </row>
    <row r="1400" spans="1:4" ht="14.5" customHeight="1" x14ac:dyDescent="0.25">
      <c r="A1400" s="25" t="s">
        <v>2972</v>
      </c>
      <c r="B1400" s="11"/>
      <c r="C1400" s="26" t="s">
        <v>2973</v>
      </c>
      <c r="D1400" s="26"/>
    </row>
    <row r="1401" spans="1:4" ht="14.5" customHeight="1" x14ac:dyDescent="0.25">
      <c r="A1401" s="25" t="s">
        <v>2974</v>
      </c>
      <c r="B1401" s="11"/>
      <c r="C1401" s="26" t="s">
        <v>2975</v>
      </c>
      <c r="D1401" s="26"/>
    </row>
    <row r="1402" spans="1:4" ht="14.5" customHeight="1" x14ac:dyDescent="0.25">
      <c r="A1402" s="25" t="s">
        <v>2976</v>
      </c>
      <c r="B1402" s="11"/>
      <c r="C1402" s="26" t="s">
        <v>2977</v>
      </c>
      <c r="D1402" s="26"/>
    </row>
    <row r="1403" spans="1:4" ht="14.5" customHeight="1" x14ac:dyDescent="0.25">
      <c r="A1403" s="25" t="s">
        <v>2978</v>
      </c>
      <c r="B1403" s="11"/>
      <c r="C1403" s="26" t="s">
        <v>2979</v>
      </c>
      <c r="D1403" s="26"/>
    </row>
    <row r="1404" spans="1:4" x14ac:dyDescent="0.25">
      <c r="A1404" s="25" t="s">
        <v>2980</v>
      </c>
      <c r="B1404" s="26" t="s">
        <v>2981</v>
      </c>
      <c r="C1404" s="26" t="s">
        <v>2982</v>
      </c>
      <c r="D1404" s="26"/>
    </row>
    <row r="1405" spans="1:4" ht="14.5" customHeight="1" x14ac:dyDescent="0.25">
      <c r="A1405" s="25" t="s">
        <v>2983</v>
      </c>
      <c r="B1405" s="11"/>
      <c r="C1405" s="26" t="s">
        <v>2984</v>
      </c>
      <c r="D1405" s="26"/>
    </row>
    <row r="1406" spans="1:4" ht="14.5" customHeight="1" x14ac:dyDescent="0.25">
      <c r="A1406" s="25" t="s">
        <v>2985</v>
      </c>
      <c r="B1406" s="26" t="s">
        <v>91</v>
      </c>
      <c r="C1406" s="26" t="s">
        <v>2986</v>
      </c>
      <c r="D1406" s="26"/>
    </row>
    <row r="1407" spans="1:4" x14ac:dyDescent="0.25">
      <c r="A1407" s="25" t="s">
        <v>2987</v>
      </c>
      <c r="B1407" s="26" t="s">
        <v>2988</v>
      </c>
      <c r="C1407" s="26" t="s">
        <v>2989</v>
      </c>
      <c r="D1407" s="26"/>
    </row>
    <row r="1408" spans="1:4" ht="14.5" customHeight="1" x14ac:dyDescent="0.25">
      <c r="A1408" s="25" t="s">
        <v>2990</v>
      </c>
      <c r="B1408" s="11"/>
      <c r="C1408" s="26" t="s">
        <v>2991</v>
      </c>
      <c r="D1408" s="26"/>
    </row>
    <row r="1409" spans="1:4" x14ac:dyDescent="0.25">
      <c r="A1409" s="25" t="s">
        <v>2992</v>
      </c>
      <c r="B1409" s="26" t="s">
        <v>2993</v>
      </c>
      <c r="C1409" s="26" t="s">
        <v>2994</v>
      </c>
      <c r="D1409" s="26"/>
    </row>
    <row r="1410" spans="1:4" x14ac:dyDescent="0.25">
      <c r="A1410" s="25" t="s">
        <v>2995</v>
      </c>
      <c r="B1410" s="26" t="s">
        <v>2996</v>
      </c>
      <c r="C1410" s="26" t="s">
        <v>2997</v>
      </c>
      <c r="D1410" s="26"/>
    </row>
    <row r="1411" spans="1:4" x14ac:dyDescent="0.25">
      <c r="A1411" s="25" t="s">
        <v>2998</v>
      </c>
      <c r="B1411" s="26" t="s">
        <v>2999</v>
      </c>
      <c r="C1411" s="26" t="s">
        <v>3000</v>
      </c>
      <c r="D1411" s="26"/>
    </row>
    <row r="1412" spans="1:4" ht="14.5" customHeight="1" x14ac:dyDescent="0.25">
      <c r="A1412" s="25" t="s">
        <v>3001</v>
      </c>
      <c r="B1412" s="11"/>
      <c r="C1412" s="26" t="s">
        <v>3002</v>
      </c>
      <c r="D1412" s="26"/>
    </row>
    <row r="1413" spans="1:4" ht="14.5" customHeight="1" x14ac:dyDescent="0.25">
      <c r="A1413" s="25" t="s">
        <v>3003</v>
      </c>
      <c r="B1413" s="11"/>
      <c r="C1413" s="26" t="s">
        <v>3004</v>
      </c>
      <c r="D1413" s="26"/>
    </row>
    <row r="1414" spans="1:4" ht="14.5" customHeight="1" x14ac:dyDescent="0.25">
      <c r="A1414" s="25" t="s">
        <v>3005</v>
      </c>
      <c r="B1414" s="11"/>
      <c r="C1414" s="26" t="s">
        <v>3006</v>
      </c>
      <c r="D1414" s="26"/>
    </row>
    <row r="1415" spans="1:4" ht="14.5" customHeight="1" x14ac:dyDescent="0.25">
      <c r="A1415" s="25" t="s">
        <v>3007</v>
      </c>
      <c r="B1415" s="11"/>
      <c r="C1415" s="26" t="s">
        <v>3008</v>
      </c>
      <c r="D1415" s="26"/>
    </row>
    <row r="1416" spans="1:4" ht="14.5" customHeight="1" x14ac:dyDescent="0.25">
      <c r="A1416" s="25" t="s">
        <v>3009</v>
      </c>
      <c r="B1416" s="11"/>
      <c r="C1416" s="26" t="s">
        <v>3010</v>
      </c>
      <c r="D1416" s="26"/>
    </row>
    <row r="1417" spans="1:4" ht="14.5" customHeight="1" x14ac:dyDescent="0.25">
      <c r="A1417" s="25" t="s">
        <v>3011</v>
      </c>
      <c r="B1417" s="11"/>
      <c r="C1417" s="26" t="s">
        <v>3012</v>
      </c>
      <c r="D1417" s="26"/>
    </row>
    <row r="1418" spans="1:4" ht="14.5" customHeight="1" x14ac:dyDescent="0.25">
      <c r="A1418" s="25" t="s">
        <v>3013</v>
      </c>
      <c r="B1418" s="11"/>
      <c r="C1418" s="26" t="s">
        <v>3014</v>
      </c>
      <c r="D1418" s="26"/>
    </row>
    <row r="1419" spans="1:4" ht="14.5" customHeight="1" x14ac:dyDescent="0.25">
      <c r="A1419" s="25" t="s">
        <v>3015</v>
      </c>
      <c r="B1419" s="11"/>
      <c r="C1419" s="26" t="s">
        <v>3016</v>
      </c>
      <c r="D1419" s="26"/>
    </row>
    <row r="1420" spans="1:4" ht="14.5" customHeight="1" x14ac:dyDescent="0.25">
      <c r="A1420" s="25" t="s">
        <v>3017</v>
      </c>
      <c r="B1420" s="11"/>
      <c r="C1420" s="26" t="s">
        <v>3018</v>
      </c>
      <c r="D1420" s="26"/>
    </row>
    <row r="1421" spans="1:4" ht="14.5" customHeight="1" x14ac:dyDescent="0.25">
      <c r="A1421" s="25" t="s">
        <v>3019</v>
      </c>
      <c r="B1421" s="11"/>
      <c r="C1421" s="26" t="s">
        <v>3020</v>
      </c>
      <c r="D1421" s="26"/>
    </row>
    <row r="1422" spans="1:4" ht="14.5" customHeight="1" x14ac:dyDescent="0.25">
      <c r="A1422" s="25" t="s">
        <v>3021</v>
      </c>
      <c r="B1422" s="11"/>
      <c r="C1422" s="26" t="s">
        <v>3022</v>
      </c>
      <c r="D1422" s="26"/>
    </row>
    <row r="1423" spans="1:4" ht="14.5" customHeight="1" x14ac:dyDescent="0.25">
      <c r="A1423" s="25" t="s">
        <v>3023</v>
      </c>
      <c r="B1423" s="11"/>
      <c r="C1423" s="26" t="s">
        <v>3024</v>
      </c>
      <c r="D1423" s="26"/>
    </row>
    <row r="1424" spans="1:4" ht="14.5" customHeight="1" x14ac:dyDescent="0.25">
      <c r="A1424" s="25" t="s">
        <v>3025</v>
      </c>
      <c r="B1424" s="11"/>
      <c r="C1424" s="26" t="s">
        <v>3026</v>
      </c>
      <c r="D1424" s="26"/>
    </row>
    <row r="1425" spans="1:4" x14ac:dyDescent="0.25">
      <c r="A1425" s="25" t="s">
        <v>3027</v>
      </c>
      <c r="B1425" s="26" t="s">
        <v>3028</v>
      </c>
      <c r="C1425" s="26" t="s">
        <v>3029</v>
      </c>
      <c r="D1425" s="26"/>
    </row>
    <row r="1426" spans="1:4" x14ac:dyDescent="0.25">
      <c r="A1426" s="25" t="s">
        <v>3030</v>
      </c>
      <c r="B1426" s="26" t="s">
        <v>3031</v>
      </c>
      <c r="C1426" s="26" t="s">
        <v>3032</v>
      </c>
      <c r="D1426" s="26"/>
    </row>
    <row r="1427" spans="1:4" ht="14.5" customHeight="1" x14ac:dyDescent="0.25">
      <c r="A1427" s="25" t="s">
        <v>3033</v>
      </c>
      <c r="B1427" s="11"/>
      <c r="C1427" s="26" t="s">
        <v>3034</v>
      </c>
      <c r="D1427" s="26"/>
    </row>
    <row r="1428" spans="1:4" ht="14.5" customHeight="1" x14ac:dyDescent="0.25">
      <c r="A1428" s="25" t="s">
        <v>3035</v>
      </c>
      <c r="B1428" s="11"/>
      <c r="C1428" s="26" t="s">
        <v>3036</v>
      </c>
      <c r="D1428" s="26"/>
    </row>
    <row r="1429" spans="1:4" ht="14.5" customHeight="1" x14ac:dyDescent="0.25">
      <c r="A1429" s="25" t="s">
        <v>3037</v>
      </c>
      <c r="B1429" s="11"/>
      <c r="C1429" s="26" t="s">
        <v>3038</v>
      </c>
      <c r="D1429" s="26"/>
    </row>
    <row r="1430" spans="1:4" x14ac:dyDescent="0.25">
      <c r="A1430" s="25" t="s">
        <v>3039</v>
      </c>
      <c r="B1430" s="26" t="s">
        <v>3040</v>
      </c>
      <c r="C1430" s="26" t="s">
        <v>3041</v>
      </c>
      <c r="D1430" s="26"/>
    </row>
    <row r="1431" spans="1:4" ht="14.5" customHeight="1" x14ac:dyDescent="0.25">
      <c r="A1431" s="25" t="s">
        <v>3042</v>
      </c>
      <c r="B1431" s="11"/>
      <c r="C1431" s="26" t="s">
        <v>3043</v>
      </c>
      <c r="D1431" s="26"/>
    </row>
    <row r="1432" spans="1:4" x14ac:dyDescent="0.25">
      <c r="A1432" s="25" t="s">
        <v>3044</v>
      </c>
      <c r="B1432" s="26" t="s">
        <v>3045</v>
      </c>
      <c r="C1432" s="26" t="s">
        <v>3046</v>
      </c>
      <c r="D1432" s="26"/>
    </row>
    <row r="1433" spans="1:4" x14ac:dyDescent="0.25">
      <c r="A1433" s="25" t="s">
        <v>3047</v>
      </c>
      <c r="B1433" s="26" t="s">
        <v>3048</v>
      </c>
      <c r="C1433" s="26" t="s">
        <v>3049</v>
      </c>
      <c r="D1433" s="26"/>
    </row>
    <row r="1434" spans="1:4" x14ac:dyDescent="0.25">
      <c r="A1434" s="25" t="s">
        <v>3050</v>
      </c>
      <c r="B1434" s="26" t="s">
        <v>3051</v>
      </c>
      <c r="C1434" s="26" t="s">
        <v>3052</v>
      </c>
      <c r="D1434" s="26"/>
    </row>
    <row r="1435" spans="1:4" ht="14.5" customHeight="1" x14ac:dyDescent="0.25">
      <c r="A1435" s="25" t="s">
        <v>3053</v>
      </c>
      <c r="B1435" s="11"/>
      <c r="C1435" s="26" t="s">
        <v>3054</v>
      </c>
      <c r="D1435" s="26"/>
    </row>
    <row r="1436" spans="1:4" ht="14.5" customHeight="1" x14ac:dyDescent="0.25">
      <c r="A1436" s="25" t="s">
        <v>3055</v>
      </c>
      <c r="B1436" s="11"/>
      <c r="C1436" s="26" t="s">
        <v>3056</v>
      </c>
      <c r="D1436" s="26"/>
    </row>
    <row r="1437" spans="1:4" ht="14.5" customHeight="1" x14ac:dyDescent="0.25">
      <c r="A1437" s="25" t="s">
        <v>3057</v>
      </c>
      <c r="B1437" s="11"/>
      <c r="C1437" s="26" t="s">
        <v>3058</v>
      </c>
      <c r="D1437" s="26"/>
    </row>
    <row r="1438" spans="1:4" x14ac:dyDescent="0.25">
      <c r="A1438" s="25" t="s">
        <v>3059</v>
      </c>
      <c r="B1438" s="26" t="s">
        <v>3060</v>
      </c>
      <c r="C1438" s="26" t="s">
        <v>3061</v>
      </c>
      <c r="D1438" s="26"/>
    </row>
    <row r="1439" spans="1:4" ht="14.5" customHeight="1" x14ac:dyDescent="0.25">
      <c r="A1439" s="25" t="s">
        <v>3062</v>
      </c>
      <c r="B1439" s="11"/>
      <c r="C1439" s="26" t="s">
        <v>3063</v>
      </c>
      <c r="D1439" s="26"/>
    </row>
    <row r="1440" spans="1:4" x14ac:dyDescent="0.25">
      <c r="A1440" s="25" t="s">
        <v>3064</v>
      </c>
      <c r="B1440" s="26" t="s">
        <v>3065</v>
      </c>
      <c r="C1440" s="26" t="s">
        <v>3066</v>
      </c>
      <c r="D1440" s="26"/>
    </row>
    <row r="1441" spans="1:4" ht="14.5" customHeight="1" x14ac:dyDescent="0.25">
      <c r="A1441" s="25" t="s">
        <v>3067</v>
      </c>
      <c r="B1441" s="11"/>
      <c r="C1441" s="26" t="s">
        <v>3068</v>
      </c>
      <c r="D1441" s="26"/>
    </row>
    <row r="1442" spans="1:4" ht="14.5" customHeight="1" x14ac:dyDescent="0.25">
      <c r="A1442" s="25" t="s">
        <v>3069</v>
      </c>
      <c r="B1442" s="11"/>
      <c r="C1442" s="26" t="s">
        <v>3070</v>
      </c>
      <c r="D1442" s="26"/>
    </row>
    <row r="1443" spans="1:4" ht="14.5" customHeight="1" x14ac:dyDescent="0.25">
      <c r="A1443" s="25" t="s">
        <v>3071</v>
      </c>
      <c r="B1443" s="11"/>
      <c r="C1443" s="26" t="s">
        <v>3072</v>
      </c>
      <c r="D1443" s="26"/>
    </row>
    <row r="1444" spans="1:4" ht="14.5" customHeight="1" x14ac:dyDescent="0.25">
      <c r="A1444" s="25" t="s">
        <v>3073</v>
      </c>
      <c r="B1444" s="11"/>
      <c r="C1444" s="26" t="s">
        <v>3074</v>
      </c>
      <c r="D1444" s="26"/>
    </row>
    <row r="1445" spans="1:4" ht="14.5" customHeight="1" x14ac:dyDescent="0.25">
      <c r="A1445" s="25" t="s">
        <v>3075</v>
      </c>
      <c r="B1445" s="11"/>
      <c r="C1445" s="26" t="s">
        <v>3076</v>
      </c>
      <c r="D1445" s="26"/>
    </row>
    <row r="1446" spans="1:4" ht="14.5" customHeight="1" x14ac:dyDescent="0.25">
      <c r="A1446" s="25" t="s">
        <v>3077</v>
      </c>
      <c r="B1446" s="11"/>
      <c r="C1446" s="26" t="s">
        <v>3078</v>
      </c>
      <c r="D1446" s="26"/>
    </row>
    <row r="1447" spans="1:4" ht="14.5" customHeight="1" x14ac:dyDescent="0.25">
      <c r="A1447" s="25" t="s">
        <v>3079</v>
      </c>
      <c r="B1447" s="11"/>
      <c r="C1447" s="26" t="s">
        <v>3080</v>
      </c>
      <c r="D1447" s="26"/>
    </row>
    <row r="1448" spans="1:4" ht="14.5" customHeight="1" x14ac:dyDescent="0.25">
      <c r="A1448" s="25" t="s">
        <v>3081</v>
      </c>
      <c r="B1448" s="11"/>
      <c r="C1448" s="26" t="s">
        <v>3082</v>
      </c>
      <c r="D1448" s="26"/>
    </row>
    <row r="1449" spans="1:4" ht="14.5" customHeight="1" x14ac:dyDescent="0.25">
      <c r="A1449" s="25" t="s">
        <v>3083</v>
      </c>
      <c r="B1449" s="11"/>
      <c r="C1449" s="26" t="s">
        <v>3084</v>
      </c>
      <c r="D1449" s="26"/>
    </row>
    <row r="1450" spans="1:4" ht="14.5" customHeight="1" x14ac:dyDescent="0.25">
      <c r="A1450" s="25" t="s">
        <v>3085</v>
      </c>
      <c r="B1450" s="11"/>
      <c r="C1450" s="26" t="s">
        <v>3086</v>
      </c>
      <c r="D1450" s="26"/>
    </row>
    <row r="1451" spans="1:4" ht="14.5" customHeight="1" x14ac:dyDescent="0.25">
      <c r="A1451" s="25" t="s">
        <v>3087</v>
      </c>
      <c r="B1451" s="11"/>
      <c r="C1451" s="26" t="s">
        <v>3088</v>
      </c>
      <c r="D1451" s="26"/>
    </row>
    <row r="1452" spans="1:4" ht="14.5" customHeight="1" x14ac:dyDescent="0.25">
      <c r="A1452" s="25" t="s">
        <v>3089</v>
      </c>
      <c r="B1452" s="11"/>
      <c r="C1452" s="26" t="s">
        <v>3090</v>
      </c>
      <c r="D1452" s="26"/>
    </row>
    <row r="1453" spans="1:4" ht="14.5" customHeight="1" x14ac:dyDescent="0.25">
      <c r="A1453" s="25" t="s">
        <v>3091</v>
      </c>
      <c r="B1453" s="11"/>
      <c r="C1453" s="26" t="s">
        <v>3092</v>
      </c>
      <c r="D1453" s="26"/>
    </row>
    <row r="1454" spans="1:4" ht="14.5" customHeight="1" x14ac:dyDescent="0.25">
      <c r="A1454" s="25" t="s">
        <v>3093</v>
      </c>
      <c r="B1454" s="11"/>
      <c r="C1454" s="26" t="s">
        <v>3094</v>
      </c>
      <c r="D1454" s="26"/>
    </row>
    <row r="1455" spans="1:4" ht="14.5" customHeight="1" x14ac:dyDescent="0.25">
      <c r="A1455" s="25" t="s">
        <v>3095</v>
      </c>
      <c r="B1455" s="11"/>
      <c r="C1455" s="26" t="s">
        <v>3096</v>
      </c>
      <c r="D1455" s="26"/>
    </row>
    <row r="1456" spans="1:4" ht="14.5" customHeight="1" x14ac:dyDescent="0.25">
      <c r="A1456" s="25" t="s">
        <v>3097</v>
      </c>
      <c r="B1456" s="11"/>
      <c r="C1456" s="26" t="s">
        <v>3098</v>
      </c>
      <c r="D1456" s="26"/>
    </row>
    <row r="1457" spans="1:4" x14ac:dyDescent="0.25">
      <c r="A1457" s="25" t="s">
        <v>3099</v>
      </c>
      <c r="B1457" s="26" t="s">
        <v>3100</v>
      </c>
      <c r="C1457" s="26" t="s">
        <v>3101</v>
      </c>
      <c r="D1457" s="26"/>
    </row>
    <row r="1458" spans="1:4" ht="14.5" customHeight="1" x14ac:dyDescent="0.25">
      <c r="A1458" s="25" t="s">
        <v>3102</v>
      </c>
      <c r="B1458" s="11"/>
      <c r="C1458" s="26" t="s">
        <v>3103</v>
      </c>
      <c r="D1458" s="26"/>
    </row>
    <row r="1459" spans="1:4" ht="14.5" customHeight="1" x14ac:dyDescent="0.25">
      <c r="A1459" s="25" t="s">
        <v>3104</v>
      </c>
      <c r="B1459" s="11"/>
      <c r="C1459" s="26" t="s">
        <v>3105</v>
      </c>
      <c r="D1459" s="26"/>
    </row>
    <row r="1460" spans="1:4" x14ac:dyDescent="0.25">
      <c r="A1460" s="25" t="s">
        <v>3106</v>
      </c>
      <c r="B1460" s="26" t="s">
        <v>306</v>
      </c>
      <c r="C1460" s="26" t="s">
        <v>3107</v>
      </c>
      <c r="D1460" s="26"/>
    </row>
    <row r="1461" spans="1:4" x14ac:dyDescent="0.25">
      <c r="A1461" s="25" t="s">
        <v>3108</v>
      </c>
      <c r="B1461" s="26" t="s">
        <v>3109</v>
      </c>
      <c r="C1461" s="26" t="s">
        <v>3110</v>
      </c>
      <c r="D1461" s="26"/>
    </row>
    <row r="1462" spans="1:4" ht="14.5" customHeight="1" x14ac:dyDescent="0.25">
      <c r="A1462" s="25" t="s">
        <v>3111</v>
      </c>
      <c r="B1462" s="11"/>
      <c r="C1462" s="26" t="s">
        <v>3112</v>
      </c>
      <c r="D1462" s="26"/>
    </row>
    <row r="1463" spans="1:4" ht="14.5" customHeight="1" x14ac:dyDescent="0.25">
      <c r="A1463" s="25" t="s">
        <v>3113</v>
      </c>
      <c r="B1463" s="11"/>
      <c r="C1463" s="26" t="s">
        <v>3114</v>
      </c>
      <c r="D1463" s="26"/>
    </row>
    <row r="1464" spans="1:4" ht="14.5" customHeight="1" x14ac:dyDescent="0.25">
      <c r="A1464" s="25" t="s">
        <v>3115</v>
      </c>
      <c r="B1464" s="11"/>
      <c r="C1464" s="26" t="s">
        <v>3116</v>
      </c>
      <c r="D1464" s="26"/>
    </row>
    <row r="1465" spans="1:4" ht="14.5" customHeight="1" x14ac:dyDescent="0.25">
      <c r="A1465" s="25" t="s">
        <v>3117</v>
      </c>
      <c r="B1465" s="11"/>
      <c r="C1465" s="26" t="s">
        <v>3118</v>
      </c>
      <c r="D1465" s="26"/>
    </row>
    <row r="1466" spans="1:4" ht="14.5" customHeight="1" x14ac:dyDescent="0.25">
      <c r="A1466" s="25" t="s">
        <v>3119</v>
      </c>
      <c r="B1466" s="11"/>
      <c r="C1466" s="26" t="s">
        <v>3120</v>
      </c>
      <c r="D1466" s="26"/>
    </row>
    <row r="1467" spans="1:4" ht="14.5" customHeight="1" x14ac:dyDescent="0.25">
      <c r="A1467" s="25" t="s">
        <v>3121</v>
      </c>
      <c r="B1467" s="11"/>
      <c r="C1467" s="26" t="s">
        <v>3122</v>
      </c>
      <c r="D1467" s="26"/>
    </row>
    <row r="1468" spans="1:4" ht="14.5" customHeight="1" x14ac:dyDescent="0.25">
      <c r="A1468" s="25" t="s">
        <v>3123</v>
      </c>
      <c r="B1468" s="11"/>
      <c r="C1468" s="26" t="s">
        <v>3124</v>
      </c>
      <c r="D1468" s="26"/>
    </row>
    <row r="1469" spans="1:4" ht="14.5" customHeight="1" x14ac:dyDescent="0.25">
      <c r="A1469" s="25" t="s">
        <v>3125</v>
      </c>
      <c r="B1469" s="11"/>
      <c r="C1469" s="26" t="s">
        <v>3126</v>
      </c>
      <c r="D1469" s="26"/>
    </row>
    <row r="1470" spans="1:4" ht="14.5" customHeight="1" x14ac:dyDescent="0.25">
      <c r="A1470" s="25" t="s">
        <v>3127</v>
      </c>
      <c r="B1470" s="11"/>
      <c r="C1470" s="26" t="s">
        <v>3128</v>
      </c>
      <c r="D1470" s="26"/>
    </row>
    <row r="1471" spans="1:4" ht="14.5" customHeight="1" x14ac:dyDescent="0.25">
      <c r="A1471" s="25" t="s">
        <v>3129</v>
      </c>
      <c r="B1471" s="11"/>
      <c r="C1471" s="26" t="s">
        <v>3130</v>
      </c>
      <c r="D1471" s="26"/>
    </row>
    <row r="1472" spans="1:4" ht="14.5" customHeight="1" x14ac:dyDescent="0.25">
      <c r="A1472" s="25" t="s">
        <v>3131</v>
      </c>
      <c r="B1472" s="11"/>
      <c r="C1472" s="26" t="s">
        <v>3132</v>
      </c>
      <c r="D1472" s="26"/>
    </row>
    <row r="1473" spans="1:4" ht="14.5" customHeight="1" x14ac:dyDescent="0.25">
      <c r="A1473" s="25" t="s">
        <v>3133</v>
      </c>
      <c r="B1473" s="11"/>
      <c r="C1473" s="26" t="s">
        <v>3134</v>
      </c>
      <c r="D1473" s="26"/>
    </row>
    <row r="1474" spans="1:4" ht="14.5" customHeight="1" x14ac:dyDescent="0.25">
      <c r="A1474" s="25" t="s">
        <v>3135</v>
      </c>
      <c r="B1474" s="11"/>
      <c r="C1474" s="26" t="s">
        <v>3136</v>
      </c>
      <c r="D1474" s="26"/>
    </row>
    <row r="1475" spans="1:4" ht="14.5" customHeight="1" x14ac:dyDescent="0.25">
      <c r="A1475" s="25" t="s">
        <v>3137</v>
      </c>
      <c r="B1475" s="11"/>
      <c r="C1475" s="26" t="s">
        <v>3138</v>
      </c>
      <c r="D1475" s="26"/>
    </row>
    <row r="1476" spans="1:4" ht="14.5" customHeight="1" x14ac:dyDescent="0.25">
      <c r="A1476" s="25" t="s">
        <v>3139</v>
      </c>
      <c r="B1476" s="11"/>
      <c r="C1476" s="26" t="s">
        <v>3140</v>
      </c>
      <c r="D1476" s="26"/>
    </row>
    <row r="1477" spans="1:4" ht="14.5" customHeight="1" x14ac:dyDescent="0.25">
      <c r="A1477" s="25" t="s">
        <v>3141</v>
      </c>
      <c r="B1477" s="11"/>
      <c r="C1477" s="26" t="s">
        <v>3142</v>
      </c>
      <c r="D1477" s="26"/>
    </row>
    <row r="1478" spans="1:4" ht="14.5" customHeight="1" x14ac:dyDescent="0.25">
      <c r="A1478" s="25" t="s">
        <v>3143</v>
      </c>
      <c r="B1478" s="11"/>
      <c r="C1478" s="26" t="s">
        <v>3144</v>
      </c>
      <c r="D1478" s="26"/>
    </row>
    <row r="1479" spans="1:4" ht="14.5" customHeight="1" x14ac:dyDescent="0.25">
      <c r="A1479" s="25" t="s">
        <v>3145</v>
      </c>
      <c r="B1479" s="11"/>
      <c r="C1479" s="26" t="s">
        <v>3146</v>
      </c>
      <c r="D1479" s="26"/>
    </row>
    <row r="1480" spans="1:4" ht="14.5" customHeight="1" x14ac:dyDescent="0.25">
      <c r="A1480" s="25" t="s">
        <v>3147</v>
      </c>
      <c r="B1480" s="11"/>
      <c r="C1480" s="26" t="s">
        <v>3148</v>
      </c>
      <c r="D1480" s="26"/>
    </row>
    <row r="1481" spans="1:4" ht="14.5" customHeight="1" x14ac:dyDescent="0.25">
      <c r="A1481" s="25" t="s">
        <v>3149</v>
      </c>
      <c r="B1481" s="11"/>
      <c r="C1481" s="26" t="s">
        <v>3150</v>
      </c>
      <c r="D1481" s="26"/>
    </row>
    <row r="1482" spans="1:4" ht="14.5" customHeight="1" x14ac:dyDescent="0.25">
      <c r="A1482" s="25" t="s">
        <v>3151</v>
      </c>
      <c r="B1482" s="11"/>
      <c r="C1482" s="26" t="s">
        <v>3152</v>
      </c>
      <c r="D1482" s="26"/>
    </row>
    <row r="1483" spans="1:4" ht="14.5" customHeight="1" x14ac:dyDescent="0.25">
      <c r="A1483" s="25" t="s">
        <v>3153</v>
      </c>
      <c r="B1483" s="11"/>
      <c r="C1483" s="26" t="s">
        <v>3154</v>
      </c>
      <c r="D1483" s="26"/>
    </row>
    <row r="1484" spans="1:4" ht="14.5" customHeight="1" x14ac:dyDescent="0.25">
      <c r="A1484" s="25" t="s">
        <v>3155</v>
      </c>
      <c r="B1484" s="11"/>
      <c r="C1484" s="26" t="s">
        <v>3156</v>
      </c>
      <c r="D1484" s="26"/>
    </row>
    <row r="1485" spans="1:4" ht="14.5" customHeight="1" x14ac:dyDescent="0.25">
      <c r="A1485" s="25" t="s">
        <v>3157</v>
      </c>
      <c r="B1485" s="11"/>
      <c r="C1485" s="26" t="s">
        <v>3158</v>
      </c>
      <c r="D1485" s="26"/>
    </row>
    <row r="1486" spans="1:4" ht="14.5" customHeight="1" x14ac:dyDescent="0.25">
      <c r="A1486" s="25" t="s">
        <v>3159</v>
      </c>
      <c r="B1486" s="11"/>
      <c r="C1486" s="26" t="s">
        <v>3160</v>
      </c>
      <c r="D1486" s="26"/>
    </row>
    <row r="1487" spans="1:4" ht="14.5" customHeight="1" x14ac:dyDescent="0.25">
      <c r="A1487" s="25" t="s">
        <v>3161</v>
      </c>
      <c r="B1487" s="11"/>
      <c r="C1487" s="26" t="s">
        <v>3162</v>
      </c>
      <c r="D1487" s="26"/>
    </row>
    <row r="1488" spans="1:4" ht="14.5" customHeight="1" x14ac:dyDescent="0.25">
      <c r="A1488" s="25" t="s">
        <v>3163</v>
      </c>
      <c r="B1488" s="11"/>
      <c r="C1488" s="26" t="s">
        <v>3164</v>
      </c>
      <c r="D1488" s="26"/>
    </row>
    <row r="1489" spans="1:4" ht="14.5" customHeight="1" x14ac:dyDescent="0.25">
      <c r="A1489" s="25" t="s">
        <v>3165</v>
      </c>
      <c r="B1489" s="11"/>
      <c r="C1489" s="26" t="s">
        <v>3166</v>
      </c>
      <c r="D1489" s="26"/>
    </row>
    <row r="1490" spans="1:4" ht="14.5" customHeight="1" x14ac:dyDescent="0.25">
      <c r="A1490" s="25" t="s">
        <v>3167</v>
      </c>
      <c r="B1490" s="11"/>
      <c r="C1490" s="26" t="s">
        <v>3168</v>
      </c>
      <c r="D1490" s="26"/>
    </row>
    <row r="1491" spans="1:4" ht="14.5" customHeight="1" x14ac:dyDescent="0.25">
      <c r="A1491" s="25" t="s">
        <v>3169</v>
      </c>
      <c r="B1491" s="11"/>
      <c r="C1491" s="26" t="s">
        <v>3170</v>
      </c>
      <c r="D1491" s="26"/>
    </row>
    <row r="1492" spans="1:4" ht="14.5" customHeight="1" x14ac:dyDescent="0.25">
      <c r="A1492" s="25" t="s">
        <v>3171</v>
      </c>
      <c r="B1492" s="11"/>
      <c r="C1492" s="26" t="s">
        <v>3172</v>
      </c>
      <c r="D1492" s="26"/>
    </row>
    <row r="1493" spans="1:4" ht="14.5" customHeight="1" x14ac:dyDescent="0.25">
      <c r="A1493" s="25" t="s">
        <v>3173</v>
      </c>
      <c r="B1493" s="11"/>
      <c r="C1493" s="26" t="s">
        <v>3174</v>
      </c>
      <c r="D1493" s="26"/>
    </row>
    <row r="1494" spans="1:4" ht="14.5" customHeight="1" x14ac:dyDescent="0.25">
      <c r="A1494" s="25" t="s">
        <v>3175</v>
      </c>
      <c r="B1494" s="11"/>
      <c r="C1494" s="26" t="s">
        <v>3176</v>
      </c>
      <c r="D1494" s="26"/>
    </row>
    <row r="1495" spans="1:4" ht="14.5" customHeight="1" x14ac:dyDescent="0.25">
      <c r="A1495" s="25" t="s">
        <v>3177</v>
      </c>
      <c r="B1495" s="11"/>
      <c r="C1495" s="26" t="s">
        <v>3178</v>
      </c>
      <c r="D1495" s="26"/>
    </row>
    <row r="1496" spans="1:4" ht="14.5" customHeight="1" x14ac:dyDescent="0.25">
      <c r="A1496" s="25" t="s">
        <v>3179</v>
      </c>
      <c r="B1496" s="11"/>
      <c r="C1496" s="26" t="s">
        <v>3180</v>
      </c>
      <c r="D1496" s="26"/>
    </row>
    <row r="1497" spans="1:4" ht="14.5" customHeight="1" x14ac:dyDescent="0.25">
      <c r="A1497" s="25" t="s">
        <v>3181</v>
      </c>
      <c r="B1497" s="11"/>
      <c r="C1497" s="26" t="s">
        <v>3182</v>
      </c>
      <c r="D1497" s="26"/>
    </row>
    <row r="1498" spans="1:4" ht="14.5" customHeight="1" x14ac:dyDescent="0.25">
      <c r="A1498" s="25" t="s">
        <v>3183</v>
      </c>
      <c r="B1498" s="11"/>
      <c r="C1498" s="26" t="s">
        <v>3184</v>
      </c>
      <c r="D1498" s="26"/>
    </row>
    <row r="1499" spans="1:4" ht="14.5" customHeight="1" x14ac:dyDescent="0.25">
      <c r="A1499" s="25" t="s">
        <v>3185</v>
      </c>
      <c r="B1499" s="11"/>
      <c r="C1499" s="26" t="s">
        <v>3186</v>
      </c>
      <c r="D1499" s="26"/>
    </row>
    <row r="1500" spans="1:4" ht="14.5" customHeight="1" x14ac:dyDescent="0.25">
      <c r="A1500" s="25" t="s">
        <v>3187</v>
      </c>
      <c r="B1500" s="11"/>
      <c r="C1500" s="26" t="s">
        <v>3188</v>
      </c>
      <c r="D1500" s="26"/>
    </row>
    <row r="1501" spans="1:4" ht="14.5" customHeight="1" x14ac:dyDescent="0.25">
      <c r="A1501" s="25" t="s">
        <v>3189</v>
      </c>
      <c r="B1501" s="11"/>
      <c r="C1501" s="26" t="s">
        <v>3190</v>
      </c>
      <c r="D1501" s="26"/>
    </row>
    <row r="1502" spans="1:4" ht="14.5" customHeight="1" x14ac:dyDescent="0.25">
      <c r="A1502" s="25" t="s">
        <v>3191</v>
      </c>
      <c r="B1502" s="11"/>
      <c r="C1502" s="26" t="s">
        <v>3192</v>
      </c>
      <c r="D1502" s="26"/>
    </row>
    <row r="1503" spans="1:4" ht="14.5" customHeight="1" x14ac:dyDescent="0.25">
      <c r="A1503" s="25" t="s">
        <v>3193</v>
      </c>
      <c r="B1503" s="11"/>
      <c r="C1503" s="26" t="s">
        <v>3194</v>
      </c>
      <c r="D1503" s="26"/>
    </row>
    <row r="1504" spans="1:4" ht="14.5" customHeight="1" x14ac:dyDescent="0.25">
      <c r="A1504" s="25" t="s">
        <v>3195</v>
      </c>
      <c r="B1504" s="11"/>
      <c r="C1504" s="26" t="s">
        <v>3196</v>
      </c>
      <c r="D1504" s="26"/>
    </row>
    <row r="1505" spans="1:4" ht="14.5" customHeight="1" x14ac:dyDescent="0.25">
      <c r="A1505" s="25" t="s">
        <v>3197</v>
      </c>
      <c r="B1505" s="11"/>
      <c r="C1505" s="26" t="s">
        <v>3198</v>
      </c>
      <c r="D1505" s="26"/>
    </row>
    <row r="1506" spans="1:4" ht="14.5" customHeight="1" x14ac:dyDescent="0.25">
      <c r="A1506" s="25" t="s">
        <v>3199</v>
      </c>
      <c r="B1506" s="11"/>
      <c r="C1506" s="26" t="s">
        <v>3200</v>
      </c>
      <c r="D1506" s="26"/>
    </row>
    <row r="1507" spans="1:4" ht="14.5" customHeight="1" x14ac:dyDescent="0.25">
      <c r="A1507" s="25" t="s">
        <v>3201</v>
      </c>
      <c r="B1507" s="11"/>
      <c r="C1507" s="26" t="s">
        <v>3202</v>
      </c>
      <c r="D1507" s="26"/>
    </row>
    <row r="1508" spans="1:4" ht="14.5" customHeight="1" x14ac:dyDescent="0.25">
      <c r="A1508" s="25" t="s">
        <v>3203</v>
      </c>
      <c r="B1508" s="11"/>
      <c r="C1508" s="26" t="s">
        <v>3204</v>
      </c>
      <c r="D1508" s="26"/>
    </row>
    <row r="1509" spans="1:4" ht="14.5" customHeight="1" x14ac:dyDescent="0.25">
      <c r="A1509" s="25" t="s">
        <v>3205</v>
      </c>
      <c r="B1509" s="11"/>
      <c r="C1509" s="26" t="s">
        <v>3206</v>
      </c>
      <c r="D1509" s="26"/>
    </row>
    <row r="1510" spans="1:4" ht="14.5" customHeight="1" x14ac:dyDescent="0.25">
      <c r="A1510" s="25" t="s">
        <v>3207</v>
      </c>
      <c r="B1510" s="11"/>
      <c r="C1510" s="26" t="s">
        <v>3208</v>
      </c>
      <c r="D1510" s="26"/>
    </row>
    <row r="1511" spans="1:4" ht="14.5" customHeight="1" x14ac:dyDescent="0.25">
      <c r="A1511" s="25" t="s">
        <v>3209</v>
      </c>
      <c r="B1511" s="11"/>
      <c r="C1511" s="26" t="s">
        <v>3210</v>
      </c>
      <c r="D1511" s="26"/>
    </row>
    <row r="1512" spans="1:4" ht="14.5" customHeight="1" x14ac:dyDescent="0.25">
      <c r="A1512" s="25" t="s">
        <v>3211</v>
      </c>
      <c r="B1512" s="11"/>
      <c r="C1512" s="26" t="s">
        <v>3212</v>
      </c>
      <c r="D1512" s="26"/>
    </row>
    <row r="1513" spans="1:4" ht="14.5" customHeight="1" x14ac:dyDescent="0.25">
      <c r="A1513" s="25" t="s">
        <v>3213</v>
      </c>
      <c r="B1513" s="11"/>
      <c r="C1513" s="26" t="s">
        <v>3214</v>
      </c>
      <c r="D1513" s="26"/>
    </row>
    <row r="1514" spans="1:4" ht="14.5" customHeight="1" x14ac:dyDescent="0.25">
      <c r="A1514" s="25" t="s">
        <v>3215</v>
      </c>
      <c r="B1514" s="11"/>
      <c r="C1514" s="26" t="s">
        <v>3216</v>
      </c>
      <c r="D1514" s="26"/>
    </row>
    <row r="1515" spans="1:4" ht="14.5" customHeight="1" x14ac:dyDescent="0.25">
      <c r="A1515" s="25" t="s">
        <v>3217</v>
      </c>
      <c r="B1515" s="11"/>
      <c r="C1515" s="26" t="s">
        <v>3218</v>
      </c>
      <c r="D1515" s="26"/>
    </row>
    <row r="1516" spans="1:4" ht="14.5" customHeight="1" x14ac:dyDescent="0.25">
      <c r="A1516" s="25" t="s">
        <v>3219</v>
      </c>
      <c r="B1516" s="11"/>
      <c r="C1516" s="26" t="s">
        <v>3220</v>
      </c>
      <c r="D1516" s="26"/>
    </row>
    <row r="1517" spans="1:4" ht="14.5" customHeight="1" x14ac:dyDescent="0.25">
      <c r="A1517" s="25" t="s">
        <v>3221</v>
      </c>
      <c r="B1517" s="11"/>
      <c r="C1517" s="26" t="s">
        <v>3222</v>
      </c>
      <c r="D1517" s="26"/>
    </row>
    <row r="1518" spans="1:4" ht="14.5" customHeight="1" x14ac:dyDescent="0.25">
      <c r="A1518" s="25" t="s">
        <v>3223</v>
      </c>
      <c r="B1518" s="11"/>
      <c r="C1518" s="26" t="s">
        <v>3224</v>
      </c>
      <c r="D1518" s="26"/>
    </row>
    <row r="1519" spans="1:4" ht="14.5" customHeight="1" x14ac:dyDescent="0.25">
      <c r="A1519" s="25" t="s">
        <v>3225</v>
      </c>
      <c r="B1519" s="11"/>
      <c r="C1519" s="26" t="s">
        <v>3226</v>
      </c>
      <c r="D1519" s="26"/>
    </row>
    <row r="1520" spans="1:4" ht="14.5" customHeight="1" x14ac:dyDescent="0.25">
      <c r="A1520" s="25" t="s">
        <v>3227</v>
      </c>
      <c r="B1520" s="11"/>
      <c r="C1520" s="26" t="s">
        <v>3228</v>
      </c>
      <c r="D1520" s="26"/>
    </row>
    <row r="1521" spans="1:4" ht="14.5" customHeight="1" x14ac:dyDescent="0.25">
      <c r="A1521" s="25" t="s">
        <v>3229</v>
      </c>
      <c r="B1521" s="11"/>
      <c r="C1521" s="26" t="s">
        <v>3230</v>
      </c>
      <c r="D1521" s="26"/>
    </row>
    <row r="1522" spans="1:4" ht="14.5" customHeight="1" x14ac:dyDescent="0.25">
      <c r="A1522" s="25" t="s">
        <v>3231</v>
      </c>
      <c r="B1522" s="11"/>
      <c r="C1522" s="26" t="s">
        <v>3232</v>
      </c>
      <c r="D1522" s="26"/>
    </row>
    <row r="1523" spans="1:4" ht="14.5" customHeight="1" x14ac:dyDescent="0.25">
      <c r="A1523" s="25" t="s">
        <v>3233</v>
      </c>
      <c r="B1523" s="11"/>
      <c r="C1523" s="26" t="s">
        <v>3234</v>
      </c>
      <c r="D1523" s="26"/>
    </row>
    <row r="1524" spans="1:4" ht="14.5" customHeight="1" x14ac:dyDescent="0.25">
      <c r="A1524" s="25" t="s">
        <v>3235</v>
      </c>
      <c r="B1524" s="11"/>
      <c r="C1524" s="26" t="s">
        <v>3236</v>
      </c>
      <c r="D1524" s="26"/>
    </row>
    <row r="1525" spans="1:4" ht="14.5" customHeight="1" x14ac:dyDescent="0.25">
      <c r="A1525" s="25" t="s">
        <v>3237</v>
      </c>
      <c r="B1525" s="11"/>
      <c r="C1525" s="26" t="s">
        <v>3238</v>
      </c>
      <c r="D1525" s="26"/>
    </row>
    <row r="1526" spans="1:4" ht="14.5" customHeight="1" x14ac:dyDescent="0.25">
      <c r="A1526" s="25" t="s">
        <v>3239</v>
      </c>
      <c r="B1526" s="11"/>
      <c r="C1526" s="26" t="s">
        <v>3240</v>
      </c>
      <c r="D1526" s="26"/>
    </row>
    <row r="1527" spans="1:4" ht="14.5" customHeight="1" x14ac:dyDescent="0.25">
      <c r="A1527" s="25" t="s">
        <v>3241</v>
      </c>
      <c r="B1527" s="11"/>
      <c r="C1527" s="26" t="s">
        <v>3242</v>
      </c>
      <c r="D1527" s="26"/>
    </row>
    <row r="1528" spans="1:4" ht="14.5" customHeight="1" x14ac:dyDescent="0.25">
      <c r="A1528" s="25" t="s">
        <v>3243</v>
      </c>
      <c r="B1528" s="11"/>
      <c r="C1528" s="26" t="s">
        <v>3244</v>
      </c>
      <c r="D1528" s="26"/>
    </row>
    <row r="1529" spans="1:4" ht="14.5" customHeight="1" x14ac:dyDescent="0.25">
      <c r="A1529" s="25" t="s">
        <v>3245</v>
      </c>
      <c r="B1529" s="11"/>
      <c r="C1529" s="26" t="s">
        <v>3246</v>
      </c>
      <c r="D1529" s="26"/>
    </row>
    <row r="1530" spans="1:4" x14ac:dyDescent="0.25">
      <c r="A1530" s="25" t="s">
        <v>3247</v>
      </c>
      <c r="B1530" s="26" t="s">
        <v>3248</v>
      </c>
      <c r="C1530" s="26" t="s">
        <v>3249</v>
      </c>
      <c r="D1530" s="26"/>
    </row>
    <row r="1531" spans="1:4" ht="14.5" customHeight="1" x14ac:dyDescent="0.25">
      <c r="A1531" s="25" t="s">
        <v>3250</v>
      </c>
      <c r="B1531" s="11"/>
      <c r="C1531" s="26" t="s">
        <v>3251</v>
      </c>
      <c r="D1531" s="26"/>
    </row>
    <row r="1532" spans="1:4" ht="14.5" customHeight="1" x14ac:dyDescent="0.25">
      <c r="A1532" s="25" t="s">
        <v>3252</v>
      </c>
      <c r="B1532" s="11"/>
      <c r="C1532" s="26" t="s">
        <v>3253</v>
      </c>
      <c r="D1532" s="26"/>
    </row>
    <row r="1533" spans="1:4" ht="14.5" customHeight="1" x14ac:dyDescent="0.25">
      <c r="A1533" s="25" t="s">
        <v>3254</v>
      </c>
      <c r="B1533" s="11"/>
      <c r="C1533" s="26" t="s">
        <v>3255</v>
      </c>
      <c r="D1533" s="26"/>
    </row>
    <row r="1534" spans="1:4" ht="14.5" customHeight="1" x14ac:dyDescent="0.25">
      <c r="A1534" s="25" t="s">
        <v>3256</v>
      </c>
      <c r="B1534" s="11"/>
      <c r="C1534" s="26" t="s">
        <v>3257</v>
      </c>
      <c r="D1534" s="26"/>
    </row>
    <row r="1535" spans="1:4" ht="14.5" customHeight="1" x14ac:dyDescent="0.25">
      <c r="A1535" s="25" t="s">
        <v>3258</v>
      </c>
      <c r="B1535" s="11"/>
      <c r="C1535" s="26" t="s">
        <v>3259</v>
      </c>
      <c r="D1535" s="26"/>
    </row>
    <row r="1536" spans="1:4" ht="14.5" customHeight="1" x14ac:dyDescent="0.25">
      <c r="A1536" s="25" t="s">
        <v>3260</v>
      </c>
      <c r="B1536" s="11"/>
      <c r="C1536" s="26" t="s">
        <v>3261</v>
      </c>
      <c r="D1536" s="26"/>
    </row>
    <row r="1537" spans="1:4" ht="14.5" customHeight="1" x14ac:dyDescent="0.25">
      <c r="A1537" s="25" t="s">
        <v>3262</v>
      </c>
      <c r="B1537" s="11"/>
      <c r="C1537" s="26" t="s">
        <v>3263</v>
      </c>
      <c r="D1537" s="26"/>
    </row>
    <row r="1538" spans="1:4" ht="14.5" customHeight="1" x14ac:dyDescent="0.25">
      <c r="A1538" s="25" t="s">
        <v>3264</v>
      </c>
      <c r="B1538" s="11"/>
      <c r="C1538" s="26" t="s">
        <v>3265</v>
      </c>
      <c r="D1538" s="26"/>
    </row>
    <row r="1539" spans="1:4" ht="14.5" customHeight="1" x14ac:dyDescent="0.25">
      <c r="A1539" s="25" t="s">
        <v>3266</v>
      </c>
      <c r="B1539" s="11"/>
      <c r="C1539" s="26" t="s">
        <v>3267</v>
      </c>
      <c r="D1539" s="26"/>
    </row>
    <row r="1540" spans="1:4" ht="14.5" customHeight="1" x14ac:dyDescent="0.25">
      <c r="A1540" s="25" t="s">
        <v>3268</v>
      </c>
      <c r="B1540" s="11"/>
      <c r="C1540" s="26" t="s">
        <v>3269</v>
      </c>
      <c r="D1540" s="26"/>
    </row>
    <row r="1541" spans="1:4" ht="14.5" customHeight="1" x14ac:dyDescent="0.25">
      <c r="A1541" s="25" t="s">
        <v>3270</v>
      </c>
      <c r="B1541" s="11"/>
      <c r="C1541" s="26" t="s">
        <v>3271</v>
      </c>
      <c r="D1541" s="26"/>
    </row>
    <row r="1542" spans="1:4" ht="14.5" customHeight="1" x14ac:dyDescent="0.25">
      <c r="A1542" s="25" t="s">
        <v>3272</v>
      </c>
      <c r="B1542" s="11"/>
      <c r="C1542" s="26" t="s">
        <v>3273</v>
      </c>
      <c r="D1542" s="26"/>
    </row>
    <row r="1543" spans="1:4" ht="14.5" customHeight="1" x14ac:dyDescent="0.25">
      <c r="A1543" s="25" t="s">
        <v>3272</v>
      </c>
      <c r="B1543" s="11"/>
      <c r="C1543" s="26" t="s">
        <v>3273</v>
      </c>
      <c r="D1543" s="26"/>
    </row>
    <row r="1544" spans="1:4" ht="14.5" customHeight="1" x14ac:dyDescent="0.25">
      <c r="A1544" s="25" t="s">
        <v>3274</v>
      </c>
      <c r="B1544" s="11"/>
      <c r="C1544" s="26" t="s">
        <v>3275</v>
      </c>
      <c r="D1544" s="26"/>
    </row>
    <row r="1545" spans="1:4" ht="14.5" customHeight="1" x14ac:dyDescent="0.25">
      <c r="A1545" s="25" t="s">
        <v>3276</v>
      </c>
      <c r="B1545" s="11"/>
      <c r="C1545" s="26" t="s">
        <v>3277</v>
      </c>
      <c r="D1545" s="26"/>
    </row>
    <row r="1546" spans="1:4" ht="14.5" customHeight="1" x14ac:dyDescent="0.25">
      <c r="A1546" s="25" t="s">
        <v>3278</v>
      </c>
      <c r="B1546" s="11"/>
      <c r="C1546" s="26" t="s">
        <v>3279</v>
      </c>
      <c r="D1546" s="26"/>
    </row>
    <row r="1547" spans="1:4" ht="14.5" customHeight="1" x14ac:dyDescent="0.25">
      <c r="A1547" s="25" t="s">
        <v>3280</v>
      </c>
      <c r="B1547" s="11"/>
      <c r="C1547" s="26" t="s">
        <v>3281</v>
      </c>
      <c r="D1547" s="26"/>
    </row>
    <row r="1548" spans="1:4" ht="14.5" customHeight="1" x14ac:dyDescent="0.25">
      <c r="A1548" s="25" t="s">
        <v>3282</v>
      </c>
      <c r="B1548" s="11"/>
      <c r="C1548" s="26" t="s">
        <v>3283</v>
      </c>
      <c r="D1548" s="26"/>
    </row>
    <row r="1549" spans="1:4" ht="14.5" customHeight="1" x14ac:dyDescent="0.25">
      <c r="A1549" s="25" t="s">
        <v>3284</v>
      </c>
      <c r="B1549" s="11"/>
      <c r="C1549" s="26" t="s">
        <v>3285</v>
      </c>
      <c r="D1549" s="26"/>
    </row>
    <row r="1550" spans="1:4" ht="14.5" customHeight="1" x14ac:dyDescent="0.25">
      <c r="A1550" s="25" t="s">
        <v>3286</v>
      </c>
      <c r="B1550" s="11"/>
      <c r="C1550" s="26" t="s">
        <v>3287</v>
      </c>
      <c r="D1550" s="26"/>
    </row>
    <row r="1551" spans="1:4" ht="14.5" customHeight="1" x14ac:dyDescent="0.25">
      <c r="A1551" s="25" t="s">
        <v>3288</v>
      </c>
      <c r="B1551" s="11"/>
      <c r="C1551" s="26" t="s">
        <v>3289</v>
      </c>
      <c r="D1551" s="26"/>
    </row>
    <row r="1552" spans="1:4" ht="14.5" customHeight="1" x14ac:dyDescent="0.25">
      <c r="A1552" s="25" t="s">
        <v>3290</v>
      </c>
      <c r="B1552" s="11"/>
      <c r="C1552" s="26" t="s">
        <v>3291</v>
      </c>
      <c r="D1552" s="26"/>
    </row>
    <row r="1553" spans="1:4" ht="14.5" customHeight="1" x14ac:dyDescent="0.25">
      <c r="A1553" s="25" t="s">
        <v>3292</v>
      </c>
      <c r="B1553" s="11"/>
      <c r="C1553" s="26" t="s">
        <v>3293</v>
      </c>
      <c r="D1553" s="26"/>
    </row>
    <row r="1554" spans="1:4" ht="14.5" customHeight="1" x14ac:dyDescent="0.25">
      <c r="A1554" s="25" t="s">
        <v>3294</v>
      </c>
      <c r="B1554" s="11"/>
      <c r="C1554" s="26" t="s">
        <v>3295</v>
      </c>
      <c r="D1554" s="26"/>
    </row>
    <row r="1555" spans="1:4" ht="14.5" customHeight="1" x14ac:dyDescent="0.25">
      <c r="A1555" s="25" t="s">
        <v>3296</v>
      </c>
      <c r="B1555" s="11"/>
      <c r="C1555" s="26" t="s">
        <v>3297</v>
      </c>
      <c r="D1555" s="26"/>
    </row>
    <row r="1556" spans="1:4" ht="14.5" customHeight="1" x14ac:dyDescent="0.25">
      <c r="A1556" s="25" t="s">
        <v>3298</v>
      </c>
      <c r="B1556" s="11"/>
      <c r="C1556" s="26" t="s">
        <v>3299</v>
      </c>
      <c r="D1556" s="26"/>
    </row>
    <row r="1557" spans="1:4" ht="14.5" customHeight="1" x14ac:dyDescent="0.25">
      <c r="A1557" s="25" t="s">
        <v>3300</v>
      </c>
      <c r="B1557" s="11"/>
      <c r="C1557" s="26" t="s">
        <v>3301</v>
      </c>
      <c r="D1557" s="26"/>
    </row>
    <row r="1558" spans="1:4" ht="14.5" customHeight="1" x14ac:dyDescent="0.25">
      <c r="A1558" s="25" t="s">
        <v>3302</v>
      </c>
      <c r="B1558" s="11"/>
      <c r="C1558" s="26" t="s">
        <v>3303</v>
      </c>
      <c r="D1558" s="26"/>
    </row>
    <row r="1559" spans="1:4" ht="14.5" customHeight="1" x14ac:dyDescent="0.25">
      <c r="A1559" s="25" t="s">
        <v>3304</v>
      </c>
      <c r="B1559" s="11"/>
      <c r="C1559" s="26" t="s">
        <v>3305</v>
      </c>
      <c r="D1559" s="26"/>
    </row>
    <row r="1560" spans="1:4" ht="14.5" customHeight="1" x14ac:dyDescent="0.25">
      <c r="A1560" s="25" t="s">
        <v>3306</v>
      </c>
      <c r="B1560" s="11"/>
      <c r="C1560" s="26" t="s">
        <v>3307</v>
      </c>
      <c r="D1560" s="26"/>
    </row>
    <row r="1561" spans="1:4" ht="14.5" customHeight="1" x14ac:dyDescent="0.25">
      <c r="A1561" s="25" t="s">
        <v>3308</v>
      </c>
      <c r="B1561" s="11"/>
      <c r="C1561" s="26" t="s">
        <v>3309</v>
      </c>
      <c r="D1561" s="26"/>
    </row>
    <row r="1562" spans="1:4" ht="14.5" customHeight="1" x14ac:dyDescent="0.25">
      <c r="A1562" s="25" t="s">
        <v>3310</v>
      </c>
      <c r="B1562" s="11"/>
      <c r="C1562" s="26" t="s">
        <v>3311</v>
      </c>
      <c r="D1562" s="26"/>
    </row>
    <row r="1563" spans="1:4" ht="14.5" customHeight="1" x14ac:dyDescent="0.25">
      <c r="A1563" s="25" t="s">
        <v>3312</v>
      </c>
      <c r="B1563" s="11"/>
      <c r="C1563" s="26" t="s">
        <v>3313</v>
      </c>
      <c r="D1563" s="26"/>
    </row>
    <row r="1564" spans="1:4" ht="14.5" customHeight="1" x14ac:dyDescent="0.25">
      <c r="A1564" s="25" t="s">
        <v>3314</v>
      </c>
      <c r="B1564" s="11"/>
      <c r="C1564" s="26" t="s">
        <v>3315</v>
      </c>
      <c r="D1564" s="26"/>
    </row>
    <row r="1565" spans="1:4" ht="14.5" customHeight="1" x14ac:dyDescent="0.25">
      <c r="A1565" s="25" t="s">
        <v>3316</v>
      </c>
      <c r="B1565" s="11"/>
      <c r="C1565" s="26" t="s">
        <v>3317</v>
      </c>
      <c r="D1565" s="26"/>
    </row>
    <row r="1566" spans="1:4" ht="14.5" customHeight="1" x14ac:dyDescent="0.25">
      <c r="A1566" s="25" t="s">
        <v>3318</v>
      </c>
      <c r="B1566" s="11"/>
      <c r="C1566" s="26" t="s">
        <v>3319</v>
      </c>
      <c r="D1566" s="26"/>
    </row>
    <row r="1567" spans="1:4" ht="14.5" customHeight="1" x14ac:dyDescent="0.25">
      <c r="A1567" s="25" t="s">
        <v>3320</v>
      </c>
      <c r="B1567" s="11"/>
      <c r="C1567" s="26" t="s">
        <v>3321</v>
      </c>
      <c r="D1567" s="26"/>
    </row>
    <row r="1568" spans="1:4" ht="14.5" customHeight="1" x14ac:dyDescent="0.25">
      <c r="A1568" s="25" t="s">
        <v>3322</v>
      </c>
      <c r="B1568" s="11"/>
      <c r="C1568" s="26" t="s">
        <v>3323</v>
      </c>
      <c r="D1568" s="26"/>
    </row>
    <row r="1569" spans="1:4" ht="14.5" customHeight="1" x14ac:dyDescent="0.25">
      <c r="A1569" s="25" t="s">
        <v>3324</v>
      </c>
      <c r="B1569" s="11"/>
      <c r="C1569" s="26" t="s">
        <v>3325</v>
      </c>
      <c r="D1569" s="26"/>
    </row>
    <row r="1570" spans="1:4" ht="14.5" customHeight="1" x14ac:dyDescent="0.25">
      <c r="A1570" s="25" t="s">
        <v>3326</v>
      </c>
      <c r="B1570" s="11"/>
      <c r="C1570" s="26" t="s">
        <v>3327</v>
      </c>
      <c r="D1570" s="26"/>
    </row>
    <row r="1571" spans="1:4" ht="14.5" customHeight="1" x14ac:dyDescent="0.25">
      <c r="A1571" s="25" t="s">
        <v>3328</v>
      </c>
      <c r="B1571" s="11"/>
      <c r="C1571" s="26" t="s">
        <v>3329</v>
      </c>
      <c r="D1571" s="26"/>
    </row>
    <row r="1572" spans="1:4" ht="14.5" customHeight="1" x14ac:dyDescent="0.25">
      <c r="A1572" s="25" t="s">
        <v>3330</v>
      </c>
      <c r="B1572" s="26" t="s">
        <v>3331</v>
      </c>
      <c r="C1572" s="26" t="s">
        <v>3332</v>
      </c>
      <c r="D1572" s="26"/>
    </row>
    <row r="1573" spans="1:4" ht="14.5" customHeight="1" x14ac:dyDescent="0.25">
      <c r="A1573" s="25" t="s">
        <v>3333</v>
      </c>
      <c r="B1573" s="11"/>
      <c r="C1573" s="26" t="s">
        <v>3334</v>
      </c>
      <c r="D1573" s="26"/>
    </row>
    <row r="1574" spans="1:4" ht="14.5" customHeight="1" x14ac:dyDescent="0.25">
      <c r="A1574" s="25" t="s">
        <v>3335</v>
      </c>
      <c r="B1574" s="11"/>
      <c r="C1574" s="26" t="s">
        <v>3336</v>
      </c>
      <c r="D1574" s="26"/>
    </row>
    <row r="1575" spans="1:4" ht="14.5" customHeight="1" x14ac:dyDescent="0.25">
      <c r="A1575" s="25" t="s">
        <v>3337</v>
      </c>
      <c r="B1575" s="11"/>
      <c r="C1575" s="26" t="s">
        <v>3338</v>
      </c>
      <c r="D1575" s="26"/>
    </row>
    <row r="1576" spans="1:4" ht="14.5" customHeight="1" x14ac:dyDescent="0.25">
      <c r="A1576" s="25" t="s">
        <v>3339</v>
      </c>
      <c r="B1576" s="11"/>
      <c r="C1576" s="26" t="s">
        <v>3340</v>
      </c>
      <c r="D1576" s="26"/>
    </row>
    <row r="1577" spans="1:4" ht="14.5" customHeight="1" x14ac:dyDescent="0.25">
      <c r="A1577" s="25" t="s">
        <v>3341</v>
      </c>
      <c r="B1577" s="11"/>
      <c r="C1577" s="26" t="s">
        <v>3342</v>
      </c>
      <c r="D1577" s="26"/>
    </row>
    <row r="1578" spans="1:4" ht="14.5" customHeight="1" x14ac:dyDescent="0.25">
      <c r="A1578" s="25" t="s">
        <v>3343</v>
      </c>
      <c r="B1578" s="11"/>
      <c r="C1578" s="26" t="s">
        <v>3344</v>
      </c>
      <c r="D1578" s="26"/>
    </row>
    <row r="1579" spans="1:4" ht="14.5" customHeight="1" x14ac:dyDescent="0.25">
      <c r="A1579" s="25" t="s">
        <v>3345</v>
      </c>
      <c r="B1579" s="11"/>
      <c r="C1579" s="26" t="s">
        <v>3346</v>
      </c>
      <c r="D1579" s="26"/>
    </row>
    <row r="1580" spans="1:4" ht="14.5" customHeight="1" x14ac:dyDescent="0.25">
      <c r="A1580" s="25" t="s">
        <v>3347</v>
      </c>
      <c r="B1580" s="11"/>
      <c r="C1580" s="26" t="s">
        <v>3348</v>
      </c>
      <c r="D1580" s="26"/>
    </row>
    <row r="1581" spans="1:4" ht="14.5" customHeight="1" x14ac:dyDescent="0.25">
      <c r="A1581" s="25" t="s">
        <v>3349</v>
      </c>
      <c r="B1581" s="11"/>
      <c r="C1581" s="26" t="s">
        <v>3350</v>
      </c>
      <c r="D1581" s="26"/>
    </row>
    <row r="1582" spans="1:4" ht="14.5" customHeight="1" x14ac:dyDescent="0.25">
      <c r="A1582" s="25" t="s">
        <v>3351</v>
      </c>
      <c r="B1582" s="11"/>
      <c r="C1582" s="26" t="s">
        <v>3352</v>
      </c>
      <c r="D1582" s="26"/>
    </row>
    <row r="1583" spans="1:4" ht="14.5" customHeight="1" x14ac:dyDescent="0.25">
      <c r="A1583" s="25" t="s">
        <v>3353</v>
      </c>
      <c r="B1583" s="11"/>
      <c r="C1583" s="26" t="s">
        <v>3354</v>
      </c>
      <c r="D1583" s="26"/>
    </row>
    <row r="1584" spans="1:4" ht="14.5" customHeight="1" x14ac:dyDescent="0.25">
      <c r="A1584" s="25" t="s">
        <v>3355</v>
      </c>
      <c r="B1584" s="11"/>
      <c r="C1584" s="26" t="s">
        <v>3356</v>
      </c>
      <c r="D1584" s="26"/>
    </row>
    <row r="1585" spans="1:4" ht="14.5" customHeight="1" x14ac:dyDescent="0.25">
      <c r="A1585" s="25" t="s">
        <v>3357</v>
      </c>
      <c r="B1585" s="11"/>
      <c r="C1585" s="26" t="s">
        <v>3358</v>
      </c>
      <c r="D1585" s="26"/>
    </row>
    <row r="1586" spans="1:4" ht="14.5" customHeight="1" x14ac:dyDescent="0.25">
      <c r="A1586" s="25" t="s">
        <v>3359</v>
      </c>
      <c r="B1586" s="11"/>
      <c r="C1586" s="26" t="s">
        <v>3360</v>
      </c>
      <c r="D1586" s="26"/>
    </row>
    <row r="1587" spans="1:4" ht="14.5" customHeight="1" x14ac:dyDescent="0.25">
      <c r="A1587" s="25" t="s">
        <v>3361</v>
      </c>
      <c r="B1587" s="11"/>
      <c r="C1587" s="26" t="s">
        <v>3362</v>
      </c>
      <c r="D1587" s="26"/>
    </row>
    <row r="1588" spans="1:4" ht="14.5" customHeight="1" x14ac:dyDescent="0.25">
      <c r="A1588" s="25" t="s">
        <v>3363</v>
      </c>
      <c r="B1588" s="11"/>
      <c r="C1588" s="26" t="s">
        <v>3364</v>
      </c>
      <c r="D1588" s="26"/>
    </row>
    <row r="1589" spans="1:4" ht="14.5" customHeight="1" x14ac:dyDescent="0.25">
      <c r="A1589" s="25" t="s">
        <v>3365</v>
      </c>
      <c r="B1589" s="11"/>
      <c r="C1589" s="26" t="s">
        <v>3366</v>
      </c>
      <c r="D1589" s="26"/>
    </row>
    <row r="1590" spans="1:4" ht="14.5" customHeight="1" x14ac:dyDescent="0.25">
      <c r="A1590" s="25" t="s">
        <v>3367</v>
      </c>
      <c r="B1590" s="11"/>
      <c r="C1590" s="26" t="s">
        <v>3368</v>
      </c>
      <c r="D1590" s="26"/>
    </row>
    <row r="1591" spans="1:4" ht="14.5" customHeight="1" x14ac:dyDescent="0.25">
      <c r="A1591" s="25" t="s">
        <v>3369</v>
      </c>
      <c r="B1591" s="11"/>
      <c r="C1591" s="26" t="s">
        <v>3370</v>
      </c>
      <c r="D1591" s="26"/>
    </row>
    <row r="1592" spans="1:4" ht="14.5" customHeight="1" x14ac:dyDescent="0.25">
      <c r="A1592" s="25" t="s">
        <v>3371</v>
      </c>
      <c r="B1592" s="11"/>
      <c r="C1592" s="26" t="s">
        <v>3372</v>
      </c>
      <c r="D1592" s="26"/>
    </row>
    <row r="1593" spans="1:4" ht="14.5" customHeight="1" x14ac:dyDescent="0.25">
      <c r="A1593" s="25" t="s">
        <v>3373</v>
      </c>
      <c r="B1593" s="11"/>
      <c r="C1593" s="26" t="s">
        <v>3374</v>
      </c>
      <c r="D1593" s="26"/>
    </row>
    <row r="1594" spans="1:4" ht="14.5" customHeight="1" x14ac:dyDescent="0.25">
      <c r="A1594" s="25" t="s">
        <v>3375</v>
      </c>
      <c r="B1594" s="11"/>
      <c r="C1594" s="26" t="s">
        <v>3376</v>
      </c>
      <c r="D1594" s="26"/>
    </row>
    <row r="1595" spans="1:4" ht="14.5" customHeight="1" x14ac:dyDescent="0.25">
      <c r="A1595" s="25" t="s">
        <v>3377</v>
      </c>
      <c r="B1595" s="11"/>
      <c r="C1595" s="26" t="s">
        <v>3378</v>
      </c>
      <c r="D1595" s="26"/>
    </row>
    <row r="1596" spans="1:4" ht="14.5" customHeight="1" x14ac:dyDescent="0.25">
      <c r="A1596" s="25" t="s">
        <v>3379</v>
      </c>
      <c r="B1596" s="11"/>
      <c r="C1596" s="26" t="s">
        <v>3380</v>
      </c>
      <c r="D1596" s="26"/>
    </row>
    <row r="1597" spans="1:4" ht="14.5" customHeight="1" x14ac:dyDescent="0.25">
      <c r="A1597" s="25" t="s">
        <v>3381</v>
      </c>
      <c r="B1597" s="11"/>
      <c r="C1597" s="26" t="s">
        <v>3382</v>
      </c>
      <c r="D1597" s="26"/>
    </row>
    <row r="1598" spans="1:4" ht="14.5" customHeight="1" x14ac:dyDescent="0.25">
      <c r="A1598" s="25" t="s">
        <v>3383</v>
      </c>
      <c r="B1598" s="11"/>
      <c r="C1598" s="26" t="s">
        <v>3384</v>
      </c>
      <c r="D1598" s="26"/>
    </row>
    <row r="1599" spans="1:4" ht="14.5" customHeight="1" x14ac:dyDescent="0.25">
      <c r="A1599" s="25" t="s">
        <v>3385</v>
      </c>
      <c r="B1599" s="11"/>
      <c r="C1599" s="26" t="s">
        <v>3386</v>
      </c>
      <c r="D1599" s="26"/>
    </row>
    <row r="1600" spans="1:4" ht="14.5" customHeight="1" x14ac:dyDescent="0.25">
      <c r="A1600" s="25" t="s">
        <v>3387</v>
      </c>
      <c r="B1600" s="11"/>
      <c r="C1600" s="26" t="s">
        <v>3388</v>
      </c>
      <c r="D1600" s="26"/>
    </row>
    <row r="1601" spans="1:4" ht="14.5" customHeight="1" x14ac:dyDescent="0.25">
      <c r="A1601" s="25" t="s">
        <v>3389</v>
      </c>
      <c r="B1601" s="11"/>
      <c r="C1601" s="26" t="s">
        <v>3390</v>
      </c>
      <c r="D1601" s="26"/>
    </row>
    <row r="1602" spans="1:4" x14ac:dyDescent="0.25">
      <c r="A1602" s="25" t="s">
        <v>3391</v>
      </c>
      <c r="B1602" s="26" t="s">
        <v>2237</v>
      </c>
      <c r="C1602" s="26" t="s">
        <v>3392</v>
      </c>
      <c r="D1602" s="26"/>
    </row>
    <row r="1603" spans="1:4" ht="14.5" customHeight="1" x14ac:dyDescent="0.25">
      <c r="A1603" s="25" t="s">
        <v>3393</v>
      </c>
      <c r="B1603" s="11"/>
      <c r="C1603" s="26" t="s">
        <v>3394</v>
      </c>
      <c r="D1603" s="26"/>
    </row>
    <row r="1604" spans="1:4" ht="14.5" customHeight="1" x14ac:dyDescent="0.25">
      <c r="A1604" s="25" t="s">
        <v>3395</v>
      </c>
      <c r="B1604" s="11"/>
      <c r="C1604" s="26" t="s">
        <v>3396</v>
      </c>
      <c r="D1604" s="26"/>
    </row>
    <row r="1605" spans="1:4" ht="14.5" customHeight="1" x14ac:dyDescent="0.25">
      <c r="A1605" s="25" t="s">
        <v>3397</v>
      </c>
      <c r="B1605" s="11"/>
      <c r="C1605" s="26" t="s">
        <v>3398</v>
      </c>
      <c r="D1605" s="26"/>
    </row>
    <row r="1606" spans="1:4" ht="14.5" customHeight="1" x14ac:dyDescent="0.25">
      <c r="A1606" s="25" t="s">
        <v>3399</v>
      </c>
      <c r="B1606" s="11"/>
      <c r="C1606" s="26" t="s">
        <v>3400</v>
      </c>
      <c r="D1606" s="26"/>
    </row>
    <row r="1607" spans="1:4" ht="14.5" customHeight="1" x14ac:dyDescent="0.25">
      <c r="A1607" s="25" t="s">
        <v>3401</v>
      </c>
      <c r="B1607" s="11"/>
      <c r="C1607" s="26" t="s">
        <v>3402</v>
      </c>
      <c r="D1607" s="26"/>
    </row>
    <row r="1608" spans="1:4" ht="14.5" customHeight="1" x14ac:dyDescent="0.25">
      <c r="A1608" s="25" t="s">
        <v>3403</v>
      </c>
      <c r="B1608" s="11"/>
      <c r="C1608" s="26" t="s">
        <v>3404</v>
      </c>
      <c r="D1608" s="26"/>
    </row>
    <row r="1609" spans="1:4" ht="14.5" customHeight="1" x14ac:dyDescent="0.25">
      <c r="A1609" s="25" t="s">
        <v>3405</v>
      </c>
      <c r="B1609" s="11"/>
      <c r="C1609" s="26" t="s">
        <v>3406</v>
      </c>
      <c r="D1609" s="26"/>
    </row>
    <row r="1610" spans="1:4" ht="14.5" customHeight="1" x14ac:dyDescent="0.25">
      <c r="A1610" s="25" t="s">
        <v>3407</v>
      </c>
      <c r="B1610" s="11"/>
      <c r="C1610" s="26" t="s">
        <v>3408</v>
      </c>
      <c r="D1610" s="26"/>
    </row>
    <row r="1611" spans="1:4" ht="14.5" customHeight="1" x14ac:dyDescent="0.25">
      <c r="A1611" s="25" t="s">
        <v>3409</v>
      </c>
      <c r="B1611" s="11"/>
      <c r="C1611" s="26" t="s">
        <v>3410</v>
      </c>
      <c r="D1611" s="26"/>
    </row>
    <row r="1612" spans="1:4" ht="14.5" customHeight="1" x14ac:dyDescent="0.25">
      <c r="A1612" s="25" t="s">
        <v>3411</v>
      </c>
      <c r="B1612" s="11"/>
      <c r="C1612" s="26" t="s">
        <v>3412</v>
      </c>
      <c r="D1612" s="26"/>
    </row>
    <row r="1613" spans="1:4" ht="14.5" customHeight="1" x14ac:dyDescent="0.25">
      <c r="A1613" s="25" t="s">
        <v>3413</v>
      </c>
      <c r="B1613" s="11"/>
      <c r="C1613" s="26" t="s">
        <v>3414</v>
      </c>
      <c r="D1613" s="26"/>
    </row>
    <row r="1614" spans="1:4" ht="14.5" customHeight="1" x14ac:dyDescent="0.25">
      <c r="A1614" s="25" t="s">
        <v>3415</v>
      </c>
      <c r="B1614" s="11"/>
      <c r="C1614" s="26" t="s">
        <v>3416</v>
      </c>
      <c r="D1614" s="26"/>
    </row>
    <row r="1615" spans="1:4" ht="14.5" customHeight="1" x14ac:dyDescent="0.25">
      <c r="A1615" s="25" t="s">
        <v>3417</v>
      </c>
      <c r="B1615" s="11"/>
      <c r="C1615" s="26" t="s">
        <v>3418</v>
      </c>
      <c r="D1615" s="26"/>
    </row>
    <row r="1616" spans="1:4" x14ac:dyDescent="0.25">
      <c r="A1616" s="25" t="s">
        <v>3419</v>
      </c>
      <c r="B1616" s="26" t="s">
        <v>897</v>
      </c>
      <c r="C1616" s="26" t="s">
        <v>3420</v>
      </c>
      <c r="D1616" s="26"/>
    </row>
    <row r="1617" spans="1:4" ht="14.5" customHeight="1" x14ac:dyDescent="0.25">
      <c r="A1617" s="25" t="s">
        <v>3421</v>
      </c>
      <c r="B1617" s="11"/>
      <c r="C1617" s="26" t="s">
        <v>3422</v>
      </c>
      <c r="D1617" s="26"/>
    </row>
    <row r="1618" spans="1:4" ht="14.5" customHeight="1" x14ac:dyDescent="0.25">
      <c r="A1618" s="25" t="s">
        <v>3423</v>
      </c>
      <c r="B1618" s="11"/>
      <c r="C1618" s="26" t="s">
        <v>3424</v>
      </c>
      <c r="D1618" s="26"/>
    </row>
    <row r="1619" spans="1:4" ht="14.5" customHeight="1" x14ac:dyDescent="0.25">
      <c r="A1619" s="25" t="s">
        <v>3425</v>
      </c>
      <c r="B1619" s="11"/>
      <c r="C1619" s="26" t="s">
        <v>3426</v>
      </c>
      <c r="D1619" s="26"/>
    </row>
    <row r="1620" spans="1:4" ht="14.5" customHeight="1" x14ac:dyDescent="0.25">
      <c r="A1620" s="25" t="s">
        <v>3427</v>
      </c>
      <c r="B1620" s="11"/>
      <c r="C1620" s="26" t="s">
        <v>3428</v>
      </c>
      <c r="D1620" s="26"/>
    </row>
    <row r="1621" spans="1:4" ht="14.5" customHeight="1" x14ac:dyDescent="0.25">
      <c r="A1621" s="25" t="s">
        <v>3429</v>
      </c>
      <c r="B1621" s="11"/>
      <c r="C1621" s="26" t="s">
        <v>3430</v>
      </c>
      <c r="D1621" s="26"/>
    </row>
    <row r="1622" spans="1:4" ht="14.5" customHeight="1" x14ac:dyDescent="0.25">
      <c r="A1622" s="25" t="s">
        <v>3431</v>
      </c>
      <c r="B1622" s="11"/>
      <c r="C1622" s="26" t="s">
        <v>3432</v>
      </c>
      <c r="D1622" s="26"/>
    </row>
    <row r="1623" spans="1:4" ht="14.5" customHeight="1" x14ac:dyDescent="0.25">
      <c r="A1623" s="25" t="s">
        <v>3433</v>
      </c>
      <c r="B1623" s="11"/>
      <c r="C1623" s="26" t="s">
        <v>3434</v>
      </c>
      <c r="D1623" s="26"/>
    </row>
    <row r="1624" spans="1:4" ht="14.5" customHeight="1" x14ac:dyDescent="0.25">
      <c r="A1624" s="25" t="s">
        <v>3435</v>
      </c>
      <c r="B1624" s="11"/>
      <c r="C1624" s="26" t="s">
        <v>3436</v>
      </c>
      <c r="D1624" s="26"/>
    </row>
    <row r="1625" spans="1:4" ht="14.5" customHeight="1" x14ac:dyDescent="0.25">
      <c r="A1625" s="25" t="s">
        <v>3437</v>
      </c>
      <c r="B1625" s="11"/>
      <c r="C1625" s="26" t="s">
        <v>3438</v>
      </c>
      <c r="D1625" s="26"/>
    </row>
    <row r="1626" spans="1:4" ht="14.5" customHeight="1" x14ac:dyDescent="0.25">
      <c r="A1626" s="25" t="s">
        <v>3439</v>
      </c>
      <c r="B1626" s="11"/>
      <c r="C1626" s="26" t="s">
        <v>3440</v>
      </c>
      <c r="D1626" s="26"/>
    </row>
    <row r="1627" spans="1:4" ht="14.5" customHeight="1" x14ac:dyDescent="0.25">
      <c r="A1627" s="25" t="s">
        <v>3441</v>
      </c>
      <c r="B1627" s="11"/>
      <c r="C1627" s="26" t="s">
        <v>3442</v>
      </c>
      <c r="D1627" s="26"/>
    </row>
    <row r="1628" spans="1:4" ht="14.5" customHeight="1" x14ac:dyDescent="0.25">
      <c r="A1628" s="25" t="s">
        <v>3443</v>
      </c>
      <c r="B1628" s="11"/>
      <c r="C1628" s="26" t="s">
        <v>3444</v>
      </c>
      <c r="D1628" s="26"/>
    </row>
    <row r="1629" spans="1:4" ht="14.5" customHeight="1" x14ac:dyDescent="0.25">
      <c r="A1629" s="25" t="s">
        <v>3445</v>
      </c>
      <c r="B1629" s="11"/>
      <c r="C1629" s="26" t="s">
        <v>3446</v>
      </c>
      <c r="D1629" s="26"/>
    </row>
    <row r="1630" spans="1:4" ht="14.5" customHeight="1" x14ac:dyDescent="0.25">
      <c r="A1630" s="25" t="s">
        <v>3447</v>
      </c>
      <c r="B1630" s="11"/>
      <c r="C1630" s="26" t="s">
        <v>3448</v>
      </c>
      <c r="D1630" s="26"/>
    </row>
    <row r="1631" spans="1:4" ht="14.5" customHeight="1" x14ac:dyDescent="0.25">
      <c r="A1631" s="25" t="s">
        <v>3449</v>
      </c>
      <c r="B1631" s="11"/>
      <c r="C1631" s="26" t="s">
        <v>3450</v>
      </c>
      <c r="D1631" s="26"/>
    </row>
    <row r="1632" spans="1:4" x14ac:dyDescent="0.25">
      <c r="A1632" s="25" t="s">
        <v>3451</v>
      </c>
      <c r="B1632" s="26" t="s">
        <v>3452</v>
      </c>
      <c r="C1632" s="26" t="s">
        <v>3453</v>
      </c>
      <c r="D1632" s="26"/>
    </row>
    <row r="1633" spans="1:4" ht="14.5" customHeight="1" x14ac:dyDescent="0.25">
      <c r="A1633" s="25" t="s">
        <v>3454</v>
      </c>
      <c r="B1633" s="11"/>
      <c r="C1633" s="26" t="s">
        <v>3455</v>
      </c>
      <c r="D1633" s="26"/>
    </row>
    <row r="1634" spans="1:4" ht="14.5" customHeight="1" x14ac:dyDescent="0.25">
      <c r="A1634" s="25" t="s">
        <v>3456</v>
      </c>
      <c r="B1634" s="11"/>
      <c r="C1634" s="26" t="s">
        <v>3457</v>
      </c>
      <c r="D1634" s="26"/>
    </row>
    <row r="1635" spans="1:4" ht="14.5" customHeight="1" x14ac:dyDescent="0.25">
      <c r="A1635" s="25" t="s">
        <v>3458</v>
      </c>
      <c r="B1635" s="11"/>
      <c r="C1635" s="26" t="s">
        <v>3459</v>
      </c>
      <c r="D1635" s="26"/>
    </row>
    <row r="1636" spans="1:4" ht="14.5" customHeight="1" x14ac:dyDescent="0.25">
      <c r="A1636" s="25" t="s">
        <v>3460</v>
      </c>
      <c r="B1636" s="11"/>
      <c r="C1636" s="26" t="s">
        <v>3461</v>
      </c>
      <c r="D1636" s="26"/>
    </row>
    <row r="1637" spans="1:4" ht="14.5" customHeight="1" x14ac:dyDescent="0.25">
      <c r="A1637" s="25" t="s">
        <v>3462</v>
      </c>
      <c r="B1637" s="11"/>
      <c r="C1637" s="26" t="s">
        <v>3463</v>
      </c>
      <c r="D1637" s="26"/>
    </row>
    <row r="1638" spans="1:4" ht="14.5" customHeight="1" x14ac:dyDescent="0.25">
      <c r="A1638" s="25" t="s">
        <v>3464</v>
      </c>
      <c r="B1638" s="11"/>
      <c r="C1638" s="26" t="s">
        <v>3465</v>
      </c>
      <c r="D1638" s="26"/>
    </row>
    <row r="1639" spans="1:4" ht="14.5" customHeight="1" x14ac:dyDescent="0.25">
      <c r="A1639" s="25" t="s">
        <v>3466</v>
      </c>
      <c r="B1639" s="11"/>
      <c r="C1639" s="26" t="s">
        <v>3467</v>
      </c>
      <c r="D1639" s="26"/>
    </row>
    <row r="1640" spans="1:4" ht="14.5" customHeight="1" x14ac:dyDescent="0.25">
      <c r="A1640" s="25" t="s">
        <v>3468</v>
      </c>
      <c r="B1640" s="11"/>
      <c r="C1640" s="26" t="s">
        <v>3469</v>
      </c>
      <c r="D1640" s="26"/>
    </row>
    <row r="1641" spans="1:4" ht="14.5" customHeight="1" x14ac:dyDescent="0.25">
      <c r="A1641" s="25" t="s">
        <v>3470</v>
      </c>
      <c r="B1641" s="11"/>
      <c r="C1641" s="26" t="s">
        <v>3471</v>
      </c>
      <c r="D1641" s="26"/>
    </row>
    <row r="1642" spans="1:4" ht="14.5" customHeight="1" x14ac:dyDescent="0.25">
      <c r="A1642" s="25" t="s">
        <v>3472</v>
      </c>
      <c r="B1642" s="11"/>
      <c r="C1642" s="26" t="s">
        <v>3473</v>
      </c>
      <c r="D1642" s="26"/>
    </row>
    <row r="1643" spans="1:4" ht="14.5" customHeight="1" x14ac:dyDescent="0.25">
      <c r="A1643" s="25" t="s">
        <v>3474</v>
      </c>
      <c r="B1643" s="11"/>
      <c r="C1643" s="26" t="s">
        <v>3475</v>
      </c>
      <c r="D1643" s="26"/>
    </row>
    <row r="1644" spans="1:4" ht="14.5" customHeight="1" x14ac:dyDescent="0.25">
      <c r="A1644" s="25" t="s">
        <v>3476</v>
      </c>
      <c r="B1644" s="11"/>
      <c r="C1644" s="26" t="s">
        <v>3477</v>
      </c>
      <c r="D1644" s="26"/>
    </row>
    <row r="1645" spans="1:4" ht="14.5" customHeight="1" x14ac:dyDescent="0.25">
      <c r="A1645" s="25" t="s">
        <v>3478</v>
      </c>
      <c r="B1645" s="26" t="s">
        <v>3479</v>
      </c>
      <c r="C1645" s="26" t="s">
        <v>3480</v>
      </c>
      <c r="D1645" s="26"/>
    </row>
    <row r="1646" spans="1:4" ht="14.5" customHeight="1" x14ac:dyDescent="0.25">
      <c r="A1646" s="25" t="s">
        <v>3481</v>
      </c>
      <c r="B1646" s="11"/>
      <c r="C1646" s="26" t="s">
        <v>3482</v>
      </c>
      <c r="D1646" s="26"/>
    </row>
    <row r="1647" spans="1:4" x14ac:dyDescent="0.25">
      <c r="A1647" s="25" t="s">
        <v>3483</v>
      </c>
      <c r="B1647" s="26" t="s">
        <v>1154</v>
      </c>
      <c r="C1647" s="26" t="s">
        <v>3484</v>
      </c>
      <c r="D1647" s="26"/>
    </row>
    <row r="1648" spans="1:4" x14ac:dyDescent="0.25">
      <c r="A1648" s="25" t="s">
        <v>3485</v>
      </c>
      <c r="B1648" s="26" t="s">
        <v>3486</v>
      </c>
      <c r="C1648" s="26" t="s">
        <v>3487</v>
      </c>
      <c r="D1648" s="26"/>
    </row>
    <row r="1649" spans="1:4" x14ac:dyDescent="0.25">
      <c r="A1649" s="25" t="s">
        <v>3488</v>
      </c>
      <c r="B1649" s="26" t="s">
        <v>548</v>
      </c>
      <c r="C1649" s="26" t="s">
        <v>3489</v>
      </c>
      <c r="D1649" s="26"/>
    </row>
    <row r="1650" spans="1:4" ht="14.5" customHeight="1" x14ac:dyDescent="0.25">
      <c r="A1650" s="25" t="s">
        <v>3490</v>
      </c>
      <c r="B1650" s="11"/>
      <c r="C1650" s="26" t="s">
        <v>3491</v>
      </c>
      <c r="D1650" s="26"/>
    </row>
    <row r="1651" spans="1:4" ht="14.5" customHeight="1" x14ac:dyDescent="0.25">
      <c r="A1651" s="25" t="s">
        <v>3492</v>
      </c>
      <c r="B1651" s="11"/>
      <c r="C1651" s="26" t="s">
        <v>3493</v>
      </c>
      <c r="D1651" s="26"/>
    </row>
    <row r="1652" spans="1:4" ht="14.5" customHeight="1" x14ac:dyDescent="0.25">
      <c r="A1652" s="25" t="s">
        <v>3494</v>
      </c>
      <c r="B1652" s="11"/>
      <c r="C1652" s="26" t="s">
        <v>3495</v>
      </c>
      <c r="D1652" s="26"/>
    </row>
    <row r="1653" spans="1:4" ht="14.5" customHeight="1" x14ac:dyDescent="0.25">
      <c r="A1653" s="25" t="s">
        <v>3496</v>
      </c>
      <c r="B1653" s="11"/>
      <c r="C1653" s="26" t="s">
        <v>3497</v>
      </c>
      <c r="D1653" s="26"/>
    </row>
    <row r="1654" spans="1:4" x14ac:dyDescent="0.25">
      <c r="A1654" s="25" t="s">
        <v>3498</v>
      </c>
      <c r="B1654" s="26" t="s">
        <v>3499</v>
      </c>
      <c r="C1654" s="26" t="s">
        <v>3500</v>
      </c>
      <c r="D1654" s="26"/>
    </row>
    <row r="1655" spans="1:4" ht="14.5" customHeight="1" x14ac:dyDescent="0.25">
      <c r="A1655" s="25" t="s">
        <v>3501</v>
      </c>
      <c r="B1655" s="11"/>
      <c r="C1655" s="26" t="s">
        <v>3502</v>
      </c>
      <c r="D1655" s="26"/>
    </row>
    <row r="1656" spans="1:4" x14ac:dyDescent="0.25">
      <c r="A1656" s="25" t="s">
        <v>3503</v>
      </c>
      <c r="B1656" s="26" t="s">
        <v>3504</v>
      </c>
      <c r="C1656" s="26" t="s">
        <v>3505</v>
      </c>
      <c r="D1656" s="26"/>
    </row>
    <row r="1657" spans="1:4" ht="14.5" customHeight="1" x14ac:dyDescent="0.25">
      <c r="A1657" s="25" t="s">
        <v>3506</v>
      </c>
      <c r="B1657" s="11"/>
      <c r="C1657" s="26" t="s">
        <v>3507</v>
      </c>
      <c r="D1657" s="26"/>
    </row>
    <row r="1658" spans="1:4" ht="14.5" customHeight="1" x14ac:dyDescent="0.25">
      <c r="A1658" s="25" t="s">
        <v>3508</v>
      </c>
      <c r="B1658" s="11"/>
      <c r="C1658" s="26" t="s">
        <v>3509</v>
      </c>
      <c r="D1658" s="26"/>
    </row>
    <row r="1659" spans="1:4" ht="14.5" customHeight="1" x14ac:dyDescent="0.25">
      <c r="A1659" s="25" t="s">
        <v>3510</v>
      </c>
      <c r="B1659" s="11"/>
      <c r="C1659" s="26" t="s">
        <v>3511</v>
      </c>
      <c r="D1659" s="26"/>
    </row>
    <row r="1660" spans="1:4" ht="14.5" customHeight="1" x14ac:dyDescent="0.25">
      <c r="A1660" s="25" t="s">
        <v>3512</v>
      </c>
      <c r="B1660" s="11"/>
      <c r="C1660" s="26" t="s">
        <v>3513</v>
      </c>
      <c r="D1660" s="26"/>
    </row>
    <row r="1661" spans="1:4" ht="14.5" customHeight="1" x14ac:dyDescent="0.25">
      <c r="A1661" s="25" t="s">
        <v>3514</v>
      </c>
      <c r="B1661" s="11"/>
      <c r="C1661" s="26" t="s">
        <v>3515</v>
      </c>
      <c r="D1661" s="26"/>
    </row>
    <row r="1662" spans="1:4" ht="14.5" customHeight="1" x14ac:dyDescent="0.25">
      <c r="A1662" s="25" t="s">
        <v>3516</v>
      </c>
      <c r="B1662" s="11"/>
      <c r="C1662" s="26" t="s">
        <v>3517</v>
      </c>
      <c r="D1662" s="26"/>
    </row>
    <row r="1663" spans="1:4" ht="14.5" customHeight="1" x14ac:dyDescent="0.25">
      <c r="A1663" s="25" t="s">
        <v>3518</v>
      </c>
      <c r="B1663" s="11"/>
      <c r="C1663" s="26" t="s">
        <v>3519</v>
      </c>
      <c r="D1663" s="26"/>
    </row>
    <row r="1664" spans="1:4" ht="14.5" customHeight="1" x14ac:dyDescent="0.25">
      <c r="A1664" s="25" t="s">
        <v>3520</v>
      </c>
      <c r="B1664" s="11"/>
      <c r="C1664" s="26" t="s">
        <v>3521</v>
      </c>
      <c r="D1664" s="26"/>
    </row>
    <row r="1665" spans="1:4" ht="14.5" customHeight="1" x14ac:dyDescent="0.25">
      <c r="A1665" s="25" t="s">
        <v>3522</v>
      </c>
      <c r="B1665" s="11"/>
      <c r="C1665" s="26" t="s">
        <v>3523</v>
      </c>
      <c r="D1665" s="26"/>
    </row>
    <row r="1666" spans="1:4" ht="14.5" customHeight="1" x14ac:dyDescent="0.25">
      <c r="A1666" s="25" t="s">
        <v>3524</v>
      </c>
      <c r="B1666" s="11"/>
      <c r="C1666" s="26" t="s">
        <v>3525</v>
      </c>
      <c r="D1666" s="26"/>
    </row>
    <row r="1667" spans="1:4" ht="14.5" customHeight="1" x14ac:dyDescent="0.25">
      <c r="A1667" s="25" t="s">
        <v>3526</v>
      </c>
      <c r="B1667" s="11"/>
      <c r="C1667" s="26" t="s">
        <v>3527</v>
      </c>
      <c r="D1667" s="26"/>
    </row>
    <row r="1668" spans="1:4" ht="14.5" customHeight="1" x14ac:dyDescent="0.25">
      <c r="A1668" s="25" t="s">
        <v>3528</v>
      </c>
      <c r="B1668" s="11"/>
      <c r="C1668" s="26" t="s">
        <v>3529</v>
      </c>
      <c r="D1668" s="26"/>
    </row>
    <row r="1669" spans="1:4" ht="14.5" customHeight="1" x14ac:dyDescent="0.25">
      <c r="A1669" s="25" t="s">
        <v>3530</v>
      </c>
      <c r="B1669" s="11"/>
      <c r="C1669" s="26" t="s">
        <v>3531</v>
      </c>
      <c r="D1669" s="26"/>
    </row>
    <row r="1670" spans="1:4" x14ac:dyDescent="0.25">
      <c r="A1670" s="25" t="s">
        <v>3532</v>
      </c>
      <c r="B1670" s="26" t="s">
        <v>166</v>
      </c>
      <c r="C1670" s="26" t="s">
        <v>3533</v>
      </c>
      <c r="D1670" s="26"/>
    </row>
    <row r="1671" spans="1:4" ht="14.5" customHeight="1" x14ac:dyDescent="0.25">
      <c r="A1671" s="25" t="s">
        <v>3534</v>
      </c>
      <c r="B1671" s="11"/>
      <c r="C1671" s="26" t="s">
        <v>3535</v>
      </c>
      <c r="D1671" s="26"/>
    </row>
    <row r="1672" spans="1:4" ht="14.5" customHeight="1" x14ac:dyDescent="0.25">
      <c r="A1672" s="25" t="s">
        <v>3536</v>
      </c>
      <c r="B1672" s="11"/>
      <c r="C1672" s="26" t="s">
        <v>3537</v>
      </c>
      <c r="D1672" s="26"/>
    </row>
    <row r="1673" spans="1:4" ht="14.5" customHeight="1" x14ac:dyDescent="0.25">
      <c r="A1673" s="25" t="s">
        <v>3538</v>
      </c>
      <c r="B1673" s="11"/>
      <c r="C1673" s="26" t="s">
        <v>3539</v>
      </c>
      <c r="D1673" s="26"/>
    </row>
    <row r="1674" spans="1:4" ht="14.5" customHeight="1" x14ac:dyDescent="0.25">
      <c r="A1674" s="25" t="s">
        <v>3540</v>
      </c>
      <c r="B1674" s="11"/>
      <c r="C1674" s="26" t="s">
        <v>3541</v>
      </c>
      <c r="D1674" s="26"/>
    </row>
    <row r="1675" spans="1:4" ht="14.5" customHeight="1" x14ac:dyDescent="0.25">
      <c r="A1675" s="25" t="s">
        <v>3542</v>
      </c>
      <c r="B1675" s="11"/>
      <c r="C1675" s="26" t="s">
        <v>3543</v>
      </c>
      <c r="D1675" s="26"/>
    </row>
    <row r="1676" spans="1:4" ht="14.5" customHeight="1" x14ac:dyDescent="0.25">
      <c r="A1676" s="25" t="s">
        <v>3544</v>
      </c>
      <c r="B1676" s="11"/>
      <c r="C1676" s="26" t="s">
        <v>3545</v>
      </c>
      <c r="D1676" s="26"/>
    </row>
    <row r="1677" spans="1:4" ht="14.5" customHeight="1" x14ac:dyDescent="0.25">
      <c r="A1677" s="25" t="s">
        <v>3546</v>
      </c>
      <c r="B1677" s="11"/>
      <c r="C1677" s="26" t="s">
        <v>3547</v>
      </c>
      <c r="D1677" s="26"/>
    </row>
    <row r="1678" spans="1:4" ht="14.5" customHeight="1" x14ac:dyDescent="0.25">
      <c r="A1678" s="25" t="s">
        <v>3548</v>
      </c>
      <c r="B1678" s="11"/>
      <c r="C1678" s="26" t="s">
        <v>3549</v>
      </c>
      <c r="D1678" s="26"/>
    </row>
    <row r="1679" spans="1:4" ht="14.5" customHeight="1" x14ac:dyDescent="0.25">
      <c r="A1679" s="25" t="s">
        <v>3550</v>
      </c>
      <c r="B1679" s="11"/>
      <c r="C1679" s="26" t="s">
        <v>3551</v>
      </c>
      <c r="D1679" s="26"/>
    </row>
    <row r="1680" spans="1:4" ht="14.5" customHeight="1" x14ac:dyDescent="0.25">
      <c r="A1680" s="25" t="s">
        <v>3552</v>
      </c>
      <c r="B1680" s="11"/>
      <c r="C1680" s="26" t="s">
        <v>3553</v>
      </c>
      <c r="D1680" s="26"/>
    </row>
    <row r="1681" spans="1:4" ht="14.5" customHeight="1" x14ac:dyDescent="0.25">
      <c r="A1681" s="25" t="s">
        <v>3554</v>
      </c>
      <c r="B1681" s="11"/>
      <c r="C1681" s="26" t="s">
        <v>3555</v>
      </c>
      <c r="D1681" s="26"/>
    </row>
    <row r="1682" spans="1:4" x14ac:dyDescent="0.25">
      <c r="A1682" s="25" t="s">
        <v>3556</v>
      </c>
      <c r="B1682" s="26" t="s">
        <v>3557</v>
      </c>
      <c r="C1682" s="26" t="s">
        <v>3558</v>
      </c>
      <c r="D1682" s="26"/>
    </row>
    <row r="1683" spans="1:4" ht="14.5" customHeight="1" x14ac:dyDescent="0.25">
      <c r="A1683" s="25" t="s">
        <v>3559</v>
      </c>
      <c r="B1683" s="11"/>
      <c r="C1683" s="26" t="s">
        <v>3560</v>
      </c>
      <c r="D1683" s="26"/>
    </row>
    <row r="1684" spans="1:4" x14ac:dyDescent="0.25">
      <c r="A1684" s="25" t="s">
        <v>3561</v>
      </c>
      <c r="B1684" s="26" t="s">
        <v>2731</v>
      </c>
      <c r="C1684" s="26" t="s">
        <v>3562</v>
      </c>
      <c r="D1684" s="26"/>
    </row>
    <row r="1685" spans="1:4" x14ac:dyDescent="0.25">
      <c r="A1685" s="25" t="s">
        <v>3563</v>
      </c>
      <c r="B1685" s="26" t="s">
        <v>1671</v>
      </c>
      <c r="C1685" s="26" t="s">
        <v>3564</v>
      </c>
      <c r="D1685" s="26"/>
    </row>
    <row r="1686" spans="1:4" ht="14.5" customHeight="1" x14ac:dyDescent="0.25">
      <c r="A1686" s="25" t="s">
        <v>3565</v>
      </c>
      <c r="B1686" s="11"/>
      <c r="C1686" s="26" t="s">
        <v>3566</v>
      </c>
      <c r="D1686" s="26"/>
    </row>
    <row r="1687" spans="1:4" x14ac:dyDescent="0.25">
      <c r="A1687" s="25" t="s">
        <v>3567</v>
      </c>
      <c r="B1687" s="26" t="s">
        <v>2738</v>
      </c>
      <c r="C1687" s="26" t="s">
        <v>3568</v>
      </c>
      <c r="D1687" s="26"/>
    </row>
    <row r="1688" spans="1:4" x14ac:dyDescent="0.25">
      <c r="A1688" s="25" t="s">
        <v>3569</v>
      </c>
      <c r="B1688" s="26" t="s">
        <v>3570</v>
      </c>
      <c r="C1688" s="26" t="s">
        <v>3571</v>
      </c>
      <c r="D1688" s="26"/>
    </row>
    <row r="1689" spans="1:4" x14ac:dyDescent="0.25">
      <c r="A1689" s="25" t="s">
        <v>3572</v>
      </c>
      <c r="B1689" s="26" t="s">
        <v>3573</v>
      </c>
      <c r="C1689" s="26" t="s">
        <v>3574</v>
      </c>
      <c r="D1689" s="26"/>
    </row>
    <row r="1690" spans="1:4" ht="14.5" customHeight="1" x14ac:dyDescent="0.25">
      <c r="A1690" s="25" t="s">
        <v>3575</v>
      </c>
      <c r="B1690" s="11"/>
      <c r="C1690" s="26" t="s">
        <v>3576</v>
      </c>
      <c r="D1690" s="26"/>
    </row>
    <row r="1691" spans="1:4" ht="14.5" customHeight="1" x14ac:dyDescent="0.25">
      <c r="A1691" s="25" t="s">
        <v>3577</v>
      </c>
      <c r="B1691" s="11"/>
      <c r="C1691" s="26" t="s">
        <v>3578</v>
      </c>
      <c r="D1691" s="26"/>
    </row>
    <row r="1692" spans="1:4" ht="14.5" customHeight="1" x14ac:dyDescent="0.25">
      <c r="A1692" s="25" t="s">
        <v>3579</v>
      </c>
      <c r="B1692" s="11"/>
      <c r="C1692" s="26" t="s">
        <v>3580</v>
      </c>
      <c r="D1692" s="26"/>
    </row>
    <row r="1693" spans="1:4" ht="14.5" customHeight="1" x14ac:dyDescent="0.25">
      <c r="A1693" s="25" t="s">
        <v>3581</v>
      </c>
      <c r="B1693" s="11"/>
      <c r="C1693" s="26" t="s">
        <v>3582</v>
      </c>
      <c r="D1693" s="26"/>
    </row>
    <row r="1694" spans="1:4" ht="14.5" customHeight="1" x14ac:dyDescent="0.25">
      <c r="A1694" s="25" t="s">
        <v>3583</v>
      </c>
      <c r="B1694" s="11"/>
      <c r="C1694" s="26" t="s">
        <v>3584</v>
      </c>
      <c r="D1694" s="26"/>
    </row>
    <row r="1695" spans="1:4" ht="14.5" customHeight="1" x14ac:dyDescent="0.25">
      <c r="A1695" s="25" t="s">
        <v>3585</v>
      </c>
      <c r="B1695" s="11"/>
      <c r="C1695" s="26" t="s">
        <v>3586</v>
      </c>
      <c r="D1695" s="26"/>
    </row>
    <row r="1696" spans="1:4" ht="14.5" customHeight="1" x14ac:dyDescent="0.25">
      <c r="A1696" s="25" t="s">
        <v>3587</v>
      </c>
      <c r="B1696" s="11"/>
      <c r="C1696" s="26" t="s">
        <v>3588</v>
      </c>
      <c r="D1696" s="26"/>
    </row>
    <row r="1697" spans="1:4" ht="14.5" customHeight="1" x14ac:dyDescent="0.25">
      <c r="A1697" s="25" t="s">
        <v>3589</v>
      </c>
      <c r="B1697" s="11"/>
      <c r="C1697" s="26" t="s">
        <v>3590</v>
      </c>
      <c r="D1697" s="26"/>
    </row>
    <row r="1698" spans="1:4" ht="14.5" customHeight="1" x14ac:dyDescent="0.25">
      <c r="A1698" s="25" t="s">
        <v>3591</v>
      </c>
      <c r="B1698" s="11"/>
      <c r="C1698" s="26" t="s">
        <v>3592</v>
      </c>
      <c r="D1698" s="26"/>
    </row>
    <row r="1699" spans="1:4" ht="14.5" customHeight="1" x14ac:dyDescent="0.25">
      <c r="A1699" s="25" t="s">
        <v>3593</v>
      </c>
      <c r="B1699" s="11"/>
      <c r="C1699" s="26" t="s">
        <v>3594</v>
      </c>
      <c r="D1699" s="26"/>
    </row>
    <row r="1700" spans="1:4" ht="14.5" customHeight="1" x14ac:dyDescent="0.25">
      <c r="A1700" s="25" t="s">
        <v>3595</v>
      </c>
      <c r="B1700" s="11"/>
      <c r="C1700" s="26" t="s">
        <v>3596</v>
      </c>
      <c r="D1700" s="26"/>
    </row>
    <row r="1701" spans="1:4" ht="14.5" customHeight="1" x14ac:dyDescent="0.25">
      <c r="A1701" s="25" t="s">
        <v>3597</v>
      </c>
      <c r="B1701" s="11"/>
      <c r="C1701" s="26" t="s">
        <v>3598</v>
      </c>
      <c r="D1701" s="26"/>
    </row>
    <row r="1702" spans="1:4" ht="14.5" customHeight="1" x14ac:dyDescent="0.25">
      <c r="A1702" s="25" t="s">
        <v>3599</v>
      </c>
      <c r="B1702" s="11"/>
      <c r="C1702" s="26" t="s">
        <v>3600</v>
      </c>
      <c r="D1702" s="26"/>
    </row>
    <row r="1703" spans="1:4" ht="14.5" customHeight="1" x14ac:dyDescent="0.25">
      <c r="A1703" s="25" t="s">
        <v>3601</v>
      </c>
      <c r="B1703" s="11"/>
      <c r="C1703" s="26" t="s">
        <v>3602</v>
      </c>
      <c r="D1703" s="26"/>
    </row>
    <row r="1704" spans="1:4" ht="14.5" customHeight="1" x14ac:dyDescent="0.25">
      <c r="A1704" s="25" t="s">
        <v>3603</v>
      </c>
      <c r="B1704" s="11"/>
      <c r="C1704" s="26" t="s">
        <v>3604</v>
      </c>
      <c r="D1704" s="26"/>
    </row>
    <row r="1705" spans="1:4" ht="14.5" customHeight="1" x14ac:dyDescent="0.25">
      <c r="A1705" s="25" t="s">
        <v>3605</v>
      </c>
      <c r="B1705" s="11"/>
      <c r="C1705" s="26" t="s">
        <v>3606</v>
      </c>
      <c r="D1705" s="26"/>
    </row>
    <row r="1706" spans="1:4" ht="14.5" customHeight="1" x14ac:dyDescent="0.25">
      <c r="A1706" s="25" t="s">
        <v>3607</v>
      </c>
      <c r="B1706" s="11"/>
      <c r="C1706" s="26" t="s">
        <v>3608</v>
      </c>
      <c r="D1706" s="26"/>
    </row>
    <row r="1707" spans="1:4" ht="14.5" customHeight="1" x14ac:dyDescent="0.25">
      <c r="A1707" s="25" t="s">
        <v>3609</v>
      </c>
      <c r="B1707" s="11"/>
      <c r="C1707" s="26" t="s">
        <v>3610</v>
      </c>
      <c r="D1707" s="26"/>
    </row>
    <row r="1708" spans="1:4" ht="14.5" customHeight="1" x14ac:dyDescent="0.25">
      <c r="A1708" s="25" t="s">
        <v>3611</v>
      </c>
      <c r="B1708" s="11"/>
      <c r="C1708" s="26" t="s">
        <v>3612</v>
      </c>
      <c r="D1708" s="26"/>
    </row>
    <row r="1709" spans="1:4" x14ac:dyDescent="0.25">
      <c r="A1709" s="25" t="s">
        <v>3613</v>
      </c>
      <c r="B1709" s="26" t="s">
        <v>3614</v>
      </c>
      <c r="C1709" s="26" t="s">
        <v>3615</v>
      </c>
      <c r="D1709" s="26"/>
    </row>
    <row r="1710" spans="1:4" ht="14.5" customHeight="1" x14ac:dyDescent="0.25">
      <c r="A1710" s="25" t="s">
        <v>3616</v>
      </c>
      <c r="B1710" s="11"/>
      <c r="C1710" s="26" t="s">
        <v>3617</v>
      </c>
      <c r="D1710" s="26"/>
    </row>
    <row r="1711" spans="1:4" ht="14.5" customHeight="1" x14ac:dyDescent="0.25">
      <c r="A1711" s="25" t="s">
        <v>3618</v>
      </c>
      <c r="B1711" s="11"/>
      <c r="C1711" s="26" t="s">
        <v>3619</v>
      </c>
      <c r="D1711" s="26"/>
    </row>
    <row r="1712" spans="1:4" ht="14.5" customHeight="1" x14ac:dyDescent="0.25">
      <c r="A1712" s="25" t="s">
        <v>3620</v>
      </c>
      <c r="B1712" s="11"/>
      <c r="C1712" s="26" t="s">
        <v>3621</v>
      </c>
      <c r="D1712" s="26"/>
    </row>
    <row r="1713" spans="1:4" ht="14.5" customHeight="1" x14ac:dyDescent="0.25">
      <c r="A1713" s="25" t="s">
        <v>3622</v>
      </c>
      <c r="B1713" s="11"/>
      <c r="C1713" s="26" t="s">
        <v>3623</v>
      </c>
      <c r="D1713" s="26"/>
    </row>
    <row r="1714" spans="1:4" ht="14.5" customHeight="1" x14ac:dyDescent="0.25">
      <c r="A1714" s="25" t="s">
        <v>3624</v>
      </c>
      <c r="B1714" s="11"/>
      <c r="C1714" s="26" t="s">
        <v>3625</v>
      </c>
      <c r="D1714" s="26"/>
    </row>
    <row r="1715" spans="1:4" ht="14.5" customHeight="1" x14ac:dyDescent="0.25">
      <c r="A1715" s="25" t="s">
        <v>3626</v>
      </c>
      <c r="B1715" s="26" t="s">
        <v>673</v>
      </c>
      <c r="C1715" s="26" t="s">
        <v>3627</v>
      </c>
      <c r="D1715" s="26"/>
    </row>
    <row r="1716" spans="1:4" ht="14.5" customHeight="1" x14ac:dyDescent="0.25">
      <c r="A1716" s="25" t="s">
        <v>3628</v>
      </c>
      <c r="B1716" s="11"/>
      <c r="C1716" s="26" t="s">
        <v>3629</v>
      </c>
      <c r="D1716" s="26"/>
    </row>
    <row r="1717" spans="1:4" ht="14.5" customHeight="1" x14ac:dyDescent="0.25">
      <c r="A1717" s="25" t="s">
        <v>3630</v>
      </c>
      <c r="B1717" s="11"/>
      <c r="C1717" s="26" t="s">
        <v>3631</v>
      </c>
      <c r="D1717" s="26"/>
    </row>
    <row r="1718" spans="1:4" ht="14.5" customHeight="1" x14ac:dyDescent="0.25">
      <c r="A1718" s="25" t="s">
        <v>3632</v>
      </c>
      <c r="B1718" s="11"/>
      <c r="C1718" s="26" t="s">
        <v>3633</v>
      </c>
      <c r="D1718" s="26"/>
    </row>
    <row r="1719" spans="1:4" ht="14.5" customHeight="1" x14ac:dyDescent="0.25">
      <c r="A1719" s="25" t="s">
        <v>3634</v>
      </c>
      <c r="B1719" s="11"/>
      <c r="C1719" s="26" t="s">
        <v>3635</v>
      </c>
      <c r="D1719" s="26"/>
    </row>
    <row r="1720" spans="1:4" ht="14.5" customHeight="1" x14ac:dyDescent="0.25">
      <c r="A1720" s="25" t="s">
        <v>3636</v>
      </c>
      <c r="B1720" s="11"/>
      <c r="C1720" s="26" t="s">
        <v>3637</v>
      </c>
      <c r="D1720" s="26"/>
    </row>
    <row r="1721" spans="1:4" ht="14.5" customHeight="1" x14ac:dyDescent="0.25">
      <c r="A1721" s="25" t="s">
        <v>3638</v>
      </c>
      <c r="B1721" s="11"/>
      <c r="C1721" s="26" t="s">
        <v>3639</v>
      </c>
      <c r="D1721" s="26"/>
    </row>
    <row r="1722" spans="1:4" ht="14.5" customHeight="1" x14ac:dyDescent="0.25">
      <c r="A1722" s="25" t="s">
        <v>3640</v>
      </c>
      <c r="B1722" s="11"/>
      <c r="C1722" s="26" t="s">
        <v>3641</v>
      </c>
      <c r="D1722" s="26"/>
    </row>
    <row r="1723" spans="1:4" ht="14.5" customHeight="1" x14ac:dyDescent="0.25">
      <c r="A1723" s="25" t="s">
        <v>3642</v>
      </c>
      <c r="B1723" s="11"/>
      <c r="C1723" s="26" t="s">
        <v>3643</v>
      </c>
      <c r="D1723" s="26"/>
    </row>
    <row r="1724" spans="1:4" x14ac:dyDescent="0.25">
      <c r="A1724" s="25" t="s">
        <v>3644</v>
      </c>
      <c r="B1724" s="26" t="s">
        <v>3645</v>
      </c>
      <c r="C1724" s="26" t="s">
        <v>3646</v>
      </c>
      <c r="D1724" s="26"/>
    </row>
    <row r="1725" spans="1:4" ht="14.5" customHeight="1" x14ac:dyDescent="0.25">
      <c r="A1725" s="25" t="s">
        <v>3647</v>
      </c>
      <c r="B1725" s="11"/>
      <c r="C1725" s="26" t="s">
        <v>3648</v>
      </c>
      <c r="D1725" s="26"/>
    </row>
    <row r="1726" spans="1:4" x14ac:dyDescent="0.25">
      <c r="A1726" s="25" t="s">
        <v>3649</v>
      </c>
      <c r="B1726" s="26" t="s">
        <v>3650</v>
      </c>
      <c r="C1726" s="26" t="s">
        <v>3651</v>
      </c>
      <c r="D1726" s="26"/>
    </row>
    <row r="1727" spans="1:4" x14ac:dyDescent="0.25">
      <c r="A1727" s="25" t="s">
        <v>3652</v>
      </c>
      <c r="B1727" s="26" t="s">
        <v>3653</v>
      </c>
      <c r="C1727" s="26" t="s">
        <v>3654</v>
      </c>
      <c r="D1727" s="26"/>
    </row>
    <row r="1728" spans="1:4" ht="14.5" customHeight="1" x14ac:dyDescent="0.25">
      <c r="A1728" s="25" t="s">
        <v>3655</v>
      </c>
      <c r="B1728" s="11"/>
      <c r="C1728" s="26" t="s">
        <v>3656</v>
      </c>
      <c r="D1728" s="26"/>
    </row>
    <row r="1729" spans="1:4" ht="14.5" customHeight="1" x14ac:dyDescent="0.25">
      <c r="A1729" s="25" t="s">
        <v>3657</v>
      </c>
      <c r="B1729" s="11"/>
      <c r="C1729" s="26" t="s">
        <v>3658</v>
      </c>
      <c r="D1729" s="26"/>
    </row>
    <row r="1730" spans="1:4" ht="14.5" customHeight="1" x14ac:dyDescent="0.25">
      <c r="A1730" s="25" t="s">
        <v>3659</v>
      </c>
      <c r="B1730" s="11"/>
      <c r="C1730" s="26" t="s">
        <v>3660</v>
      </c>
      <c r="D1730" s="26"/>
    </row>
    <row r="1731" spans="1:4" ht="14.5" customHeight="1" x14ac:dyDescent="0.25">
      <c r="A1731" s="25" t="s">
        <v>3661</v>
      </c>
      <c r="B1731" s="11"/>
      <c r="C1731" s="26" t="s">
        <v>3662</v>
      </c>
      <c r="D1731" s="26"/>
    </row>
    <row r="1732" spans="1:4" ht="14.5" customHeight="1" x14ac:dyDescent="0.25">
      <c r="A1732" s="25" t="s">
        <v>3663</v>
      </c>
      <c r="B1732" s="11"/>
      <c r="C1732" s="26" t="s">
        <v>3664</v>
      </c>
      <c r="D1732" s="26"/>
    </row>
    <row r="1733" spans="1:4" ht="14.5" customHeight="1" x14ac:dyDescent="0.25">
      <c r="A1733" s="25" t="s">
        <v>3665</v>
      </c>
      <c r="B1733" s="11"/>
      <c r="C1733" s="26" t="s">
        <v>3666</v>
      </c>
      <c r="D1733" s="26"/>
    </row>
    <row r="1734" spans="1:4" ht="14.5" customHeight="1" x14ac:dyDescent="0.25">
      <c r="A1734" s="25" t="s">
        <v>3667</v>
      </c>
      <c r="B1734" s="11"/>
      <c r="C1734" s="26" t="s">
        <v>3668</v>
      </c>
      <c r="D1734" s="26"/>
    </row>
    <row r="1735" spans="1:4" ht="14.5" customHeight="1" x14ac:dyDescent="0.25">
      <c r="A1735" s="25" t="s">
        <v>3669</v>
      </c>
      <c r="B1735" s="11"/>
      <c r="C1735" s="26" t="s">
        <v>3670</v>
      </c>
      <c r="D1735" s="26"/>
    </row>
    <row r="1736" spans="1:4" ht="14.5" customHeight="1" x14ac:dyDescent="0.25">
      <c r="A1736" s="25" t="s">
        <v>3671</v>
      </c>
      <c r="B1736" s="11"/>
      <c r="C1736" s="26" t="s">
        <v>3672</v>
      </c>
      <c r="D1736" s="26"/>
    </row>
    <row r="1737" spans="1:4" ht="14.5" customHeight="1" x14ac:dyDescent="0.25">
      <c r="A1737" s="25" t="s">
        <v>3673</v>
      </c>
      <c r="B1737" s="11"/>
      <c r="C1737" s="26" t="s">
        <v>3674</v>
      </c>
      <c r="D1737" s="26"/>
    </row>
    <row r="1738" spans="1:4" ht="14.5" customHeight="1" x14ac:dyDescent="0.25">
      <c r="A1738" s="25" t="s">
        <v>3675</v>
      </c>
      <c r="B1738" s="11"/>
      <c r="C1738" s="26" t="s">
        <v>3676</v>
      </c>
      <c r="D1738" s="26"/>
    </row>
    <row r="1739" spans="1:4" ht="14.5" customHeight="1" x14ac:dyDescent="0.25">
      <c r="A1739" s="25" t="s">
        <v>3677</v>
      </c>
      <c r="B1739" s="11"/>
      <c r="C1739" s="26" t="s">
        <v>3678</v>
      </c>
      <c r="D1739" s="26"/>
    </row>
    <row r="1740" spans="1:4" ht="14.5" customHeight="1" x14ac:dyDescent="0.25">
      <c r="A1740" s="25" t="s">
        <v>3679</v>
      </c>
      <c r="B1740" s="11"/>
      <c r="C1740" s="26" t="s">
        <v>3680</v>
      </c>
      <c r="D1740" s="26"/>
    </row>
    <row r="1741" spans="1:4" ht="14.5" customHeight="1" x14ac:dyDescent="0.25">
      <c r="A1741" s="25" t="s">
        <v>3681</v>
      </c>
      <c r="B1741" s="11"/>
      <c r="C1741" s="26" t="s">
        <v>3682</v>
      </c>
      <c r="D1741" s="26"/>
    </row>
    <row r="1742" spans="1:4" ht="14.5" customHeight="1" x14ac:dyDescent="0.25">
      <c r="A1742" s="25" t="s">
        <v>3683</v>
      </c>
      <c r="B1742" s="11"/>
      <c r="C1742" s="26" t="s">
        <v>3684</v>
      </c>
      <c r="D1742" s="26"/>
    </row>
    <row r="1743" spans="1:4" ht="14.5" customHeight="1" x14ac:dyDescent="0.25">
      <c r="A1743" s="25" t="s">
        <v>3685</v>
      </c>
      <c r="B1743" s="11"/>
      <c r="C1743" s="26" t="s">
        <v>3686</v>
      </c>
      <c r="D1743" s="26"/>
    </row>
    <row r="1744" spans="1:4" ht="14.5" customHeight="1" x14ac:dyDescent="0.25">
      <c r="A1744" s="25" t="s">
        <v>3687</v>
      </c>
      <c r="B1744" s="11"/>
      <c r="C1744" s="26" t="s">
        <v>3688</v>
      </c>
      <c r="D1744" s="26"/>
    </row>
    <row r="1745" spans="1:4" ht="14.5" customHeight="1" x14ac:dyDescent="0.25">
      <c r="A1745" s="25" t="s">
        <v>3689</v>
      </c>
      <c r="B1745" s="11"/>
      <c r="C1745" s="26" t="s">
        <v>3690</v>
      </c>
      <c r="D1745" s="26"/>
    </row>
    <row r="1746" spans="1:4" ht="14.5" customHeight="1" x14ac:dyDescent="0.25">
      <c r="A1746" s="25" t="s">
        <v>3691</v>
      </c>
      <c r="B1746" s="11"/>
      <c r="C1746" s="26" t="s">
        <v>3692</v>
      </c>
      <c r="D1746" s="26"/>
    </row>
    <row r="1747" spans="1:4" ht="14.5" customHeight="1" x14ac:dyDescent="0.25">
      <c r="A1747" s="25" t="s">
        <v>3693</v>
      </c>
      <c r="B1747" s="11"/>
      <c r="C1747" s="26" t="s">
        <v>3694</v>
      </c>
      <c r="D1747" s="26"/>
    </row>
    <row r="1748" spans="1:4" ht="14.5" customHeight="1" x14ac:dyDescent="0.25">
      <c r="A1748" s="25" t="s">
        <v>3695</v>
      </c>
      <c r="B1748" s="11"/>
      <c r="C1748" s="26" t="s">
        <v>3696</v>
      </c>
      <c r="D1748" s="26"/>
    </row>
    <row r="1749" spans="1:4" ht="14.5" customHeight="1" x14ac:dyDescent="0.25">
      <c r="A1749" s="25" t="s">
        <v>3697</v>
      </c>
      <c r="B1749" s="11"/>
      <c r="C1749" s="26" t="s">
        <v>3698</v>
      </c>
      <c r="D1749" s="26"/>
    </row>
    <row r="1750" spans="1:4" ht="14.5" customHeight="1" x14ac:dyDescent="0.25">
      <c r="A1750" s="25" t="s">
        <v>3699</v>
      </c>
      <c r="B1750" s="11"/>
      <c r="C1750" s="26" t="s">
        <v>3700</v>
      </c>
      <c r="D1750" s="26"/>
    </row>
    <row r="1751" spans="1:4" ht="14.5" customHeight="1" x14ac:dyDescent="0.25">
      <c r="A1751" s="25" t="s">
        <v>3701</v>
      </c>
      <c r="B1751" s="11"/>
      <c r="C1751" s="26" t="s">
        <v>3702</v>
      </c>
      <c r="D1751" s="26"/>
    </row>
    <row r="1752" spans="1:4" ht="14.5" customHeight="1" x14ac:dyDescent="0.25">
      <c r="A1752" s="25" t="s">
        <v>3703</v>
      </c>
      <c r="B1752" s="11"/>
      <c r="C1752" s="26" t="s">
        <v>3704</v>
      </c>
      <c r="D1752" s="26"/>
    </row>
    <row r="1753" spans="1:4" ht="14.5" customHeight="1" x14ac:dyDescent="0.25">
      <c r="A1753" s="25" t="s">
        <v>3705</v>
      </c>
      <c r="B1753" s="11"/>
      <c r="C1753" s="26" t="s">
        <v>3706</v>
      </c>
      <c r="D1753" s="26"/>
    </row>
    <row r="1754" spans="1:4" ht="14.5" customHeight="1" x14ac:dyDescent="0.25">
      <c r="A1754" s="25" t="s">
        <v>3707</v>
      </c>
      <c r="B1754" s="11"/>
      <c r="C1754" s="26" t="s">
        <v>3708</v>
      </c>
      <c r="D1754" s="26"/>
    </row>
    <row r="1755" spans="1:4" ht="14.5" customHeight="1" x14ac:dyDescent="0.25">
      <c r="A1755" s="25" t="s">
        <v>3709</v>
      </c>
      <c r="B1755" s="11"/>
      <c r="C1755" s="26" t="s">
        <v>3710</v>
      </c>
      <c r="D1755" s="26"/>
    </row>
    <row r="1756" spans="1:4" ht="14.5" customHeight="1" x14ac:dyDescent="0.25">
      <c r="A1756" s="25" t="s">
        <v>3711</v>
      </c>
      <c r="B1756" s="11"/>
      <c r="C1756" s="26" t="s">
        <v>3712</v>
      </c>
      <c r="D1756" s="26"/>
    </row>
    <row r="1757" spans="1:4" ht="14.5" customHeight="1" x14ac:dyDescent="0.25">
      <c r="A1757" s="25" t="s">
        <v>3713</v>
      </c>
      <c r="B1757" s="11"/>
      <c r="C1757" s="26" t="s">
        <v>3714</v>
      </c>
      <c r="D1757" s="26"/>
    </row>
    <row r="1758" spans="1:4" ht="14.5" customHeight="1" x14ac:dyDescent="0.25">
      <c r="A1758" s="25" t="s">
        <v>3715</v>
      </c>
      <c r="B1758" s="11"/>
      <c r="C1758" s="26" t="s">
        <v>3716</v>
      </c>
      <c r="D1758" s="26"/>
    </row>
    <row r="1759" spans="1:4" ht="14.5" customHeight="1" x14ac:dyDescent="0.25">
      <c r="A1759" s="25" t="s">
        <v>3717</v>
      </c>
      <c r="B1759" s="11"/>
      <c r="C1759" s="26" t="s">
        <v>3718</v>
      </c>
      <c r="D1759" s="26"/>
    </row>
    <row r="1760" spans="1:4" x14ac:dyDescent="0.25">
      <c r="A1760" s="25" t="s">
        <v>3719</v>
      </c>
      <c r="B1760" s="26" t="s">
        <v>3720</v>
      </c>
      <c r="C1760" s="26" t="s">
        <v>3721</v>
      </c>
      <c r="D1760" s="26"/>
    </row>
    <row r="1761" spans="1:4" ht="14.5" customHeight="1" x14ac:dyDescent="0.25">
      <c r="A1761" s="25" t="s">
        <v>3722</v>
      </c>
      <c r="B1761" s="11"/>
      <c r="C1761" s="26" t="s">
        <v>3723</v>
      </c>
      <c r="D1761" s="26"/>
    </row>
    <row r="1762" spans="1:4" ht="14.5" customHeight="1" x14ac:dyDescent="0.25">
      <c r="A1762" s="25" t="s">
        <v>3724</v>
      </c>
      <c r="B1762" s="11"/>
      <c r="C1762" s="26" t="s">
        <v>3725</v>
      </c>
      <c r="D1762" s="26"/>
    </row>
    <row r="1763" spans="1:4" ht="14.5" customHeight="1" x14ac:dyDescent="0.25">
      <c r="A1763" s="25" t="s">
        <v>3726</v>
      </c>
      <c r="B1763" s="11"/>
      <c r="C1763" s="26" t="s">
        <v>3727</v>
      </c>
      <c r="D1763" s="26"/>
    </row>
    <row r="1764" spans="1:4" ht="14.5" customHeight="1" x14ac:dyDescent="0.25">
      <c r="A1764" s="25" t="s">
        <v>3728</v>
      </c>
      <c r="B1764" s="11"/>
      <c r="C1764" s="26" t="s">
        <v>3729</v>
      </c>
      <c r="D1764" s="26"/>
    </row>
    <row r="1765" spans="1:4" ht="14.5" customHeight="1" x14ac:dyDescent="0.25">
      <c r="A1765" s="25" t="s">
        <v>3730</v>
      </c>
      <c r="B1765" s="11"/>
      <c r="C1765" s="26" t="s">
        <v>3731</v>
      </c>
      <c r="D1765" s="26"/>
    </row>
    <row r="1766" spans="1:4" ht="14.5" customHeight="1" x14ac:dyDescent="0.25">
      <c r="A1766" s="25" t="s">
        <v>3732</v>
      </c>
      <c r="B1766" s="11"/>
      <c r="C1766" s="26" t="s">
        <v>3733</v>
      </c>
      <c r="D1766" s="26"/>
    </row>
    <row r="1767" spans="1:4" ht="14.5" customHeight="1" x14ac:dyDescent="0.25">
      <c r="A1767" s="25" t="s">
        <v>3734</v>
      </c>
      <c r="B1767" s="11"/>
      <c r="C1767" s="26" t="s">
        <v>3735</v>
      </c>
      <c r="D1767" s="26"/>
    </row>
    <row r="1768" spans="1:4" ht="14.5" customHeight="1" x14ac:dyDescent="0.25">
      <c r="A1768" s="25" t="s">
        <v>3736</v>
      </c>
      <c r="B1768" s="11"/>
      <c r="C1768" s="26" t="s">
        <v>3737</v>
      </c>
      <c r="D1768" s="26"/>
    </row>
    <row r="1769" spans="1:4" ht="14.5" customHeight="1" x14ac:dyDescent="0.25">
      <c r="A1769" s="25" t="s">
        <v>3738</v>
      </c>
      <c r="B1769" s="11"/>
      <c r="C1769" s="26" t="s">
        <v>3739</v>
      </c>
      <c r="D1769" s="26"/>
    </row>
    <row r="1770" spans="1:4" ht="14.5" customHeight="1" x14ac:dyDescent="0.25">
      <c r="A1770" s="25" t="s">
        <v>3740</v>
      </c>
      <c r="B1770" s="11"/>
      <c r="C1770" s="26" t="s">
        <v>3741</v>
      </c>
      <c r="D1770" s="26"/>
    </row>
    <row r="1771" spans="1:4" ht="14.5" customHeight="1" x14ac:dyDescent="0.25">
      <c r="A1771" s="25" t="s">
        <v>3742</v>
      </c>
      <c r="B1771" s="11"/>
      <c r="C1771" s="26" t="s">
        <v>3743</v>
      </c>
      <c r="D1771" s="26"/>
    </row>
    <row r="1772" spans="1:4" ht="14.5" customHeight="1" x14ac:dyDescent="0.25">
      <c r="A1772" s="25" t="s">
        <v>3744</v>
      </c>
      <c r="B1772" s="11"/>
      <c r="C1772" s="26" t="s">
        <v>3745</v>
      </c>
      <c r="D1772" s="26"/>
    </row>
    <row r="1773" spans="1:4" x14ac:dyDescent="0.25">
      <c r="A1773" s="25" t="s">
        <v>3746</v>
      </c>
      <c r="B1773" s="26" t="s">
        <v>3747</v>
      </c>
      <c r="C1773" s="26" t="s">
        <v>3748</v>
      </c>
      <c r="D1773" s="26"/>
    </row>
    <row r="1774" spans="1:4" x14ac:dyDescent="0.25">
      <c r="A1774" s="25" t="s">
        <v>3749</v>
      </c>
      <c r="B1774" s="26" t="s">
        <v>3750</v>
      </c>
      <c r="C1774" s="26" t="s">
        <v>3751</v>
      </c>
      <c r="D1774" s="26"/>
    </row>
    <row r="1775" spans="1:4" ht="14.5" customHeight="1" x14ac:dyDescent="0.25">
      <c r="A1775" s="25" t="s">
        <v>3752</v>
      </c>
      <c r="B1775" s="26" t="s">
        <v>3753</v>
      </c>
      <c r="C1775" s="26" t="s">
        <v>3754</v>
      </c>
      <c r="D1775" s="26"/>
    </row>
    <row r="1776" spans="1:4" x14ac:dyDescent="0.25">
      <c r="A1776" s="25" t="s">
        <v>3755</v>
      </c>
      <c r="B1776" s="26" t="s">
        <v>3756</v>
      </c>
      <c r="C1776" s="26" t="s">
        <v>3757</v>
      </c>
      <c r="D1776" s="26"/>
    </row>
    <row r="1777" spans="1:4" ht="14.5" customHeight="1" x14ac:dyDescent="0.25">
      <c r="A1777" s="25" t="s">
        <v>3758</v>
      </c>
      <c r="B1777" s="11"/>
      <c r="C1777" s="26" t="s">
        <v>3759</v>
      </c>
      <c r="D1777" s="26"/>
    </row>
    <row r="1778" spans="1:4" ht="14.5" customHeight="1" x14ac:dyDescent="0.25">
      <c r="A1778" s="25" t="s">
        <v>3760</v>
      </c>
      <c r="B1778" s="11"/>
      <c r="C1778" s="26" t="s">
        <v>3761</v>
      </c>
      <c r="D1778" s="26"/>
    </row>
    <row r="1779" spans="1:4" ht="14.5" customHeight="1" x14ac:dyDescent="0.25">
      <c r="A1779" s="25" t="s">
        <v>3762</v>
      </c>
      <c r="B1779" s="11"/>
      <c r="C1779" s="26" t="s">
        <v>3763</v>
      </c>
      <c r="D1779" s="26"/>
    </row>
    <row r="1780" spans="1:4" ht="14.5" customHeight="1" x14ac:dyDescent="0.25">
      <c r="A1780" s="25" t="s">
        <v>3764</v>
      </c>
      <c r="B1780" s="11"/>
      <c r="C1780" s="26" t="s">
        <v>3765</v>
      </c>
      <c r="D1780" s="26"/>
    </row>
    <row r="1781" spans="1:4" ht="14.5" customHeight="1" x14ac:dyDescent="0.25">
      <c r="A1781" s="25" t="s">
        <v>3766</v>
      </c>
      <c r="B1781" s="11"/>
      <c r="C1781" s="26" t="s">
        <v>3767</v>
      </c>
      <c r="D1781" s="26"/>
    </row>
    <row r="1782" spans="1:4" ht="14.5" customHeight="1" x14ac:dyDescent="0.25">
      <c r="A1782" s="25" t="s">
        <v>3768</v>
      </c>
      <c r="B1782" s="11"/>
      <c r="C1782" s="26" t="s">
        <v>3769</v>
      </c>
      <c r="D1782" s="26"/>
    </row>
    <row r="1783" spans="1:4" ht="14.5" customHeight="1" x14ac:dyDescent="0.25">
      <c r="A1783" s="25" t="s">
        <v>3770</v>
      </c>
      <c r="B1783" s="11"/>
      <c r="C1783" s="26" t="s">
        <v>3771</v>
      </c>
      <c r="D1783" s="26"/>
    </row>
    <row r="1784" spans="1:4" ht="14.5" customHeight="1" x14ac:dyDescent="0.25">
      <c r="A1784" s="25" t="s">
        <v>3772</v>
      </c>
      <c r="B1784" s="26" t="s">
        <v>3773</v>
      </c>
      <c r="C1784" s="26" t="s">
        <v>3774</v>
      </c>
      <c r="D1784" s="26"/>
    </row>
    <row r="1785" spans="1:4" ht="14.5" customHeight="1" x14ac:dyDescent="0.25">
      <c r="A1785" s="25" t="s">
        <v>3775</v>
      </c>
      <c r="B1785" s="11"/>
      <c r="C1785" s="26" t="s">
        <v>3776</v>
      </c>
      <c r="D1785" s="26"/>
    </row>
    <row r="1786" spans="1:4" ht="14.5" customHeight="1" x14ac:dyDescent="0.25">
      <c r="A1786" s="25" t="s">
        <v>3777</v>
      </c>
      <c r="B1786" s="11"/>
      <c r="C1786" s="26" t="s">
        <v>3778</v>
      </c>
      <c r="D1786" s="26"/>
    </row>
    <row r="1787" spans="1:4" ht="14.5" customHeight="1" x14ac:dyDescent="0.25">
      <c r="A1787" s="25" t="s">
        <v>3779</v>
      </c>
      <c r="B1787" s="11"/>
      <c r="C1787" s="26" t="s">
        <v>3780</v>
      </c>
      <c r="D1787" s="26"/>
    </row>
    <row r="1788" spans="1:4" ht="14.5" customHeight="1" x14ac:dyDescent="0.25">
      <c r="A1788" s="25" t="s">
        <v>3781</v>
      </c>
      <c r="B1788" s="11"/>
      <c r="C1788" s="26" t="s">
        <v>3782</v>
      </c>
      <c r="D1788" s="26"/>
    </row>
    <row r="1789" spans="1:4" ht="14.5" customHeight="1" x14ac:dyDescent="0.25">
      <c r="A1789" s="25" t="s">
        <v>3783</v>
      </c>
      <c r="B1789" s="11"/>
      <c r="C1789" s="26" t="s">
        <v>3784</v>
      </c>
      <c r="D1789" s="26"/>
    </row>
    <row r="1790" spans="1:4" ht="14.5" customHeight="1" x14ac:dyDescent="0.25">
      <c r="A1790" s="25" t="s">
        <v>3785</v>
      </c>
      <c r="B1790" s="26" t="s">
        <v>1337</v>
      </c>
      <c r="C1790" s="26" t="s">
        <v>3786</v>
      </c>
      <c r="D1790" s="26"/>
    </row>
    <row r="1791" spans="1:4" ht="14.5" customHeight="1" x14ac:dyDescent="0.25">
      <c r="A1791" s="25" t="s">
        <v>3787</v>
      </c>
      <c r="B1791" s="26" t="s">
        <v>1337</v>
      </c>
      <c r="C1791" s="26" t="s">
        <v>3788</v>
      </c>
      <c r="D1791" s="26"/>
    </row>
    <row r="1792" spans="1:4" ht="14.5" customHeight="1" x14ac:dyDescent="0.25">
      <c r="A1792" s="25" t="s">
        <v>3789</v>
      </c>
      <c r="B1792" s="11"/>
      <c r="C1792" s="26" t="s">
        <v>3790</v>
      </c>
      <c r="D1792" s="26"/>
    </row>
    <row r="1793" spans="1:4" ht="14.5" customHeight="1" x14ac:dyDescent="0.25">
      <c r="A1793" s="25" t="s">
        <v>3791</v>
      </c>
      <c r="B1793" s="11"/>
      <c r="C1793" s="26" t="s">
        <v>3792</v>
      </c>
      <c r="D1793" s="26"/>
    </row>
    <row r="1794" spans="1:4" ht="14.5" customHeight="1" x14ac:dyDescent="0.25">
      <c r="A1794" s="25" t="s">
        <v>3793</v>
      </c>
      <c r="B1794" s="11"/>
      <c r="C1794" s="26" t="s">
        <v>3794</v>
      </c>
      <c r="D1794" s="26"/>
    </row>
    <row r="1795" spans="1:4" ht="14.5" customHeight="1" x14ac:dyDescent="0.25">
      <c r="A1795" s="25" t="s">
        <v>3795</v>
      </c>
      <c r="B1795" s="11"/>
      <c r="C1795" s="26" t="s">
        <v>3796</v>
      </c>
      <c r="D1795" s="26"/>
    </row>
    <row r="1796" spans="1:4" ht="14.5" customHeight="1" x14ac:dyDescent="0.25">
      <c r="A1796" s="25" t="s">
        <v>3797</v>
      </c>
      <c r="B1796" s="11"/>
      <c r="C1796" s="26" t="s">
        <v>3798</v>
      </c>
      <c r="D1796" s="26"/>
    </row>
    <row r="1797" spans="1:4" ht="14.5" customHeight="1" x14ac:dyDescent="0.25">
      <c r="A1797" s="25" t="s">
        <v>3799</v>
      </c>
      <c r="B1797" s="11"/>
      <c r="C1797" s="26" t="s">
        <v>3800</v>
      </c>
      <c r="D1797" s="26"/>
    </row>
    <row r="1798" spans="1:4" ht="14.5" customHeight="1" x14ac:dyDescent="0.25">
      <c r="A1798" s="25" t="s">
        <v>3801</v>
      </c>
      <c r="B1798" s="11"/>
      <c r="C1798" s="26" t="s">
        <v>3802</v>
      </c>
      <c r="D1798" s="26"/>
    </row>
    <row r="1799" spans="1:4" ht="14.5" customHeight="1" x14ac:dyDescent="0.25">
      <c r="A1799" s="25" t="s">
        <v>3803</v>
      </c>
      <c r="B1799" s="11"/>
      <c r="C1799" s="26" t="s">
        <v>3804</v>
      </c>
      <c r="D1799" s="26"/>
    </row>
    <row r="1800" spans="1:4" ht="14.5" customHeight="1" x14ac:dyDescent="0.25">
      <c r="A1800" s="25" t="s">
        <v>3805</v>
      </c>
      <c r="B1800" s="11"/>
      <c r="C1800" s="26" t="s">
        <v>3806</v>
      </c>
      <c r="D1800" s="26"/>
    </row>
    <row r="1801" spans="1:4" ht="14.5" customHeight="1" x14ac:dyDescent="0.25">
      <c r="A1801" s="25" t="s">
        <v>3807</v>
      </c>
      <c r="B1801" s="11"/>
      <c r="C1801" s="26" t="s">
        <v>3808</v>
      </c>
      <c r="D1801" s="26"/>
    </row>
    <row r="1802" spans="1:4" ht="14.5" customHeight="1" x14ac:dyDescent="0.25">
      <c r="A1802" s="25" t="s">
        <v>3809</v>
      </c>
      <c r="B1802" s="11"/>
      <c r="C1802" s="26" t="s">
        <v>3810</v>
      </c>
      <c r="D1802" s="26"/>
    </row>
    <row r="1803" spans="1:4" ht="14.5" customHeight="1" x14ac:dyDescent="0.25">
      <c r="A1803" s="25" t="s">
        <v>3811</v>
      </c>
      <c r="B1803" s="11"/>
      <c r="C1803" s="26" t="s">
        <v>3812</v>
      </c>
      <c r="D1803" s="26"/>
    </row>
    <row r="1804" spans="1:4" ht="14.5" customHeight="1" x14ac:dyDescent="0.25">
      <c r="A1804" s="25" t="s">
        <v>3813</v>
      </c>
      <c r="B1804" s="11"/>
      <c r="C1804" s="26" t="s">
        <v>3814</v>
      </c>
      <c r="D1804" s="26"/>
    </row>
    <row r="1805" spans="1:4" ht="14.5" customHeight="1" x14ac:dyDescent="0.25">
      <c r="A1805" s="25" t="s">
        <v>3815</v>
      </c>
      <c r="B1805" s="11"/>
      <c r="C1805" s="26" t="s">
        <v>3816</v>
      </c>
      <c r="D1805" s="26"/>
    </row>
    <row r="1806" spans="1:4" ht="14.5" customHeight="1" x14ac:dyDescent="0.25">
      <c r="A1806" s="25" t="s">
        <v>3817</v>
      </c>
      <c r="B1806" s="11"/>
      <c r="C1806" s="26" t="s">
        <v>3818</v>
      </c>
      <c r="D1806" s="26"/>
    </row>
    <row r="1807" spans="1:4" ht="14.5" customHeight="1" x14ac:dyDescent="0.25">
      <c r="A1807" s="25" t="s">
        <v>3819</v>
      </c>
      <c r="B1807" s="11"/>
      <c r="C1807" s="26" t="s">
        <v>3820</v>
      </c>
      <c r="D1807" s="26"/>
    </row>
    <row r="1808" spans="1:4" ht="14.5" customHeight="1" x14ac:dyDescent="0.25">
      <c r="A1808" s="25" t="s">
        <v>3821</v>
      </c>
      <c r="B1808" s="11"/>
      <c r="C1808" s="26" t="s">
        <v>3822</v>
      </c>
      <c r="D1808" s="26"/>
    </row>
    <row r="1809" spans="1:4" ht="14.5" customHeight="1" x14ac:dyDescent="0.25">
      <c r="A1809" s="25" t="s">
        <v>3823</v>
      </c>
      <c r="B1809" s="11"/>
      <c r="C1809" s="26" t="s">
        <v>3824</v>
      </c>
      <c r="D1809" s="26"/>
    </row>
    <row r="1810" spans="1:4" x14ac:dyDescent="0.25">
      <c r="A1810" s="25" t="s">
        <v>3825</v>
      </c>
      <c r="B1810" s="26" t="s">
        <v>548</v>
      </c>
      <c r="C1810" s="26" t="s">
        <v>3826</v>
      </c>
      <c r="D1810" s="26"/>
    </row>
    <row r="1811" spans="1:4" ht="14.5" customHeight="1" x14ac:dyDescent="0.25">
      <c r="A1811" s="25" t="s">
        <v>3827</v>
      </c>
      <c r="B1811" s="11"/>
      <c r="C1811" s="26" t="s">
        <v>3828</v>
      </c>
      <c r="D1811" s="26"/>
    </row>
    <row r="1812" spans="1:4" ht="14.5" customHeight="1" x14ac:dyDescent="0.25">
      <c r="A1812" s="25" t="s">
        <v>3829</v>
      </c>
      <c r="B1812" s="11"/>
      <c r="C1812" s="26" t="s">
        <v>3830</v>
      </c>
      <c r="D1812" s="26"/>
    </row>
    <row r="1813" spans="1:4" ht="14.5" customHeight="1" x14ac:dyDescent="0.25">
      <c r="A1813" s="25" t="s">
        <v>3831</v>
      </c>
      <c r="B1813" s="11"/>
      <c r="C1813" s="26" t="s">
        <v>3832</v>
      </c>
      <c r="D1813" s="26"/>
    </row>
    <row r="1814" spans="1:4" ht="14.5" customHeight="1" x14ac:dyDescent="0.25">
      <c r="A1814" s="25" t="s">
        <v>3833</v>
      </c>
      <c r="B1814" s="11"/>
      <c r="C1814" s="26" t="s">
        <v>3834</v>
      </c>
      <c r="D1814" s="26"/>
    </row>
    <row r="1815" spans="1:4" ht="14.5" customHeight="1" x14ac:dyDescent="0.25">
      <c r="A1815" s="25" t="s">
        <v>3835</v>
      </c>
      <c r="B1815" s="11"/>
      <c r="C1815" s="26" t="s">
        <v>3836</v>
      </c>
      <c r="D1815" s="26"/>
    </row>
    <row r="1816" spans="1:4" ht="14.5" customHeight="1" x14ac:dyDescent="0.25">
      <c r="A1816" s="25" t="s">
        <v>3837</v>
      </c>
      <c r="B1816" s="11"/>
      <c r="C1816" s="26" t="s">
        <v>3838</v>
      </c>
      <c r="D1816" s="26"/>
    </row>
    <row r="1817" spans="1:4" ht="14.5" customHeight="1" x14ac:dyDescent="0.25">
      <c r="A1817" s="25" t="s">
        <v>3839</v>
      </c>
      <c r="B1817" s="11"/>
      <c r="C1817" s="26" t="s">
        <v>3840</v>
      </c>
      <c r="D1817" s="26"/>
    </row>
    <row r="1818" spans="1:4" x14ac:dyDescent="0.25">
      <c r="A1818" s="25" t="s">
        <v>3841</v>
      </c>
      <c r="B1818" s="26" t="s">
        <v>3842</v>
      </c>
      <c r="C1818" s="26" t="s">
        <v>3843</v>
      </c>
      <c r="D1818" s="26"/>
    </row>
    <row r="1819" spans="1:4" x14ac:dyDescent="0.25">
      <c r="A1819" s="25" t="s">
        <v>3844</v>
      </c>
      <c r="B1819" s="26" t="s">
        <v>3845</v>
      </c>
      <c r="C1819" s="26" t="s">
        <v>3846</v>
      </c>
      <c r="D1819" s="26"/>
    </row>
    <row r="1820" spans="1:4" x14ac:dyDescent="0.25">
      <c r="A1820" s="25" t="s">
        <v>3847</v>
      </c>
      <c r="B1820" s="26" t="s">
        <v>3848</v>
      </c>
      <c r="C1820" s="26" t="s">
        <v>3849</v>
      </c>
      <c r="D1820" s="26"/>
    </row>
    <row r="1821" spans="1:4" ht="14.5" customHeight="1" x14ac:dyDescent="0.25">
      <c r="A1821" s="25" t="s">
        <v>3850</v>
      </c>
      <c r="B1821" s="11"/>
      <c r="C1821" s="26" t="s">
        <v>3851</v>
      </c>
      <c r="D1821" s="26"/>
    </row>
    <row r="1822" spans="1:4" ht="14.5" customHeight="1" x14ac:dyDescent="0.25">
      <c r="A1822" s="25" t="s">
        <v>3852</v>
      </c>
      <c r="B1822" s="11"/>
      <c r="C1822" s="26" t="s">
        <v>3853</v>
      </c>
      <c r="D1822" s="26"/>
    </row>
    <row r="1823" spans="1:4" ht="14.5" customHeight="1" x14ac:dyDescent="0.25">
      <c r="A1823" s="25" t="s">
        <v>3854</v>
      </c>
      <c r="B1823" s="11"/>
      <c r="C1823" s="26" t="s">
        <v>3855</v>
      </c>
      <c r="D1823" s="26"/>
    </row>
    <row r="1824" spans="1:4" ht="14.5" customHeight="1" x14ac:dyDescent="0.25">
      <c r="A1824" s="25" t="s">
        <v>3856</v>
      </c>
      <c r="B1824" s="11"/>
      <c r="C1824" s="26" t="s">
        <v>3857</v>
      </c>
      <c r="D1824" s="26"/>
    </row>
    <row r="1825" spans="1:4" ht="14.5" customHeight="1" x14ac:dyDescent="0.25">
      <c r="A1825" s="25" t="s">
        <v>3858</v>
      </c>
      <c r="B1825" s="11"/>
      <c r="C1825" s="26" t="s">
        <v>3859</v>
      </c>
      <c r="D1825" s="26"/>
    </row>
    <row r="1826" spans="1:4" ht="14.5" customHeight="1" x14ac:dyDescent="0.25">
      <c r="A1826" s="25" t="s">
        <v>3860</v>
      </c>
      <c r="B1826" s="11"/>
      <c r="C1826" s="26" t="s">
        <v>3861</v>
      </c>
      <c r="D1826" s="26"/>
    </row>
    <row r="1827" spans="1:4" ht="14.5" customHeight="1" x14ac:dyDescent="0.25">
      <c r="A1827" s="25" t="s">
        <v>3862</v>
      </c>
      <c r="B1827" s="11"/>
      <c r="C1827" s="26" t="s">
        <v>3863</v>
      </c>
      <c r="D1827" s="26"/>
    </row>
    <row r="1828" spans="1:4" ht="14.5" customHeight="1" x14ac:dyDescent="0.25">
      <c r="A1828" s="25" t="s">
        <v>3864</v>
      </c>
      <c r="B1828" s="11"/>
      <c r="C1828" s="26" t="s">
        <v>3865</v>
      </c>
      <c r="D1828" s="26"/>
    </row>
    <row r="1829" spans="1:4" ht="14.5" customHeight="1" x14ac:dyDescent="0.25">
      <c r="A1829" s="25" t="s">
        <v>3866</v>
      </c>
      <c r="B1829" s="11"/>
      <c r="C1829" s="26" t="s">
        <v>3867</v>
      </c>
      <c r="D1829" s="26"/>
    </row>
    <row r="1830" spans="1:4" ht="14.5" customHeight="1" x14ac:dyDescent="0.25">
      <c r="A1830" s="25" t="s">
        <v>3868</v>
      </c>
      <c r="B1830" s="11"/>
      <c r="C1830" s="26" t="s">
        <v>3869</v>
      </c>
      <c r="D1830" s="26"/>
    </row>
    <row r="1831" spans="1:4" ht="14.5" customHeight="1" x14ac:dyDescent="0.25">
      <c r="A1831" s="25" t="s">
        <v>3870</v>
      </c>
      <c r="B1831" s="11"/>
      <c r="C1831" s="26" t="s">
        <v>3871</v>
      </c>
      <c r="D1831" s="26"/>
    </row>
    <row r="1832" spans="1:4" ht="14.5" customHeight="1" x14ac:dyDescent="0.25">
      <c r="A1832" s="25" t="s">
        <v>3872</v>
      </c>
      <c r="B1832" s="11"/>
      <c r="C1832" s="26" t="s">
        <v>3873</v>
      </c>
      <c r="D1832" s="26"/>
    </row>
    <row r="1833" spans="1:4" ht="14.5" customHeight="1" x14ac:dyDescent="0.25">
      <c r="A1833" s="25" t="s">
        <v>3874</v>
      </c>
      <c r="B1833" s="11"/>
      <c r="C1833" s="26" t="s">
        <v>3875</v>
      </c>
      <c r="D1833" s="26"/>
    </row>
    <row r="1834" spans="1:4" ht="14.5" customHeight="1" x14ac:dyDescent="0.25">
      <c r="A1834" s="25" t="s">
        <v>3876</v>
      </c>
      <c r="B1834" s="11"/>
      <c r="C1834" s="26" t="s">
        <v>3877</v>
      </c>
      <c r="D1834" s="26"/>
    </row>
    <row r="1835" spans="1:4" ht="14.5" customHeight="1" x14ac:dyDescent="0.25">
      <c r="A1835" s="25" t="s">
        <v>3878</v>
      </c>
      <c r="B1835" s="11"/>
      <c r="C1835" s="26" t="s">
        <v>3879</v>
      </c>
      <c r="D1835" s="26"/>
    </row>
    <row r="1836" spans="1:4" ht="14.5" customHeight="1" x14ac:dyDescent="0.25">
      <c r="A1836" s="25" t="s">
        <v>3880</v>
      </c>
      <c r="B1836" s="11"/>
      <c r="C1836" s="26" t="s">
        <v>3881</v>
      </c>
      <c r="D1836" s="26"/>
    </row>
    <row r="1837" spans="1:4" ht="14.5" customHeight="1" x14ac:dyDescent="0.25">
      <c r="A1837" s="25" t="s">
        <v>3882</v>
      </c>
      <c r="B1837" s="11"/>
      <c r="C1837" s="26" t="s">
        <v>3883</v>
      </c>
      <c r="D1837" s="26"/>
    </row>
    <row r="1838" spans="1:4" ht="14.5" customHeight="1" x14ac:dyDescent="0.25">
      <c r="A1838" s="25" t="s">
        <v>3884</v>
      </c>
      <c r="B1838" s="11"/>
      <c r="C1838" s="26" t="s">
        <v>3885</v>
      </c>
      <c r="D1838" s="26"/>
    </row>
    <row r="1839" spans="1:4" ht="14.5" customHeight="1" x14ac:dyDescent="0.25">
      <c r="A1839" s="25" t="s">
        <v>3886</v>
      </c>
      <c r="B1839" s="11"/>
      <c r="C1839" s="26" t="s">
        <v>3887</v>
      </c>
      <c r="D1839" s="26"/>
    </row>
    <row r="1840" spans="1:4" ht="14.5" customHeight="1" x14ac:dyDescent="0.25">
      <c r="A1840" s="25" t="s">
        <v>3888</v>
      </c>
      <c r="B1840" s="11"/>
      <c r="C1840" s="26" t="s">
        <v>3889</v>
      </c>
      <c r="D1840" s="26"/>
    </row>
    <row r="1841" spans="1:4" ht="14.5" customHeight="1" x14ac:dyDescent="0.25">
      <c r="A1841" s="25" t="s">
        <v>3890</v>
      </c>
      <c r="B1841" s="11"/>
      <c r="C1841" s="26" t="s">
        <v>3891</v>
      </c>
      <c r="D1841" s="26"/>
    </row>
    <row r="1842" spans="1:4" ht="14.5" customHeight="1" x14ac:dyDescent="0.25">
      <c r="A1842" s="25" t="s">
        <v>3892</v>
      </c>
      <c r="B1842" s="11"/>
      <c r="C1842" s="26" t="s">
        <v>3893</v>
      </c>
      <c r="D1842" s="26"/>
    </row>
    <row r="1843" spans="1:4" ht="14.5" customHeight="1" x14ac:dyDescent="0.25">
      <c r="A1843" s="25" t="s">
        <v>3894</v>
      </c>
      <c r="B1843" s="11"/>
      <c r="C1843" s="26" t="s">
        <v>3895</v>
      </c>
      <c r="D1843" s="26"/>
    </row>
    <row r="1844" spans="1:4" ht="14.5" customHeight="1" x14ac:dyDescent="0.25">
      <c r="A1844" s="25" t="s">
        <v>3896</v>
      </c>
      <c r="B1844" s="11"/>
      <c r="C1844" s="26" t="s">
        <v>3897</v>
      </c>
      <c r="D1844" s="26"/>
    </row>
    <row r="1845" spans="1:4" ht="14.5" customHeight="1" x14ac:dyDescent="0.25">
      <c r="A1845" s="25" t="s">
        <v>3898</v>
      </c>
      <c r="B1845" s="11"/>
      <c r="C1845" s="26" t="s">
        <v>3899</v>
      </c>
      <c r="D1845" s="26"/>
    </row>
    <row r="1846" spans="1:4" ht="14.5" customHeight="1" x14ac:dyDescent="0.25">
      <c r="A1846" s="25" t="s">
        <v>3900</v>
      </c>
      <c r="B1846" s="11"/>
      <c r="C1846" s="26" t="s">
        <v>3901</v>
      </c>
      <c r="D1846" s="26"/>
    </row>
    <row r="1847" spans="1:4" ht="14.5" customHeight="1" x14ac:dyDescent="0.25">
      <c r="A1847" s="25" t="s">
        <v>3902</v>
      </c>
      <c r="B1847" s="11"/>
      <c r="C1847" s="26" t="s">
        <v>3903</v>
      </c>
      <c r="D1847" s="26"/>
    </row>
    <row r="1848" spans="1:4" ht="14.5" customHeight="1" x14ac:dyDescent="0.25">
      <c r="A1848" s="25" t="s">
        <v>3904</v>
      </c>
      <c r="B1848" s="11"/>
      <c r="C1848" s="26" t="s">
        <v>3905</v>
      </c>
      <c r="D1848" s="26"/>
    </row>
    <row r="1849" spans="1:4" ht="14.5" customHeight="1" x14ac:dyDescent="0.25">
      <c r="A1849" s="25" t="s">
        <v>3906</v>
      </c>
      <c r="B1849" s="11"/>
      <c r="C1849" s="26" t="s">
        <v>3907</v>
      </c>
      <c r="D1849" s="26"/>
    </row>
    <row r="1850" spans="1:4" ht="14.5" customHeight="1" x14ac:dyDescent="0.25">
      <c r="A1850" s="25" t="s">
        <v>3908</v>
      </c>
      <c r="B1850" s="11"/>
      <c r="C1850" s="26" t="s">
        <v>3909</v>
      </c>
      <c r="D1850" s="26"/>
    </row>
    <row r="1851" spans="1:4" ht="14.5" customHeight="1" x14ac:dyDescent="0.25">
      <c r="A1851" s="25" t="s">
        <v>3910</v>
      </c>
      <c r="B1851" s="11"/>
      <c r="C1851" s="26" t="s">
        <v>3911</v>
      </c>
      <c r="D1851" s="26"/>
    </row>
    <row r="1852" spans="1:4" ht="14.5" customHeight="1" x14ac:dyDescent="0.25">
      <c r="A1852" s="25" t="s">
        <v>3912</v>
      </c>
      <c r="B1852" s="11"/>
      <c r="C1852" s="26" t="s">
        <v>3913</v>
      </c>
      <c r="D1852" s="26"/>
    </row>
    <row r="1853" spans="1:4" ht="14.5" customHeight="1" x14ac:dyDescent="0.25">
      <c r="A1853" s="25" t="s">
        <v>3914</v>
      </c>
      <c r="B1853" s="11"/>
      <c r="C1853" s="26" t="s">
        <v>3915</v>
      </c>
      <c r="D1853" s="26"/>
    </row>
    <row r="1854" spans="1:4" ht="14.5" customHeight="1" x14ac:dyDescent="0.25">
      <c r="A1854" s="25" t="s">
        <v>3916</v>
      </c>
      <c r="B1854" s="11"/>
      <c r="C1854" s="26" t="s">
        <v>3917</v>
      </c>
      <c r="D1854" s="26"/>
    </row>
    <row r="1855" spans="1:4" ht="14.5" customHeight="1" x14ac:dyDescent="0.25">
      <c r="A1855" s="25" t="s">
        <v>3918</v>
      </c>
      <c r="B1855" s="11"/>
      <c r="C1855" s="26" t="s">
        <v>3919</v>
      </c>
      <c r="D1855" s="26"/>
    </row>
    <row r="1856" spans="1:4" ht="14.5" customHeight="1" x14ac:dyDescent="0.25">
      <c r="A1856" s="25" t="s">
        <v>3920</v>
      </c>
      <c r="B1856" s="11"/>
      <c r="C1856" s="26" t="s">
        <v>3921</v>
      </c>
      <c r="D1856" s="26"/>
    </row>
    <row r="1857" spans="1:4" ht="14.5" customHeight="1" x14ac:dyDescent="0.25">
      <c r="A1857" s="25" t="s">
        <v>3922</v>
      </c>
      <c r="B1857" s="11"/>
      <c r="C1857" s="26" t="s">
        <v>3923</v>
      </c>
      <c r="D1857" s="26"/>
    </row>
    <row r="1858" spans="1:4" ht="14.5" customHeight="1" x14ac:dyDescent="0.25">
      <c r="A1858" s="25" t="s">
        <v>3924</v>
      </c>
      <c r="B1858" s="11"/>
      <c r="C1858" s="26" t="s">
        <v>3925</v>
      </c>
      <c r="D1858" s="26"/>
    </row>
    <row r="1859" spans="1:4" ht="14.5" customHeight="1" x14ac:dyDescent="0.25">
      <c r="A1859" s="25" t="s">
        <v>3926</v>
      </c>
      <c r="B1859" s="11"/>
      <c r="C1859" s="26" t="s">
        <v>3927</v>
      </c>
      <c r="D1859" s="26"/>
    </row>
    <row r="1860" spans="1:4" ht="14.5" customHeight="1" x14ac:dyDescent="0.25">
      <c r="A1860" s="25" t="s">
        <v>3928</v>
      </c>
      <c r="B1860" s="11"/>
      <c r="C1860" s="26" t="s">
        <v>3929</v>
      </c>
      <c r="D1860" s="26"/>
    </row>
    <row r="1861" spans="1:4" ht="14.5" customHeight="1" x14ac:dyDescent="0.25">
      <c r="A1861" s="25" t="s">
        <v>3930</v>
      </c>
      <c r="B1861" s="11"/>
      <c r="C1861" s="26" t="s">
        <v>3931</v>
      </c>
      <c r="D1861" s="26"/>
    </row>
    <row r="1862" spans="1:4" ht="14.5" customHeight="1" x14ac:dyDescent="0.25">
      <c r="A1862" s="25" t="s">
        <v>3932</v>
      </c>
      <c r="B1862" s="11"/>
      <c r="C1862" s="26" t="s">
        <v>3933</v>
      </c>
      <c r="D1862" s="26"/>
    </row>
    <row r="1863" spans="1:4" ht="14.5" customHeight="1" x14ac:dyDescent="0.25">
      <c r="A1863" s="25" t="s">
        <v>3934</v>
      </c>
      <c r="B1863" s="11"/>
      <c r="C1863" s="26" t="s">
        <v>3935</v>
      </c>
      <c r="D1863" s="26"/>
    </row>
    <row r="1864" spans="1:4" ht="14.5" customHeight="1" x14ac:dyDescent="0.25">
      <c r="A1864" s="25" t="s">
        <v>3936</v>
      </c>
      <c r="B1864" s="11"/>
      <c r="C1864" s="26" t="s">
        <v>3937</v>
      </c>
      <c r="D1864" s="26"/>
    </row>
    <row r="1865" spans="1:4" ht="14.5" customHeight="1" x14ac:dyDescent="0.25">
      <c r="A1865" s="25" t="s">
        <v>3938</v>
      </c>
      <c r="B1865" s="11"/>
      <c r="C1865" s="26" t="s">
        <v>3939</v>
      </c>
      <c r="D1865" s="26"/>
    </row>
    <row r="1866" spans="1:4" ht="14.5" customHeight="1" x14ac:dyDescent="0.25">
      <c r="A1866" s="25" t="s">
        <v>3940</v>
      </c>
      <c r="B1866" s="11"/>
      <c r="C1866" s="26" t="s">
        <v>3941</v>
      </c>
      <c r="D1866" s="26"/>
    </row>
    <row r="1867" spans="1:4" ht="14.5" customHeight="1" x14ac:dyDescent="0.25">
      <c r="A1867" s="25" t="s">
        <v>3942</v>
      </c>
      <c r="B1867" s="11"/>
      <c r="C1867" s="26" t="s">
        <v>3943</v>
      </c>
      <c r="D1867" s="26"/>
    </row>
    <row r="1868" spans="1:4" ht="14.5" customHeight="1" x14ac:dyDescent="0.25">
      <c r="A1868" s="25" t="s">
        <v>3944</v>
      </c>
      <c r="B1868" s="11"/>
      <c r="C1868" s="26" t="s">
        <v>3945</v>
      </c>
      <c r="D1868" s="26"/>
    </row>
    <row r="1869" spans="1:4" ht="14.5" customHeight="1" x14ac:dyDescent="0.25">
      <c r="A1869" s="25" t="s">
        <v>3946</v>
      </c>
      <c r="B1869" s="26" t="s">
        <v>3947</v>
      </c>
      <c r="C1869" s="26" t="s">
        <v>3948</v>
      </c>
      <c r="D1869" s="26"/>
    </row>
    <row r="1870" spans="1:4" ht="14.5" customHeight="1" x14ac:dyDescent="0.25">
      <c r="A1870" s="25" t="s">
        <v>3949</v>
      </c>
      <c r="B1870" s="11"/>
      <c r="C1870" s="26" t="s">
        <v>3950</v>
      </c>
      <c r="D1870" s="26"/>
    </row>
    <row r="1871" spans="1:4" ht="14.5" customHeight="1" x14ac:dyDescent="0.25">
      <c r="A1871" s="25" t="s">
        <v>3951</v>
      </c>
      <c r="B1871" s="11"/>
      <c r="C1871" s="26" t="s">
        <v>3952</v>
      </c>
      <c r="D1871" s="26"/>
    </row>
    <row r="1872" spans="1:4" ht="14.5" customHeight="1" x14ac:dyDescent="0.25">
      <c r="A1872" s="25" t="s">
        <v>3953</v>
      </c>
      <c r="B1872" s="11"/>
      <c r="C1872" s="26" t="s">
        <v>3954</v>
      </c>
      <c r="D1872" s="26"/>
    </row>
    <row r="1873" spans="1:4" ht="14.5" customHeight="1" x14ac:dyDescent="0.25">
      <c r="A1873" s="25" t="s">
        <v>3955</v>
      </c>
      <c r="B1873" s="11"/>
      <c r="C1873" s="26" t="s">
        <v>3956</v>
      </c>
      <c r="D1873" s="26"/>
    </row>
    <row r="1874" spans="1:4" ht="14.5" customHeight="1" x14ac:dyDescent="0.25">
      <c r="A1874" s="25" t="s">
        <v>3957</v>
      </c>
      <c r="B1874" s="11"/>
      <c r="C1874" s="26" t="s">
        <v>3958</v>
      </c>
      <c r="D1874" s="26"/>
    </row>
    <row r="1875" spans="1:4" ht="14.5" customHeight="1" x14ac:dyDescent="0.25">
      <c r="A1875" s="25" t="s">
        <v>3959</v>
      </c>
      <c r="B1875" s="11"/>
      <c r="C1875" s="26" t="s">
        <v>3960</v>
      </c>
      <c r="D1875" s="26"/>
    </row>
    <row r="1876" spans="1:4" ht="14.5" customHeight="1" x14ac:dyDescent="0.25">
      <c r="A1876" s="25" t="s">
        <v>3961</v>
      </c>
      <c r="B1876" s="11"/>
      <c r="C1876" s="26" t="s">
        <v>3962</v>
      </c>
      <c r="D1876" s="26"/>
    </row>
    <row r="1877" spans="1:4" ht="14.5" customHeight="1" x14ac:dyDescent="0.25">
      <c r="A1877" s="25" t="s">
        <v>3963</v>
      </c>
      <c r="B1877" s="11"/>
      <c r="C1877" s="26" t="s">
        <v>3964</v>
      </c>
      <c r="D1877" s="26"/>
    </row>
    <row r="1878" spans="1:4" ht="14.5" customHeight="1" x14ac:dyDescent="0.25">
      <c r="A1878" s="25" t="s">
        <v>3965</v>
      </c>
      <c r="B1878" s="11"/>
      <c r="C1878" s="26" t="s">
        <v>3966</v>
      </c>
      <c r="D1878" s="26"/>
    </row>
    <row r="1879" spans="1:4" ht="14.5" customHeight="1" x14ac:dyDescent="0.25">
      <c r="A1879" s="25" t="s">
        <v>3967</v>
      </c>
      <c r="B1879" s="11"/>
      <c r="C1879" s="26" t="s">
        <v>3968</v>
      </c>
      <c r="D1879" s="26"/>
    </row>
    <row r="1880" spans="1:4" ht="14.5" customHeight="1" x14ac:dyDescent="0.25">
      <c r="A1880" s="25" t="s">
        <v>3969</v>
      </c>
      <c r="B1880" s="11"/>
      <c r="C1880" s="26" t="s">
        <v>3970</v>
      </c>
      <c r="D1880" s="26"/>
    </row>
    <row r="1881" spans="1:4" ht="14.5" customHeight="1" x14ac:dyDescent="0.25">
      <c r="A1881" s="25" t="s">
        <v>3971</v>
      </c>
      <c r="B1881" s="11"/>
      <c r="C1881" s="26" t="s">
        <v>3972</v>
      </c>
      <c r="D1881" s="26"/>
    </row>
    <row r="1882" spans="1:4" ht="14.5" customHeight="1" x14ac:dyDescent="0.25">
      <c r="A1882" s="25" t="s">
        <v>3973</v>
      </c>
      <c r="B1882" s="11"/>
      <c r="C1882" s="26" t="s">
        <v>3974</v>
      </c>
      <c r="D1882" s="26"/>
    </row>
    <row r="1883" spans="1:4" ht="14.5" customHeight="1" x14ac:dyDescent="0.25">
      <c r="A1883" s="25" t="s">
        <v>3975</v>
      </c>
      <c r="B1883" s="11"/>
      <c r="C1883" s="26" t="s">
        <v>3976</v>
      </c>
      <c r="D1883" s="26"/>
    </row>
    <row r="1884" spans="1:4" ht="14.5" customHeight="1" x14ac:dyDescent="0.25">
      <c r="A1884" s="25" t="s">
        <v>3977</v>
      </c>
      <c r="B1884" s="11"/>
      <c r="C1884" s="26" t="s">
        <v>3978</v>
      </c>
      <c r="D1884" s="26"/>
    </row>
    <row r="1885" spans="1:4" ht="14.5" customHeight="1" x14ac:dyDescent="0.25">
      <c r="A1885" s="25" t="s">
        <v>3979</v>
      </c>
      <c r="B1885" s="11"/>
      <c r="C1885" s="26" t="s">
        <v>3980</v>
      </c>
      <c r="D1885" s="26"/>
    </row>
    <row r="1886" spans="1:4" ht="14.5" customHeight="1" x14ac:dyDescent="0.25">
      <c r="A1886" s="25" t="s">
        <v>3981</v>
      </c>
      <c r="B1886" s="11"/>
      <c r="C1886" s="26" t="s">
        <v>3982</v>
      </c>
      <c r="D1886" s="26"/>
    </row>
    <row r="1887" spans="1:4" ht="14.5" customHeight="1" x14ac:dyDescent="0.25">
      <c r="A1887" s="25" t="s">
        <v>3983</v>
      </c>
      <c r="B1887" s="11"/>
      <c r="C1887" s="26" t="s">
        <v>3984</v>
      </c>
      <c r="D1887" s="26"/>
    </row>
    <row r="1888" spans="1:4" ht="14.5" customHeight="1" x14ac:dyDescent="0.25">
      <c r="A1888" s="25" t="s">
        <v>3985</v>
      </c>
      <c r="B1888" s="11"/>
      <c r="C1888" s="26" t="s">
        <v>3986</v>
      </c>
      <c r="D1888" s="26"/>
    </row>
    <row r="1889" spans="1:4" ht="14.5" customHeight="1" x14ac:dyDescent="0.25">
      <c r="A1889" s="25" t="s">
        <v>3987</v>
      </c>
      <c r="B1889" s="11"/>
      <c r="C1889" s="26" t="s">
        <v>3988</v>
      </c>
      <c r="D1889" s="26"/>
    </row>
    <row r="1890" spans="1:4" ht="14.5" customHeight="1" x14ac:dyDescent="0.25">
      <c r="A1890" s="25" t="s">
        <v>3989</v>
      </c>
      <c r="B1890" s="11"/>
      <c r="C1890" s="26" t="s">
        <v>3990</v>
      </c>
      <c r="D1890" s="26"/>
    </row>
    <row r="1891" spans="1:4" ht="14.5" customHeight="1" x14ac:dyDescent="0.25">
      <c r="A1891" s="25" t="s">
        <v>3991</v>
      </c>
      <c r="B1891" s="11"/>
      <c r="C1891" s="26" t="s">
        <v>3992</v>
      </c>
      <c r="D1891" s="26"/>
    </row>
    <row r="1892" spans="1:4" ht="14.5" customHeight="1" x14ac:dyDescent="0.25">
      <c r="A1892" s="25" t="s">
        <v>3993</v>
      </c>
      <c r="B1892" s="11"/>
      <c r="C1892" s="26" t="s">
        <v>3994</v>
      </c>
      <c r="D1892" s="26"/>
    </row>
    <row r="1893" spans="1:4" ht="14.5" customHeight="1" x14ac:dyDescent="0.25">
      <c r="A1893" s="25" t="s">
        <v>3995</v>
      </c>
      <c r="B1893" s="11"/>
      <c r="C1893" s="26" t="s">
        <v>3996</v>
      </c>
      <c r="D1893" s="26"/>
    </row>
    <row r="1894" spans="1:4" ht="14.5" customHeight="1" x14ac:dyDescent="0.25">
      <c r="A1894" s="25" t="s">
        <v>3997</v>
      </c>
      <c r="B1894" s="11"/>
      <c r="C1894" s="26" t="s">
        <v>3998</v>
      </c>
      <c r="D1894" s="26"/>
    </row>
    <row r="1895" spans="1:4" x14ac:dyDescent="0.25">
      <c r="A1895" s="25" t="s">
        <v>3999</v>
      </c>
      <c r="B1895" s="26" t="s">
        <v>4000</v>
      </c>
      <c r="C1895" s="26" t="s">
        <v>4001</v>
      </c>
      <c r="D1895" s="26"/>
    </row>
    <row r="1896" spans="1:4" ht="14.5" customHeight="1" x14ac:dyDescent="0.25">
      <c r="A1896" s="25" t="s">
        <v>4002</v>
      </c>
      <c r="B1896" s="11"/>
      <c r="C1896" s="26" t="s">
        <v>4003</v>
      </c>
      <c r="D1896" s="26"/>
    </row>
    <row r="1897" spans="1:4" ht="14.5" customHeight="1" x14ac:dyDescent="0.25">
      <c r="A1897" s="25" t="s">
        <v>4004</v>
      </c>
      <c r="B1897" s="11"/>
      <c r="C1897" s="26" t="s">
        <v>4005</v>
      </c>
      <c r="D1897" s="26"/>
    </row>
    <row r="1898" spans="1:4" ht="14.5" customHeight="1" x14ac:dyDescent="0.25">
      <c r="A1898" s="25" t="s">
        <v>4006</v>
      </c>
      <c r="B1898" s="26" t="s">
        <v>4007</v>
      </c>
      <c r="C1898" s="26" t="s">
        <v>4008</v>
      </c>
      <c r="D1898" s="26"/>
    </row>
    <row r="1899" spans="1:4" ht="14.5" customHeight="1" x14ac:dyDescent="0.25">
      <c r="A1899" s="25" t="s">
        <v>4009</v>
      </c>
      <c r="B1899" s="11"/>
      <c r="C1899" s="26" t="s">
        <v>4010</v>
      </c>
      <c r="D1899" s="26"/>
    </row>
    <row r="1900" spans="1:4" ht="14.5" customHeight="1" x14ac:dyDescent="0.25">
      <c r="A1900" s="25" t="s">
        <v>4011</v>
      </c>
      <c r="B1900" s="11"/>
      <c r="C1900" s="26" t="s">
        <v>4012</v>
      </c>
      <c r="D1900" s="26"/>
    </row>
    <row r="1901" spans="1:4" ht="14.5" customHeight="1" x14ac:dyDescent="0.25">
      <c r="A1901" s="25" t="s">
        <v>4013</v>
      </c>
      <c r="B1901" s="11"/>
      <c r="C1901" s="26" t="s">
        <v>4014</v>
      </c>
      <c r="D1901" s="26"/>
    </row>
    <row r="1902" spans="1:4" ht="14.5" customHeight="1" x14ac:dyDescent="0.25">
      <c r="A1902" s="25" t="s">
        <v>4015</v>
      </c>
      <c r="B1902" s="11"/>
      <c r="C1902" s="26" t="s">
        <v>4016</v>
      </c>
      <c r="D1902" s="26"/>
    </row>
    <row r="1903" spans="1:4" ht="14.5" customHeight="1" x14ac:dyDescent="0.25">
      <c r="A1903" s="25" t="s">
        <v>4017</v>
      </c>
      <c r="B1903" s="11"/>
      <c r="C1903" s="26" t="s">
        <v>4018</v>
      </c>
      <c r="D1903" s="26"/>
    </row>
    <row r="1904" spans="1:4" ht="14.5" customHeight="1" x14ac:dyDescent="0.25">
      <c r="A1904" s="25" t="s">
        <v>4019</v>
      </c>
      <c r="B1904" s="11"/>
      <c r="C1904" s="26" t="s">
        <v>4020</v>
      </c>
      <c r="D1904" s="26"/>
    </row>
    <row r="1905" spans="1:4" ht="14.5" customHeight="1" x14ac:dyDescent="0.25">
      <c r="A1905" s="25" t="s">
        <v>4021</v>
      </c>
      <c r="B1905" s="11"/>
      <c r="C1905" s="26" t="s">
        <v>4022</v>
      </c>
      <c r="D1905" s="26"/>
    </row>
    <row r="1906" spans="1:4" ht="14.5" customHeight="1" x14ac:dyDescent="0.25">
      <c r="A1906" s="25" t="s">
        <v>4023</v>
      </c>
      <c r="B1906" s="11"/>
      <c r="C1906" s="26" t="s">
        <v>4024</v>
      </c>
      <c r="D1906" s="26"/>
    </row>
    <row r="1907" spans="1:4" ht="14.5" customHeight="1" x14ac:dyDescent="0.25">
      <c r="A1907" s="25" t="s">
        <v>4025</v>
      </c>
      <c r="B1907" s="11"/>
      <c r="C1907" s="26" t="s">
        <v>4026</v>
      </c>
      <c r="D1907" s="26"/>
    </row>
    <row r="1908" spans="1:4" ht="14.5" customHeight="1" x14ac:dyDescent="0.25">
      <c r="A1908" s="25" t="s">
        <v>4027</v>
      </c>
      <c r="B1908" s="11"/>
      <c r="C1908" s="26" t="s">
        <v>4028</v>
      </c>
      <c r="D1908" s="26"/>
    </row>
    <row r="1909" spans="1:4" ht="14.5" customHeight="1" x14ac:dyDescent="0.25">
      <c r="A1909" s="25" t="s">
        <v>4029</v>
      </c>
      <c r="B1909" s="11"/>
      <c r="C1909" s="26" t="s">
        <v>4030</v>
      </c>
      <c r="D1909" s="26"/>
    </row>
    <row r="1910" spans="1:4" ht="14.5" customHeight="1" x14ac:dyDescent="0.25">
      <c r="A1910" s="25" t="s">
        <v>4031</v>
      </c>
      <c r="B1910" s="11"/>
      <c r="C1910" s="26" t="s">
        <v>4032</v>
      </c>
      <c r="D1910" s="26"/>
    </row>
    <row r="1911" spans="1:4" ht="14.5" customHeight="1" x14ac:dyDescent="0.25">
      <c r="A1911" s="25" t="s">
        <v>4033</v>
      </c>
      <c r="B1911" s="11"/>
      <c r="C1911" s="26" t="s">
        <v>4034</v>
      </c>
      <c r="D1911" s="26"/>
    </row>
    <row r="1912" spans="1:4" ht="14.5" customHeight="1" x14ac:dyDescent="0.25">
      <c r="A1912" s="25" t="s">
        <v>4035</v>
      </c>
      <c r="B1912" s="11"/>
      <c r="C1912" s="26" t="s">
        <v>4036</v>
      </c>
      <c r="D1912" s="26"/>
    </row>
    <row r="1913" spans="1:4" ht="14.5" customHeight="1" x14ac:dyDescent="0.25">
      <c r="A1913" s="25" t="s">
        <v>4037</v>
      </c>
      <c r="B1913" s="11"/>
      <c r="C1913" s="26" t="s">
        <v>4038</v>
      </c>
      <c r="D1913" s="26"/>
    </row>
    <row r="1914" spans="1:4" ht="14.5" customHeight="1" x14ac:dyDescent="0.25">
      <c r="A1914" s="25" t="s">
        <v>4039</v>
      </c>
      <c r="B1914" s="11"/>
      <c r="C1914" s="26" t="s">
        <v>4040</v>
      </c>
      <c r="D1914" s="26"/>
    </row>
    <row r="1915" spans="1:4" ht="14.5" customHeight="1" x14ac:dyDescent="0.25">
      <c r="A1915" s="25" t="s">
        <v>4041</v>
      </c>
      <c r="B1915" s="11"/>
      <c r="C1915" s="26" t="s">
        <v>4042</v>
      </c>
      <c r="D1915" s="26"/>
    </row>
    <row r="1916" spans="1:4" ht="14.5" customHeight="1" x14ac:dyDescent="0.25">
      <c r="A1916" s="25" t="s">
        <v>4043</v>
      </c>
      <c r="B1916" s="11"/>
      <c r="C1916" s="26" t="s">
        <v>4044</v>
      </c>
      <c r="D1916" s="26"/>
    </row>
    <row r="1917" spans="1:4" ht="14.5" customHeight="1" x14ac:dyDescent="0.25">
      <c r="A1917" s="25" t="s">
        <v>4045</v>
      </c>
      <c r="B1917" s="11"/>
      <c r="C1917" s="26" t="s">
        <v>4046</v>
      </c>
      <c r="D1917" s="26"/>
    </row>
    <row r="1918" spans="1:4" ht="14.5" customHeight="1" x14ac:dyDescent="0.25">
      <c r="A1918" s="25" t="s">
        <v>4047</v>
      </c>
      <c r="B1918" s="11"/>
      <c r="C1918" s="26" t="s">
        <v>4048</v>
      </c>
      <c r="D1918" s="26"/>
    </row>
    <row r="1919" spans="1:4" ht="14.5" customHeight="1" x14ac:dyDescent="0.25">
      <c r="A1919" s="25" t="s">
        <v>4049</v>
      </c>
      <c r="B1919" s="11"/>
      <c r="C1919" s="26" t="s">
        <v>4050</v>
      </c>
      <c r="D1919" s="26"/>
    </row>
    <row r="1920" spans="1:4" ht="14.5" customHeight="1" x14ac:dyDescent="0.25">
      <c r="A1920" s="25" t="s">
        <v>4051</v>
      </c>
      <c r="B1920" s="11"/>
      <c r="C1920" s="26" t="s">
        <v>4052</v>
      </c>
      <c r="D1920" s="26"/>
    </row>
    <row r="1921" spans="1:4" ht="14.5" customHeight="1" x14ac:dyDescent="0.25">
      <c r="A1921" s="25" t="s">
        <v>4053</v>
      </c>
      <c r="B1921" s="11"/>
      <c r="C1921" s="26" t="s">
        <v>4054</v>
      </c>
      <c r="D1921" s="26"/>
    </row>
    <row r="1922" spans="1:4" ht="14.5" customHeight="1" x14ac:dyDescent="0.25">
      <c r="A1922" s="25" t="s">
        <v>4055</v>
      </c>
      <c r="B1922" s="11"/>
      <c r="C1922" s="26" t="s">
        <v>4056</v>
      </c>
      <c r="D1922" s="26"/>
    </row>
    <row r="1923" spans="1:4" ht="14.5" customHeight="1" x14ac:dyDescent="0.25">
      <c r="A1923" s="25" t="s">
        <v>4057</v>
      </c>
      <c r="B1923" s="11"/>
      <c r="C1923" s="26" t="s">
        <v>4058</v>
      </c>
      <c r="D1923" s="26"/>
    </row>
    <row r="1924" spans="1:4" ht="14.5" customHeight="1" x14ac:dyDescent="0.25">
      <c r="A1924" s="25" t="s">
        <v>4059</v>
      </c>
      <c r="B1924" s="11"/>
      <c r="C1924" s="26" t="s">
        <v>4060</v>
      </c>
      <c r="D1924" s="26"/>
    </row>
    <row r="1925" spans="1:4" ht="14.5" customHeight="1" x14ac:dyDescent="0.25">
      <c r="A1925" s="25" t="s">
        <v>4061</v>
      </c>
      <c r="B1925" s="11"/>
      <c r="C1925" s="26" t="s">
        <v>4062</v>
      </c>
      <c r="D1925" s="26"/>
    </row>
    <row r="1926" spans="1:4" ht="14.5" customHeight="1" x14ac:dyDescent="0.25">
      <c r="A1926" s="25" t="s">
        <v>4063</v>
      </c>
      <c r="B1926" s="11"/>
      <c r="C1926" s="26" t="s">
        <v>4064</v>
      </c>
      <c r="D1926" s="26"/>
    </row>
    <row r="1927" spans="1:4" ht="14.5" customHeight="1" x14ac:dyDescent="0.25">
      <c r="A1927" s="25" t="s">
        <v>4065</v>
      </c>
      <c r="B1927" s="11"/>
      <c r="C1927" s="26" t="s">
        <v>4066</v>
      </c>
      <c r="D1927" s="26"/>
    </row>
    <row r="1928" spans="1:4" ht="14.5" customHeight="1" x14ac:dyDescent="0.25">
      <c r="A1928" s="25" t="s">
        <v>4067</v>
      </c>
      <c r="B1928" s="11"/>
      <c r="C1928" s="26" t="s">
        <v>4068</v>
      </c>
      <c r="D1928" s="26"/>
    </row>
    <row r="1929" spans="1:4" ht="14.5" customHeight="1" x14ac:dyDescent="0.25">
      <c r="A1929" s="25" t="s">
        <v>4069</v>
      </c>
      <c r="B1929" s="11"/>
      <c r="C1929" s="26" t="s">
        <v>4070</v>
      </c>
      <c r="D1929" s="26"/>
    </row>
    <row r="1930" spans="1:4" ht="14.5" customHeight="1" x14ac:dyDescent="0.25">
      <c r="A1930" s="25" t="s">
        <v>4071</v>
      </c>
      <c r="B1930" s="11"/>
      <c r="C1930" s="26" t="s">
        <v>4072</v>
      </c>
      <c r="D1930" s="26"/>
    </row>
    <row r="1931" spans="1:4" ht="14.5" customHeight="1" x14ac:dyDescent="0.25">
      <c r="A1931" s="25" t="s">
        <v>4073</v>
      </c>
      <c r="B1931" s="11"/>
      <c r="C1931" s="26" t="s">
        <v>4074</v>
      </c>
      <c r="D1931" s="26"/>
    </row>
    <row r="1932" spans="1:4" ht="14.5" customHeight="1" x14ac:dyDescent="0.25">
      <c r="A1932" s="25" t="s">
        <v>4075</v>
      </c>
      <c r="B1932" s="11"/>
      <c r="C1932" s="26" t="s">
        <v>4076</v>
      </c>
      <c r="D1932" s="26"/>
    </row>
    <row r="1933" spans="1:4" ht="14.5" customHeight="1" x14ac:dyDescent="0.25">
      <c r="A1933" s="25" t="s">
        <v>4077</v>
      </c>
      <c r="B1933" s="11"/>
      <c r="C1933" s="26" t="s">
        <v>4078</v>
      </c>
      <c r="D1933" s="26"/>
    </row>
    <row r="1934" spans="1:4" ht="14.5" customHeight="1" x14ac:dyDescent="0.25">
      <c r="A1934" s="25" t="s">
        <v>4079</v>
      </c>
      <c r="B1934" s="11"/>
      <c r="C1934" s="26" t="s">
        <v>4080</v>
      </c>
      <c r="D1934" s="26"/>
    </row>
    <row r="1935" spans="1:4" ht="14.5" customHeight="1" x14ac:dyDescent="0.25">
      <c r="A1935" s="25" t="s">
        <v>4081</v>
      </c>
      <c r="B1935" s="11"/>
      <c r="C1935" s="26" t="s">
        <v>4082</v>
      </c>
      <c r="D1935" s="26"/>
    </row>
    <row r="1936" spans="1:4" ht="14.5" customHeight="1" x14ac:dyDescent="0.25">
      <c r="A1936" s="25" t="s">
        <v>4083</v>
      </c>
      <c r="B1936" s="11"/>
      <c r="C1936" s="26" t="s">
        <v>4084</v>
      </c>
      <c r="D1936" s="26"/>
    </row>
    <row r="1937" spans="1:4" ht="14.5" customHeight="1" x14ac:dyDescent="0.25">
      <c r="A1937" s="25" t="s">
        <v>4085</v>
      </c>
      <c r="B1937" s="11"/>
      <c r="C1937" s="26" t="s">
        <v>4086</v>
      </c>
      <c r="D1937" s="26"/>
    </row>
    <row r="1938" spans="1:4" ht="14.5" customHeight="1" x14ac:dyDescent="0.25">
      <c r="A1938" s="25" t="s">
        <v>4087</v>
      </c>
      <c r="B1938" s="11"/>
      <c r="C1938" s="26" t="s">
        <v>4088</v>
      </c>
      <c r="D1938" s="26"/>
    </row>
    <row r="1939" spans="1:4" x14ac:dyDescent="0.25">
      <c r="A1939" s="25" t="s">
        <v>4089</v>
      </c>
      <c r="B1939" s="26" t="s">
        <v>4090</v>
      </c>
      <c r="C1939" s="26" t="s">
        <v>4091</v>
      </c>
      <c r="D1939" s="26"/>
    </row>
    <row r="1940" spans="1:4" ht="14.5" customHeight="1" x14ac:dyDescent="0.25">
      <c r="A1940" s="25" t="s">
        <v>4092</v>
      </c>
      <c r="B1940" s="11"/>
      <c r="C1940" s="26" t="s">
        <v>4093</v>
      </c>
      <c r="D1940" s="26"/>
    </row>
    <row r="1941" spans="1:4" ht="14.5" customHeight="1" x14ac:dyDescent="0.25">
      <c r="A1941" s="25" t="s">
        <v>4094</v>
      </c>
      <c r="B1941" s="11"/>
      <c r="C1941" s="26" t="s">
        <v>4095</v>
      </c>
      <c r="D1941" s="26"/>
    </row>
    <row r="1942" spans="1:4" ht="14.5" customHeight="1" x14ac:dyDescent="0.25">
      <c r="A1942" s="25" t="s">
        <v>4096</v>
      </c>
      <c r="B1942" s="11"/>
      <c r="C1942" s="26" t="s">
        <v>4097</v>
      </c>
      <c r="D1942" s="26"/>
    </row>
    <row r="1943" spans="1:4" ht="14.5" customHeight="1" x14ac:dyDescent="0.25">
      <c r="A1943" s="25" t="s">
        <v>4098</v>
      </c>
      <c r="B1943" s="11"/>
      <c r="C1943" s="26" t="s">
        <v>4099</v>
      </c>
      <c r="D1943" s="26"/>
    </row>
    <row r="1944" spans="1:4" ht="14.5" customHeight="1" x14ac:dyDescent="0.25">
      <c r="A1944" s="25" t="s">
        <v>4100</v>
      </c>
      <c r="B1944" s="11"/>
      <c r="C1944" s="26" t="s">
        <v>4101</v>
      </c>
      <c r="D1944" s="26"/>
    </row>
    <row r="1945" spans="1:4" ht="14.5" customHeight="1" x14ac:dyDescent="0.25">
      <c r="A1945" s="25" t="s">
        <v>4102</v>
      </c>
      <c r="B1945" s="11"/>
      <c r="C1945" s="26" t="s">
        <v>4103</v>
      </c>
      <c r="D1945" s="26"/>
    </row>
    <row r="1946" spans="1:4" ht="14.5" customHeight="1" x14ac:dyDescent="0.25">
      <c r="A1946" s="25" t="s">
        <v>4104</v>
      </c>
      <c r="B1946" s="11"/>
      <c r="C1946" s="26" t="s">
        <v>4105</v>
      </c>
      <c r="D1946" s="26"/>
    </row>
    <row r="1947" spans="1:4" ht="14.5" customHeight="1" x14ac:dyDescent="0.25">
      <c r="A1947" s="25" t="s">
        <v>4106</v>
      </c>
      <c r="B1947" s="11"/>
      <c r="C1947" s="26" t="s">
        <v>4107</v>
      </c>
      <c r="D1947" s="26"/>
    </row>
    <row r="1948" spans="1:4" ht="14.5" customHeight="1" x14ac:dyDescent="0.25">
      <c r="A1948" s="25" t="s">
        <v>4108</v>
      </c>
      <c r="B1948" s="11"/>
      <c r="C1948" s="26" t="s">
        <v>4109</v>
      </c>
      <c r="D1948" s="26"/>
    </row>
    <row r="1949" spans="1:4" ht="14.5" customHeight="1" x14ac:dyDescent="0.25">
      <c r="A1949" s="25" t="s">
        <v>4110</v>
      </c>
      <c r="B1949" s="11"/>
      <c r="C1949" s="26" t="s">
        <v>4111</v>
      </c>
      <c r="D1949" s="26"/>
    </row>
    <row r="1950" spans="1:4" ht="14.5" customHeight="1" x14ac:dyDescent="0.25">
      <c r="A1950" s="25" t="s">
        <v>4112</v>
      </c>
      <c r="B1950" s="11"/>
      <c r="C1950" s="26" t="s">
        <v>4113</v>
      </c>
      <c r="D1950" s="26"/>
    </row>
    <row r="1951" spans="1:4" ht="14.5" customHeight="1" x14ac:dyDescent="0.25">
      <c r="A1951" s="25" t="s">
        <v>4114</v>
      </c>
      <c r="B1951" s="11"/>
      <c r="C1951" s="26" t="s">
        <v>4115</v>
      </c>
      <c r="D1951" s="26"/>
    </row>
    <row r="1952" spans="1:4" ht="14.5" customHeight="1" x14ac:dyDescent="0.25">
      <c r="A1952" s="25" t="s">
        <v>4116</v>
      </c>
      <c r="B1952" s="11"/>
      <c r="C1952" s="26" t="s">
        <v>4117</v>
      </c>
      <c r="D1952" s="26"/>
    </row>
    <row r="1953" spans="1:4" ht="14.5" customHeight="1" x14ac:dyDescent="0.25">
      <c r="A1953" s="25" t="s">
        <v>4118</v>
      </c>
      <c r="B1953" s="11"/>
      <c r="C1953" s="26" t="s">
        <v>4119</v>
      </c>
      <c r="D1953" s="26"/>
    </row>
    <row r="1954" spans="1:4" ht="14.5" customHeight="1" x14ac:dyDescent="0.25">
      <c r="A1954" s="25" t="s">
        <v>4120</v>
      </c>
      <c r="B1954" s="11"/>
      <c r="C1954" s="26" t="s">
        <v>4121</v>
      </c>
      <c r="D1954" s="26"/>
    </row>
    <row r="1955" spans="1:4" ht="14.5" customHeight="1" x14ac:dyDescent="0.25">
      <c r="A1955" s="25" t="s">
        <v>4122</v>
      </c>
      <c r="B1955" s="11"/>
      <c r="C1955" s="26" t="s">
        <v>4123</v>
      </c>
      <c r="D1955" s="26"/>
    </row>
    <row r="1956" spans="1:4" ht="14.5" customHeight="1" x14ac:dyDescent="0.25">
      <c r="A1956" s="25" t="s">
        <v>4124</v>
      </c>
      <c r="B1956" s="11"/>
      <c r="C1956" s="26" t="s">
        <v>4125</v>
      </c>
      <c r="D1956" s="26"/>
    </row>
    <row r="1957" spans="1:4" ht="14.5" customHeight="1" x14ac:dyDescent="0.25">
      <c r="A1957" s="25" t="s">
        <v>4126</v>
      </c>
      <c r="B1957" s="11"/>
      <c r="C1957" s="26" t="s">
        <v>4127</v>
      </c>
      <c r="D1957" s="26"/>
    </row>
    <row r="1958" spans="1:4" ht="14.5" customHeight="1" x14ac:dyDescent="0.25">
      <c r="A1958" s="25" t="s">
        <v>4128</v>
      </c>
      <c r="B1958" s="11"/>
      <c r="C1958" s="26" t="s">
        <v>4129</v>
      </c>
      <c r="D1958" s="26"/>
    </row>
    <row r="1959" spans="1:4" ht="14.5" customHeight="1" x14ac:dyDescent="0.25">
      <c r="A1959" s="25" t="s">
        <v>4130</v>
      </c>
      <c r="B1959" s="11"/>
      <c r="C1959" s="26" t="s">
        <v>4131</v>
      </c>
      <c r="D1959" s="26"/>
    </row>
    <row r="1960" spans="1:4" ht="14.5" customHeight="1" x14ac:dyDescent="0.25">
      <c r="A1960" s="25" t="s">
        <v>4132</v>
      </c>
      <c r="B1960" s="11"/>
      <c r="C1960" s="26" t="s">
        <v>4133</v>
      </c>
      <c r="D1960" s="26"/>
    </row>
    <row r="1961" spans="1:4" ht="14.5" customHeight="1" x14ac:dyDescent="0.25">
      <c r="A1961" s="25" t="s">
        <v>4134</v>
      </c>
      <c r="B1961" s="11"/>
      <c r="C1961" s="26" t="s">
        <v>4135</v>
      </c>
      <c r="D1961" s="26"/>
    </row>
    <row r="1962" spans="1:4" ht="14.5" customHeight="1" x14ac:dyDescent="0.25">
      <c r="A1962" s="25" t="s">
        <v>4136</v>
      </c>
      <c r="B1962" s="11"/>
      <c r="C1962" s="26" t="s">
        <v>4137</v>
      </c>
      <c r="D1962" s="26"/>
    </row>
    <row r="1963" spans="1:4" ht="14.5" customHeight="1" x14ac:dyDescent="0.25">
      <c r="A1963" s="25" t="s">
        <v>4138</v>
      </c>
      <c r="B1963" s="11"/>
      <c r="C1963" s="26" t="s">
        <v>4139</v>
      </c>
      <c r="D1963" s="26"/>
    </row>
    <row r="1964" spans="1:4" ht="14.5" customHeight="1" x14ac:dyDescent="0.25">
      <c r="A1964" s="25" t="s">
        <v>4140</v>
      </c>
      <c r="B1964" s="11"/>
      <c r="C1964" s="26" t="s">
        <v>4141</v>
      </c>
      <c r="D1964" s="26"/>
    </row>
    <row r="1965" spans="1:4" ht="14.5" customHeight="1" x14ac:dyDescent="0.25">
      <c r="A1965" s="25" t="s">
        <v>4142</v>
      </c>
      <c r="B1965" s="11"/>
      <c r="C1965" s="26" t="s">
        <v>4143</v>
      </c>
      <c r="D1965" s="26"/>
    </row>
    <row r="1966" spans="1:4" ht="14.5" customHeight="1" x14ac:dyDescent="0.25">
      <c r="A1966" s="25" t="s">
        <v>4144</v>
      </c>
      <c r="B1966" s="11"/>
      <c r="C1966" s="26" t="s">
        <v>4145</v>
      </c>
      <c r="D1966" s="26"/>
    </row>
    <row r="1967" spans="1:4" ht="14.5" customHeight="1" x14ac:dyDescent="0.25">
      <c r="A1967" s="25" t="s">
        <v>4146</v>
      </c>
      <c r="B1967" s="11"/>
      <c r="C1967" s="26" t="s">
        <v>4147</v>
      </c>
      <c r="D1967" s="26"/>
    </row>
    <row r="1968" spans="1:4" ht="14.5" customHeight="1" x14ac:dyDescent="0.25">
      <c r="A1968" s="25" t="s">
        <v>4148</v>
      </c>
      <c r="B1968" s="11"/>
      <c r="C1968" s="26" t="s">
        <v>4149</v>
      </c>
      <c r="D1968" s="26"/>
    </row>
    <row r="1969" spans="1:4" ht="14.5" customHeight="1" x14ac:dyDescent="0.25">
      <c r="A1969" s="25" t="s">
        <v>4150</v>
      </c>
      <c r="B1969" s="11"/>
      <c r="C1969" s="26" t="s">
        <v>4151</v>
      </c>
      <c r="D1969" s="26"/>
    </row>
    <row r="1970" spans="1:4" ht="14.5" customHeight="1" x14ac:dyDescent="0.25">
      <c r="A1970" s="25" t="s">
        <v>4152</v>
      </c>
      <c r="B1970" s="11"/>
      <c r="C1970" s="26" t="s">
        <v>4153</v>
      </c>
      <c r="D1970" s="26"/>
    </row>
    <row r="1971" spans="1:4" ht="14.5" customHeight="1" x14ac:dyDescent="0.25">
      <c r="A1971" s="25" t="s">
        <v>4154</v>
      </c>
      <c r="B1971" s="11"/>
      <c r="C1971" s="26" t="s">
        <v>4155</v>
      </c>
      <c r="D1971" s="26"/>
    </row>
    <row r="1972" spans="1:4" ht="14.5" customHeight="1" x14ac:dyDescent="0.25">
      <c r="A1972" s="25" t="s">
        <v>4156</v>
      </c>
      <c r="B1972" s="11"/>
      <c r="C1972" s="26" t="s">
        <v>4157</v>
      </c>
      <c r="D1972" s="26"/>
    </row>
    <row r="1973" spans="1:4" ht="14.5" customHeight="1" x14ac:dyDescent="0.25">
      <c r="A1973" s="25" t="s">
        <v>4158</v>
      </c>
      <c r="B1973" s="11"/>
      <c r="C1973" s="26" t="s">
        <v>4159</v>
      </c>
      <c r="D1973" s="26"/>
    </row>
    <row r="1974" spans="1:4" ht="14.5" customHeight="1" x14ac:dyDescent="0.25">
      <c r="A1974" s="25" t="s">
        <v>4160</v>
      </c>
      <c r="B1974" s="11"/>
      <c r="C1974" s="26" t="s">
        <v>4161</v>
      </c>
      <c r="D1974" s="26"/>
    </row>
    <row r="1975" spans="1:4" ht="14.5" customHeight="1" x14ac:dyDescent="0.25">
      <c r="A1975" s="25" t="s">
        <v>4162</v>
      </c>
      <c r="B1975" s="11"/>
      <c r="C1975" s="26" t="s">
        <v>4163</v>
      </c>
      <c r="D1975" s="26"/>
    </row>
    <row r="1976" spans="1:4" ht="14.5" customHeight="1" x14ac:dyDescent="0.25">
      <c r="A1976" s="25" t="s">
        <v>4164</v>
      </c>
      <c r="B1976" s="11"/>
      <c r="C1976" s="26" t="s">
        <v>4165</v>
      </c>
      <c r="D1976" s="26"/>
    </row>
    <row r="1977" spans="1:4" ht="14.5" customHeight="1" x14ac:dyDescent="0.25">
      <c r="A1977" s="25" t="s">
        <v>4166</v>
      </c>
      <c r="B1977" s="11"/>
      <c r="C1977" s="26" t="s">
        <v>4167</v>
      </c>
      <c r="D1977" s="26"/>
    </row>
    <row r="1978" spans="1:4" x14ac:dyDescent="0.25">
      <c r="A1978" s="25" t="s">
        <v>4168</v>
      </c>
      <c r="B1978" s="26" t="s">
        <v>4169</v>
      </c>
      <c r="C1978" s="26" t="s">
        <v>4170</v>
      </c>
      <c r="D1978" s="26"/>
    </row>
    <row r="1979" spans="1:4" ht="14.5" customHeight="1" x14ac:dyDescent="0.25">
      <c r="A1979" s="25" t="s">
        <v>4171</v>
      </c>
      <c r="B1979" s="11"/>
      <c r="C1979" s="26" t="s">
        <v>4172</v>
      </c>
      <c r="D1979" s="26"/>
    </row>
    <row r="1980" spans="1:4" ht="14.5" customHeight="1" x14ac:dyDescent="0.25">
      <c r="A1980" s="25" t="s">
        <v>4173</v>
      </c>
      <c r="B1980" s="11"/>
      <c r="C1980" s="26" t="s">
        <v>4174</v>
      </c>
      <c r="D1980" s="26"/>
    </row>
    <row r="1981" spans="1:4" ht="14.5" customHeight="1" x14ac:dyDescent="0.25">
      <c r="A1981" s="25" t="s">
        <v>4175</v>
      </c>
      <c r="B1981" s="11"/>
      <c r="C1981" s="26" t="s">
        <v>4176</v>
      </c>
      <c r="D1981" s="26"/>
    </row>
    <row r="1982" spans="1:4" ht="14.5" customHeight="1" x14ac:dyDescent="0.25">
      <c r="A1982" s="25" t="s">
        <v>4177</v>
      </c>
      <c r="B1982" s="11"/>
      <c r="C1982" s="26" t="s">
        <v>4178</v>
      </c>
      <c r="D1982" s="26"/>
    </row>
    <row r="1983" spans="1:4" ht="14.5" customHeight="1" x14ac:dyDescent="0.25">
      <c r="A1983" s="25" t="s">
        <v>4179</v>
      </c>
      <c r="B1983" s="11"/>
      <c r="C1983" s="26" t="s">
        <v>4180</v>
      </c>
      <c r="D1983" s="26"/>
    </row>
    <row r="1984" spans="1:4" ht="14.5" customHeight="1" x14ac:dyDescent="0.25">
      <c r="A1984" s="25" t="s">
        <v>4181</v>
      </c>
      <c r="B1984" s="11"/>
      <c r="C1984" s="26" t="s">
        <v>4182</v>
      </c>
      <c r="D1984" s="26"/>
    </row>
    <row r="1985" spans="1:4" ht="14.5" customHeight="1" x14ac:dyDescent="0.25">
      <c r="A1985" s="25" t="s">
        <v>4183</v>
      </c>
      <c r="B1985" s="11"/>
      <c r="C1985" s="26" t="s">
        <v>4184</v>
      </c>
      <c r="D1985" s="26"/>
    </row>
    <row r="1986" spans="1:4" ht="14.5" customHeight="1" x14ac:dyDescent="0.25">
      <c r="A1986" s="25" t="s">
        <v>4185</v>
      </c>
      <c r="B1986" s="11"/>
      <c r="C1986" s="26" t="s">
        <v>4186</v>
      </c>
      <c r="D1986" s="26"/>
    </row>
    <row r="1987" spans="1:4" ht="14.5" customHeight="1" x14ac:dyDescent="0.25">
      <c r="A1987" s="25" t="s">
        <v>4187</v>
      </c>
      <c r="B1987" s="11"/>
      <c r="C1987" s="26" t="s">
        <v>4188</v>
      </c>
      <c r="D1987" s="26"/>
    </row>
    <row r="1988" spans="1:4" ht="14.5" customHeight="1" x14ac:dyDescent="0.25">
      <c r="A1988" s="25" t="s">
        <v>4189</v>
      </c>
      <c r="B1988" s="11"/>
      <c r="C1988" s="26" t="s">
        <v>4190</v>
      </c>
      <c r="D1988" s="26"/>
    </row>
    <row r="1989" spans="1:4" ht="14.5" customHeight="1" x14ac:dyDescent="0.25">
      <c r="A1989" s="25" t="s">
        <v>4191</v>
      </c>
      <c r="B1989" s="11"/>
      <c r="C1989" s="26" t="s">
        <v>4192</v>
      </c>
      <c r="D1989" s="26"/>
    </row>
    <row r="1990" spans="1:4" ht="14.5" customHeight="1" x14ac:dyDescent="0.25">
      <c r="A1990" s="25" t="s">
        <v>4193</v>
      </c>
      <c r="B1990" s="11"/>
      <c r="C1990" s="26" t="s">
        <v>4194</v>
      </c>
      <c r="D1990" s="26"/>
    </row>
    <row r="1991" spans="1:4" x14ac:dyDescent="0.25">
      <c r="A1991" s="25" t="s">
        <v>4195</v>
      </c>
      <c r="B1991" s="26" t="s">
        <v>4196</v>
      </c>
      <c r="C1991" s="26" t="s">
        <v>4197</v>
      </c>
      <c r="D1991" s="26"/>
    </row>
    <row r="1992" spans="1:4" ht="14.5" customHeight="1" x14ac:dyDescent="0.25">
      <c r="A1992" s="25" t="s">
        <v>4198</v>
      </c>
      <c r="B1992" s="11"/>
      <c r="C1992" s="26" t="s">
        <v>4199</v>
      </c>
      <c r="D1992" s="26"/>
    </row>
    <row r="1993" spans="1:4" ht="14.5" customHeight="1" x14ac:dyDescent="0.25">
      <c r="A1993" s="25" t="s">
        <v>4200</v>
      </c>
      <c r="B1993" s="11"/>
      <c r="C1993" s="26" t="s">
        <v>4201</v>
      </c>
      <c r="D1993" s="26"/>
    </row>
    <row r="1994" spans="1:4" ht="14.5" customHeight="1" x14ac:dyDescent="0.25">
      <c r="A1994" s="25" t="s">
        <v>4202</v>
      </c>
      <c r="B1994" s="11"/>
      <c r="C1994" s="26" t="s">
        <v>4203</v>
      </c>
      <c r="D1994" s="26"/>
    </row>
    <row r="1995" spans="1:4" x14ac:dyDescent="0.25">
      <c r="A1995" s="25" t="s">
        <v>4204</v>
      </c>
      <c r="B1995" s="26" t="s">
        <v>4205</v>
      </c>
      <c r="C1995" s="26" t="s">
        <v>4206</v>
      </c>
      <c r="D1995" s="26"/>
    </row>
    <row r="1996" spans="1:4" x14ac:dyDescent="0.25">
      <c r="A1996" s="25" t="s">
        <v>4207</v>
      </c>
      <c r="B1996" s="26" t="s">
        <v>4205</v>
      </c>
      <c r="C1996" s="26" t="s">
        <v>4208</v>
      </c>
      <c r="D1996" s="26"/>
    </row>
    <row r="1997" spans="1:4" ht="14.5" customHeight="1" x14ac:dyDescent="0.25">
      <c r="A1997" s="25" t="s">
        <v>4209</v>
      </c>
      <c r="B1997" s="11"/>
      <c r="C1997" s="26" t="s">
        <v>4210</v>
      </c>
      <c r="D1997" s="26"/>
    </row>
    <row r="1998" spans="1:4" x14ac:dyDescent="0.25">
      <c r="A1998" s="25" t="s">
        <v>4211</v>
      </c>
      <c r="B1998" s="26" t="s">
        <v>4205</v>
      </c>
      <c r="C1998" s="26" t="s">
        <v>4212</v>
      </c>
      <c r="D1998" s="26"/>
    </row>
    <row r="1999" spans="1:4" ht="14.5" customHeight="1" x14ac:dyDescent="0.25">
      <c r="A1999" s="25" t="s">
        <v>4213</v>
      </c>
      <c r="B1999" s="11"/>
      <c r="C1999" s="26" t="s">
        <v>4214</v>
      </c>
      <c r="D1999" s="26"/>
    </row>
    <row r="2000" spans="1:4" ht="14.5" customHeight="1" x14ac:dyDescent="0.25">
      <c r="A2000" s="25" t="s">
        <v>4215</v>
      </c>
      <c r="B2000" s="11"/>
      <c r="C2000" s="26" t="s">
        <v>4216</v>
      </c>
      <c r="D2000" s="26"/>
    </row>
    <row r="2001" spans="1:4" ht="14.5" customHeight="1" x14ac:dyDescent="0.25">
      <c r="A2001" s="25" t="s">
        <v>4217</v>
      </c>
      <c r="B2001" s="11"/>
      <c r="C2001" s="26" t="s">
        <v>4218</v>
      </c>
      <c r="D2001" s="26"/>
    </row>
    <row r="2002" spans="1:4" ht="14.5" customHeight="1" x14ac:dyDescent="0.25">
      <c r="A2002" s="25" t="s">
        <v>4219</v>
      </c>
      <c r="B2002" s="11"/>
      <c r="C2002" s="26" t="s">
        <v>4220</v>
      </c>
      <c r="D2002" s="26"/>
    </row>
    <row r="2003" spans="1:4" ht="14.5" customHeight="1" x14ac:dyDescent="0.25">
      <c r="A2003" s="25" t="s">
        <v>4221</v>
      </c>
      <c r="B2003" s="11"/>
      <c r="C2003" s="26" t="s">
        <v>4222</v>
      </c>
      <c r="D2003" s="26"/>
    </row>
    <row r="2004" spans="1:4" ht="14.5" customHeight="1" x14ac:dyDescent="0.25">
      <c r="A2004" s="25" t="s">
        <v>4223</v>
      </c>
      <c r="B2004" s="11"/>
      <c r="C2004" s="26" t="s">
        <v>4224</v>
      </c>
      <c r="D2004" s="26"/>
    </row>
    <row r="2005" spans="1:4" ht="14.5" customHeight="1" x14ac:dyDescent="0.25">
      <c r="A2005" s="25" t="s">
        <v>4225</v>
      </c>
      <c r="B2005" s="11"/>
      <c r="C2005" s="26" t="s">
        <v>4226</v>
      </c>
      <c r="D2005" s="26"/>
    </row>
    <row r="2006" spans="1:4" ht="14.5" customHeight="1" x14ac:dyDescent="0.25">
      <c r="A2006" s="25" t="s">
        <v>4227</v>
      </c>
      <c r="B2006" s="11"/>
      <c r="C2006" s="26" t="s">
        <v>4228</v>
      </c>
      <c r="D2006" s="26"/>
    </row>
    <row r="2007" spans="1:4" ht="14.5" customHeight="1" x14ac:dyDescent="0.25">
      <c r="A2007" s="25" t="s">
        <v>4229</v>
      </c>
      <c r="B2007" s="11"/>
      <c r="C2007" s="26" t="s">
        <v>4230</v>
      </c>
      <c r="D2007" s="26"/>
    </row>
    <row r="2008" spans="1:4" ht="14.5" customHeight="1" x14ac:dyDescent="0.25">
      <c r="A2008" s="25" t="s">
        <v>4231</v>
      </c>
      <c r="B2008" s="11"/>
      <c r="C2008" s="26" t="s">
        <v>4232</v>
      </c>
      <c r="D2008" s="26"/>
    </row>
    <row r="2009" spans="1:4" ht="14.5" customHeight="1" x14ac:dyDescent="0.25">
      <c r="A2009" s="25" t="s">
        <v>4233</v>
      </c>
      <c r="B2009" s="11"/>
      <c r="C2009" s="26" t="s">
        <v>4234</v>
      </c>
      <c r="D2009" s="26"/>
    </row>
    <row r="2010" spans="1:4" ht="14.5" customHeight="1" x14ac:dyDescent="0.25">
      <c r="A2010" s="25" t="s">
        <v>4235</v>
      </c>
      <c r="B2010" s="11"/>
      <c r="C2010" s="26" t="s">
        <v>4236</v>
      </c>
      <c r="D2010" s="26"/>
    </row>
    <row r="2011" spans="1:4" ht="14.5" customHeight="1" x14ac:dyDescent="0.25">
      <c r="A2011" s="25" t="s">
        <v>4237</v>
      </c>
      <c r="B2011" s="11"/>
      <c r="C2011" s="26" t="s">
        <v>4238</v>
      </c>
      <c r="D2011" s="26"/>
    </row>
    <row r="2012" spans="1:4" x14ac:dyDescent="0.25">
      <c r="A2012" s="25" t="s">
        <v>4239</v>
      </c>
      <c r="B2012" s="26" t="s">
        <v>4240</v>
      </c>
      <c r="C2012" s="26" t="s">
        <v>4241</v>
      </c>
      <c r="D2012" s="26"/>
    </row>
    <row r="2013" spans="1:4" x14ac:dyDescent="0.25">
      <c r="A2013" s="25" t="s">
        <v>4242</v>
      </c>
      <c r="B2013" s="26" t="s">
        <v>4240</v>
      </c>
      <c r="C2013" s="26" t="s">
        <v>4243</v>
      </c>
      <c r="D2013" s="26"/>
    </row>
    <row r="2014" spans="1:4" ht="14.5" customHeight="1" x14ac:dyDescent="0.25">
      <c r="A2014" s="25" t="s">
        <v>4244</v>
      </c>
      <c r="B2014" s="11"/>
      <c r="C2014" s="26" t="s">
        <v>4245</v>
      </c>
      <c r="D2014" s="26"/>
    </row>
    <row r="2015" spans="1:4" ht="14.5" customHeight="1" x14ac:dyDescent="0.25">
      <c r="A2015" s="25" t="s">
        <v>4246</v>
      </c>
      <c r="B2015" s="11"/>
      <c r="C2015" s="26" t="s">
        <v>4247</v>
      </c>
      <c r="D2015" s="26"/>
    </row>
    <row r="2016" spans="1:4" ht="14.5" customHeight="1" x14ac:dyDescent="0.25">
      <c r="A2016" s="25" t="s">
        <v>4248</v>
      </c>
      <c r="B2016" s="11"/>
      <c r="C2016" s="26" t="s">
        <v>4249</v>
      </c>
      <c r="D2016" s="26"/>
    </row>
    <row r="2017" spans="1:4" ht="14.5" customHeight="1" x14ac:dyDescent="0.25">
      <c r="A2017" s="25" t="s">
        <v>4250</v>
      </c>
      <c r="B2017" s="11"/>
      <c r="C2017" s="26" t="s">
        <v>4251</v>
      </c>
      <c r="D2017" s="26"/>
    </row>
    <row r="2018" spans="1:4" ht="14.5" customHeight="1" x14ac:dyDescent="0.25">
      <c r="A2018" s="25" t="s">
        <v>4252</v>
      </c>
      <c r="B2018" s="11"/>
      <c r="C2018" s="26" t="s">
        <v>4253</v>
      </c>
      <c r="D2018" s="26"/>
    </row>
    <row r="2019" spans="1:4" ht="14.5" customHeight="1" x14ac:dyDescent="0.25">
      <c r="A2019" s="25" t="s">
        <v>4254</v>
      </c>
      <c r="B2019" s="11"/>
      <c r="C2019" s="26" t="s">
        <v>4255</v>
      </c>
      <c r="D2019" s="26"/>
    </row>
    <row r="2020" spans="1:4" ht="14.5" customHeight="1" x14ac:dyDescent="0.25">
      <c r="A2020" s="25" t="s">
        <v>4256</v>
      </c>
      <c r="B2020" s="11"/>
      <c r="C2020" s="26" t="s">
        <v>4257</v>
      </c>
      <c r="D2020" s="26"/>
    </row>
    <row r="2021" spans="1:4" ht="14.5" customHeight="1" x14ac:dyDescent="0.25">
      <c r="A2021" s="25" t="s">
        <v>4258</v>
      </c>
      <c r="B2021" s="11"/>
      <c r="C2021" s="26" t="s">
        <v>4259</v>
      </c>
      <c r="D2021" s="26"/>
    </row>
    <row r="2022" spans="1:4" ht="14.5" customHeight="1" x14ac:dyDescent="0.25">
      <c r="A2022" s="25" t="s">
        <v>4260</v>
      </c>
      <c r="B2022" s="11"/>
      <c r="C2022" s="26" t="s">
        <v>4261</v>
      </c>
      <c r="D2022" s="26"/>
    </row>
    <row r="2023" spans="1:4" ht="14.5" customHeight="1" x14ac:dyDescent="0.25">
      <c r="A2023" s="25" t="s">
        <v>4262</v>
      </c>
      <c r="B2023" s="11"/>
      <c r="C2023" s="26" t="s">
        <v>4263</v>
      </c>
      <c r="D2023" s="26"/>
    </row>
    <row r="2024" spans="1:4" ht="14.5" customHeight="1" x14ac:dyDescent="0.25">
      <c r="A2024" s="25" t="s">
        <v>4264</v>
      </c>
      <c r="B2024" s="11"/>
      <c r="C2024" s="26" t="s">
        <v>4265</v>
      </c>
      <c r="D2024" s="26"/>
    </row>
    <row r="2025" spans="1:4" ht="14.5" customHeight="1" x14ac:dyDescent="0.25">
      <c r="A2025" s="25" t="s">
        <v>4266</v>
      </c>
      <c r="B2025" s="11"/>
      <c r="C2025" s="26" t="s">
        <v>4267</v>
      </c>
      <c r="D2025" s="26"/>
    </row>
    <row r="2026" spans="1:4" ht="14.5" customHeight="1" x14ac:dyDescent="0.25">
      <c r="A2026" s="25" t="s">
        <v>4268</v>
      </c>
      <c r="B2026" s="11"/>
      <c r="C2026" s="26" t="s">
        <v>4269</v>
      </c>
      <c r="D2026" s="26"/>
    </row>
    <row r="2027" spans="1:4" ht="14.5" customHeight="1" x14ac:dyDescent="0.25">
      <c r="A2027" s="25" t="s">
        <v>4270</v>
      </c>
      <c r="B2027" s="11"/>
      <c r="C2027" s="26" t="s">
        <v>4271</v>
      </c>
      <c r="D2027" s="26"/>
    </row>
    <row r="2028" spans="1:4" ht="14.5" customHeight="1" x14ac:dyDescent="0.25">
      <c r="A2028" s="25" t="s">
        <v>4272</v>
      </c>
      <c r="B2028" s="11"/>
      <c r="C2028" s="26" t="s">
        <v>4273</v>
      </c>
      <c r="D2028" s="26"/>
    </row>
    <row r="2029" spans="1:4" ht="14.5" customHeight="1" x14ac:dyDescent="0.25">
      <c r="A2029" s="25" t="s">
        <v>4274</v>
      </c>
      <c r="B2029" s="11"/>
      <c r="C2029" s="26" t="s">
        <v>4275</v>
      </c>
      <c r="D2029" s="26"/>
    </row>
    <row r="2030" spans="1:4" ht="14.5" customHeight="1" x14ac:dyDescent="0.25">
      <c r="A2030" s="25" t="s">
        <v>4276</v>
      </c>
      <c r="B2030" s="11"/>
      <c r="C2030" s="26" t="s">
        <v>4277</v>
      </c>
      <c r="D2030" s="26"/>
    </row>
    <row r="2031" spans="1:4" ht="14.5" customHeight="1" x14ac:dyDescent="0.25">
      <c r="A2031" s="25" t="s">
        <v>4278</v>
      </c>
      <c r="B2031" s="11"/>
      <c r="C2031" s="26" t="s">
        <v>4279</v>
      </c>
      <c r="D2031" s="26"/>
    </row>
    <row r="2032" spans="1:4" ht="14.5" customHeight="1" x14ac:dyDescent="0.25">
      <c r="A2032" s="25" t="s">
        <v>4280</v>
      </c>
      <c r="B2032" s="11"/>
      <c r="C2032" s="26" t="s">
        <v>4281</v>
      </c>
      <c r="D2032" s="26"/>
    </row>
    <row r="2033" spans="1:4" ht="14.5" customHeight="1" x14ac:dyDescent="0.25">
      <c r="A2033" s="25" t="s">
        <v>4282</v>
      </c>
      <c r="B2033" s="11"/>
      <c r="C2033" s="26" t="s">
        <v>4283</v>
      </c>
      <c r="D2033" s="26"/>
    </row>
    <row r="2034" spans="1:4" ht="14.5" customHeight="1" x14ac:dyDescent="0.25">
      <c r="A2034" s="25" t="s">
        <v>4284</v>
      </c>
      <c r="B2034" s="11"/>
      <c r="C2034" s="26" t="s">
        <v>4285</v>
      </c>
      <c r="D2034" s="26"/>
    </row>
    <row r="2035" spans="1:4" ht="14.5" customHeight="1" x14ac:dyDescent="0.25">
      <c r="A2035" s="25" t="s">
        <v>4286</v>
      </c>
      <c r="B2035" s="11"/>
      <c r="C2035" s="26" t="s">
        <v>4287</v>
      </c>
      <c r="D2035" s="26"/>
    </row>
    <row r="2036" spans="1:4" ht="14.5" customHeight="1" x14ac:dyDescent="0.25">
      <c r="A2036" s="25" t="s">
        <v>4288</v>
      </c>
      <c r="B2036" s="11"/>
      <c r="C2036" s="26" t="s">
        <v>4289</v>
      </c>
      <c r="D2036" s="26"/>
    </row>
    <row r="2037" spans="1:4" ht="14.5" customHeight="1" x14ac:dyDescent="0.25">
      <c r="A2037" s="25" t="s">
        <v>4290</v>
      </c>
      <c r="B2037" s="11"/>
      <c r="C2037" s="26" t="s">
        <v>4291</v>
      </c>
      <c r="D2037" s="26"/>
    </row>
    <row r="2038" spans="1:4" ht="14.5" customHeight="1" x14ac:dyDescent="0.25">
      <c r="A2038" s="25" t="s">
        <v>4292</v>
      </c>
      <c r="B2038" s="11"/>
      <c r="C2038" s="26" t="s">
        <v>4293</v>
      </c>
      <c r="D2038" s="26"/>
    </row>
    <row r="2039" spans="1:4" ht="14.5" customHeight="1" x14ac:dyDescent="0.25">
      <c r="A2039" s="25" t="s">
        <v>4294</v>
      </c>
      <c r="B2039" s="11"/>
      <c r="C2039" s="26" t="s">
        <v>4295</v>
      </c>
      <c r="D2039" s="26"/>
    </row>
    <row r="2040" spans="1:4" x14ac:dyDescent="0.25">
      <c r="A2040" s="25" t="s">
        <v>4296</v>
      </c>
      <c r="B2040" s="26" t="s">
        <v>4297</v>
      </c>
      <c r="C2040" s="26" t="s">
        <v>4298</v>
      </c>
      <c r="D2040" s="26"/>
    </row>
    <row r="2041" spans="1:4" ht="14.5" customHeight="1" x14ac:dyDescent="0.25">
      <c r="A2041" s="25" t="s">
        <v>4299</v>
      </c>
      <c r="B2041" s="11"/>
      <c r="C2041" s="26" t="s">
        <v>4300</v>
      </c>
      <c r="D2041" s="26"/>
    </row>
    <row r="2042" spans="1:4" ht="14.5" customHeight="1" x14ac:dyDescent="0.25">
      <c r="A2042" s="25" t="s">
        <v>4301</v>
      </c>
      <c r="B2042" s="11"/>
      <c r="C2042" s="26" t="s">
        <v>4302</v>
      </c>
      <c r="D2042" s="26"/>
    </row>
    <row r="2043" spans="1:4" ht="14.5" customHeight="1" x14ac:dyDescent="0.25">
      <c r="A2043" s="25" t="s">
        <v>4303</v>
      </c>
      <c r="B2043" s="11"/>
      <c r="C2043" s="26" t="s">
        <v>4304</v>
      </c>
      <c r="D2043" s="26"/>
    </row>
    <row r="2044" spans="1:4" x14ac:dyDescent="0.25">
      <c r="A2044" s="25" t="s">
        <v>4305</v>
      </c>
      <c r="B2044" s="26" t="s">
        <v>4306</v>
      </c>
      <c r="C2044" s="26" t="s">
        <v>4307</v>
      </c>
      <c r="D2044" s="26"/>
    </row>
    <row r="2045" spans="1:4" ht="14.5" customHeight="1" x14ac:dyDescent="0.25">
      <c r="A2045" s="25" t="s">
        <v>4308</v>
      </c>
      <c r="B2045" s="11"/>
      <c r="C2045" s="26" t="s">
        <v>4309</v>
      </c>
      <c r="D2045" s="26"/>
    </row>
    <row r="2046" spans="1:4" ht="14.5" customHeight="1" x14ac:dyDescent="0.25">
      <c r="A2046" s="25" t="s">
        <v>4310</v>
      </c>
      <c r="B2046" s="11"/>
      <c r="C2046" s="26" t="s">
        <v>4311</v>
      </c>
      <c r="D2046" s="26"/>
    </row>
    <row r="2047" spans="1:4" x14ac:dyDescent="0.25">
      <c r="A2047" s="25" t="s">
        <v>4312</v>
      </c>
      <c r="B2047" s="26" t="s">
        <v>4313</v>
      </c>
      <c r="C2047" s="26" t="s">
        <v>4314</v>
      </c>
      <c r="D2047" s="26"/>
    </row>
    <row r="2048" spans="1:4" ht="14.5" customHeight="1" x14ac:dyDescent="0.25">
      <c r="A2048" s="25" t="s">
        <v>4315</v>
      </c>
      <c r="B2048" s="11"/>
      <c r="C2048" s="26" t="s">
        <v>4316</v>
      </c>
      <c r="D2048" s="26"/>
    </row>
    <row r="2049" spans="1:4" ht="14.5" customHeight="1" x14ac:dyDescent="0.25">
      <c r="A2049" s="25" t="s">
        <v>4317</v>
      </c>
      <c r="B2049" s="11"/>
      <c r="C2049" s="26" t="s">
        <v>4318</v>
      </c>
      <c r="D2049" s="26"/>
    </row>
    <row r="2050" spans="1:4" ht="14.5" customHeight="1" x14ac:dyDescent="0.25">
      <c r="A2050" s="25" t="s">
        <v>4319</v>
      </c>
      <c r="B2050" s="11"/>
      <c r="C2050" s="26" t="s">
        <v>4320</v>
      </c>
      <c r="D2050" s="26"/>
    </row>
    <row r="2051" spans="1:4" ht="14.5" customHeight="1" x14ac:dyDescent="0.25">
      <c r="A2051" s="25" t="s">
        <v>4321</v>
      </c>
      <c r="B2051" s="11"/>
      <c r="C2051" s="26" t="s">
        <v>4322</v>
      </c>
      <c r="D2051" s="26"/>
    </row>
    <row r="2052" spans="1:4" ht="14.5" customHeight="1" x14ac:dyDescent="0.25">
      <c r="A2052" s="25" t="s">
        <v>4323</v>
      </c>
      <c r="B2052" s="11"/>
      <c r="C2052" s="26" t="s">
        <v>4324</v>
      </c>
      <c r="D2052" s="26"/>
    </row>
    <row r="2053" spans="1:4" ht="14.5" customHeight="1" x14ac:dyDescent="0.25">
      <c r="A2053" s="25" t="s">
        <v>4325</v>
      </c>
      <c r="B2053" s="11"/>
      <c r="C2053" s="26" t="s">
        <v>4326</v>
      </c>
      <c r="D2053" s="26"/>
    </row>
    <row r="2054" spans="1:4" x14ac:dyDescent="0.25">
      <c r="A2054" s="25" t="s">
        <v>4327</v>
      </c>
      <c r="B2054" s="26" t="s">
        <v>4328</v>
      </c>
      <c r="C2054" s="26" t="s">
        <v>4329</v>
      </c>
      <c r="D2054" s="26"/>
    </row>
    <row r="2055" spans="1:4" ht="14.5" customHeight="1" x14ac:dyDescent="0.25">
      <c r="A2055" s="25" t="s">
        <v>4330</v>
      </c>
      <c r="B2055" s="11"/>
      <c r="C2055" s="26" t="s">
        <v>4331</v>
      </c>
      <c r="D2055" s="26"/>
    </row>
    <row r="2056" spans="1:4" ht="14.5" customHeight="1" x14ac:dyDescent="0.25">
      <c r="A2056" s="25" t="s">
        <v>4332</v>
      </c>
      <c r="B2056" s="11"/>
      <c r="C2056" s="26" t="s">
        <v>4333</v>
      </c>
      <c r="D2056" s="26"/>
    </row>
    <row r="2057" spans="1:4" ht="14.5" customHeight="1" x14ac:dyDescent="0.25">
      <c r="A2057" s="25" t="s">
        <v>4334</v>
      </c>
      <c r="B2057" s="11"/>
      <c r="C2057" s="26" t="s">
        <v>4335</v>
      </c>
      <c r="D2057" s="26"/>
    </row>
    <row r="2058" spans="1:4" ht="14.5" customHeight="1" x14ac:dyDescent="0.25">
      <c r="A2058" s="25" t="s">
        <v>4336</v>
      </c>
      <c r="B2058" s="11"/>
      <c r="C2058" s="26" t="s">
        <v>4337</v>
      </c>
      <c r="D2058" s="26"/>
    </row>
    <row r="2059" spans="1:4" ht="14.5" customHeight="1" x14ac:dyDescent="0.25">
      <c r="A2059" s="25" t="s">
        <v>4338</v>
      </c>
      <c r="B2059" s="11"/>
      <c r="C2059" s="26" t="s">
        <v>4339</v>
      </c>
      <c r="D2059" s="26"/>
    </row>
    <row r="2060" spans="1:4" ht="14.5" customHeight="1" x14ac:dyDescent="0.25">
      <c r="A2060" s="25" t="s">
        <v>4340</v>
      </c>
      <c r="B2060" s="11"/>
      <c r="C2060" s="26" t="s">
        <v>4341</v>
      </c>
      <c r="D2060" s="26"/>
    </row>
    <row r="2061" spans="1:4" ht="14.5" customHeight="1" x14ac:dyDescent="0.25">
      <c r="A2061" s="25" t="s">
        <v>4342</v>
      </c>
      <c r="B2061" s="11"/>
      <c r="C2061" s="26" t="s">
        <v>4343</v>
      </c>
      <c r="D2061" s="26"/>
    </row>
    <row r="2062" spans="1:4" ht="14.5" customHeight="1" x14ac:dyDescent="0.25">
      <c r="A2062" s="25" t="s">
        <v>4344</v>
      </c>
      <c r="B2062" s="11"/>
      <c r="C2062" s="26" t="s">
        <v>4345</v>
      </c>
      <c r="D2062" s="26"/>
    </row>
    <row r="2063" spans="1:4" ht="14.5" customHeight="1" x14ac:dyDescent="0.25">
      <c r="A2063" s="25" t="s">
        <v>4346</v>
      </c>
      <c r="B2063" s="11"/>
      <c r="C2063" s="26" t="s">
        <v>4347</v>
      </c>
      <c r="D2063" s="26"/>
    </row>
    <row r="2064" spans="1:4" ht="14.5" customHeight="1" x14ac:dyDescent="0.25">
      <c r="A2064" s="25" t="s">
        <v>4348</v>
      </c>
      <c r="B2064" s="11"/>
      <c r="C2064" s="26" t="s">
        <v>4349</v>
      </c>
      <c r="D2064" s="26"/>
    </row>
    <row r="2065" spans="1:4" ht="14.5" customHeight="1" x14ac:dyDescent="0.25">
      <c r="A2065" s="25" t="s">
        <v>4350</v>
      </c>
      <c r="B2065" s="11"/>
      <c r="C2065" s="26" t="s">
        <v>4351</v>
      </c>
      <c r="D2065" s="26"/>
    </row>
    <row r="2066" spans="1:4" ht="14.5" customHeight="1" x14ac:dyDescent="0.25">
      <c r="A2066" s="25" t="s">
        <v>4352</v>
      </c>
      <c r="B2066" s="11"/>
      <c r="C2066" s="26" t="s">
        <v>4353</v>
      </c>
      <c r="D2066" s="26"/>
    </row>
    <row r="2067" spans="1:4" ht="14.5" customHeight="1" x14ac:dyDescent="0.25">
      <c r="A2067" s="25" t="s">
        <v>4354</v>
      </c>
      <c r="B2067" s="11"/>
      <c r="C2067" s="26" t="s">
        <v>4355</v>
      </c>
      <c r="D2067" s="26"/>
    </row>
    <row r="2068" spans="1:4" ht="14.5" customHeight="1" x14ac:dyDescent="0.25">
      <c r="A2068" s="25" t="s">
        <v>4356</v>
      </c>
      <c r="B2068" s="11"/>
      <c r="C2068" s="26" t="s">
        <v>4357</v>
      </c>
      <c r="D2068" s="26"/>
    </row>
    <row r="2069" spans="1:4" ht="14.5" customHeight="1" x14ac:dyDescent="0.25">
      <c r="A2069" s="25" t="s">
        <v>4358</v>
      </c>
      <c r="B2069" s="11"/>
      <c r="C2069" s="26" t="s">
        <v>4359</v>
      </c>
      <c r="D2069" s="26"/>
    </row>
    <row r="2070" spans="1:4" x14ac:dyDescent="0.25">
      <c r="A2070" s="25" t="s">
        <v>4360</v>
      </c>
      <c r="B2070" s="26" t="s">
        <v>4361</v>
      </c>
      <c r="C2070" s="26" t="s">
        <v>4362</v>
      </c>
      <c r="D2070" s="26"/>
    </row>
    <row r="2071" spans="1:4" x14ac:dyDescent="0.25">
      <c r="A2071" s="25" t="s">
        <v>4363</v>
      </c>
      <c r="B2071" s="26" t="s">
        <v>4364</v>
      </c>
      <c r="C2071" s="26" t="s">
        <v>4365</v>
      </c>
      <c r="D2071" s="26"/>
    </row>
    <row r="2072" spans="1:4" ht="14.5" customHeight="1" x14ac:dyDescent="0.25">
      <c r="A2072" s="25" t="s">
        <v>4366</v>
      </c>
      <c r="B2072" s="11"/>
      <c r="C2072" s="26" t="s">
        <v>4367</v>
      </c>
      <c r="D2072" s="26"/>
    </row>
    <row r="2073" spans="1:4" ht="14.5" customHeight="1" x14ac:dyDescent="0.25">
      <c r="A2073" s="25" t="s">
        <v>4368</v>
      </c>
      <c r="B2073" s="11"/>
      <c r="C2073" s="26" t="s">
        <v>4369</v>
      </c>
      <c r="D2073" s="26"/>
    </row>
    <row r="2074" spans="1:4" ht="14.5" customHeight="1" x14ac:dyDescent="0.25">
      <c r="A2074" s="25" t="s">
        <v>4370</v>
      </c>
      <c r="B2074" s="11"/>
      <c r="C2074" s="26" t="s">
        <v>4371</v>
      </c>
      <c r="D2074" s="26"/>
    </row>
    <row r="2075" spans="1:4" ht="14.5" customHeight="1" x14ac:dyDescent="0.25">
      <c r="A2075" s="25" t="s">
        <v>4372</v>
      </c>
      <c r="B2075" s="11"/>
      <c r="C2075" s="26" t="s">
        <v>4373</v>
      </c>
      <c r="D2075" s="26"/>
    </row>
    <row r="2076" spans="1:4" ht="14.5" customHeight="1" x14ac:dyDescent="0.25">
      <c r="A2076" s="25" t="s">
        <v>4374</v>
      </c>
      <c r="B2076" s="11"/>
      <c r="C2076" s="26" t="s">
        <v>4375</v>
      </c>
      <c r="D2076" s="26"/>
    </row>
    <row r="2077" spans="1:4" ht="14.5" customHeight="1" x14ac:dyDescent="0.25">
      <c r="A2077" s="25" t="s">
        <v>4376</v>
      </c>
      <c r="B2077" s="11"/>
      <c r="C2077" s="26" t="s">
        <v>4377</v>
      </c>
      <c r="D2077" s="26"/>
    </row>
    <row r="2078" spans="1:4" ht="14.5" customHeight="1" x14ac:dyDescent="0.25">
      <c r="A2078" s="25" t="s">
        <v>4378</v>
      </c>
      <c r="B2078" s="11"/>
      <c r="C2078" s="26" t="s">
        <v>4379</v>
      </c>
      <c r="D2078" s="26"/>
    </row>
    <row r="2079" spans="1:4" ht="14.5" customHeight="1" x14ac:dyDescent="0.25">
      <c r="A2079" s="25" t="s">
        <v>4380</v>
      </c>
      <c r="B2079" s="11"/>
      <c r="C2079" s="26" t="s">
        <v>4381</v>
      </c>
      <c r="D2079" s="26"/>
    </row>
    <row r="2080" spans="1:4" ht="14.5" customHeight="1" x14ac:dyDescent="0.25">
      <c r="A2080" s="25" t="s">
        <v>4382</v>
      </c>
      <c r="B2080" s="11"/>
      <c r="C2080" s="26" t="s">
        <v>4383</v>
      </c>
      <c r="D2080" s="26"/>
    </row>
    <row r="2081" spans="1:4" ht="14.5" customHeight="1" x14ac:dyDescent="0.25">
      <c r="A2081" s="25" t="s">
        <v>4384</v>
      </c>
      <c r="B2081" s="11"/>
      <c r="C2081" s="26" t="s">
        <v>4385</v>
      </c>
      <c r="D2081" s="26"/>
    </row>
    <row r="2082" spans="1:4" ht="14.5" customHeight="1" x14ac:dyDescent="0.25">
      <c r="A2082" s="25" t="s">
        <v>4386</v>
      </c>
      <c r="B2082" s="11"/>
      <c r="C2082" s="26" t="s">
        <v>4387</v>
      </c>
      <c r="D2082" s="26"/>
    </row>
    <row r="2083" spans="1:4" ht="14.5" customHeight="1" x14ac:dyDescent="0.25">
      <c r="A2083" s="25" t="s">
        <v>4388</v>
      </c>
      <c r="B2083" s="11"/>
      <c r="C2083" s="26" t="s">
        <v>4389</v>
      </c>
      <c r="D2083" s="26"/>
    </row>
    <row r="2084" spans="1:4" x14ac:dyDescent="0.25">
      <c r="A2084" s="25" t="s">
        <v>4390</v>
      </c>
      <c r="B2084" s="26" t="s">
        <v>2237</v>
      </c>
      <c r="C2084" s="26" t="s">
        <v>4391</v>
      </c>
      <c r="D2084" s="26"/>
    </row>
    <row r="2085" spans="1:4" ht="14.5" customHeight="1" x14ac:dyDescent="0.25">
      <c r="A2085" s="25" t="s">
        <v>4392</v>
      </c>
      <c r="B2085" s="11"/>
      <c r="C2085" s="26" t="s">
        <v>4393</v>
      </c>
      <c r="D2085" s="26"/>
    </row>
    <row r="2086" spans="1:4" ht="14.5" customHeight="1" x14ac:dyDescent="0.25">
      <c r="A2086" s="25" t="s">
        <v>4394</v>
      </c>
      <c r="B2086" s="11"/>
      <c r="C2086" s="26" t="s">
        <v>4395</v>
      </c>
      <c r="D2086" s="26"/>
    </row>
    <row r="2087" spans="1:4" ht="14.5" customHeight="1" x14ac:dyDescent="0.25">
      <c r="A2087" s="25" t="s">
        <v>4396</v>
      </c>
      <c r="B2087" s="11"/>
      <c r="C2087" s="26" t="s">
        <v>4397</v>
      </c>
      <c r="D2087" s="26"/>
    </row>
    <row r="2088" spans="1:4" ht="14.5" customHeight="1" x14ac:dyDescent="0.25">
      <c r="A2088" s="25" t="s">
        <v>4398</v>
      </c>
      <c r="B2088" s="11"/>
      <c r="C2088" s="26" t="s">
        <v>4399</v>
      </c>
      <c r="D2088" s="26"/>
    </row>
    <row r="2089" spans="1:4" x14ac:dyDescent="0.25">
      <c r="A2089" s="25" t="s">
        <v>4400</v>
      </c>
      <c r="B2089" s="26" t="s">
        <v>4401</v>
      </c>
      <c r="C2089" s="26" t="s">
        <v>4402</v>
      </c>
      <c r="D2089" s="26"/>
    </row>
    <row r="2090" spans="1:4" ht="14.5" customHeight="1" x14ac:dyDescent="0.25">
      <c r="A2090" s="25" t="s">
        <v>4403</v>
      </c>
      <c r="B2090" s="11"/>
      <c r="C2090" s="26" t="s">
        <v>4404</v>
      </c>
      <c r="D2090" s="26"/>
    </row>
    <row r="2091" spans="1:4" ht="14.5" customHeight="1" x14ac:dyDescent="0.25">
      <c r="A2091" s="25" t="s">
        <v>4405</v>
      </c>
      <c r="B2091" s="11"/>
      <c r="C2091" s="26" t="s">
        <v>4406</v>
      </c>
      <c r="D2091" s="26"/>
    </row>
    <row r="2092" spans="1:4" ht="14.5" customHeight="1" x14ac:dyDescent="0.25">
      <c r="A2092" s="25" t="s">
        <v>4407</v>
      </c>
      <c r="B2092" s="11"/>
      <c r="C2092" s="26" t="s">
        <v>4408</v>
      </c>
      <c r="D2092" s="26"/>
    </row>
    <row r="2093" spans="1:4" ht="14.5" customHeight="1" x14ac:dyDescent="0.25">
      <c r="A2093" s="25" t="s">
        <v>4409</v>
      </c>
      <c r="B2093" s="11"/>
      <c r="C2093" s="26" t="s">
        <v>4410</v>
      </c>
      <c r="D2093" s="26"/>
    </row>
    <row r="2094" spans="1:4" ht="14.5" customHeight="1" x14ac:dyDescent="0.25">
      <c r="A2094" s="25" t="s">
        <v>4411</v>
      </c>
      <c r="B2094" s="11"/>
      <c r="C2094" s="26" t="s">
        <v>4412</v>
      </c>
      <c r="D2094" s="26"/>
    </row>
    <row r="2095" spans="1:4" ht="14.5" customHeight="1" x14ac:dyDescent="0.25">
      <c r="A2095" s="25" t="s">
        <v>4413</v>
      </c>
      <c r="B2095" s="11"/>
      <c r="C2095" s="26" t="s">
        <v>4414</v>
      </c>
      <c r="D2095" s="26"/>
    </row>
    <row r="2096" spans="1:4" x14ac:dyDescent="0.25">
      <c r="A2096" s="25" t="s">
        <v>4415</v>
      </c>
      <c r="B2096" s="26" t="s">
        <v>548</v>
      </c>
      <c r="C2096" s="26" t="s">
        <v>4416</v>
      </c>
      <c r="D2096" s="26"/>
    </row>
    <row r="2097" spans="1:4" ht="14.5" customHeight="1" x14ac:dyDescent="0.25">
      <c r="A2097" s="25" t="s">
        <v>4417</v>
      </c>
      <c r="B2097" s="11"/>
      <c r="C2097" s="26" t="s">
        <v>4418</v>
      </c>
      <c r="D2097" s="26"/>
    </row>
    <row r="2098" spans="1:4" ht="14.5" customHeight="1" x14ac:dyDescent="0.25">
      <c r="A2098" s="25" t="s">
        <v>4419</v>
      </c>
      <c r="B2098" s="11"/>
      <c r="C2098" s="26" t="s">
        <v>4420</v>
      </c>
      <c r="D2098" s="26"/>
    </row>
    <row r="2099" spans="1:4" ht="14.5" customHeight="1" x14ac:dyDescent="0.25">
      <c r="A2099" s="25" t="s">
        <v>4421</v>
      </c>
      <c r="B2099" s="11"/>
      <c r="C2099" s="26" t="s">
        <v>4422</v>
      </c>
      <c r="D2099" s="26"/>
    </row>
    <row r="2100" spans="1:4" x14ac:dyDescent="0.25">
      <c r="A2100" s="25" t="s">
        <v>4423</v>
      </c>
      <c r="B2100" s="26" t="s">
        <v>4328</v>
      </c>
      <c r="C2100" s="26" t="s">
        <v>4424</v>
      </c>
      <c r="D2100" s="26"/>
    </row>
    <row r="2101" spans="1:4" ht="14.5" customHeight="1" x14ac:dyDescent="0.25">
      <c r="A2101" s="25" t="s">
        <v>4425</v>
      </c>
      <c r="B2101" s="11"/>
      <c r="C2101" s="26" t="s">
        <v>4426</v>
      </c>
      <c r="D2101" s="26"/>
    </row>
    <row r="2102" spans="1:4" ht="14.5" customHeight="1" x14ac:dyDescent="0.25">
      <c r="A2102" s="25" t="s">
        <v>4427</v>
      </c>
      <c r="B2102" s="11"/>
      <c r="C2102" s="26" t="s">
        <v>4428</v>
      </c>
      <c r="D2102" s="26"/>
    </row>
    <row r="2103" spans="1:4" x14ac:dyDescent="0.25">
      <c r="A2103" s="25" t="s">
        <v>4429</v>
      </c>
      <c r="B2103" s="26" t="s">
        <v>4430</v>
      </c>
      <c r="C2103" s="26" t="s">
        <v>4431</v>
      </c>
      <c r="D2103" s="26"/>
    </row>
    <row r="2104" spans="1:4" ht="14.5" customHeight="1" x14ac:dyDescent="0.25">
      <c r="A2104" s="25" t="s">
        <v>4432</v>
      </c>
      <c r="B2104" s="11"/>
      <c r="C2104" s="26" t="s">
        <v>4433</v>
      </c>
      <c r="D2104" s="26"/>
    </row>
    <row r="2105" spans="1:4" x14ac:dyDescent="0.25">
      <c r="A2105" s="25" t="s">
        <v>4434</v>
      </c>
      <c r="B2105" s="26" t="s">
        <v>4435</v>
      </c>
      <c r="C2105" s="26" t="s">
        <v>4436</v>
      </c>
      <c r="D2105" s="26"/>
    </row>
    <row r="2106" spans="1:4" ht="14.5" customHeight="1" x14ac:dyDescent="0.25">
      <c r="A2106" s="25" t="s">
        <v>4437</v>
      </c>
      <c r="B2106" s="11"/>
      <c r="C2106" s="26" t="s">
        <v>4438</v>
      </c>
      <c r="D2106" s="26"/>
    </row>
    <row r="2107" spans="1:4" ht="14.5" customHeight="1" x14ac:dyDescent="0.25">
      <c r="A2107" s="25" t="s">
        <v>4439</v>
      </c>
      <c r="B2107" s="11"/>
      <c r="C2107" s="26" t="s">
        <v>4440</v>
      </c>
      <c r="D2107" s="26"/>
    </row>
    <row r="2108" spans="1:4" ht="14.5" customHeight="1" x14ac:dyDescent="0.25">
      <c r="A2108" s="25" t="s">
        <v>4441</v>
      </c>
      <c r="B2108" s="11"/>
      <c r="C2108" s="26" t="s">
        <v>4442</v>
      </c>
      <c r="D2108" s="26"/>
    </row>
    <row r="2109" spans="1:4" ht="14.5" customHeight="1" x14ac:dyDescent="0.25">
      <c r="A2109" s="25" t="s">
        <v>4443</v>
      </c>
      <c r="B2109" s="11"/>
      <c r="C2109" s="26" t="s">
        <v>4444</v>
      </c>
      <c r="D2109" s="26"/>
    </row>
    <row r="2110" spans="1:4" ht="14.5" customHeight="1" x14ac:dyDescent="0.25">
      <c r="A2110" s="25" t="s">
        <v>4445</v>
      </c>
      <c r="B2110" s="11"/>
      <c r="C2110" s="26" t="s">
        <v>4446</v>
      </c>
      <c r="D2110" s="26"/>
    </row>
    <row r="2111" spans="1:4" ht="14.5" customHeight="1" x14ac:dyDescent="0.25">
      <c r="A2111" s="25" t="s">
        <v>4447</v>
      </c>
      <c r="B2111" s="11"/>
      <c r="C2111" s="26" t="s">
        <v>4448</v>
      </c>
      <c r="D2111" s="26"/>
    </row>
    <row r="2112" spans="1:4" x14ac:dyDescent="0.25">
      <c r="A2112" s="25" t="s">
        <v>4449</v>
      </c>
      <c r="B2112" s="26" t="s">
        <v>4450</v>
      </c>
      <c r="C2112" s="26" t="s">
        <v>4451</v>
      </c>
      <c r="D2112" s="26"/>
    </row>
    <row r="2113" spans="1:4" ht="14.5" customHeight="1" x14ac:dyDescent="0.25">
      <c r="A2113" s="25" t="s">
        <v>4452</v>
      </c>
      <c r="B2113" s="11"/>
      <c r="C2113" s="26" t="s">
        <v>4453</v>
      </c>
      <c r="D2113" s="26"/>
    </row>
    <row r="2114" spans="1:4" ht="14.5" customHeight="1" x14ac:dyDescent="0.25">
      <c r="A2114" s="25" t="s">
        <v>4454</v>
      </c>
      <c r="B2114" s="11"/>
      <c r="C2114" s="26" t="s">
        <v>4455</v>
      </c>
      <c r="D2114" s="26"/>
    </row>
    <row r="2115" spans="1:4" ht="14.5" customHeight="1" x14ac:dyDescent="0.25">
      <c r="A2115" s="25" t="s">
        <v>4456</v>
      </c>
      <c r="B2115" s="11"/>
      <c r="C2115" s="26" t="s">
        <v>4457</v>
      </c>
      <c r="D2115" s="26"/>
    </row>
    <row r="2116" spans="1:4" ht="14.5" customHeight="1" x14ac:dyDescent="0.25">
      <c r="A2116" s="25" t="s">
        <v>4458</v>
      </c>
      <c r="B2116" s="11"/>
      <c r="C2116" s="26" t="s">
        <v>4459</v>
      </c>
      <c r="D2116" s="26"/>
    </row>
    <row r="2117" spans="1:4" ht="14.5" customHeight="1" x14ac:dyDescent="0.25">
      <c r="A2117" s="25" t="s">
        <v>4460</v>
      </c>
      <c r="B2117" s="11"/>
      <c r="C2117" s="26" t="s">
        <v>4461</v>
      </c>
      <c r="D2117" s="26"/>
    </row>
    <row r="2118" spans="1:4" ht="14.5" customHeight="1" x14ac:dyDescent="0.25">
      <c r="A2118" s="25" t="s">
        <v>4462</v>
      </c>
      <c r="B2118" s="11"/>
      <c r="C2118" s="26" t="s">
        <v>4463</v>
      </c>
      <c r="D2118" s="26"/>
    </row>
    <row r="2119" spans="1:4" ht="14.5" customHeight="1" x14ac:dyDescent="0.25">
      <c r="A2119" s="25" t="s">
        <v>4464</v>
      </c>
      <c r="B2119" s="11"/>
      <c r="C2119" s="26" t="s">
        <v>4465</v>
      </c>
      <c r="D2119" s="26"/>
    </row>
    <row r="2120" spans="1:4" ht="14.5" customHeight="1" x14ac:dyDescent="0.25">
      <c r="A2120" s="25" t="s">
        <v>4466</v>
      </c>
      <c r="B2120" s="11"/>
      <c r="C2120" s="26" t="s">
        <v>4467</v>
      </c>
      <c r="D2120" s="26"/>
    </row>
    <row r="2121" spans="1:4" ht="14.5" customHeight="1" x14ac:dyDescent="0.25">
      <c r="A2121" s="25" t="s">
        <v>4468</v>
      </c>
      <c r="B2121" s="11"/>
      <c r="C2121" s="26" t="s">
        <v>4469</v>
      </c>
      <c r="D2121" s="26"/>
    </row>
    <row r="2122" spans="1:4" ht="14.5" customHeight="1" x14ac:dyDescent="0.25">
      <c r="A2122" s="25" t="s">
        <v>4470</v>
      </c>
      <c r="B2122" s="11"/>
      <c r="C2122" s="26" t="s">
        <v>4471</v>
      </c>
      <c r="D2122" s="26"/>
    </row>
    <row r="2123" spans="1:4" ht="14.5" customHeight="1" x14ac:dyDescent="0.25">
      <c r="A2123" s="25" t="s">
        <v>4472</v>
      </c>
      <c r="B2123" s="11"/>
      <c r="C2123" s="26" t="s">
        <v>4473</v>
      </c>
      <c r="D2123" s="26"/>
    </row>
    <row r="2124" spans="1:4" ht="14.5" customHeight="1" x14ac:dyDescent="0.25">
      <c r="A2124" s="25" t="s">
        <v>4474</v>
      </c>
      <c r="B2124" s="11"/>
      <c r="C2124" s="26" t="s">
        <v>4475</v>
      </c>
      <c r="D2124" s="26"/>
    </row>
    <row r="2125" spans="1:4" ht="14.5" customHeight="1" x14ac:dyDescent="0.25">
      <c r="A2125" s="25" t="s">
        <v>4476</v>
      </c>
      <c r="B2125" s="11"/>
      <c r="C2125" s="26" t="s">
        <v>4477</v>
      </c>
      <c r="D2125" s="26"/>
    </row>
    <row r="2126" spans="1:4" ht="14.5" customHeight="1" x14ac:dyDescent="0.25">
      <c r="A2126" s="25" t="s">
        <v>4478</v>
      </c>
      <c r="B2126" s="11"/>
      <c r="C2126" s="26" t="s">
        <v>4479</v>
      </c>
      <c r="D2126" s="26"/>
    </row>
    <row r="2127" spans="1:4" ht="14.5" customHeight="1" x14ac:dyDescent="0.25">
      <c r="A2127" s="25" t="s">
        <v>4480</v>
      </c>
      <c r="B2127" s="11"/>
      <c r="C2127" s="26" t="s">
        <v>4481</v>
      </c>
      <c r="D2127" s="26"/>
    </row>
    <row r="2128" spans="1:4" x14ac:dyDescent="0.25">
      <c r="A2128" s="25" t="s">
        <v>4482</v>
      </c>
      <c r="B2128" s="26" t="s">
        <v>4483</v>
      </c>
      <c r="C2128" s="26" t="s">
        <v>4484</v>
      </c>
      <c r="D2128" s="26"/>
    </row>
    <row r="2129" spans="1:4" ht="14.5" customHeight="1" x14ac:dyDescent="0.25">
      <c r="A2129" s="25" t="s">
        <v>4485</v>
      </c>
      <c r="B2129" s="11"/>
      <c r="C2129" s="26" t="s">
        <v>4486</v>
      </c>
      <c r="D2129" s="26"/>
    </row>
    <row r="2130" spans="1:4" ht="14.5" customHeight="1" x14ac:dyDescent="0.25">
      <c r="A2130" s="25" t="s">
        <v>4487</v>
      </c>
      <c r="B2130" s="11"/>
      <c r="C2130" s="26" t="s">
        <v>4488</v>
      </c>
      <c r="D2130" s="26"/>
    </row>
    <row r="2131" spans="1:4" ht="14.5" customHeight="1" x14ac:dyDescent="0.25">
      <c r="A2131" s="25" t="s">
        <v>4489</v>
      </c>
      <c r="B2131" s="11"/>
      <c r="C2131" s="26" t="s">
        <v>4490</v>
      </c>
      <c r="D2131" s="26"/>
    </row>
    <row r="2132" spans="1:4" ht="14.5" customHeight="1" x14ac:dyDescent="0.25">
      <c r="A2132" s="25" t="s">
        <v>4491</v>
      </c>
      <c r="B2132" s="11"/>
      <c r="C2132" s="26" t="s">
        <v>4492</v>
      </c>
      <c r="D2132" s="26"/>
    </row>
    <row r="2133" spans="1:4" x14ac:dyDescent="0.25">
      <c r="A2133" s="25" t="s">
        <v>4493</v>
      </c>
      <c r="B2133" s="26" t="s">
        <v>4494</v>
      </c>
      <c r="C2133" s="26" t="s">
        <v>4495</v>
      </c>
      <c r="D2133" s="26"/>
    </row>
    <row r="2134" spans="1:4" ht="14.5" customHeight="1" x14ac:dyDescent="0.25">
      <c r="A2134" s="25" t="s">
        <v>4496</v>
      </c>
      <c r="B2134" s="11"/>
      <c r="C2134" s="26" t="s">
        <v>4497</v>
      </c>
      <c r="D2134" s="26"/>
    </row>
    <row r="2135" spans="1:4" ht="14.5" customHeight="1" x14ac:dyDescent="0.25">
      <c r="A2135" s="25" t="s">
        <v>4498</v>
      </c>
      <c r="B2135" s="11"/>
      <c r="C2135" s="26" t="s">
        <v>4499</v>
      </c>
      <c r="D2135" s="26"/>
    </row>
    <row r="2136" spans="1:4" ht="14.5" customHeight="1" x14ac:dyDescent="0.25">
      <c r="A2136" s="25" t="s">
        <v>4500</v>
      </c>
      <c r="B2136" s="11"/>
      <c r="C2136" s="26" t="s">
        <v>4501</v>
      </c>
      <c r="D2136" s="26"/>
    </row>
    <row r="2137" spans="1:4" ht="14.5" customHeight="1" x14ac:dyDescent="0.25">
      <c r="A2137" s="25" t="s">
        <v>4502</v>
      </c>
      <c r="B2137" s="11"/>
      <c r="C2137" s="26" t="s">
        <v>4503</v>
      </c>
      <c r="D2137" s="26"/>
    </row>
    <row r="2138" spans="1:4" ht="14.5" customHeight="1" x14ac:dyDescent="0.25">
      <c r="A2138" s="25" t="s">
        <v>4504</v>
      </c>
      <c r="B2138" s="11"/>
      <c r="C2138" s="26" t="s">
        <v>4505</v>
      </c>
      <c r="D2138" s="26"/>
    </row>
    <row r="2139" spans="1:4" ht="14.5" customHeight="1" x14ac:dyDescent="0.25">
      <c r="A2139" s="25" t="s">
        <v>4506</v>
      </c>
      <c r="B2139" s="11"/>
      <c r="C2139" s="26" t="s">
        <v>4507</v>
      </c>
      <c r="D2139" s="26"/>
    </row>
    <row r="2140" spans="1:4" ht="14.5" customHeight="1" x14ac:dyDescent="0.25">
      <c r="A2140" s="25" t="s">
        <v>4508</v>
      </c>
      <c r="B2140" s="11"/>
      <c r="C2140" s="26" t="s">
        <v>4509</v>
      </c>
      <c r="D2140" s="26"/>
    </row>
    <row r="2141" spans="1:4" ht="14.5" customHeight="1" x14ac:dyDescent="0.25">
      <c r="A2141" s="25" t="s">
        <v>4510</v>
      </c>
      <c r="B2141" s="11"/>
      <c r="C2141" s="26" t="s">
        <v>4511</v>
      </c>
      <c r="D2141" s="26"/>
    </row>
    <row r="2142" spans="1:4" ht="14.5" customHeight="1" x14ac:dyDescent="0.25">
      <c r="A2142" s="25" t="s">
        <v>4512</v>
      </c>
      <c r="B2142" s="11"/>
      <c r="C2142" s="26" t="s">
        <v>4513</v>
      </c>
      <c r="D2142" s="26"/>
    </row>
    <row r="2143" spans="1:4" ht="14.5" customHeight="1" x14ac:dyDescent="0.25">
      <c r="A2143" s="25" t="s">
        <v>4514</v>
      </c>
      <c r="B2143" s="11"/>
      <c r="C2143" s="26" t="s">
        <v>4515</v>
      </c>
      <c r="D2143" s="26"/>
    </row>
    <row r="2144" spans="1:4" ht="14.5" customHeight="1" x14ac:dyDescent="0.25">
      <c r="A2144" s="25" t="s">
        <v>4516</v>
      </c>
      <c r="B2144" s="11"/>
      <c r="C2144" s="26" t="s">
        <v>4517</v>
      </c>
      <c r="D2144" s="26"/>
    </row>
    <row r="2145" spans="1:4" ht="14.5" customHeight="1" x14ac:dyDescent="0.25">
      <c r="A2145" s="25" t="s">
        <v>4518</v>
      </c>
      <c r="B2145" s="11"/>
      <c r="C2145" s="26" t="s">
        <v>4519</v>
      </c>
      <c r="D2145" s="26"/>
    </row>
    <row r="2146" spans="1:4" ht="14.5" customHeight="1" x14ac:dyDescent="0.25">
      <c r="A2146" s="25" t="s">
        <v>4520</v>
      </c>
      <c r="B2146" s="11"/>
      <c r="C2146" s="26" t="s">
        <v>4521</v>
      </c>
      <c r="D2146" s="26"/>
    </row>
    <row r="2147" spans="1:4" ht="14.5" customHeight="1" x14ac:dyDescent="0.25">
      <c r="A2147" s="25" t="s">
        <v>4522</v>
      </c>
      <c r="B2147" s="11"/>
      <c r="C2147" s="26" t="s">
        <v>4523</v>
      </c>
      <c r="D2147" s="26"/>
    </row>
    <row r="2148" spans="1:4" ht="14.5" customHeight="1" x14ac:dyDescent="0.25">
      <c r="A2148" s="25" t="s">
        <v>4524</v>
      </c>
      <c r="B2148" s="11"/>
      <c r="C2148" s="26" t="s">
        <v>4525</v>
      </c>
      <c r="D2148" s="26"/>
    </row>
    <row r="2149" spans="1:4" ht="14.5" customHeight="1" x14ac:dyDescent="0.25">
      <c r="A2149" s="25" t="s">
        <v>4526</v>
      </c>
      <c r="B2149" s="11"/>
      <c r="C2149" s="26" t="s">
        <v>4527</v>
      </c>
      <c r="D2149" s="26"/>
    </row>
    <row r="2150" spans="1:4" ht="14.5" customHeight="1" x14ac:dyDescent="0.25">
      <c r="A2150" s="25" t="s">
        <v>4528</v>
      </c>
      <c r="B2150" s="11"/>
      <c r="C2150" s="26" t="s">
        <v>4529</v>
      </c>
      <c r="D2150" s="26"/>
    </row>
    <row r="2151" spans="1:4" ht="14.5" customHeight="1" x14ac:dyDescent="0.25">
      <c r="A2151" s="25" t="s">
        <v>4530</v>
      </c>
      <c r="B2151" s="11"/>
      <c r="C2151" s="26" t="s">
        <v>4531</v>
      </c>
      <c r="D2151" s="26"/>
    </row>
    <row r="2152" spans="1:4" x14ac:dyDescent="0.25">
      <c r="A2152" s="25" t="s">
        <v>4532</v>
      </c>
      <c r="B2152" s="26" t="s">
        <v>2046</v>
      </c>
      <c r="C2152" s="26" t="s">
        <v>4533</v>
      </c>
      <c r="D2152" s="26"/>
    </row>
    <row r="2153" spans="1:4" ht="14.5" customHeight="1" x14ac:dyDescent="0.25">
      <c r="A2153" s="25" t="s">
        <v>4534</v>
      </c>
      <c r="B2153" s="11"/>
      <c r="C2153" s="26" t="s">
        <v>4535</v>
      </c>
      <c r="D2153" s="26"/>
    </row>
    <row r="2154" spans="1:4" ht="14.5" customHeight="1" x14ac:dyDescent="0.25">
      <c r="A2154" s="25" t="s">
        <v>4536</v>
      </c>
      <c r="B2154" s="11"/>
      <c r="C2154" s="26" t="s">
        <v>4537</v>
      </c>
      <c r="D2154" s="26"/>
    </row>
    <row r="2155" spans="1:4" ht="14.5" customHeight="1" x14ac:dyDescent="0.25">
      <c r="A2155" s="25" t="s">
        <v>4538</v>
      </c>
      <c r="B2155" s="11"/>
      <c r="C2155" s="26" t="s">
        <v>4539</v>
      </c>
      <c r="D2155" s="26"/>
    </row>
    <row r="2156" spans="1:4" ht="14.5" customHeight="1" x14ac:dyDescent="0.25">
      <c r="A2156" s="25" t="s">
        <v>4540</v>
      </c>
      <c r="B2156" s="11"/>
      <c r="C2156" s="26" t="s">
        <v>4541</v>
      </c>
      <c r="D2156" s="26"/>
    </row>
    <row r="2157" spans="1:4" ht="14.5" customHeight="1" x14ac:dyDescent="0.25">
      <c r="A2157" s="25" t="s">
        <v>4542</v>
      </c>
      <c r="B2157" s="11"/>
      <c r="C2157" s="26" t="s">
        <v>4543</v>
      </c>
      <c r="D2157" s="26"/>
    </row>
    <row r="2158" spans="1:4" ht="14.5" customHeight="1" x14ac:dyDescent="0.25">
      <c r="A2158" s="25" t="s">
        <v>4544</v>
      </c>
      <c r="B2158" s="11"/>
      <c r="C2158" s="26" t="s">
        <v>4545</v>
      </c>
      <c r="D2158" s="26"/>
    </row>
    <row r="2159" spans="1:4" ht="14.5" customHeight="1" x14ac:dyDescent="0.25">
      <c r="A2159" s="25" t="s">
        <v>4546</v>
      </c>
      <c r="B2159" s="11"/>
      <c r="C2159" s="26" t="s">
        <v>4547</v>
      </c>
      <c r="D2159" s="26"/>
    </row>
    <row r="2160" spans="1:4" ht="14.5" customHeight="1" x14ac:dyDescent="0.25">
      <c r="A2160" s="25" t="s">
        <v>4548</v>
      </c>
      <c r="B2160" s="11"/>
      <c r="C2160" s="26" t="s">
        <v>4549</v>
      </c>
      <c r="D2160" s="26"/>
    </row>
    <row r="2161" spans="1:4" ht="14.5" customHeight="1" x14ac:dyDescent="0.25">
      <c r="A2161" s="25" t="s">
        <v>4550</v>
      </c>
      <c r="B2161" s="11"/>
      <c r="C2161" s="26" t="s">
        <v>4551</v>
      </c>
      <c r="D2161" s="26"/>
    </row>
    <row r="2162" spans="1:4" ht="14.5" customHeight="1" x14ac:dyDescent="0.25">
      <c r="A2162" s="28" t="s">
        <v>4552</v>
      </c>
      <c r="B2162" s="27" t="s">
        <v>2763</v>
      </c>
      <c r="C2162" s="78" t="s">
        <v>4554</v>
      </c>
      <c r="D2162" s="27"/>
    </row>
    <row r="2163" spans="1:4" ht="14.5" customHeight="1" x14ac:dyDescent="0.25">
      <c r="A2163" s="28"/>
      <c r="B2163" s="27" t="s">
        <v>4553</v>
      </c>
      <c r="C2163" s="78"/>
      <c r="D2163" s="27"/>
    </row>
    <row r="2164" spans="1:4" ht="14.5" customHeight="1" x14ac:dyDescent="0.25">
      <c r="A2164" s="25" t="s">
        <v>4555</v>
      </c>
      <c r="B2164" s="11"/>
      <c r="C2164" s="26" t="s">
        <v>4556</v>
      </c>
      <c r="D2164" s="26"/>
    </row>
    <row r="2165" spans="1:4" ht="14.5" customHeight="1" x14ac:dyDescent="0.25">
      <c r="A2165" s="25" t="s">
        <v>4557</v>
      </c>
      <c r="B2165" s="11"/>
      <c r="C2165" s="26" t="s">
        <v>4558</v>
      </c>
      <c r="D2165" s="26"/>
    </row>
    <row r="2166" spans="1:4" x14ac:dyDescent="0.25">
      <c r="A2166" s="25" t="s">
        <v>4559</v>
      </c>
      <c r="B2166" s="26" t="s">
        <v>4560</v>
      </c>
      <c r="C2166" s="26" t="s">
        <v>4561</v>
      </c>
      <c r="D2166" s="26"/>
    </row>
    <row r="2167" spans="1:4" ht="14.5" customHeight="1" x14ac:dyDescent="0.25">
      <c r="A2167" s="25" t="s">
        <v>4562</v>
      </c>
      <c r="B2167" s="11"/>
      <c r="C2167" s="26" t="s">
        <v>4563</v>
      </c>
      <c r="D2167" s="26"/>
    </row>
    <row r="2168" spans="1:4" x14ac:dyDescent="0.25">
      <c r="A2168" s="25" t="s">
        <v>4564</v>
      </c>
      <c r="B2168" s="26" t="s">
        <v>4565</v>
      </c>
      <c r="C2168" s="26" t="s">
        <v>4566</v>
      </c>
      <c r="D2168" s="26"/>
    </row>
    <row r="2169" spans="1:4" ht="14.5" customHeight="1" x14ac:dyDescent="0.25">
      <c r="A2169" s="25" t="s">
        <v>4567</v>
      </c>
      <c r="B2169" s="11"/>
      <c r="C2169" s="26" t="s">
        <v>4568</v>
      </c>
      <c r="D2169" s="26"/>
    </row>
    <row r="2170" spans="1:4" ht="14.5" customHeight="1" x14ac:dyDescent="0.25">
      <c r="A2170" s="25" t="s">
        <v>4569</v>
      </c>
      <c r="B2170" s="26" t="s">
        <v>4570</v>
      </c>
      <c r="C2170" s="26" t="s">
        <v>4571</v>
      </c>
      <c r="D2170" s="26"/>
    </row>
    <row r="2171" spans="1:4" x14ac:dyDescent="0.25">
      <c r="A2171" s="25" t="s">
        <v>4572</v>
      </c>
      <c r="B2171" s="26" t="s">
        <v>4573</v>
      </c>
      <c r="C2171" s="26" t="s">
        <v>4574</v>
      </c>
      <c r="D2171" s="26"/>
    </row>
    <row r="2172" spans="1:4" x14ac:dyDescent="0.25">
      <c r="A2172" s="25" t="s">
        <v>4575</v>
      </c>
      <c r="B2172" s="26" t="s">
        <v>4576</v>
      </c>
      <c r="C2172" s="26" t="s">
        <v>4577</v>
      </c>
      <c r="D2172" s="26"/>
    </row>
    <row r="2173" spans="1:4" ht="14.5" customHeight="1" x14ac:dyDescent="0.25">
      <c r="A2173" s="25" t="s">
        <v>4578</v>
      </c>
      <c r="B2173" s="11"/>
      <c r="C2173" s="26" t="s">
        <v>4579</v>
      </c>
      <c r="D2173" s="26"/>
    </row>
    <row r="2174" spans="1:4" ht="14.5" customHeight="1" x14ac:dyDescent="0.25">
      <c r="A2174" s="25" t="s">
        <v>4580</v>
      </c>
      <c r="B2174" s="11"/>
      <c r="C2174" s="26" t="s">
        <v>4581</v>
      </c>
      <c r="D2174" s="26"/>
    </row>
    <row r="2175" spans="1:4" ht="14.5" customHeight="1" x14ac:dyDescent="0.25">
      <c r="A2175" s="25" t="s">
        <v>4582</v>
      </c>
      <c r="B2175" s="11"/>
      <c r="C2175" s="26" t="s">
        <v>4583</v>
      </c>
      <c r="D2175" s="26"/>
    </row>
    <row r="2176" spans="1:4" ht="14.5" customHeight="1" x14ac:dyDescent="0.25">
      <c r="A2176" s="25" t="s">
        <v>4584</v>
      </c>
      <c r="B2176" s="11"/>
      <c r="C2176" s="26" t="s">
        <v>4585</v>
      </c>
      <c r="D2176" s="26"/>
    </row>
    <row r="2177" spans="1:4" ht="14.5" customHeight="1" x14ac:dyDescent="0.25">
      <c r="A2177" s="25" t="s">
        <v>4586</v>
      </c>
      <c r="B2177" s="11"/>
      <c r="C2177" s="26" t="s">
        <v>4587</v>
      </c>
      <c r="D2177" s="26"/>
    </row>
    <row r="2178" spans="1:4" ht="14.5" customHeight="1" x14ac:dyDescent="0.25">
      <c r="A2178" s="25" t="s">
        <v>4588</v>
      </c>
      <c r="B2178" s="11"/>
      <c r="C2178" s="26" t="s">
        <v>4589</v>
      </c>
      <c r="D2178" s="26"/>
    </row>
    <row r="2179" spans="1:4" ht="14.5" customHeight="1" x14ac:dyDescent="0.25">
      <c r="A2179" s="25" t="s">
        <v>4590</v>
      </c>
      <c r="B2179" s="11"/>
      <c r="C2179" s="26" t="s">
        <v>4591</v>
      </c>
      <c r="D2179" s="26"/>
    </row>
    <row r="2180" spans="1:4" ht="14.5" customHeight="1" x14ac:dyDescent="0.25">
      <c r="A2180" s="25" t="s">
        <v>4592</v>
      </c>
      <c r="B2180" s="11"/>
      <c r="C2180" s="26" t="s">
        <v>4593</v>
      </c>
      <c r="D2180" s="26"/>
    </row>
    <row r="2181" spans="1:4" ht="14.5" customHeight="1" x14ac:dyDescent="0.25">
      <c r="A2181" s="25" t="s">
        <v>4594</v>
      </c>
      <c r="B2181" s="11"/>
      <c r="C2181" s="26" t="s">
        <v>4595</v>
      </c>
      <c r="D2181" s="26"/>
    </row>
    <row r="2182" spans="1:4" ht="14.5" customHeight="1" x14ac:dyDescent="0.25">
      <c r="A2182" s="25" t="s">
        <v>4596</v>
      </c>
      <c r="B2182" s="11"/>
      <c r="C2182" s="26" t="s">
        <v>4597</v>
      </c>
      <c r="D2182" s="26"/>
    </row>
    <row r="2183" spans="1:4" ht="14.5" customHeight="1" x14ac:dyDescent="0.25">
      <c r="A2183" s="25" t="s">
        <v>4598</v>
      </c>
      <c r="B2183" s="11"/>
      <c r="C2183" s="26" t="s">
        <v>4599</v>
      </c>
      <c r="D2183" s="26"/>
    </row>
    <row r="2184" spans="1:4" x14ac:dyDescent="0.25">
      <c r="A2184" s="25" t="s">
        <v>4600</v>
      </c>
      <c r="B2184" s="26" t="s">
        <v>4601</v>
      </c>
      <c r="C2184" s="26" t="s">
        <v>4602</v>
      </c>
      <c r="D2184" s="26"/>
    </row>
    <row r="2185" spans="1:4" x14ac:dyDescent="0.25">
      <c r="A2185" s="25" t="s">
        <v>4603</v>
      </c>
      <c r="B2185" s="26" t="s">
        <v>4604</v>
      </c>
      <c r="C2185" s="26" t="s">
        <v>4605</v>
      </c>
      <c r="D2185" s="26"/>
    </row>
    <row r="2186" spans="1:4" x14ac:dyDescent="0.25">
      <c r="A2186" s="25" t="s">
        <v>4606</v>
      </c>
      <c r="B2186" s="26" t="s">
        <v>4607</v>
      </c>
      <c r="C2186" s="26" t="s">
        <v>4608</v>
      </c>
      <c r="D2186" s="26"/>
    </row>
    <row r="2187" spans="1:4" x14ac:dyDescent="0.25">
      <c r="A2187" s="25" t="s">
        <v>4609</v>
      </c>
      <c r="B2187" s="26" t="s">
        <v>4610</v>
      </c>
      <c r="C2187" s="26" t="s">
        <v>4611</v>
      </c>
      <c r="D2187" s="26"/>
    </row>
    <row r="2188" spans="1:4" ht="14.5" customHeight="1" x14ac:dyDescent="0.25">
      <c r="A2188" s="25" t="s">
        <v>4612</v>
      </c>
      <c r="B2188" s="11"/>
      <c r="C2188" s="26" t="s">
        <v>4613</v>
      </c>
      <c r="D2188" s="26"/>
    </row>
    <row r="2189" spans="1:4" ht="14.5" customHeight="1" x14ac:dyDescent="0.25">
      <c r="A2189" s="25" t="s">
        <v>4614</v>
      </c>
      <c r="B2189" s="11"/>
      <c r="C2189" s="26" t="s">
        <v>4615</v>
      </c>
      <c r="D2189" s="26"/>
    </row>
    <row r="2190" spans="1:4" ht="14.5" customHeight="1" x14ac:dyDescent="0.25">
      <c r="A2190" s="25" t="s">
        <v>4616</v>
      </c>
      <c r="B2190" s="11"/>
      <c r="C2190" s="26" t="s">
        <v>4617</v>
      </c>
      <c r="D2190" s="26"/>
    </row>
    <row r="2191" spans="1:4" ht="14.5" customHeight="1" x14ac:dyDescent="0.25">
      <c r="A2191" s="25" t="s">
        <v>4618</v>
      </c>
      <c r="B2191" s="11"/>
      <c r="C2191" s="26" t="s">
        <v>4619</v>
      </c>
      <c r="D2191" s="26"/>
    </row>
    <row r="2192" spans="1:4" ht="14.5" customHeight="1" x14ac:dyDescent="0.25">
      <c r="A2192" s="25" t="s">
        <v>4620</v>
      </c>
      <c r="B2192" s="11"/>
      <c r="C2192" s="26" t="s">
        <v>4621</v>
      </c>
      <c r="D2192" s="26"/>
    </row>
    <row r="2193" spans="1:4" ht="14.5" customHeight="1" x14ac:dyDescent="0.25">
      <c r="A2193" s="25" t="s">
        <v>4622</v>
      </c>
      <c r="B2193" s="11"/>
      <c r="C2193" s="26" t="s">
        <v>4623</v>
      </c>
      <c r="D2193" s="26"/>
    </row>
    <row r="2194" spans="1:4" ht="14.5" customHeight="1" x14ac:dyDescent="0.25">
      <c r="A2194" s="25" t="s">
        <v>4624</v>
      </c>
      <c r="B2194" s="11"/>
      <c r="C2194" s="26" t="s">
        <v>4625</v>
      </c>
      <c r="D2194" s="26"/>
    </row>
    <row r="2195" spans="1:4" ht="14.5" customHeight="1" x14ac:dyDescent="0.25">
      <c r="A2195" s="25" t="s">
        <v>4626</v>
      </c>
      <c r="B2195" s="11"/>
      <c r="C2195" s="26" t="s">
        <v>4627</v>
      </c>
      <c r="D2195" s="26"/>
    </row>
    <row r="2196" spans="1:4" ht="14.5" customHeight="1" x14ac:dyDescent="0.25">
      <c r="A2196" s="25" t="s">
        <v>4628</v>
      </c>
      <c r="B2196" s="26" t="s">
        <v>3947</v>
      </c>
      <c r="C2196" s="26" t="s">
        <v>4629</v>
      </c>
      <c r="D2196" s="26"/>
    </row>
    <row r="2197" spans="1:4" ht="14.5" customHeight="1" x14ac:dyDescent="0.25">
      <c r="A2197" s="25" t="s">
        <v>4630</v>
      </c>
      <c r="B2197" s="11"/>
      <c r="C2197" s="26" t="s">
        <v>4631</v>
      </c>
      <c r="D2197" s="26"/>
    </row>
    <row r="2198" spans="1:4" ht="14.5" customHeight="1" x14ac:dyDescent="0.25">
      <c r="A2198" s="25" t="s">
        <v>4632</v>
      </c>
      <c r="B2198" s="11"/>
      <c r="C2198" s="26" t="s">
        <v>4633</v>
      </c>
      <c r="D2198" s="26"/>
    </row>
    <row r="2199" spans="1:4" ht="14.5" customHeight="1" x14ac:dyDescent="0.25">
      <c r="A2199" s="25" t="s">
        <v>4634</v>
      </c>
      <c r="B2199" s="11"/>
      <c r="C2199" s="26" t="s">
        <v>4635</v>
      </c>
      <c r="D2199" s="26"/>
    </row>
    <row r="2200" spans="1:4" ht="14.5" customHeight="1" x14ac:dyDescent="0.25">
      <c r="A2200" s="25" t="s">
        <v>4636</v>
      </c>
      <c r="B2200" s="11"/>
      <c r="C2200" s="26" t="s">
        <v>4637</v>
      </c>
      <c r="D2200" s="26"/>
    </row>
    <row r="2201" spans="1:4" ht="14.5" customHeight="1" x14ac:dyDescent="0.25">
      <c r="A2201" s="25" t="s">
        <v>4638</v>
      </c>
      <c r="B2201" s="11"/>
      <c r="C2201" s="26" t="s">
        <v>4639</v>
      </c>
      <c r="D2201" s="26"/>
    </row>
    <row r="2202" spans="1:4" x14ac:dyDescent="0.25">
      <c r="A2202" s="25" t="s">
        <v>4640</v>
      </c>
      <c r="B2202" s="26" t="s">
        <v>4641</v>
      </c>
      <c r="C2202" s="26" t="s">
        <v>4642</v>
      </c>
      <c r="D2202" s="26"/>
    </row>
    <row r="2203" spans="1:4" ht="14.5" customHeight="1" x14ac:dyDescent="0.25">
      <c r="A2203" s="25" t="s">
        <v>4643</v>
      </c>
      <c r="B2203" s="11"/>
      <c r="C2203" s="26" t="s">
        <v>4644</v>
      </c>
      <c r="D2203" s="26"/>
    </row>
    <row r="2204" spans="1:4" ht="14.5" customHeight="1" x14ac:dyDescent="0.25">
      <c r="A2204" s="25" t="s">
        <v>4645</v>
      </c>
      <c r="B2204" s="11"/>
      <c r="C2204" s="26" t="s">
        <v>4646</v>
      </c>
      <c r="D2204" s="26"/>
    </row>
    <row r="2205" spans="1:4" ht="14.5" customHeight="1" x14ac:dyDescent="0.25">
      <c r="A2205" s="25" t="s">
        <v>4647</v>
      </c>
      <c r="B2205" s="11"/>
      <c r="C2205" s="26" t="s">
        <v>4648</v>
      </c>
      <c r="D2205" s="26"/>
    </row>
    <row r="2206" spans="1:4" ht="14.5" customHeight="1" x14ac:dyDescent="0.25">
      <c r="A2206" s="25" t="s">
        <v>4649</v>
      </c>
      <c r="B2206" s="11"/>
      <c r="C2206" s="26" t="s">
        <v>4650</v>
      </c>
      <c r="D2206" s="26"/>
    </row>
    <row r="2207" spans="1:4" ht="14.5" customHeight="1" x14ac:dyDescent="0.25">
      <c r="A2207" s="25" t="s">
        <v>4651</v>
      </c>
      <c r="B2207" s="11"/>
      <c r="C2207" s="26" t="s">
        <v>4652</v>
      </c>
      <c r="D2207" s="26"/>
    </row>
    <row r="2208" spans="1:4" ht="14.5" customHeight="1" x14ac:dyDescent="0.25">
      <c r="A2208" s="25" t="s">
        <v>4653</v>
      </c>
      <c r="B2208" s="11"/>
      <c r="C2208" s="26" t="s">
        <v>4654</v>
      </c>
      <c r="D2208" s="26"/>
    </row>
    <row r="2209" spans="1:4" ht="14.5" customHeight="1" x14ac:dyDescent="0.25">
      <c r="A2209" s="25" t="s">
        <v>4655</v>
      </c>
      <c r="B2209" s="11"/>
      <c r="C2209" s="26" t="s">
        <v>4656</v>
      </c>
      <c r="D2209" s="26"/>
    </row>
    <row r="2210" spans="1:4" ht="14.5" customHeight="1" x14ac:dyDescent="0.25">
      <c r="A2210" s="25" t="s">
        <v>4657</v>
      </c>
      <c r="B2210" s="11"/>
      <c r="C2210" s="26" t="s">
        <v>4658</v>
      </c>
      <c r="D2210" s="26"/>
    </row>
    <row r="2211" spans="1:4" ht="14.5" customHeight="1" x14ac:dyDescent="0.25">
      <c r="A2211" s="25" t="s">
        <v>4659</v>
      </c>
      <c r="B2211" s="11"/>
      <c r="C2211" s="26" t="s">
        <v>4660</v>
      </c>
      <c r="D2211" s="26"/>
    </row>
    <row r="2212" spans="1:4" ht="14.5" customHeight="1" x14ac:dyDescent="0.25">
      <c r="A2212" s="25" t="s">
        <v>4661</v>
      </c>
      <c r="B2212" s="11"/>
      <c r="C2212" s="26" t="s">
        <v>4662</v>
      </c>
      <c r="D2212" s="26"/>
    </row>
    <row r="2213" spans="1:4" ht="14.5" customHeight="1" x14ac:dyDescent="0.25">
      <c r="A2213" s="25" t="s">
        <v>4663</v>
      </c>
      <c r="B2213" s="11"/>
      <c r="C2213" s="26" t="s">
        <v>4664</v>
      </c>
      <c r="D2213" s="26"/>
    </row>
    <row r="2214" spans="1:4" ht="14.5" customHeight="1" x14ac:dyDescent="0.25">
      <c r="A2214" s="25" t="s">
        <v>4665</v>
      </c>
      <c r="B2214" s="11"/>
      <c r="C2214" s="26" t="s">
        <v>4666</v>
      </c>
      <c r="D2214" s="26"/>
    </row>
    <row r="2215" spans="1:4" ht="14.5" customHeight="1" x14ac:dyDescent="0.25">
      <c r="A2215" s="25" t="s">
        <v>4667</v>
      </c>
      <c r="B2215" s="11"/>
      <c r="C2215" s="26" t="s">
        <v>4668</v>
      </c>
      <c r="D2215" s="26"/>
    </row>
    <row r="2216" spans="1:4" ht="14.5" customHeight="1" x14ac:dyDescent="0.25">
      <c r="A2216" s="25" t="s">
        <v>4669</v>
      </c>
      <c r="B2216" s="11"/>
      <c r="C2216" s="26" t="s">
        <v>4670</v>
      </c>
      <c r="D2216" s="26"/>
    </row>
    <row r="2217" spans="1:4" ht="14.5" customHeight="1" x14ac:dyDescent="0.25">
      <c r="A2217" s="25" t="s">
        <v>4671</v>
      </c>
      <c r="B2217" s="11"/>
      <c r="C2217" s="26" t="s">
        <v>4672</v>
      </c>
      <c r="D2217" s="26"/>
    </row>
    <row r="2218" spans="1:4" ht="14.5" customHeight="1" x14ac:dyDescent="0.25">
      <c r="A2218" s="25" t="s">
        <v>4673</v>
      </c>
      <c r="B2218" s="11"/>
      <c r="C2218" s="26" t="s">
        <v>4674</v>
      </c>
      <c r="D2218" s="26"/>
    </row>
    <row r="2219" spans="1:4" ht="14.5" customHeight="1" x14ac:dyDescent="0.25">
      <c r="A2219" s="25" t="s">
        <v>4675</v>
      </c>
      <c r="B2219" s="11"/>
      <c r="C2219" s="26" t="s">
        <v>4676</v>
      </c>
      <c r="D2219" s="26"/>
    </row>
    <row r="2220" spans="1:4" ht="14.5" customHeight="1" x14ac:dyDescent="0.25">
      <c r="A2220" s="25" t="s">
        <v>4677</v>
      </c>
      <c r="B2220" s="11"/>
      <c r="C2220" s="26" t="s">
        <v>4678</v>
      </c>
      <c r="D2220" s="26"/>
    </row>
    <row r="2221" spans="1:4" ht="14.5" customHeight="1" x14ac:dyDescent="0.25">
      <c r="A2221" s="25" t="s">
        <v>4679</v>
      </c>
      <c r="B2221" s="11"/>
      <c r="C2221" s="26" t="s">
        <v>4680</v>
      </c>
      <c r="D2221" s="26"/>
    </row>
    <row r="2222" spans="1:4" ht="14.5" customHeight="1" x14ac:dyDescent="0.25">
      <c r="A2222" s="25" t="s">
        <v>4681</v>
      </c>
      <c r="B2222" s="11"/>
      <c r="C2222" s="26" t="s">
        <v>4682</v>
      </c>
      <c r="D2222" s="26"/>
    </row>
    <row r="2223" spans="1:4" ht="14.5" customHeight="1" x14ac:dyDescent="0.25">
      <c r="A2223" s="25" t="s">
        <v>4683</v>
      </c>
      <c r="B2223" s="11"/>
      <c r="C2223" s="26" t="s">
        <v>4684</v>
      </c>
      <c r="D2223" s="26"/>
    </row>
    <row r="2224" spans="1:4" ht="14.5" customHeight="1" x14ac:dyDescent="0.25">
      <c r="A2224" s="25" t="s">
        <v>4685</v>
      </c>
      <c r="B2224" s="11"/>
      <c r="C2224" s="26" t="s">
        <v>4686</v>
      </c>
      <c r="D2224" s="26"/>
    </row>
    <row r="2225" spans="1:4" ht="14.5" customHeight="1" x14ac:dyDescent="0.25">
      <c r="A2225" s="25" t="s">
        <v>4687</v>
      </c>
      <c r="B2225" s="11"/>
      <c r="C2225" s="26" t="s">
        <v>4688</v>
      </c>
      <c r="D2225" s="26"/>
    </row>
    <row r="2226" spans="1:4" ht="14.5" customHeight="1" x14ac:dyDescent="0.25">
      <c r="A2226" s="25" t="s">
        <v>4689</v>
      </c>
      <c r="B2226" s="11"/>
      <c r="C2226" s="26" t="s">
        <v>4690</v>
      </c>
      <c r="D2226" s="26"/>
    </row>
    <row r="2227" spans="1:4" x14ac:dyDescent="0.25">
      <c r="A2227" s="25" t="s">
        <v>4691</v>
      </c>
      <c r="B2227" s="26" t="s">
        <v>2101</v>
      </c>
      <c r="C2227" s="26" t="s">
        <v>4692</v>
      </c>
      <c r="D2227" s="26"/>
    </row>
    <row r="2228" spans="1:4" ht="14.5" customHeight="1" x14ac:dyDescent="0.25">
      <c r="A2228" s="25" t="s">
        <v>4693</v>
      </c>
      <c r="B2228" s="11"/>
      <c r="C2228" s="26" t="s">
        <v>4694</v>
      </c>
      <c r="D2228" s="26"/>
    </row>
    <row r="2229" spans="1:4" ht="14.5" customHeight="1" x14ac:dyDescent="0.25">
      <c r="A2229" s="25" t="s">
        <v>4695</v>
      </c>
      <c r="B2229" s="11"/>
      <c r="C2229" s="26" t="s">
        <v>4696</v>
      </c>
      <c r="D2229" s="26"/>
    </row>
    <row r="2230" spans="1:4" ht="14.5" customHeight="1" x14ac:dyDescent="0.25">
      <c r="A2230" s="25" t="s">
        <v>4697</v>
      </c>
      <c r="B2230" s="11"/>
      <c r="C2230" s="26" t="s">
        <v>4698</v>
      </c>
      <c r="D2230" s="26"/>
    </row>
    <row r="2231" spans="1:4" ht="14.5" customHeight="1" x14ac:dyDescent="0.25">
      <c r="A2231" s="25" t="s">
        <v>4699</v>
      </c>
      <c r="B2231" s="11"/>
      <c r="C2231" s="26" t="s">
        <v>4700</v>
      </c>
      <c r="D2231" s="26"/>
    </row>
    <row r="2232" spans="1:4" ht="14.5" customHeight="1" x14ac:dyDescent="0.25">
      <c r="A2232" s="25" t="s">
        <v>4701</v>
      </c>
      <c r="B2232" s="11"/>
      <c r="C2232" s="26" t="s">
        <v>4702</v>
      </c>
      <c r="D2232" s="26"/>
    </row>
    <row r="2233" spans="1:4" ht="14.5" customHeight="1" x14ac:dyDescent="0.25">
      <c r="A2233" s="25" t="s">
        <v>4703</v>
      </c>
      <c r="B2233" s="11"/>
      <c r="C2233" s="26" t="s">
        <v>4704</v>
      </c>
      <c r="D2233" s="26"/>
    </row>
    <row r="2234" spans="1:4" ht="14.5" customHeight="1" x14ac:dyDescent="0.25">
      <c r="A2234" s="25" t="s">
        <v>4705</v>
      </c>
      <c r="B2234" s="11"/>
      <c r="C2234" s="26" t="s">
        <v>4706</v>
      </c>
      <c r="D2234" s="26"/>
    </row>
    <row r="2235" spans="1:4" ht="14.5" customHeight="1" x14ac:dyDescent="0.25">
      <c r="A2235" s="25" t="s">
        <v>4707</v>
      </c>
      <c r="B2235" s="11"/>
      <c r="C2235" s="26" t="s">
        <v>4708</v>
      </c>
      <c r="D2235" s="26"/>
    </row>
    <row r="2236" spans="1:4" x14ac:dyDescent="0.25">
      <c r="A2236" s="25" t="s">
        <v>4709</v>
      </c>
      <c r="B2236" s="26" t="s">
        <v>4710</v>
      </c>
      <c r="C2236" s="26" t="s">
        <v>4711</v>
      </c>
      <c r="D2236" s="26"/>
    </row>
    <row r="2237" spans="1:4" ht="14.5" customHeight="1" x14ac:dyDescent="0.25">
      <c r="A2237" s="25" t="s">
        <v>4712</v>
      </c>
      <c r="B2237" s="11"/>
      <c r="C2237" s="26" t="s">
        <v>4713</v>
      </c>
      <c r="D2237" s="26"/>
    </row>
    <row r="2238" spans="1:4" ht="14.5" customHeight="1" x14ac:dyDescent="0.25">
      <c r="A2238" s="25" t="s">
        <v>4714</v>
      </c>
      <c r="B2238" s="11"/>
      <c r="C2238" s="26" t="s">
        <v>4715</v>
      </c>
      <c r="D2238" s="26"/>
    </row>
    <row r="2239" spans="1:4" ht="14.5" customHeight="1" x14ac:dyDescent="0.25">
      <c r="A2239" s="25" t="s">
        <v>4716</v>
      </c>
      <c r="B2239" s="11"/>
      <c r="C2239" s="26" t="s">
        <v>4717</v>
      </c>
      <c r="D2239" s="26"/>
    </row>
    <row r="2240" spans="1:4" ht="14.5" customHeight="1" x14ac:dyDescent="0.25">
      <c r="A2240" s="25" t="s">
        <v>4718</v>
      </c>
      <c r="B2240" s="11"/>
      <c r="C2240" s="26" t="s">
        <v>4719</v>
      </c>
      <c r="D2240" s="26"/>
    </row>
    <row r="2241" spans="1:4" ht="14.5" customHeight="1" x14ac:dyDescent="0.25">
      <c r="A2241" s="25" t="s">
        <v>4720</v>
      </c>
      <c r="B2241" s="11"/>
      <c r="C2241" s="26" t="s">
        <v>4721</v>
      </c>
      <c r="D2241" s="26"/>
    </row>
    <row r="2242" spans="1:4" ht="14.5" customHeight="1" x14ac:dyDescent="0.25">
      <c r="A2242" s="25" t="s">
        <v>4722</v>
      </c>
      <c r="B2242" s="11"/>
      <c r="C2242" s="26" t="s">
        <v>4723</v>
      </c>
      <c r="D2242" s="26"/>
    </row>
    <row r="2243" spans="1:4" ht="14.5" customHeight="1" x14ac:dyDescent="0.25">
      <c r="A2243" s="25" t="s">
        <v>4724</v>
      </c>
      <c r="B2243" s="11"/>
      <c r="C2243" s="26" t="s">
        <v>4725</v>
      </c>
      <c r="D2243" s="26"/>
    </row>
    <row r="2244" spans="1:4" ht="14.5" customHeight="1" x14ac:dyDescent="0.25">
      <c r="A2244" s="25" t="s">
        <v>4726</v>
      </c>
      <c r="B2244" s="11"/>
      <c r="C2244" s="26" t="s">
        <v>4727</v>
      </c>
      <c r="D2244" s="26"/>
    </row>
    <row r="2245" spans="1:4" ht="14.5" customHeight="1" x14ac:dyDescent="0.25">
      <c r="A2245" s="25" t="s">
        <v>4728</v>
      </c>
      <c r="B2245" s="11"/>
      <c r="C2245" s="26" t="s">
        <v>4729</v>
      </c>
      <c r="D2245" s="26"/>
    </row>
    <row r="2246" spans="1:4" ht="14.5" customHeight="1" x14ac:dyDescent="0.25">
      <c r="A2246" s="25" t="s">
        <v>4730</v>
      </c>
      <c r="B2246" s="11"/>
      <c r="C2246" s="26" t="s">
        <v>4731</v>
      </c>
      <c r="D2246" s="26"/>
    </row>
    <row r="2247" spans="1:4" ht="14.5" customHeight="1" x14ac:dyDescent="0.25">
      <c r="A2247" s="25" t="s">
        <v>4732</v>
      </c>
      <c r="B2247" s="11"/>
      <c r="C2247" s="26" t="s">
        <v>4733</v>
      </c>
      <c r="D2247" s="26"/>
    </row>
    <row r="2248" spans="1:4" ht="14.5" customHeight="1" x14ac:dyDescent="0.25">
      <c r="A2248" s="25" t="s">
        <v>4734</v>
      </c>
      <c r="B2248" s="11"/>
      <c r="C2248" s="26" t="s">
        <v>4735</v>
      </c>
      <c r="D2248" s="26"/>
    </row>
    <row r="2249" spans="1:4" ht="14.5" customHeight="1" x14ac:dyDescent="0.25">
      <c r="A2249" s="25" t="s">
        <v>4736</v>
      </c>
      <c r="B2249" s="11"/>
      <c r="C2249" s="26" t="s">
        <v>4737</v>
      </c>
      <c r="D2249" s="26"/>
    </row>
    <row r="2250" spans="1:4" ht="14.5" customHeight="1" x14ac:dyDescent="0.25">
      <c r="A2250" s="25" t="s">
        <v>4738</v>
      </c>
      <c r="B2250" s="11"/>
      <c r="C2250" s="26" t="s">
        <v>4739</v>
      </c>
      <c r="D2250" s="26"/>
    </row>
    <row r="2251" spans="1:4" ht="14.5" customHeight="1" x14ac:dyDescent="0.25">
      <c r="A2251" s="25" t="s">
        <v>4740</v>
      </c>
      <c r="B2251" s="11"/>
      <c r="C2251" s="26" t="s">
        <v>4741</v>
      </c>
      <c r="D2251" s="26"/>
    </row>
    <row r="2252" spans="1:4" ht="14.5" customHeight="1" x14ac:dyDescent="0.25">
      <c r="A2252" s="25" t="s">
        <v>4742</v>
      </c>
      <c r="B2252" s="11"/>
      <c r="C2252" s="26" t="s">
        <v>4743</v>
      </c>
      <c r="D2252" s="26"/>
    </row>
    <row r="2253" spans="1:4" ht="14.5" customHeight="1" x14ac:dyDescent="0.25">
      <c r="A2253" s="25" t="s">
        <v>4744</v>
      </c>
      <c r="B2253" s="11"/>
      <c r="C2253" s="26" t="s">
        <v>4745</v>
      </c>
      <c r="D2253" s="26"/>
    </row>
    <row r="2254" spans="1:4" ht="14.5" customHeight="1" x14ac:dyDescent="0.25">
      <c r="A2254" s="25" t="s">
        <v>4746</v>
      </c>
      <c r="B2254" s="11"/>
      <c r="C2254" s="26" t="s">
        <v>4747</v>
      </c>
      <c r="D2254" s="26"/>
    </row>
    <row r="2255" spans="1:4" ht="14.5" customHeight="1" x14ac:dyDescent="0.25">
      <c r="A2255" s="25" t="s">
        <v>4748</v>
      </c>
      <c r="B2255" s="11"/>
      <c r="C2255" s="26" t="s">
        <v>4749</v>
      </c>
      <c r="D2255" s="26"/>
    </row>
    <row r="2256" spans="1:4" ht="14.5" customHeight="1" x14ac:dyDescent="0.25">
      <c r="A2256" s="25" t="s">
        <v>4750</v>
      </c>
      <c r="B2256" s="11"/>
      <c r="C2256" s="26" t="s">
        <v>4751</v>
      </c>
      <c r="D2256" s="26"/>
    </row>
    <row r="2257" spans="1:4" ht="14.5" customHeight="1" x14ac:dyDescent="0.25">
      <c r="A2257" s="25" t="s">
        <v>4752</v>
      </c>
      <c r="B2257" s="11"/>
      <c r="C2257" s="26" t="s">
        <v>4753</v>
      </c>
      <c r="D2257" s="26"/>
    </row>
    <row r="2258" spans="1:4" ht="14.5" customHeight="1" x14ac:dyDescent="0.25">
      <c r="A2258" s="25" t="s">
        <v>4754</v>
      </c>
      <c r="B2258" s="11"/>
      <c r="C2258" s="26" t="s">
        <v>4755</v>
      </c>
      <c r="D2258" s="26"/>
    </row>
    <row r="2259" spans="1:4" ht="14.5" customHeight="1" x14ac:dyDescent="0.25">
      <c r="A2259" s="25" t="s">
        <v>4756</v>
      </c>
      <c r="B2259" s="11"/>
      <c r="C2259" s="26" t="s">
        <v>4757</v>
      </c>
      <c r="D2259" s="26"/>
    </row>
    <row r="2260" spans="1:4" ht="14.5" customHeight="1" x14ac:dyDescent="0.25">
      <c r="A2260" s="25" t="s">
        <v>4758</v>
      </c>
      <c r="B2260" s="11"/>
      <c r="C2260" s="26" t="s">
        <v>4759</v>
      </c>
      <c r="D2260" s="26"/>
    </row>
    <row r="2261" spans="1:4" ht="14.5" customHeight="1" x14ac:dyDescent="0.25">
      <c r="A2261" s="25" t="s">
        <v>4760</v>
      </c>
      <c r="B2261" s="11"/>
      <c r="C2261" s="26" t="s">
        <v>4761</v>
      </c>
      <c r="D2261" s="26"/>
    </row>
    <row r="2262" spans="1:4" ht="14.5" customHeight="1" x14ac:dyDescent="0.25">
      <c r="A2262" s="25" t="s">
        <v>4762</v>
      </c>
      <c r="B2262" s="11"/>
      <c r="C2262" s="26" t="s">
        <v>4763</v>
      </c>
      <c r="D2262" s="26"/>
    </row>
    <row r="2263" spans="1:4" ht="14.5" customHeight="1" x14ac:dyDescent="0.25">
      <c r="A2263" s="25" t="s">
        <v>4764</v>
      </c>
      <c r="B2263" s="11"/>
      <c r="C2263" s="26" t="s">
        <v>4765</v>
      </c>
      <c r="D2263" s="26"/>
    </row>
    <row r="2264" spans="1:4" ht="14.5" customHeight="1" x14ac:dyDescent="0.25">
      <c r="A2264" s="25" t="s">
        <v>4766</v>
      </c>
      <c r="B2264" s="11"/>
      <c r="C2264" s="26" t="s">
        <v>4767</v>
      </c>
      <c r="D2264" s="26"/>
    </row>
    <row r="2265" spans="1:4" ht="14.5" customHeight="1" x14ac:dyDescent="0.25">
      <c r="A2265" s="25" t="s">
        <v>4768</v>
      </c>
      <c r="B2265" s="11"/>
      <c r="C2265" s="26" t="s">
        <v>4769</v>
      </c>
      <c r="D2265" s="26"/>
    </row>
    <row r="2266" spans="1:4" ht="14.5" customHeight="1" x14ac:dyDescent="0.25">
      <c r="A2266" s="25" t="s">
        <v>4770</v>
      </c>
      <c r="B2266" s="11"/>
      <c r="C2266" s="26" t="s">
        <v>4771</v>
      </c>
      <c r="D2266" s="26"/>
    </row>
    <row r="2267" spans="1:4" ht="14.5" customHeight="1" x14ac:dyDescent="0.25">
      <c r="A2267" s="25" t="s">
        <v>4772</v>
      </c>
      <c r="B2267" s="11"/>
      <c r="C2267" s="26" t="s">
        <v>4773</v>
      </c>
      <c r="D2267" s="26"/>
    </row>
    <row r="2268" spans="1:4" ht="14.5" customHeight="1" x14ac:dyDescent="0.25">
      <c r="A2268" s="25" t="s">
        <v>4774</v>
      </c>
      <c r="B2268" s="11"/>
      <c r="C2268" s="26" t="s">
        <v>4775</v>
      </c>
      <c r="D2268" s="26"/>
    </row>
    <row r="2269" spans="1:4" x14ac:dyDescent="0.25">
      <c r="A2269" s="25" t="s">
        <v>4776</v>
      </c>
      <c r="B2269" s="26" t="s">
        <v>3573</v>
      </c>
      <c r="C2269" s="26" t="s">
        <v>4777</v>
      </c>
      <c r="D2269" s="26"/>
    </row>
    <row r="2270" spans="1:4" ht="14.5" customHeight="1" x14ac:dyDescent="0.25">
      <c r="A2270" s="25" t="s">
        <v>4778</v>
      </c>
      <c r="B2270" s="11"/>
      <c r="C2270" s="26" t="s">
        <v>4779</v>
      </c>
      <c r="D2270" s="26"/>
    </row>
    <row r="2271" spans="1:4" ht="14.5" customHeight="1" x14ac:dyDescent="0.25">
      <c r="A2271" s="25" t="s">
        <v>4780</v>
      </c>
      <c r="B2271" s="11"/>
      <c r="C2271" s="26" t="s">
        <v>4781</v>
      </c>
      <c r="D2271" s="26"/>
    </row>
    <row r="2272" spans="1:4" ht="14.5" customHeight="1" x14ac:dyDescent="0.25">
      <c r="A2272" s="25" t="s">
        <v>4782</v>
      </c>
      <c r="B2272" s="11"/>
      <c r="C2272" s="26" t="s">
        <v>4783</v>
      </c>
      <c r="D2272" s="26"/>
    </row>
    <row r="2273" spans="1:4" ht="14.5" customHeight="1" x14ac:dyDescent="0.25">
      <c r="A2273" s="25" t="s">
        <v>4784</v>
      </c>
      <c r="B2273" s="11"/>
      <c r="C2273" s="26" t="s">
        <v>4785</v>
      </c>
      <c r="D2273" s="26"/>
    </row>
    <row r="2274" spans="1:4" ht="14.5" customHeight="1" x14ac:dyDescent="0.25">
      <c r="A2274" s="25" t="s">
        <v>4786</v>
      </c>
      <c r="B2274" s="11"/>
      <c r="C2274" s="26" t="s">
        <v>4787</v>
      </c>
      <c r="D2274" s="26"/>
    </row>
    <row r="2275" spans="1:4" ht="14.5" customHeight="1" x14ac:dyDescent="0.25">
      <c r="A2275" s="25" t="s">
        <v>4788</v>
      </c>
      <c r="B2275" s="11"/>
      <c r="C2275" s="26" t="s">
        <v>4789</v>
      </c>
      <c r="D2275" s="26"/>
    </row>
    <row r="2276" spans="1:4" ht="14.5" customHeight="1" x14ac:dyDescent="0.25">
      <c r="A2276" s="25" t="s">
        <v>4790</v>
      </c>
      <c r="B2276" s="11"/>
      <c r="C2276" s="26" t="s">
        <v>4791</v>
      </c>
      <c r="D2276" s="26"/>
    </row>
    <row r="2277" spans="1:4" ht="14.5" customHeight="1" x14ac:dyDescent="0.25">
      <c r="A2277" s="25" t="s">
        <v>4792</v>
      </c>
      <c r="B2277" s="11"/>
      <c r="C2277" s="26" t="s">
        <v>4793</v>
      </c>
      <c r="D2277" s="26"/>
    </row>
    <row r="2278" spans="1:4" ht="14.5" customHeight="1" x14ac:dyDescent="0.25">
      <c r="A2278" s="25" t="s">
        <v>4794</v>
      </c>
      <c r="B2278" s="11"/>
      <c r="C2278" s="26" t="s">
        <v>4795</v>
      </c>
      <c r="D2278" s="26"/>
    </row>
    <row r="2279" spans="1:4" ht="14.5" customHeight="1" x14ac:dyDescent="0.25">
      <c r="A2279" s="25" t="s">
        <v>4796</v>
      </c>
      <c r="B2279" s="11"/>
      <c r="C2279" s="26" t="s">
        <v>4797</v>
      </c>
      <c r="D2279" s="26"/>
    </row>
    <row r="2280" spans="1:4" ht="14.5" customHeight="1" x14ac:dyDescent="0.25">
      <c r="A2280" s="25" t="s">
        <v>4798</v>
      </c>
      <c r="B2280" s="11"/>
      <c r="C2280" s="26" t="s">
        <v>4799</v>
      </c>
      <c r="D2280" s="26"/>
    </row>
    <row r="2281" spans="1:4" ht="14.5" customHeight="1" x14ac:dyDescent="0.25">
      <c r="A2281" s="25" t="s">
        <v>4800</v>
      </c>
      <c r="B2281" s="11"/>
      <c r="C2281" s="26" t="s">
        <v>4801</v>
      </c>
      <c r="D2281" s="26"/>
    </row>
    <row r="2282" spans="1:4" x14ac:dyDescent="0.25">
      <c r="A2282" s="25" t="s">
        <v>4802</v>
      </c>
      <c r="B2282" s="26" t="s">
        <v>4803</v>
      </c>
      <c r="C2282" s="26" t="s">
        <v>4804</v>
      </c>
      <c r="D2282" s="26"/>
    </row>
    <row r="2283" spans="1:4" ht="14.5" customHeight="1" x14ac:dyDescent="0.25">
      <c r="A2283" s="25" t="s">
        <v>4805</v>
      </c>
      <c r="B2283" s="11"/>
      <c r="C2283" s="26" t="s">
        <v>4806</v>
      </c>
      <c r="D2283" s="26"/>
    </row>
    <row r="2284" spans="1:4" ht="14.5" customHeight="1" x14ac:dyDescent="0.25">
      <c r="A2284" s="25" t="s">
        <v>4807</v>
      </c>
      <c r="B2284" s="11"/>
      <c r="C2284" s="26" t="s">
        <v>4808</v>
      </c>
      <c r="D2284" s="26"/>
    </row>
    <row r="2285" spans="1:4" ht="14.5" customHeight="1" x14ac:dyDescent="0.25">
      <c r="A2285" s="25" t="s">
        <v>4809</v>
      </c>
      <c r="B2285" s="11"/>
      <c r="C2285" s="26" t="s">
        <v>4810</v>
      </c>
      <c r="D2285" s="26"/>
    </row>
    <row r="2286" spans="1:4" ht="14.5" customHeight="1" x14ac:dyDescent="0.25">
      <c r="A2286" s="25" t="s">
        <v>4811</v>
      </c>
      <c r="B2286" s="11"/>
      <c r="C2286" s="26" t="s">
        <v>4812</v>
      </c>
      <c r="D2286" s="26"/>
    </row>
    <row r="2287" spans="1:4" ht="14.5" customHeight="1" x14ac:dyDescent="0.25">
      <c r="A2287" s="25" t="s">
        <v>4813</v>
      </c>
      <c r="B2287" s="11"/>
      <c r="C2287" s="26" t="s">
        <v>4814</v>
      </c>
      <c r="D2287" s="26"/>
    </row>
    <row r="2288" spans="1:4" ht="14.5" customHeight="1" x14ac:dyDescent="0.25">
      <c r="A2288" s="25" t="s">
        <v>4815</v>
      </c>
      <c r="B2288" s="11"/>
      <c r="C2288" s="26" t="s">
        <v>4816</v>
      </c>
      <c r="D2288" s="26"/>
    </row>
    <row r="2289" spans="1:4" ht="14.5" customHeight="1" x14ac:dyDescent="0.25">
      <c r="A2289" s="25" t="s">
        <v>4817</v>
      </c>
      <c r="B2289" s="11"/>
      <c r="C2289" s="26" t="s">
        <v>4818</v>
      </c>
      <c r="D2289" s="26"/>
    </row>
    <row r="2290" spans="1:4" ht="14.5" customHeight="1" x14ac:dyDescent="0.25">
      <c r="A2290" s="25" t="s">
        <v>4819</v>
      </c>
      <c r="B2290" s="11"/>
      <c r="C2290" s="26" t="s">
        <v>4820</v>
      </c>
      <c r="D2290" s="26"/>
    </row>
    <row r="2291" spans="1:4" ht="14.5" customHeight="1" x14ac:dyDescent="0.25">
      <c r="A2291" s="25" t="s">
        <v>4821</v>
      </c>
      <c r="B2291" s="11"/>
      <c r="C2291" s="26" t="s">
        <v>4822</v>
      </c>
      <c r="D2291" s="26"/>
    </row>
    <row r="2292" spans="1:4" ht="14.5" customHeight="1" x14ac:dyDescent="0.25">
      <c r="A2292" s="25" t="s">
        <v>4823</v>
      </c>
      <c r="B2292" s="11"/>
      <c r="C2292" s="26" t="s">
        <v>4824</v>
      </c>
      <c r="D2292" s="26"/>
    </row>
    <row r="2293" spans="1:4" ht="14.5" customHeight="1" x14ac:dyDescent="0.25">
      <c r="A2293" s="25" t="s">
        <v>4825</v>
      </c>
      <c r="B2293" s="11"/>
      <c r="C2293" s="26" t="s">
        <v>4826</v>
      </c>
      <c r="D2293" s="26"/>
    </row>
    <row r="2294" spans="1:4" ht="14.5" customHeight="1" x14ac:dyDescent="0.25">
      <c r="A2294" s="25" t="s">
        <v>4827</v>
      </c>
      <c r="B2294" s="11"/>
      <c r="C2294" s="26" t="s">
        <v>4828</v>
      </c>
      <c r="D2294" s="26"/>
    </row>
    <row r="2295" spans="1:4" x14ac:dyDescent="0.25">
      <c r="A2295" s="25" t="s">
        <v>4829</v>
      </c>
      <c r="B2295" s="26" t="s">
        <v>4830</v>
      </c>
      <c r="C2295" s="26" t="s">
        <v>4831</v>
      </c>
      <c r="D2295" s="26"/>
    </row>
    <row r="2296" spans="1:4" ht="14.5" customHeight="1" x14ac:dyDescent="0.25">
      <c r="A2296" s="25" t="s">
        <v>4832</v>
      </c>
      <c r="B2296" s="11"/>
      <c r="C2296" s="26" t="s">
        <v>4833</v>
      </c>
      <c r="D2296" s="26"/>
    </row>
    <row r="2297" spans="1:4" ht="14.5" customHeight="1" x14ac:dyDescent="0.25">
      <c r="A2297" s="25" t="s">
        <v>4834</v>
      </c>
      <c r="B2297" s="11"/>
      <c r="C2297" s="26" t="s">
        <v>4835</v>
      </c>
      <c r="D2297" s="26"/>
    </row>
    <row r="2298" spans="1:4" ht="14.5" customHeight="1" x14ac:dyDescent="0.25">
      <c r="A2298" s="25" t="s">
        <v>4836</v>
      </c>
      <c r="B2298" s="11"/>
      <c r="C2298" s="26" t="s">
        <v>4837</v>
      </c>
      <c r="D2298" s="26"/>
    </row>
    <row r="2299" spans="1:4" ht="14.5" customHeight="1" x14ac:dyDescent="0.25">
      <c r="A2299" s="25" t="s">
        <v>4838</v>
      </c>
      <c r="B2299" s="11"/>
      <c r="C2299" s="26" t="s">
        <v>4839</v>
      </c>
      <c r="D2299" s="26"/>
    </row>
    <row r="2300" spans="1:4" ht="14.5" customHeight="1" x14ac:dyDescent="0.25">
      <c r="A2300" s="25" t="s">
        <v>4840</v>
      </c>
      <c r="B2300" s="11"/>
      <c r="C2300" s="26" t="s">
        <v>4841</v>
      </c>
      <c r="D2300" s="26"/>
    </row>
    <row r="2301" spans="1:4" ht="14.5" customHeight="1" x14ac:dyDescent="0.25">
      <c r="A2301" s="25" t="s">
        <v>4842</v>
      </c>
      <c r="B2301" s="11"/>
      <c r="C2301" s="26" t="s">
        <v>4843</v>
      </c>
      <c r="D2301" s="26"/>
    </row>
    <row r="2302" spans="1:4" x14ac:dyDescent="0.25">
      <c r="A2302" s="25" t="s">
        <v>4844</v>
      </c>
      <c r="B2302" s="26" t="s">
        <v>4845</v>
      </c>
      <c r="C2302" s="26" t="s">
        <v>4846</v>
      </c>
      <c r="D2302" s="26"/>
    </row>
    <row r="2303" spans="1:4" ht="14.5" customHeight="1" x14ac:dyDescent="0.25">
      <c r="A2303" s="25" t="s">
        <v>4847</v>
      </c>
      <c r="B2303" s="26" t="s">
        <v>1187</v>
      </c>
      <c r="C2303" s="26" t="s">
        <v>4848</v>
      </c>
      <c r="D2303" s="26"/>
    </row>
    <row r="2304" spans="1:4" ht="14.5" customHeight="1" x14ac:dyDescent="0.25">
      <c r="A2304" s="25" t="s">
        <v>4849</v>
      </c>
      <c r="B2304" s="11"/>
      <c r="C2304" s="26" t="s">
        <v>4850</v>
      </c>
      <c r="D2304" s="26"/>
    </row>
    <row r="2305" spans="1:4" x14ac:dyDescent="0.25">
      <c r="A2305" s="25" t="s">
        <v>4851</v>
      </c>
      <c r="B2305" s="26" t="s">
        <v>4852</v>
      </c>
      <c r="C2305" s="26" t="s">
        <v>4853</v>
      </c>
      <c r="D2305" s="26"/>
    </row>
    <row r="2306" spans="1:4" ht="14.5" customHeight="1" x14ac:dyDescent="0.25">
      <c r="A2306" s="25" t="s">
        <v>4854</v>
      </c>
      <c r="B2306" s="11"/>
      <c r="C2306" s="26" t="s">
        <v>4855</v>
      </c>
      <c r="D2306" s="26"/>
    </row>
    <row r="2307" spans="1:4" ht="14.5" customHeight="1" x14ac:dyDescent="0.25">
      <c r="A2307" s="25" t="s">
        <v>4856</v>
      </c>
      <c r="B2307" s="11"/>
      <c r="C2307" s="26" t="s">
        <v>4857</v>
      </c>
      <c r="D2307" s="26"/>
    </row>
    <row r="2308" spans="1:4" ht="14.5" customHeight="1" x14ac:dyDescent="0.25">
      <c r="A2308" s="25" t="s">
        <v>4858</v>
      </c>
      <c r="B2308" s="11"/>
      <c r="C2308" s="26" t="s">
        <v>4859</v>
      </c>
      <c r="D2308" s="26"/>
    </row>
    <row r="2309" spans="1:4" ht="14.5" customHeight="1" x14ac:dyDescent="0.25">
      <c r="A2309" s="25" t="s">
        <v>4860</v>
      </c>
      <c r="B2309" s="11"/>
      <c r="C2309" s="26" t="s">
        <v>4861</v>
      </c>
      <c r="D2309" s="26"/>
    </row>
    <row r="2310" spans="1:4" ht="14.5" customHeight="1" x14ac:dyDescent="0.25">
      <c r="A2310" s="25" t="s">
        <v>4862</v>
      </c>
      <c r="B2310" s="11"/>
      <c r="C2310" s="26" t="s">
        <v>4863</v>
      </c>
      <c r="D2310" s="26"/>
    </row>
    <row r="2311" spans="1:4" ht="14.5" customHeight="1" x14ac:dyDescent="0.25">
      <c r="A2311" s="25" t="s">
        <v>4864</v>
      </c>
      <c r="B2311" s="11"/>
      <c r="C2311" s="26" t="s">
        <v>4865</v>
      </c>
      <c r="D2311" s="26"/>
    </row>
    <row r="2312" spans="1:4" ht="14.5" customHeight="1" x14ac:dyDescent="0.25">
      <c r="A2312" s="25" t="s">
        <v>4866</v>
      </c>
      <c r="B2312" s="11"/>
      <c r="C2312" s="26" t="s">
        <v>4867</v>
      </c>
      <c r="D2312" s="26"/>
    </row>
    <row r="2313" spans="1:4" ht="14.5" customHeight="1" x14ac:dyDescent="0.25">
      <c r="A2313" s="25" t="s">
        <v>4868</v>
      </c>
      <c r="B2313" s="11"/>
      <c r="C2313" s="26" t="s">
        <v>4869</v>
      </c>
      <c r="D2313" s="26"/>
    </row>
    <row r="2314" spans="1:4" ht="14.5" customHeight="1" x14ac:dyDescent="0.25">
      <c r="A2314" s="25" t="s">
        <v>4870</v>
      </c>
      <c r="B2314" s="11"/>
      <c r="C2314" s="26" t="s">
        <v>4871</v>
      </c>
      <c r="D2314" s="26"/>
    </row>
    <row r="2315" spans="1:4" ht="14.5" customHeight="1" x14ac:dyDescent="0.25">
      <c r="A2315" s="25" t="s">
        <v>4872</v>
      </c>
      <c r="B2315" s="11"/>
      <c r="C2315" s="26" t="s">
        <v>4873</v>
      </c>
      <c r="D2315" s="26"/>
    </row>
    <row r="2316" spans="1:4" ht="14.5" customHeight="1" x14ac:dyDescent="0.25">
      <c r="A2316" s="25" t="s">
        <v>4874</v>
      </c>
      <c r="B2316" s="11"/>
      <c r="C2316" s="26" t="s">
        <v>4875</v>
      </c>
      <c r="D2316" s="26"/>
    </row>
    <row r="2317" spans="1:4" ht="14.5" customHeight="1" x14ac:dyDescent="0.25">
      <c r="A2317" s="25" t="s">
        <v>4876</v>
      </c>
      <c r="B2317" s="11"/>
      <c r="C2317" s="26" t="s">
        <v>4877</v>
      </c>
      <c r="D2317" s="26"/>
    </row>
    <row r="2318" spans="1:4" ht="14.5" customHeight="1" x14ac:dyDescent="0.25">
      <c r="A2318" s="25" t="s">
        <v>4878</v>
      </c>
      <c r="B2318" s="11"/>
      <c r="C2318" s="26" t="s">
        <v>4879</v>
      </c>
      <c r="D2318" s="26"/>
    </row>
    <row r="2319" spans="1:4" ht="14.5" customHeight="1" x14ac:dyDescent="0.25">
      <c r="A2319" s="25" t="s">
        <v>4880</v>
      </c>
      <c r="B2319" s="11"/>
      <c r="C2319" s="26" t="s">
        <v>4881</v>
      </c>
      <c r="D2319" s="26"/>
    </row>
    <row r="2320" spans="1:4" ht="14.5" customHeight="1" x14ac:dyDescent="0.25">
      <c r="A2320" s="25" t="s">
        <v>4882</v>
      </c>
      <c r="B2320" s="11"/>
      <c r="C2320" s="26" t="s">
        <v>4883</v>
      </c>
      <c r="D2320" s="26"/>
    </row>
    <row r="2321" spans="1:4" ht="14.5" customHeight="1" x14ac:dyDescent="0.25">
      <c r="A2321" s="25" t="s">
        <v>4884</v>
      </c>
      <c r="B2321" s="11"/>
      <c r="C2321" s="26" t="s">
        <v>4885</v>
      </c>
      <c r="D2321" s="26"/>
    </row>
    <row r="2322" spans="1:4" ht="14.5" customHeight="1" x14ac:dyDescent="0.25">
      <c r="A2322" s="25" t="s">
        <v>4886</v>
      </c>
      <c r="B2322" s="11"/>
      <c r="C2322" s="26" t="s">
        <v>4887</v>
      </c>
      <c r="D2322" s="26"/>
    </row>
    <row r="2323" spans="1:4" ht="14.5" customHeight="1" x14ac:dyDescent="0.25">
      <c r="A2323" s="25" t="s">
        <v>4888</v>
      </c>
      <c r="B2323" s="11"/>
      <c r="C2323" s="26" t="s">
        <v>4889</v>
      </c>
      <c r="D2323" s="26"/>
    </row>
    <row r="2324" spans="1:4" ht="14.5" customHeight="1" x14ac:dyDescent="0.25">
      <c r="A2324" s="25" t="s">
        <v>4890</v>
      </c>
      <c r="B2324" s="11"/>
      <c r="C2324" s="26" t="s">
        <v>4891</v>
      </c>
      <c r="D2324" s="26"/>
    </row>
    <row r="2325" spans="1:4" ht="14.5" customHeight="1" x14ac:dyDescent="0.25">
      <c r="A2325" s="25" t="s">
        <v>4892</v>
      </c>
      <c r="B2325" s="11"/>
      <c r="C2325" s="26" t="s">
        <v>4893</v>
      </c>
      <c r="D2325" s="26"/>
    </row>
    <row r="2326" spans="1:4" ht="14.5" customHeight="1" x14ac:dyDescent="0.25">
      <c r="A2326" s="25" t="s">
        <v>4894</v>
      </c>
      <c r="B2326" s="11"/>
      <c r="C2326" s="26" t="s">
        <v>4895</v>
      </c>
      <c r="D2326" s="26"/>
    </row>
    <row r="2327" spans="1:4" ht="14.5" customHeight="1" x14ac:dyDescent="0.25">
      <c r="A2327" s="25" t="s">
        <v>4896</v>
      </c>
      <c r="B2327" s="11"/>
      <c r="C2327" s="26" t="s">
        <v>4897</v>
      </c>
      <c r="D2327" s="26"/>
    </row>
    <row r="2328" spans="1:4" ht="14.5" customHeight="1" x14ac:dyDescent="0.25">
      <c r="A2328" s="25" t="s">
        <v>4898</v>
      </c>
      <c r="B2328" s="11"/>
      <c r="C2328" s="26" t="s">
        <v>4899</v>
      </c>
      <c r="D2328" s="26"/>
    </row>
    <row r="2329" spans="1:4" ht="14.5" customHeight="1" x14ac:dyDescent="0.25">
      <c r="A2329" s="25" t="s">
        <v>4900</v>
      </c>
      <c r="B2329" s="11"/>
      <c r="C2329" s="26" t="s">
        <v>4901</v>
      </c>
      <c r="D2329" s="26"/>
    </row>
    <row r="2330" spans="1:4" ht="14.5" customHeight="1" x14ac:dyDescent="0.25">
      <c r="A2330" s="25" t="s">
        <v>4902</v>
      </c>
      <c r="B2330" s="11"/>
      <c r="C2330" s="26" t="s">
        <v>4903</v>
      </c>
      <c r="D2330" s="26"/>
    </row>
    <row r="2331" spans="1:4" ht="14.5" customHeight="1" x14ac:dyDescent="0.25">
      <c r="A2331" s="25" t="s">
        <v>4904</v>
      </c>
      <c r="B2331" s="11"/>
      <c r="C2331" s="26" t="s">
        <v>4905</v>
      </c>
      <c r="D2331" s="26"/>
    </row>
    <row r="2332" spans="1:4" ht="14.5" customHeight="1" x14ac:dyDescent="0.25">
      <c r="A2332" s="25" t="s">
        <v>4906</v>
      </c>
      <c r="B2332" s="11"/>
      <c r="C2332" s="26" t="s">
        <v>4907</v>
      </c>
      <c r="D2332" s="26"/>
    </row>
    <row r="2333" spans="1:4" ht="14.5" customHeight="1" x14ac:dyDescent="0.25">
      <c r="A2333" s="25" t="s">
        <v>4908</v>
      </c>
      <c r="B2333" s="11"/>
      <c r="C2333" s="26" t="s">
        <v>4909</v>
      </c>
      <c r="D2333" s="26"/>
    </row>
    <row r="2334" spans="1:4" ht="14.5" customHeight="1" x14ac:dyDescent="0.25">
      <c r="A2334" s="25" t="s">
        <v>4910</v>
      </c>
      <c r="B2334" s="11"/>
      <c r="C2334" s="26" t="s">
        <v>4911</v>
      </c>
      <c r="D2334" s="26"/>
    </row>
    <row r="2335" spans="1:4" ht="14.5" customHeight="1" x14ac:dyDescent="0.25">
      <c r="A2335" s="25" t="s">
        <v>4912</v>
      </c>
      <c r="B2335" s="11"/>
      <c r="C2335" s="26" t="s">
        <v>4913</v>
      </c>
      <c r="D2335" s="26"/>
    </row>
    <row r="2336" spans="1:4" ht="14.5" customHeight="1" x14ac:dyDescent="0.25">
      <c r="A2336" s="25" t="s">
        <v>4914</v>
      </c>
      <c r="B2336" s="11"/>
      <c r="C2336" s="26" t="s">
        <v>4915</v>
      </c>
      <c r="D2336" s="26"/>
    </row>
    <row r="2337" spans="1:4" ht="14.5" customHeight="1" x14ac:dyDescent="0.25">
      <c r="A2337" s="25" t="s">
        <v>4916</v>
      </c>
      <c r="B2337" s="11"/>
      <c r="C2337" s="26" t="s">
        <v>4917</v>
      </c>
      <c r="D2337" s="26"/>
    </row>
    <row r="2338" spans="1:4" ht="14.5" customHeight="1" x14ac:dyDescent="0.25">
      <c r="A2338" s="25" t="s">
        <v>4918</v>
      </c>
      <c r="B2338" s="11"/>
      <c r="C2338" s="26" t="s">
        <v>4919</v>
      </c>
      <c r="D2338" s="26"/>
    </row>
    <row r="2339" spans="1:4" ht="14.5" customHeight="1" x14ac:dyDescent="0.25">
      <c r="A2339" s="25" t="s">
        <v>4920</v>
      </c>
      <c r="B2339" s="11"/>
      <c r="C2339" s="26" t="s">
        <v>4921</v>
      </c>
      <c r="D2339" s="26"/>
    </row>
    <row r="2340" spans="1:4" ht="14.5" customHeight="1" x14ac:dyDescent="0.25">
      <c r="A2340" s="25" t="s">
        <v>4922</v>
      </c>
      <c r="B2340" s="11"/>
      <c r="C2340" s="26" t="s">
        <v>4923</v>
      </c>
      <c r="D2340" s="26"/>
    </row>
    <row r="2341" spans="1:4" ht="14.5" customHeight="1" x14ac:dyDescent="0.25">
      <c r="A2341" s="25" t="s">
        <v>4924</v>
      </c>
      <c r="B2341" s="11"/>
      <c r="C2341" s="26" t="s">
        <v>4925</v>
      </c>
      <c r="D2341" s="26"/>
    </row>
    <row r="2342" spans="1:4" ht="14.5" customHeight="1" x14ac:dyDescent="0.25">
      <c r="A2342" s="25" t="s">
        <v>4926</v>
      </c>
      <c r="B2342" s="11"/>
      <c r="C2342" s="26" t="s">
        <v>4927</v>
      </c>
      <c r="D2342" s="26"/>
    </row>
    <row r="2343" spans="1:4" ht="14.5" customHeight="1" x14ac:dyDescent="0.25">
      <c r="A2343" s="25" t="s">
        <v>4928</v>
      </c>
      <c r="B2343" s="11"/>
      <c r="C2343" s="26" t="s">
        <v>4929</v>
      </c>
      <c r="D2343" s="26"/>
    </row>
    <row r="2344" spans="1:4" ht="14.5" customHeight="1" x14ac:dyDescent="0.25">
      <c r="A2344" s="25" t="s">
        <v>4930</v>
      </c>
      <c r="B2344" s="11"/>
      <c r="C2344" s="26" t="s">
        <v>4931</v>
      </c>
      <c r="D2344" s="26"/>
    </row>
    <row r="2345" spans="1:4" ht="14.5" customHeight="1" x14ac:dyDescent="0.25">
      <c r="A2345" s="25" t="s">
        <v>4932</v>
      </c>
      <c r="B2345" s="11"/>
      <c r="C2345" s="26" t="s">
        <v>4933</v>
      </c>
      <c r="D2345" s="26"/>
    </row>
    <row r="2346" spans="1:4" ht="14.5" customHeight="1" x14ac:dyDescent="0.25">
      <c r="A2346" s="25" t="s">
        <v>4934</v>
      </c>
      <c r="B2346" s="11"/>
      <c r="C2346" s="26" t="s">
        <v>4935</v>
      </c>
      <c r="D2346" s="26"/>
    </row>
    <row r="2347" spans="1:4" ht="14.5" customHeight="1" x14ac:dyDescent="0.25">
      <c r="A2347" s="25" t="s">
        <v>4936</v>
      </c>
      <c r="B2347" s="11"/>
      <c r="C2347" s="26" t="s">
        <v>4937</v>
      </c>
      <c r="D2347" s="26"/>
    </row>
    <row r="2348" spans="1:4" ht="14.5" customHeight="1" x14ac:dyDescent="0.25">
      <c r="A2348" s="25" t="s">
        <v>4938</v>
      </c>
      <c r="B2348" s="11"/>
      <c r="C2348" s="26" t="s">
        <v>4939</v>
      </c>
      <c r="D2348" s="26"/>
    </row>
    <row r="2349" spans="1:4" ht="14.5" customHeight="1" x14ac:dyDescent="0.25">
      <c r="A2349" s="25" t="s">
        <v>4940</v>
      </c>
      <c r="B2349" s="11"/>
      <c r="C2349" s="26" t="s">
        <v>4941</v>
      </c>
      <c r="D2349" s="26"/>
    </row>
    <row r="2350" spans="1:4" ht="14.5" customHeight="1" x14ac:dyDescent="0.25">
      <c r="A2350" s="25" t="s">
        <v>4942</v>
      </c>
      <c r="B2350" s="11"/>
      <c r="C2350" s="26" t="s">
        <v>4943</v>
      </c>
      <c r="D2350" s="26"/>
    </row>
    <row r="2351" spans="1:4" ht="14.5" customHeight="1" x14ac:dyDescent="0.25">
      <c r="A2351" s="25" t="s">
        <v>4944</v>
      </c>
      <c r="B2351" s="11"/>
      <c r="C2351" s="26" t="s">
        <v>4945</v>
      </c>
      <c r="D2351" s="26"/>
    </row>
    <row r="2352" spans="1:4" ht="14.5" customHeight="1" x14ac:dyDescent="0.25">
      <c r="A2352" s="25" t="s">
        <v>4946</v>
      </c>
      <c r="B2352" s="11"/>
      <c r="C2352" s="26" t="s">
        <v>4947</v>
      </c>
      <c r="D2352" s="26"/>
    </row>
    <row r="2353" spans="1:4" ht="14.5" customHeight="1" x14ac:dyDescent="0.25">
      <c r="A2353" s="25" t="s">
        <v>4948</v>
      </c>
      <c r="B2353" s="11"/>
      <c r="C2353" s="26" t="s">
        <v>4949</v>
      </c>
      <c r="D2353" s="26"/>
    </row>
    <row r="2354" spans="1:4" ht="14.5" customHeight="1" x14ac:dyDescent="0.25">
      <c r="A2354" s="25" t="s">
        <v>4950</v>
      </c>
      <c r="B2354" s="11"/>
      <c r="C2354" s="26" t="s">
        <v>4951</v>
      </c>
      <c r="D2354" s="26"/>
    </row>
    <row r="2355" spans="1:4" x14ac:dyDescent="0.25">
      <c r="A2355" s="25" t="s">
        <v>4952</v>
      </c>
      <c r="B2355" s="26" t="s">
        <v>4953</v>
      </c>
      <c r="C2355" s="26" t="s">
        <v>4954</v>
      </c>
      <c r="D2355" s="26"/>
    </row>
    <row r="2356" spans="1:4" ht="14.5" customHeight="1" x14ac:dyDescent="0.25">
      <c r="A2356" s="25" t="s">
        <v>4955</v>
      </c>
      <c r="B2356" s="11"/>
      <c r="C2356" s="26" t="s">
        <v>4956</v>
      </c>
      <c r="D2356" s="26"/>
    </row>
    <row r="2357" spans="1:4" ht="14.5" customHeight="1" x14ac:dyDescent="0.25">
      <c r="A2357" s="25" t="s">
        <v>4957</v>
      </c>
      <c r="B2357" s="11"/>
      <c r="C2357" s="26" t="s">
        <v>4958</v>
      </c>
      <c r="D2357" s="26"/>
    </row>
    <row r="2358" spans="1:4" ht="14.5" customHeight="1" x14ac:dyDescent="0.25">
      <c r="A2358" s="25" t="s">
        <v>4959</v>
      </c>
      <c r="B2358" s="11"/>
      <c r="C2358" s="26" t="s">
        <v>4960</v>
      </c>
      <c r="D2358" s="26"/>
    </row>
    <row r="2359" spans="1:4" ht="14.5" customHeight="1" x14ac:dyDescent="0.25">
      <c r="A2359" s="25" t="s">
        <v>4961</v>
      </c>
      <c r="B2359" s="11"/>
      <c r="C2359" s="26" t="s">
        <v>4962</v>
      </c>
      <c r="D2359" s="26"/>
    </row>
    <row r="2360" spans="1:4" ht="14.5" customHeight="1" x14ac:dyDescent="0.25">
      <c r="A2360" s="25" t="s">
        <v>4963</v>
      </c>
      <c r="B2360" s="11"/>
      <c r="C2360" s="26" t="s">
        <v>4964</v>
      </c>
      <c r="D2360" s="26"/>
    </row>
    <row r="2361" spans="1:4" ht="14.5" customHeight="1" x14ac:dyDescent="0.25">
      <c r="A2361" s="25" t="s">
        <v>4965</v>
      </c>
      <c r="B2361" s="11"/>
      <c r="C2361" s="26" t="s">
        <v>4966</v>
      </c>
      <c r="D2361" s="26"/>
    </row>
    <row r="2362" spans="1:4" ht="14.5" customHeight="1" x14ac:dyDescent="0.25">
      <c r="A2362" s="25" t="s">
        <v>4967</v>
      </c>
      <c r="B2362" s="11"/>
      <c r="C2362" s="26" t="s">
        <v>4968</v>
      </c>
      <c r="D2362" s="26"/>
    </row>
    <row r="2363" spans="1:4" ht="14.5" customHeight="1" x14ac:dyDescent="0.25">
      <c r="A2363" s="25" t="s">
        <v>4969</v>
      </c>
      <c r="B2363" s="26" t="s">
        <v>4570</v>
      </c>
      <c r="C2363" s="26" t="s">
        <v>4970</v>
      </c>
      <c r="D2363" s="26"/>
    </row>
    <row r="2364" spans="1:4" ht="14.5" customHeight="1" x14ac:dyDescent="0.25">
      <c r="A2364" s="25" t="s">
        <v>4971</v>
      </c>
      <c r="B2364" s="11"/>
      <c r="C2364" s="26" t="s">
        <v>4972</v>
      </c>
      <c r="D2364" s="26"/>
    </row>
    <row r="2365" spans="1:4" ht="14.5" customHeight="1" x14ac:dyDescent="0.25">
      <c r="A2365" s="25" t="s">
        <v>4973</v>
      </c>
      <c r="B2365" s="11"/>
      <c r="C2365" s="26" t="s">
        <v>4974</v>
      </c>
      <c r="D2365" s="26"/>
    </row>
    <row r="2366" spans="1:4" x14ac:dyDescent="0.25">
      <c r="A2366" s="25" t="s">
        <v>4975</v>
      </c>
      <c r="B2366" s="26" t="s">
        <v>4976</v>
      </c>
      <c r="C2366" s="26" t="s">
        <v>4977</v>
      </c>
      <c r="D2366" s="26"/>
    </row>
    <row r="2367" spans="1:4" ht="14.5" customHeight="1" x14ac:dyDescent="0.25">
      <c r="A2367" s="25" t="s">
        <v>4978</v>
      </c>
      <c r="B2367" s="11"/>
      <c r="C2367" s="26" t="s">
        <v>4979</v>
      </c>
      <c r="D2367" s="26"/>
    </row>
    <row r="2368" spans="1:4" ht="14.5" customHeight="1" x14ac:dyDescent="0.25">
      <c r="A2368" s="25" t="s">
        <v>4980</v>
      </c>
      <c r="B2368" s="11"/>
      <c r="C2368" s="26" t="s">
        <v>4981</v>
      </c>
      <c r="D2368" s="26"/>
    </row>
    <row r="2369" spans="1:4" ht="14.5" customHeight="1" x14ac:dyDescent="0.25">
      <c r="A2369" s="25" t="s">
        <v>4982</v>
      </c>
      <c r="B2369" s="11"/>
      <c r="C2369" s="26" t="s">
        <v>4983</v>
      </c>
      <c r="D2369" s="26"/>
    </row>
    <row r="2370" spans="1:4" ht="14.5" customHeight="1" x14ac:dyDescent="0.25">
      <c r="A2370" s="25" t="s">
        <v>4984</v>
      </c>
      <c r="B2370" s="11"/>
      <c r="C2370" s="26" t="s">
        <v>4985</v>
      </c>
      <c r="D2370" s="26"/>
    </row>
    <row r="2371" spans="1:4" ht="14.5" customHeight="1" x14ac:dyDescent="0.25">
      <c r="A2371" s="25" t="s">
        <v>4986</v>
      </c>
      <c r="B2371" s="11"/>
      <c r="C2371" s="26" t="s">
        <v>4987</v>
      </c>
      <c r="D2371" s="26"/>
    </row>
    <row r="2372" spans="1:4" ht="14.5" customHeight="1" x14ac:dyDescent="0.25">
      <c r="A2372" s="25" t="s">
        <v>4990</v>
      </c>
      <c r="B2372" s="11"/>
      <c r="C2372" s="26" t="s">
        <v>4988</v>
      </c>
      <c r="D2372" s="26"/>
    </row>
    <row r="2373" spans="1:4" ht="14.5" customHeight="1" x14ac:dyDescent="0.25">
      <c r="A2373" s="25" t="s">
        <v>4989</v>
      </c>
      <c r="B2373" s="11"/>
      <c r="C2373" s="26" t="s">
        <v>4991</v>
      </c>
      <c r="D2373" s="26"/>
    </row>
    <row r="2374" spans="1:4" ht="14.5" customHeight="1" x14ac:dyDescent="0.25">
      <c r="A2374" s="25" t="s">
        <v>4992</v>
      </c>
      <c r="B2374" s="11"/>
      <c r="C2374" s="26" t="s">
        <v>4993</v>
      </c>
      <c r="D2374" s="26"/>
    </row>
    <row r="2375" spans="1:4" ht="14.5" customHeight="1" x14ac:dyDescent="0.25">
      <c r="A2375" s="25" t="s">
        <v>4994</v>
      </c>
      <c r="B2375" s="11"/>
      <c r="C2375" s="26" t="s">
        <v>4995</v>
      </c>
      <c r="D2375" s="26"/>
    </row>
    <row r="2376" spans="1:4" ht="14.5" customHeight="1" x14ac:dyDescent="0.25">
      <c r="A2376" s="25" t="s">
        <v>4996</v>
      </c>
      <c r="B2376" s="11"/>
      <c r="C2376" s="26" t="s">
        <v>4997</v>
      </c>
      <c r="D2376" s="26"/>
    </row>
    <row r="2377" spans="1:4" ht="14.5" customHeight="1" x14ac:dyDescent="0.25">
      <c r="A2377" s="25" t="s">
        <v>4998</v>
      </c>
      <c r="B2377" s="11"/>
      <c r="C2377" s="26" t="s">
        <v>4999</v>
      </c>
      <c r="D2377" s="26"/>
    </row>
    <row r="2378" spans="1:4" x14ac:dyDescent="0.25">
      <c r="A2378" s="25" t="s">
        <v>5000</v>
      </c>
      <c r="B2378" s="26" t="s">
        <v>548</v>
      </c>
      <c r="C2378" s="26" t="s">
        <v>5001</v>
      </c>
      <c r="D2378" s="26"/>
    </row>
    <row r="2379" spans="1:4" ht="14.5" customHeight="1" x14ac:dyDescent="0.25">
      <c r="A2379" s="25" t="s">
        <v>5002</v>
      </c>
      <c r="B2379" s="11"/>
      <c r="C2379" s="26" t="s">
        <v>5003</v>
      </c>
      <c r="D2379" s="26"/>
    </row>
    <row r="2380" spans="1:4" ht="14.5" customHeight="1" x14ac:dyDescent="0.25">
      <c r="A2380" s="25" t="s">
        <v>5004</v>
      </c>
      <c r="B2380" s="11"/>
      <c r="C2380" s="26" t="s">
        <v>5005</v>
      </c>
      <c r="D2380" s="26"/>
    </row>
    <row r="2381" spans="1:4" ht="14.5" customHeight="1" x14ac:dyDescent="0.25">
      <c r="A2381" s="25" t="s">
        <v>5006</v>
      </c>
      <c r="B2381" s="11"/>
      <c r="C2381" s="26" t="s">
        <v>5007</v>
      </c>
      <c r="D2381" s="26"/>
    </row>
    <row r="2382" spans="1:4" ht="14.5" customHeight="1" x14ac:dyDescent="0.25">
      <c r="A2382" s="25" t="s">
        <v>5008</v>
      </c>
      <c r="B2382" s="11"/>
      <c r="C2382" s="26" t="s">
        <v>5009</v>
      </c>
      <c r="D2382" s="26"/>
    </row>
    <row r="2383" spans="1:4" ht="14.5" customHeight="1" x14ac:dyDescent="0.25">
      <c r="A2383" s="25" t="s">
        <v>5010</v>
      </c>
      <c r="B2383" s="11"/>
      <c r="C2383" s="26" t="s">
        <v>5011</v>
      </c>
      <c r="D2383" s="26"/>
    </row>
    <row r="2384" spans="1:4" ht="14.5" customHeight="1" x14ac:dyDescent="0.25">
      <c r="A2384" s="25" t="s">
        <v>5012</v>
      </c>
      <c r="B2384" s="11"/>
      <c r="C2384" s="26" t="s">
        <v>5013</v>
      </c>
      <c r="D2384" s="26"/>
    </row>
    <row r="2385" spans="1:4" ht="14.5" customHeight="1" x14ac:dyDescent="0.25">
      <c r="A2385" s="25" t="s">
        <v>5014</v>
      </c>
      <c r="B2385" s="11"/>
      <c r="C2385" s="26" t="s">
        <v>5015</v>
      </c>
      <c r="D2385" s="26"/>
    </row>
    <row r="2386" spans="1:4" ht="14.5" customHeight="1" x14ac:dyDescent="0.25">
      <c r="A2386" s="25" t="s">
        <v>5016</v>
      </c>
      <c r="B2386" s="11"/>
      <c r="C2386" s="26" t="s">
        <v>5017</v>
      </c>
      <c r="D2386" s="26"/>
    </row>
    <row r="2387" spans="1:4" ht="14.5" customHeight="1" x14ac:dyDescent="0.25">
      <c r="A2387" s="25" t="s">
        <v>5018</v>
      </c>
      <c r="B2387" s="11"/>
      <c r="C2387" s="26" t="s">
        <v>5019</v>
      </c>
      <c r="D2387" s="26"/>
    </row>
    <row r="2388" spans="1:4" ht="14.5" customHeight="1" x14ac:dyDescent="0.25">
      <c r="A2388" s="25" t="s">
        <v>5020</v>
      </c>
      <c r="B2388" s="11"/>
      <c r="C2388" s="26" t="s">
        <v>5021</v>
      </c>
      <c r="D2388" s="26"/>
    </row>
    <row r="2389" spans="1:4" ht="14.5" customHeight="1" x14ac:dyDescent="0.25">
      <c r="A2389" s="25" t="s">
        <v>5022</v>
      </c>
      <c r="B2389" s="11"/>
      <c r="C2389" s="26" t="s">
        <v>5023</v>
      </c>
      <c r="D2389" s="26"/>
    </row>
    <row r="2390" spans="1:4" ht="14.5" customHeight="1" x14ac:dyDescent="0.25">
      <c r="A2390" s="25" t="s">
        <v>5024</v>
      </c>
      <c r="B2390" s="11"/>
      <c r="C2390" s="26" t="s">
        <v>5025</v>
      </c>
      <c r="D2390" s="26"/>
    </row>
    <row r="2391" spans="1:4" ht="14.5" customHeight="1" x14ac:dyDescent="0.25">
      <c r="A2391" s="25" t="s">
        <v>5026</v>
      </c>
      <c r="B2391" s="11"/>
      <c r="C2391" s="26" t="s">
        <v>5027</v>
      </c>
      <c r="D2391" s="26"/>
    </row>
    <row r="2392" spans="1:4" ht="14.5" customHeight="1" x14ac:dyDescent="0.25">
      <c r="A2392" s="25" t="s">
        <v>5028</v>
      </c>
      <c r="B2392" s="11"/>
      <c r="C2392" s="26" t="s">
        <v>5029</v>
      </c>
      <c r="D2392" s="26"/>
    </row>
    <row r="2393" spans="1:4" ht="14.5" customHeight="1" x14ac:dyDescent="0.25">
      <c r="A2393" s="25" t="s">
        <v>5030</v>
      </c>
      <c r="B2393" s="11"/>
      <c r="C2393" s="26" t="s">
        <v>5031</v>
      </c>
      <c r="D2393" s="26"/>
    </row>
    <row r="2394" spans="1:4" ht="14.5" customHeight="1" x14ac:dyDescent="0.25">
      <c r="A2394" s="25" t="s">
        <v>5032</v>
      </c>
      <c r="B2394" s="11"/>
      <c r="C2394" s="26" t="s">
        <v>5033</v>
      </c>
      <c r="D2394" s="26"/>
    </row>
    <row r="2395" spans="1:4" ht="14.5" customHeight="1" x14ac:dyDescent="0.25">
      <c r="A2395" s="25" t="s">
        <v>5034</v>
      </c>
      <c r="B2395" s="11"/>
      <c r="C2395" s="26" t="s">
        <v>5035</v>
      </c>
      <c r="D2395" s="26"/>
    </row>
    <row r="2396" spans="1:4" ht="14.5" customHeight="1" x14ac:dyDescent="0.25">
      <c r="A2396" s="25" t="s">
        <v>5036</v>
      </c>
      <c r="B2396" s="11"/>
      <c r="C2396" s="26" t="s">
        <v>5037</v>
      </c>
      <c r="D2396" s="26"/>
    </row>
    <row r="2397" spans="1:4" ht="14.5" customHeight="1" x14ac:dyDescent="0.25">
      <c r="A2397" s="25" t="s">
        <v>5038</v>
      </c>
      <c r="B2397" s="11"/>
      <c r="C2397" s="26" t="s">
        <v>5039</v>
      </c>
      <c r="D2397" s="26"/>
    </row>
    <row r="2398" spans="1:4" ht="14.5" customHeight="1" x14ac:dyDescent="0.25">
      <c r="A2398" s="25" t="s">
        <v>5040</v>
      </c>
      <c r="B2398" s="11"/>
      <c r="C2398" s="26" t="s">
        <v>5041</v>
      </c>
      <c r="D2398" s="26"/>
    </row>
    <row r="2399" spans="1:4" ht="14.5" customHeight="1" x14ac:dyDescent="0.25">
      <c r="A2399" s="25" t="s">
        <v>5042</v>
      </c>
      <c r="B2399" s="11"/>
      <c r="C2399" s="26" t="s">
        <v>5043</v>
      </c>
      <c r="D2399" s="26"/>
    </row>
    <row r="2400" spans="1:4" ht="14.5" customHeight="1" x14ac:dyDescent="0.25">
      <c r="A2400" s="25" t="s">
        <v>5044</v>
      </c>
      <c r="B2400" s="11"/>
      <c r="C2400" s="26" t="s">
        <v>5045</v>
      </c>
      <c r="D2400" s="26"/>
    </row>
    <row r="2401" spans="1:4" ht="14.5" customHeight="1" x14ac:dyDescent="0.25">
      <c r="A2401" s="25" t="s">
        <v>5046</v>
      </c>
      <c r="B2401" s="11"/>
      <c r="C2401" s="26" t="s">
        <v>5047</v>
      </c>
      <c r="D2401" s="26"/>
    </row>
    <row r="2402" spans="1:4" ht="14.5" customHeight="1" x14ac:dyDescent="0.25">
      <c r="A2402" s="25" t="s">
        <v>5048</v>
      </c>
      <c r="B2402" s="11"/>
      <c r="C2402" s="26" t="s">
        <v>5049</v>
      </c>
      <c r="D2402" s="26"/>
    </row>
    <row r="2403" spans="1:4" ht="14.5" customHeight="1" x14ac:dyDescent="0.25">
      <c r="A2403" s="25" t="s">
        <v>5050</v>
      </c>
      <c r="B2403" s="11"/>
      <c r="C2403" s="26" t="s">
        <v>5051</v>
      </c>
      <c r="D2403" s="26"/>
    </row>
    <row r="2404" spans="1:4" ht="14.5" customHeight="1" x14ac:dyDescent="0.25">
      <c r="A2404" s="25" t="s">
        <v>5052</v>
      </c>
      <c r="B2404" s="11"/>
      <c r="C2404" s="26" t="s">
        <v>5053</v>
      </c>
      <c r="D2404" s="26"/>
    </row>
    <row r="2405" spans="1:4" ht="14.5" customHeight="1" x14ac:dyDescent="0.25">
      <c r="A2405" s="25" t="s">
        <v>5054</v>
      </c>
      <c r="B2405" s="11"/>
      <c r="C2405" s="26" t="s">
        <v>5055</v>
      </c>
      <c r="D2405" s="26"/>
    </row>
    <row r="2406" spans="1:4" ht="14.5" customHeight="1" x14ac:dyDescent="0.25">
      <c r="A2406" s="25" t="s">
        <v>5056</v>
      </c>
      <c r="B2406" s="11"/>
      <c r="C2406" s="26" t="s">
        <v>5057</v>
      </c>
      <c r="D2406" s="26"/>
    </row>
    <row r="2407" spans="1:4" ht="14.5" customHeight="1" x14ac:dyDescent="0.25">
      <c r="A2407" s="25" t="s">
        <v>5058</v>
      </c>
      <c r="B2407" s="11"/>
      <c r="C2407" s="26" t="s">
        <v>5059</v>
      </c>
      <c r="D2407" s="26"/>
    </row>
    <row r="2408" spans="1:4" ht="14.5" customHeight="1" x14ac:dyDescent="0.25">
      <c r="A2408" s="25" t="s">
        <v>5060</v>
      </c>
      <c r="B2408" s="11"/>
      <c r="C2408" s="26" t="s">
        <v>5061</v>
      </c>
      <c r="D2408" s="26"/>
    </row>
    <row r="2409" spans="1:4" ht="14.5" customHeight="1" x14ac:dyDescent="0.25">
      <c r="A2409" s="25" t="s">
        <v>5062</v>
      </c>
      <c r="B2409" s="11"/>
      <c r="C2409" s="26" t="s">
        <v>5063</v>
      </c>
      <c r="D2409" s="26"/>
    </row>
    <row r="2410" spans="1:4" ht="14.5" customHeight="1" x14ac:dyDescent="0.25">
      <c r="A2410" s="25" t="s">
        <v>5064</v>
      </c>
      <c r="B2410" s="11"/>
      <c r="C2410" s="26" t="s">
        <v>5065</v>
      </c>
      <c r="D2410" s="26"/>
    </row>
    <row r="2411" spans="1:4" ht="14.5" customHeight="1" x14ac:dyDescent="0.25">
      <c r="A2411" s="25" t="s">
        <v>5066</v>
      </c>
      <c r="B2411" s="11"/>
      <c r="C2411" s="26" t="s">
        <v>5067</v>
      </c>
      <c r="D2411" s="26"/>
    </row>
    <row r="2412" spans="1:4" ht="14.5" customHeight="1" x14ac:dyDescent="0.25">
      <c r="A2412" s="25" t="s">
        <v>5068</v>
      </c>
      <c r="B2412" s="11"/>
      <c r="C2412" s="26" t="s">
        <v>5069</v>
      </c>
      <c r="D2412" s="26"/>
    </row>
    <row r="2413" spans="1:4" ht="14.5" customHeight="1" x14ac:dyDescent="0.25">
      <c r="A2413" s="25" t="s">
        <v>5070</v>
      </c>
      <c r="B2413" s="11"/>
      <c r="C2413" s="26" t="s">
        <v>5071</v>
      </c>
      <c r="D2413" s="26"/>
    </row>
    <row r="2414" spans="1:4" ht="14.5" customHeight="1" x14ac:dyDescent="0.25">
      <c r="A2414" s="25" t="s">
        <v>5072</v>
      </c>
      <c r="B2414" s="11"/>
      <c r="C2414" s="26" t="s">
        <v>5073</v>
      </c>
      <c r="D2414" s="26"/>
    </row>
    <row r="2415" spans="1:4" ht="14.5" customHeight="1" x14ac:dyDescent="0.25">
      <c r="A2415" s="25" t="s">
        <v>5074</v>
      </c>
      <c r="B2415" s="11"/>
      <c r="C2415" s="26" t="s">
        <v>5075</v>
      </c>
      <c r="D2415" s="26"/>
    </row>
    <row r="2416" spans="1:4" ht="14.5" customHeight="1" x14ac:dyDescent="0.25">
      <c r="A2416" s="25" t="s">
        <v>5076</v>
      </c>
      <c r="B2416" s="11"/>
      <c r="C2416" s="26" t="s">
        <v>5077</v>
      </c>
      <c r="D2416" s="26"/>
    </row>
    <row r="2417" spans="1:4" ht="14.5" customHeight="1" x14ac:dyDescent="0.25">
      <c r="A2417" s="25" t="s">
        <v>5078</v>
      </c>
      <c r="B2417" s="11"/>
      <c r="C2417" s="26" t="s">
        <v>5079</v>
      </c>
      <c r="D2417" s="26"/>
    </row>
    <row r="2418" spans="1:4" x14ac:dyDescent="0.25">
      <c r="A2418" s="25" t="s">
        <v>5080</v>
      </c>
      <c r="B2418" s="26" t="s">
        <v>190</v>
      </c>
      <c r="C2418" s="26" t="s">
        <v>5081</v>
      </c>
      <c r="D2418" s="26"/>
    </row>
    <row r="2419" spans="1:4" ht="14.5" customHeight="1" x14ac:dyDescent="0.25">
      <c r="A2419" s="25" t="s">
        <v>5082</v>
      </c>
      <c r="B2419" s="11"/>
      <c r="C2419" s="26" t="s">
        <v>5083</v>
      </c>
      <c r="D2419" s="26"/>
    </row>
    <row r="2420" spans="1:4" ht="14.5" customHeight="1" x14ac:dyDescent="0.25">
      <c r="A2420" s="25" t="s">
        <v>5084</v>
      </c>
      <c r="B2420" s="11"/>
      <c r="C2420" s="26" t="s">
        <v>5085</v>
      </c>
      <c r="D2420" s="26"/>
    </row>
    <row r="2421" spans="1:4" ht="14.5" customHeight="1" x14ac:dyDescent="0.25">
      <c r="A2421" s="25" t="s">
        <v>5086</v>
      </c>
      <c r="B2421" s="11"/>
      <c r="C2421" s="26" t="s">
        <v>5087</v>
      </c>
      <c r="D2421" s="26"/>
    </row>
    <row r="2422" spans="1:4" ht="14.5" customHeight="1" x14ac:dyDescent="0.25">
      <c r="A2422" s="25" t="s">
        <v>5088</v>
      </c>
      <c r="B2422" s="11"/>
      <c r="C2422" s="26" t="s">
        <v>5089</v>
      </c>
      <c r="D2422" s="26"/>
    </row>
    <row r="2423" spans="1:4" ht="14.5" customHeight="1" x14ac:dyDescent="0.25">
      <c r="A2423" s="25" t="s">
        <v>5090</v>
      </c>
      <c r="B2423" s="11"/>
      <c r="C2423" s="26" t="s">
        <v>5091</v>
      </c>
      <c r="D2423" s="26"/>
    </row>
    <row r="2424" spans="1:4" ht="14.5" customHeight="1" x14ac:dyDescent="0.25">
      <c r="A2424" s="25" t="s">
        <v>5092</v>
      </c>
      <c r="B2424" s="11"/>
      <c r="C2424" s="26" t="s">
        <v>5093</v>
      </c>
      <c r="D2424" s="26"/>
    </row>
    <row r="2425" spans="1:4" ht="14.5" customHeight="1" x14ac:dyDescent="0.25">
      <c r="A2425" s="25" t="s">
        <v>5094</v>
      </c>
      <c r="B2425" s="11"/>
      <c r="C2425" s="26" t="s">
        <v>5095</v>
      </c>
      <c r="D2425" s="26"/>
    </row>
    <row r="2426" spans="1:4" ht="14.5" customHeight="1" x14ac:dyDescent="0.25">
      <c r="A2426" s="25" t="s">
        <v>5096</v>
      </c>
      <c r="B2426" s="11"/>
      <c r="C2426" s="26" t="s">
        <v>5097</v>
      </c>
      <c r="D2426" s="26"/>
    </row>
    <row r="2427" spans="1:4" ht="14.5" customHeight="1" x14ac:dyDescent="0.25">
      <c r="A2427" s="25" t="s">
        <v>5098</v>
      </c>
      <c r="B2427" s="11"/>
      <c r="C2427" s="26" t="s">
        <v>5099</v>
      </c>
      <c r="D2427" s="26"/>
    </row>
    <row r="2428" spans="1:4" ht="14.5" customHeight="1" x14ac:dyDescent="0.25">
      <c r="A2428" s="25" t="s">
        <v>5100</v>
      </c>
      <c r="B2428" s="11"/>
      <c r="C2428" s="26" t="s">
        <v>5101</v>
      </c>
      <c r="D2428" s="26"/>
    </row>
    <row r="2429" spans="1:4" ht="14.5" customHeight="1" x14ac:dyDescent="0.25">
      <c r="A2429" s="25" t="s">
        <v>5102</v>
      </c>
      <c r="B2429" s="11"/>
      <c r="C2429" s="26" t="s">
        <v>5103</v>
      </c>
      <c r="D2429" s="26"/>
    </row>
    <row r="2430" spans="1:4" ht="14.5" customHeight="1" x14ac:dyDescent="0.25">
      <c r="A2430" s="25" t="s">
        <v>5104</v>
      </c>
      <c r="B2430" s="11"/>
      <c r="C2430" s="26" t="s">
        <v>5105</v>
      </c>
      <c r="D2430" s="26"/>
    </row>
    <row r="2431" spans="1:4" ht="14.5" customHeight="1" x14ac:dyDescent="0.25">
      <c r="A2431" s="25" t="s">
        <v>5106</v>
      </c>
      <c r="B2431" s="11"/>
      <c r="C2431" s="26" t="s">
        <v>5107</v>
      </c>
      <c r="D2431" s="26"/>
    </row>
    <row r="2432" spans="1:4" ht="14.5" customHeight="1" x14ac:dyDescent="0.25">
      <c r="A2432" s="25" t="s">
        <v>5108</v>
      </c>
      <c r="B2432" s="11"/>
      <c r="C2432" s="26" t="s">
        <v>5109</v>
      </c>
      <c r="D2432" s="26"/>
    </row>
    <row r="2433" spans="1:4" ht="14.5" customHeight="1" x14ac:dyDescent="0.25">
      <c r="A2433" s="25" t="s">
        <v>5110</v>
      </c>
      <c r="B2433" s="11"/>
      <c r="C2433" s="26" t="s">
        <v>5111</v>
      </c>
      <c r="D2433" s="26"/>
    </row>
    <row r="2434" spans="1:4" x14ac:dyDescent="0.25">
      <c r="A2434" s="25" t="s">
        <v>5112</v>
      </c>
      <c r="B2434" s="26" t="s">
        <v>5113</v>
      </c>
      <c r="C2434" s="26" t="s">
        <v>5114</v>
      </c>
      <c r="D2434" s="26"/>
    </row>
    <row r="2435" spans="1:4" ht="14.5" customHeight="1" x14ac:dyDescent="0.25">
      <c r="A2435" s="25" t="s">
        <v>5115</v>
      </c>
      <c r="B2435" s="11"/>
      <c r="C2435" s="26" t="s">
        <v>5116</v>
      </c>
      <c r="D2435" s="26"/>
    </row>
    <row r="2436" spans="1:4" ht="14.5" customHeight="1" x14ac:dyDescent="0.25">
      <c r="A2436" s="25" t="s">
        <v>5117</v>
      </c>
      <c r="B2436" s="11"/>
      <c r="C2436" s="26" t="s">
        <v>5118</v>
      </c>
      <c r="D2436" s="26"/>
    </row>
    <row r="2437" spans="1:4" ht="14.5" customHeight="1" x14ac:dyDescent="0.25">
      <c r="A2437" s="25" t="s">
        <v>5119</v>
      </c>
      <c r="B2437" s="11"/>
      <c r="C2437" s="26" t="s">
        <v>5120</v>
      </c>
      <c r="D2437" s="26"/>
    </row>
    <row r="2438" spans="1:4" ht="14.5" customHeight="1" x14ac:dyDescent="0.25">
      <c r="A2438" s="25" t="s">
        <v>5121</v>
      </c>
      <c r="B2438" s="11"/>
      <c r="C2438" s="26" t="s">
        <v>5122</v>
      </c>
      <c r="D2438" s="26"/>
    </row>
    <row r="2439" spans="1:4" ht="14.5" customHeight="1" x14ac:dyDescent="0.25">
      <c r="A2439" s="25" t="s">
        <v>5123</v>
      </c>
      <c r="B2439" s="11"/>
      <c r="C2439" s="26" t="s">
        <v>5124</v>
      </c>
      <c r="D2439" s="26"/>
    </row>
    <row r="2440" spans="1:4" ht="14.5" customHeight="1" x14ac:dyDescent="0.25">
      <c r="A2440" s="25" t="s">
        <v>5125</v>
      </c>
      <c r="B2440" s="11"/>
      <c r="C2440" s="26" t="s">
        <v>5126</v>
      </c>
      <c r="D2440" s="26"/>
    </row>
    <row r="2441" spans="1:4" ht="14.5" customHeight="1" x14ac:dyDescent="0.25">
      <c r="A2441" s="25" t="s">
        <v>5127</v>
      </c>
      <c r="B2441" s="11"/>
      <c r="C2441" s="26" t="s">
        <v>5128</v>
      </c>
      <c r="D2441" s="26"/>
    </row>
    <row r="2442" spans="1:4" ht="14.5" customHeight="1" x14ac:dyDescent="0.25">
      <c r="A2442" s="25" t="s">
        <v>5129</v>
      </c>
      <c r="B2442" s="11"/>
      <c r="C2442" s="26" t="s">
        <v>5130</v>
      </c>
      <c r="D2442" s="26"/>
    </row>
    <row r="2443" spans="1:4" ht="14.5" customHeight="1" x14ac:dyDescent="0.25">
      <c r="A2443" s="25" t="s">
        <v>5131</v>
      </c>
      <c r="B2443" s="11"/>
      <c r="C2443" s="26" t="s">
        <v>5132</v>
      </c>
      <c r="D2443" s="26"/>
    </row>
    <row r="2444" spans="1:4" ht="14.5" customHeight="1" x14ac:dyDescent="0.25">
      <c r="A2444" s="25" t="s">
        <v>5133</v>
      </c>
      <c r="B2444" s="11"/>
      <c r="C2444" s="26" t="s">
        <v>5134</v>
      </c>
      <c r="D2444" s="26"/>
    </row>
    <row r="2445" spans="1:4" ht="14.5" customHeight="1" x14ac:dyDescent="0.25">
      <c r="A2445" s="25" t="s">
        <v>5135</v>
      </c>
      <c r="B2445" s="11"/>
      <c r="C2445" s="26" t="s">
        <v>5136</v>
      </c>
      <c r="D2445" s="26"/>
    </row>
    <row r="2446" spans="1:4" ht="14.5" customHeight="1" x14ac:dyDescent="0.25">
      <c r="A2446" s="25" t="s">
        <v>5137</v>
      </c>
      <c r="B2446" s="11"/>
      <c r="C2446" s="26" t="s">
        <v>5138</v>
      </c>
      <c r="D2446" s="26"/>
    </row>
    <row r="2447" spans="1:4" ht="14.5" customHeight="1" x14ac:dyDescent="0.25">
      <c r="A2447" s="25" t="s">
        <v>5139</v>
      </c>
      <c r="B2447" s="11"/>
      <c r="C2447" s="26" t="s">
        <v>5140</v>
      </c>
      <c r="D2447" s="26"/>
    </row>
    <row r="2448" spans="1:4" ht="14.5" customHeight="1" x14ac:dyDescent="0.25">
      <c r="A2448" s="25" t="s">
        <v>5141</v>
      </c>
      <c r="B2448" s="11"/>
      <c r="C2448" s="26" t="s">
        <v>5142</v>
      </c>
      <c r="D2448" s="26"/>
    </row>
    <row r="2449" spans="1:4" ht="14.5" customHeight="1" x14ac:dyDescent="0.25">
      <c r="A2449" s="25" t="s">
        <v>5143</v>
      </c>
      <c r="B2449" s="11"/>
      <c r="C2449" s="26" t="s">
        <v>5144</v>
      </c>
      <c r="D2449" s="26"/>
    </row>
    <row r="2450" spans="1:4" ht="14.5" customHeight="1" x14ac:dyDescent="0.25">
      <c r="A2450" s="25" t="s">
        <v>5145</v>
      </c>
      <c r="B2450" s="11"/>
      <c r="C2450" s="26" t="s">
        <v>5146</v>
      </c>
      <c r="D2450" s="26"/>
    </row>
    <row r="2451" spans="1:4" ht="14.5" customHeight="1" x14ac:dyDescent="0.25">
      <c r="A2451" s="25" t="s">
        <v>5147</v>
      </c>
      <c r="B2451" s="11"/>
      <c r="C2451" s="26" t="s">
        <v>5148</v>
      </c>
      <c r="D2451" s="26"/>
    </row>
    <row r="2452" spans="1:4" ht="14.5" customHeight="1" x14ac:dyDescent="0.25">
      <c r="A2452" s="25" t="s">
        <v>5149</v>
      </c>
      <c r="B2452" s="11"/>
      <c r="C2452" s="26" t="s">
        <v>5150</v>
      </c>
      <c r="D2452" s="26"/>
    </row>
    <row r="2453" spans="1:4" ht="14.5" customHeight="1" x14ac:dyDescent="0.25">
      <c r="A2453" s="25" t="s">
        <v>5151</v>
      </c>
      <c r="B2453" s="11"/>
      <c r="C2453" s="26" t="s">
        <v>5152</v>
      </c>
      <c r="D2453" s="26"/>
    </row>
    <row r="2454" spans="1:4" ht="14.5" customHeight="1" x14ac:dyDescent="0.25">
      <c r="A2454" s="25" t="s">
        <v>5153</v>
      </c>
      <c r="B2454" s="11"/>
      <c r="C2454" s="26" t="s">
        <v>5154</v>
      </c>
      <c r="D2454" s="26"/>
    </row>
    <row r="2455" spans="1:4" ht="14.5" customHeight="1" x14ac:dyDescent="0.25">
      <c r="A2455" s="25" t="s">
        <v>5155</v>
      </c>
      <c r="B2455" s="11"/>
      <c r="C2455" s="26" t="s">
        <v>5156</v>
      </c>
      <c r="D2455" s="26"/>
    </row>
    <row r="2456" spans="1:4" ht="14.5" customHeight="1" x14ac:dyDescent="0.25">
      <c r="A2456" s="25" t="s">
        <v>5157</v>
      </c>
      <c r="B2456" s="11"/>
      <c r="C2456" s="26" t="s">
        <v>5158</v>
      </c>
      <c r="D2456" s="26"/>
    </row>
    <row r="2457" spans="1:4" ht="14.5" customHeight="1" x14ac:dyDescent="0.25">
      <c r="A2457" s="25" t="s">
        <v>5159</v>
      </c>
      <c r="B2457" s="11"/>
      <c r="C2457" s="26" t="s">
        <v>5160</v>
      </c>
      <c r="D2457" s="26"/>
    </row>
    <row r="2458" spans="1:4" ht="14.5" customHeight="1" x14ac:dyDescent="0.25">
      <c r="A2458" s="25" t="s">
        <v>5161</v>
      </c>
      <c r="B2458" s="11"/>
      <c r="C2458" s="26" t="s">
        <v>5162</v>
      </c>
      <c r="D2458" s="26"/>
    </row>
    <row r="2459" spans="1:4" ht="14.5" customHeight="1" x14ac:dyDescent="0.25">
      <c r="A2459" s="25" t="s">
        <v>5163</v>
      </c>
      <c r="B2459" s="11"/>
      <c r="C2459" s="26" t="s">
        <v>5164</v>
      </c>
      <c r="D2459" s="26"/>
    </row>
    <row r="2460" spans="1:4" ht="14.5" customHeight="1" x14ac:dyDescent="0.25">
      <c r="A2460" s="25" t="s">
        <v>5165</v>
      </c>
      <c r="B2460" s="11"/>
      <c r="C2460" s="26" t="s">
        <v>5166</v>
      </c>
      <c r="D2460" s="26"/>
    </row>
    <row r="2461" spans="1:4" ht="14.5" customHeight="1" x14ac:dyDescent="0.25">
      <c r="A2461" s="25" t="s">
        <v>5167</v>
      </c>
      <c r="B2461" s="11"/>
      <c r="C2461" s="26" t="s">
        <v>5168</v>
      </c>
      <c r="D2461" s="26"/>
    </row>
    <row r="2462" spans="1:4" ht="14.5" customHeight="1" x14ac:dyDescent="0.25">
      <c r="A2462" s="25" t="s">
        <v>5169</v>
      </c>
      <c r="B2462" s="11"/>
      <c r="C2462" s="26" t="s">
        <v>5170</v>
      </c>
      <c r="D2462" s="26"/>
    </row>
    <row r="2463" spans="1:4" ht="14.5" customHeight="1" x14ac:dyDescent="0.25">
      <c r="A2463" s="25" t="s">
        <v>5171</v>
      </c>
      <c r="B2463" s="11"/>
      <c r="C2463" s="26" t="s">
        <v>5172</v>
      </c>
      <c r="D2463" s="26"/>
    </row>
    <row r="2464" spans="1:4" ht="14.5" customHeight="1" x14ac:dyDescent="0.25">
      <c r="A2464" s="25" t="s">
        <v>5173</v>
      </c>
      <c r="B2464" s="11"/>
      <c r="C2464" s="26" t="s">
        <v>5174</v>
      </c>
      <c r="D2464" s="26"/>
    </row>
    <row r="2465" spans="1:4" ht="14.5" customHeight="1" x14ac:dyDescent="0.25">
      <c r="A2465" s="25" t="s">
        <v>5175</v>
      </c>
      <c r="B2465" s="11"/>
      <c r="C2465" s="26" t="s">
        <v>5176</v>
      </c>
      <c r="D2465" s="26"/>
    </row>
    <row r="2466" spans="1:4" ht="14.5" customHeight="1" x14ac:dyDescent="0.25">
      <c r="A2466" s="25" t="s">
        <v>5177</v>
      </c>
      <c r="B2466" s="11"/>
      <c r="C2466" s="26" t="s">
        <v>5178</v>
      </c>
      <c r="D2466" s="26"/>
    </row>
    <row r="2467" spans="1:4" ht="14.5" customHeight="1" x14ac:dyDescent="0.25">
      <c r="A2467" s="25" t="s">
        <v>5179</v>
      </c>
      <c r="B2467" s="11"/>
      <c r="C2467" s="26" t="s">
        <v>5180</v>
      </c>
      <c r="D2467" s="26"/>
    </row>
    <row r="2468" spans="1:4" ht="14.5" customHeight="1" x14ac:dyDescent="0.25">
      <c r="A2468" s="25" t="s">
        <v>5181</v>
      </c>
      <c r="B2468" s="11"/>
      <c r="C2468" s="26" t="s">
        <v>5182</v>
      </c>
      <c r="D2468" s="26"/>
    </row>
    <row r="2469" spans="1:4" ht="14.5" customHeight="1" x14ac:dyDescent="0.25">
      <c r="A2469" s="25" t="s">
        <v>5183</v>
      </c>
      <c r="B2469" s="11"/>
      <c r="C2469" s="26" t="s">
        <v>5184</v>
      </c>
      <c r="D2469" s="26"/>
    </row>
    <row r="2470" spans="1:4" ht="14.5" customHeight="1" x14ac:dyDescent="0.25">
      <c r="A2470" s="25" t="s">
        <v>5185</v>
      </c>
      <c r="B2470" s="11"/>
      <c r="C2470" s="26" t="s">
        <v>5186</v>
      </c>
      <c r="D2470" s="26"/>
    </row>
    <row r="2471" spans="1:4" ht="14.5" customHeight="1" x14ac:dyDescent="0.25">
      <c r="A2471" s="25" t="s">
        <v>5187</v>
      </c>
      <c r="B2471" s="11"/>
      <c r="C2471" s="26" t="s">
        <v>5188</v>
      </c>
      <c r="D2471" s="26"/>
    </row>
    <row r="2472" spans="1:4" ht="14.5" customHeight="1" x14ac:dyDescent="0.25">
      <c r="A2472" s="25" t="s">
        <v>5189</v>
      </c>
      <c r="B2472" s="11"/>
      <c r="C2472" s="26" t="s">
        <v>5190</v>
      </c>
      <c r="D2472" s="26"/>
    </row>
    <row r="2473" spans="1:4" ht="14.5" customHeight="1" x14ac:dyDescent="0.25">
      <c r="A2473" s="25" t="s">
        <v>5191</v>
      </c>
      <c r="B2473" s="11"/>
      <c r="C2473" s="26" t="s">
        <v>5192</v>
      </c>
      <c r="D2473" s="26"/>
    </row>
    <row r="2474" spans="1:4" ht="14.5" customHeight="1" x14ac:dyDescent="0.25">
      <c r="A2474" s="25" t="s">
        <v>5193</v>
      </c>
      <c r="B2474" s="11"/>
      <c r="C2474" s="26" t="s">
        <v>5194</v>
      </c>
      <c r="D2474" s="26"/>
    </row>
    <row r="2475" spans="1:4" ht="14.5" customHeight="1" x14ac:dyDescent="0.25">
      <c r="A2475" s="25" t="s">
        <v>5195</v>
      </c>
      <c r="B2475" s="11"/>
      <c r="C2475" s="26" t="s">
        <v>5196</v>
      </c>
      <c r="D2475" s="26"/>
    </row>
    <row r="2476" spans="1:4" ht="14.5" customHeight="1" x14ac:dyDescent="0.25">
      <c r="A2476" s="25" t="s">
        <v>5197</v>
      </c>
      <c r="B2476" s="11"/>
      <c r="C2476" s="26" t="s">
        <v>5198</v>
      </c>
      <c r="D2476" s="26"/>
    </row>
    <row r="2477" spans="1:4" ht="14.5" customHeight="1" x14ac:dyDescent="0.25">
      <c r="A2477" s="25" t="s">
        <v>5199</v>
      </c>
      <c r="B2477" s="11"/>
      <c r="C2477" s="26" t="s">
        <v>5200</v>
      </c>
      <c r="D2477" s="26"/>
    </row>
    <row r="2478" spans="1:4" ht="14.5" customHeight="1" x14ac:dyDescent="0.25">
      <c r="A2478" s="25" t="s">
        <v>5201</v>
      </c>
      <c r="B2478" s="11"/>
      <c r="C2478" s="26" t="s">
        <v>5202</v>
      </c>
      <c r="D2478" s="26"/>
    </row>
    <row r="2479" spans="1:4" ht="14.5" customHeight="1" x14ac:dyDescent="0.25">
      <c r="A2479" s="25" t="s">
        <v>5203</v>
      </c>
      <c r="B2479" s="11"/>
      <c r="C2479" s="26" t="s">
        <v>5204</v>
      </c>
      <c r="D2479" s="26"/>
    </row>
    <row r="2480" spans="1:4" ht="14.5" customHeight="1" x14ac:dyDescent="0.25">
      <c r="A2480" s="25" t="s">
        <v>5205</v>
      </c>
      <c r="B2480" s="11"/>
      <c r="C2480" s="26" t="s">
        <v>5206</v>
      </c>
      <c r="D2480" s="26"/>
    </row>
    <row r="2481" spans="1:4" ht="14.5" customHeight="1" x14ac:dyDescent="0.25">
      <c r="A2481" s="25" t="s">
        <v>5207</v>
      </c>
      <c r="B2481" s="11"/>
      <c r="C2481" s="26" t="s">
        <v>5208</v>
      </c>
      <c r="D2481" s="26"/>
    </row>
    <row r="2482" spans="1:4" ht="14.5" customHeight="1" x14ac:dyDescent="0.25">
      <c r="A2482" s="25" t="s">
        <v>5209</v>
      </c>
      <c r="B2482" s="11"/>
      <c r="C2482" s="26" t="s">
        <v>5210</v>
      </c>
      <c r="D2482" s="26"/>
    </row>
    <row r="2483" spans="1:4" ht="14.5" customHeight="1" x14ac:dyDescent="0.25">
      <c r="A2483" s="25" t="s">
        <v>5211</v>
      </c>
      <c r="B2483" s="11"/>
      <c r="C2483" s="26" t="s">
        <v>5212</v>
      </c>
      <c r="D2483" s="26"/>
    </row>
    <row r="2484" spans="1:4" ht="14.5" customHeight="1" x14ac:dyDescent="0.25">
      <c r="A2484" s="25" t="s">
        <v>5213</v>
      </c>
      <c r="B2484" s="11"/>
      <c r="C2484" s="26" t="s">
        <v>5214</v>
      </c>
      <c r="D2484" s="26"/>
    </row>
    <row r="2485" spans="1:4" ht="14.5" customHeight="1" x14ac:dyDescent="0.25">
      <c r="A2485" s="25" t="s">
        <v>5215</v>
      </c>
      <c r="B2485" s="11"/>
      <c r="C2485" s="26" t="s">
        <v>5216</v>
      </c>
      <c r="D2485" s="26"/>
    </row>
    <row r="2486" spans="1:4" ht="14.5" customHeight="1" x14ac:dyDescent="0.25">
      <c r="A2486" s="25" t="s">
        <v>5217</v>
      </c>
      <c r="B2486" s="11"/>
      <c r="C2486" s="26" t="s">
        <v>5218</v>
      </c>
      <c r="D2486" s="26"/>
    </row>
    <row r="2487" spans="1:4" ht="14.5" customHeight="1" x14ac:dyDescent="0.25">
      <c r="A2487" s="25" t="s">
        <v>5219</v>
      </c>
      <c r="B2487" s="11"/>
      <c r="C2487" s="26" t="s">
        <v>5220</v>
      </c>
      <c r="D2487" s="26"/>
    </row>
    <row r="2488" spans="1:4" ht="14.5" customHeight="1" x14ac:dyDescent="0.25">
      <c r="A2488" s="25" t="s">
        <v>5221</v>
      </c>
      <c r="B2488" s="11"/>
      <c r="C2488" s="26" t="s">
        <v>5222</v>
      </c>
      <c r="D2488" s="26"/>
    </row>
    <row r="2489" spans="1:4" ht="14.5" customHeight="1" x14ac:dyDescent="0.25">
      <c r="A2489" s="25" t="s">
        <v>5223</v>
      </c>
      <c r="B2489" s="11"/>
      <c r="C2489" s="26" t="s">
        <v>5224</v>
      </c>
      <c r="D2489" s="26"/>
    </row>
    <row r="2490" spans="1:4" ht="14.5" customHeight="1" x14ac:dyDescent="0.25">
      <c r="A2490" s="25" t="s">
        <v>5225</v>
      </c>
      <c r="B2490" s="11"/>
      <c r="C2490" s="26" t="s">
        <v>5226</v>
      </c>
      <c r="D2490" s="26"/>
    </row>
    <row r="2491" spans="1:4" ht="14.5" customHeight="1" x14ac:dyDescent="0.25">
      <c r="A2491" s="25" t="s">
        <v>5227</v>
      </c>
      <c r="B2491" s="11"/>
      <c r="C2491" s="26" t="s">
        <v>5228</v>
      </c>
      <c r="D2491" s="26"/>
    </row>
    <row r="2492" spans="1:4" ht="14.5" customHeight="1" x14ac:dyDescent="0.25">
      <c r="A2492" s="25" t="s">
        <v>5229</v>
      </c>
      <c r="B2492" s="11"/>
      <c r="C2492" s="26" t="s">
        <v>5230</v>
      </c>
      <c r="D2492" s="26"/>
    </row>
    <row r="2493" spans="1:4" ht="14.5" customHeight="1" x14ac:dyDescent="0.25">
      <c r="A2493" s="25" t="s">
        <v>5231</v>
      </c>
      <c r="B2493" s="11"/>
      <c r="C2493" s="26" t="s">
        <v>5232</v>
      </c>
      <c r="D2493" s="26"/>
    </row>
    <row r="2494" spans="1:4" ht="14.5" customHeight="1" x14ac:dyDescent="0.25">
      <c r="A2494" s="25" t="s">
        <v>5233</v>
      </c>
      <c r="B2494" s="11"/>
      <c r="C2494" s="26" t="s">
        <v>5234</v>
      </c>
      <c r="D2494" s="26"/>
    </row>
    <row r="2495" spans="1:4" ht="14.5" customHeight="1" x14ac:dyDescent="0.25">
      <c r="A2495" s="25" t="s">
        <v>5235</v>
      </c>
      <c r="B2495" s="11"/>
      <c r="C2495" s="26" t="s">
        <v>5236</v>
      </c>
      <c r="D2495" s="26"/>
    </row>
    <row r="2496" spans="1:4" ht="14.5" customHeight="1" x14ac:dyDescent="0.25">
      <c r="A2496" s="25" t="s">
        <v>5237</v>
      </c>
      <c r="B2496" s="11"/>
      <c r="C2496" s="26" t="s">
        <v>5238</v>
      </c>
      <c r="D2496" s="26"/>
    </row>
    <row r="2497" spans="1:4" ht="14.5" customHeight="1" x14ac:dyDescent="0.25">
      <c r="A2497" s="25" t="s">
        <v>5239</v>
      </c>
      <c r="B2497" s="11"/>
      <c r="C2497" s="26" t="s">
        <v>5240</v>
      </c>
      <c r="D2497" s="26"/>
    </row>
    <row r="2498" spans="1:4" ht="14.5" customHeight="1" x14ac:dyDescent="0.25">
      <c r="A2498" s="25" t="s">
        <v>5241</v>
      </c>
      <c r="B2498" s="11"/>
      <c r="C2498" s="26" t="s">
        <v>5242</v>
      </c>
      <c r="D2498" s="26"/>
    </row>
    <row r="2499" spans="1:4" ht="14.5" customHeight="1" x14ac:dyDescent="0.25">
      <c r="A2499" s="25" t="s">
        <v>5243</v>
      </c>
      <c r="B2499" s="11"/>
      <c r="C2499" s="26" t="s">
        <v>5244</v>
      </c>
      <c r="D2499" s="26"/>
    </row>
    <row r="2500" spans="1:4" ht="14.5" customHeight="1" x14ac:dyDescent="0.25">
      <c r="A2500" s="25" t="s">
        <v>5245</v>
      </c>
      <c r="B2500" s="26" t="s">
        <v>5246</v>
      </c>
      <c r="C2500" s="26" t="s">
        <v>5247</v>
      </c>
      <c r="D2500" s="26"/>
    </row>
    <row r="2501" spans="1:4" ht="14.5" customHeight="1" x14ac:dyDescent="0.25">
      <c r="A2501" s="25" t="s">
        <v>5248</v>
      </c>
      <c r="B2501" s="11"/>
      <c r="C2501" s="26" t="s">
        <v>5249</v>
      </c>
      <c r="D2501" s="26"/>
    </row>
    <row r="2502" spans="1:4" ht="14.5" customHeight="1" x14ac:dyDescent="0.25">
      <c r="A2502" s="25" t="s">
        <v>5250</v>
      </c>
      <c r="B2502" s="11"/>
      <c r="C2502" s="26" t="s">
        <v>5251</v>
      </c>
      <c r="D2502" s="26"/>
    </row>
    <row r="2503" spans="1:4" ht="14.5" customHeight="1" x14ac:dyDescent="0.25">
      <c r="A2503" s="25" t="s">
        <v>5252</v>
      </c>
      <c r="B2503" s="11"/>
      <c r="C2503" s="26" t="s">
        <v>5253</v>
      </c>
      <c r="D2503" s="26"/>
    </row>
    <row r="2504" spans="1:4" ht="14.5" customHeight="1" x14ac:dyDescent="0.25">
      <c r="A2504" s="25" t="s">
        <v>5254</v>
      </c>
      <c r="B2504" s="11"/>
      <c r="C2504" s="26" t="s">
        <v>5255</v>
      </c>
      <c r="D2504" s="26"/>
    </row>
    <row r="2505" spans="1:4" ht="14.5" customHeight="1" x14ac:dyDescent="0.25">
      <c r="A2505" s="25" t="s">
        <v>5256</v>
      </c>
      <c r="B2505" s="11"/>
      <c r="C2505" s="26" t="s">
        <v>5257</v>
      </c>
      <c r="D2505" s="26"/>
    </row>
    <row r="2506" spans="1:4" ht="14.5" customHeight="1" x14ac:dyDescent="0.25">
      <c r="A2506" s="25" t="s">
        <v>5258</v>
      </c>
      <c r="B2506" s="11"/>
      <c r="C2506" s="26" t="s">
        <v>5259</v>
      </c>
      <c r="D2506" s="26"/>
    </row>
    <row r="2507" spans="1:4" ht="14.5" customHeight="1" x14ac:dyDescent="0.25">
      <c r="A2507" s="25" t="s">
        <v>5260</v>
      </c>
      <c r="B2507" s="11"/>
      <c r="C2507" s="26" t="s">
        <v>5261</v>
      </c>
      <c r="D2507" s="26"/>
    </row>
    <row r="2508" spans="1:4" x14ac:dyDescent="0.25">
      <c r="A2508" s="25" t="s">
        <v>5262</v>
      </c>
      <c r="B2508" s="26" t="s">
        <v>548</v>
      </c>
      <c r="C2508" s="26" t="s">
        <v>5263</v>
      </c>
      <c r="D2508" s="26"/>
    </row>
    <row r="2509" spans="1:4" ht="14.5" customHeight="1" x14ac:dyDescent="0.25">
      <c r="A2509" s="25" t="s">
        <v>5264</v>
      </c>
      <c r="B2509" s="11"/>
      <c r="C2509" s="26" t="s">
        <v>5265</v>
      </c>
      <c r="D2509" s="26"/>
    </row>
    <row r="2510" spans="1:4" x14ac:dyDescent="0.25">
      <c r="A2510" s="25" t="s">
        <v>5266</v>
      </c>
      <c r="B2510" s="26" t="s">
        <v>875</v>
      </c>
      <c r="C2510" s="26" t="s">
        <v>5267</v>
      </c>
      <c r="D2510" s="26"/>
    </row>
    <row r="2511" spans="1:4" ht="14.5" customHeight="1" x14ac:dyDescent="0.25">
      <c r="A2511" s="25" t="s">
        <v>5268</v>
      </c>
      <c r="B2511" s="11"/>
      <c r="C2511" s="26" t="s">
        <v>5269</v>
      </c>
      <c r="D2511" s="26"/>
    </row>
    <row r="2512" spans="1:4" ht="14.5" customHeight="1" x14ac:dyDescent="0.25">
      <c r="A2512" s="25" t="s">
        <v>5270</v>
      </c>
      <c r="B2512" s="11"/>
      <c r="C2512" s="26" t="s">
        <v>5271</v>
      </c>
      <c r="D2512" s="26"/>
    </row>
    <row r="2513" spans="1:4" ht="14.5" customHeight="1" x14ac:dyDescent="0.25">
      <c r="A2513" s="25" t="s">
        <v>5272</v>
      </c>
      <c r="B2513" s="11"/>
      <c r="C2513" s="26" t="s">
        <v>5273</v>
      </c>
      <c r="D2513" s="26"/>
    </row>
    <row r="2514" spans="1:4" ht="14.5" customHeight="1" x14ac:dyDescent="0.25">
      <c r="A2514" s="25" t="s">
        <v>5274</v>
      </c>
      <c r="B2514" s="11"/>
      <c r="C2514" s="26" t="s">
        <v>5275</v>
      </c>
      <c r="D2514" s="26"/>
    </row>
    <row r="2515" spans="1:4" ht="14.5" customHeight="1" x14ac:dyDescent="0.25">
      <c r="A2515" s="25" t="s">
        <v>5276</v>
      </c>
      <c r="B2515" s="11"/>
      <c r="C2515" s="26" t="s">
        <v>5277</v>
      </c>
      <c r="D2515" s="26"/>
    </row>
    <row r="2516" spans="1:4" ht="14.5" customHeight="1" x14ac:dyDescent="0.25">
      <c r="A2516" s="25" t="s">
        <v>5278</v>
      </c>
      <c r="B2516" s="11"/>
      <c r="C2516" s="26" t="s">
        <v>5279</v>
      </c>
      <c r="D2516" s="26"/>
    </row>
    <row r="2517" spans="1:4" x14ac:dyDescent="0.25">
      <c r="A2517" s="25" t="s">
        <v>5280</v>
      </c>
      <c r="B2517" s="26" t="s">
        <v>548</v>
      </c>
      <c r="C2517" s="26" t="s">
        <v>5281</v>
      </c>
      <c r="D2517" s="26"/>
    </row>
    <row r="2518" spans="1:4" ht="14.5" customHeight="1" x14ac:dyDescent="0.25">
      <c r="A2518" s="25" t="s">
        <v>5282</v>
      </c>
      <c r="B2518" s="11"/>
      <c r="C2518" s="26" t="s">
        <v>5283</v>
      </c>
      <c r="D2518" s="26"/>
    </row>
    <row r="2519" spans="1:4" ht="14.5" customHeight="1" x14ac:dyDescent="0.25">
      <c r="A2519" s="25" t="s">
        <v>5284</v>
      </c>
      <c r="B2519" s="11"/>
      <c r="C2519" s="26" t="s">
        <v>5285</v>
      </c>
      <c r="D2519" s="26"/>
    </row>
    <row r="2520" spans="1:4" ht="14.5" customHeight="1" x14ac:dyDescent="0.25">
      <c r="A2520" s="25" t="s">
        <v>5286</v>
      </c>
      <c r="B2520" s="11"/>
      <c r="C2520" s="26" t="s">
        <v>5287</v>
      </c>
      <c r="D2520" s="26"/>
    </row>
    <row r="2521" spans="1:4" ht="14.5" customHeight="1" x14ac:dyDescent="0.25">
      <c r="A2521" s="25" t="s">
        <v>5288</v>
      </c>
      <c r="B2521" s="11"/>
      <c r="C2521" s="26" t="s">
        <v>5289</v>
      </c>
      <c r="D2521" s="26"/>
    </row>
    <row r="2522" spans="1:4" ht="14.5" customHeight="1" x14ac:dyDescent="0.25">
      <c r="A2522" s="25" t="s">
        <v>5290</v>
      </c>
      <c r="B2522" s="11"/>
      <c r="C2522" s="26" t="s">
        <v>5291</v>
      </c>
      <c r="D2522" s="26"/>
    </row>
    <row r="2523" spans="1:4" ht="14.5" customHeight="1" x14ac:dyDescent="0.25">
      <c r="A2523" s="25" t="s">
        <v>5292</v>
      </c>
      <c r="B2523" s="11"/>
      <c r="C2523" s="26" t="s">
        <v>5293</v>
      </c>
      <c r="D2523" s="26"/>
    </row>
    <row r="2524" spans="1:4" ht="14.5" customHeight="1" x14ac:dyDescent="0.25">
      <c r="A2524" s="25" t="s">
        <v>5294</v>
      </c>
      <c r="B2524" s="11"/>
      <c r="C2524" s="26" t="s">
        <v>5295</v>
      </c>
      <c r="D2524" s="26"/>
    </row>
    <row r="2525" spans="1:4" ht="14.5" customHeight="1" x14ac:dyDescent="0.25">
      <c r="A2525" s="25" t="s">
        <v>5296</v>
      </c>
      <c r="B2525" s="11"/>
      <c r="C2525" s="26" t="s">
        <v>5297</v>
      </c>
      <c r="D2525" s="26"/>
    </row>
    <row r="2526" spans="1:4" ht="14.5" customHeight="1" x14ac:dyDescent="0.25">
      <c r="A2526" s="25" t="s">
        <v>5298</v>
      </c>
      <c r="B2526" s="11"/>
      <c r="C2526" s="26" t="s">
        <v>5299</v>
      </c>
      <c r="D2526" s="26"/>
    </row>
    <row r="2527" spans="1:4" ht="14.5" customHeight="1" x14ac:dyDescent="0.25">
      <c r="A2527" s="25" t="s">
        <v>5300</v>
      </c>
      <c r="B2527" s="11"/>
      <c r="C2527" s="26" t="s">
        <v>5301</v>
      </c>
      <c r="D2527" s="26"/>
    </row>
    <row r="2528" spans="1:4" ht="14.5" customHeight="1" x14ac:dyDescent="0.25">
      <c r="A2528" s="25" t="s">
        <v>5302</v>
      </c>
      <c r="B2528" s="11"/>
      <c r="C2528" s="26" t="s">
        <v>5303</v>
      </c>
      <c r="D2528" s="26"/>
    </row>
    <row r="2529" spans="1:4" ht="14.5" customHeight="1" x14ac:dyDescent="0.25">
      <c r="A2529" s="25" t="s">
        <v>5304</v>
      </c>
      <c r="B2529" s="11"/>
      <c r="C2529" s="26" t="s">
        <v>5305</v>
      </c>
      <c r="D2529" s="26"/>
    </row>
    <row r="2530" spans="1:4" ht="14.5" customHeight="1" x14ac:dyDescent="0.25">
      <c r="A2530" s="25" t="s">
        <v>5306</v>
      </c>
      <c r="B2530" s="11"/>
      <c r="C2530" s="26" t="s">
        <v>5307</v>
      </c>
      <c r="D2530" s="26"/>
    </row>
    <row r="2531" spans="1:4" ht="14.5" customHeight="1" x14ac:dyDescent="0.25">
      <c r="A2531" s="25" t="s">
        <v>5308</v>
      </c>
      <c r="B2531" s="11"/>
      <c r="C2531" s="26" t="s">
        <v>5309</v>
      </c>
      <c r="D2531" s="26"/>
    </row>
    <row r="2532" spans="1:4" ht="14.5" customHeight="1" x14ac:dyDescent="0.25">
      <c r="A2532" s="25" t="s">
        <v>5310</v>
      </c>
      <c r="B2532" s="11"/>
      <c r="C2532" s="26" t="s">
        <v>5311</v>
      </c>
      <c r="D2532" s="26"/>
    </row>
    <row r="2533" spans="1:4" ht="14.5" customHeight="1" x14ac:dyDescent="0.25">
      <c r="A2533" s="25" t="s">
        <v>5312</v>
      </c>
      <c r="B2533" s="11"/>
      <c r="C2533" s="26" t="s">
        <v>5313</v>
      </c>
      <c r="D2533" s="26"/>
    </row>
    <row r="2534" spans="1:4" ht="14.5" customHeight="1" x14ac:dyDescent="0.25">
      <c r="A2534" s="25" t="s">
        <v>5314</v>
      </c>
      <c r="B2534" s="11"/>
      <c r="C2534" s="26" t="s">
        <v>5315</v>
      </c>
      <c r="D2534" s="26"/>
    </row>
    <row r="2535" spans="1:4" ht="14.5" customHeight="1" x14ac:dyDescent="0.25">
      <c r="A2535" s="25" t="s">
        <v>5316</v>
      </c>
      <c r="B2535" s="11"/>
      <c r="C2535" s="26" t="s">
        <v>5317</v>
      </c>
      <c r="D2535" s="26"/>
    </row>
    <row r="2536" spans="1:4" ht="14.5" customHeight="1" x14ac:dyDescent="0.25">
      <c r="A2536" s="25" t="s">
        <v>5318</v>
      </c>
      <c r="B2536" s="11"/>
      <c r="C2536" s="26" t="s">
        <v>5319</v>
      </c>
      <c r="D2536" s="26"/>
    </row>
    <row r="2537" spans="1:4" ht="14.5" customHeight="1" x14ac:dyDescent="0.25">
      <c r="A2537" s="25" t="s">
        <v>5320</v>
      </c>
      <c r="B2537" s="11"/>
      <c r="C2537" s="26" t="s">
        <v>5321</v>
      </c>
      <c r="D2537" s="26"/>
    </row>
    <row r="2538" spans="1:4" ht="14.5" customHeight="1" x14ac:dyDescent="0.25">
      <c r="A2538" s="25" t="s">
        <v>5322</v>
      </c>
      <c r="B2538" s="11"/>
      <c r="C2538" s="26" t="s">
        <v>5323</v>
      </c>
      <c r="D2538" s="26"/>
    </row>
    <row r="2539" spans="1:4" ht="14.5" customHeight="1" x14ac:dyDescent="0.25">
      <c r="A2539" s="25" t="s">
        <v>5324</v>
      </c>
      <c r="B2539" s="11"/>
      <c r="C2539" s="26" t="s">
        <v>5325</v>
      </c>
      <c r="D2539" s="26"/>
    </row>
    <row r="2540" spans="1:4" ht="14.5" customHeight="1" x14ac:dyDescent="0.25">
      <c r="A2540" s="25" t="s">
        <v>5326</v>
      </c>
      <c r="B2540" s="11"/>
      <c r="C2540" s="26" t="s">
        <v>5327</v>
      </c>
      <c r="D2540" s="26"/>
    </row>
    <row r="2541" spans="1:4" ht="14.5" customHeight="1" x14ac:dyDescent="0.25">
      <c r="A2541" s="25" t="s">
        <v>5328</v>
      </c>
      <c r="B2541" s="11"/>
      <c r="C2541" s="26" t="s">
        <v>5329</v>
      </c>
      <c r="D2541" s="26"/>
    </row>
    <row r="2542" spans="1:4" ht="14.5" customHeight="1" x14ac:dyDescent="0.25">
      <c r="A2542" s="25" t="s">
        <v>5330</v>
      </c>
      <c r="B2542" s="11"/>
      <c r="C2542" s="26" t="s">
        <v>5331</v>
      </c>
      <c r="D2542" s="26"/>
    </row>
    <row r="2543" spans="1:4" ht="14.5" customHeight="1" x14ac:dyDescent="0.25">
      <c r="A2543" s="25" t="s">
        <v>5332</v>
      </c>
      <c r="B2543" s="11"/>
      <c r="C2543" s="26" t="s">
        <v>5333</v>
      </c>
      <c r="D2543" s="26"/>
    </row>
    <row r="2544" spans="1:4" ht="14.5" customHeight="1" x14ac:dyDescent="0.25">
      <c r="A2544" s="25" t="s">
        <v>5334</v>
      </c>
      <c r="B2544" s="11"/>
      <c r="C2544" s="26" t="s">
        <v>5335</v>
      </c>
      <c r="D2544" s="26"/>
    </row>
    <row r="2545" spans="1:4" ht="14.5" customHeight="1" x14ac:dyDescent="0.25">
      <c r="A2545" s="25" t="s">
        <v>5336</v>
      </c>
      <c r="B2545" s="11"/>
      <c r="C2545" s="26" t="s">
        <v>5337</v>
      </c>
      <c r="D2545" s="26"/>
    </row>
    <row r="2546" spans="1:4" ht="14.5" customHeight="1" x14ac:dyDescent="0.25">
      <c r="A2546" s="25" t="s">
        <v>5338</v>
      </c>
      <c r="B2546" s="11"/>
      <c r="C2546" s="26" t="s">
        <v>5339</v>
      </c>
      <c r="D2546" s="26"/>
    </row>
    <row r="2547" spans="1:4" ht="14.5" customHeight="1" x14ac:dyDescent="0.25">
      <c r="A2547" s="25" t="s">
        <v>5340</v>
      </c>
      <c r="B2547" s="11"/>
      <c r="C2547" s="26" t="s">
        <v>5341</v>
      </c>
      <c r="D2547" s="26"/>
    </row>
    <row r="2548" spans="1:4" ht="14.5" customHeight="1" x14ac:dyDescent="0.25">
      <c r="A2548" s="25" t="s">
        <v>5342</v>
      </c>
      <c r="B2548" s="11"/>
      <c r="C2548" s="26" t="s">
        <v>5343</v>
      </c>
      <c r="D2548" s="26"/>
    </row>
    <row r="2549" spans="1:4" ht="14.5" customHeight="1" x14ac:dyDescent="0.25">
      <c r="A2549" s="25" t="s">
        <v>5344</v>
      </c>
      <c r="B2549" s="11"/>
      <c r="C2549" s="26" t="s">
        <v>5345</v>
      </c>
      <c r="D2549" s="26"/>
    </row>
    <row r="2550" spans="1:4" x14ac:dyDescent="0.25">
      <c r="A2550" s="25" t="s">
        <v>5346</v>
      </c>
      <c r="B2550" s="26" t="s">
        <v>5347</v>
      </c>
      <c r="C2550" s="26" t="s">
        <v>5348</v>
      </c>
      <c r="D2550" s="26"/>
    </row>
    <row r="2551" spans="1:4" ht="14.5" customHeight="1" x14ac:dyDescent="0.25">
      <c r="A2551" s="25" t="s">
        <v>5349</v>
      </c>
      <c r="B2551" s="11"/>
      <c r="C2551" s="26" t="s">
        <v>5350</v>
      </c>
      <c r="D2551" s="26"/>
    </row>
    <row r="2552" spans="1:4" ht="14.5" customHeight="1" x14ac:dyDescent="0.25">
      <c r="A2552" s="25" t="s">
        <v>5351</v>
      </c>
      <c r="B2552" s="11"/>
      <c r="C2552" s="26" t="s">
        <v>5352</v>
      </c>
      <c r="D2552" s="26"/>
    </row>
    <row r="2553" spans="1:4" ht="14.5" customHeight="1" x14ac:dyDescent="0.25">
      <c r="A2553" s="25" t="s">
        <v>5353</v>
      </c>
      <c r="B2553" s="11"/>
      <c r="C2553" s="26" t="s">
        <v>5354</v>
      </c>
      <c r="D2553" s="26"/>
    </row>
    <row r="2554" spans="1:4" ht="14.5" customHeight="1" x14ac:dyDescent="0.25">
      <c r="A2554" s="25" t="s">
        <v>5355</v>
      </c>
      <c r="B2554" s="11"/>
      <c r="C2554" s="26" t="s">
        <v>5356</v>
      </c>
      <c r="D2554" s="26"/>
    </row>
    <row r="2555" spans="1:4" ht="14.5" customHeight="1" x14ac:dyDescent="0.25">
      <c r="A2555" s="25" t="s">
        <v>5357</v>
      </c>
      <c r="B2555" s="11"/>
      <c r="C2555" s="26" t="s">
        <v>5358</v>
      </c>
      <c r="D2555" s="26"/>
    </row>
    <row r="2556" spans="1:4" ht="14.5" customHeight="1" x14ac:dyDescent="0.25">
      <c r="A2556" s="25" t="s">
        <v>5359</v>
      </c>
      <c r="B2556" s="11"/>
      <c r="C2556" s="26" t="s">
        <v>5360</v>
      </c>
      <c r="D2556" s="26"/>
    </row>
    <row r="2557" spans="1:4" ht="14.5" customHeight="1" x14ac:dyDescent="0.25">
      <c r="A2557" s="25" t="s">
        <v>5361</v>
      </c>
      <c r="B2557" s="11"/>
      <c r="C2557" s="26" t="s">
        <v>5362</v>
      </c>
      <c r="D2557" s="26"/>
    </row>
    <row r="2558" spans="1:4" ht="14.5" customHeight="1" x14ac:dyDescent="0.25">
      <c r="A2558" s="25" t="s">
        <v>5363</v>
      </c>
      <c r="B2558" s="11"/>
      <c r="C2558" s="26" t="s">
        <v>5364</v>
      </c>
      <c r="D2558" s="26"/>
    </row>
    <row r="2559" spans="1:4" ht="14.5" customHeight="1" x14ac:dyDescent="0.25">
      <c r="A2559" s="25" t="s">
        <v>5365</v>
      </c>
      <c r="B2559" s="11"/>
      <c r="C2559" s="26" t="s">
        <v>5366</v>
      </c>
      <c r="D2559" s="26"/>
    </row>
    <row r="2560" spans="1:4" ht="14.5" customHeight="1" x14ac:dyDescent="0.25">
      <c r="A2560" s="25" t="s">
        <v>5367</v>
      </c>
      <c r="B2560" s="11"/>
      <c r="C2560" s="26" t="s">
        <v>5368</v>
      </c>
      <c r="D2560" s="26"/>
    </row>
    <row r="2561" spans="1:4" ht="14.5" customHeight="1" x14ac:dyDescent="0.25">
      <c r="A2561" s="25" t="s">
        <v>5369</v>
      </c>
      <c r="B2561" s="11"/>
      <c r="C2561" s="26" t="s">
        <v>5370</v>
      </c>
      <c r="D2561" s="26"/>
    </row>
    <row r="2562" spans="1:4" ht="14.5" customHeight="1" x14ac:dyDescent="0.25">
      <c r="A2562" s="25" t="s">
        <v>5371</v>
      </c>
      <c r="B2562" s="11"/>
      <c r="C2562" s="26" t="s">
        <v>5372</v>
      </c>
      <c r="D2562" s="26"/>
    </row>
    <row r="2563" spans="1:4" ht="14.5" customHeight="1" x14ac:dyDescent="0.25">
      <c r="A2563" s="25" t="s">
        <v>5373</v>
      </c>
      <c r="B2563" s="11"/>
      <c r="C2563" s="26" t="s">
        <v>5374</v>
      </c>
      <c r="D2563" s="26"/>
    </row>
    <row r="2564" spans="1:4" ht="14.5" customHeight="1" x14ac:dyDescent="0.25">
      <c r="A2564" s="25" t="s">
        <v>5375</v>
      </c>
      <c r="B2564" s="11"/>
      <c r="C2564" s="26" t="s">
        <v>5376</v>
      </c>
      <c r="D2564" s="26"/>
    </row>
    <row r="2565" spans="1:4" ht="14.5" customHeight="1" x14ac:dyDescent="0.25">
      <c r="A2565" s="25" t="s">
        <v>5377</v>
      </c>
      <c r="B2565" s="11"/>
      <c r="C2565" s="26" t="s">
        <v>5378</v>
      </c>
      <c r="D2565" s="26"/>
    </row>
    <row r="2566" spans="1:4" ht="14.5" customHeight="1" x14ac:dyDescent="0.25">
      <c r="A2566" s="25" t="s">
        <v>5379</v>
      </c>
      <c r="B2566" s="11"/>
      <c r="C2566" s="26" t="s">
        <v>5380</v>
      </c>
      <c r="D2566" s="26"/>
    </row>
    <row r="2567" spans="1:4" ht="14.5" customHeight="1" x14ac:dyDescent="0.25">
      <c r="A2567" s="25" t="s">
        <v>5381</v>
      </c>
      <c r="B2567" s="11"/>
      <c r="C2567" s="26" t="s">
        <v>5382</v>
      </c>
      <c r="D2567" s="26"/>
    </row>
    <row r="2568" spans="1:4" x14ac:dyDescent="0.25">
      <c r="A2568" s="25" t="s">
        <v>5383</v>
      </c>
      <c r="B2568" s="26" t="s">
        <v>26</v>
      </c>
      <c r="C2568" s="26" t="s">
        <v>5384</v>
      </c>
      <c r="D2568" s="26"/>
    </row>
    <row r="2569" spans="1:4" ht="14.5" customHeight="1" x14ac:dyDescent="0.25">
      <c r="A2569" s="25" t="s">
        <v>5385</v>
      </c>
      <c r="B2569" s="11"/>
      <c r="C2569" s="26" t="s">
        <v>5386</v>
      </c>
      <c r="D2569" s="26"/>
    </row>
    <row r="2570" spans="1:4" ht="14.5" customHeight="1" x14ac:dyDescent="0.25">
      <c r="A2570" s="25" t="s">
        <v>5387</v>
      </c>
      <c r="B2570" s="11"/>
      <c r="C2570" s="26" t="s">
        <v>5388</v>
      </c>
      <c r="D2570" s="26"/>
    </row>
    <row r="2571" spans="1:4" ht="14.5" customHeight="1" x14ac:dyDescent="0.25">
      <c r="A2571" s="25" t="s">
        <v>5389</v>
      </c>
      <c r="B2571" s="11"/>
      <c r="C2571" s="26" t="s">
        <v>5390</v>
      </c>
      <c r="D2571" s="26"/>
    </row>
    <row r="2572" spans="1:4" ht="14.5" customHeight="1" x14ac:dyDescent="0.25">
      <c r="A2572" s="25" t="s">
        <v>5391</v>
      </c>
      <c r="B2572" s="11"/>
      <c r="C2572" s="26" t="s">
        <v>5392</v>
      </c>
      <c r="D2572" s="26"/>
    </row>
    <row r="2573" spans="1:4" ht="14.5" customHeight="1" x14ac:dyDescent="0.25">
      <c r="A2573" s="25" t="s">
        <v>5393</v>
      </c>
      <c r="B2573" s="11"/>
      <c r="C2573" s="26" t="s">
        <v>5394</v>
      </c>
      <c r="D2573" s="26"/>
    </row>
    <row r="2574" spans="1:4" ht="14.5" customHeight="1" x14ac:dyDescent="0.25">
      <c r="A2574" s="25" t="s">
        <v>5395</v>
      </c>
      <c r="B2574" s="11"/>
      <c r="C2574" s="26" t="s">
        <v>5396</v>
      </c>
      <c r="D2574" s="26"/>
    </row>
    <row r="2575" spans="1:4" ht="14.5" customHeight="1" x14ac:dyDescent="0.25">
      <c r="A2575" s="25" t="s">
        <v>5397</v>
      </c>
      <c r="B2575" s="11"/>
      <c r="C2575" s="26" t="s">
        <v>5398</v>
      </c>
      <c r="D2575" s="26"/>
    </row>
    <row r="2576" spans="1:4" ht="14.5" customHeight="1" x14ac:dyDescent="0.25">
      <c r="A2576" s="25" t="s">
        <v>5399</v>
      </c>
      <c r="B2576" s="11"/>
      <c r="C2576" s="26" t="s">
        <v>5400</v>
      </c>
      <c r="D2576" s="26"/>
    </row>
    <row r="2577" spans="1:4" ht="14.5" customHeight="1" x14ac:dyDescent="0.25">
      <c r="A2577" s="25" t="s">
        <v>5401</v>
      </c>
      <c r="B2577" s="11"/>
      <c r="C2577" s="26" t="s">
        <v>5402</v>
      </c>
      <c r="D2577" s="26"/>
    </row>
    <row r="2578" spans="1:4" ht="14.5" customHeight="1" x14ac:dyDescent="0.25">
      <c r="A2578" s="25" t="s">
        <v>5403</v>
      </c>
      <c r="B2578" s="11"/>
      <c r="C2578" s="26" t="s">
        <v>5404</v>
      </c>
      <c r="D2578" s="26"/>
    </row>
    <row r="2579" spans="1:4" ht="14.5" customHeight="1" x14ac:dyDescent="0.25">
      <c r="A2579" s="25" t="s">
        <v>5405</v>
      </c>
      <c r="B2579" s="11"/>
      <c r="C2579" s="26" t="s">
        <v>5406</v>
      </c>
      <c r="D2579" s="26"/>
    </row>
    <row r="2580" spans="1:4" ht="14.5" customHeight="1" x14ac:dyDescent="0.25">
      <c r="A2580" s="25" t="s">
        <v>5407</v>
      </c>
      <c r="B2580" s="11"/>
      <c r="C2580" s="26" t="s">
        <v>5408</v>
      </c>
      <c r="D2580" s="26"/>
    </row>
    <row r="2581" spans="1:4" ht="14.5" customHeight="1" x14ac:dyDescent="0.25">
      <c r="A2581" s="25" t="s">
        <v>5409</v>
      </c>
      <c r="B2581" s="11"/>
      <c r="C2581" s="26" t="s">
        <v>5410</v>
      </c>
      <c r="D2581" s="26"/>
    </row>
    <row r="2582" spans="1:4" ht="14.5" customHeight="1" x14ac:dyDescent="0.25">
      <c r="A2582" s="25" t="s">
        <v>5411</v>
      </c>
      <c r="B2582" s="11"/>
      <c r="C2582" s="26" t="s">
        <v>5412</v>
      </c>
      <c r="D2582" s="26"/>
    </row>
    <row r="2583" spans="1:4" ht="14.5" customHeight="1" x14ac:dyDescent="0.25">
      <c r="A2583" s="25" t="s">
        <v>5413</v>
      </c>
      <c r="B2583" s="11"/>
      <c r="C2583" s="26" t="s">
        <v>5414</v>
      </c>
      <c r="D2583" s="26"/>
    </row>
    <row r="2584" spans="1:4" ht="14.5" customHeight="1" x14ac:dyDescent="0.25">
      <c r="A2584" s="25" t="s">
        <v>5415</v>
      </c>
      <c r="B2584" s="11"/>
      <c r="C2584" s="26" t="s">
        <v>5416</v>
      </c>
      <c r="D2584" s="26"/>
    </row>
    <row r="2585" spans="1:4" ht="14.5" customHeight="1" x14ac:dyDescent="0.25">
      <c r="A2585" s="25" t="s">
        <v>5417</v>
      </c>
      <c r="B2585" s="11"/>
      <c r="C2585" s="26" t="s">
        <v>5418</v>
      </c>
      <c r="D2585" s="26"/>
    </row>
    <row r="2586" spans="1:4" ht="14.5" customHeight="1" x14ac:dyDescent="0.25">
      <c r="A2586" s="25" t="s">
        <v>5419</v>
      </c>
      <c r="B2586" s="11"/>
      <c r="C2586" s="26" t="s">
        <v>5420</v>
      </c>
      <c r="D2586" s="26"/>
    </row>
    <row r="2587" spans="1:4" ht="14.5" customHeight="1" x14ac:dyDescent="0.25">
      <c r="A2587" s="25" t="s">
        <v>5421</v>
      </c>
      <c r="B2587" s="11"/>
      <c r="C2587" s="26" t="s">
        <v>5422</v>
      </c>
      <c r="D2587" s="26"/>
    </row>
    <row r="2588" spans="1:4" ht="14.5" customHeight="1" x14ac:dyDescent="0.25">
      <c r="A2588" s="25" t="s">
        <v>5423</v>
      </c>
      <c r="B2588" s="11"/>
      <c r="C2588" s="26" t="s">
        <v>5424</v>
      </c>
      <c r="D2588" s="26"/>
    </row>
    <row r="2589" spans="1:4" ht="14.5" customHeight="1" x14ac:dyDescent="0.25">
      <c r="A2589" s="25" t="s">
        <v>5425</v>
      </c>
      <c r="B2589" s="11"/>
      <c r="C2589" s="26" t="s">
        <v>5426</v>
      </c>
      <c r="D2589" s="26"/>
    </row>
    <row r="2590" spans="1:4" ht="14.5" customHeight="1" x14ac:dyDescent="0.25">
      <c r="A2590" s="25" t="s">
        <v>5427</v>
      </c>
      <c r="B2590" s="11"/>
      <c r="C2590" s="26" t="s">
        <v>5428</v>
      </c>
      <c r="D2590" s="26"/>
    </row>
    <row r="2591" spans="1:4" ht="14.5" customHeight="1" x14ac:dyDescent="0.25">
      <c r="A2591" s="25" t="s">
        <v>5429</v>
      </c>
      <c r="B2591" s="11"/>
      <c r="C2591" s="26" t="s">
        <v>5430</v>
      </c>
      <c r="D2591" s="26"/>
    </row>
    <row r="2592" spans="1:4" ht="14.5" customHeight="1" x14ac:dyDescent="0.25">
      <c r="A2592" s="25" t="s">
        <v>5431</v>
      </c>
      <c r="B2592" s="11"/>
      <c r="C2592" s="26" t="s">
        <v>5432</v>
      </c>
      <c r="D2592" s="26"/>
    </row>
    <row r="2593" spans="1:4" ht="14.5" customHeight="1" x14ac:dyDescent="0.25">
      <c r="A2593" s="25" t="s">
        <v>5433</v>
      </c>
      <c r="B2593" s="11"/>
      <c r="C2593" s="26" t="s">
        <v>5434</v>
      </c>
      <c r="D2593" s="26"/>
    </row>
    <row r="2594" spans="1:4" ht="14.5" customHeight="1" x14ac:dyDescent="0.25">
      <c r="A2594" s="25" t="s">
        <v>5435</v>
      </c>
      <c r="B2594" s="11"/>
      <c r="C2594" s="26" t="s">
        <v>5436</v>
      </c>
      <c r="D2594" s="26"/>
    </row>
    <row r="2595" spans="1:4" ht="14.5" customHeight="1" x14ac:dyDescent="0.25">
      <c r="A2595" s="25" t="s">
        <v>5437</v>
      </c>
      <c r="B2595" s="11"/>
      <c r="C2595" s="26" t="s">
        <v>5438</v>
      </c>
      <c r="D2595" s="26"/>
    </row>
    <row r="2596" spans="1:4" ht="14.5" customHeight="1" x14ac:dyDescent="0.25">
      <c r="A2596" s="25" t="s">
        <v>5439</v>
      </c>
      <c r="B2596" s="11"/>
      <c r="C2596" s="26" t="s">
        <v>5440</v>
      </c>
      <c r="D2596" s="26"/>
    </row>
    <row r="2597" spans="1:4" ht="14.5" customHeight="1" x14ac:dyDescent="0.25">
      <c r="A2597" s="25" t="s">
        <v>5441</v>
      </c>
      <c r="B2597" s="11"/>
      <c r="C2597" s="26" t="s">
        <v>5442</v>
      </c>
      <c r="D2597" s="26"/>
    </row>
    <row r="2598" spans="1:4" ht="14.5" customHeight="1" x14ac:dyDescent="0.25">
      <c r="A2598" s="25" t="s">
        <v>5443</v>
      </c>
      <c r="B2598" s="11"/>
      <c r="C2598" s="26" t="s">
        <v>5444</v>
      </c>
      <c r="D2598" s="26"/>
    </row>
    <row r="2599" spans="1:4" ht="14.5" customHeight="1" x14ac:dyDescent="0.25">
      <c r="A2599" s="25" t="s">
        <v>5445</v>
      </c>
      <c r="B2599" s="11"/>
      <c r="C2599" s="26" t="s">
        <v>5446</v>
      </c>
      <c r="D2599" s="26"/>
    </row>
    <row r="2600" spans="1:4" ht="14.5" customHeight="1" x14ac:dyDescent="0.25">
      <c r="A2600" s="25" t="s">
        <v>5447</v>
      </c>
      <c r="B2600" s="11"/>
      <c r="C2600" s="26" t="s">
        <v>5448</v>
      </c>
      <c r="D2600" s="26"/>
    </row>
    <row r="2601" spans="1:4" ht="14.5" customHeight="1" x14ac:dyDescent="0.25">
      <c r="A2601" s="25" t="s">
        <v>5449</v>
      </c>
      <c r="B2601" s="11"/>
      <c r="C2601" s="26" t="s">
        <v>5450</v>
      </c>
      <c r="D2601" s="26"/>
    </row>
    <row r="2602" spans="1:4" ht="14.5" customHeight="1" x14ac:dyDescent="0.25">
      <c r="A2602" s="25" t="s">
        <v>5451</v>
      </c>
      <c r="B2602" s="11"/>
      <c r="C2602" s="26" t="s">
        <v>5452</v>
      </c>
      <c r="D2602" s="26"/>
    </row>
    <row r="2603" spans="1:4" ht="14.5" customHeight="1" x14ac:dyDescent="0.25">
      <c r="A2603" s="25" t="s">
        <v>5453</v>
      </c>
      <c r="B2603" s="11"/>
      <c r="C2603" s="26" t="s">
        <v>5454</v>
      </c>
      <c r="D2603" s="26"/>
    </row>
    <row r="2604" spans="1:4" ht="14.5" customHeight="1" x14ac:dyDescent="0.25">
      <c r="A2604" s="25" t="s">
        <v>5455</v>
      </c>
      <c r="B2604" s="11"/>
      <c r="C2604" s="26" t="s">
        <v>5456</v>
      </c>
      <c r="D2604" s="26"/>
    </row>
    <row r="2605" spans="1:4" ht="14.5" customHeight="1" x14ac:dyDescent="0.25">
      <c r="A2605" s="25" t="s">
        <v>5457</v>
      </c>
      <c r="B2605" s="11"/>
      <c r="C2605" s="26" t="s">
        <v>5458</v>
      </c>
      <c r="D2605" s="26"/>
    </row>
    <row r="2606" spans="1:4" ht="14.5" customHeight="1" x14ac:dyDescent="0.25">
      <c r="A2606" s="25" t="s">
        <v>5459</v>
      </c>
      <c r="B2606" s="11"/>
      <c r="C2606" s="26" t="s">
        <v>5460</v>
      </c>
      <c r="D2606" s="26"/>
    </row>
    <row r="2607" spans="1:4" ht="14.5" customHeight="1" x14ac:dyDescent="0.25">
      <c r="A2607" s="25" t="s">
        <v>5461</v>
      </c>
      <c r="B2607" s="11"/>
      <c r="C2607" s="26" t="s">
        <v>5462</v>
      </c>
      <c r="D2607" s="26"/>
    </row>
    <row r="2608" spans="1:4" ht="14.5" customHeight="1" x14ac:dyDescent="0.25">
      <c r="A2608" s="25" t="s">
        <v>5463</v>
      </c>
      <c r="B2608" s="11"/>
      <c r="C2608" s="26" t="s">
        <v>5464</v>
      </c>
      <c r="D2608" s="26"/>
    </row>
    <row r="2609" spans="1:4" ht="14.5" customHeight="1" x14ac:dyDescent="0.25">
      <c r="A2609" s="25" t="s">
        <v>5465</v>
      </c>
      <c r="B2609" s="11"/>
      <c r="C2609" s="26" t="s">
        <v>5466</v>
      </c>
      <c r="D2609" s="26"/>
    </row>
    <row r="2610" spans="1:4" ht="14.5" customHeight="1" x14ac:dyDescent="0.25">
      <c r="A2610" s="25" t="s">
        <v>5467</v>
      </c>
      <c r="B2610" s="11"/>
      <c r="C2610" s="26" t="s">
        <v>5468</v>
      </c>
      <c r="D2610" s="26"/>
    </row>
    <row r="2611" spans="1:4" ht="14.5" customHeight="1" x14ac:dyDescent="0.25">
      <c r="A2611" s="25" t="s">
        <v>5469</v>
      </c>
      <c r="B2611" s="11"/>
      <c r="C2611" s="26" t="s">
        <v>5470</v>
      </c>
      <c r="D2611" s="26"/>
    </row>
    <row r="2612" spans="1:4" ht="14.5" customHeight="1" x14ac:dyDescent="0.25">
      <c r="A2612" s="25" t="s">
        <v>5471</v>
      </c>
      <c r="B2612" s="11"/>
      <c r="C2612" s="26" t="s">
        <v>5472</v>
      </c>
      <c r="D2612" s="26"/>
    </row>
    <row r="2613" spans="1:4" ht="14.5" customHeight="1" x14ac:dyDescent="0.25">
      <c r="A2613" s="25" t="s">
        <v>5473</v>
      </c>
      <c r="B2613" s="11"/>
      <c r="C2613" s="26" t="s">
        <v>5474</v>
      </c>
      <c r="D2613" s="26"/>
    </row>
    <row r="2614" spans="1:4" ht="14.5" customHeight="1" x14ac:dyDescent="0.25">
      <c r="A2614" s="25" t="s">
        <v>5475</v>
      </c>
      <c r="B2614" s="11"/>
      <c r="C2614" s="26" t="s">
        <v>5476</v>
      </c>
      <c r="D2614" s="26"/>
    </row>
    <row r="2615" spans="1:4" ht="14.5" customHeight="1" x14ac:dyDescent="0.25">
      <c r="A2615" s="25" t="s">
        <v>5477</v>
      </c>
      <c r="B2615" s="11"/>
      <c r="C2615" s="26" t="s">
        <v>5478</v>
      </c>
      <c r="D2615" s="26"/>
    </row>
    <row r="2616" spans="1:4" ht="14.5" customHeight="1" x14ac:dyDescent="0.25">
      <c r="A2616" s="25" t="s">
        <v>5479</v>
      </c>
      <c r="B2616" s="11"/>
      <c r="C2616" s="26" t="s">
        <v>5480</v>
      </c>
      <c r="D2616" s="26"/>
    </row>
    <row r="2617" spans="1:4" ht="14.5" customHeight="1" x14ac:dyDescent="0.25">
      <c r="A2617" s="25" t="s">
        <v>5481</v>
      </c>
      <c r="B2617" s="11"/>
      <c r="C2617" s="26" t="s">
        <v>5482</v>
      </c>
      <c r="D2617" s="26"/>
    </row>
    <row r="2618" spans="1:4" x14ac:dyDescent="0.25">
      <c r="A2618" s="25" t="s">
        <v>5483</v>
      </c>
      <c r="B2618" s="26" t="s">
        <v>4845</v>
      </c>
      <c r="C2618" s="26" t="s">
        <v>5484</v>
      </c>
      <c r="D2618" s="26"/>
    </row>
    <row r="2619" spans="1:4" ht="14.5" customHeight="1" x14ac:dyDescent="0.25">
      <c r="A2619" s="25" t="s">
        <v>5485</v>
      </c>
      <c r="B2619" s="11"/>
      <c r="C2619" s="26" t="s">
        <v>5486</v>
      </c>
      <c r="D2619" s="26"/>
    </row>
    <row r="2620" spans="1:4" ht="14.5" customHeight="1" x14ac:dyDescent="0.25">
      <c r="A2620" s="25" t="s">
        <v>5487</v>
      </c>
      <c r="B2620" s="11"/>
      <c r="C2620" s="26" t="s">
        <v>5488</v>
      </c>
      <c r="D2620" s="26"/>
    </row>
    <row r="2621" spans="1:4" ht="14.5" customHeight="1" x14ac:dyDescent="0.25">
      <c r="A2621" s="25" t="s">
        <v>5489</v>
      </c>
      <c r="B2621" s="26" t="s">
        <v>158</v>
      </c>
      <c r="C2621" s="26" t="s">
        <v>5490</v>
      </c>
      <c r="D2621" s="26"/>
    </row>
    <row r="2622" spans="1:4" ht="14.5" customHeight="1" x14ac:dyDescent="0.25">
      <c r="A2622" s="25" t="s">
        <v>5491</v>
      </c>
      <c r="B2622" s="11"/>
      <c r="C2622" s="26" t="s">
        <v>5492</v>
      </c>
      <c r="D2622" s="26"/>
    </row>
    <row r="2623" spans="1:4" ht="14.5" customHeight="1" x14ac:dyDescent="0.25">
      <c r="A2623" s="25" t="s">
        <v>5493</v>
      </c>
      <c r="B2623" s="11"/>
      <c r="C2623" s="26" t="s">
        <v>5494</v>
      </c>
      <c r="D2623" s="26"/>
    </row>
    <row r="2624" spans="1:4" ht="14.5" customHeight="1" x14ac:dyDescent="0.25">
      <c r="A2624" s="25" t="s">
        <v>5495</v>
      </c>
      <c r="B2624" s="11"/>
      <c r="C2624" s="26" t="s">
        <v>5496</v>
      </c>
      <c r="D2624" s="26"/>
    </row>
    <row r="2625" spans="1:4" ht="14.5" customHeight="1" x14ac:dyDescent="0.25">
      <c r="A2625" s="25" t="s">
        <v>5497</v>
      </c>
      <c r="B2625" s="11"/>
      <c r="C2625" s="26" t="s">
        <v>5498</v>
      </c>
      <c r="D2625" s="26"/>
    </row>
    <row r="2626" spans="1:4" ht="14.5" customHeight="1" x14ac:dyDescent="0.25">
      <c r="A2626" s="25" t="s">
        <v>5499</v>
      </c>
      <c r="B2626" s="11"/>
      <c r="C2626" s="26" t="s">
        <v>5500</v>
      </c>
      <c r="D2626" s="26"/>
    </row>
    <row r="2627" spans="1:4" ht="14.5" customHeight="1" x14ac:dyDescent="0.25">
      <c r="A2627" s="25" t="s">
        <v>5501</v>
      </c>
      <c r="B2627" s="11"/>
      <c r="C2627" s="26" t="s">
        <v>5502</v>
      </c>
      <c r="D2627" s="26"/>
    </row>
    <row r="2628" spans="1:4" ht="14.5" customHeight="1" x14ac:dyDescent="0.25">
      <c r="A2628" s="25" t="s">
        <v>5503</v>
      </c>
      <c r="B2628" s="11"/>
      <c r="C2628" s="26" t="s">
        <v>5504</v>
      </c>
      <c r="D2628" s="26"/>
    </row>
    <row r="2629" spans="1:4" ht="14.5" customHeight="1" x14ac:dyDescent="0.25">
      <c r="A2629" s="25" t="s">
        <v>5505</v>
      </c>
      <c r="B2629" s="11"/>
      <c r="C2629" s="26" t="s">
        <v>5506</v>
      </c>
      <c r="D2629" s="26"/>
    </row>
    <row r="2630" spans="1:4" ht="14.5" customHeight="1" x14ac:dyDescent="0.25">
      <c r="A2630" s="25" t="s">
        <v>5507</v>
      </c>
      <c r="B2630" s="11"/>
      <c r="C2630" s="26" t="s">
        <v>5508</v>
      </c>
      <c r="D2630" s="26"/>
    </row>
    <row r="2631" spans="1:4" ht="14.5" customHeight="1" x14ac:dyDescent="0.25">
      <c r="A2631" s="25" t="s">
        <v>5509</v>
      </c>
      <c r="B2631" s="11"/>
      <c r="C2631" s="26" t="s">
        <v>5510</v>
      </c>
      <c r="D2631" s="26"/>
    </row>
    <row r="2632" spans="1:4" ht="14.5" customHeight="1" x14ac:dyDescent="0.25">
      <c r="A2632" s="25" t="s">
        <v>5511</v>
      </c>
      <c r="B2632" s="11"/>
      <c r="C2632" s="26" t="s">
        <v>5512</v>
      </c>
      <c r="D2632" s="26"/>
    </row>
    <row r="2633" spans="1:4" ht="14.5" customHeight="1" x14ac:dyDescent="0.25">
      <c r="A2633" s="25" t="s">
        <v>5513</v>
      </c>
      <c r="B2633" s="11"/>
      <c r="C2633" s="26" t="s">
        <v>5514</v>
      </c>
      <c r="D2633" s="26"/>
    </row>
    <row r="2634" spans="1:4" ht="14.5" customHeight="1" x14ac:dyDescent="0.25">
      <c r="A2634" s="25" t="s">
        <v>5515</v>
      </c>
      <c r="B2634" s="11"/>
      <c r="C2634" s="26" t="s">
        <v>5516</v>
      </c>
      <c r="D2634" s="26"/>
    </row>
    <row r="2635" spans="1:4" ht="14.5" customHeight="1" x14ac:dyDescent="0.25">
      <c r="A2635" s="25" t="s">
        <v>5517</v>
      </c>
      <c r="B2635" s="11"/>
      <c r="C2635" s="26" t="s">
        <v>5518</v>
      </c>
      <c r="D2635" s="26"/>
    </row>
    <row r="2636" spans="1:4" ht="14.5" customHeight="1" x14ac:dyDescent="0.25">
      <c r="A2636" s="25" t="s">
        <v>5519</v>
      </c>
      <c r="B2636" s="11"/>
      <c r="C2636" s="26" t="s">
        <v>5520</v>
      </c>
      <c r="D2636" s="26"/>
    </row>
    <row r="2637" spans="1:4" ht="14.5" customHeight="1" x14ac:dyDescent="0.25">
      <c r="A2637" s="25" t="s">
        <v>5521</v>
      </c>
      <c r="B2637" s="11"/>
      <c r="C2637" s="26" t="s">
        <v>5522</v>
      </c>
      <c r="D2637" s="26"/>
    </row>
    <row r="2638" spans="1:4" ht="14.5" customHeight="1" x14ac:dyDescent="0.25">
      <c r="A2638" s="25" t="s">
        <v>5523</v>
      </c>
      <c r="B2638" s="11"/>
      <c r="C2638" s="26" t="s">
        <v>5524</v>
      </c>
      <c r="D2638" s="26"/>
    </row>
    <row r="2639" spans="1:4" ht="14.5" customHeight="1" x14ac:dyDescent="0.25">
      <c r="A2639" s="25" t="s">
        <v>5525</v>
      </c>
      <c r="B2639" s="11"/>
      <c r="C2639" s="26" t="s">
        <v>5526</v>
      </c>
      <c r="D2639" s="26"/>
    </row>
    <row r="2640" spans="1:4" ht="14.5" customHeight="1" x14ac:dyDescent="0.25">
      <c r="A2640" s="25" t="s">
        <v>5527</v>
      </c>
      <c r="B2640" s="11"/>
      <c r="C2640" s="26" t="s">
        <v>5528</v>
      </c>
      <c r="D2640" s="26"/>
    </row>
    <row r="2641" spans="1:4" ht="14.5" customHeight="1" x14ac:dyDescent="0.25">
      <c r="A2641" s="25" t="s">
        <v>5529</v>
      </c>
      <c r="B2641" s="11"/>
      <c r="C2641" s="26" t="s">
        <v>5530</v>
      </c>
      <c r="D2641" s="26"/>
    </row>
    <row r="2642" spans="1:4" ht="14.5" customHeight="1" x14ac:dyDescent="0.25">
      <c r="A2642" s="25" t="s">
        <v>5531</v>
      </c>
      <c r="B2642" s="11"/>
      <c r="C2642" s="26" t="s">
        <v>5532</v>
      </c>
      <c r="D2642" s="26"/>
    </row>
    <row r="2643" spans="1:4" ht="14.5" customHeight="1" x14ac:dyDescent="0.25">
      <c r="A2643" s="25" t="s">
        <v>5533</v>
      </c>
      <c r="B2643" s="11"/>
      <c r="C2643" s="26" t="s">
        <v>5534</v>
      </c>
      <c r="D2643" s="26"/>
    </row>
    <row r="2644" spans="1:4" x14ac:dyDescent="0.25">
      <c r="A2644" s="25" t="s">
        <v>5535</v>
      </c>
      <c r="B2644" s="26" t="s">
        <v>5536</v>
      </c>
      <c r="C2644" s="26" t="s">
        <v>5537</v>
      </c>
      <c r="D2644" s="26"/>
    </row>
    <row r="2645" spans="1:4" x14ac:dyDescent="0.25">
      <c r="A2645" s="25" t="s">
        <v>5538</v>
      </c>
      <c r="B2645" s="26" t="s">
        <v>5539</v>
      </c>
      <c r="C2645" s="26" t="s">
        <v>5540</v>
      </c>
      <c r="D2645" s="26"/>
    </row>
    <row r="2646" spans="1:4" x14ac:dyDescent="0.25">
      <c r="A2646" s="25" t="s">
        <v>5541</v>
      </c>
      <c r="B2646" s="26" t="s">
        <v>5542</v>
      </c>
      <c r="C2646" s="26" t="s">
        <v>5543</v>
      </c>
      <c r="D2646" s="26"/>
    </row>
    <row r="2647" spans="1:4" ht="14.5" customHeight="1" x14ac:dyDescent="0.25">
      <c r="A2647" s="25" t="s">
        <v>5544</v>
      </c>
      <c r="B2647" s="11"/>
      <c r="C2647" s="26" t="s">
        <v>5545</v>
      </c>
      <c r="D2647" s="26"/>
    </row>
    <row r="2648" spans="1:4" ht="14.5" customHeight="1" x14ac:dyDescent="0.25">
      <c r="A2648" s="25" t="s">
        <v>5546</v>
      </c>
      <c r="B2648" s="11"/>
      <c r="C2648" s="26" t="s">
        <v>5547</v>
      </c>
      <c r="D2648" s="26"/>
    </row>
    <row r="2649" spans="1:4" ht="14.5" customHeight="1" x14ac:dyDescent="0.25">
      <c r="A2649" s="25" t="s">
        <v>5548</v>
      </c>
      <c r="B2649" s="11"/>
      <c r="C2649" s="26" t="s">
        <v>5549</v>
      </c>
      <c r="D2649" s="26"/>
    </row>
    <row r="2650" spans="1:4" ht="14.5" customHeight="1" x14ac:dyDescent="0.25">
      <c r="A2650" s="25" t="s">
        <v>5550</v>
      </c>
      <c r="B2650" s="11"/>
      <c r="C2650" s="26" t="s">
        <v>5551</v>
      </c>
      <c r="D2650" s="26"/>
    </row>
    <row r="2651" spans="1:4" ht="14.5" customHeight="1" x14ac:dyDescent="0.25">
      <c r="A2651" s="25" t="s">
        <v>5552</v>
      </c>
      <c r="B2651" s="11"/>
      <c r="C2651" s="26" t="s">
        <v>5553</v>
      </c>
      <c r="D2651" s="26"/>
    </row>
    <row r="2652" spans="1:4" ht="14.5" customHeight="1" x14ac:dyDescent="0.25">
      <c r="A2652" s="25" t="s">
        <v>5554</v>
      </c>
      <c r="B2652" s="11"/>
      <c r="C2652" s="26" t="s">
        <v>5555</v>
      </c>
      <c r="D2652" s="26"/>
    </row>
    <row r="2653" spans="1:4" ht="14.5" customHeight="1" x14ac:dyDescent="0.25">
      <c r="A2653" s="25" t="s">
        <v>5556</v>
      </c>
      <c r="B2653" s="11"/>
      <c r="C2653" s="26" t="s">
        <v>5557</v>
      </c>
      <c r="D2653" s="26"/>
    </row>
    <row r="2654" spans="1:4" ht="14.5" customHeight="1" x14ac:dyDescent="0.25">
      <c r="A2654" s="25" t="s">
        <v>5558</v>
      </c>
      <c r="B2654" s="11"/>
      <c r="C2654" s="26" t="s">
        <v>5559</v>
      </c>
      <c r="D2654" s="26"/>
    </row>
    <row r="2655" spans="1:4" ht="14.5" customHeight="1" x14ac:dyDescent="0.25">
      <c r="A2655" s="25" t="s">
        <v>5560</v>
      </c>
      <c r="B2655" s="11"/>
      <c r="C2655" s="26" t="s">
        <v>5561</v>
      </c>
      <c r="D2655" s="26"/>
    </row>
    <row r="2656" spans="1:4" ht="14.5" customHeight="1" x14ac:dyDescent="0.25">
      <c r="A2656" s="25" t="s">
        <v>5562</v>
      </c>
      <c r="B2656" s="11"/>
      <c r="C2656" s="26" t="s">
        <v>5563</v>
      </c>
      <c r="D2656" s="26"/>
    </row>
    <row r="2657" spans="1:4" ht="14.5" customHeight="1" x14ac:dyDescent="0.25">
      <c r="A2657" s="25" t="s">
        <v>5564</v>
      </c>
      <c r="B2657" s="11"/>
      <c r="C2657" s="26" t="s">
        <v>5565</v>
      </c>
      <c r="D2657" s="26"/>
    </row>
    <row r="2658" spans="1:4" ht="14.5" customHeight="1" x14ac:dyDescent="0.25">
      <c r="A2658" s="25" t="s">
        <v>5566</v>
      </c>
      <c r="B2658" s="11"/>
      <c r="C2658" s="26" t="s">
        <v>5567</v>
      </c>
      <c r="D2658" s="26"/>
    </row>
    <row r="2659" spans="1:4" ht="14.5" customHeight="1" x14ac:dyDescent="0.25">
      <c r="A2659" s="25" t="s">
        <v>5568</v>
      </c>
      <c r="B2659" s="11"/>
      <c r="C2659" s="26" t="s">
        <v>5569</v>
      </c>
      <c r="D2659" s="26"/>
    </row>
    <row r="2660" spans="1:4" ht="14.5" customHeight="1" x14ac:dyDescent="0.25">
      <c r="A2660" s="25" t="s">
        <v>5570</v>
      </c>
      <c r="B2660" s="11"/>
      <c r="C2660" s="26" t="s">
        <v>5571</v>
      </c>
      <c r="D2660" s="26"/>
    </row>
    <row r="2661" spans="1:4" x14ac:dyDescent="0.25">
      <c r="A2661" s="25" t="s">
        <v>5572</v>
      </c>
      <c r="B2661" s="26" t="s">
        <v>5573</v>
      </c>
      <c r="C2661" s="26" t="s">
        <v>5574</v>
      </c>
      <c r="D2661" s="26"/>
    </row>
    <row r="2662" spans="1:4" x14ac:dyDescent="0.25">
      <c r="A2662" s="25" t="s">
        <v>5575</v>
      </c>
      <c r="B2662" s="26" t="s">
        <v>5576</v>
      </c>
      <c r="C2662" s="26" t="s">
        <v>5577</v>
      </c>
      <c r="D2662" s="26"/>
    </row>
    <row r="2663" spans="1:4" ht="14.5" customHeight="1" x14ac:dyDescent="0.25">
      <c r="A2663" s="25" t="s">
        <v>5578</v>
      </c>
      <c r="B2663" s="26" t="s">
        <v>5579</v>
      </c>
      <c r="C2663" s="26" t="s">
        <v>5580</v>
      </c>
      <c r="D2663" s="26"/>
    </row>
    <row r="2664" spans="1:4" ht="14.5" customHeight="1" x14ac:dyDescent="0.25">
      <c r="A2664" s="25" t="s">
        <v>5581</v>
      </c>
      <c r="B2664" s="26" t="s">
        <v>5579</v>
      </c>
      <c r="C2664" s="26" t="s">
        <v>5582</v>
      </c>
      <c r="D2664" s="26"/>
    </row>
    <row r="2665" spans="1:4" ht="14.5" customHeight="1" x14ac:dyDescent="0.25">
      <c r="A2665" s="25" t="s">
        <v>5583</v>
      </c>
      <c r="B2665" s="11"/>
      <c r="C2665" s="26" t="s">
        <v>5584</v>
      </c>
      <c r="D2665" s="26"/>
    </row>
    <row r="2666" spans="1:4" ht="14.5" customHeight="1" x14ac:dyDescent="0.25">
      <c r="A2666" s="25" t="s">
        <v>5585</v>
      </c>
      <c r="B2666" s="11"/>
      <c r="C2666" s="26" t="s">
        <v>5586</v>
      </c>
      <c r="D2666" s="26"/>
    </row>
    <row r="2667" spans="1:4" ht="14.5" customHeight="1" x14ac:dyDescent="0.25">
      <c r="A2667" s="25" t="s">
        <v>5587</v>
      </c>
      <c r="B2667" s="11"/>
      <c r="C2667" s="26" t="s">
        <v>5588</v>
      </c>
      <c r="D2667" s="26"/>
    </row>
    <row r="2668" spans="1:4" ht="14.5" customHeight="1" x14ac:dyDescent="0.25">
      <c r="A2668" s="25" t="s">
        <v>5589</v>
      </c>
      <c r="B2668" s="11"/>
      <c r="C2668" s="26" t="s">
        <v>5590</v>
      </c>
      <c r="D2668" s="26"/>
    </row>
    <row r="2669" spans="1:4" ht="14.5" customHeight="1" x14ac:dyDescent="0.25">
      <c r="A2669" s="25" t="s">
        <v>5591</v>
      </c>
      <c r="B2669" s="11"/>
      <c r="C2669" s="26" t="s">
        <v>5592</v>
      </c>
      <c r="D2669" s="26"/>
    </row>
    <row r="2670" spans="1:4" ht="14.5" customHeight="1" x14ac:dyDescent="0.25">
      <c r="A2670" s="25" t="s">
        <v>5593</v>
      </c>
      <c r="B2670" s="11"/>
      <c r="C2670" s="26" t="s">
        <v>5594</v>
      </c>
      <c r="D2670" s="26"/>
    </row>
    <row r="2671" spans="1:4" ht="14.5" customHeight="1" x14ac:dyDescent="0.25">
      <c r="A2671" s="25" t="s">
        <v>5595</v>
      </c>
      <c r="B2671" s="11"/>
      <c r="C2671" s="26" t="s">
        <v>5596</v>
      </c>
      <c r="D2671" s="26"/>
    </row>
    <row r="2672" spans="1:4" ht="14.5" customHeight="1" x14ac:dyDescent="0.25">
      <c r="A2672" s="25" t="s">
        <v>5597</v>
      </c>
      <c r="B2672" s="11"/>
      <c r="C2672" s="26" t="s">
        <v>5598</v>
      </c>
      <c r="D2672" s="26"/>
    </row>
    <row r="2673" spans="1:4" ht="14.5" customHeight="1" x14ac:dyDescent="0.25">
      <c r="A2673" s="25" t="s">
        <v>5599</v>
      </c>
      <c r="B2673" s="11"/>
      <c r="C2673" s="26" t="s">
        <v>5600</v>
      </c>
      <c r="D2673" s="26"/>
    </row>
    <row r="2674" spans="1:4" ht="14.5" customHeight="1" x14ac:dyDescent="0.25">
      <c r="A2674" s="25" t="s">
        <v>5601</v>
      </c>
      <c r="B2674" s="11"/>
      <c r="C2674" s="26" t="s">
        <v>5602</v>
      </c>
      <c r="D2674" s="26"/>
    </row>
    <row r="2675" spans="1:4" ht="14.5" customHeight="1" x14ac:dyDescent="0.25">
      <c r="A2675" s="25" t="s">
        <v>5603</v>
      </c>
      <c r="B2675" s="11"/>
      <c r="C2675" s="26" t="s">
        <v>5604</v>
      </c>
      <c r="D2675" s="26"/>
    </row>
    <row r="2676" spans="1:4" x14ac:dyDescent="0.25">
      <c r="A2676" s="25" t="s">
        <v>5605</v>
      </c>
      <c r="B2676" s="26" t="s">
        <v>4450</v>
      </c>
      <c r="C2676" s="26" t="s">
        <v>5606</v>
      </c>
      <c r="D2676" s="26"/>
    </row>
    <row r="2677" spans="1:4" ht="14.5" customHeight="1" x14ac:dyDescent="0.25">
      <c r="A2677" s="25" t="s">
        <v>5607</v>
      </c>
      <c r="B2677" s="11"/>
      <c r="C2677" s="26" t="s">
        <v>5608</v>
      </c>
      <c r="D2677" s="26"/>
    </row>
    <row r="2678" spans="1:4" x14ac:dyDescent="0.25">
      <c r="A2678" s="25" t="s">
        <v>5609</v>
      </c>
      <c r="B2678" s="26" t="s">
        <v>5610</v>
      </c>
      <c r="C2678" s="26" t="s">
        <v>5611</v>
      </c>
      <c r="D2678" s="26"/>
    </row>
    <row r="2679" spans="1:4" ht="14.5" customHeight="1" x14ac:dyDescent="0.25">
      <c r="A2679" s="25" t="s">
        <v>5612</v>
      </c>
      <c r="B2679" s="11"/>
      <c r="C2679" s="26" t="s">
        <v>5613</v>
      </c>
      <c r="D2679" s="26"/>
    </row>
    <row r="2680" spans="1:4" ht="14.5" customHeight="1" x14ac:dyDescent="0.25">
      <c r="A2680" s="25" t="s">
        <v>5614</v>
      </c>
      <c r="B2680" s="11"/>
      <c r="C2680" s="26" t="s">
        <v>5615</v>
      </c>
      <c r="D2680" s="26"/>
    </row>
    <row r="2681" spans="1:4" x14ac:dyDescent="0.25">
      <c r="A2681" s="25" t="s">
        <v>5616</v>
      </c>
      <c r="B2681" s="26" t="s">
        <v>5617</v>
      </c>
      <c r="C2681" s="26" t="s">
        <v>5618</v>
      </c>
      <c r="D2681" s="26"/>
    </row>
    <row r="2682" spans="1:4" ht="14.5" customHeight="1" x14ac:dyDescent="0.25">
      <c r="A2682" s="25" t="s">
        <v>5619</v>
      </c>
      <c r="B2682" s="11"/>
      <c r="C2682" s="26" t="s">
        <v>5620</v>
      </c>
      <c r="D2682" s="26"/>
    </row>
    <row r="2683" spans="1:4" ht="14.5" customHeight="1" x14ac:dyDescent="0.25">
      <c r="A2683" s="25" t="s">
        <v>5621</v>
      </c>
      <c r="B2683" s="11"/>
      <c r="C2683" s="26" t="s">
        <v>5622</v>
      </c>
      <c r="D2683" s="26"/>
    </row>
    <row r="2684" spans="1:4" ht="14.5" customHeight="1" x14ac:dyDescent="0.25">
      <c r="A2684" s="25" t="s">
        <v>5623</v>
      </c>
      <c r="B2684" s="11"/>
      <c r="C2684" s="26" t="s">
        <v>5624</v>
      </c>
      <c r="D2684" s="26"/>
    </row>
    <row r="2685" spans="1:4" ht="14.5" customHeight="1" x14ac:dyDescent="0.25">
      <c r="A2685" s="25" t="s">
        <v>5625</v>
      </c>
      <c r="B2685" s="11"/>
      <c r="C2685" s="26" t="s">
        <v>5626</v>
      </c>
      <c r="D2685" s="26"/>
    </row>
    <row r="2686" spans="1:4" ht="14.5" customHeight="1" x14ac:dyDescent="0.25">
      <c r="A2686" s="25" t="s">
        <v>5627</v>
      </c>
      <c r="B2686" s="11"/>
      <c r="C2686" s="26" t="s">
        <v>5628</v>
      </c>
      <c r="D2686" s="26"/>
    </row>
    <row r="2687" spans="1:4" ht="14.5" customHeight="1" x14ac:dyDescent="0.25">
      <c r="A2687" s="25" t="s">
        <v>5629</v>
      </c>
      <c r="B2687" s="11"/>
      <c r="C2687" s="26" t="s">
        <v>5630</v>
      </c>
      <c r="D2687" s="26"/>
    </row>
    <row r="2688" spans="1:4" ht="14.5" customHeight="1" x14ac:dyDescent="0.25">
      <c r="A2688" s="25" t="s">
        <v>5631</v>
      </c>
      <c r="B2688" s="11"/>
      <c r="C2688" s="26" t="s">
        <v>5632</v>
      </c>
      <c r="D2688" s="26"/>
    </row>
    <row r="2689" spans="1:4" ht="14.5" customHeight="1" x14ac:dyDescent="0.25">
      <c r="A2689" s="25" t="s">
        <v>5633</v>
      </c>
      <c r="B2689" s="11"/>
      <c r="C2689" s="26" t="s">
        <v>5634</v>
      </c>
      <c r="D2689" s="26"/>
    </row>
    <row r="2690" spans="1:4" ht="14.5" customHeight="1" x14ac:dyDescent="0.25">
      <c r="A2690" s="25" t="s">
        <v>5635</v>
      </c>
      <c r="B2690" s="11"/>
      <c r="C2690" s="26" t="s">
        <v>5636</v>
      </c>
      <c r="D2690" s="26"/>
    </row>
    <row r="2691" spans="1:4" ht="14.5" customHeight="1" x14ac:dyDescent="0.25">
      <c r="A2691" s="25" t="s">
        <v>5637</v>
      </c>
      <c r="B2691" s="11"/>
      <c r="C2691" s="26" t="s">
        <v>5638</v>
      </c>
      <c r="D2691" s="26"/>
    </row>
    <row r="2692" spans="1:4" ht="14.5" customHeight="1" x14ac:dyDescent="0.25">
      <c r="A2692" s="25" t="s">
        <v>5639</v>
      </c>
      <c r="B2692" s="11"/>
      <c r="C2692" s="26" t="s">
        <v>5640</v>
      </c>
      <c r="D2692" s="26"/>
    </row>
    <row r="2693" spans="1:4" ht="14.5" customHeight="1" x14ac:dyDescent="0.25">
      <c r="A2693" s="25" t="s">
        <v>5641</v>
      </c>
      <c r="B2693" s="11"/>
      <c r="C2693" s="26" t="s">
        <v>5642</v>
      </c>
      <c r="D2693" s="26"/>
    </row>
    <row r="2694" spans="1:4" ht="14.5" customHeight="1" x14ac:dyDescent="0.25">
      <c r="A2694" s="25" t="s">
        <v>5643</v>
      </c>
      <c r="B2694" s="11"/>
      <c r="C2694" s="26" t="s">
        <v>5644</v>
      </c>
      <c r="D2694" s="26"/>
    </row>
    <row r="2695" spans="1:4" ht="14.5" customHeight="1" x14ac:dyDescent="0.25">
      <c r="A2695" s="25" t="s">
        <v>5645</v>
      </c>
      <c r="B2695" s="11"/>
      <c r="C2695" s="26" t="s">
        <v>5646</v>
      </c>
      <c r="D2695" s="26"/>
    </row>
    <row r="2696" spans="1:4" ht="14.5" customHeight="1" x14ac:dyDescent="0.25">
      <c r="A2696" s="25" t="s">
        <v>5647</v>
      </c>
      <c r="B2696" s="11"/>
      <c r="C2696" s="26" t="s">
        <v>5648</v>
      </c>
      <c r="D2696" s="26"/>
    </row>
    <row r="2697" spans="1:4" ht="14.5" customHeight="1" x14ac:dyDescent="0.25">
      <c r="A2697" s="25" t="s">
        <v>5649</v>
      </c>
      <c r="B2697" s="11"/>
      <c r="C2697" s="26" t="s">
        <v>5650</v>
      </c>
      <c r="D2697" s="26"/>
    </row>
    <row r="2698" spans="1:4" ht="14.5" customHeight="1" x14ac:dyDescent="0.25">
      <c r="A2698" s="25" t="s">
        <v>5651</v>
      </c>
      <c r="B2698" s="11"/>
      <c r="C2698" s="26" t="s">
        <v>5652</v>
      </c>
      <c r="D2698" s="26"/>
    </row>
    <row r="2699" spans="1:4" ht="14.5" customHeight="1" x14ac:dyDescent="0.25">
      <c r="A2699" s="25" t="s">
        <v>5653</v>
      </c>
      <c r="B2699" s="11"/>
      <c r="C2699" s="26" t="s">
        <v>5654</v>
      </c>
      <c r="D2699" s="26"/>
    </row>
    <row r="2700" spans="1:4" ht="14.5" customHeight="1" x14ac:dyDescent="0.25">
      <c r="A2700" s="25" t="s">
        <v>5655</v>
      </c>
      <c r="B2700" s="11"/>
      <c r="C2700" s="26" t="s">
        <v>5656</v>
      </c>
      <c r="D2700" s="26"/>
    </row>
    <row r="2701" spans="1:4" ht="14.5" customHeight="1" x14ac:dyDescent="0.25">
      <c r="A2701" s="25" t="s">
        <v>5657</v>
      </c>
      <c r="B2701" s="11"/>
      <c r="C2701" s="26" t="s">
        <v>5658</v>
      </c>
      <c r="D2701" s="26"/>
    </row>
    <row r="2702" spans="1:4" ht="14.5" customHeight="1" x14ac:dyDescent="0.25">
      <c r="A2702" s="25" t="s">
        <v>5659</v>
      </c>
      <c r="B2702" s="11"/>
      <c r="C2702" s="26" t="s">
        <v>5660</v>
      </c>
      <c r="D2702" s="26"/>
    </row>
    <row r="2703" spans="1:4" ht="14.5" customHeight="1" x14ac:dyDescent="0.25">
      <c r="A2703" s="25" t="s">
        <v>5661</v>
      </c>
      <c r="B2703" s="11"/>
      <c r="C2703" s="26" t="s">
        <v>5662</v>
      </c>
      <c r="D2703" s="26"/>
    </row>
    <row r="2704" spans="1:4" ht="14.5" customHeight="1" x14ac:dyDescent="0.25">
      <c r="A2704" s="25" t="s">
        <v>5663</v>
      </c>
      <c r="B2704" s="11"/>
      <c r="C2704" s="26" t="s">
        <v>5664</v>
      </c>
      <c r="D2704" s="26"/>
    </row>
    <row r="2705" spans="1:4" ht="14.5" customHeight="1" x14ac:dyDescent="0.25">
      <c r="A2705" s="25" t="s">
        <v>5665</v>
      </c>
      <c r="B2705" s="11"/>
      <c r="C2705" s="26" t="s">
        <v>5666</v>
      </c>
      <c r="D2705" s="26"/>
    </row>
    <row r="2706" spans="1:4" ht="14.5" customHeight="1" x14ac:dyDescent="0.25">
      <c r="A2706" s="25" t="s">
        <v>5667</v>
      </c>
      <c r="B2706" s="26" t="s">
        <v>620</v>
      </c>
      <c r="C2706" s="26" t="s">
        <v>5668</v>
      </c>
      <c r="D2706" s="26"/>
    </row>
    <row r="2707" spans="1:4" ht="14.5" customHeight="1" x14ac:dyDescent="0.25">
      <c r="A2707" s="25" t="s">
        <v>5669</v>
      </c>
      <c r="B2707" s="11"/>
      <c r="C2707" s="26" t="s">
        <v>5670</v>
      </c>
      <c r="D2707" s="26"/>
    </row>
    <row r="2708" spans="1:4" ht="14.5" customHeight="1" x14ac:dyDescent="0.25">
      <c r="A2708" s="25" t="s">
        <v>5671</v>
      </c>
      <c r="B2708" s="11"/>
      <c r="C2708" s="26" t="s">
        <v>5672</v>
      </c>
      <c r="D2708" s="26"/>
    </row>
    <row r="2709" spans="1:4" ht="14.5" customHeight="1" x14ac:dyDescent="0.25">
      <c r="A2709" s="25" t="s">
        <v>5673</v>
      </c>
      <c r="B2709" s="11"/>
      <c r="C2709" s="26" t="s">
        <v>5674</v>
      </c>
      <c r="D2709" s="26"/>
    </row>
    <row r="2710" spans="1:4" ht="14.5" customHeight="1" x14ac:dyDescent="0.25">
      <c r="A2710" s="25" t="s">
        <v>5675</v>
      </c>
      <c r="B2710" s="11"/>
      <c r="C2710" s="26" t="s">
        <v>5676</v>
      </c>
      <c r="D2710" s="26"/>
    </row>
    <row r="2711" spans="1:4" ht="14.5" customHeight="1" x14ac:dyDescent="0.25">
      <c r="A2711" s="25" t="s">
        <v>5677</v>
      </c>
      <c r="B2711" s="11"/>
      <c r="C2711" s="26" t="s">
        <v>5678</v>
      </c>
      <c r="D2711" s="26"/>
    </row>
    <row r="2712" spans="1:4" ht="14.5" customHeight="1" x14ac:dyDescent="0.25">
      <c r="A2712" s="25" t="s">
        <v>5679</v>
      </c>
      <c r="B2712" s="11"/>
      <c r="C2712" s="26" t="s">
        <v>5680</v>
      </c>
      <c r="D2712" s="26"/>
    </row>
    <row r="2713" spans="1:4" ht="14.5" customHeight="1" x14ac:dyDescent="0.25">
      <c r="A2713" s="25" t="s">
        <v>5681</v>
      </c>
      <c r="B2713" s="11"/>
      <c r="C2713" s="26" t="s">
        <v>5682</v>
      </c>
      <c r="D2713" s="26"/>
    </row>
    <row r="2714" spans="1:4" ht="14.5" customHeight="1" x14ac:dyDescent="0.25">
      <c r="A2714" s="25" t="s">
        <v>5683</v>
      </c>
      <c r="B2714" s="11"/>
      <c r="C2714" s="26" t="s">
        <v>5684</v>
      </c>
      <c r="D2714" s="26"/>
    </row>
    <row r="2715" spans="1:4" ht="14.5" customHeight="1" x14ac:dyDescent="0.25">
      <c r="A2715" s="25" t="s">
        <v>5685</v>
      </c>
      <c r="B2715" s="11"/>
      <c r="C2715" s="26" t="s">
        <v>5686</v>
      </c>
      <c r="D2715" s="26"/>
    </row>
    <row r="2716" spans="1:4" x14ac:dyDescent="0.25">
      <c r="A2716" s="25" t="s">
        <v>5687</v>
      </c>
      <c r="B2716" s="26" t="s">
        <v>5688</v>
      </c>
      <c r="C2716" s="26" t="s">
        <v>5689</v>
      </c>
      <c r="D2716" s="26"/>
    </row>
    <row r="2717" spans="1:4" ht="14.5" customHeight="1" x14ac:dyDescent="0.25">
      <c r="A2717" s="25" t="s">
        <v>5690</v>
      </c>
      <c r="B2717" s="11"/>
      <c r="C2717" s="26" t="s">
        <v>5691</v>
      </c>
      <c r="D2717" s="26"/>
    </row>
    <row r="2718" spans="1:4" ht="14.5" customHeight="1" x14ac:dyDescent="0.25">
      <c r="A2718" s="25" t="s">
        <v>5692</v>
      </c>
      <c r="B2718" s="11"/>
      <c r="C2718" s="26" t="s">
        <v>5693</v>
      </c>
      <c r="D2718" s="26"/>
    </row>
    <row r="2719" spans="1:4" ht="14.5" customHeight="1" x14ac:dyDescent="0.25">
      <c r="A2719" s="25" t="s">
        <v>5694</v>
      </c>
      <c r="B2719" s="11"/>
      <c r="C2719" s="26" t="s">
        <v>5695</v>
      </c>
      <c r="D2719" s="26"/>
    </row>
    <row r="2720" spans="1:4" x14ac:dyDescent="0.25">
      <c r="A2720" s="25" t="s">
        <v>5696</v>
      </c>
      <c r="B2720" s="26" t="s">
        <v>5697</v>
      </c>
      <c r="C2720" s="26" t="s">
        <v>5698</v>
      </c>
      <c r="D2720" s="26"/>
    </row>
    <row r="2721" spans="1:4" ht="14.5" customHeight="1" x14ac:dyDescent="0.25">
      <c r="A2721" s="25" t="s">
        <v>5699</v>
      </c>
      <c r="B2721" s="11"/>
      <c r="C2721" s="26" t="s">
        <v>5700</v>
      </c>
      <c r="D2721" s="26"/>
    </row>
    <row r="2722" spans="1:4" ht="14.5" customHeight="1" x14ac:dyDescent="0.25">
      <c r="A2722" s="25" t="s">
        <v>5701</v>
      </c>
      <c r="B2722" s="26" t="s">
        <v>2500</v>
      </c>
      <c r="C2722" s="26" t="s">
        <v>5702</v>
      </c>
      <c r="D2722" s="26"/>
    </row>
    <row r="2723" spans="1:4" x14ac:dyDescent="0.25">
      <c r="A2723" s="25" t="s">
        <v>5703</v>
      </c>
      <c r="B2723" s="26" t="s">
        <v>5704</v>
      </c>
      <c r="C2723" s="26" t="s">
        <v>5705</v>
      </c>
      <c r="D2723" s="26"/>
    </row>
    <row r="2724" spans="1:4" ht="14.5" customHeight="1" x14ac:dyDescent="0.25">
      <c r="A2724" s="25" t="s">
        <v>5706</v>
      </c>
      <c r="B2724" s="11"/>
      <c r="C2724" s="26" t="s">
        <v>5707</v>
      </c>
      <c r="D2724" s="26"/>
    </row>
    <row r="2725" spans="1:4" ht="14.5" customHeight="1" x14ac:dyDescent="0.25">
      <c r="A2725" s="25" t="s">
        <v>5708</v>
      </c>
      <c r="B2725" s="11"/>
      <c r="C2725" s="26" t="s">
        <v>5709</v>
      </c>
      <c r="D2725" s="26"/>
    </row>
    <row r="2726" spans="1:4" ht="14.5" customHeight="1" x14ac:dyDescent="0.25">
      <c r="A2726" s="25" t="s">
        <v>5710</v>
      </c>
      <c r="B2726" s="11"/>
      <c r="C2726" s="26" t="s">
        <v>5711</v>
      </c>
      <c r="D2726" s="26"/>
    </row>
    <row r="2727" spans="1:4" ht="14.5" customHeight="1" x14ac:dyDescent="0.25">
      <c r="A2727" s="25" t="s">
        <v>5712</v>
      </c>
      <c r="B2727" s="11"/>
      <c r="C2727" s="26" t="s">
        <v>5713</v>
      </c>
      <c r="D2727" s="26"/>
    </row>
    <row r="2728" spans="1:4" ht="14.5" customHeight="1" x14ac:dyDescent="0.25">
      <c r="A2728" s="25" t="s">
        <v>5714</v>
      </c>
      <c r="B2728" s="11"/>
      <c r="C2728" s="26" t="s">
        <v>5715</v>
      </c>
      <c r="D2728" s="26"/>
    </row>
    <row r="2729" spans="1:4" ht="14.5" customHeight="1" x14ac:dyDescent="0.25">
      <c r="A2729" s="25" t="s">
        <v>5716</v>
      </c>
      <c r="B2729" s="11"/>
      <c r="C2729" s="26" t="s">
        <v>5717</v>
      </c>
      <c r="D2729" s="26"/>
    </row>
    <row r="2730" spans="1:4" ht="14.5" customHeight="1" x14ac:dyDescent="0.25">
      <c r="A2730" s="25" t="s">
        <v>5718</v>
      </c>
      <c r="B2730" s="11"/>
      <c r="C2730" s="26" t="s">
        <v>5719</v>
      </c>
      <c r="D2730" s="26"/>
    </row>
    <row r="2731" spans="1:4" ht="14.5" customHeight="1" x14ac:dyDescent="0.25">
      <c r="A2731" s="25" t="s">
        <v>5720</v>
      </c>
      <c r="B2731" s="11"/>
      <c r="C2731" s="26" t="s">
        <v>5721</v>
      </c>
      <c r="D2731" s="26"/>
    </row>
    <row r="2732" spans="1:4" ht="14.5" customHeight="1" x14ac:dyDescent="0.25">
      <c r="A2732" s="25" t="s">
        <v>5722</v>
      </c>
      <c r="B2732" s="11"/>
      <c r="C2732" s="26" t="s">
        <v>5723</v>
      </c>
      <c r="D2732" s="26"/>
    </row>
    <row r="2733" spans="1:4" ht="14.5" customHeight="1" x14ac:dyDescent="0.25">
      <c r="A2733" s="25" t="s">
        <v>5724</v>
      </c>
      <c r="B2733" s="11"/>
      <c r="C2733" s="26" t="s">
        <v>5725</v>
      </c>
      <c r="D2733" s="26"/>
    </row>
    <row r="2734" spans="1:4" x14ac:dyDescent="0.25">
      <c r="A2734" s="25" t="s">
        <v>5726</v>
      </c>
      <c r="B2734" s="26" t="s">
        <v>5727</v>
      </c>
      <c r="C2734" s="26" t="s">
        <v>5728</v>
      </c>
      <c r="D2734" s="26"/>
    </row>
    <row r="2735" spans="1:4" ht="14.5" customHeight="1" x14ac:dyDescent="0.25">
      <c r="A2735" s="25" t="s">
        <v>5729</v>
      </c>
      <c r="B2735" s="11"/>
      <c r="C2735" s="26" t="s">
        <v>5730</v>
      </c>
      <c r="D2735" s="26"/>
    </row>
    <row r="2736" spans="1:4" ht="14.5" customHeight="1" x14ac:dyDescent="0.25">
      <c r="A2736" s="25" t="s">
        <v>5731</v>
      </c>
      <c r="B2736" s="11"/>
      <c r="C2736" s="26" t="s">
        <v>5732</v>
      </c>
      <c r="D2736" s="26"/>
    </row>
    <row r="2737" spans="1:4" ht="14.5" customHeight="1" x14ac:dyDescent="0.25">
      <c r="A2737" s="25" t="s">
        <v>5733</v>
      </c>
      <c r="B2737" s="11"/>
      <c r="C2737" s="26" t="s">
        <v>5734</v>
      </c>
      <c r="D2737" s="26"/>
    </row>
    <row r="2738" spans="1:4" ht="14.5" customHeight="1" x14ac:dyDescent="0.25">
      <c r="A2738" s="25" t="s">
        <v>5735</v>
      </c>
      <c r="B2738" s="11"/>
      <c r="C2738" s="26" t="s">
        <v>5736</v>
      </c>
      <c r="D2738" s="26"/>
    </row>
    <row r="2739" spans="1:4" ht="14.5" customHeight="1" x14ac:dyDescent="0.25">
      <c r="A2739" s="25" t="s">
        <v>5737</v>
      </c>
      <c r="B2739" s="11"/>
      <c r="C2739" s="26" t="s">
        <v>5738</v>
      </c>
      <c r="D2739" s="26"/>
    </row>
    <row r="2740" spans="1:4" ht="14.5" customHeight="1" x14ac:dyDescent="0.25">
      <c r="A2740" s="25" t="s">
        <v>5739</v>
      </c>
      <c r="B2740" s="11"/>
      <c r="C2740" s="26" t="s">
        <v>5740</v>
      </c>
      <c r="D2740" s="26"/>
    </row>
    <row r="2741" spans="1:4" ht="14.5" customHeight="1" x14ac:dyDescent="0.25">
      <c r="A2741" s="25" t="s">
        <v>5741</v>
      </c>
      <c r="B2741" s="11"/>
      <c r="C2741" s="26" t="s">
        <v>5742</v>
      </c>
      <c r="D2741" s="26"/>
    </row>
    <row r="2742" spans="1:4" ht="14.5" customHeight="1" x14ac:dyDescent="0.25">
      <c r="A2742" s="25" t="s">
        <v>5743</v>
      </c>
      <c r="B2742" s="11"/>
      <c r="C2742" s="26" t="s">
        <v>5744</v>
      </c>
      <c r="D2742" s="26"/>
    </row>
    <row r="2743" spans="1:4" ht="14.5" customHeight="1" x14ac:dyDescent="0.25">
      <c r="A2743" s="25" t="s">
        <v>5745</v>
      </c>
      <c r="B2743" s="11"/>
      <c r="C2743" s="26" t="s">
        <v>5746</v>
      </c>
      <c r="D2743" s="26"/>
    </row>
    <row r="2744" spans="1:4" ht="14.5" customHeight="1" x14ac:dyDescent="0.25">
      <c r="A2744" s="25" t="s">
        <v>5747</v>
      </c>
      <c r="B2744" s="11"/>
      <c r="C2744" s="26" t="s">
        <v>5748</v>
      </c>
      <c r="D2744" s="26"/>
    </row>
    <row r="2745" spans="1:4" ht="14.5" customHeight="1" x14ac:dyDescent="0.25">
      <c r="A2745" s="25" t="s">
        <v>5749</v>
      </c>
      <c r="B2745" s="11"/>
      <c r="C2745" s="26" t="s">
        <v>5750</v>
      </c>
      <c r="D2745" s="26"/>
    </row>
    <row r="2746" spans="1:4" ht="14.5" customHeight="1" x14ac:dyDescent="0.25">
      <c r="A2746" s="25" t="s">
        <v>5751</v>
      </c>
      <c r="B2746" s="11"/>
      <c r="C2746" s="26" t="s">
        <v>5752</v>
      </c>
      <c r="D2746" s="26"/>
    </row>
    <row r="2747" spans="1:4" ht="14.5" customHeight="1" x14ac:dyDescent="0.25">
      <c r="A2747" s="25" t="s">
        <v>5753</v>
      </c>
      <c r="B2747" s="11"/>
      <c r="C2747" s="26" t="s">
        <v>5754</v>
      </c>
      <c r="D2747" s="26"/>
    </row>
    <row r="2748" spans="1:4" ht="14.5" customHeight="1" x14ac:dyDescent="0.25">
      <c r="A2748" s="25" t="s">
        <v>5755</v>
      </c>
      <c r="B2748" s="11"/>
      <c r="C2748" s="26" t="s">
        <v>5756</v>
      </c>
      <c r="D2748" s="26"/>
    </row>
    <row r="2749" spans="1:4" ht="14.5" customHeight="1" x14ac:dyDescent="0.25">
      <c r="A2749" s="25" t="s">
        <v>5757</v>
      </c>
      <c r="B2749" s="11"/>
      <c r="C2749" s="26" t="s">
        <v>5758</v>
      </c>
      <c r="D2749" s="26"/>
    </row>
    <row r="2750" spans="1:4" ht="14.5" customHeight="1" x14ac:dyDescent="0.25">
      <c r="A2750" s="25" t="s">
        <v>5759</v>
      </c>
      <c r="B2750" s="11"/>
      <c r="C2750" s="26" t="s">
        <v>5760</v>
      </c>
      <c r="D2750" s="26"/>
    </row>
    <row r="2751" spans="1:4" ht="14.5" customHeight="1" x14ac:dyDescent="0.25">
      <c r="A2751" s="25" t="s">
        <v>5761</v>
      </c>
      <c r="B2751" s="11"/>
      <c r="C2751" s="26" t="s">
        <v>5762</v>
      </c>
      <c r="D2751" s="26"/>
    </row>
    <row r="2752" spans="1:4" ht="14.5" customHeight="1" x14ac:dyDescent="0.25">
      <c r="A2752" s="25" t="s">
        <v>5763</v>
      </c>
      <c r="B2752" s="11"/>
      <c r="C2752" s="26" t="s">
        <v>5764</v>
      </c>
      <c r="D2752" s="26"/>
    </row>
    <row r="2753" spans="1:4" ht="14.5" customHeight="1" x14ac:dyDescent="0.25">
      <c r="A2753" s="25" t="s">
        <v>5765</v>
      </c>
      <c r="B2753" s="11"/>
      <c r="C2753" s="26" t="s">
        <v>5766</v>
      </c>
      <c r="D2753" s="26"/>
    </row>
    <row r="2754" spans="1:4" ht="14.5" customHeight="1" x14ac:dyDescent="0.25">
      <c r="A2754" s="25" t="s">
        <v>5767</v>
      </c>
      <c r="B2754" s="11"/>
      <c r="C2754" s="26" t="s">
        <v>5768</v>
      </c>
      <c r="D2754" s="26"/>
    </row>
    <row r="2755" spans="1:4" ht="14.5" customHeight="1" x14ac:dyDescent="0.25">
      <c r="A2755" s="25" t="s">
        <v>5769</v>
      </c>
      <c r="B2755" s="11"/>
      <c r="C2755" s="26" t="s">
        <v>5770</v>
      </c>
      <c r="D2755" s="26"/>
    </row>
    <row r="2756" spans="1:4" ht="14.5" customHeight="1" x14ac:dyDescent="0.25">
      <c r="A2756" s="25" t="s">
        <v>5771</v>
      </c>
      <c r="B2756" s="11"/>
      <c r="C2756" s="26" t="s">
        <v>5772</v>
      </c>
      <c r="D2756" s="26"/>
    </row>
    <row r="2757" spans="1:4" ht="14.5" customHeight="1" x14ac:dyDescent="0.25">
      <c r="A2757" s="25" t="s">
        <v>5773</v>
      </c>
      <c r="B2757" s="11"/>
      <c r="C2757" s="26" t="s">
        <v>5774</v>
      </c>
      <c r="D2757" s="26"/>
    </row>
    <row r="2758" spans="1:4" ht="14.5" customHeight="1" x14ac:dyDescent="0.25">
      <c r="A2758" s="25" t="s">
        <v>5775</v>
      </c>
      <c r="B2758" s="11"/>
      <c r="C2758" s="26" t="s">
        <v>5776</v>
      </c>
      <c r="D2758" s="26"/>
    </row>
    <row r="2759" spans="1:4" ht="14.5" customHeight="1" x14ac:dyDescent="0.25">
      <c r="A2759" s="25" t="s">
        <v>5777</v>
      </c>
      <c r="B2759" s="11"/>
      <c r="C2759" s="26" t="s">
        <v>5778</v>
      </c>
      <c r="D2759" s="26"/>
    </row>
    <row r="2760" spans="1:4" ht="14.5" customHeight="1" x14ac:dyDescent="0.25">
      <c r="A2760" s="25" t="s">
        <v>5779</v>
      </c>
      <c r="B2760" s="11"/>
      <c r="C2760" s="26" t="s">
        <v>5780</v>
      </c>
      <c r="D2760" s="26"/>
    </row>
    <row r="2761" spans="1:4" ht="14.5" customHeight="1" x14ac:dyDescent="0.25">
      <c r="A2761" s="25" t="s">
        <v>5781</v>
      </c>
      <c r="B2761" s="11"/>
      <c r="C2761" s="26" t="s">
        <v>5782</v>
      </c>
      <c r="D2761" s="26"/>
    </row>
    <row r="2762" spans="1:4" ht="14.5" customHeight="1" x14ac:dyDescent="0.25">
      <c r="A2762" s="25" t="s">
        <v>5783</v>
      </c>
      <c r="B2762" s="11"/>
      <c r="C2762" s="26" t="s">
        <v>5784</v>
      </c>
      <c r="D2762" s="26"/>
    </row>
    <row r="2763" spans="1:4" ht="14.5" customHeight="1" x14ac:dyDescent="0.25">
      <c r="A2763" s="25" t="s">
        <v>5785</v>
      </c>
      <c r="B2763" s="11"/>
      <c r="C2763" s="26" t="s">
        <v>5786</v>
      </c>
      <c r="D2763" s="26"/>
    </row>
    <row r="2764" spans="1:4" ht="14.5" customHeight="1" x14ac:dyDescent="0.25">
      <c r="A2764" s="25" t="s">
        <v>5787</v>
      </c>
      <c r="B2764" s="11"/>
      <c r="C2764" s="26" t="s">
        <v>5788</v>
      </c>
      <c r="D2764" s="26"/>
    </row>
    <row r="2765" spans="1:4" ht="14.5" customHeight="1" x14ac:dyDescent="0.25">
      <c r="A2765" s="25" t="s">
        <v>5789</v>
      </c>
      <c r="B2765" s="11"/>
      <c r="C2765" s="26" t="s">
        <v>5790</v>
      </c>
      <c r="D2765" s="26"/>
    </row>
    <row r="2766" spans="1:4" ht="14.5" customHeight="1" x14ac:dyDescent="0.25">
      <c r="A2766" s="25" t="s">
        <v>5791</v>
      </c>
      <c r="B2766" s="11"/>
      <c r="C2766" s="26" t="s">
        <v>5792</v>
      </c>
      <c r="D2766" s="26"/>
    </row>
    <row r="2767" spans="1:4" ht="14.5" customHeight="1" x14ac:dyDescent="0.25">
      <c r="A2767" s="25" t="s">
        <v>5793</v>
      </c>
      <c r="B2767" s="11"/>
      <c r="C2767" s="26" t="s">
        <v>5794</v>
      </c>
      <c r="D2767" s="26"/>
    </row>
    <row r="2768" spans="1:4" ht="14.5" customHeight="1" x14ac:dyDescent="0.25">
      <c r="A2768" s="25" t="s">
        <v>5795</v>
      </c>
      <c r="B2768" s="11"/>
      <c r="C2768" s="26" t="s">
        <v>5796</v>
      </c>
      <c r="D2768" s="26"/>
    </row>
    <row r="2769" spans="1:4" ht="14.5" customHeight="1" x14ac:dyDescent="0.25">
      <c r="A2769" s="25" t="s">
        <v>5797</v>
      </c>
      <c r="B2769" s="11"/>
      <c r="C2769" s="26" t="s">
        <v>5798</v>
      </c>
      <c r="D2769" s="26"/>
    </row>
    <row r="2770" spans="1:4" ht="14.5" customHeight="1" x14ac:dyDescent="0.25">
      <c r="A2770" s="25" t="s">
        <v>5799</v>
      </c>
      <c r="B2770" s="11"/>
      <c r="C2770" s="26" t="s">
        <v>5800</v>
      </c>
      <c r="D2770" s="26"/>
    </row>
    <row r="2771" spans="1:4" ht="14.5" customHeight="1" x14ac:dyDescent="0.25">
      <c r="A2771" s="25" t="s">
        <v>5801</v>
      </c>
      <c r="B2771" s="11"/>
      <c r="C2771" s="26" t="s">
        <v>5802</v>
      </c>
      <c r="D2771" s="26"/>
    </row>
    <row r="2772" spans="1:4" ht="14.5" customHeight="1" x14ac:dyDescent="0.25">
      <c r="A2772" s="25" t="s">
        <v>5803</v>
      </c>
      <c r="B2772" s="11"/>
      <c r="C2772" s="26" t="s">
        <v>5804</v>
      </c>
      <c r="D2772" s="26"/>
    </row>
    <row r="2773" spans="1:4" ht="14.5" customHeight="1" x14ac:dyDescent="0.25">
      <c r="A2773" s="25" t="s">
        <v>5805</v>
      </c>
      <c r="B2773" s="11"/>
      <c r="C2773" s="26" t="s">
        <v>5806</v>
      </c>
      <c r="D2773" s="26"/>
    </row>
    <row r="2774" spans="1:4" ht="14.5" customHeight="1" x14ac:dyDescent="0.25">
      <c r="A2774" s="25" t="s">
        <v>5807</v>
      </c>
      <c r="B2774" s="11"/>
      <c r="C2774" s="26" t="s">
        <v>5808</v>
      </c>
      <c r="D2774" s="26"/>
    </row>
    <row r="2775" spans="1:4" ht="14.5" customHeight="1" x14ac:dyDescent="0.25">
      <c r="A2775" s="25" t="s">
        <v>5809</v>
      </c>
      <c r="B2775" s="11"/>
      <c r="C2775" s="26" t="s">
        <v>5810</v>
      </c>
      <c r="D2775" s="26"/>
    </row>
    <row r="2776" spans="1:4" ht="14.5" customHeight="1" x14ac:dyDescent="0.25">
      <c r="A2776" s="25" t="s">
        <v>5811</v>
      </c>
      <c r="B2776" s="11"/>
      <c r="C2776" s="26" t="s">
        <v>5812</v>
      </c>
      <c r="D2776" s="26"/>
    </row>
    <row r="2777" spans="1:4" ht="14.5" customHeight="1" x14ac:dyDescent="0.25">
      <c r="A2777" s="25" t="s">
        <v>5813</v>
      </c>
      <c r="B2777" s="11"/>
      <c r="C2777" s="26" t="s">
        <v>5814</v>
      </c>
      <c r="D2777" s="26"/>
    </row>
    <row r="2778" spans="1:4" ht="14.5" customHeight="1" x14ac:dyDescent="0.25">
      <c r="A2778" s="25" t="s">
        <v>5815</v>
      </c>
      <c r="B2778" s="11"/>
      <c r="C2778" s="26" t="s">
        <v>5816</v>
      </c>
      <c r="D2778" s="26"/>
    </row>
    <row r="2779" spans="1:4" ht="14.5" customHeight="1" x14ac:dyDescent="0.25">
      <c r="A2779" s="25" t="s">
        <v>5817</v>
      </c>
      <c r="B2779" s="11"/>
      <c r="C2779" s="26" t="s">
        <v>5818</v>
      </c>
      <c r="D2779" s="26"/>
    </row>
    <row r="2780" spans="1:4" ht="14.5" customHeight="1" x14ac:dyDescent="0.25">
      <c r="A2780" s="25" t="s">
        <v>5819</v>
      </c>
      <c r="B2780" s="11"/>
      <c r="C2780" s="26" t="s">
        <v>5820</v>
      </c>
      <c r="D2780" s="26"/>
    </row>
    <row r="2781" spans="1:4" ht="14.5" customHeight="1" x14ac:dyDescent="0.25">
      <c r="A2781" s="25" t="s">
        <v>5821</v>
      </c>
      <c r="B2781" s="11"/>
      <c r="C2781" s="26" t="s">
        <v>5822</v>
      </c>
      <c r="D2781" s="26"/>
    </row>
    <row r="2782" spans="1:4" ht="14.5" customHeight="1" x14ac:dyDescent="0.25">
      <c r="A2782" s="25" t="s">
        <v>5823</v>
      </c>
      <c r="B2782" s="11"/>
      <c r="C2782" s="26" t="s">
        <v>5824</v>
      </c>
      <c r="D2782" s="26"/>
    </row>
    <row r="2783" spans="1:4" ht="14.5" customHeight="1" x14ac:dyDescent="0.25">
      <c r="A2783" s="25" t="s">
        <v>5825</v>
      </c>
      <c r="B2783" s="11"/>
      <c r="C2783" s="26" t="s">
        <v>5826</v>
      </c>
      <c r="D2783" s="26"/>
    </row>
    <row r="2784" spans="1:4" ht="14.5" customHeight="1" x14ac:dyDescent="0.25">
      <c r="A2784" s="25" t="s">
        <v>5827</v>
      </c>
      <c r="B2784" s="11"/>
      <c r="C2784" s="26" t="s">
        <v>5828</v>
      </c>
      <c r="D2784" s="26"/>
    </row>
    <row r="2785" spans="1:4" ht="14.5" customHeight="1" x14ac:dyDescent="0.25">
      <c r="A2785" s="25" t="s">
        <v>5829</v>
      </c>
      <c r="B2785" s="11"/>
      <c r="C2785" s="26" t="s">
        <v>5834</v>
      </c>
      <c r="D2785" s="26"/>
    </row>
    <row r="2786" spans="1:4" ht="14.5" customHeight="1" x14ac:dyDescent="0.25">
      <c r="A2786" s="25" t="s">
        <v>5830</v>
      </c>
      <c r="B2786" s="11"/>
      <c r="C2786" s="26" t="s">
        <v>5831</v>
      </c>
      <c r="D2786" s="26"/>
    </row>
    <row r="2787" spans="1:4" ht="14.5" customHeight="1" x14ac:dyDescent="0.25">
      <c r="A2787" s="25" t="s">
        <v>5832</v>
      </c>
      <c r="B2787" s="11"/>
      <c r="C2787" s="26" t="s">
        <v>5833</v>
      </c>
      <c r="D2787" s="26"/>
    </row>
    <row r="2788" spans="1:4" ht="14.5" customHeight="1" x14ac:dyDescent="0.25">
      <c r="A2788" s="25" t="s">
        <v>5835</v>
      </c>
      <c r="B2788" s="11"/>
      <c r="C2788" s="26" t="s">
        <v>5836</v>
      </c>
      <c r="D2788" s="26"/>
    </row>
    <row r="2789" spans="1:4" ht="14.5" customHeight="1" x14ac:dyDescent="0.25">
      <c r="A2789" s="25" t="s">
        <v>5837</v>
      </c>
      <c r="B2789" s="11"/>
      <c r="C2789" s="26" t="s">
        <v>5838</v>
      </c>
      <c r="D2789" s="26"/>
    </row>
    <row r="2790" spans="1:4" ht="14.5" customHeight="1" x14ac:dyDescent="0.25">
      <c r="A2790" s="25" t="s">
        <v>5839</v>
      </c>
      <c r="B2790" s="11"/>
      <c r="C2790" s="26" t="s">
        <v>5840</v>
      </c>
      <c r="D2790" s="26"/>
    </row>
    <row r="2791" spans="1:4" ht="14.5" customHeight="1" x14ac:dyDescent="0.25">
      <c r="A2791" s="25" t="s">
        <v>5841</v>
      </c>
      <c r="B2791" s="11"/>
      <c r="C2791" s="26" t="s">
        <v>5842</v>
      </c>
      <c r="D2791" s="26"/>
    </row>
    <row r="2792" spans="1:4" ht="14.5" customHeight="1" x14ac:dyDescent="0.25">
      <c r="A2792" s="25" t="s">
        <v>5843</v>
      </c>
      <c r="B2792" s="11"/>
      <c r="C2792" s="26" t="s">
        <v>5844</v>
      </c>
      <c r="D2792" s="26"/>
    </row>
    <row r="2793" spans="1:4" ht="14.5" customHeight="1" x14ac:dyDescent="0.25">
      <c r="A2793" s="25" t="s">
        <v>5845</v>
      </c>
      <c r="B2793" s="11"/>
      <c r="C2793" s="26" t="s">
        <v>5846</v>
      </c>
      <c r="D2793" s="26"/>
    </row>
    <row r="2794" spans="1:4" ht="14.5" customHeight="1" x14ac:dyDescent="0.25">
      <c r="A2794" s="25" t="s">
        <v>5847</v>
      </c>
      <c r="B2794" s="11"/>
      <c r="C2794" s="26" t="s">
        <v>5848</v>
      </c>
      <c r="D2794" s="26"/>
    </row>
    <row r="2795" spans="1:4" ht="14.5" customHeight="1" x14ac:dyDescent="0.25">
      <c r="A2795" s="25" t="s">
        <v>5849</v>
      </c>
      <c r="B2795" s="11"/>
      <c r="C2795" s="26" t="s">
        <v>5850</v>
      </c>
      <c r="D2795" s="26"/>
    </row>
    <row r="2796" spans="1:4" ht="14.5" customHeight="1" x14ac:dyDescent="0.25">
      <c r="A2796" s="25" t="s">
        <v>5851</v>
      </c>
      <c r="B2796" s="11"/>
      <c r="C2796" s="26" t="s">
        <v>5852</v>
      </c>
      <c r="D2796" s="26"/>
    </row>
    <row r="2797" spans="1:4" ht="14.5" customHeight="1" x14ac:dyDescent="0.25">
      <c r="A2797" s="25" t="s">
        <v>5853</v>
      </c>
      <c r="B2797" s="11"/>
      <c r="C2797" s="26" t="s">
        <v>5854</v>
      </c>
      <c r="D2797" s="26"/>
    </row>
    <row r="2798" spans="1:4" ht="14.5" customHeight="1" x14ac:dyDescent="0.25">
      <c r="A2798" s="25" t="s">
        <v>5855</v>
      </c>
      <c r="B2798" s="11"/>
      <c r="C2798" s="26" t="s">
        <v>5856</v>
      </c>
      <c r="D2798" s="26"/>
    </row>
    <row r="2799" spans="1:4" ht="14.5" customHeight="1" x14ac:dyDescent="0.25">
      <c r="A2799" s="25" t="s">
        <v>5857</v>
      </c>
      <c r="B2799" s="11"/>
      <c r="C2799" s="26" t="s">
        <v>5858</v>
      </c>
      <c r="D2799" s="26"/>
    </row>
    <row r="2800" spans="1:4" ht="14.5" customHeight="1" x14ac:dyDescent="0.25">
      <c r="A2800" s="25" t="s">
        <v>5859</v>
      </c>
      <c r="B2800" s="11"/>
      <c r="C2800" s="26" t="s">
        <v>5860</v>
      </c>
      <c r="D2800" s="26"/>
    </row>
    <row r="2801" spans="1:4" ht="14.5" customHeight="1" x14ac:dyDescent="0.25">
      <c r="A2801" s="25" t="s">
        <v>5861</v>
      </c>
      <c r="B2801" s="11"/>
      <c r="C2801" s="26" t="s">
        <v>5862</v>
      </c>
      <c r="D2801" s="26"/>
    </row>
    <row r="2802" spans="1:4" ht="14.5" customHeight="1" x14ac:dyDescent="0.25">
      <c r="A2802" s="25" t="s">
        <v>5863</v>
      </c>
      <c r="B2802" s="11"/>
      <c r="C2802" s="26" t="s">
        <v>5864</v>
      </c>
      <c r="D2802" s="26"/>
    </row>
    <row r="2803" spans="1:4" ht="14.5" customHeight="1" x14ac:dyDescent="0.25">
      <c r="A2803" s="25" t="s">
        <v>5865</v>
      </c>
      <c r="B2803" s="11"/>
      <c r="C2803" s="26" t="s">
        <v>5866</v>
      </c>
      <c r="D2803" s="26"/>
    </row>
    <row r="2804" spans="1:4" x14ac:dyDescent="0.25">
      <c r="A2804" s="25" t="s">
        <v>5867</v>
      </c>
      <c r="B2804" s="26" t="s">
        <v>2046</v>
      </c>
      <c r="C2804" s="26" t="s">
        <v>5868</v>
      </c>
      <c r="D2804" s="26"/>
    </row>
    <row r="2805" spans="1:4" ht="14.5" customHeight="1" x14ac:dyDescent="0.25">
      <c r="A2805" s="25" t="s">
        <v>5869</v>
      </c>
      <c r="B2805" s="11"/>
      <c r="C2805" s="26" t="s">
        <v>5870</v>
      </c>
      <c r="D2805" s="26"/>
    </row>
    <row r="2806" spans="1:4" ht="14.5" customHeight="1" x14ac:dyDescent="0.25">
      <c r="A2806" s="25" t="s">
        <v>5871</v>
      </c>
      <c r="B2806" s="11"/>
      <c r="C2806" s="26" t="s">
        <v>5872</v>
      </c>
      <c r="D2806" s="26"/>
    </row>
    <row r="2807" spans="1:4" ht="14.5" customHeight="1" x14ac:dyDescent="0.25">
      <c r="A2807" s="25" t="s">
        <v>5873</v>
      </c>
      <c r="B2807" s="11"/>
      <c r="C2807" s="26" t="s">
        <v>5874</v>
      </c>
      <c r="D2807" s="26"/>
    </row>
    <row r="2808" spans="1:4" ht="14.5" customHeight="1" x14ac:dyDescent="0.25">
      <c r="A2808" s="25" t="s">
        <v>5875</v>
      </c>
      <c r="B2808" s="11"/>
      <c r="C2808" s="26" t="s">
        <v>5876</v>
      </c>
      <c r="D2808" s="26"/>
    </row>
    <row r="2809" spans="1:4" ht="14.5" customHeight="1" x14ac:dyDescent="0.25">
      <c r="A2809" s="25" t="s">
        <v>5877</v>
      </c>
      <c r="B2809" s="11"/>
      <c r="C2809" s="26" t="s">
        <v>5878</v>
      </c>
      <c r="D2809" s="26"/>
    </row>
    <row r="2810" spans="1:4" ht="14.5" customHeight="1" x14ac:dyDescent="0.25">
      <c r="A2810" s="25" t="s">
        <v>5879</v>
      </c>
      <c r="B2810" s="11"/>
      <c r="C2810" s="26" t="s">
        <v>5880</v>
      </c>
      <c r="D2810" s="26"/>
    </row>
    <row r="2811" spans="1:4" ht="14.5" customHeight="1" x14ac:dyDescent="0.25">
      <c r="A2811" s="25" t="s">
        <v>5881</v>
      </c>
      <c r="B2811" s="11"/>
      <c r="C2811" s="26" t="s">
        <v>5882</v>
      </c>
      <c r="D2811" s="26"/>
    </row>
    <row r="2812" spans="1:4" ht="14.5" customHeight="1" x14ac:dyDescent="0.25">
      <c r="A2812" s="25" t="s">
        <v>5883</v>
      </c>
      <c r="B2812" s="11"/>
      <c r="C2812" s="26" t="s">
        <v>5884</v>
      </c>
      <c r="D2812" s="26"/>
    </row>
    <row r="2813" spans="1:4" ht="14.5" customHeight="1" x14ac:dyDescent="0.25">
      <c r="A2813" s="25" t="s">
        <v>5885</v>
      </c>
      <c r="B2813" s="11"/>
      <c r="C2813" s="26" t="s">
        <v>5886</v>
      </c>
      <c r="D2813" s="26"/>
    </row>
    <row r="2814" spans="1:4" ht="14.5" customHeight="1" x14ac:dyDescent="0.25">
      <c r="A2814" s="25" t="s">
        <v>5887</v>
      </c>
      <c r="B2814" s="11"/>
      <c r="C2814" s="26" t="s">
        <v>5888</v>
      </c>
      <c r="D2814" s="26"/>
    </row>
    <row r="2815" spans="1:4" ht="14.5" customHeight="1" x14ac:dyDescent="0.25">
      <c r="A2815" s="25" t="s">
        <v>5889</v>
      </c>
      <c r="B2815" s="11"/>
      <c r="C2815" s="26" t="s">
        <v>5890</v>
      </c>
      <c r="D2815" s="26"/>
    </row>
    <row r="2816" spans="1:4" ht="14.5" customHeight="1" x14ac:dyDescent="0.25">
      <c r="A2816" s="25" t="s">
        <v>5891</v>
      </c>
      <c r="B2816" s="11"/>
      <c r="C2816" s="26" t="s">
        <v>5892</v>
      </c>
      <c r="D2816" s="26"/>
    </row>
    <row r="2817" spans="1:4" ht="14.5" customHeight="1" x14ac:dyDescent="0.25">
      <c r="A2817" s="25" t="s">
        <v>5893</v>
      </c>
      <c r="B2817" s="11"/>
      <c r="C2817" s="26" t="s">
        <v>5894</v>
      </c>
      <c r="D2817" s="26"/>
    </row>
    <row r="2818" spans="1:4" ht="14.5" customHeight="1" x14ac:dyDescent="0.25">
      <c r="A2818" s="25" t="s">
        <v>5895</v>
      </c>
      <c r="B2818" s="11"/>
      <c r="C2818" s="26" t="s">
        <v>5896</v>
      </c>
      <c r="D2818" s="26"/>
    </row>
    <row r="2819" spans="1:4" ht="14.5" customHeight="1" x14ac:dyDescent="0.25">
      <c r="A2819" s="25" t="s">
        <v>5897</v>
      </c>
      <c r="B2819" s="11"/>
      <c r="C2819" s="26" t="s">
        <v>5898</v>
      </c>
      <c r="D2819" s="26"/>
    </row>
    <row r="2820" spans="1:4" ht="14.5" customHeight="1" x14ac:dyDescent="0.25">
      <c r="A2820" s="25" t="s">
        <v>5899</v>
      </c>
      <c r="B2820" s="11"/>
      <c r="C2820" s="26" t="s">
        <v>5900</v>
      </c>
      <c r="D2820" s="26"/>
    </row>
    <row r="2821" spans="1:4" ht="14.5" customHeight="1" x14ac:dyDescent="0.25">
      <c r="A2821" s="25" t="s">
        <v>5901</v>
      </c>
      <c r="B2821" s="11"/>
      <c r="C2821" s="26" t="s">
        <v>5902</v>
      </c>
      <c r="D2821" s="26"/>
    </row>
    <row r="2822" spans="1:4" ht="14.5" customHeight="1" x14ac:dyDescent="0.25">
      <c r="A2822" s="25" t="s">
        <v>5903</v>
      </c>
      <c r="B2822" s="11"/>
      <c r="C2822" s="26" t="s">
        <v>5904</v>
      </c>
      <c r="D2822" s="26"/>
    </row>
    <row r="2823" spans="1:4" ht="14.5" customHeight="1" x14ac:dyDescent="0.25">
      <c r="A2823" s="25" t="s">
        <v>5905</v>
      </c>
      <c r="B2823" s="11"/>
      <c r="C2823" s="26" t="s">
        <v>5908</v>
      </c>
      <c r="D2823" s="26"/>
    </row>
    <row r="2824" spans="1:4" ht="14.5" customHeight="1" x14ac:dyDescent="0.25">
      <c r="A2824" s="25" t="s">
        <v>5906</v>
      </c>
      <c r="B2824" s="11"/>
      <c r="C2824" s="26" t="s">
        <v>5907</v>
      </c>
      <c r="D2824" s="26"/>
    </row>
    <row r="2825" spans="1:4" ht="14.5" customHeight="1" x14ac:dyDescent="0.25">
      <c r="A2825" s="25" t="s">
        <v>5909</v>
      </c>
      <c r="B2825" s="11"/>
      <c r="C2825" s="26" t="s">
        <v>5910</v>
      </c>
      <c r="D2825" s="26"/>
    </row>
    <row r="2826" spans="1:4" ht="14.5" customHeight="1" x14ac:dyDescent="0.25">
      <c r="A2826" s="25" t="s">
        <v>5911</v>
      </c>
      <c r="B2826" s="11"/>
      <c r="C2826" s="26" t="s">
        <v>5912</v>
      </c>
      <c r="D2826" s="26"/>
    </row>
    <row r="2827" spans="1:4" ht="14.5" customHeight="1" x14ac:dyDescent="0.25">
      <c r="A2827" s="25" t="s">
        <v>5913</v>
      </c>
      <c r="B2827" s="11"/>
      <c r="C2827" s="26" t="s">
        <v>5914</v>
      </c>
      <c r="D2827" s="26"/>
    </row>
    <row r="2828" spans="1:4" ht="14.5" customHeight="1" x14ac:dyDescent="0.25">
      <c r="A2828" s="25" t="s">
        <v>5915</v>
      </c>
      <c r="B2828" s="11"/>
      <c r="C2828" s="26" t="s">
        <v>5916</v>
      </c>
      <c r="D2828" s="26"/>
    </row>
    <row r="2829" spans="1:4" ht="14.5" customHeight="1" x14ac:dyDescent="0.25">
      <c r="A2829" s="25" t="s">
        <v>5917</v>
      </c>
      <c r="B2829" s="11"/>
      <c r="C2829" s="26" t="s">
        <v>5918</v>
      </c>
      <c r="D2829" s="26"/>
    </row>
    <row r="2830" spans="1:4" ht="14.5" customHeight="1" x14ac:dyDescent="0.25">
      <c r="A2830" s="25" t="s">
        <v>5919</v>
      </c>
      <c r="B2830" s="11"/>
      <c r="C2830" s="26" t="s">
        <v>5920</v>
      </c>
      <c r="D2830" s="26"/>
    </row>
    <row r="2831" spans="1:4" ht="14.5" customHeight="1" x14ac:dyDescent="0.25">
      <c r="A2831" s="25" t="s">
        <v>5921</v>
      </c>
      <c r="B2831" s="11"/>
      <c r="C2831" s="26" t="s">
        <v>5922</v>
      </c>
      <c r="D2831" s="26"/>
    </row>
    <row r="2832" spans="1:4" ht="14.5" customHeight="1" x14ac:dyDescent="0.25">
      <c r="A2832" s="25" t="s">
        <v>5923</v>
      </c>
      <c r="B2832" s="11"/>
      <c r="C2832" s="26" t="s">
        <v>5924</v>
      </c>
      <c r="D2832" s="26"/>
    </row>
    <row r="2833" spans="1:4" ht="14.5" customHeight="1" x14ac:dyDescent="0.25">
      <c r="A2833" s="25" t="s">
        <v>5925</v>
      </c>
      <c r="B2833" s="11"/>
      <c r="C2833" s="26" t="s">
        <v>5926</v>
      </c>
      <c r="D2833" s="26"/>
    </row>
    <row r="2834" spans="1:4" ht="14.5" customHeight="1" x14ac:dyDescent="0.25">
      <c r="A2834" s="25" t="s">
        <v>5927</v>
      </c>
      <c r="B2834" s="11"/>
      <c r="C2834" s="26" t="s">
        <v>5928</v>
      </c>
      <c r="D2834" s="26"/>
    </row>
    <row r="2835" spans="1:4" ht="14.5" customHeight="1" x14ac:dyDescent="0.25">
      <c r="A2835" s="25" t="s">
        <v>5929</v>
      </c>
      <c r="B2835" s="11"/>
      <c r="C2835" s="26" t="s">
        <v>5930</v>
      </c>
      <c r="D2835" s="26"/>
    </row>
    <row r="2836" spans="1:4" ht="14.5" customHeight="1" x14ac:dyDescent="0.25">
      <c r="A2836" s="25" t="s">
        <v>5931</v>
      </c>
      <c r="B2836" s="11"/>
      <c r="C2836" s="26" t="s">
        <v>5932</v>
      </c>
      <c r="D2836" s="26"/>
    </row>
    <row r="2837" spans="1:4" ht="14.5" customHeight="1" x14ac:dyDescent="0.25">
      <c r="A2837" s="25" t="s">
        <v>5933</v>
      </c>
      <c r="B2837" s="11"/>
      <c r="C2837" s="26" t="s">
        <v>5934</v>
      </c>
      <c r="D2837" s="26"/>
    </row>
    <row r="2838" spans="1:4" ht="14.5" customHeight="1" x14ac:dyDescent="0.25">
      <c r="A2838" s="25" t="s">
        <v>5935</v>
      </c>
      <c r="B2838" s="11"/>
      <c r="C2838" s="26" t="s">
        <v>5936</v>
      </c>
      <c r="D2838" s="26"/>
    </row>
    <row r="2839" spans="1:4" ht="14.5" customHeight="1" x14ac:dyDescent="0.25">
      <c r="A2839" s="25" t="s">
        <v>5937</v>
      </c>
      <c r="B2839" s="11"/>
      <c r="C2839" s="26" t="s">
        <v>5938</v>
      </c>
      <c r="D2839" s="26"/>
    </row>
    <row r="2840" spans="1:4" ht="14.5" customHeight="1" x14ac:dyDescent="0.25">
      <c r="A2840" s="25" t="s">
        <v>5939</v>
      </c>
      <c r="B2840" s="11"/>
      <c r="C2840" s="26" t="s">
        <v>5940</v>
      </c>
      <c r="D2840" s="26"/>
    </row>
    <row r="2841" spans="1:4" ht="14.5" customHeight="1" x14ac:dyDescent="0.25">
      <c r="A2841" s="25" t="s">
        <v>5941</v>
      </c>
      <c r="B2841" s="11"/>
      <c r="C2841" s="26" t="s">
        <v>5942</v>
      </c>
      <c r="D2841" s="26"/>
    </row>
    <row r="2842" spans="1:4" ht="14.5" customHeight="1" x14ac:dyDescent="0.25">
      <c r="A2842" s="25" t="s">
        <v>5943</v>
      </c>
      <c r="B2842" s="11"/>
      <c r="C2842" s="26" t="s">
        <v>5944</v>
      </c>
      <c r="D2842" s="26"/>
    </row>
    <row r="2843" spans="1:4" x14ac:dyDescent="0.25">
      <c r="A2843" s="25" t="s">
        <v>5945</v>
      </c>
      <c r="B2843" s="26" t="s">
        <v>161</v>
      </c>
      <c r="C2843" s="26" t="s">
        <v>5946</v>
      </c>
      <c r="D2843" s="26"/>
    </row>
    <row r="2844" spans="1:4" ht="14.5" customHeight="1" x14ac:dyDescent="0.25">
      <c r="A2844" s="25" t="s">
        <v>5947</v>
      </c>
      <c r="B2844" s="11"/>
      <c r="C2844" s="26" t="s">
        <v>5948</v>
      </c>
      <c r="D2844" s="26"/>
    </row>
    <row r="2845" spans="1:4" ht="14.5" customHeight="1" x14ac:dyDescent="0.25">
      <c r="A2845" s="25" t="s">
        <v>5949</v>
      </c>
      <c r="B2845" s="11"/>
      <c r="C2845" s="26" t="s">
        <v>5950</v>
      </c>
      <c r="D2845" s="26"/>
    </row>
    <row r="2846" spans="1:4" ht="14.5" customHeight="1" x14ac:dyDescent="0.25">
      <c r="A2846" s="25" t="s">
        <v>5951</v>
      </c>
      <c r="B2846" s="11"/>
      <c r="C2846" s="26" t="s">
        <v>5952</v>
      </c>
      <c r="D2846" s="26"/>
    </row>
    <row r="2847" spans="1:4" ht="14.5" customHeight="1" x14ac:dyDescent="0.25">
      <c r="A2847" s="25" t="s">
        <v>5953</v>
      </c>
      <c r="B2847" s="11"/>
      <c r="C2847" s="26" t="s">
        <v>5954</v>
      </c>
      <c r="D2847" s="26"/>
    </row>
    <row r="2848" spans="1:4" ht="14.5" customHeight="1" x14ac:dyDescent="0.25">
      <c r="A2848" s="25" t="s">
        <v>5955</v>
      </c>
      <c r="B2848" s="11"/>
      <c r="C2848" s="26" t="s">
        <v>5956</v>
      </c>
      <c r="D2848" s="26"/>
    </row>
    <row r="2849" spans="1:4" ht="14.5" customHeight="1" x14ac:dyDescent="0.25">
      <c r="A2849" s="25" t="s">
        <v>5957</v>
      </c>
      <c r="B2849" s="11"/>
      <c r="C2849" s="26" t="s">
        <v>5958</v>
      </c>
      <c r="D2849" s="26"/>
    </row>
    <row r="2850" spans="1:4" ht="14.5" customHeight="1" x14ac:dyDescent="0.25">
      <c r="A2850" s="25" t="s">
        <v>5959</v>
      </c>
      <c r="B2850" s="11"/>
      <c r="C2850" s="26" t="s">
        <v>5962</v>
      </c>
      <c r="D2850" s="26"/>
    </row>
    <row r="2851" spans="1:4" ht="14.5" customHeight="1" x14ac:dyDescent="0.25">
      <c r="A2851" s="25" t="s">
        <v>5960</v>
      </c>
      <c r="B2851" s="11"/>
      <c r="C2851" s="26" t="s">
        <v>5961</v>
      </c>
      <c r="D2851" s="26"/>
    </row>
    <row r="2852" spans="1:4" ht="14.5" customHeight="1" x14ac:dyDescent="0.25">
      <c r="A2852" s="25" t="s">
        <v>5963</v>
      </c>
      <c r="B2852" s="11"/>
      <c r="C2852" s="26" t="s">
        <v>5964</v>
      </c>
      <c r="D2852" s="26"/>
    </row>
    <row r="2853" spans="1:4" ht="14.5" customHeight="1" x14ac:dyDescent="0.25">
      <c r="A2853" s="25" t="s">
        <v>5965</v>
      </c>
      <c r="B2853" s="11"/>
      <c r="C2853" s="26" t="s">
        <v>5966</v>
      </c>
      <c r="D2853" s="26"/>
    </row>
    <row r="2854" spans="1:4" ht="14.5" customHeight="1" x14ac:dyDescent="0.25">
      <c r="A2854" s="25" t="s">
        <v>5967</v>
      </c>
      <c r="B2854" s="11"/>
      <c r="C2854" s="26" t="s">
        <v>5968</v>
      </c>
      <c r="D2854" s="26"/>
    </row>
    <row r="2855" spans="1:4" ht="14.5" customHeight="1" x14ac:dyDescent="0.25">
      <c r="A2855" s="25" t="s">
        <v>5969</v>
      </c>
      <c r="B2855" s="11"/>
      <c r="C2855" s="26" t="s">
        <v>5970</v>
      </c>
      <c r="D2855" s="26"/>
    </row>
    <row r="2856" spans="1:4" ht="14.5" customHeight="1" x14ac:dyDescent="0.25">
      <c r="A2856" s="25" t="s">
        <v>5971</v>
      </c>
      <c r="B2856" s="11"/>
      <c r="C2856" s="26" t="s">
        <v>5972</v>
      </c>
      <c r="D2856" s="26"/>
    </row>
    <row r="2857" spans="1:4" ht="14.5" customHeight="1" x14ac:dyDescent="0.25">
      <c r="A2857" s="25" t="s">
        <v>5973</v>
      </c>
      <c r="B2857" s="11"/>
      <c r="C2857" s="26" t="s">
        <v>5974</v>
      </c>
      <c r="D2857" s="26"/>
    </row>
    <row r="2858" spans="1:4" x14ac:dyDescent="0.25">
      <c r="A2858" s="25" t="s">
        <v>5975</v>
      </c>
      <c r="B2858" s="26" t="s">
        <v>5976</v>
      </c>
      <c r="C2858" s="26" t="s">
        <v>5977</v>
      </c>
      <c r="D2858" s="26"/>
    </row>
    <row r="2859" spans="1:4" ht="14.5" customHeight="1" x14ac:dyDescent="0.25">
      <c r="A2859" s="25" t="s">
        <v>5978</v>
      </c>
      <c r="B2859" s="11"/>
      <c r="C2859" s="26" t="s">
        <v>5979</v>
      </c>
      <c r="D2859" s="26"/>
    </row>
    <row r="2860" spans="1:4" ht="14.5" customHeight="1" x14ac:dyDescent="0.25">
      <c r="A2860" s="25" t="s">
        <v>5980</v>
      </c>
      <c r="B2860" s="11"/>
      <c r="C2860" s="26" t="s">
        <v>5981</v>
      </c>
      <c r="D2860" s="26"/>
    </row>
    <row r="2861" spans="1:4" ht="14.5" customHeight="1" x14ac:dyDescent="0.25">
      <c r="A2861" s="25" t="s">
        <v>5982</v>
      </c>
      <c r="B2861" s="11"/>
      <c r="C2861" s="26" t="s">
        <v>5983</v>
      </c>
      <c r="D2861" s="26"/>
    </row>
    <row r="2862" spans="1:4" ht="14.5" customHeight="1" x14ac:dyDescent="0.25">
      <c r="A2862" s="25" t="s">
        <v>5984</v>
      </c>
      <c r="B2862" s="11"/>
      <c r="C2862" s="26" t="s">
        <v>5985</v>
      </c>
      <c r="D2862" s="26"/>
    </row>
    <row r="2863" spans="1:4" ht="14.5" customHeight="1" x14ac:dyDescent="0.25">
      <c r="A2863" s="25" t="s">
        <v>5986</v>
      </c>
      <c r="B2863" s="11"/>
      <c r="C2863" s="26" t="s">
        <v>5987</v>
      </c>
      <c r="D2863" s="26"/>
    </row>
    <row r="2864" spans="1:4" ht="14.5" customHeight="1" x14ac:dyDescent="0.25">
      <c r="A2864" s="25" t="s">
        <v>5988</v>
      </c>
      <c r="B2864" s="11"/>
      <c r="C2864" s="26" t="s">
        <v>5989</v>
      </c>
      <c r="D2864" s="26"/>
    </row>
    <row r="2865" spans="1:4" ht="14.5" customHeight="1" x14ac:dyDescent="0.25">
      <c r="A2865" s="25" t="s">
        <v>5990</v>
      </c>
      <c r="B2865" s="11"/>
      <c r="C2865" s="26" t="s">
        <v>5991</v>
      </c>
      <c r="D2865" s="26"/>
    </row>
    <row r="2866" spans="1:4" x14ac:dyDescent="0.25">
      <c r="A2866" s="25" t="s">
        <v>5992</v>
      </c>
      <c r="B2866" s="26" t="s">
        <v>5993</v>
      </c>
      <c r="C2866" s="26" t="s">
        <v>5994</v>
      </c>
      <c r="D2866" s="26"/>
    </row>
    <row r="2867" spans="1:4" ht="14.5" customHeight="1" x14ac:dyDescent="0.25">
      <c r="A2867" s="25" t="s">
        <v>5995</v>
      </c>
      <c r="B2867" s="11"/>
      <c r="C2867" s="26" t="s">
        <v>5996</v>
      </c>
      <c r="D2867" s="26"/>
    </row>
    <row r="2868" spans="1:4" ht="14.5" customHeight="1" x14ac:dyDescent="0.25">
      <c r="A2868" s="25" t="s">
        <v>5997</v>
      </c>
      <c r="B2868" s="11"/>
      <c r="C2868" s="26" t="s">
        <v>5998</v>
      </c>
      <c r="D2868" s="26"/>
    </row>
    <row r="2869" spans="1:4" ht="14.5" customHeight="1" x14ac:dyDescent="0.25">
      <c r="A2869" s="25" t="s">
        <v>5999</v>
      </c>
      <c r="B2869" s="11"/>
      <c r="C2869" s="26" t="s">
        <v>6000</v>
      </c>
      <c r="D2869" s="26"/>
    </row>
    <row r="2870" spans="1:4" ht="14.5" customHeight="1" x14ac:dyDescent="0.25">
      <c r="A2870" s="25" t="s">
        <v>6001</v>
      </c>
      <c r="B2870" s="11"/>
      <c r="C2870" s="26" t="s">
        <v>6002</v>
      </c>
      <c r="D2870" s="26"/>
    </row>
    <row r="2871" spans="1:4" ht="14.5" customHeight="1" x14ac:dyDescent="0.25">
      <c r="A2871" s="25" t="s">
        <v>6003</v>
      </c>
      <c r="B2871" s="11"/>
      <c r="C2871" s="26" t="s">
        <v>6004</v>
      </c>
      <c r="D2871" s="26"/>
    </row>
    <row r="2872" spans="1:4" ht="14.5" customHeight="1" x14ac:dyDescent="0.25">
      <c r="A2872" s="25" t="s">
        <v>6005</v>
      </c>
      <c r="B2872" s="11"/>
      <c r="C2872" s="26" t="s">
        <v>6006</v>
      </c>
      <c r="D2872" s="26"/>
    </row>
    <row r="2873" spans="1:4" ht="14.5" customHeight="1" x14ac:dyDescent="0.25">
      <c r="A2873" s="25" t="s">
        <v>6007</v>
      </c>
      <c r="B2873" s="11"/>
      <c r="C2873" s="26" t="s">
        <v>6008</v>
      </c>
      <c r="D2873" s="26"/>
    </row>
    <row r="2874" spans="1:4" ht="14.5" customHeight="1" x14ac:dyDescent="0.25">
      <c r="A2874" s="25" t="s">
        <v>6009</v>
      </c>
      <c r="B2874" s="11"/>
      <c r="C2874" s="26" t="s">
        <v>6010</v>
      </c>
      <c r="D2874" s="26"/>
    </row>
    <row r="2875" spans="1:4" ht="14.5" customHeight="1" x14ac:dyDescent="0.25">
      <c r="A2875" s="25" t="s">
        <v>6011</v>
      </c>
      <c r="B2875" s="11"/>
      <c r="C2875" s="26" t="s">
        <v>6012</v>
      </c>
      <c r="D2875" s="26"/>
    </row>
    <row r="2876" spans="1:4" ht="14.5" customHeight="1" x14ac:dyDescent="0.25">
      <c r="A2876" s="25" t="s">
        <v>6013</v>
      </c>
      <c r="B2876" s="11"/>
      <c r="C2876" s="26" t="s">
        <v>6014</v>
      </c>
      <c r="D2876" s="26"/>
    </row>
    <row r="2877" spans="1:4" ht="14.5" customHeight="1" x14ac:dyDescent="0.25">
      <c r="A2877" s="25" t="s">
        <v>6015</v>
      </c>
      <c r="B2877" s="11"/>
      <c r="C2877" s="26" t="s">
        <v>6016</v>
      </c>
      <c r="D2877" s="26"/>
    </row>
    <row r="2878" spans="1:4" ht="14.5" customHeight="1" x14ac:dyDescent="0.25">
      <c r="A2878" s="25" t="s">
        <v>6017</v>
      </c>
      <c r="B2878" s="11"/>
      <c r="C2878" s="26" t="s">
        <v>6018</v>
      </c>
      <c r="D2878" s="26"/>
    </row>
    <row r="2879" spans="1:4" ht="14.5" customHeight="1" x14ac:dyDescent="0.25">
      <c r="A2879" s="25" t="s">
        <v>6019</v>
      </c>
      <c r="B2879" s="11"/>
      <c r="C2879" s="26" t="s">
        <v>6020</v>
      </c>
      <c r="D2879" s="26"/>
    </row>
    <row r="2880" spans="1:4" ht="14.5" customHeight="1" x14ac:dyDescent="0.25">
      <c r="A2880" s="25" t="s">
        <v>6021</v>
      </c>
      <c r="B2880" s="11"/>
      <c r="C2880" s="26" t="s">
        <v>6022</v>
      </c>
      <c r="D2880" s="26"/>
    </row>
    <row r="2881" spans="1:4" ht="14.5" customHeight="1" x14ac:dyDescent="0.25">
      <c r="A2881" s="25" t="s">
        <v>6023</v>
      </c>
      <c r="B2881" s="11"/>
      <c r="C2881" s="26" t="s">
        <v>6024</v>
      </c>
      <c r="D2881" s="26"/>
    </row>
    <row r="2882" spans="1:4" ht="14.5" customHeight="1" x14ac:dyDescent="0.25">
      <c r="A2882" s="25" t="s">
        <v>6025</v>
      </c>
      <c r="B2882" s="11"/>
      <c r="C2882" s="26" t="s">
        <v>6026</v>
      </c>
      <c r="D2882" s="26"/>
    </row>
    <row r="2883" spans="1:4" ht="14.5" customHeight="1" x14ac:dyDescent="0.25">
      <c r="A2883" s="25" t="s">
        <v>6027</v>
      </c>
      <c r="B2883" s="26" t="s">
        <v>2783</v>
      </c>
      <c r="C2883" s="26" t="s">
        <v>6028</v>
      </c>
      <c r="D2883" s="26"/>
    </row>
    <row r="2884" spans="1:4" ht="14.5" customHeight="1" x14ac:dyDescent="0.25">
      <c r="A2884" s="25" t="s">
        <v>6029</v>
      </c>
      <c r="B2884" s="11"/>
      <c r="C2884" s="26" t="s">
        <v>6030</v>
      </c>
      <c r="D2884" s="26"/>
    </row>
    <row r="2885" spans="1:4" ht="14.5" customHeight="1" x14ac:dyDescent="0.25">
      <c r="A2885" s="25" t="s">
        <v>6031</v>
      </c>
      <c r="B2885" s="11"/>
      <c r="C2885" s="26" t="s">
        <v>6032</v>
      </c>
      <c r="D2885" s="26"/>
    </row>
    <row r="2886" spans="1:4" ht="14.5" customHeight="1" x14ac:dyDescent="0.25">
      <c r="A2886" s="25" t="s">
        <v>6033</v>
      </c>
      <c r="B2886" s="11"/>
      <c r="C2886" s="26" t="s">
        <v>6034</v>
      </c>
      <c r="D2886" s="26"/>
    </row>
    <row r="2887" spans="1:4" ht="14.5" customHeight="1" x14ac:dyDescent="0.25">
      <c r="A2887" s="25" t="s">
        <v>6035</v>
      </c>
      <c r="B2887" s="11"/>
      <c r="C2887" s="26" t="s">
        <v>6036</v>
      </c>
      <c r="D2887" s="26"/>
    </row>
    <row r="2888" spans="1:4" x14ac:dyDescent="0.25">
      <c r="A2888" s="25" t="s">
        <v>6037</v>
      </c>
      <c r="B2888" s="26" t="s">
        <v>6038</v>
      </c>
      <c r="C2888" s="26" t="s">
        <v>6039</v>
      </c>
      <c r="D2888" s="26"/>
    </row>
    <row r="2889" spans="1:4" x14ac:dyDescent="0.25">
      <c r="A2889" s="25" t="s">
        <v>6040</v>
      </c>
      <c r="B2889" s="26" t="s">
        <v>6041</v>
      </c>
      <c r="C2889" s="26" t="s">
        <v>6042</v>
      </c>
      <c r="D2889" s="26"/>
    </row>
    <row r="2890" spans="1:4" x14ac:dyDescent="0.25">
      <c r="A2890" s="25" t="s">
        <v>6043</v>
      </c>
      <c r="B2890" s="26" t="s">
        <v>2999</v>
      </c>
      <c r="C2890" s="26" t="s">
        <v>6044</v>
      </c>
      <c r="D2890" s="26"/>
    </row>
    <row r="2891" spans="1:4" x14ac:dyDescent="0.25">
      <c r="A2891" s="25" t="s">
        <v>6045</v>
      </c>
      <c r="B2891" s="26" t="s">
        <v>2993</v>
      </c>
      <c r="C2891" s="26" t="s">
        <v>6046</v>
      </c>
      <c r="D2891" s="26"/>
    </row>
    <row r="2892" spans="1:4" ht="14.5" customHeight="1" x14ac:dyDescent="0.25">
      <c r="A2892" s="25" t="s">
        <v>6047</v>
      </c>
      <c r="B2892" s="11"/>
      <c r="C2892" s="26" t="s">
        <v>6048</v>
      </c>
      <c r="D2892" s="26"/>
    </row>
    <row r="2893" spans="1:4" ht="14.5" customHeight="1" x14ac:dyDescent="0.25">
      <c r="A2893" s="25" t="s">
        <v>6049</v>
      </c>
      <c r="B2893" s="11"/>
      <c r="C2893" s="26" t="s">
        <v>6050</v>
      </c>
      <c r="D2893" s="26"/>
    </row>
    <row r="2894" spans="1:4" ht="14.5" customHeight="1" x14ac:dyDescent="0.25">
      <c r="A2894" s="25" t="s">
        <v>6051</v>
      </c>
      <c r="B2894" s="11"/>
      <c r="C2894" s="26" t="s">
        <v>6052</v>
      </c>
      <c r="D2894" s="26"/>
    </row>
    <row r="2895" spans="1:4" ht="14.5" customHeight="1" x14ac:dyDescent="0.25">
      <c r="A2895" s="25" t="s">
        <v>6053</v>
      </c>
      <c r="B2895" s="11"/>
      <c r="C2895" s="26" t="s">
        <v>6054</v>
      </c>
      <c r="D2895" s="26"/>
    </row>
    <row r="2896" spans="1:4" ht="14.5" customHeight="1" x14ac:dyDescent="0.25">
      <c r="A2896" s="28" t="s">
        <v>6055</v>
      </c>
      <c r="B2896" s="27" t="s">
        <v>2566</v>
      </c>
      <c r="C2896" s="79" t="s">
        <v>6056</v>
      </c>
      <c r="D2896" s="29"/>
    </row>
    <row r="2897" spans="1:4" ht="14.5" customHeight="1" x14ac:dyDescent="0.25">
      <c r="A2897" s="28"/>
      <c r="B2897" s="27" t="s">
        <v>55</v>
      </c>
      <c r="C2897" s="79"/>
      <c r="D2897" s="29"/>
    </row>
    <row r="2898" spans="1:4" ht="14.5" customHeight="1" x14ac:dyDescent="0.25">
      <c r="A2898" s="25" t="s">
        <v>6057</v>
      </c>
      <c r="B2898" s="11"/>
      <c r="C2898" s="26" t="s">
        <v>6058</v>
      </c>
      <c r="D2898" s="26"/>
    </row>
    <row r="2899" spans="1:4" ht="14.5" customHeight="1" x14ac:dyDescent="0.25">
      <c r="A2899" s="25" t="s">
        <v>6059</v>
      </c>
      <c r="B2899" s="11"/>
      <c r="C2899" s="26" t="s">
        <v>6060</v>
      </c>
      <c r="D2899" s="26"/>
    </row>
    <row r="2900" spans="1:4" ht="14.5" customHeight="1" x14ac:dyDescent="0.25">
      <c r="A2900" s="25" t="s">
        <v>6061</v>
      </c>
      <c r="B2900" s="11"/>
      <c r="C2900" s="26" t="s">
        <v>6062</v>
      </c>
      <c r="D2900" s="26"/>
    </row>
    <row r="2901" spans="1:4" ht="14.5" customHeight="1" x14ac:dyDescent="0.25">
      <c r="A2901" s="25" t="s">
        <v>6063</v>
      </c>
      <c r="B2901" s="11"/>
      <c r="C2901" s="26" t="s">
        <v>6064</v>
      </c>
      <c r="D2901" s="26"/>
    </row>
    <row r="2902" spans="1:4" ht="14.5" customHeight="1" x14ac:dyDescent="0.25">
      <c r="A2902" s="25" t="s">
        <v>6065</v>
      </c>
      <c r="B2902" s="11"/>
      <c r="C2902" s="26" t="s">
        <v>6066</v>
      </c>
      <c r="D2902" s="26"/>
    </row>
    <row r="2903" spans="1:4" ht="14.5" customHeight="1" x14ac:dyDescent="0.25">
      <c r="A2903" s="25" t="s">
        <v>6067</v>
      </c>
      <c r="B2903" s="11"/>
      <c r="C2903" s="26" t="s">
        <v>6068</v>
      </c>
      <c r="D2903" s="26"/>
    </row>
    <row r="2904" spans="1:4" ht="14.5" customHeight="1" x14ac:dyDescent="0.25">
      <c r="A2904" s="25" t="s">
        <v>6069</v>
      </c>
      <c r="B2904" s="11"/>
      <c r="C2904" s="26" t="s">
        <v>6070</v>
      </c>
      <c r="D2904" s="26"/>
    </row>
    <row r="2905" spans="1:4" ht="14.5" customHeight="1" x14ac:dyDescent="0.25">
      <c r="A2905" s="25" t="s">
        <v>6071</v>
      </c>
      <c r="B2905" s="11"/>
      <c r="C2905" s="26" t="s">
        <v>6072</v>
      </c>
      <c r="D2905" s="26"/>
    </row>
    <row r="2906" spans="1:4" x14ac:dyDescent="0.25">
      <c r="A2906" s="25" t="s">
        <v>6073</v>
      </c>
      <c r="B2906" s="26" t="s">
        <v>6074</v>
      </c>
      <c r="C2906" s="26" t="s">
        <v>6075</v>
      </c>
      <c r="D2906" s="26"/>
    </row>
    <row r="2907" spans="1:4" ht="14.5" customHeight="1" x14ac:dyDescent="0.25">
      <c r="A2907" s="25" t="s">
        <v>6076</v>
      </c>
      <c r="B2907" s="11"/>
      <c r="C2907" s="26" t="s">
        <v>6077</v>
      </c>
      <c r="D2907" s="26"/>
    </row>
    <row r="2908" spans="1:4" ht="14.5" customHeight="1" x14ac:dyDescent="0.25">
      <c r="A2908" s="25" t="s">
        <v>6078</v>
      </c>
      <c r="B2908" s="11"/>
      <c r="C2908" s="26" t="s">
        <v>6079</v>
      </c>
      <c r="D2908" s="26"/>
    </row>
    <row r="2909" spans="1:4" ht="14.5" customHeight="1" x14ac:dyDescent="0.25">
      <c r="A2909" s="25" t="s">
        <v>6080</v>
      </c>
      <c r="B2909" s="11"/>
      <c r="C2909" s="26" t="s">
        <v>6081</v>
      </c>
      <c r="D2909" s="26"/>
    </row>
    <row r="2910" spans="1:4" ht="14.5" customHeight="1" x14ac:dyDescent="0.25">
      <c r="A2910" s="25" t="s">
        <v>6082</v>
      </c>
      <c r="B2910" s="11"/>
      <c r="C2910" s="26" t="s">
        <v>6083</v>
      </c>
      <c r="D2910" s="26"/>
    </row>
    <row r="2911" spans="1:4" ht="14.5" customHeight="1" x14ac:dyDescent="0.25">
      <c r="A2911" s="25" t="s">
        <v>6084</v>
      </c>
      <c r="B2911" s="11"/>
      <c r="C2911" s="26" t="s">
        <v>6085</v>
      </c>
      <c r="D2911" s="26"/>
    </row>
    <row r="2912" spans="1:4" ht="14.5" customHeight="1" x14ac:dyDescent="0.25">
      <c r="A2912" s="25" t="s">
        <v>6086</v>
      </c>
      <c r="B2912" s="11"/>
      <c r="C2912" s="26" t="s">
        <v>6087</v>
      </c>
      <c r="D2912" s="26"/>
    </row>
    <row r="2913" spans="1:4" ht="14.5" customHeight="1" x14ac:dyDescent="0.25">
      <c r="A2913" s="25" t="s">
        <v>6088</v>
      </c>
      <c r="B2913" s="11"/>
      <c r="C2913" s="26" t="s">
        <v>6089</v>
      </c>
      <c r="D2913" s="26"/>
    </row>
    <row r="2914" spans="1:4" ht="14.5" customHeight="1" x14ac:dyDescent="0.25">
      <c r="A2914" s="25" t="s">
        <v>6090</v>
      </c>
      <c r="B2914" s="11"/>
      <c r="C2914" s="26" t="s">
        <v>6091</v>
      </c>
      <c r="D2914" s="26"/>
    </row>
    <row r="2915" spans="1:4" ht="14.5" customHeight="1" x14ac:dyDescent="0.25">
      <c r="A2915" s="25" t="s">
        <v>6092</v>
      </c>
      <c r="B2915" s="11"/>
      <c r="C2915" s="26" t="s">
        <v>6093</v>
      </c>
      <c r="D2915" s="26"/>
    </row>
    <row r="2916" spans="1:4" ht="14.5" customHeight="1" x14ac:dyDescent="0.25">
      <c r="A2916" s="25" t="s">
        <v>6094</v>
      </c>
      <c r="B2916" s="11"/>
      <c r="C2916" s="26" t="s">
        <v>6095</v>
      </c>
      <c r="D2916" s="26"/>
    </row>
    <row r="2917" spans="1:4" ht="14.5" customHeight="1" x14ac:dyDescent="0.25">
      <c r="A2917" s="25" t="s">
        <v>6096</v>
      </c>
      <c r="B2917" s="11"/>
      <c r="C2917" s="26" t="s">
        <v>6097</v>
      </c>
      <c r="D2917" s="26"/>
    </row>
    <row r="2918" spans="1:4" ht="14.5" customHeight="1" x14ac:dyDescent="0.25">
      <c r="A2918" s="25" t="s">
        <v>6098</v>
      </c>
      <c r="B2918" s="11"/>
      <c r="C2918" s="26" t="s">
        <v>6099</v>
      </c>
      <c r="D2918" s="26"/>
    </row>
    <row r="2919" spans="1:4" ht="14.5" customHeight="1" x14ac:dyDescent="0.25">
      <c r="A2919" s="25" t="s">
        <v>6100</v>
      </c>
      <c r="B2919" s="11"/>
      <c r="C2919" s="26" t="s">
        <v>6101</v>
      </c>
      <c r="D2919" s="26"/>
    </row>
    <row r="2920" spans="1:4" ht="14.5" customHeight="1" x14ac:dyDescent="0.25">
      <c r="A2920" s="25" t="s">
        <v>6102</v>
      </c>
      <c r="B2920" s="11"/>
      <c r="C2920" s="26" t="s">
        <v>6103</v>
      </c>
      <c r="D2920" s="26"/>
    </row>
    <row r="2921" spans="1:4" x14ac:dyDescent="0.25">
      <c r="A2921" s="25" t="s">
        <v>6104</v>
      </c>
      <c r="B2921" s="26" t="s">
        <v>6105</v>
      </c>
      <c r="C2921" s="26" t="s">
        <v>6106</v>
      </c>
      <c r="D2921" s="26"/>
    </row>
    <row r="2922" spans="1:4" x14ac:dyDescent="0.25">
      <c r="A2922" s="25" t="s">
        <v>6107</v>
      </c>
      <c r="B2922" s="26" t="s">
        <v>6108</v>
      </c>
      <c r="C2922" s="26" t="s">
        <v>6109</v>
      </c>
      <c r="D2922" s="26"/>
    </row>
    <row r="2923" spans="1:4" x14ac:dyDescent="0.25">
      <c r="A2923" s="25" t="s">
        <v>6110</v>
      </c>
      <c r="B2923" s="26" t="s">
        <v>6111</v>
      </c>
      <c r="C2923" s="26" t="s">
        <v>6112</v>
      </c>
      <c r="D2923" s="26"/>
    </row>
    <row r="2924" spans="1:4" ht="14.5" customHeight="1" x14ac:dyDescent="0.25">
      <c r="A2924" s="25" t="s">
        <v>6113</v>
      </c>
      <c r="B2924" s="11"/>
      <c r="C2924" s="26" t="s">
        <v>6114</v>
      </c>
      <c r="D2924" s="26"/>
    </row>
    <row r="2925" spans="1:4" ht="14.5" customHeight="1" x14ac:dyDescent="0.25">
      <c r="A2925" s="25" t="s">
        <v>6115</v>
      </c>
      <c r="B2925" s="11"/>
      <c r="C2925" s="26" t="s">
        <v>6116</v>
      </c>
      <c r="D2925" s="26"/>
    </row>
    <row r="2926" spans="1:4" ht="14.5" customHeight="1" x14ac:dyDescent="0.25">
      <c r="A2926" s="25" t="s">
        <v>6117</v>
      </c>
      <c r="B2926" s="11"/>
      <c r="C2926" s="26" t="s">
        <v>6118</v>
      </c>
      <c r="D2926" s="26"/>
    </row>
    <row r="2927" spans="1:4" ht="14.5" customHeight="1" x14ac:dyDescent="0.25">
      <c r="A2927" s="25" t="s">
        <v>6119</v>
      </c>
      <c r="B2927" s="11"/>
      <c r="C2927" s="26" t="s">
        <v>6120</v>
      </c>
      <c r="D2927" s="26"/>
    </row>
    <row r="2928" spans="1:4" ht="14.5" customHeight="1" x14ac:dyDescent="0.25">
      <c r="A2928" s="25" t="s">
        <v>6121</v>
      </c>
      <c r="B2928" s="11"/>
      <c r="C2928" s="26" t="s">
        <v>6122</v>
      </c>
      <c r="D2928" s="26"/>
    </row>
    <row r="2929" spans="1:4" ht="14.5" customHeight="1" x14ac:dyDescent="0.25">
      <c r="A2929" s="25" t="s">
        <v>6123</v>
      </c>
      <c r="B2929" s="11"/>
      <c r="C2929" s="26" t="s">
        <v>6124</v>
      </c>
      <c r="D2929" s="26"/>
    </row>
    <row r="2930" spans="1:4" ht="14.5" customHeight="1" x14ac:dyDescent="0.25">
      <c r="A2930" s="25" t="s">
        <v>6125</v>
      </c>
      <c r="B2930" s="11"/>
      <c r="C2930" s="26" t="s">
        <v>6126</v>
      </c>
      <c r="D2930" s="26"/>
    </row>
    <row r="2931" spans="1:4" ht="14.5" customHeight="1" x14ac:dyDescent="0.25">
      <c r="A2931" s="25" t="s">
        <v>6127</v>
      </c>
      <c r="B2931" s="11"/>
      <c r="C2931" s="26" t="s">
        <v>6128</v>
      </c>
      <c r="D2931" s="26"/>
    </row>
    <row r="2932" spans="1:4" ht="14.5" customHeight="1" x14ac:dyDescent="0.25">
      <c r="A2932" s="25" t="s">
        <v>6129</v>
      </c>
      <c r="B2932" s="11"/>
      <c r="C2932" s="26" t="s">
        <v>6130</v>
      </c>
      <c r="D2932" s="26"/>
    </row>
    <row r="2933" spans="1:4" ht="14.5" customHeight="1" x14ac:dyDescent="0.25">
      <c r="A2933" s="25" t="s">
        <v>6131</v>
      </c>
      <c r="B2933" s="26" t="s">
        <v>158</v>
      </c>
      <c r="C2933" s="26" t="s">
        <v>6132</v>
      </c>
      <c r="D2933" s="26"/>
    </row>
    <row r="2934" spans="1:4" ht="14.5" customHeight="1" x14ac:dyDescent="0.25">
      <c r="A2934" s="25" t="s">
        <v>6133</v>
      </c>
      <c r="B2934" s="11"/>
      <c r="C2934" s="26" t="s">
        <v>6134</v>
      </c>
      <c r="D2934" s="26"/>
    </row>
    <row r="2935" spans="1:4" ht="14.5" customHeight="1" x14ac:dyDescent="0.25">
      <c r="A2935" s="25" t="s">
        <v>6135</v>
      </c>
      <c r="B2935" s="11"/>
      <c r="C2935" s="26" t="s">
        <v>6136</v>
      </c>
      <c r="D2935" s="26"/>
    </row>
    <row r="2936" spans="1:4" ht="14.5" customHeight="1" x14ac:dyDescent="0.25">
      <c r="A2936" s="25" t="s">
        <v>6137</v>
      </c>
      <c r="B2936" s="11"/>
      <c r="C2936" s="26" t="s">
        <v>6138</v>
      </c>
      <c r="D2936" s="26"/>
    </row>
    <row r="2937" spans="1:4" ht="14.5" customHeight="1" x14ac:dyDescent="0.25">
      <c r="A2937" s="25" t="s">
        <v>6139</v>
      </c>
      <c r="B2937" s="11"/>
      <c r="C2937" s="26" t="s">
        <v>6140</v>
      </c>
      <c r="D2937" s="26"/>
    </row>
    <row r="2938" spans="1:4" ht="14.5" customHeight="1" x14ac:dyDescent="0.25">
      <c r="A2938" s="25" t="s">
        <v>6141</v>
      </c>
      <c r="B2938" s="11"/>
      <c r="C2938" s="26" t="s">
        <v>6142</v>
      </c>
      <c r="D2938" s="26"/>
    </row>
    <row r="2939" spans="1:4" ht="14.5" customHeight="1" x14ac:dyDescent="0.25">
      <c r="A2939" s="25" t="s">
        <v>6143</v>
      </c>
      <c r="B2939" s="11"/>
      <c r="C2939" s="26" t="s">
        <v>6144</v>
      </c>
      <c r="D2939" s="26"/>
    </row>
    <row r="2940" spans="1:4" ht="14.5" customHeight="1" x14ac:dyDescent="0.25">
      <c r="A2940" s="25" t="s">
        <v>6145</v>
      </c>
      <c r="B2940" s="11"/>
      <c r="C2940" s="26" t="s">
        <v>6146</v>
      </c>
      <c r="D2940" s="26"/>
    </row>
    <row r="2941" spans="1:4" ht="14.5" customHeight="1" x14ac:dyDescent="0.25">
      <c r="A2941" s="25" t="s">
        <v>6147</v>
      </c>
      <c r="B2941" s="11"/>
      <c r="C2941" s="26" t="s">
        <v>6148</v>
      </c>
      <c r="D2941" s="26"/>
    </row>
    <row r="2942" spans="1:4" ht="14.5" customHeight="1" x14ac:dyDescent="0.25">
      <c r="A2942" s="25" t="s">
        <v>6149</v>
      </c>
      <c r="B2942" s="11"/>
      <c r="C2942" s="26" t="s">
        <v>6150</v>
      </c>
      <c r="D2942" s="26"/>
    </row>
    <row r="2943" spans="1:4" ht="14.5" customHeight="1" x14ac:dyDescent="0.25">
      <c r="A2943" s="25" t="s">
        <v>6151</v>
      </c>
      <c r="B2943" s="11"/>
      <c r="C2943" s="26" t="s">
        <v>6152</v>
      </c>
      <c r="D2943" s="26"/>
    </row>
    <row r="2944" spans="1:4" ht="14.5" customHeight="1" x14ac:dyDescent="0.25">
      <c r="A2944" s="25" t="s">
        <v>6153</v>
      </c>
      <c r="B2944" s="11"/>
      <c r="C2944" s="26" t="s">
        <v>6154</v>
      </c>
      <c r="D2944" s="26"/>
    </row>
    <row r="2945" spans="1:4" ht="14.5" customHeight="1" x14ac:dyDescent="0.25">
      <c r="A2945" s="25" t="s">
        <v>6155</v>
      </c>
      <c r="B2945" s="11"/>
      <c r="C2945" s="26" t="s">
        <v>6156</v>
      </c>
      <c r="D2945" s="26"/>
    </row>
    <row r="2946" spans="1:4" ht="14.5" customHeight="1" x14ac:dyDescent="0.25">
      <c r="A2946" s="25" t="s">
        <v>6157</v>
      </c>
      <c r="B2946" s="11"/>
      <c r="C2946" s="26" t="s">
        <v>6158</v>
      </c>
      <c r="D2946" s="26"/>
    </row>
    <row r="2947" spans="1:4" ht="14.5" customHeight="1" x14ac:dyDescent="0.25">
      <c r="A2947" s="25" t="s">
        <v>6159</v>
      </c>
      <c r="B2947" s="11"/>
      <c r="C2947" s="26" t="s">
        <v>6160</v>
      </c>
      <c r="D2947" s="26"/>
    </row>
    <row r="2948" spans="1:4" ht="14.5" customHeight="1" x14ac:dyDescent="0.25">
      <c r="A2948" s="25" t="s">
        <v>6161</v>
      </c>
      <c r="B2948" s="11"/>
      <c r="C2948" s="26" t="s">
        <v>6162</v>
      </c>
      <c r="D2948" s="26"/>
    </row>
    <row r="2949" spans="1:4" ht="14.5" customHeight="1" x14ac:dyDescent="0.25">
      <c r="A2949" s="25" t="s">
        <v>6163</v>
      </c>
      <c r="B2949" s="11"/>
      <c r="C2949" s="26" t="s">
        <v>6164</v>
      </c>
      <c r="D2949" s="26"/>
    </row>
    <row r="2950" spans="1:4" ht="14.5" customHeight="1" x14ac:dyDescent="0.25">
      <c r="A2950" s="25" t="s">
        <v>6165</v>
      </c>
      <c r="B2950" s="11"/>
      <c r="C2950" s="26" t="s">
        <v>6166</v>
      </c>
      <c r="D2950" s="26"/>
    </row>
    <row r="2951" spans="1:4" ht="14.5" customHeight="1" x14ac:dyDescent="0.25">
      <c r="A2951" s="25" t="s">
        <v>6167</v>
      </c>
      <c r="B2951" s="11"/>
      <c r="C2951" s="26" t="s">
        <v>6168</v>
      </c>
      <c r="D2951" s="26"/>
    </row>
    <row r="2952" spans="1:4" x14ac:dyDescent="0.25">
      <c r="A2952" s="25" t="s">
        <v>6169</v>
      </c>
      <c r="B2952" s="26" t="s">
        <v>6170</v>
      </c>
      <c r="C2952" s="26" t="s">
        <v>6171</v>
      </c>
      <c r="D2952" s="26"/>
    </row>
    <row r="2953" spans="1:4" ht="14.5" customHeight="1" x14ac:dyDescent="0.25">
      <c r="A2953" s="25" t="s">
        <v>6172</v>
      </c>
      <c r="B2953" s="11"/>
      <c r="C2953" s="26" t="s">
        <v>6173</v>
      </c>
      <c r="D2953" s="26"/>
    </row>
    <row r="2954" spans="1:4" ht="14.5" customHeight="1" x14ac:dyDescent="0.25">
      <c r="A2954" s="25" t="s">
        <v>6174</v>
      </c>
      <c r="B2954" s="11"/>
      <c r="C2954" s="26" t="s">
        <v>6175</v>
      </c>
      <c r="D2954" s="26"/>
    </row>
    <row r="2955" spans="1:4" ht="14.5" customHeight="1" x14ac:dyDescent="0.25">
      <c r="A2955" s="25" t="s">
        <v>6176</v>
      </c>
      <c r="B2955" s="11"/>
      <c r="C2955" s="26" t="s">
        <v>6177</v>
      </c>
      <c r="D2955" s="26"/>
    </row>
    <row r="2956" spans="1:4" ht="14.5" customHeight="1" x14ac:dyDescent="0.25">
      <c r="A2956" s="25" t="s">
        <v>6178</v>
      </c>
      <c r="B2956" s="11"/>
      <c r="C2956" s="26" t="s">
        <v>6179</v>
      </c>
      <c r="D2956" s="26"/>
    </row>
    <row r="2957" spans="1:4" ht="14.5" customHeight="1" x14ac:dyDescent="0.25">
      <c r="A2957" s="25" t="s">
        <v>6180</v>
      </c>
      <c r="B2957" s="11"/>
      <c r="C2957" s="26" t="s">
        <v>6181</v>
      </c>
      <c r="D2957" s="26"/>
    </row>
    <row r="2958" spans="1:4" ht="14.5" customHeight="1" x14ac:dyDescent="0.25">
      <c r="A2958" s="25" t="s">
        <v>6182</v>
      </c>
      <c r="B2958" s="11"/>
      <c r="C2958" s="26" t="s">
        <v>6183</v>
      </c>
      <c r="D2958" s="26"/>
    </row>
    <row r="2959" spans="1:4" ht="14.5" customHeight="1" x14ac:dyDescent="0.25">
      <c r="A2959" s="25" t="s">
        <v>6184</v>
      </c>
      <c r="B2959" s="11"/>
      <c r="C2959" s="26" t="s">
        <v>6185</v>
      </c>
      <c r="D2959" s="26"/>
    </row>
    <row r="2960" spans="1:4" ht="14.5" customHeight="1" x14ac:dyDescent="0.25">
      <c r="A2960" s="25" t="s">
        <v>6186</v>
      </c>
      <c r="B2960" s="11"/>
      <c r="C2960" s="26" t="s">
        <v>6187</v>
      </c>
      <c r="D2960" s="26"/>
    </row>
    <row r="2961" spans="1:4" ht="14.5" customHeight="1" x14ac:dyDescent="0.25">
      <c r="A2961" s="25" t="s">
        <v>6188</v>
      </c>
      <c r="B2961" s="11"/>
      <c r="C2961" s="26" t="s">
        <v>6189</v>
      </c>
      <c r="D2961" s="26"/>
    </row>
    <row r="2962" spans="1:4" ht="14.5" customHeight="1" x14ac:dyDescent="0.25">
      <c r="A2962" s="25" t="s">
        <v>6190</v>
      </c>
      <c r="B2962" s="11"/>
      <c r="C2962" s="26" t="s">
        <v>6191</v>
      </c>
      <c r="D2962" s="26"/>
    </row>
    <row r="2963" spans="1:4" ht="14.5" customHeight="1" x14ac:dyDescent="0.25">
      <c r="A2963" s="25" t="s">
        <v>6192</v>
      </c>
      <c r="B2963" s="11"/>
      <c r="C2963" s="26" t="s">
        <v>6193</v>
      </c>
      <c r="D2963" s="26"/>
    </row>
    <row r="2964" spans="1:4" ht="14.5" customHeight="1" x14ac:dyDescent="0.25">
      <c r="A2964" s="25" t="s">
        <v>6194</v>
      </c>
      <c r="B2964" s="11"/>
      <c r="C2964" s="26" t="s">
        <v>6195</v>
      </c>
      <c r="D2964" s="26"/>
    </row>
    <row r="2965" spans="1:4" ht="14.5" customHeight="1" x14ac:dyDescent="0.25">
      <c r="A2965" s="25" t="s">
        <v>6196</v>
      </c>
      <c r="B2965" s="11"/>
      <c r="C2965" s="26" t="s">
        <v>6197</v>
      </c>
      <c r="D2965" s="26"/>
    </row>
    <row r="2966" spans="1:4" ht="14.5" customHeight="1" x14ac:dyDescent="0.25">
      <c r="A2966" s="25" t="s">
        <v>6198</v>
      </c>
      <c r="B2966" s="11"/>
      <c r="C2966" s="26" t="s">
        <v>6199</v>
      </c>
      <c r="D2966" s="26"/>
    </row>
    <row r="2967" spans="1:4" ht="14.5" customHeight="1" x14ac:dyDescent="0.25">
      <c r="A2967" s="25" t="s">
        <v>6200</v>
      </c>
      <c r="B2967" s="11"/>
      <c r="C2967" s="26" t="s">
        <v>6201</v>
      </c>
      <c r="D2967" s="26"/>
    </row>
    <row r="2968" spans="1:4" ht="14.5" customHeight="1" x14ac:dyDescent="0.25">
      <c r="A2968" s="25" t="s">
        <v>6202</v>
      </c>
      <c r="B2968" s="11"/>
      <c r="C2968" s="26" t="s">
        <v>6203</v>
      </c>
      <c r="D2968" s="26"/>
    </row>
    <row r="2969" spans="1:4" ht="14.5" customHeight="1" x14ac:dyDescent="0.25">
      <c r="A2969" s="25" t="s">
        <v>6204</v>
      </c>
      <c r="B2969" s="11"/>
      <c r="C2969" s="26" t="s">
        <v>6205</v>
      </c>
      <c r="D2969" s="26"/>
    </row>
    <row r="2970" spans="1:4" ht="14.5" customHeight="1" x14ac:dyDescent="0.25">
      <c r="A2970" s="25" t="s">
        <v>6206</v>
      </c>
      <c r="B2970" s="11"/>
      <c r="C2970" s="26" t="s">
        <v>6207</v>
      </c>
      <c r="D2970" s="26"/>
    </row>
    <row r="2971" spans="1:4" ht="14.5" customHeight="1" x14ac:dyDescent="0.25">
      <c r="A2971" s="25" t="s">
        <v>6208</v>
      </c>
      <c r="B2971" s="11"/>
      <c r="C2971" s="26" t="s">
        <v>6209</v>
      </c>
      <c r="D2971" s="26"/>
    </row>
    <row r="2972" spans="1:4" ht="14.5" customHeight="1" x14ac:dyDescent="0.25">
      <c r="A2972" s="25" t="s">
        <v>6210</v>
      </c>
      <c r="B2972" s="11"/>
      <c r="C2972" s="26" t="s">
        <v>6211</v>
      </c>
      <c r="D2972" s="26"/>
    </row>
    <row r="2973" spans="1:4" ht="14.5" customHeight="1" x14ac:dyDescent="0.25">
      <c r="A2973" s="25" t="s">
        <v>6212</v>
      </c>
      <c r="B2973" s="11"/>
      <c r="C2973" s="26" t="s">
        <v>6213</v>
      </c>
      <c r="D2973" s="26"/>
    </row>
    <row r="2974" spans="1:4" ht="14.5" customHeight="1" x14ac:dyDescent="0.25">
      <c r="A2974" s="25" t="s">
        <v>6214</v>
      </c>
      <c r="B2974" s="11"/>
      <c r="C2974" s="26" t="s">
        <v>6215</v>
      </c>
      <c r="D2974" s="26"/>
    </row>
    <row r="2975" spans="1:4" ht="14.5" customHeight="1" x14ac:dyDescent="0.25">
      <c r="A2975" s="25" t="s">
        <v>6216</v>
      </c>
      <c r="B2975" s="11"/>
      <c r="C2975" s="26" t="s">
        <v>6217</v>
      </c>
      <c r="D2975" s="26"/>
    </row>
    <row r="2976" spans="1:4" ht="14.5" customHeight="1" x14ac:dyDescent="0.25">
      <c r="A2976" s="25" t="s">
        <v>6218</v>
      </c>
      <c r="B2976" s="11"/>
      <c r="C2976" s="26" t="s">
        <v>6219</v>
      </c>
      <c r="D2976" s="26"/>
    </row>
    <row r="2977" spans="1:4" ht="14.5" customHeight="1" x14ac:dyDescent="0.25">
      <c r="A2977" s="25" t="s">
        <v>6220</v>
      </c>
      <c r="B2977" s="11"/>
      <c r="C2977" s="26" t="s">
        <v>6221</v>
      </c>
      <c r="D2977" s="26"/>
    </row>
    <row r="2978" spans="1:4" ht="14.5" customHeight="1" x14ac:dyDescent="0.25">
      <c r="A2978" s="25" t="s">
        <v>6222</v>
      </c>
      <c r="B2978" s="11"/>
      <c r="C2978" s="26" t="s">
        <v>6223</v>
      </c>
      <c r="D2978" s="26"/>
    </row>
    <row r="2979" spans="1:4" ht="14.5" customHeight="1" x14ac:dyDescent="0.25">
      <c r="A2979" s="25" t="s">
        <v>6224</v>
      </c>
      <c r="B2979" s="11"/>
      <c r="C2979" s="26" t="s">
        <v>6225</v>
      </c>
      <c r="D2979" s="26"/>
    </row>
    <row r="2980" spans="1:4" ht="14.5" customHeight="1" x14ac:dyDescent="0.25">
      <c r="A2980" s="25" t="s">
        <v>6226</v>
      </c>
      <c r="B2980" s="11"/>
      <c r="C2980" s="26" t="s">
        <v>6227</v>
      </c>
      <c r="D2980" s="26"/>
    </row>
    <row r="2981" spans="1:4" ht="14.5" customHeight="1" x14ac:dyDescent="0.25">
      <c r="A2981" s="25" t="s">
        <v>6228</v>
      </c>
      <c r="B2981" s="11"/>
      <c r="C2981" s="26" t="s">
        <v>6229</v>
      </c>
      <c r="D2981" s="26"/>
    </row>
    <row r="2982" spans="1:4" ht="14.5" customHeight="1" x14ac:dyDescent="0.25">
      <c r="A2982" s="25" t="s">
        <v>6230</v>
      </c>
      <c r="B2982" s="11"/>
      <c r="C2982" s="26" t="s">
        <v>6231</v>
      </c>
      <c r="D2982" s="26"/>
    </row>
    <row r="2983" spans="1:4" ht="14.5" customHeight="1" x14ac:dyDescent="0.25">
      <c r="A2983" s="25" t="s">
        <v>6232</v>
      </c>
      <c r="B2983" s="11"/>
      <c r="C2983" s="26" t="s">
        <v>6233</v>
      </c>
      <c r="D2983" s="26"/>
    </row>
    <row r="2984" spans="1:4" ht="14.5" customHeight="1" x14ac:dyDescent="0.25">
      <c r="A2984" s="25" t="s">
        <v>6234</v>
      </c>
      <c r="B2984" s="11"/>
      <c r="C2984" s="26" t="s">
        <v>6235</v>
      </c>
      <c r="D2984" s="26"/>
    </row>
    <row r="2985" spans="1:4" ht="14.5" customHeight="1" x14ac:dyDescent="0.25">
      <c r="A2985" s="25" t="s">
        <v>6236</v>
      </c>
      <c r="B2985" s="11"/>
      <c r="C2985" s="26" t="s">
        <v>6237</v>
      </c>
      <c r="D2985" s="26"/>
    </row>
    <row r="2986" spans="1:4" ht="14.5" customHeight="1" x14ac:dyDescent="0.25">
      <c r="A2986" s="25" t="s">
        <v>6238</v>
      </c>
      <c r="B2986" s="11"/>
      <c r="C2986" s="26" t="s">
        <v>6239</v>
      </c>
      <c r="D2986" s="26"/>
    </row>
    <row r="2987" spans="1:4" ht="14.5" customHeight="1" x14ac:dyDescent="0.25">
      <c r="A2987" s="25" t="s">
        <v>6240</v>
      </c>
      <c r="B2987" s="11"/>
      <c r="C2987" s="26" t="s">
        <v>6241</v>
      </c>
      <c r="D2987" s="26"/>
    </row>
    <row r="2988" spans="1:4" ht="14.5" customHeight="1" x14ac:dyDescent="0.25">
      <c r="A2988" s="25" t="s">
        <v>6242</v>
      </c>
      <c r="B2988" s="11"/>
      <c r="C2988" s="26" t="s">
        <v>6243</v>
      </c>
      <c r="D2988" s="26"/>
    </row>
    <row r="2989" spans="1:4" ht="14.5" customHeight="1" x14ac:dyDescent="0.25">
      <c r="A2989" s="25" t="s">
        <v>6244</v>
      </c>
      <c r="B2989" s="11"/>
      <c r="C2989" s="26" t="s">
        <v>6245</v>
      </c>
      <c r="D2989" s="26"/>
    </row>
    <row r="2990" spans="1:4" ht="14.5" customHeight="1" x14ac:dyDescent="0.25">
      <c r="A2990" s="25" t="s">
        <v>6246</v>
      </c>
      <c r="B2990" s="11"/>
      <c r="C2990" s="26" t="s">
        <v>6247</v>
      </c>
      <c r="D2990" s="26"/>
    </row>
    <row r="2991" spans="1:4" ht="14.5" customHeight="1" x14ac:dyDescent="0.25">
      <c r="A2991" s="25" t="s">
        <v>6248</v>
      </c>
      <c r="B2991" s="11"/>
      <c r="C2991" s="26" t="s">
        <v>6249</v>
      </c>
      <c r="D2991" s="26"/>
    </row>
    <row r="2992" spans="1:4" ht="14.5" customHeight="1" x14ac:dyDescent="0.25">
      <c r="A2992" s="25" t="s">
        <v>6250</v>
      </c>
      <c r="B2992" s="11"/>
      <c r="C2992" s="26" t="s">
        <v>6251</v>
      </c>
      <c r="D2992" s="26"/>
    </row>
    <row r="2993" spans="1:4" ht="14.5" customHeight="1" x14ac:dyDescent="0.25">
      <c r="A2993" s="25" t="s">
        <v>6252</v>
      </c>
      <c r="B2993" s="11"/>
      <c r="C2993" s="26" t="s">
        <v>6253</v>
      </c>
      <c r="D2993" s="26"/>
    </row>
    <row r="2994" spans="1:4" ht="14.5" customHeight="1" x14ac:dyDescent="0.25">
      <c r="A2994" s="25" t="s">
        <v>6254</v>
      </c>
      <c r="B2994" s="11"/>
      <c r="C2994" s="26" t="s">
        <v>6255</v>
      </c>
      <c r="D2994" s="26"/>
    </row>
    <row r="2995" spans="1:4" ht="14.5" customHeight="1" x14ac:dyDescent="0.25">
      <c r="A2995" s="25" t="s">
        <v>6256</v>
      </c>
      <c r="B2995" s="11"/>
      <c r="C2995" s="26" t="s">
        <v>6257</v>
      </c>
      <c r="D2995" s="26"/>
    </row>
    <row r="2996" spans="1:4" ht="14.5" customHeight="1" x14ac:dyDescent="0.25">
      <c r="A2996" s="25" t="s">
        <v>6258</v>
      </c>
      <c r="B2996" s="11"/>
      <c r="C2996" s="26" t="s">
        <v>6259</v>
      </c>
      <c r="D2996" s="26"/>
    </row>
    <row r="2997" spans="1:4" ht="14.5" customHeight="1" x14ac:dyDescent="0.25">
      <c r="A2997" s="25" t="s">
        <v>6260</v>
      </c>
      <c r="B2997" s="11"/>
      <c r="C2997" s="26" t="s">
        <v>6261</v>
      </c>
      <c r="D2997" s="26"/>
    </row>
    <row r="2998" spans="1:4" ht="14.5" customHeight="1" x14ac:dyDescent="0.25">
      <c r="A2998" s="25" t="s">
        <v>6262</v>
      </c>
      <c r="B2998" s="11"/>
      <c r="C2998" s="26" t="s">
        <v>6263</v>
      </c>
      <c r="D2998" s="26"/>
    </row>
    <row r="2999" spans="1:4" ht="14.5" customHeight="1" x14ac:dyDescent="0.25">
      <c r="A2999" s="25" t="s">
        <v>6264</v>
      </c>
      <c r="B2999" s="11"/>
      <c r="C2999" s="26" t="s">
        <v>6265</v>
      </c>
      <c r="D2999" s="26"/>
    </row>
    <row r="3000" spans="1:4" ht="14.5" customHeight="1" x14ac:dyDescent="0.25">
      <c r="A3000" s="25" t="s">
        <v>6266</v>
      </c>
      <c r="B3000" s="11"/>
      <c r="C3000" s="26" t="s">
        <v>6267</v>
      </c>
      <c r="D3000" s="26"/>
    </row>
    <row r="3001" spans="1:4" ht="14.5" customHeight="1" x14ac:dyDescent="0.25">
      <c r="A3001" s="25" t="s">
        <v>6268</v>
      </c>
      <c r="B3001" s="11"/>
      <c r="C3001" s="26" t="s">
        <v>6269</v>
      </c>
      <c r="D3001" s="26"/>
    </row>
    <row r="3002" spans="1:4" ht="14.5" customHeight="1" x14ac:dyDescent="0.25">
      <c r="A3002" s="25" t="s">
        <v>6270</v>
      </c>
      <c r="B3002" s="11"/>
      <c r="C3002" s="26" t="s">
        <v>6271</v>
      </c>
      <c r="D3002" s="26"/>
    </row>
    <row r="3003" spans="1:4" ht="14.5" customHeight="1" x14ac:dyDescent="0.25">
      <c r="A3003" s="25" t="s">
        <v>6272</v>
      </c>
      <c r="B3003" s="11"/>
      <c r="C3003" s="26" t="s">
        <v>6273</v>
      </c>
      <c r="D3003" s="26"/>
    </row>
    <row r="3004" spans="1:4" ht="14.5" customHeight="1" x14ac:dyDescent="0.25">
      <c r="A3004" s="25" t="s">
        <v>6274</v>
      </c>
      <c r="B3004" s="11"/>
      <c r="C3004" s="26" t="s">
        <v>6275</v>
      </c>
      <c r="D3004" s="26"/>
    </row>
    <row r="3005" spans="1:4" ht="14.5" customHeight="1" x14ac:dyDescent="0.25">
      <c r="A3005" s="25" t="s">
        <v>6276</v>
      </c>
      <c r="B3005" s="11"/>
      <c r="C3005" s="26" t="s">
        <v>6277</v>
      </c>
      <c r="D3005" s="26"/>
    </row>
    <row r="3006" spans="1:4" ht="14.5" customHeight="1" x14ac:dyDescent="0.25">
      <c r="A3006" s="25" t="s">
        <v>6278</v>
      </c>
      <c r="B3006" s="11"/>
      <c r="C3006" s="26" t="s">
        <v>6279</v>
      </c>
      <c r="D3006" s="26"/>
    </row>
    <row r="3007" spans="1:4" ht="14.5" customHeight="1" x14ac:dyDescent="0.25">
      <c r="A3007" s="25" t="s">
        <v>6280</v>
      </c>
      <c r="B3007" s="11"/>
      <c r="C3007" s="26" t="s">
        <v>6281</v>
      </c>
      <c r="D3007" s="26"/>
    </row>
    <row r="3008" spans="1:4" ht="14.5" customHeight="1" x14ac:dyDescent="0.25">
      <c r="A3008" s="25" t="s">
        <v>6282</v>
      </c>
      <c r="B3008" s="11"/>
      <c r="C3008" s="26" t="s">
        <v>6283</v>
      </c>
      <c r="D3008" s="26"/>
    </row>
    <row r="3009" spans="1:4" ht="14.5" customHeight="1" x14ac:dyDescent="0.25">
      <c r="A3009" s="25" t="s">
        <v>6284</v>
      </c>
      <c r="B3009" s="11"/>
      <c r="C3009" s="26" t="s">
        <v>6285</v>
      </c>
      <c r="D3009" s="26"/>
    </row>
    <row r="3010" spans="1:4" ht="14.5" customHeight="1" x14ac:dyDescent="0.25">
      <c r="A3010" s="25" t="s">
        <v>6286</v>
      </c>
      <c r="B3010" s="11"/>
      <c r="C3010" s="26" t="s">
        <v>6287</v>
      </c>
      <c r="D3010" s="26"/>
    </row>
    <row r="3011" spans="1:4" x14ac:dyDescent="0.25">
      <c r="A3011" s="25" t="s">
        <v>6288</v>
      </c>
      <c r="B3011" s="26" t="s">
        <v>548</v>
      </c>
      <c r="C3011" s="26" t="s">
        <v>6289</v>
      </c>
      <c r="D3011" s="26"/>
    </row>
    <row r="3012" spans="1:4" ht="14.5" customHeight="1" x14ac:dyDescent="0.25">
      <c r="A3012" s="25" t="s">
        <v>6290</v>
      </c>
      <c r="B3012" s="11"/>
      <c r="C3012" s="26" t="s">
        <v>6291</v>
      </c>
      <c r="D3012" s="26"/>
    </row>
    <row r="3013" spans="1:4" ht="14.5" customHeight="1" x14ac:dyDescent="0.25">
      <c r="A3013" s="25" t="s">
        <v>6292</v>
      </c>
      <c r="B3013" s="11"/>
      <c r="C3013" s="26" t="s">
        <v>6293</v>
      </c>
      <c r="D3013" s="26"/>
    </row>
    <row r="3014" spans="1:4" ht="14.5" customHeight="1" x14ac:dyDescent="0.25">
      <c r="A3014" s="25" t="s">
        <v>6294</v>
      </c>
      <c r="B3014" s="11"/>
      <c r="C3014" s="26" t="s">
        <v>6295</v>
      </c>
      <c r="D3014" s="26"/>
    </row>
    <row r="3015" spans="1:4" ht="14.5" customHeight="1" x14ac:dyDescent="0.25">
      <c r="A3015" s="25" t="s">
        <v>6296</v>
      </c>
      <c r="B3015" s="11"/>
      <c r="C3015" s="26" t="s">
        <v>6297</v>
      </c>
      <c r="D3015" s="26"/>
    </row>
    <row r="3016" spans="1:4" x14ac:dyDescent="0.25">
      <c r="A3016" s="25" t="s">
        <v>6298</v>
      </c>
      <c r="B3016" s="26" t="s">
        <v>875</v>
      </c>
      <c r="C3016" s="26" t="s">
        <v>6299</v>
      </c>
      <c r="D3016" s="26"/>
    </row>
    <row r="3017" spans="1:4" ht="14.5" customHeight="1" x14ac:dyDescent="0.25">
      <c r="A3017" s="25" t="s">
        <v>6300</v>
      </c>
      <c r="B3017" s="11"/>
      <c r="C3017" s="26" t="s">
        <v>6301</v>
      </c>
      <c r="D3017" s="26"/>
    </row>
    <row r="3018" spans="1:4" ht="14.5" customHeight="1" x14ac:dyDescent="0.25">
      <c r="A3018" s="25" t="s">
        <v>6302</v>
      </c>
      <c r="B3018" s="11"/>
      <c r="C3018" s="26" t="s">
        <v>6303</v>
      </c>
      <c r="D3018" s="26"/>
    </row>
    <row r="3019" spans="1:4" x14ac:dyDescent="0.25">
      <c r="A3019" s="25" t="s">
        <v>6304</v>
      </c>
      <c r="B3019" s="26" t="s">
        <v>6305</v>
      </c>
      <c r="C3019" s="26" t="s">
        <v>6306</v>
      </c>
      <c r="D3019" s="26"/>
    </row>
    <row r="3020" spans="1:4" ht="14.5" customHeight="1" x14ac:dyDescent="0.25">
      <c r="A3020" s="25" t="s">
        <v>6307</v>
      </c>
      <c r="B3020" s="11"/>
      <c r="C3020" s="26" t="s">
        <v>6308</v>
      </c>
      <c r="D3020" s="26"/>
    </row>
    <row r="3021" spans="1:4" ht="14.5" customHeight="1" x14ac:dyDescent="0.25">
      <c r="A3021" s="25" t="s">
        <v>6309</v>
      </c>
      <c r="B3021" s="11"/>
      <c r="C3021" s="26" t="s">
        <v>6310</v>
      </c>
      <c r="D3021" s="26"/>
    </row>
    <row r="3022" spans="1:4" ht="14.5" customHeight="1" x14ac:dyDescent="0.25">
      <c r="A3022" s="25" t="s">
        <v>6311</v>
      </c>
      <c r="B3022" s="11"/>
      <c r="C3022" s="26" t="s">
        <v>6312</v>
      </c>
      <c r="D3022" s="26"/>
    </row>
    <row r="3023" spans="1:4" ht="14.5" customHeight="1" x14ac:dyDescent="0.25">
      <c r="A3023" s="25" t="s">
        <v>6313</v>
      </c>
      <c r="B3023" s="11"/>
      <c r="C3023" s="26" t="s">
        <v>6314</v>
      </c>
      <c r="D3023" s="26"/>
    </row>
    <row r="3024" spans="1:4" ht="14.5" customHeight="1" x14ac:dyDescent="0.25">
      <c r="A3024" s="25" t="s">
        <v>6315</v>
      </c>
      <c r="B3024" s="11"/>
      <c r="C3024" s="26" t="s">
        <v>6316</v>
      </c>
      <c r="D3024" s="26"/>
    </row>
    <row r="3025" spans="1:4" ht="14.5" customHeight="1" x14ac:dyDescent="0.25">
      <c r="A3025" s="25" t="s">
        <v>6317</v>
      </c>
      <c r="B3025" s="11"/>
      <c r="C3025" s="26" t="s">
        <v>6318</v>
      </c>
      <c r="D3025" s="26"/>
    </row>
    <row r="3026" spans="1:4" x14ac:dyDescent="0.25">
      <c r="A3026" s="25" t="s">
        <v>6319</v>
      </c>
      <c r="B3026" s="26" t="s">
        <v>875</v>
      </c>
      <c r="C3026" s="26" t="s">
        <v>6320</v>
      </c>
      <c r="D3026" s="26"/>
    </row>
    <row r="3027" spans="1:4" ht="14.5" customHeight="1" x14ac:dyDescent="0.25">
      <c r="A3027" s="25" t="s">
        <v>6321</v>
      </c>
      <c r="B3027" s="11"/>
      <c r="C3027" s="26" t="s">
        <v>6322</v>
      </c>
      <c r="D3027" s="26"/>
    </row>
    <row r="3028" spans="1:4" ht="14.5" customHeight="1" x14ac:dyDescent="0.25">
      <c r="A3028" s="25" t="s">
        <v>6323</v>
      </c>
      <c r="B3028" s="11"/>
      <c r="C3028" s="26" t="s">
        <v>6324</v>
      </c>
      <c r="D3028" s="26"/>
    </row>
    <row r="3029" spans="1:4" ht="14.5" customHeight="1" x14ac:dyDescent="0.25">
      <c r="A3029" s="25" t="s">
        <v>6325</v>
      </c>
      <c r="B3029" s="11"/>
      <c r="C3029" s="26" t="s">
        <v>6326</v>
      </c>
      <c r="D3029" s="26"/>
    </row>
    <row r="3030" spans="1:4" ht="14.5" customHeight="1" x14ac:dyDescent="0.25">
      <c r="A3030" s="25" t="s">
        <v>6327</v>
      </c>
      <c r="B3030" s="11"/>
      <c r="C3030" s="26" t="s">
        <v>6328</v>
      </c>
      <c r="D3030" s="26"/>
    </row>
    <row r="3031" spans="1:4" ht="14.5" customHeight="1" x14ac:dyDescent="0.25">
      <c r="A3031" s="25" t="s">
        <v>6329</v>
      </c>
      <c r="B3031" s="11"/>
      <c r="C3031" s="26" t="s">
        <v>6330</v>
      </c>
      <c r="D3031" s="26"/>
    </row>
    <row r="3032" spans="1:4" ht="14.5" customHeight="1" x14ac:dyDescent="0.25">
      <c r="A3032" s="25" t="s">
        <v>6331</v>
      </c>
      <c r="B3032" s="11"/>
      <c r="C3032" s="26" t="s">
        <v>6332</v>
      </c>
      <c r="D3032" s="26"/>
    </row>
    <row r="3033" spans="1:4" ht="14.5" customHeight="1" x14ac:dyDescent="0.25">
      <c r="A3033" s="25" t="s">
        <v>6333</v>
      </c>
      <c r="B3033" s="11"/>
      <c r="C3033" s="26" t="s">
        <v>6334</v>
      </c>
      <c r="D3033" s="26"/>
    </row>
    <row r="3034" spans="1:4" ht="14.5" customHeight="1" x14ac:dyDescent="0.25">
      <c r="A3034" s="25" t="s">
        <v>6335</v>
      </c>
      <c r="B3034" s="11"/>
      <c r="C3034" s="26" t="s">
        <v>6336</v>
      </c>
      <c r="D3034" s="26"/>
    </row>
    <row r="3035" spans="1:4" ht="14.5" customHeight="1" x14ac:dyDescent="0.25">
      <c r="A3035" s="25" t="s">
        <v>6337</v>
      </c>
      <c r="B3035" s="11"/>
      <c r="C3035" s="26" t="s">
        <v>6338</v>
      </c>
      <c r="D3035" s="26"/>
    </row>
    <row r="3036" spans="1:4" ht="14.5" customHeight="1" x14ac:dyDescent="0.25">
      <c r="A3036" s="25" t="s">
        <v>6339</v>
      </c>
      <c r="B3036" s="11"/>
      <c r="C3036" s="26" t="s">
        <v>6340</v>
      </c>
      <c r="D3036" s="26"/>
    </row>
    <row r="3037" spans="1:4" ht="14.5" customHeight="1" x14ac:dyDescent="0.25">
      <c r="A3037" s="25" t="s">
        <v>6341</v>
      </c>
      <c r="B3037" s="11"/>
      <c r="C3037" s="26" t="s">
        <v>6342</v>
      </c>
      <c r="D3037" s="26"/>
    </row>
    <row r="3038" spans="1:4" ht="14.5" customHeight="1" x14ac:dyDescent="0.25">
      <c r="A3038" s="25" t="s">
        <v>6343</v>
      </c>
      <c r="B3038" s="11"/>
      <c r="C3038" s="26" t="s">
        <v>6344</v>
      </c>
      <c r="D3038" s="26"/>
    </row>
    <row r="3039" spans="1:4" ht="14.5" customHeight="1" x14ac:dyDescent="0.25">
      <c r="A3039" s="25" t="s">
        <v>6345</v>
      </c>
      <c r="B3039" s="11"/>
      <c r="C3039" s="26" t="s">
        <v>6346</v>
      </c>
      <c r="D3039" s="26"/>
    </row>
    <row r="3040" spans="1:4" ht="14.5" customHeight="1" x14ac:dyDescent="0.25">
      <c r="A3040" s="25" t="s">
        <v>6347</v>
      </c>
      <c r="B3040" s="11"/>
      <c r="C3040" s="26" t="s">
        <v>6348</v>
      </c>
      <c r="D3040" s="26"/>
    </row>
    <row r="3041" spans="1:4" ht="14.5" customHeight="1" x14ac:dyDescent="0.25">
      <c r="A3041" s="25" t="s">
        <v>6349</v>
      </c>
      <c r="B3041" s="11"/>
      <c r="C3041" s="26" t="s">
        <v>6350</v>
      </c>
      <c r="D3041" s="26"/>
    </row>
    <row r="3042" spans="1:4" x14ac:dyDescent="0.25">
      <c r="A3042" s="25" t="s">
        <v>6351</v>
      </c>
      <c r="B3042" s="26" t="s">
        <v>6352</v>
      </c>
      <c r="C3042" s="26" t="s">
        <v>6353</v>
      </c>
      <c r="D3042" s="26"/>
    </row>
    <row r="3043" spans="1:4" ht="14.5" customHeight="1" x14ac:dyDescent="0.25">
      <c r="A3043" s="25" t="s">
        <v>6354</v>
      </c>
      <c r="B3043" s="11"/>
      <c r="C3043" s="26" t="s">
        <v>6355</v>
      </c>
      <c r="D3043" s="26"/>
    </row>
    <row r="3044" spans="1:4" ht="14.5" customHeight="1" x14ac:dyDescent="0.25">
      <c r="A3044" s="25" t="s">
        <v>6356</v>
      </c>
      <c r="B3044" s="11"/>
      <c r="C3044" s="26" t="s">
        <v>6357</v>
      </c>
      <c r="D3044" s="26"/>
    </row>
    <row r="3045" spans="1:4" ht="14.5" customHeight="1" x14ac:dyDescent="0.25">
      <c r="A3045" s="25" t="s">
        <v>6358</v>
      </c>
      <c r="B3045" s="11"/>
      <c r="C3045" s="26" t="s">
        <v>6359</v>
      </c>
      <c r="D3045" s="26"/>
    </row>
    <row r="3046" spans="1:4" ht="14.5" customHeight="1" x14ac:dyDescent="0.25">
      <c r="A3046" s="25" t="s">
        <v>6361</v>
      </c>
      <c r="B3046" s="11"/>
      <c r="C3046" s="26" t="s">
        <v>6360</v>
      </c>
      <c r="D3046" s="26"/>
    </row>
    <row r="3047" spans="1:4" ht="14.5" customHeight="1" x14ac:dyDescent="0.25">
      <c r="A3047" s="25" t="s">
        <v>6362</v>
      </c>
      <c r="B3047" s="11"/>
      <c r="C3047" s="26" t="s">
        <v>6363</v>
      </c>
      <c r="D3047" s="26"/>
    </row>
    <row r="3048" spans="1:4" ht="14.5" customHeight="1" x14ac:dyDescent="0.25">
      <c r="A3048" s="25" t="s">
        <v>6364</v>
      </c>
      <c r="B3048" s="11"/>
      <c r="C3048" s="26" t="s">
        <v>6365</v>
      </c>
      <c r="D3048" s="26"/>
    </row>
    <row r="3049" spans="1:4" ht="14.5" customHeight="1" x14ac:dyDescent="0.25">
      <c r="A3049" s="25" t="s">
        <v>6366</v>
      </c>
      <c r="B3049" s="11"/>
      <c r="C3049" s="26" t="s">
        <v>6367</v>
      </c>
      <c r="D3049" s="26"/>
    </row>
    <row r="3050" spans="1:4" x14ac:dyDescent="0.25">
      <c r="A3050" s="25" t="s">
        <v>6368</v>
      </c>
      <c r="B3050" s="26" t="s">
        <v>1154</v>
      </c>
      <c r="C3050" s="26" t="s">
        <v>6369</v>
      </c>
      <c r="D3050" s="26"/>
    </row>
    <row r="3051" spans="1:4" x14ac:dyDescent="0.25">
      <c r="A3051" s="25" t="s">
        <v>6370</v>
      </c>
      <c r="B3051" s="26" t="s">
        <v>2945</v>
      </c>
      <c r="C3051" s="26" t="s">
        <v>6371</v>
      </c>
      <c r="D3051" s="26"/>
    </row>
    <row r="3052" spans="1:4" ht="14.5" customHeight="1" x14ac:dyDescent="0.25">
      <c r="A3052" s="25" t="s">
        <v>6372</v>
      </c>
      <c r="B3052" s="11"/>
      <c r="C3052" s="26" t="s">
        <v>6373</v>
      </c>
      <c r="D3052" s="26"/>
    </row>
    <row r="3053" spans="1:4" ht="14.5" customHeight="1" x14ac:dyDescent="0.25">
      <c r="A3053" s="25" t="s">
        <v>6374</v>
      </c>
      <c r="B3053" s="11"/>
      <c r="C3053" s="26" t="s">
        <v>6375</v>
      </c>
      <c r="D3053" s="26"/>
    </row>
    <row r="3054" spans="1:4" ht="14.5" customHeight="1" x14ac:dyDescent="0.25">
      <c r="A3054" s="25" t="s">
        <v>6376</v>
      </c>
      <c r="B3054" s="11"/>
      <c r="C3054" s="26" t="s">
        <v>6377</v>
      </c>
      <c r="D3054" s="26"/>
    </row>
    <row r="3055" spans="1:4" ht="14.5" customHeight="1" x14ac:dyDescent="0.25">
      <c r="A3055" s="25" t="s">
        <v>6378</v>
      </c>
      <c r="B3055" s="11"/>
      <c r="C3055" s="26" t="s">
        <v>6379</v>
      </c>
      <c r="D3055" s="26"/>
    </row>
    <row r="3056" spans="1:4" ht="14.5" customHeight="1" x14ac:dyDescent="0.25">
      <c r="A3056" s="25" t="s">
        <v>6380</v>
      </c>
      <c r="B3056" s="11"/>
      <c r="C3056" s="26" t="s">
        <v>6381</v>
      </c>
      <c r="D3056" s="26"/>
    </row>
    <row r="3057" spans="1:4" ht="14.5" customHeight="1" x14ac:dyDescent="0.25">
      <c r="A3057" s="25" t="s">
        <v>6382</v>
      </c>
      <c r="B3057" s="11"/>
      <c r="C3057" s="26" t="s">
        <v>6383</v>
      </c>
      <c r="D3057" s="26"/>
    </row>
    <row r="3058" spans="1:4" ht="14.5" customHeight="1" x14ac:dyDescent="0.25">
      <c r="A3058" s="25" t="s">
        <v>6384</v>
      </c>
      <c r="B3058" s="11"/>
      <c r="C3058" s="26" t="s">
        <v>6385</v>
      </c>
      <c r="D3058" s="26"/>
    </row>
    <row r="3059" spans="1:4" ht="14.5" customHeight="1" x14ac:dyDescent="0.25">
      <c r="A3059" s="25" t="s">
        <v>6386</v>
      </c>
      <c r="B3059" s="11"/>
      <c r="C3059" s="26" t="s">
        <v>6387</v>
      </c>
      <c r="D3059" s="26"/>
    </row>
    <row r="3060" spans="1:4" ht="14.5" customHeight="1" x14ac:dyDescent="0.25">
      <c r="A3060" s="25" t="s">
        <v>6388</v>
      </c>
      <c r="B3060" s="11"/>
      <c r="C3060" s="26" t="s">
        <v>6389</v>
      </c>
      <c r="D3060" s="26"/>
    </row>
    <row r="3061" spans="1:4" ht="14.5" customHeight="1" x14ac:dyDescent="0.25">
      <c r="A3061" s="25" t="s">
        <v>6390</v>
      </c>
      <c r="B3061" s="11"/>
      <c r="C3061" s="26" t="s">
        <v>6391</v>
      </c>
      <c r="D3061" s="26"/>
    </row>
    <row r="3062" spans="1:4" ht="14.5" customHeight="1" x14ac:dyDescent="0.25">
      <c r="A3062" s="25" t="s">
        <v>6392</v>
      </c>
      <c r="B3062" s="11"/>
      <c r="C3062" s="26" t="s">
        <v>6393</v>
      </c>
      <c r="D3062" s="26"/>
    </row>
    <row r="3063" spans="1:4" ht="14.5" customHeight="1" x14ac:dyDescent="0.25">
      <c r="A3063" s="25" t="s">
        <v>6394</v>
      </c>
      <c r="B3063" s="11"/>
      <c r="C3063" s="26" t="s">
        <v>6395</v>
      </c>
      <c r="D3063" s="26"/>
    </row>
    <row r="3064" spans="1:4" ht="14.5" customHeight="1" x14ac:dyDescent="0.25">
      <c r="A3064" s="25" t="s">
        <v>6396</v>
      </c>
      <c r="B3064" s="11"/>
      <c r="C3064" s="26" t="s">
        <v>6397</v>
      </c>
      <c r="D3064" s="26"/>
    </row>
    <row r="3065" spans="1:4" ht="14.5" customHeight="1" x14ac:dyDescent="0.25">
      <c r="A3065" s="25" t="s">
        <v>6398</v>
      </c>
      <c r="B3065" s="11"/>
      <c r="C3065" s="26" t="s">
        <v>6399</v>
      </c>
      <c r="D3065" s="26"/>
    </row>
    <row r="3066" spans="1:4" ht="14.5" customHeight="1" x14ac:dyDescent="0.25">
      <c r="A3066" s="25" t="s">
        <v>6400</v>
      </c>
      <c r="B3066" s="11"/>
      <c r="C3066" s="26" t="s">
        <v>6401</v>
      </c>
      <c r="D3066" s="26"/>
    </row>
    <row r="3067" spans="1:4" x14ac:dyDescent="0.25">
      <c r="A3067" s="25" t="s">
        <v>6402</v>
      </c>
      <c r="B3067" s="26" t="s">
        <v>6111</v>
      </c>
      <c r="C3067" s="26" t="s">
        <v>6403</v>
      </c>
      <c r="D3067" s="26"/>
    </row>
    <row r="3068" spans="1:4" ht="14.5" customHeight="1" x14ac:dyDescent="0.25">
      <c r="A3068" s="25" t="s">
        <v>6404</v>
      </c>
      <c r="B3068" s="11"/>
      <c r="C3068" s="26" t="s">
        <v>6405</v>
      </c>
      <c r="D3068" s="26"/>
    </row>
    <row r="3069" spans="1:4" ht="14.5" customHeight="1" x14ac:dyDescent="0.25">
      <c r="A3069" s="25" t="s">
        <v>6406</v>
      </c>
      <c r="B3069" s="11"/>
      <c r="C3069" s="26" t="s">
        <v>6407</v>
      </c>
      <c r="D3069" s="26"/>
    </row>
    <row r="3070" spans="1:4" ht="14.5" customHeight="1" x14ac:dyDescent="0.25">
      <c r="A3070" s="25" t="s">
        <v>6408</v>
      </c>
      <c r="B3070" s="11"/>
      <c r="C3070" s="26" t="s">
        <v>6409</v>
      </c>
      <c r="D3070" s="26"/>
    </row>
    <row r="3071" spans="1:4" ht="14.5" customHeight="1" x14ac:dyDescent="0.25">
      <c r="A3071" s="25" t="s">
        <v>6410</v>
      </c>
      <c r="B3071" s="11"/>
      <c r="C3071" s="26" t="s">
        <v>6411</v>
      </c>
      <c r="D3071" s="26"/>
    </row>
    <row r="3072" spans="1:4" ht="14.5" customHeight="1" x14ac:dyDescent="0.25">
      <c r="A3072" s="25" t="s">
        <v>6412</v>
      </c>
      <c r="B3072" s="11"/>
      <c r="C3072" s="26" t="s">
        <v>6413</v>
      </c>
      <c r="D3072" s="26"/>
    </row>
    <row r="3073" spans="1:4" ht="14.5" customHeight="1" x14ac:dyDescent="0.25">
      <c r="A3073" s="25" t="s">
        <v>6414</v>
      </c>
      <c r="B3073" s="11"/>
      <c r="C3073" s="26" t="s">
        <v>6415</v>
      </c>
      <c r="D3073" s="26"/>
    </row>
    <row r="3074" spans="1:4" ht="14.5" customHeight="1" x14ac:dyDescent="0.25">
      <c r="A3074" s="25" t="s">
        <v>6416</v>
      </c>
      <c r="B3074" s="11"/>
      <c r="C3074" s="26" t="s">
        <v>6417</v>
      </c>
      <c r="D3074" s="26"/>
    </row>
    <row r="3075" spans="1:4" x14ac:dyDescent="0.25">
      <c r="A3075" s="25" t="s">
        <v>6418</v>
      </c>
      <c r="B3075" s="26" t="s">
        <v>929</v>
      </c>
      <c r="C3075" s="26" t="s">
        <v>6419</v>
      </c>
      <c r="D3075" s="26"/>
    </row>
    <row r="3076" spans="1:4" ht="14.5" customHeight="1" x14ac:dyDescent="0.25">
      <c r="A3076" s="25" t="s">
        <v>6420</v>
      </c>
      <c r="B3076" s="11"/>
      <c r="C3076" s="26" t="s">
        <v>6421</v>
      </c>
      <c r="D3076" s="26"/>
    </row>
    <row r="3077" spans="1:4" ht="14.5" customHeight="1" x14ac:dyDescent="0.25">
      <c r="A3077" s="25" t="s">
        <v>6422</v>
      </c>
      <c r="B3077" s="11"/>
      <c r="C3077" s="26" t="s">
        <v>6423</v>
      </c>
      <c r="D3077" s="26"/>
    </row>
    <row r="3078" spans="1:4" ht="14.5" customHeight="1" x14ac:dyDescent="0.25">
      <c r="A3078" s="25" t="s">
        <v>6424</v>
      </c>
      <c r="B3078" s="26" t="s">
        <v>5246</v>
      </c>
      <c r="C3078" s="26" t="s">
        <v>6425</v>
      </c>
      <c r="D3078" s="26"/>
    </row>
    <row r="3079" spans="1:4" ht="14.5" customHeight="1" x14ac:dyDescent="0.25">
      <c r="A3079" s="25" t="s">
        <v>6426</v>
      </c>
      <c r="B3079" s="11"/>
      <c r="C3079" s="26" t="s">
        <v>6427</v>
      </c>
      <c r="D3079" s="26"/>
    </row>
    <row r="3080" spans="1:4" ht="14.5" customHeight="1" x14ac:dyDescent="0.25">
      <c r="A3080" s="25" t="s">
        <v>6428</v>
      </c>
      <c r="B3080" s="11"/>
      <c r="C3080" s="26" t="s">
        <v>6429</v>
      </c>
      <c r="D3080" s="26"/>
    </row>
    <row r="3081" spans="1:4" ht="14.5" customHeight="1" x14ac:dyDescent="0.25">
      <c r="A3081" s="25" t="s">
        <v>6430</v>
      </c>
      <c r="B3081" s="11"/>
      <c r="C3081" s="26" t="s">
        <v>6431</v>
      </c>
      <c r="D3081" s="26"/>
    </row>
    <row r="3082" spans="1:4" x14ac:dyDescent="0.25">
      <c r="A3082" s="25" t="s">
        <v>6432</v>
      </c>
      <c r="B3082" s="26" t="s">
        <v>6433</v>
      </c>
      <c r="C3082" s="26" t="s">
        <v>6434</v>
      </c>
      <c r="D3082" s="26"/>
    </row>
    <row r="3083" spans="1:4" ht="14.5" customHeight="1" x14ac:dyDescent="0.25">
      <c r="A3083" s="25" t="s">
        <v>6435</v>
      </c>
      <c r="B3083" s="11"/>
      <c r="C3083" s="26" t="s">
        <v>6436</v>
      </c>
      <c r="D3083" s="26"/>
    </row>
    <row r="3084" spans="1:4" ht="14.5" customHeight="1" x14ac:dyDescent="0.25">
      <c r="A3084" s="25" t="s">
        <v>6437</v>
      </c>
      <c r="B3084" s="11"/>
      <c r="C3084" s="26" t="s">
        <v>6438</v>
      </c>
      <c r="D3084" s="26"/>
    </row>
    <row r="3085" spans="1:4" ht="14.5" customHeight="1" x14ac:dyDescent="0.25">
      <c r="A3085" s="25" t="s">
        <v>6439</v>
      </c>
      <c r="B3085" s="11"/>
      <c r="C3085" s="26" t="s">
        <v>6440</v>
      </c>
      <c r="D3085" s="26"/>
    </row>
    <row r="3086" spans="1:4" ht="14.5" customHeight="1" x14ac:dyDescent="0.25">
      <c r="A3086" s="25" t="s">
        <v>6441</v>
      </c>
      <c r="B3086" s="11"/>
      <c r="C3086" s="26" t="s">
        <v>6442</v>
      </c>
      <c r="D3086" s="26"/>
    </row>
    <row r="3087" spans="1:4" ht="14.5" customHeight="1" x14ac:dyDescent="0.25">
      <c r="A3087" s="25" t="s">
        <v>6443</v>
      </c>
      <c r="B3087" s="11"/>
      <c r="C3087" s="26" t="s">
        <v>6444</v>
      </c>
      <c r="D3087" s="26"/>
    </row>
    <row r="3088" spans="1:4" ht="14.5" customHeight="1" x14ac:dyDescent="0.25">
      <c r="A3088" s="25" t="s">
        <v>6445</v>
      </c>
      <c r="B3088" s="11"/>
      <c r="C3088" s="26" t="s">
        <v>6446</v>
      </c>
      <c r="D3088" s="26"/>
    </row>
    <row r="3089" spans="1:4" ht="14.5" customHeight="1" x14ac:dyDescent="0.25">
      <c r="A3089" s="25" t="s">
        <v>6447</v>
      </c>
      <c r="B3089" s="11"/>
      <c r="C3089" s="26" t="s">
        <v>6448</v>
      </c>
      <c r="D3089" s="26"/>
    </row>
    <row r="3090" spans="1:4" ht="14.5" customHeight="1" x14ac:dyDescent="0.25">
      <c r="A3090" s="25" t="s">
        <v>6449</v>
      </c>
      <c r="B3090" s="11"/>
      <c r="C3090" s="26" t="s">
        <v>6450</v>
      </c>
      <c r="D3090" s="26"/>
    </row>
    <row r="3091" spans="1:4" ht="14.5" customHeight="1" x14ac:dyDescent="0.25">
      <c r="A3091" s="25" t="s">
        <v>6451</v>
      </c>
      <c r="B3091" s="11"/>
      <c r="C3091" s="26" t="s">
        <v>6452</v>
      </c>
      <c r="D3091" s="26"/>
    </row>
    <row r="3092" spans="1:4" ht="14.5" customHeight="1" x14ac:dyDescent="0.25">
      <c r="A3092" s="25" t="s">
        <v>6453</v>
      </c>
      <c r="B3092" s="11"/>
      <c r="C3092" s="26" t="s">
        <v>6454</v>
      </c>
      <c r="D3092" s="26"/>
    </row>
    <row r="3093" spans="1:4" ht="14.5" customHeight="1" x14ac:dyDescent="0.25">
      <c r="A3093" s="25" t="s">
        <v>6455</v>
      </c>
      <c r="B3093" s="11"/>
      <c r="C3093" s="26" t="s">
        <v>6456</v>
      </c>
      <c r="D3093" s="26"/>
    </row>
    <row r="3094" spans="1:4" ht="14.5" customHeight="1" x14ac:dyDescent="0.25">
      <c r="A3094" s="25" t="s">
        <v>6457</v>
      </c>
      <c r="B3094" s="11"/>
      <c r="C3094" s="26" t="s">
        <v>6458</v>
      </c>
      <c r="D3094" s="26"/>
    </row>
    <row r="3095" spans="1:4" ht="14.5" customHeight="1" x14ac:dyDescent="0.25">
      <c r="A3095" s="25" t="s">
        <v>6459</v>
      </c>
      <c r="B3095" s="11"/>
      <c r="C3095" s="26" t="s">
        <v>6460</v>
      </c>
      <c r="D3095" s="26"/>
    </row>
    <row r="3096" spans="1:4" ht="14.5" customHeight="1" x14ac:dyDescent="0.25">
      <c r="A3096" s="25" t="s">
        <v>6461</v>
      </c>
      <c r="B3096" s="11"/>
      <c r="C3096" s="26" t="s">
        <v>6462</v>
      </c>
      <c r="D3096" s="26"/>
    </row>
    <row r="3097" spans="1:4" ht="14.5" customHeight="1" x14ac:dyDescent="0.25">
      <c r="A3097" s="25" t="s">
        <v>6463</v>
      </c>
      <c r="B3097" s="11"/>
      <c r="C3097" s="26" t="s">
        <v>6464</v>
      </c>
      <c r="D3097" s="26"/>
    </row>
    <row r="3098" spans="1:4" ht="14.5" customHeight="1" x14ac:dyDescent="0.25">
      <c r="A3098" s="25" t="s">
        <v>6465</v>
      </c>
      <c r="B3098" s="11"/>
      <c r="C3098" s="26" t="s">
        <v>6466</v>
      </c>
      <c r="D3098" s="26"/>
    </row>
    <row r="3099" spans="1:4" ht="14.5" customHeight="1" x14ac:dyDescent="0.25">
      <c r="A3099" s="25" t="s">
        <v>6467</v>
      </c>
      <c r="B3099" s="11"/>
      <c r="C3099" s="26" t="s">
        <v>6468</v>
      </c>
      <c r="D3099" s="26"/>
    </row>
    <row r="3100" spans="1:4" x14ac:dyDescent="0.25">
      <c r="A3100" s="25" t="s">
        <v>6469</v>
      </c>
      <c r="B3100" s="26" t="s">
        <v>6470</v>
      </c>
      <c r="C3100" s="26" t="s">
        <v>6471</v>
      </c>
      <c r="D3100" s="26"/>
    </row>
    <row r="3101" spans="1:4" ht="14.5" customHeight="1" x14ac:dyDescent="0.25">
      <c r="A3101" s="25" t="s">
        <v>6472</v>
      </c>
      <c r="B3101" s="11"/>
      <c r="C3101" s="26" t="s">
        <v>6473</v>
      </c>
      <c r="D3101" s="26"/>
    </row>
    <row r="3102" spans="1:4" ht="14.5" customHeight="1" x14ac:dyDescent="0.25">
      <c r="A3102" s="25" t="s">
        <v>6474</v>
      </c>
      <c r="B3102" s="11"/>
      <c r="C3102" s="26" t="s">
        <v>6475</v>
      </c>
      <c r="D3102" s="26"/>
    </row>
    <row r="3103" spans="1:4" ht="14.5" customHeight="1" x14ac:dyDescent="0.25">
      <c r="A3103" s="25" t="s">
        <v>6476</v>
      </c>
      <c r="B3103" s="11"/>
      <c r="C3103" s="26" t="s">
        <v>6477</v>
      </c>
      <c r="D3103" s="26"/>
    </row>
    <row r="3104" spans="1:4" ht="14.5" customHeight="1" x14ac:dyDescent="0.25">
      <c r="A3104" s="25" t="s">
        <v>6478</v>
      </c>
      <c r="B3104" s="11"/>
      <c r="C3104" s="26" t="s">
        <v>6479</v>
      </c>
      <c r="D3104" s="26"/>
    </row>
    <row r="3105" spans="1:4" ht="14.5" customHeight="1" x14ac:dyDescent="0.25">
      <c r="A3105" s="25" t="s">
        <v>6480</v>
      </c>
      <c r="B3105" s="11"/>
      <c r="C3105" s="26" t="s">
        <v>6481</v>
      </c>
      <c r="D3105" s="26"/>
    </row>
    <row r="3106" spans="1:4" ht="14.5" customHeight="1" x14ac:dyDescent="0.25">
      <c r="A3106" s="25" t="s">
        <v>6482</v>
      </c>
      <c r="B3106" s="11"/>
      <c r="C3106" s="26" t="s">
        <v>6483</v>
      </c>
      <c r="D3106" s="26"/>
    </row>
    <row r="3107" spans="1:4" ht="14.5" customHeight="1" x14ac:dyDescent="0.25">
      <c r="A3107" s="25" t="s">
        <v>6484</v>
      </c>
      <c r="B3107" s="11"/>
      <c r="C3107" s="26" t="s">
        <v>6485</v>
      </c>
      <c r="D3107" s="26"/>
    </row>
    <row r="3108" spans="1:4" ht="14.5" customHeight="1" x14ac:dyDescent="0.25">
      <c r="A3108" s="25" t="s">
        <v>6486</v>
      </c>
      <c r="B3108" s="11"/>
      <c r="C3108" s="26" t="s">
        <v>6487</v>
      </c>
      <c r="D3108" s="26"/>
    </row>
    <row r="3109" spans="1:4" ht="14.5" customHeight="1" x14ac:dyDescent="0.25">
      <c r="A3109" s="25" t="s">
        <v>6488</v>
      </c>
      <c r="B3109" s="11"/>
      <c r="C3109" s="26" t="s">
        <v>6489</v>
      </c>
      <c r="D3109" s="26"/>
    </row>
    <row r="3110" spans="1:4" ht="14.5" customHeight="1" x14ac:dyDescent="0.25">
      <c r="A3110" s="25" t="s">
        <v>6490</v>
      </c>
      <c r="B3110" s="26" t="s">
        <v>6491</v>
      </c>
      <c r="C3110" s="26" t="s">
        <v>6492</v>
      </c>
      <c r="D3110" s="26"/>
    </row>
    <row r="3111" spans="1:4" ht="14.5" customHeight="1" x14ac:dyDescent="0.25">
      <c r="A3111" s="25" t="s">
        <v>6493</v>
      </c>
      <c r="B3111" s="11"/>
      <c r="C3111" s="26" t="s">
        <v>6494</v>
      </c>
      <c r="D3111" s="26"/>
    </row>
    <row r="3112" spans="1:4" ht="14.5" customHeight="1" x14ac:dyDescent="0.25">
      <c r="A3112" s="25" t="s">
        <v>6495</v>
      </c>
      <c r="B3112" s="11"/>
      <c r="C3112" s="26" t="s">
        <v>6496</v>
      </c>
      <c r="D3112" s="26"/>
    </row>
    <row r="3113" spans="1:4" ht="14.5" customHeight="1" x14ac:dyDescent="0.25">
      <c r="A3113" s="25" t="s">
        <v>6497</v>
      </c>
      <c r="B3113" s="11"/>
      <c r="C3113" s="26" t="s">
        <v>6498</v>
      </c>
      <c r="D3113" s="26"/>
    </row>
    <row r="3114" spans="1:4" ht="14.5" customHeight="1" x14ac:dyDescent="0.25">
      <c r="A3114" s="25" t="s">
        <v>6499</v>
      </c>
      <c r="B3114" s="11"/>
      <c r="C3114" s="26" t="s">
        <v>6500</v>
      </c>
      <c r="D3114" s="26"/>
    </row>
    <row r="3115" spans="1:4" ht="14.5" customHeight="1" x14ac:dyDescent="0.25">
      <c r="A3115" s="25" t="s">
        <v>6501</v>
      </c>
      <c r="B3115" s="11"/>
      <c r="C3115" s="26" t="s">
        <v>6502</v>
      </c>
      <c r="D3115" s="26"/>
    </row>
    <row r="3116" spans="1:4" ht="14.5" customHeight="1" x14ac:dyDescent="0.25">
      <c r="A3116" s="25" t="s">
        <v>6503</v>
      </c>
      <c r="B3116" s="11"/>
      <c r="C3116" s="26" t="s">
        <v>6504</v>
      </c>
      <c r="D3116" s="26"/>
    </row>
    <row r="3117" spans="1:4" ht="14.5" customHeight="1" x14ac:dyDescent="0.25">
      <c r="A3117" s="25" t="s">
        <v>6505</v>
      </c>
      <c r="B3117" s="11"/>
      <c r="C3117" s="26" t="s">
        <v>6506</v>
      </c>
      <c r="D3117" s="26"/>
    </row>
    <row r="3118" spans="1:4" ht="14.5" customHeight="1" x14ac:dyDescent="0.25">
      <c r="A3118" s="25" t="s">
        <v>6507</v>
      </c>
      <c r="B3118" s="11"/>
      <c r="C3118" s="26" t="s">
        <v>6508</v>
      </c>
      <c r="D3118" s="26"/>
    </row>
    <row r="3119" spans="1:4" ht="14.5" customHeight="1" x14ac:dyDescent="0.25">
      <c r="A3119" s="25" t="s">
        <v>6509</v>
      </c>
      <c r="B3119" s="11"/>
      <c r="C3119" s="26" t="s">
        <v>6510</v>
      </c>
      <c r="D3119" s="26"/>
    </row>
    <row r="3120" spans="1:4" ht="14.5" customHeight="1" x14ac:dyDescent="0.25">
      <c r="A3120" s="25" t="s">
        <v>6511</v>
      </c>
      <c r="B3120" s="11"/>
      <c r="C3120" s="26" t="s">
        <v>6512</v>
      </c>
      <c r="D3120" s="26"/>
    </row>
    <row r="3121" spans="1:4" ht="14.5" customHeight="1" x14ac:dyDescent="0.25">
      <c r="A3121" s="25" t="s">
        <v>6513</v>
      </c>
      <c r="B3121" s="11"/>
      <c r="C3121" s="26" t="s">
        <v>6514</v>
      </c>
      <c r="D3121" s="26"/>
    </row>
    <row r="3122" spans="1:4" ht="14.5" customHeight="1" x14ac:dyDescent="0.25">
      <c r="A3122" s="25" t="s">
        <v>6515</v>
      </c>
      <c r="B3122" s="11"/>
      <c r="C3122" s="26" t="s">
        <v>6516</v>
      </c>
      <c r="D3122" s="26"/>
    </row>
    <row r="3123" spans="1:4" ht="14.5" customHeight="1" x14ac:dyDescent="0.25">
      <c r="A3123" s="25" t="s">
        <v>6517</v>
      </c>
      <c r="B3123" s="11"/>
      <c r="C3123" s="26" t="s">
        <v>6518</v>
      </c>
      <c r="D3123" s="26"/>
    </row>
    <row r="3124" spans="1:4" ht="14.5" customHeight="1" x14ac:dyDescent="0.25">
      <c r="A3124" s="25" t="s">
        <v>6519</v>
      </c>
      <c r="B3124" s="11"/>
      <c r="C3124" s="26" t="s">
        <v>6520</v>
      </c>
      <c r="D3124" s="26"/>
    </row>
    <row r="3125" spans="1:4" ht="14.5" customHeight="1" x14ac:dyDescent="0.25">
      <c r="A3125" s="25" t="s">
        <v>6521</v>
      </c>
      <c r="B3125" s="11"/>
      <c r="C3125" s="26" t="s">
        <v>6522</v>
      </c>
      <c r="D3125" s="26"/>
    </row>
    <row r="3126" spans="1:4" ht="14.5" customHeight="1" x14ac:dyDescent="0.25">
      <c r="A3126" s="25" t="s">
        <v>6523</v>
      </c>
      <c r="B3126" s="11"/>
      <c r="C3126" s="26" t="s">
        <v>6524</v>
      </c>
      <c r="D3126" s="26"/>
    </row>
    <row r="3127" spans="1:4" ht="14.5" customHeight="1" x14ac:dyDescent="0.25">
      <c r="A3127" s="25" t="s">
        <v>6525</v>
      </c>
      <c r="B3127" s="11"/>
      <c r="C3127" s="26" t="s">
        <v>6526</v>
      </c>
      <c r="D3127" s="26"/>
    </row>
    <row r="3128" spans="1:4" ht="14.5" customHeight="1" x14ac:dyDescent="0.25">
      <c r="A3128" s="25" t="s">
        <v>6527</v>
      </c>
      <c r="B3128" s="11"/>
      <c r="C3128" s="26" t="s">
        <v>6528</v>
      </c>
      <c r="D3128" s="26"/>
    </row>
    <row r="3129" spans="1:4" ht="14.5" customHeight="1" x14ac:dyDescent="0.25">
      <c r="A3129" s="25" t="s">
        <v>6529</v>
      </c>
      <c r="B3129" s="11"/>
      <c r="C3129" s="26" t="s">
        <v>6530</v>
      </c>
      <c r="D3129" s="26"/>
    </row>
    <row r="3130" spans="1:4" ht="14.5" customHeight="1" x14ac:dyDescent="0.25">
      <c r="A3130" s="25" t="s">
        <v>6531</v>
      </c>
      <c r="B3130" s="11"/>
      <c r="C3130" s="26" t="s">
        <v>6532</v>
      </c>
      <c r="D3130" s="26"/>
    </row>
    <row r="3131" spans="1:4" ht="14.5" customHeight="1" x14ac:dyDescent="0.25">
      <c r="A3131" s="25" t="s">
        <v>6533</v>
      </c>
      <c r="B3131" s="11"/>
      <c r="C3131" s="26" t="s">
        <v>6534</v>
      </c>
      <c r="D3131" s="26"/>
    </row>
    <row r="3132" spans="1:4" ht="14.5" customHeight="1" x14ac:dyDescent="0.25">
      <c r="A3132" s="25" t="s">
        <v>6535</v>
      </c>
      <c r="B3132" s="11"/>
      <c r="C3132" s="26" t="s">
        <v>6536</v>
      </c>
      <c r="D3132" s="26"/>
    </row>
    <row r="3133" spans="1:4" ht="14.5" customHeight="1" x14ac:dyDescent="0.25">
      <c r="A3133" s="25" t="s">
        <v>6537</v>
      </c>
      <c r="B3133" s="11"/>
      <c r="C3133" s="26" t="s">
        <v>6538</v>
      </c>
      <c r="D3133" s="26"/>
    </row>
    <row r="3134" spans="1:4" ht="14.5" customHeight="1" x14ac:dyDescent="0.25">
      <c r="A3134" s="25" t="s">
        <v>6539</v>
      </c>
      <c r="B3134" s="11"/>
      <c r="C3134" s="26" t="s">
        <v>6540</v>
      </c>
      <c r="D3134" s="26"/>
    </row>
    <row r="3135" spans="1:4" ht="14.5" customHeight="1" x14ac:dyDescent="0.25">
      <c r="A3135" s="25" t="s">
        <v>6541</v>
      </c>
      <c r="B3135" s="11"/>
      <c r="C3135" s="26" t="s">
        <v>6542</v>
      </c>
      <c r="D3135" s="26"/>
    </row>
    <row r="3136" spans="1:4" ht="14.5" customHeight="1" x14ac:dyDescent="0.25">
      <c r="A3136" s="25" t="s">
        <v>6543</v>
      </c>
      <c r="B3136" s="11"/>
      <c r="C3136" s="26" t="s">
        <v>6544</v>
      </c>
      <c r="D3136" s="26"/>
    </row>
    <row r="3137" spans="1:4" ht="14.5" customHeight="1" x14ac:dyDescent="0.25">
      <c r="A3137" s="25" t="s">
        <v>6545</v>
      </c>
      <c r="B3137" s="11"/>
      <c r="C3137" s="26" t="s">
        <v>6546</v>
      </c>
      <c r="D3137" s="26"/>
    </row>
    <row r="3138" spans="1:4" ht="14.5" customHeight="1" x14ac:dyDescent="0.25">
      <c r="A3138" s="25" t="s">
        <v>6547</v>
      </c>
      <c r="B3138" s="11"/>
      <c r="C3138" s="26" t="s">
        <v>6548</v>
      </c>
      <c r="D3138" s="26"/>
    </row>
    <row r="3139" spans="1:4" x14ac:dyDescent="0.25">
      <c r="A3139" s="25" t="s">
        <v>6549</v>
      </c>
      <c r="B3139" s="26" t="s">
        <v>548</v>
      </c>
      <c r="C3139" s="26" t="s">
        <v>6550</v>
      </c>
      <c r="D3139" s="26"/>
    </row>
    <row r="3140" spans="1:4" ht="14.5" customHeight="1" x14ac:dyDescent="0.25">
      <c r="A3140" s="25" t="s">
        <v>6551</v>
      </c>
      <c r="B3140" s="11"/>
      <c r="C3140" s="26" t="s">
        <v>6552</v>
      </c>
      <c r="D3140" s="26"/>
    </row>
    <row r="3141" spans="1:4" ht="14.5" customHeight="1" x14ac:dyDescent="0.25">
      <c r="A3141" s="25" t="s">
        <v>6553</v>
      </c>
      <c r="B3141" s="11"/>
      <c r="C3141" s="26" t="s">
        <v>6554</v>
      </c>
      <c r="D3141" s="26"/>
    </row>
    <row r="3142" spans="1:4" ht="14.5" customHeight="1" x14ac:dyDescent="0.25">
      <c r="A3142" s="25" t="s">
        <v>6555</v>
      </c>
      <c r="B3142" s="11"/>
      <c r="C3142" s="26" t="s">
        <v>6556</v>
      </c>
      <c r="D3142" s="26"/>
    </row>
    <row r="3143" spans="1:4" ht="14.5" customHeight="1" x14ac:dyDescent="0.25">
      <c r="A3143" s="25" t="s">
        <v>6557</v>
      </c>
      <c r="B3143" s="11"/>
      <c r="C3143" s="26" t="s">
        <v>6558</v>
      </c>
      <c r="D3143" s="26"/>
    </row>
    <row r="3144" spans="1:4" ht="14.5" customHeight="1" x14ac:dyDescent="0.25">
      <c r="A3144" s="25" t="s">
        <v>6559</v>
      </c>
      <c r="B3144" s="11"/>
      <c r="C3144" s="26" t="s">
        <v>6560</v>
      </c>
      <c r="D3144" s="26"/>
    </row>
    <row r="3145" spans="1:4" ht="14.5" customHeight="1" x14ac:dyDescent="0.25">
      <c r="A3145" s="25" t="s">
        <v>6561</v>
      </c>
      <c r="B3145" s="11"/>
      <c r="C3145" s="26" t="s">
        <v>6562</v>
      </c>
      <c r="D3145" s="26"/>
    </row>
    <row r="3146" spans="1:4" ht="14.5" customHeight="1" x14ac:dyDescent="0.25">
      <c r="A3146" s="25" t="s">
        <v>6563</v>
      </c>
      <c r="B3146" s="11"/>
      <c r="C3146" s="26" t="s">
        <v>6564</v>
      </c>
      <c r="D3146" s="26"/>
    </row>
    <row r="3147" spans="1:4" ht="14.5" customHeight="1" x14ac:dyDescent="0.25">
      <c r="A3147" s="25" t="s">
        <v>6565</v>
      </c>
      <c r="B3147" s="11"/>
      <c r="C3147" s="26" t="s">
        <v>6566</v>
      </c>
      <c r="D3147" s="26"/>
    </row>
    <row r="3148" spans="1:4" ht="14.5" customHeight="1" x14ac:dyDescent="0.25">
      <c r="A3148" s="25" t="s">
        <v>6567</v>
      </c>
      <c r="B3148" s="11"/>
      <c r="C3148" s="26" t="s">
        <v>6568</v>
      </c>
      <c r="D3148" s="26"/>
    </row>
    <row r="3149" spans="1:4" ht="14.5" customHeight="1" x14ac:dyDescent="0.25">
      <c r="A3149" s="25" t="s">
        <v>6569</v>
      </c>
      <c r="B3149" s="11"/>
      <c r="C3149" s="26" t="s">
        <v>6570</v>
      </c>
      <c r="D3149" s="26"/>
    </row>
    <row r="3150" spans="1:4" ht="14.5" customHeight="1" x14ac:dyDescent="0.25">
      <c r="A3150" s="25" t="s">
        <v>6571</v>
      </c>
      <c r="B3150" s="11"/>
      <c r="C3150" s="26" t="s">
        <v>6572</v>
      </c>
      <c r="D3150" s="26"/>
    </row>
    <row r="3151" spans="1:4" ht="14.5" customHeight="1" x14ac:dyDescent="0.25">
      <c r="A3151" s="25" t="s">
        <v>6573</v>
      </c>
      <c r="B3151" s="11"/>
      <c r="C3151" s="26" t="s">
        <v>6574</v>
      </c>
      <c r="D3151" s="26"/>
    </row>
    <row r="3152" spans="1:4" ht="14.5" customHeight="1" x14ac:dyDescent="0.25">
      <c r="A3152" s="25" t="s">
        <v>6575</v>
      </c>
      <c r="B3152" s="11"/>
      <c r="C3152" s="26" t="s">
        <v>6576</v>
      </c>
      <c r="D3152" s="26"/>
    </row>
    <row r="3153" spans="1:4" ht="14.5" customHeight="1" x14ac:dyDescent="0.25">
      <c r="A3153" s="25" t="s">
        <v>6577</v>
      </c>
      <c r="B3153" s="11"/>
      <c r="C3153" s="26" t="s">
        <v>6578</v>
      </c>
      <c r="D3153" s="26"/>
    </row>
    <row r="3154" spans="1:4" ht="14.5" customHeight="1" x14ac:dyDescent="0.25">
      <c r="A3154" s="25" t="s">
        <v>6579</v>
      </c>
      <c r="B3154" s="11"/>
      <c r="C3154" s="26" t="s">
        <v>6580</v>
      </c>
      <c r="D3154" s="26"/>
    </row>
    <row r="3155" spans="1:4" ht="14.5" customHeight="1" x14ac:dyDescent="0.25">
      <c r="A3155" s="25" t="s">
        <v>6581</v>
      </c>
      <c r="B3155" s="11"/>
      <c r="C3155" s="26" t="s">
        <v>6582</v>
      </c>
      <c r="D3155" s="26"/>
    </row>
    <row r="3156" spans="1:4" ht="14.5" customHeight="1" x14ac:dyDescent="0.25">
      <c r="A3156" s="25" t="s">
        <v>6583</v>
      </c>
      <c r="B3156" s="11"/>
      <c r="C3156" s="26" t="s">
        <v>6584</v>
      </c>
      <c r="D3156" s="26"/>
    </row>
    <row r="3157" spans="1:4" ht="14.5" customHeight="1" x14ac:dyDescent="0.25">
      <c r="A3157" s="25" t="s">
        <v>6585</v>
      </c>
      <c r="B3157" s="11"/>
      <c r="C3157" s="26" t="s">
        <v>6586</v>
      </c>
      <c r="D3157" s="26"/>
    </row>
    <row r="3158" spans="1:4" ht="14.5" customHeight="1" x14ac:dyDescent="0.25">
      <c r="A3158" s="25" t="s">
        <v>6587</v>
      </c>
      <c r="B3158" s="11"/>
      <c r="C3158" s="26" t="s">
        <v>6588</v>
      </c>
      <c r="D3158" s="26"/>
    </row>
    <row r="3159" spans="1:4" ht="14.5" customHeight="1" x14ac:dyDescent="0.25">
      <c r="A3159" s="25" t="s">
        <v>6589</v>
      </c>
      <c r="B3159" s="11"/>
      <c r="C3159" s="26" t="s">
        <v>6590</v>
      </c>
      <c r="D3159" s="26"/>
    </row>
    <row r="3160" spans="1:4" ht="14.5" customHeight="1" x14ac:dyDescent="0.25">
      <c r="A3160" s="25" t="s">
        <v>6591</v>
      </c>
      <c r="B3160" s="11"/>
      <c r="C3160" s="26" t="s">
        <v>6592</v>
      </c>
      <c r="D3160" s="26"/>
    </row>
    <row r="3161" spans="1:4" ht="14.5" customHeight="1" x14ac:dyDescent="0.25">
      <c r="A3161" s="25" t="s">
        <v>6593</v>
      </c>
      <c r="B3161" s="11"/>
      <c r="C3161" s="26" t="s">
        <v>6594</v>
      </c>
      <c r="D3161" s="26"/>
    </row>
    <row r="3162" spans="1:4" ht="14.5" customHeight="1" x14ac:dyDescent="0.25">
      <c r="A3162" s="25" t="s">
        <v>6595</v>
      </c>
      <c r="B3162" s="11"/>
      <c r="C3162" s="26" t="s">
        <v>6596</v>
      </c>
      <c r="D3162" s="26"/>
    </row>
    <row r="3163" spans="1:4" ht="14.5" customHeight="1" x14ac:dyDescent="0.25">
      <c r="A3163" s="25" t="s">
        <v>6597</v>
      </c>
      <c r="B3163" s="11"/>
      <c r="C3163" s="26" t="s">
        <v>6598</v>
      </c>
      <c r="D3163" s="26"/>
    </row>
    <row r="3164" spans="1:4" ht="14.5" customHeight="1" x14ac:dyDescent="0.25">
      <c r="A3164" s="25" t="s">
        <v>6599</v>
      </c>
      <c r="B3164" s="11"/>
      <c r="C3164" s="26" t="s">
        <v>6600</v>
      </c>
      <c r="D3164" s="26"/>
    </row>
    <row r="3165" spans="1:4" ht="14.5" customHeight="1" x14ac:dyDescent="0.25">
      <c r="A3165" s="25" t="s">
        <v>6601</v>
      </c>
      <c r="B3165" s="11"/>
      <c r="C3165" s="26" t="s">
        <v>6602</v>
      </c>
      <c r="D3165" s="26"/>
    </row>
    <row r="3166" spans="1:4" ht="14.5" customHeight="1" x14ac:dyDescent="0.25">
      <c r="A3166" s="25" t="s">
        <v>6603</v>
      </c>
      <c r="B3166" s="11"/>
      <c r="C3166" s="26" t="s">
        <v>6604</v>
      </c>
      <c r="D3166" s="26"/>
    </row>
    <row r="3167" spans="1:4" ht="14.5" customHeight="1" x14ac:dyDescent="0.25">
      <c r="A3167" s="25" t="s">
        <v>6605</v>
      </c>
      <c r="B3167" s="11"/>
      <c r="C3167" s="26" t="s">
        <v>6606</v>
      </c>
      <c r="D3167" s="26"/>
    </row>
    <row r="3168" spans="1:4" ht="14.5" customHeight="1" x14ac:dyDescent="0.25">
      <c r="A3168" s="25" t="s">
        <v>6607</v>
      </c>
      <c r="B3168" s="11"/>
      <c r="C3168" s="26" t="s">
        <v>6608</v>
      </c>
      <c r="D3168" s="26"/>
    </row>
    <row r="3169" spans="1:4" x14ac:dyDescent="0.25">
      <c r="A3169" s="25" t="s">
        <v>6609</v>
      </c>
      <c r="B3169" s="26" t="s">
        <v>548</v>
      </c>
      <c r="C3169" s="26" t="s">
        <v>6610</v>
      </c>
      <c r="D3169" s="26"/>
    </row>
    <row r="3170" spans="1:4" ht="14.5" customHeight="1" x14ac:dyDescent="0.25">
      <c r="A3170" s="25" t="s">
        <v>6611</v>
      </c>
      <c r="B3170" s="11"/>
      <c r="C3170" s="26" t="s">
        <v>6612</v>
      </c>
      <c r="D3170" s="26"/>
    </row>
    <row r="3171" spans="1:4" ht="14.5" customHeight="1" x14ac:dyDescent="0.25">
      <c r="A3171" s="25" t="s">
        <v>6613</v>
      </c>
      <c r="B3171" s="11"/>
      <c r="C3171" s="26" t="s">
        <v>6614</v>
      </c>
      <c r="D3171" s="26"/>
    </row>
    <row r="3172" spans="1:4" ht="14.5" customHeight="1" x14ac:dyDescent="0.25">
      <c r="A3172" s="25" t="s">
        <v>6615</v>
      </c>
      <c r="B3172" s="11"/>
      <c r="C3172" s="26" t="s">
        <v>6616</v>
      </c>
      <c r="D3172" s="26"/>
    </row>
    <row r="3173" spans="1:4" ht="14.5" customHeight="1" x14ac:dyDescent="0.25">
      <c r="A3173" s="25" t="s">
        <v>6617</v>
      </c>
      <c r="B3173" s="11"/>
      <c r="C3173" s="26" t="s">
        <v>6618</v>
      </c>
      <c r="D3173" s="26"/>
    </row>
    <row r="3174" spans="1:4" ht="14.5" customHeight="1" x14ac:dyDescent="0.25">
      <c r="A3174" s="25" t="s">
        <v>6619</v>
      </c>
      <c r="B3174" s="11"/>
      <c r="C3174" s="26" t="s">
        <v>6620</v>
      </c>
      <c r="D3174" s="26"/>
    </row>
    <row r="3175" spans="1:4" ht="14.5" customHeight="1" x14ac:dyDescent="0.25">
      <c r="A3175" s="25" t="s">
        <v>6621</v>
      </c>
      <c r="B3175" s="11"/>
      <c r="C3175" s="26" t="s">
        <v>6622</v>
      </c>
      <c r="D3175" s="26"/>
    </row>
    <row r="3176" spans="1:4" ht="14.5" customHeight="1" x14ac:dyDescent="0.25">
      <c r="A3176" s="25" t="s">
        <v>6623</v>
      </c>
      <c r="B3176" s="11"/>
      <c r="C3176" s="26" t="s">
        <v>6624</v>
      </c>
      <c r="D3176" s="26"/>
    </row>
    <row r="3177" spans="1:4" ht="14.5" customHeight="1" x14ac:dyDescent="0.25">
      <c r="A3177" s="25" t="s">
        <v>6625</v>
      </c>
      <c r="B3177" s="11"/>
      <c r="C3177" s="26" t="s">
        <v>6626</v>
      </c>
      <c r="D3177" s="26"/>
    </row>
    <row r="3178" spans="1:4" ht="14.5" customHeight="1" x14ac:dyDescent="0.25">
      <c r="A3178" s="25" t="s">
        <v>6627</v>
      </c>
      <c r="B3178" s="11"/>
      <c r="C3178" s="26" t="s">
        <v>6628</v>
      </c>
      <c r="D3178" s="26"/>
    </row>
    <row r="3179" spans="1:4" ht="14.5" customHeight="1" x14ac:dyDescent="0.25">
      <c r="A3179" s="25" t="s">
        <v>6629</v>
      </c>
      <c r="B3179" s="11"/>
      <c r="C3179" s="26" t="s">
        <v>6630</v>
      </c>
      <c r="D3179" s="26"/>
    </row>
    <row r="3180" spans="1:4" ht="14.5" customHeight="1" x14ac:dyDescent="0.25">
      <c r="A3180" s="25" t="s">
        <v>6631</v>
      </c>
      <c r="B3180" s="11"/>
      <c r="C3180" s="26" t="s">
        <v>6632</v>
      </c>
      <c r="D3180" s="26"/>
    </row>
    <row r="3181" spans="1:4" ht="14.5" customHeight="1" x14ac:dyDescent="0.25">
      <c r="A3181" s="25" t="s">
        <v>6633</v>
      </c>
      <c r="B3181" s="11"/>
      <c r="C3181" s="26" t="s">
        <v>6634</v>
      </c>
      <c r="D3181" s="26"/>
    </row>
    <row r="3182" spans="1:4" ht="14.5" customHeight="1" x14ac:dyDescent="0.25">
      <c r="A3182" s="25" t="s">
        <v>6635</v>
      </c>
      <c r="B3182" s="11"/>
      <c r="C3182" s="26" t="s">
        <v>6636</v>
      </c>
      <c r="D3182" s="26"/>
    </row>
    <row r="3183" spans="1:4" x14ac:dyDescent="0.25">
      <c r="A3183" s="25" t="s">
        <v>6637</v>
      </c>
      <c r="B3183" s="26" t="s">
        <v>6638</v>
      </c>
      <c r="C3183" s="26" t="s">
        <v>6639</v>
      </c>
      <c r="D3183" s="26"/>
    </row>
    <row r="3184" spans="1:4" ht="14.5" customHeight="1" x14ac:dyDescent="0.25">
      <c r="A3184" s="25" t="s">
        <v>6640</v>
      </c>
      <c r="B3184" s="11"/>
      <c r="C3184" s="26" t="s">
        <v>6641</v>
      </c>
      <c r="D3184" s="26"/>
    </row>
    <row r="3185" spans="1:4" ht="14.5" customHeight="1" x14ac:dyDescent="0.25">
      <c r="A3185" s="25" t="s">
        <v>6642</v>
      </c>
      <c r="B3185" s="11"/>
      <c r="C3185" s="26" t="s">
        <v>6643</v>
      </c>
      <c r="D3185" s="26"/>
    </row>
    <row r="3186" spans="1:4" ht="14.5" customHeight="1" x14ac:dyDescent="0.25">
      <c r="A3186" s="25" t="s">
        <v>6644</v>
      </c>
      <c r="B3186" s="11"/>
      <c r="C3186" s="26" t="s">
        <v>6645</v>
      </c>
      <c r="D3186" s="26"/>
    </row>
    <row r="3187" spans="1:4" ht="14.5" customHeight="1" x14ac:dyDescent="0.25">
      <c r="A3187" s="25" t="s">
        <v>6646</v>
      </c>
      <c r="B3187" s="11"/>
      <c r="C3187" s="26" t="s">
        <v>6647</v>
      </c>
      <c r="D3187" s="26"/>
    </row>
    <row r="3188" spans="1:4" ht="14.5" customHeight="1" x14ac:dyDescent="0.25">
      <c r="A3188" s="25" t="s">
        <v>6648</v>
      </c>
      <c r="B3188" s="11"/>
      <c r="C3188" s="26" t="s">
        <v>6649</v>
      </c>
      <c r="D3188" s="26"/>
    </row>
    <row r="3189" spans="1:4" ht="14.5" customHeight="1" x14ac:dyDescent="0.25">
      <c r="A3189" s="25" t="s">
        <v>6650</v>
      </c>
      <c r="B3189" s="11"/>
      <c r="C3189" s="26" t="s">
        <v>6651</v>
      </c>
      <c r="D3189" s="26"/>
    </row>
    <row r="3190" spans="1:4" ht="14.5" customHeight="1" x14ac:dyDescent="0.25">
      <c r="A3190" s="25" t="s">
        <v>6652</v>
      </c>
      <c r="B3190" s="11"/>
      <c r="C3190" s="26" t="s">
        <v>6653</v>
      </c>
      <c r="D3190" s="26"/>
    </row>
    <row r="3191" spans="1:4" ht="14.5" customHeight="1" x14ac:dyDescent="0.25">
      <c r="A3191" s="25" t="s">
        <v>6654</v>
      </c>
      <c r="B3191" s="11"/>
      <c r="C3191" s="26" t="s">
        <v>6655</v>
      </c>
      <c r="D3191" s="26"/>
    </row>
    <row r="3192" spans="1:4" ht="14.5" customHeight="1" x14ac:dyDescent="0.25">
      <c r="A3192" s="25" t="s">
        <v>6656</v>
      </c>
      <c r="B3192" s="11"/>
      <c r="C3192" s="26" t="s">
        <v>6657</v>
      </c>
      <c r="D3192" s="26"/>
    </row>
    <row r="3193" spans="1:4" ht="14.5" customHeight="1" x14ac:dyDescent="0.25">
      <c r="A3193" s="25" t="s">
        <v>6658</v>
      </c>
      <c r="B3193" s="11"/>
      <c r="C3193" s="26" t="s">
        <v>6659</v>
      </c>
      <c r="D3193" s="26"/>
    </row>
    <row r="3194" spans="1:4" ht="14.5" customHeight="1" x14ac:dyDescent="0.25">
      <c r="A3194" s="25" t="s">
        <v>6660</v>
      </c>
      <c r="B3194" s="11"/>
      <c r="C3194" s="26" t="s">
        <v>6661</v>
      </c>
      <c r="D3194" s="26"/>
    </row>
    <row r="3195" spans="1:4" ht="14.5" customHeight="1" x14ac:dyDescent="0.25">
      <c r="A3195" s="25" t="s">
        <v>6662</v>
      </c>
      <c r="B3195" s="11"/>
      <c r="C3195" s="26" t="s">
        <v>6663</v>
      </c>
      <c r="D3195" s="26"/>
    </row>
    <row r="3196" spans="1:4" ht="14.5" customHeight="1" x14ac:dyDescent="0.25">
      <c r="A3196" s="25" t="s">
        <v>6664</v>
      </c>
      <c r="B3196" s="11"/>
      <c r="C3196" s="26" t="s">
        <v>6665</v>
      </c>
      <c r="D3196" s="26"/>
    </row>
    <row r="3197" spans="1:4" ht="14.5" customHeight="1" x14ac:dyDescent="0.25">
      <c r="A3197" s="25" t="s">
        <v>6666</v>
      </c>
      <c r="B3197" s="11"/>
      <c r="C3197" s="26" t="s">
        <v>6667</v>
      </c>
      <c r="D3197" s="26"/>
    </row>
    <row r="3198" spans="1:4" ht="14.5" customHeight="1" x14ac:dyDescent="0.25">
      <c r="A3198" s="25" t="s">
        <v>6668</v>
      </c>
      <c r="B3198" s="11"/>
      <c r="C3198" s="26" t="s">
        <v>6669</v>
      </c>
      <c r="D3198" s="26"/>
    </row>
    <row r="3199" spans="1:4" ht="14.5" customHeight="1" x14ac:dyDescent="0.25">
      <c r="A3199" s="25" t="s">
        <v>6670</v>
      </c>
      <c r="B3199" s="11"/>
      <c r="C3199" s="26" t="s">
        <v>6671</v>
      </c>
      <c r="D3199" s="26"/>
    </row>
    <row r="3200" spans="1:4" ht="14.5" customHeight="1" x14ac:dyDescent="0.25">
      <c r="A3200" s="25" t="s">
        <v>6672</v>
      </c>
      <c r="B3200" s="11"/>
      <c r="C3200" s="26" t="s">
        <v>6673</v>
      </c>
      <c r="D3200" s="26"/>
    </row>
    <row r="3201" spans="1:4" ht="14.5" customHeight="1" x14ac:dyDescent="0.25">
      <c r="A3201" s="25" t="s">
        <v>6674</v>
      </c>
      <c r="B3201" s="11"/>
      <c r="C3201" s="26" t="s">
        <v>6675</v>
      </c>
      <c r="D3201" s="26"/>
    </row>
    <row r="3202" spans="1:4" ht="14.5" customHeight="1" x14ac:dyDescent="0.25">
      <c r="A3202" s="25" t="s">
        <v>6676</v>
      </c>
      <c r="B3202" s="11"/>
      <c r="C3202" s="26" t="s">
        <v>6677</v>
      </c>
      <c r="D3202" s="26"/>
    </row>
    <row r="3203" spans="1:4" ht="14.5" customHeight="1" x14ac:dyDescent="0.25">
      <c r="A3203" s="25" t="s">
        <v>6678</v>
      </c>
      <c r="B3203" s="11"/>
      <c r="C3203" s="26" t="s">
        <v>6679</v>
      </c>
      <c r="D3203" s="26"/>
    </row>
    <row r="3204" spans="1:4" ht="14.5" customHeight="1" x14ac:dyDescent="0.25">
      <c r="A3204" s="25" t="s">
        <v>6680</v>
      </c>
      <c r="B3204" s="11"/>
      <c r="C3204" s="26" t="s">
        <v>6681</v>
      </c>
      <c r="D3204" s="26"/>
    </row>
    <row r="3205" spans="1:4" ht="14.5" customHeight="1" x14ac:dyDescent="0.25">
      <c r="A3205" s="25" t="s">
        <v>6682</v>
      </c>
      <c r="B3205" s="11"/>
      <c r="C3205" s="26" t="s">
        <v>6683</v>
      </c>
      <c r="D3205" s="26"/>
    </row>
    <row r="3206" spans="1:4" ht="14.5" customHeight="1" x14ac:dyDescent="0.25">
      <c r="A3206" s="25" t="s">
        <v>6684</v>
      </c>
      <c r="B3206" s="11"/>
      <c r="C3206" s="26" t="s">
        <v>6685</v>
      </c>
      <c r="D3206" s="26"/>
    </row>
    <row r="3207" spans="1:4" ht="14.5" customHeight="1" x14ac:dyDescent="0.25">
      <c r="A3207" s="25" t="s">
        <v>6686</v>
      </c>
      <c r="B3207" s="11"/>
      <c r="C3207" s="26" t="s">
        <v>6687</v>
      </c>
      <c r="D3207" s="26"/>
    </row>
    <row r="3208" spans="1:4" ht="14.5" customHeight="1" x14ac:dyDescent="0.25">
      <c r="A3208" s="25" t="s">
        <v>6688</v>
      </c>
      <c r="B3208" s="11"/>
      <c r="C3208" s="26" t="s">
        <v>6689</v>
      </c>
      <c r="D3208" s="26"/>
    </row>
    <row r="3209" spans="1:4" ht="14.5" customHeight="1" x14ac:dyDescent="0.25">
      <c r="A3209" s="25" t="s">
        <v>6690</v>
      </c>
      <c r="B3209" s="11"/>
      <c r="C3209" s="26" t="s">
        <v>6691</v>
      </c>
      <c r="D3209" s="26"/>
    </row>
    <row r="3210" spans="1:4" ht="14.5" customHeight="1" x14ac:dyDescent="0.25">
      <c r="A3210" s="25" t="s">
        <v>6692</v>
      </c>
      <c r="B3210" s="11"/>
      <c r="C3210" s="26" t="s">
        <v>6693</v>
      </c>
      <c r="D3210" s="26"/>
    </row>
    <row r="3211" spans="1:4" ht="14.5" customHeight="1" x14ac:dyDescent="0.25">
      <c r="A3211" s="25" t="s">
        <v>6694</v>
      </c>
      <c r="B3211" s="11"/>
      <c r="C3211" s="26" t="s">
        <v>6695</v>
      </c>
      <c r="D3211" s="26"/>
    </row>
    <row r="3212" spans="1:4" ht="14.5" customHeight="1" x14ac:dyDescent="0.25">
      <c r="A3212" s="25" t="s">
        <v>6696</v>
      </c>
      <c r="B3212" s="11"/>
      <c r="C3212" s="26" t="s">
        <v>6697</v>
      </c>
      <c r="D3212" s="26"/>
    </row>
    <row r="3213" spans="1:4" ht="14.5" customHeight="1" x14ac:dyDescent="0.25">
      <c r="A3213" s="25" t="s">
        <v>6698</v>
      </c>
      <c r="B3213" s="11"/>
      <c r="C3213" s="26" t="s">
        <v>6699</v>
      </c>
      <c r="D3213" s="26"/>
    </row>
    <row r="3214" spans="1:4" ht="14.5" customHeight="1" x14ac:dyDescent="0.25">
      <c r="A3214" s="25" t="s">
        <v>6700</v>
      </c>
      <c r="B3214" s="11"/>
      <c r="C3214" s="26" t="s">
        <v>6701</v>
      </c>
      <c r="D3214" s="26"/>
    </row>
    <row r="3215" spans="1:4" ht="14.5" customHeight="1" x14ac:dyDescent="0.25">
      <c r="A3215" s="25" t="s">
        <v>6702</v>
      </c>
      <c r="B3215" s="11"/>
      <c r="C3215" s="26" t="s">
        <v>6703</v>
      </c>
      <c r="D3215" s="26"/>
    </row>
    <row r="3216" spans="1:4" ht="14.5" customHeight="1" x14ac:dyDescent="0.25">
      <c r="A3216" s="25" t="s">
        <v>6704</v>
      </c>
      <c r="B3216" s="11"/>
      <c r="C3216" s="26" t="s">
        <v>6705</v>
      </c>
      <c r="D3216" s="26"/>
    </row>
    <row r="3217" spans="1:4" ht="14.5" customHeight="1" x14ac:dyDescent="0.25">
      <c r="A3217" s="25" t="s">
        <v>6706</v>
      </c>
      <c r="B3217" s="11"/>
      <c r="C3217" s="26" t="s">
        <v>6707</v>
      </c>
      <c r="D3217" s="26"/>
    </row>
    <row r="3218" spans="1:4" ht="14.5" customHeight="1" x14ac:dyDescent="0.25">
      <c r="A3218" s="25" t="s">
        <v>6708</v>
      </c>
      <c r="B3218" s="11"/>
      <c r="C3218" s="26" t="s">
        <v>6709</v>
      </c>
      <c r="D3218" s="26"/>
    </row>
    <row r="3219" spans="1:4" ht="14.5" customHeight="1" x14ac:dyDescent="0.25">
      <c r="A3219" s="25" t="s">
        <v>6710</v>
      </c>
      <c r="B3219" s="11"/>
      <c r="C3219" s="26" t="s">
        <v>6711</v>
      </c>
      <c r="D3219" s="26"/>
    </row>
    <row r="3220" spans="1:4" ht="14.5" customHeight="1" x14ac:dyDescent="0.25">
      <c r="A3220" s="25" t="s">
        <v>6712</v>
      </c>
      <c r="B3220" s="11"/>
      <c r="C3220" s="26" t="s">
        <v>6713</v>
      </c>
      <c r="D3220" s="26"/>
    </row>
    <row r="3221" spans="1:4" ht="14.5" customHeight="1" x14ac:dyDescent="0.25">
      <c r="A3221" s="25" t="s">
        <v>6714</v>
      </c>
      <c r="B3221" s="11"/>
      <c r="C3221" s="26" t="s">
        <v>6715</v>
      </c>
      <c r="D3221" s="26"/>
    </row>
    <row r="3222" spans="1:4" ht="14.5" customHeight="1" x14ac:dyDescent="0.25">
      <c r="A3222" s="25" t="s">
        <v>6716</v>
      </c>
      <c r="B3222" s="11"/>
      <c r="C3222" s="26" t="s">
        <v>6717</v>
      </c>
      <c r="D3222" s="26"/>
    </row>
    <row r="3223" spans="1:4" ht="14.5" customHeight="1" x14ac:dyDescent="0.25">
      <c r="A3223" s="25" t="s">
        <v>6718</v>
      </c>
      <c r="B3223" s="11"/>
      <c r="C3223" s="26" t="s">
        <v>6719</v>
      </c>
      <c r="D3223" s="26"/>
    </row>
    <row r="3224" spans="1:4" ht="14.5" customHeight="1" x14ac:dyDescent="0.25">
      <c r="A3224" s="25" t="s">
        <v>6720</v>
      </c>
      <c r="B3224" s="11"/>
      <c r="C3224" s="26" t="s">
        <v>6721</v>
      </c>
      <c r="D3224" s="26"/>
    </row>
    <row r="3225" spans="1:4" ht="14.5" customHeight="1" x14ac:dyDescent="0.25">
      <c r="A3225" s="25" t="s">
        <v>6722</v>
      </c>
      <c r="B3225" s="11"/>
      <c r="C3225" s="26" t="s">
        <v>6723</v>
      </c>
      <c r="D3225" s="26"/>
    </row>
    <row r="3226" spans="1:4" ht="14.5" customHeight="1" x14ac:dyDescent="0.25">
      <c r="A3226" s="25" t="s">
        <v>6724</v>
      </c>
      <c r="B3226" s="11"/>
      <c r="C3226" s="26" t="s">
        <v>6725</v>
      </c>
      <c r="D3226" s="26"/>
    </row>
    <row r="3227" spans="1:4" ht="14.5" customHeight="1" x14ac:dyDescent="0.25">
      <c r="A3227" s="25" t="s">
        <v>6726</v>
      </c>
      <c r="B3227" s="11"/>
      <c r="C3227" s="26" t="s">
        <v>6727</v>
      </c>
      <c r="D3227" s="26"/>
    </row>
    <row r="3228" spans="1:4" ht="14.5" customHeight="1" x14ac:dyDescent="0.25">
      <c r="A3228" s="25" t="s">
        <v>6728</v>
      </c>
      <c r="B3228" s="11"/>
      <c r="C3228" s="26" t="s">
        <v>6729</v>
      </c>
      <c r="D3228" s="26"/>
    </row>
    <row r="3229" spans="1:4" ht="14.5" customHeight="1" x14ac:dyDescent="0.25">
      <c r="A3229" s="25" t="s">
        <v>6730</v>
      </c>
      <c r="B3229" s="11"/>
      <c r="C3229" s="26" t="s">
        <v>6731</v>
      </c>
      <c r="D3229" s="26"/>
    </row>
    <row r="3230" spans="1:4" ht="14.5" customHeight="1" x14ac:dyDescent="0.25">
      <c r="A3230" s="25" t="s">
        <v>6732</v>
      </c>
      <c r="B3230" s="11"/>
      <c r="C3230" s="26" t="s">
        <v>6733</v>
      </c>
      <c r="D3230" s="26"/>
    </row>
    <row r="3231" spans="1:4" ht="14.5" customHeight="1" x14ac:dyDescent="0.25">
      <c r="A3231" s="25" t="s">
        <v>6734</v>
      </c>
      <c r="B3231" s="11"/>
      <c r="C3231" s="26" t="s">
        <v>6735</v>
      </c>
      <c r="D3231" s="26"/>
    </row>
    <row r="3232" spans="1:4" ht="14.5" customHeight="1" x14ac:dyDescent="0.25">
      <c r="A3232" s="25" t="s">
        <v>6736</v>
      </c>
      <c r="B3232" s="11"/>
      <c r="C3232" s="26" t="s">
        <v>6737</v>
      </c>
      <c r="D3232" s="26"/>
    </row>
    <row r="3233" spans="1:4" ht="14.5" customHeight="1" x14ac:dyDescent="0.25">
      <c r="A3233" s="25" t="s">
        <v>6738</v>
      </c>
      <c r="B3233" s="11"/>
      <c r="C3233" s="26" t="s">
        <v>6739</v>
      </c>
      <c r="D3233" s="26"/>
    </row>
    <row r="3234" spans="1:4" ht="14.5" customHeight="1" x14ac:dyDescent="0.25">
      <c r="A3234" s="25" t="s">
        <v>6740</v>
      </c>
      <c r="B3234" s="11"/>
      <c r="C3234" s="26" t="s">
        <v>6741</v>
      </c>
      <c r="D3234" s="26"/>
    </row>
    <row r="3235" spans="1:4" ht="14.5" customHeight="1" x14ac:dyDescent="0.25">
      <c r="A3235" s="25" t="s">
        <v>6742</v>
      </c>
      <c r="B3235" s="11"/>
      <c r="C3235" s="26" t="s">
        <v>6743</v>
      </c>
      <c r="D3235" s="26"/>
    </row>
    <row r="3236" spans="1:4" ht="14.5" customHeight="1" x14ac:dyDescent="0.25">
      <c r="A3236" s="25" t="s">
        <v>6744</v>
      </c>
      <c r="B3236" s="11"/>
      <c r="C3236" s="26" t="s">
        <v>6745</v>
      </c>
      <c r="D3236" s="26"/>
    </row>
    <row r="3237" spans="1:4" ht="14.5" customHeight="1" x14ac:dyDescent="0.25">
      <c r="A3237" s="25" t="s">
        <v>6746</v>
      </c>
      <c r="B3237" s="11"/>
      <c r="C3237" s="26" t="s">
        <v>6747</v>
      </c>
      <c r="D3237" s="26"/>
    </row>
    <row r="3238" spans="1:4" ht="14.5" customHeight="1" x14ac:dyDescent="0.25">
      <c r="A3238" s="25" t="s">
        <v>6748</v>
      </c>
      <c r="B3238" s="11"/>
      <c r="C3238" s="26" t="s">
        <v>6749</v>
      </c>
      <c r="D3238" s="26"/>
    </row>
    <row r="3239" spans="1:4" ht="14.5" customHeight="1" x14ac:dyDescent="0.25">
      <c r="A3239" s="25" t="s">
        <v>6750</v>
      </c>
      <c r="B3239" s="11"/>
      <c r="C3239" s="26" t="s">
        <v>6751</v>
      </c>
      <c r="D3239" s="26"/>
    </row>
    <row r="3240" spans="1:4" ht="14.5" customHeight="1" x14ac:dyDescent="0.25">
      <c r="A3240" s="25" t="s">
        <v>6752</v>
      </c>
      <c r="B3240" s="11"/>
      <c r="C3240" s="26" t="s">
        <v>6753</v>
      </c>
      <c r="D3240" s="26"/>
    </row>
    <row r="3241" spans="1:4" ht="14.5" customHeight="1" x14ac:dyDescent="0.25">
      <c r="A3241" s="25" t="s">
        <v>6754</v>
      </c>
      <c r="B3241" s="11"/>
      <c r="C3241" s="26" t="s">
        <v>6755</v>
      </c>
      <c r="D3241" s="26"/>
    </row>
    <row r="3242" spans="1:4" ht="14.5" customHeight="1" x14ac:dyDescent="0.25">
      <c r="A3242" s="25" t="s">
        <v>6756</v>
      </c>
      <c r="B3242" s="11"/>
      <c r="C3242" s="26" t="s">
        <v>6757</v>
      </c>
      <c r="D3242" s="26"/>
    </row>
    <row r="3243" spans="1:4" ht="14.5" customHeight="1" x14ac:dyDescent="0.25">
      <c r="A3243" s="25" t="s">
        <v>6758</v>
      </c>
      <c r="B3243" s="11"/>
      <c r="C3243" s="26" t="s">
        <v>6759</v>
      </c>
      <c r="D3243" s="26"/>
    </row>
    <row r="3244" spans="1:4" ht="14.5" customHeight="1" x14ac:dyDescent="0.25">
      <c r="A3244" s="25" t="s">
        <v>6760</v>
      </c>
      <c r="B3244" s="11"/>
      <c r="C3244" s="26" t="s">
        <v>6761</v>
      </c>
      <c r="D3244" s="26"/>
    </row>
    <row r="3245" spans="1:4" ht="14.5" customHeight="1" x14ac:dyDescent="0.25">
      <c r="A3245" s="25" t="s">
        <v>6762</v>
      </c>
      <c r="B3245" s="11"/>
      <c r="C3245" s="26" t="s">
        <v>6763</v>
      </c>
      <c r="D3245" s="26"/>
    </row>
    <row r="3246" spans="1:4" ht="14.5" customHeight="1" x14ac:dyDescent="0.25">
      <c r="A3246" s="25" t="s">
        <v>6764</v>
      </c>
      <c r="B3246" s="11"/>
      <c r="C3246" s="26" t="s">
        <v>6765</v>
      </c>
      <c r="D3246" s="26"/>
    </row>
    <row r="3247" spans="1:4" ht="14.5" customHeight="1" x14ac:dyDescent="0.25">
      <c r="A3247" s="25" t="s">
        <v>6766</v>
      </c>
      <c r="B3247" s="11"/>
      <c r="C3247" s="26" t="s">
        <v>6767</v>
      </c>
      <c r="D3247" s="26"/>
    </row>
    <row r="3248" spans="1:4" ht="14.5" customHeight="1" x14ac:dyDescent="0.25">
      <c r="A3248" s="25" t="s">
        <v>6768</v>
      </c>
      <c r="B3248" s="11"/>
      <c r="C3248" s="26" t="s">
        <v>6769</v>
      </c>
      <c r="D3248" s="26"/>
    </row>
    <row r="3249" spans="1:4" ht="14.5" customHeight="1" x14ac:dyDescent="0.25">
      <c r="A3249" s="25" t="s">
        <v>6770</v>
      </c>
      <c r="B3249" s="11"/>
      <c r="C3249" s="26" t="s">
        <v>6771</v>
      </c>
      <c r="D3249" s="26"/>
    </row>
    <row r="3250" spans="1:4" ht="14.5" customHeight="1" x14ac:dyDescent="0.25">
      <c r="A3250" s="25" t="s">
        <v>6772</v>
      </c>
      <c r="B3250" s="11"/>
      <c r="C3250" s="26" t="s">
        <v>6773</v>
      </c>
      <c r="D3250" s="26"/>
    </row>
    <row r="3251" spans="1:4" ht="14.5" customHeight="1" x14ac:dyDescent="0.25">
      <c r="A3251" s="25" t="s">
        <v>6774</v>
      </c>
      <c r="B3251" s="11"/>
      <c r="C3251" s="26" t="s">
        <v>6775</v>
      </c>
      <c r="D3251" s="26"/>
    </row>
    <row r="3252" spans="1:4" ht="14.5" customHeight="1" x14ac:dyDescent="0.25">
      <c r="A3252" s="25" t="s">
        <v>6776</v>
      </c>
      <c r="B3252" s="11"/>
      <c r="C3252" s="26" t="s">
        <v>6777</v>
      </c>
      <c r="D3252" s="26"/>
    </row>
    <row r="3253" spans="1:4" ht="14.5" customHeight="1" x14ac:dyDescent="0.25">
      <c r="A3253" s="25" t="s">
        <v>6778</v>
      </c>
      <c r="B3253" s="11"/>
      <c r="C3253" s="26" t="s">
        <v>6779</v>
      </c>
      <c r="D3253" s="26"/>
    </row>
    <row r="3254" spans="1:4" ht="14.5" customHeight="1" x14ac:dyDescent="0.25">
      <c r="A3254" s="25" t="s">
        <v>6780</v>
      </c>
      <c r="B3254" s="11"/>
      <c r="C3254" s="26" t="s">
        <v>6781</v>
      </c>
      <c r="D3254" s="26"/>
    </row>
    <row r="3255" spans="1:4" ht="14.5" customHeight="1" x14ac:dyDescent="0.25">
      <c r="A3255" s="25" t="s">
        <v>6782</v>
      </c>
      <c r="B3255" s="11"/>
      <c r="C3255" s="26" t="s">
        <v>6783</v>
      </c>
      <c r="D3255" s="26"/>
    </row>
    <row r="3256" spans="1:4" ht="14.5" customHeight="1" x14ac:dyDescent="0.25">
      <c r="A3256" s="25" t="s">
        <v>6784</v>
      </c>
      <c r="B3256" s="11"/>
      <c r="C3256" s="26" t="s">
        <v>6785</v>
      </c>
      <c r="D3256" s="26"/>
    </row>
    <row r="3257" spans="1:4" ht="14.5" customHeight="1" x14ac:dyDescent="0.25">
      <c r="A3257" s="25" t="s">
        <v>6786</v>
      </c>
      <c r="B3257" s="11"/>
      <c r="C3257" s="26" t="s">
        <v>6787</v>
      </c>
      <c r="D3257" s="26"/>
    </row>
    <row r="3258" spans="1:4" ht="14.5" customHeight="1" x14ac:dyDescent="0.25">
      <c r="A3258" s="25" t="s">
        <v>6788</v>
      </c>
      <c r="B3258" s="11"/>
      <c r="C3258" s="26" t="s">
        <v>6789</v>
      </c>
      <c r="D3258" s="26"/>
    </row>
    <row r="3259" spans="1:4" ht="14.5" customHeight="1" x14ac:dyDescent="0.25">
      <c r="A3259" s="25" t="s">
        <v>6790</v>
      </c>
      <c r="B3259" s="11"/>
      <c r="C3259" s="26" t="s">
        <v>6791</v>
      </c>
      <c r="D3259" s="26"/>
    </row>
    <row r="3260" spans="1:4" ht="14.5" customHeight="1" x14ac:dyDescent="0.25">
      <c r="A3260" s="25" t="s">
        <v>6792</v>
      </c>
      <c r="B3260" s="11"/>
      <c r="C3260" s="26" t="s">
        <v>6793</v>
      </c>
      <c r="D3260" s="26"/>
    </row>
    <row r="3261" spans="1:4" ht="14.5" customHeight="1" x14ac:dyDescent="0.25">
      <c r="A3261" s="25" t="s">
        <v>6794</v>
      </c>
      <c r="B3261" s="11"/>
      <c r="C3261" s="26" t="s">
        <v>6795</v>
      </c>
      <c r="D3261" s="26"/>
    </row>
    <row r="3262" spans="1:4" ht="14.5" customHeight="1" x14ac:dyDescent="0.25">
      <c r="A3262" s="25" t="s">
        <v>6796</v>
      </c>
      <c r="B3262" s="11"/>
      <c r="C3262" s="26" t="s">
        <v>6797</v>
      </c>
      <c r="D3262" s="26"/>
    </row>
    <row r="3263" spans="1:4" ht="14.5" customHeight="1" x14ac:dyDescent="0.25">
      <c r="A3263" s="25" t="s">
        <v>6798</v>
      </c>
      <c r="B3263" s="11"/>
      <c r="C3263" s="26" t="s">
        <v>6799</v>
      </c>
      <c r="D3263" s="26"/>
    </row>
    <row r="3264" spans="1:4" ht="14.5" customHeight="1" x14ac:dyDescent="0.25">
      <c r="A3264" s="25" t="s">
        <v>6800</v>
      </c>
      <c r="B3264" s="11"/>
      <c r="C3264" s="26" t="s">
        <v>6801</v>
      </c>
      <c r="D3264" s="26"/>
    </row>
    <row r="3265" spans="1:4" ht="14.5" customHeight="1" x14ac:dyDescent="0.25">
      <c r="A3265" s="25" t="s">
        <v>6802</v>
      </c>
      <c r="B3265" s="11"/>
      <c r="C3265" s="26" t="s">
        <v>6803</v>
      </c>
      <c r="D3265" s="26"/>
    </row>
    <row r="3266" spans="1:4" ht="14.5" customHeight="1" x14ac:dyDescent="0.25">
      <c r="A3266" s="25" t="s">
        <v>6804</v>
      </c>
      <c r="B3266" s="11"/>
      <c r="C3266" s="26" t="s">
        <v>6805</v>
      </c>
      <c r="D3266" s="26"/>
    </row>
    <row r="3267" spans="1:4" x14ac:dyDescent="0.25">
      <c r="A3267" s="25" t="s">
        <v>6806</v>
      </c>
      <c r="B3267" s="26" t="s">
        <v>6807</v>
      </c>
      <c r="C3267" s="26" t="s">
        <v>6808</v>
      </c>
      <c r="D3267" s="26"/>
    </row>
    <row r="3268" spans="1:4" ht="14.5" customHeight="1" x14ac:dyDescent="0.25">
      <c r="A3268" s="25" t="s">
        <v>6809</v>
      </c>
      <c r="B3268" s="11"/>
      <c r="C3268" s="26" t="s">
        <v>6810</v>
      </c>
      <c r="D3268" s="26"/>
    </row>
    <row r="3269" spans="1:4" ht="14.5" customHeight="1" x14ac:dyDescent="0.25">
      <c r="A3269" s="25" t="s">
        <v>6811</v>
      </c>
      <c r="B3269" s="11"/>
      <c r="C3269" s="26" t="s">
        <v>6812</v>
      </c>
      <c r="D3269" s="26"/>
    </row>
    <row r="3270" spans="1:4" ht="14.5" customHeight="1" x14ac:dyDescent="0.25">
      <c r="A3270" s="25" t="s">
        <v>6813</v>
      </c>
      <c r="B3270" s="11"/>
      <c r="C3270" s="26" t="s">
        <v>6814</v>
      </c>
      <c r="D3270" s="26"/>
    </row>
    <row r="3271" spans="1:4" ht="14.5" customHeight="1" x14ac:dyDescent="0.25">
      <c r="A3271" s="25" t="s">
        <v>6815</v>
      </c>
      <c r="B3271" s="11"/>
      <c r="C3271" s="26" t="s">
        <v>6816</v>
      </c>
      <c r="D3271" s="26"/>
    </row>
    <row r="3272" spans="1:4" ht="14.5" customHeight="1" x14ac:dyDescent="0.25">
      <c r="A3272" s="25" t="s">
        <v>6817</v>
      </c>
      <c r="B3272" s="11"/>
      <c r="C3272" s="26" t="s">
        <v>6818</v>
      </c>
      <c r="D3272" s="26"/>
    </row>
    <row r="3273" spans="1:4" x14ac:dyDescent="0.25">
      <c r="A3273" s="25" t="s">
        <v>6819</v>
      </c>
      <c r="B3273" s="26" t="s">
        <v>6820</v>
      </c>
      <c r="C3273" s="26" t="s">
        <v>6821</v>
      </c>
      <c r="D3273" s="26"/>
    </row>
    <row r="3274" spans="1:4" ht="14.5" customHeight="1" x14ac:dyDescent="0.25">
      <c r="A3274" s="25" t="s">
        <v>6822</v>
      </c>
      <c r="B3274" s="11"/>
      <c r="C3274" s="26" t="s">
        <v>6823</v>
      </c>
      <c r="D3274" s="26"/>
    </row>
    <row r="3275" spans="1:4" ht="14.5" customHeight="1" x14ac:dyDescent="0.25">
      <c r="A3275" s="25" t="s">
        <v>6824</v>
      </c>
      <c r="B3275" s="11"/>
      <c r="C3275" s="26" t="s">
        <v>6825</v>
      </c>
      <c r="D3275" s="26"/>
    </row>
    <row r="3276" spans="1:4" ht="14.5" customHeight="1" x14ac:dyDescent="0.25">
      <c r="A3276" s="25" t="s">
        <v>6826</v>
      </c>
      <c r="B3276" s="11"/>
      <c r="C3276" s="26" t="s">
        <v>6827</v>
      </c>
      <c r="D3276" s="26"/>
    </row>
    <row r="3277" spans="1:4" ht="14.5" customHeight="1" x14ac:dyDescent="0.25">
      <c r="A3277" s="25" t="s">
        <v>6828</v>
      </c>
      <c r="B3277" s="11"/>
      <c r="C3277" s="26" t="s">
        <v>6829</v>
      </c>
      <c r="D3277" s="26"/>
    </row>
    <row r="3278" spans="1:4" ht="14.5" customHeight="1" x14ac:dyDescent="0.25">
      <c r="A3278" s="25" t="s">
        <v>6830</v>
      </c>
      <c r="B3278" s="11"/>
      <c r="C3278" s="26" t="s">
        <v>6831</v>
      </c>
      <c r="D3278" s="26"/>
    </row>
    <row r="3279" spans="1:4" ht="14.5" customHeight="1" x14ac:dyDescent="0.25">
      <c r="A3279" s="25" t="s">
        <v>6832</v>
      </c>
      <c r="B3279" s="11"/>
      <c r="C3279" s="26" t="s">
        <v>6833</v>
      </c>
      <c r="D3279" s="26"/>
    </row>
    <row r="3280" spans="1:4" ht="14.5" customHeight="1" x14ac:dyDescent="0.25">
      <c r="A3280" s="25" t="s">
        <v>6834</v>
      </c>
      <c r="B3280" s="11"/>
      <c r="C3280" s="26" t="s">
        <v>6835</v>
      </c>
      <c r="D3280" s="26"/>
    </row>
    <row r="3281" spans="1:4" ht="14.5" customHeight="1" x14ac:dyDescent="0.25">
      <c r="A3281" s="25" t="s">
        <v>6836</v>
      </c>
      <c r="B3281" s="11"/>
      <c r="C3281" s="26" t="s">
        <v>6837</v>
      </c>
      <c r="D3281" s="26"/>
    </row>
    <row r="3282" spans="1:4" ht="14.5" customHeight="1" x14ac:dyDescent="0.25">
      <c r="A3282" s="25" t="s">
        <v>6838</v>
      </c>
      <c r="B3282" s="11"/>
      <c r="C3282" s="26" t="s">
        <v>6839</v>
      </c>
      <c r="D3282" s="26"/>
    </row>
    <row r="3283" spans="1:4" ht="14.5" customHeight="1" x14ac:dyDescent="0.25">
      <c r="A3283" s="25" t="s">
        <v>6840</v>
      </c>
      <c r="B3283" s="11"/>
      <c r="C3283" s="26" t="s">
        <v>6841</v>
      </c>
      <c r="D3283" s="26"/>
    </row>
    <row r="3284" spans="1:4" ht="14.5" customHeight="1" x14ac:dyDescent="0.25">
      <c r="A3284" s="25" t="s">
        <v>6842</v>
      </c>
      <c r="B3284" s="11"/>
      <c r="C3284" s="26" t="s">
        <v>6843</v>
      </c>
      <c r="D3284" s="26"/>
    </row>
    <row r="3285" spans="1:4" ht="14.5" customHeight="1" x14ac:dyDescent="0.25">
      <c r="A3285" s="25" t="s">
        <v>6844</v>
      </c>
      <c r="B3285" s="11"/>
      <c r="C3285" s="26" t="s">
        <v>6845</v>
      </c>
      <c r="D3285" s="26"/>
    </row>
    <row r="3286" spans="1:4" ht="14.5" customHeight="1" x14ac:dyDescent="0.25">
      <c r="A3286" s="25" t="s">
        <v>6846</v>
      </c>
      <c r="B3286" s="11"/>
      <c r="C3286" s="26" t="s">
        <v>6847</v>
      </c>
      <c r="D3286" s="26"/>
    </row>
    <row r="3287" spans="1:4" ht="14.5" customHeight="1" x14ac:dyDescent="0.25">
      <c r="A3287" s="25" t="s">
        <v>6848</v>
      </c>
      <c r="B3287" s="11"/>
      <c r="C3287" s="26" t="s">
        <v>6849</v>
      </c>
      <c r="D3287" s="26"/>
    </row>
    <row r="3288" spans="1:4" ht="14.5" customHeight="1" x14ac:dyDescent="0.25">
      <c r="A3288" s="25" t="s">
        <v>6850</v>
      </c>
      <c r="B3288" s="11"/>
      <c r="C3288" s="26" t="s">
        <v>6851</v>
      </c>
      <c r="D3288" s="26"/>
    </row>
    <row r="3289" spans="1:4" ht="14.5" customHeight="1" x14ac:dyDescent="0.25">
      <c r="A3289" s="25" t="s">
        <v>6852</v>
      </c>
      <c r="B3289" s="11"/>
      <c r="C3289" s="26" t="s">
        <v>6853</v>
      </c>
      <c r="D3289" s="26"/>
    </row>
    <row r="3290" spans="1:4" ht="14.5" customHeight="1" x14ac:dyDescent="0.25">
      <c r="A3290" s="25" t="s">
        <v>6854</v>
      </c>
      <c r="B3290" s="11"/>
      <c r="C3290" s="26" t="s">
        <v>6855</v>
      </c>
      <c r="D3290" s="26"/>
    </row>
    <row r="3291" spans="1:4" ht="14.5" customHeight="1" x14ac:dyDescent="0.25">
      <c r="A3291" s="25" t="s">
        <v>6856</v>
      </c>
      <c r="B3291" s="11"/>
      <c r="C3291" s="26" t="s">
        <v>6857</v>
      </c>
      <c r="D3291" s="26"/>
    </row>
    <row r="3292" spans="1:4" ht="14.5" customHeight="1" x14ac:dyDescent="0.25">
      <c r="A3292" s="25" t="s">
        <v>6858</v>
      </c>
      <c r="B3292" s="11"/>
      <c r="C3292" s="26" t="s">
        <v>6859</v>
      </c>
      <c r="D3292" s="26"/>
    </row>
    <row r="3293" spans="1:4" ht="14.5" customHeight="1" x14ac:dyDescent="0.25">
      <c r="A3293" s="25" t="s">
        <v>6860</v>
      </c>
      <c r="B3293" s="11"/>
      <c r="C3293" s="26" t="s">
        <v>6861</v>
      </c>
      <c r="D3293" s="26"/>
    </row>
    <row r="3294" spans="1:4" ht="14.5" customHeight="1" x14ac:dyDescent="0.25">
      <c r="A3294" s="25" t="s">
        <v>6862</v>
      </c>
      <c r="B3294" s="11"/>
      <c r="C3294" s="26" t="s">
        <v>6863</v>
      </c>
      <c r="D3294" s="26"/>
    </row>
    <row r="3295" spans="1:4" x14ac:dyDescent="0.25">
      <c r="A3295" s="25" t="s">
        <v>6864</v>
      </c>
      <c r="B3295" s="26" t="s">
        <v>6865</v>
      </c>
      <c r="C3295" s="26" t="s">
        <v>6866</v>
      </c>
      <c r="D3295" s="26"/>
    </row>
    <row r="3296" spans="1:4" ht="14.5" customHeight="1" x14ac:dyDescent="0.25">
      <c r="A3296" s="25" t="s">
        <v>6867</v>
      </c>
      <c r="B3296" s="11"/>
      <c r="C3296" s="26" t="s">
        <v>6868</v>
      </c>
      <c r="D3296" s="26"/>
    </row>
    <row r="3297" spans="1:4" x14ac:dyDescent="0.25">
      <c r="A3297" s="25" t="s">
        <v>6869</v>
      </c>
      <c r="B3297" s="26" t="s">
        <v>6870</v>
      </c>
      <c r="C3297" s="26" t="s">
        <v>6871</v>
      </c>
      <c r="D3297" s="26"/>
    </row>
    <row r="3298" spans="1:4" ht="14.5" customHeight="1" x14ac:dyDescent="0.25">
      <c r="A3298" s="25" t="s">
        <v>6872</v>
      </c>
      <c r="B3298" s="11"/>
      <c r="C3298" s="26" t="s">
        <v>6873</v>
      </c>
      <c r="D3298" s="26"/>
    </row>
    <row r="3299" spans="1:4" ht="14.5" customHeight="1" x14ac:dyDescent="0.25">
      <c r="A3299" s="25" t="s">
        <v>6874</v>
      </c>
      <c r="B3299" s="11"/>
      <c r="C3299" s="26" t="s">
        <v>6875</v>
      </c>
      <c r="D3299" s="26"/>
    </row>
    <row r="3300" spans="1:4" ht="14.5" customHeight="1" x14ac:dyDescent="0.25">
      <c r="A3300" s="25" t="s">
        <v>6876</v>
      </c>
      <c r="B3300" s="11"/>
      <c r="C3300" s="26" t="s">
        <v>6877</v>
      </c>
      <c r="D3300" s="26"/>
    </row>
    <row r="3301" spans="1:4" ht="14.5" customHeight="1" x14ac:dyDescent="0.25">
      <c r="A3301" s="25" t="s">
        <v>6878</v>
      </c>
      <c r="B3301" s="11"/>
      <c r="C3301" s="26" t="s">
        <v>6879</v>
      </c>
      <c r="D3301" s="26"/>
    </row>
    <row r="3302" spans="1:4" ht="14.5" customHeight="1" x14ac:dyDescent="0.25">
      <c r="A3302" s="25" t="s">
        <v>6880</v>
      </c>
      <c r="B3302" s="11"/>
      <c r="C3302" s="26" t="s">
        <v>6881</v>
      </c>
      <c r="D3302" s="26"/>
    </row>
    <row r="3303" spans="1:4" ht="14.5" customHeight="1" x14ac:dyDescent="0.25">
      <c r="A3303" s="25" t="s">
        <v>6882</v>
      </c>
      <c r="B3303" s="11"/>
      <c r="C3303" s="26" t="s">
        <v>6883</v>
      </c>
      <c r="D3303" s="26"/>
    </row>
    <row r="3304" spans="1:4" ht="14.5" customHeight="1" x14ac:dyDescent="0.25">
      <c r="A3304" s="25" t="s">
        <v>6884</v>
      </c>
      <c r="B3304" s="11"/>
      <c r="C3304" s="26" t="s">
        <v>6885</v>
      </c>
      <c r="D3304" s="26"/>
    </row>
    <row r="3305" spans="1:4" ht="14.5" customHeight="1" x14ac:dyDescent="0.25">
      <c r="A3305" s="25" t="s">
        <v>6886</v>
      </c>
      <c r="B3305" s="11"/>
      <c r="C3305" s="26" t="s">
        <v>6887</v>
      </c>
      <c r="D3305" s="26"/>
    </row>
    <row r="3306" spans="1:4" ht="14.5" customHeight="1" x14ac:dyDescent="0.25">
      <c r="A3306" s="25" t="s">
        <v>6888</v>
      </c>
      <c r="B3306" s="11"/>
      <c r="C3306" s="26" t="s">
        <v>6889</v>
      </c>
      <c r="D3306" s="26"/>
    </row>
    <row r="3307" spans="1:4" ht="14.5" customHeight="1" x14ac:dyDescent="0.25">
      <c r="A3307" s="25" t="s">
        <v>6890</v>
      </c>
      <c r="B3307" s="11"/>
      <c r="C3307" s="26" t="s">
        <v>6891</v>
      </c>
      <c r="D3307" s="26"/>
    </row>
    <row r="3308" spans="1:4" ht="14.5" customHeight="1" x14ac:dyDescent="0.25">
      <c r="A3308" s="25" t="s">
        <v>6892</v>
      </c>
      <c r="B3308" s="11"/>
      <c r="C3308" s="26" t="s">
        <v>6893</v>
      </c>
      <c r="D3308" s="26"/>
    </row>
    <row r="3309" spans="1:4" ht="14.5" customHeight="1" x14ac:dyDescent="0.25">
      <c r="A3309" s="25" t="s">
        <v>6894</v>
      </c>
      <c r="B3309" s="11"/>
      <c r="C3309" s="26" t="s">
        <v>6895</v>
      </c>
      <c r="D3309" s="26"/>
    </row>
    <row r="3310" spans="1:4" ht="14.5" customHeight="1" x14ac:dyDescent="0.25">
      <c r="A3310" s="25" t="s">
        <v>6896</v>
      </c>
      <c r="B3310" s="11"/>
      <c r="C3310" s="26" t="s">
        <v>6897</v>
      </c>
      <c r="D3310" s="26"/>
    </row>
    <row r="3311" spans="1:4" ht="14.5" customHeight="1" x14ac:dyDescent="0.25">
      <c r="A3311" s="25" t="s">
        <v>6898</v>
      </c>
      <c r="B3311" s="11"/>
      <c r="C3311" s="26" t="s">
        <v>6899</v>
      </c>
      <c r="D3311" s="26"/>
    </row>
    <row r="3312" spans="1:4" ht="14.5" customHeight="1" x14ac:dyDescent="0.25">
      <c r="A3312" s="25" t="s">
        <v>6900</v>
      </c>
      <c r="B3312" s="11"/>
      <c r="C3312" s="26" t="s">
        <v>6901</v>
      </c>
      <c r="D3312" s="26"/>
    </row>
    <row r="3313" spans="1:4" ht="14.5" customHeight="1" x14ac:dyDescent="0.25">
      <c r="A3313" s="25" t="s">
        <v>6902</v>
      </c>
      <c r="B3313" s="11"/>
      <c r="C3313" s="26" t="s">
        <v>6903</v>
      </c>
      <c r="D3313" s="26"/>
    </row>
    <row r="3314" spans="1:4" ht="14.5" customHeight="1" x14ac:dyDescent="0.25">
      <c r="A3314" s="25" t="s">
        <v>6904</v>
      </c>
      <c r="B3314" s="11"/>
      <c r="C3314" s="26" t="s">
        <v>6905</v>
      </c>
      <c r="D3314" s="26"/>
    </row>
    <row r="3315" spans="1:4" ht="14.5" customHeight="1" x14ac:dyDescent="0.25">
      <c r="A3315" s="25" t="s">
        <v>6906</v>
      </c>
      <c r="B3315" s="11"/>
      <c r="C3315" s="26" t="s">
        <v>6907</v>
      </c>
      <c r="D3315" s="26"/>
    </row>
    <row r="3316" spans="1:4" ht="14.5" customHeight="1" x14ac:dyDescent="0.25">
      <c r="A3316" s="25" t="s">
        <v>6908</v>
      </c>
      <c r="B3316" s="11"/>
      <c r="C3316" s="26" t="s">
        <v>6909</v>
      </c>
      <c r="D3316" s="26"/>
    </row>
    <row r="3317" spans="1:4" ht="14.5" customHeight="1" x14ac:dyDescent="0.25">
      <c r="A3317" s="25" t="s">
        <v>6910</v>
      </c>
      <c r="B3317" s="11"/>
      <c r="C3317" s="26" t="s">
        <v>6911</v>
      </c>
      <c r="D3317" s="26"/>
    </row>
    <row r="3318" spans="1:4" ht="14.5" customHeight="1" x14ac:dyDescent="0.25">
      <c r="A3318" s="25" t="s">
        <v>6912</v>
      </c>
      <c r="B3318" s="11"/>
      <c r="C3318" s="26" t="s">
        <v>6913</v>
      </c>
      <c r="D3318" s="26"/>
    </row>
    <row r="3319" spans="1:4" ht="14.5" customHeight="1" x14ac:dyDescent="0.25">
      <c r="A3319" s="25" t="s">
        <v>6914</v>
      </c>
      <c r="B3319" s="11"/>
      <c r="C3319" s="26" t="s">
        <v>6915</v>
      </c>
      <c r="D3319" s="26"/>
    </row>
    <row r="3320" spans="1:4" ht="14.5" customHeight="1" x14ac:dyDescent="0.25">
      <c r="A3320" s="25" t="s">
        <v>6916</v>
      </c>
      <c r="B3320" s="11"/>
      <c r="C3320" s="26" t="s">
        <v>6917</v>
      </c>
      <c r="D3320" s="26"/>
    </row>
    <row r="3321" spans="1:4" x14ac:dyDescent="0.25">
      <c r="A3321" s="25" t="s">
        <v>6918</v>
      </c>
      <c r="B3321" s="26" t="s">
        <v>4430</v>
      </c>
      <c r="C3321" s="26" t="s">
        <v>6919</v>
      </c>
      <c r="D3321" s="26"/>
    </row>
    <row r="3322" spans="1:4" ht="14.5" customHeight="1" x14ac:dyDescent="0.25">
      <c r="A3322" s="25" t="s">
        <v>6920</v>
      </c>
      <c r="B3322" s="11"/>
      <c r="C3322" s="26" t="s">
        <v>6921</v>
      </c>
      <c r="D3322" s="26"/>
    </row>
    <row r="3323" spans="1:4" ht="14.5" customHeight="1" x14ac:dyDescent="0.25">
      <c r="A3323" s="25" t="s">
        <v>6922</v>
      </c>
      <c r="B3323" s="11"/>
      <c r="C3323" s="26" t="s">
        <v>6923</v>
      </c>
      <c r="D3323" s="26"/>
    </row>
    <row r="3324" spans="1:4" x14ac:dyDescent="0.25">
      <c r="A3324" s="25" t="s">
        <v>6924</v>
      </c>
      <c r="B3324" s="26" t="s">
        <v>6925</v>
      </c>
      <c r="C3324" s="26" t="s">
        <v>6926</v>
      </c>
      <c r="D3324" s="26"/>
    </row>
    <row r="3325" spans="1:4" x14ac:dyDescent="0.25">
      <c r="A3325" s="25" t="s">
        <v>6927</v>
      </c>
      <c r="B3325" s="26" t="s">
        <v>6928</v>
      </c>
      <c r="C3325" s="26" t="s">
        <v>6929</v>
      </c>
      <c r="D3325" s="26"/>
    </row>
    <row r="3326" spans="1:4" ht="14.5" customHeight="1" x14ac:dyDescent="0.25">
      <c r="A3326" s="25" t="s">
        <v>6930</v>
      </c>
      <c r="B3326" s="11"/>
      <c r="C3326" s="26" t="s">
        <v>6931</v>
      </c>
      <c r="D3326" s="26"/>
    </row>
    <row r="3327" spans="1:4" ht="14.5" customHeight="1" x14ac:dyDescent="0.25">
      <c r="A3327" s="25" t="s">
        <v>6932</v>
      </c>
      <c r="B3327" s="11"/>
      <c r="C3327" s="26" t="s">
        <v>6933</v>
      </c>
      <c r="D3327" s="26"/>
    </row>
    <row r="3328" spans="1:4" ht="14.5" customHeight="1" x14ac:dyDescent="0.25">
      <c r="A3328" s="25" t="s">
        <v>6934</v>
      </c>
      <c r="B3328" s="11"/>
      <c r="C3328" s="26" t="s">
        <v>6935</v>
      </c>
      <c r="D3328" s="26"/>
    </row>
    <row r="3329" spans="1:4" ht="14.5" customHeight="1" x14ac:dyDescent="0.25">
      <c r="A3329" s="25" t="s">
        <v>6936</v>
      </c>
      <c r="B3329" s="11"/>
      <c r="C3329" s="26" t="s">
        <v>6937</v>
      </c>
      <c r="D3329" s="26"/>
    </row>
    <row r="3330" spans="1:4" ht="14.5" customHeight="1" x14ac:dyDescent="0.25">
      <c r="A3330" s="25" t="s">
        <v>6938</v>
      </c>
      <c r="B3330" s="11"/>
      <c r="C3330" s="26" t="s">
        <v>6939</v>
      </c>
      <c r="D3330" s="26"/>
    </row>
    <row r="3331" spans="1:4" ht="14.5" customHeight="1" x14ac:dyDescent="0.25">
      <c r="A3331" s="25" t="s">
        <v>6940</v>
      </c>
      <c r="B3331" s="11"/>
      <c r="C3331" s="26" t="s">
        <v>6941</v>
      </c>
      <c r="D3331" s="26"/>
    </row>
    <row r="3332" spans="1:4" ht="14.5" customHeight="1" x14ac:dyDescent="0.25">
      <c r="A3332" s="25" t="s">
        <v>6942</v>
      </c>
      <c r="B3332" s="11"/>
      <c r="C3332" s="26" t="s">
        <v>6943</v>
      </c>
      <c r="D3332" s="26"/>
    </row>
    <row r="3333" spans="1:4" ht="14.5" customHeight="1" x14ac:dyDescent="0.25">
      <c r="A3333" s="25" t="s">
        <v>6944</v>
      </c>
      <c r="B3333" s="11"/>
      <c r="C3333" s="26" t="s">
        <v>6945</v>
      </c>
      <c r="D3333" s="26"/>
    </row>
    <row r="3334" spans="1:4" ht="14.5" customHeight="1" x14ac:dyDescent="0.25">
      <c r="A3334" s="25" t="s">
        <v>6946</v>
      </c>
      <c r="B3334" s="11"/>
      <c r="C3334" s="26" t="s">
        <v>6947</v>
      </c>
      <c r="D3334" s="26"/>
    </row>
    <row r="3335" spans="1:4" ht="14.5" customHeight="1" x14ac:dyDescent="0.25">
      <c r="A3335" s="25" t="s">
        <v>6948</v>
      </c>
      <c r="B3335" s="11"/>
      <c r="C3335" s="26" t="s">
        <v>6949</v>
      </c>
      <c r="D3335" s="26"/>
    </row>
    <row r="3336" spans="1:4" ht="14.5" customHeight="1" x14ac:dyDescent="0.25">
      <c r="A3336" s="25" t="s">
        <v>6950</v>
      </c>
      <c r="B3336" s="11"/>
      <c r="C3336" s="26" t="s">
        <v>6951</v>
      </c>
      <c r="D3336" s="26"/>
    </row>
    <row r="3337" spans="1:4" ht="14.5" customHeight="1" x14ac:dyDescent="0.25">
      <c r="A3337" s="25" t="s">
        <v>6952</v>
      </c>
      <c r="B3337" s="11"/>
      <c r="C3337" s="26" t="s">
        <v>6953</v>
      </c>
      <c r="D3337" s="26"/>
    </row>
    <row r="3338" spans="1:4" ht="14.5" customHeight="1" x14ac:dyDescent="0.25">
      <c r="A3338" s="25" t="s">
        <v>6954</v>
      </c>
      <c r="B3338" s="11"/>
      <c r="C3338" s="26" t="s">
        <v>6955</v>
      </c>
      <c r="D3338" s="26"/>
    </row>
    <row r="3339" spans="1:4" ht="14.5" customHeight="1" x14ac:dyDescent="0.25">
      <c r="A3339" s="25" t="s">
        <v>6956</v>
      </c>
      <c r="B3339" s="11"/>
      <c r="C3339" s="26" t="s">
        <v>6957</v>
      </c>
      <c r="D3339" s="26"/>
    </row>
    <row r="3340" spans="1:4" ht="14.5" customHeight="1" x14ac:dyDescent="0.25">
      <c r="A3340" s="25" t="s">
        <v>6958</v>
      </c>
      <c r="B3340" s="11"/>
      <c r="C3340" s="26" t="s">
        <v>6959</v>
      </c>
      <c r="D3340" s="26"/>
    </row>
    <row r="3341" spans="1:4" ht="14.5" customHeight="1" x14ac:dyDescent="0.25">
      <c r="A3341" s="25" t="s">
        <v>6960</v>
      </c>
      <c r="B3341" s="11"/>
      <c r="C3341" s="26" t="s">
        <v>6961</v>
      </c>
      <c r="D3341" s="26"/>
    </row>
    <row r="3342" spans="1:4" ht="14.5" customHeight="1" x14ac:dyDescent="0.25">
      <c r="A3342" s="25" t="s">
        <v>6962</v>
      </c>
      <c r="B3342" s="11"/>
      <c r="C3342" s="26" t="s">
        <v>6963</v>
      </c>
      <c r="D3342" s="26"/>
    </row>
    <row r="3343" spans="1:4" ht="14.5" customHeight="1" x14ac:dyDescent="0.25">
      <c r="A3343" s="25" t="s">
        <v>6964</v>
      </c>
      <c r="B3343" s="11"/>
      <c r="C3343" s="26" t="s">
        <v>6965</v>
      </c>
      <c r="D3343" s="26"/>
    </row>
    <row r="3344" spans="1:4" ht="14.5" customHeight="1" x14ac:dyDescent="0.25">
      <c r="A3344" s="25" t="s">
        <v>6966</v>
      </c>
      <c r="B3344" s="11"/>
      <c r="C3344" s="26" t="s">
        <v>6967</v>
      </c>
      <c r="D3344" s="26"/>
    </row>
    <row r="3345" spans="1:4" ht="14.5" customHeight="1" x14ac:dyDescent="0.25">
      <c r="A3345" s="25" t="s">
        <v>6968</v>
      </c>
      <c r="B3345" s="11"/>
      <c r="C3345" s="26" t="s">
        <v>6969</v>
      </c>
      <c r="D3345" s="26"/>
    </row>
    <row r="3346" spans="1:4" ht="14.5" customHeight="1" x14ac:dyDescent="0.25">
      <c r="A3346" s="25" t="s">
        <v>6970</v>
      </c>
      <c r="B3346" s="11"/>
      <c r="C3346" s="26" t="s">
        <v>6971</v>
      </c>
      <c r="D3346" s="26"/>
    </row>
    <row r="3347" spans="1:4" ht="14.5" customHeight="1" x14ac:dyDescent="0.25">
      <c r="A3347" s="25" t="s">
        <v>6972</v>
      </c>
      <c r="B3347" s="11"/>
      <c r="C3347" s="26" t="s">
        <v>6973</v>
      </c>
      <c r="D3347" s="26"/>
    </row>
    <row r="3348" spans="1:4" ht="14.5" customHeight="1" x14ac:dyDescent="0.25">
      <c r="A3348" s="25" t="s">
        <v>6974</v>
      </c>
      <c r="B3348" s="11"/>
      <c r="C3348" s="26" t="s">
        <v>6975</v>
      </c>
      <c r="D3348" s="26"/>
    </row>
    <row r="3349" spans="1:4" ht="14.5" customHeight="1" x14ac:dyDescent="0.25">
      <c r="A3349" s="25" t="s">
        <v>6976</v>
      </c>
      <c r="B3349" s="11"/>
      <c r="C3349" s="26" t="s">
        <v>6977</v>
      </c>
      <c r="D3349" s="26"/>
    </row>
    <row r="3350" spans="1:4" ht="14.5" customHeight="1" x14ac:dyDescent="0.25">
      <c r="A3350" s="25" t="s">
        <v>6978</v>
      </c>
      <c r="B3350" s="11"/>
      <c r="C3350" s="26" t="s">
        <v>6979</v>
      </c>
      <c r="D3350" s="26"/>
    </row>
    <row r="3351" spans="1:4" ht="14.5" customHeight="1" x14ac:dyDescent="0.25">
      <c r="A3351" s="25" t="s">
        <v>6980</v>
      </c>
      <c r="B3351" s="11"/>
      <c r="C3351" s="26" t="s">
        <v>6981</v>
      </c>
      <c r="D3351" s="26"/>
    </row>
    <row r="3352" spans="1:4" ht="14.5" customHeight="1" x14ac:dyDescent="0.25">
      <c r="A3352" s="25" t="s">
        <v>6982</v>
      </c>
      <c r="B3352" s="11"/>
      <c r="C3352" s="26" t="s">
        <v>6983</v>
      </c>
      <c r="D3352" s="26"/>
    </row>
    <row r="3353" spans="1:4" ht="14.5" customHeight="1" x14ac:dyDescent="0.25">
      <c r="A3353" s="25" t="s">
        <v>6984</v>
      </c>
      <c r="B3353" s="11"/>
      <c r="C3353" s="26" t="s">
        <v>6985</v>
      </c>
      <c r="D3353" s="26"/>
    </row>
    <row r="3354" spans="1:4" ht="14.5" customHeight="1" x14ac:dyDescent="0.25">
      <c r="A3354" s="25" t="s">
        <v>6986</v>
      </c>
      <c r="B3354" s="11"/>
      <c r="C3354" s="26" t="s">
        <v>6987</v>
      </c>
      <c r="D3354" s="26"/>
    </row>
    <row r="3355" spans="1:4" ht="14.5" customHeight="1" x14ac:dyDescent="0.25">
      <c r="A3355" s="25" t="s">
        <v>6988</v>
      </c>
      <c r="B3355" s="11"/>
      <c r="C3355" s="26" t="s">
        <v>6989</v>
      </c>
      <c r="D3355" s="26"/>
    </row>
    <row r="3356" spans="1:4" ht="14.5" customHeight="1" x14ac:dyDescent="0.25">
      <c r="A3356" s="25" t="s">
        <v>6990</v>
      </c>
      <c r="B3356" s="11"/>
      <c r="C3356" s="26" t="s">
        <v>6991</v>
      </c>
      <c r="D3356" s="26"/>
    </row>
    <row r="3357" spans="1:4" ht="14.5" customHeight="1" x14ac:dyDescent="0.25">
      <c r="A3357" s="25" t="s">
        <v>6992</v>
      </c>
      <c r="B3357" s="11"/>
      <c r="C3357" s="26" t="s">
        <v>6993</v>
      </c>
      <c r="D3357" s="26"/>
    </row>
    <row r="3358" spans="1:4" ht="14.5" customHeight="1" x14ac:dyDescent="0.25">
      <c r="A3358" s="25" t="s">
        <v>6994</v>
      </c>
      <c r="B3358" s="11"/>
      <c r="C3358" s="26" t="s">
        <v>6995</v>
      </c>
      <c r="D3358" s="26"/>
    </row>
    <row r="3359" spans="1:4" ht="14.5" customHeight="1" x14ac:dyDescent="0.25">
      <c r="A3359" s="25" t="s">
        <v>6996</v>
      </c>
      <c r="B3359" s="11"/>
      <c r="C3359" s="26" t="s">
        <v>6997</v>
      </c>
      <c r="D3359" s="26"/>
    </row>
    <row r="3360" spans="1:4" ht="14.5" customHeight="1" x14ac:dyDescent="0.25">
      <c r="A3360" s="25" t="s">
        <v>6998</v>
      </c>
      <c r="B3360" s="11"/>
      <c r="C3360" s="26" t="s">
        <v>6999</v>
      </c>
      <c r="D3360" s="26"/>
    </row>
    <row r="3361" spans="1:4" ht="14.5" customHeight="1" x14ac:dyDescent="0.25">
      <c r="A3361" s="25" t="s">
        <v>7000</v>
      </c>
      <c r="B3361" s="11"/>
      <c r="C3361" s="26" t="s">
        <v>7001</v>
      </c>
      <c r="D3361" s="26"/>
    </row>
    <row r="3362" spans="1:4" ht="14.5" customHeight="1" x14ac:dyDescent="0.25">
      <c r="A3362" s="25" t="s">
        <v>7002</v>
      </c>
      <c r="B3362" s="11"/>
      <c r="C3362" s="26" t="s">
        <v>7003</v>
      </c>
      <c r="D3362" s="26"/>
    </row>
    <row r="3363" spans="1:4" ht="14.5" customHeight="1" x14ac:dyDescent="0.25">
      <c r="A3363" s="25" t="s">
        <v>7004</v>
      </c>
      <c r="B3363" s="11"/>
      <c r="C3363" s="26" t="s">
        <v>7005</v>
      </c>
      <c r="D3363" s="26"/>
    </row>
    <row r="3364" spans="1:4" ht="14.5" customHeight="1" x14ac:dyDescent="0.25">
      <c r="A3364" s="25" t="s">
        <v>7006</v>
      </c>
      <c r="B3364" s="11"/>
      <c r="C3364" s="26" t="s">
        <v>7007</v>
      </c>
      <c r="D3364" s="26"/>
    </row>
    <row r="3365" spans="1:4" ht="14.5" customHeight="1" x14ac:dyDescent="0.25">
      <c r="A3365" s="25" t="s">
        <v>7008</v>
      </c>
      <c r="B3365" s="11"/>
      <c r="C3365" s="26" t="s">
        <v>7009</v>
      </c>
      <c r="D3365" s="26"/>
    </row>
    <row r="3366" spans="1:4" x14ac:dyDescent="0.25">
      <c r="A3366" s="25" t="s">
        <v>7010</v>
      </c>
      <c r="B3366" s="26" t="s">
        <v>4953</v>
      </c>
      <c r="C3366" s="26" t="s">
        <v>7011</v>
      </c>
      <c r="D3366" s="26"/>
    </row>
    <row r="3367" spans="1:4" ht="14.5" customHeight="1" x14ac:dyDescent="0.25">
      <c r="A3367" s="25" t="s">
        <v>7012</v>
      </c>
      <c r="B3367" s="11"/>
      <c r="C3367" s="26" t="s">
        <v>7013</v>
      </c>
      <c r="D3367" s="26"/>
    </row>
    <row r="3368" spans="1:4" ht="14.5" customHeight="1" x14ac:dyDescent="0.25">
      <c r="A3368" s="25" t="s">
        <v>7014</v>
      </c>
      <c r="B3368" s="11"/>
      <c r="C3368" s="26" t="s">
        <v>7015</v>
      </c>
      <c r="D3368" s="26"/>
    </row>
    <row r="3369" spans="1:4" ht="14.5" customHeight="1" x14ac:dyDescent="0.25">
      <c r="A3369" s="25" t="s">
        <v>7016</v>
      </c>
      <c r="B3369" s="11"/>
      <c r="C3369" s="26" t="s">
        <v>7017</v>
      </c>
      <c r="D3369" s="26"/>
    </row>
    <row r="3370" spans="1:4" ht="14.5" customHeight="1" x14ac:dyDescent="0.25">
      <c r="A3370" s="25" t="s">
        <v>7018</v>
      </c>
      <c r="B3370" s="11"/>
      <c r="C3370" s="26" t="s">
        <v>7019</v>
      </c>
      <c r="D3370" s="26"/>
    </row>
    <row r="3371" spans="1:4" ht="14.5" customHeight="1" x14ac:dyDescent="0.25">
      <c r="A3371" s="25" t="s">
        <v>7020</v>
      </c>
      <c r="B3371" s="11"/>
      <c r="C3371" s="26" t="s">
        <v>7021</v>
      </c>
      <c r="D3371" s="26"/>
    </row>
    <row r="3372" spans="1:4" ht="14.5" customHeight="1" x14ac:dyDescent="0.25">
      <c r="A3372" s="25" t="s">
        <v>7022</v>
      </c>
      <c r="B3372" s="11"/>
      <c r="C3372" s="26" t="s">
        <v>7023</v>
      </c>
      <c r="D3372" s="26"/>
    </row>
    <row r="3373" spans="1:4" ht="14.5" customHeight="1" x14ac:dyDescent="0.25">
      <c r="A3373" s="25" t="s">
        <v>7024</v>
      </c>
      <c r="B3373" s="11"/>
      <c r="C3373" s="26" t="s">
        <v>7025</v>
      </c>
      <c r="D3373" s="26"/>
    </row>
    <row r="3374" spans="1:4" ht="14.5" customHeight="1" x14ac:dyDescent="0.25">
      <c r="A3374" s="25" t="s">
        <v>7026</v>
      </c>
      <c r="B3374" s="11"/>
      <c r="C3374" s="26" t="s">
        <v>7027</v>
      </c>
      <c r="D3374" s="26"/>
    </row>
    <row r="3375" spans="1:4" ht="14.5" customHeight="1" x14ac:dyDescent="0.25">
      <c r="A3375" s="25" t="s">
        <v>7028</v>
      </c>
      <c r="B3375" s="11"/>
      <c r="C3375" s="26" t="s">
        <v>7029</v>
      </c>
      <c r="D3375" s="26"/>
    </row>
    <row r="3376" spans="1:4" ht="14.5" customHeight="1" x14ac:dyDescent="0.25">
      <c r="A3376" s="25" t="s">
        <v>7030</v>
      </c>
      <c r="B3376" s="11"/>
      <c r="C3376" s="26" t="s">
        <v>7031</v>
      </c>
      <c r="D3376" s="26"/>
    </row>
    <row r="3377" spans="1:4" ht="14.5" customHeight="1" x14ac:dyDescent="0.25">
      <c r="A3377" s="25" t="s">
        <v>7032</v>
      </c>
      <c r="B3377" s="11"/>
      <c r="C3377" s="26" t="s">
        <v>7033</v>
      </c>
      <c r="D3377" s="26"/>
    </row>
    <row r="3378" spans="1:4" ht="14.5" customHeight="1" x14ac:dyDescent="0.25">
      <c r="A3378" s="25" t="s">
        <v>7034</v>
      </c>
      <c r="B3378" s="11"/>
      <c r="C3378" s="26" t="s">
        <v>7035</v>
      </c>
      <c r="D3378" s="26"/>
    </row>
    <row r="3379" spans="1:4" ht="14.5" customHeight="1" x14ac:dyDescent="0.25">
      <c r="A3379" s="25" t="s">
        <v>7036</v>
      </c>
      <c r="B3379" s="11"/>
      <c r="C3379" s="26" t="s">
        <v>7037</v>
      </c>
      <c r="D3379" s="26"/>
    </row>
    <row r="3380" spans="1:4" ht="14.5" customHeight="1" x14ac:dyDescent="0.25">
      <c r="A3380" s="25" t="s">
        <v>7038</v>
      </c>
      <c r="B3380" s="11"/>
      <c r="C3380" s="26" t="s">
        <v>7039</v>
      </c>
      <c r="D3380" s="26"/>
    </row>
    <row r="3381" spans="1:4" ht="14.5" customHeight="1" x14ac:dyDescent="0.25">
      <c r="A3381" s="25" t="s">
        <v>7040</v>
      </c>
      <c r="B3381" s="11"/>
      <c r="C3381" s="26" t="s">
        <v>7041</v>
      </c>
      <c r="D3381" s="26"/>
    </row>
    <row r="3382" spans="1:4" ht="14.5" customHeight="1" x14ac:dyDescent="0.25">
      <c r="A3382" s="25" t="s">
        <v>7042</v>
      </c>
      <c r="B3382" s="11"/>
      <c r="C3382" s="26" t="s">
        <v>7043</v>
      </c>
      <c r="D3382" s="26"/>
    </row>
    <row r="3383" spans="1:4" ht="14.5" customHeight="1" x14ac:dyDescent="0.25">
      <c r="A3383" s="25" t="s">
        <v>7044</v>
      </c>
      <c r="B3383" s="11"/>
      <c r="C3383" s="26" t="s">
        <v>7045</v>
      </c>
      <c r="D3383" s="26"/>
    </row>
    <row r="3384" spans="1:4" ht="14.5" customHeight="1" x14ac:dyDescent="0.25">
      <c r="A3384" s="25" t="s">
        <v>7046</v>
      </c>
      <c r="B3384" s="11"/>
      <c r="C3384" s="26" t="s">
        <v>7047</v>
      </c>
      <c r="D3384" s="26"/>
    </row>
    <row r="3385" spans="1:4" x14ac:dyDescent="0.25">
      <c r="A3385" s="25" t="s">
        <v>7048</v>
      </c>
      <c r="B3385" s="26" t="s">
        <v>7049</v>
      </c>
      <c r="C3385" s="26" t="s">
        <v>7050</v>
      </c>
      <c r="D3385" s="26"/>
    </row>
    <row r="3386" spans="1:4" ht="14.5" customHeight="1" x14ac:dyDescent="0.25">
      <c r="A3386" s="25" t="s">
        <v>7051</v>
      </c>
      <c r="B3386" s="11"/>
      <c r="C3386" s="26" t="s">
        <v>7052</v>
      </c>
      <c r="D3386" s="26"/>
    </row>
    <row r="3387" spans="1:4" ht="14.5" customHeight="1" x14ac:dyDescent="0.25">
      <c r="A3387" s="25" t="s">
        <v>7053</v>
      </c>
      <c r="B3387" s="11"/>
      <c r="C3387" s="26" t="s">
        <v>7054</v>
      </c>
      <c r="D3387" s="26"/>
    </row>
    <row r="3388" spans="1:4" ht="14.5" customHeight="1" x14ac:dyDescent="0.25">
      <c r="A3388" s="25" t="s">
        <v>7055</v>
      </c>
      <c r="B3388" s="11"/>
      <c r="C3388" s="26" t="s">
        <v>7056</v>
      </c>
      <c r="D3388" s="26"/>
    </row>
    <row r="3389" spans="1:4" ht="14.5" customHeight="1" x14ac:dyDescent="0.25">
      <c r="A3389" s="25" t="s">
        <v>7057</v>
      </c>
      <c r="B3389" s="11"/>
      <c r="C3389" s="26" t="s">
        <v>7058</v>
      </c>
      <c r="D3389" s="26"/>
    </row>
    <row r="3390" spans="1:4" ht="14.5" customHeight="1" x14ac:dyDescent="0.25">
      <c r="A3390" s="25" t="s">
        <v>7059</v>
      </c>
      <c r="B3390" s="11"/>
      <c r="C3390" s="26" t="s">
        <v>7060</v>
      </c>
      <c r="D3390" s="26"/>
    </row>
    <row r="3391" spans="1:4" ht="14.5" customHeight="1" x14ac:dyDescent="0.25">
      <c r="A3391" s="25" t="s">
        <v>7061</v>
      </c>
      <c r="B3391" s="11"/>
      <c r="C3391" s="26" t="s">
        <v>7062</v>
      </c>
      <c r="D3391" s="26"/>
    </row>
    <row r="3392" spans="1:4" ht="14.5" customHeight="1" x14ac:dyDescent="0.25">
      <c r="A3392" s="25" t="s">
        <v>7063</v>
      </c>
      <c r="B3392" s="11"/>
      <c r="C3392" s="26" t="s">
        <v>7064</v>
      </c>
      <c r="D3392" s="26"/>
    </row>
    <row r="3393" spans="1:4" ht="14.5" customHeight="1" x14ac:dyDescent="0.25">
      <c r="A3393" s="25" t="s">
        <v>7065</v>
      </c>
      <c r="B3393" s="11"/>
      <c r="C3393" s="26" t="s">
        <v>7066</v>
      </c>
      <c r="D3393" s="26"/>
    </row>
    <row r="3394" spans="1:4" ht="14.5" customHeight="1" x14ac:dyDescent="0.25">
      <c r="A3394" s="25" t="s">
        <v>7067</v>
      </c>
      <c r="B3394" s="11"/>
      <c r="C3394" s="26" t="s">
        <v>7068</v>
      </c>
      <c r="D3394" s="26"/>
    </row>
    <row r="3395" spans="1:4" ht="14.5" customHeight="1" x14ac:dyDescent="0.25">
      <c r="A3395" s="25" t="s">
        <v>7069</v>
      </c>
      <c r="B3395" s="11"/>
      <c r="C3395" s="26" t="s">
        <v>7070</v>
      </c>
      <c r="D3395" s="26"/>
    </row>
    <row r="3396" spans="1:4" ht="14.5" customHeight="1" x14ac:dyDescent="0.25">
      <c r="A3396" s="25" t="s">
        <v>7071</v>
      </c>
      <c r="B3396" s="11"/>
      <c r="C3396" s="26" t="s">
        <v>7072</v>
      </c>
      <c r="D3396" s="26"/>
    </row>
    <row r="3397" spans="1:4" ht="14.5" customHeight="1" x14ac:dyDescent="0.25">
      <c r="A3397" s="25" t="s">
        <v>7073</v>
      </c>
      <c r="B3397" s="11"/>
      <c r="C3397" s="26" t="s">
        <v>7074</v>
      </c>
      <c r="D3397" s="26"/>
    </row>
    <row r="3398" spans="1:4" ht="14.5" customHeight="1" x14ac:dyDescent="0.25">
      <c r="A3398" s="25" t="s">
        <v>7075</v>
      </c>
      <c r="B3398" s="11"/>
      <c r="C3398" s="26" t="s">
        <v>7076</v>
      </c>
      <c r="D3398" s="26"/>
    </row>
    <row r="3399" spans="1:4" ht="14.5" customHeight="1" x14ac:dyDescent="0.25">
      <c r="A3399" s="25" t="s">
        <v>7077</v>
      </c>
      <c r="B3399" s="11"/>
      <c r="C3399" s="26" t="s">
        <v>7078</v>
      </c>
      <c r="D3399" s="26"/>
    </row>
    <row r="3400" spans="1:4" ht="14.5" customHeight="1" x14ac:dyDescent="0.25">
      <c r="A3400" s="25" t="s">
        <v>7079</v>
      </c>
      <c r="B3400" s="11"/>
      <c r="C3400" s="26" t="s">
        <v>7080</v>
      </c>
      <c r="D3400" s="26"/>
    </row>
    <row r="3401" spans="1:4" ht="14.5" customHeight="1" x14ac:dyDescent="0.25">
      <c r="A3401" s="25" t="s">
        <v>7081</v>
      </c>
      <c r="B3401" s="11"/>
      <c r="C3401" s="26" t="s">
        <v>7082</v>
      </c>
      <c r="D3401" s="26"/>
    </row>
    <row r="3402" spans="1:4" ht="14.5" customHeight="1" x14ac:dyDescent="0.25">
      <c r="A3402" s="25" t="s">
        <v>7083</v>
      </c>
      <c r="B3402" s="11"/>
      <c r="C3402" s="26" t="s">
        <v>7084</v>
      </c>
      <c r="D3402" s="26"/>
    </row>
    <row r="3403" spans="1:4" ht="14.5" customHeight="1" x14ac:dyDescent="0.25">
      <c r="A3403" s="25" t="s">
        <v>7085</v>
      </c>
      <c r="B3403" s="11"/>
      <c r="C3403" s="26" t="s">
        <v>7086</v>
      </c>
      <c r="D3403" s="26"/>
    </row>
    <row r="3404" spans="1:4" ht="14.5" customHeight="1" x14ac:dyDescent="0.25">
      <c r="A3404" s="25" t="s">
        <v>7087</v>
      </c>
      <c r="B3404" s="11"/>
      <c r="C3404" s="26" t="s">
        <v>7088</v>
      </c>
      <c r="D3404" s="26"/>
    </row>
    <row r="3405" spans="1:4" x14ac:dyDescent="0.25">
      <c r="A3405" s="28" t="s">
        <v>7089</v>
      </c>
      <c r="B3405" s="27" t="s">
        <v>1386</v>
      </c>
      <c r="C3405" s="78" t="s">
        <v>7090</v>
      </c>
      <c r="D3405" s="27"/>
    </row>
    <row r="3406" spans="1:4" ht="14.5" customHeight="1" x14ac:dyDescent="0.25">
      <c r="A3406" s="30"/>
      <c r="B3406" s="27" t="s">
        <v>1387</v>
      </c>
      <c r="C3406" s="78"/>
      <c r="D3406" s="27"/>
    </row>
    <row r="3407" spans="1:4" ht="14.5" customHeight="1" x14ac:dyDescent="0.25">
      <c r="A3407" s="25" t="s">
        <v>7091</v>
      </c>
      <c r="B3407" s="11"/>
      <c r="C3407" s="26" t="s">
        <v>7092</v>
      </c>
      <c r="D3407" s="26"/>
    </row>
    <row r="3408" spans="1:4" ht="14.5" customHeight="1" x14ac:dyDescent="0.25">
      <c r="A3408" s="25" t="s">
        <v>7093</v>
      </c>
      <c r="B3408" s="11"/>
      <c r="C3408" s="26" t="s">
        <v>7094</v>
      </c>
      <c r="D3408" s="26"/>
    </row>
    <row r="3409" spans="1:4" ht="14.5" customHeight="1" x14ac:dyDescent="0.25">
      <c r="A3409" s="25" t="s">
        <v>7095</v>
      </c>
      <c r="B3409" s="11"/>
      <c r="C3409" s="26" t="s">
        <v>7096</v>
      </c>
      <c r="D3409" s="26"/>
    </row>
    <row r="3410" spans="1:4" x14ac:dyDescent="0.25">
      <c r="A3410" s="25" t="s">
        <v>7097</v>
      </c>
      <c r="B3410" s="26" t="s">
        <v>7098</v>
      </c>
      <c r="C3410" s="26" t="s">
        <v>7099</v>
      </c>
      <c r="D3410" s="26"/>
    </row>
    <row r="3411" spans="1:4" ht="14.5" customHeight="1" x14ac:dyDescent="0.25">
      <c r="A3411" s="25" t="s">
        <v>7100</v>
      </c>
      <c r="B3411" s="11"/>
      <c r="C3411" s="26" t="s">
        <v>7101</v>
      </c>
      <c r="D3411" s="26"/>
    </row>
    <row r="3412" spans="1:4" ht="14.5" customHeight="1" x14ac:dyDescent="0.25">
      <c r="A3412" s="25" t="s">
        <v>7102</v>
      </c>
      <c r="B3412" s="26" t="s">
        <v>158</v>
      </c>
      <c r="C3412" s="26" t="s">
        <v>7103</v>
      </c>
      <c r="D3412" s="26"/>
    </row>
    <row r="3413" spans="1:4" x14ac:dyDescent="0.25">
      <c r="A3413" s="25" t="s">
        <v>7104</v>
      </c>
      <c r="B3413" s="26" t="s">
        <v>7105</v>
      </c>
      <c r="C3413" s="26" t="s">
        <v>7106</v>
      </c>
      <c r="D3413" s="26"/>
    </row>
    <row r="3414" spans="1:4" ht="14.5" customHeight="1" x14ac:dyDescent="0.25">
      <c r="A3414" s="25" t="s">
        <v>7107</v>
      </c>
      <c r="B3414" s="11"/>
      <c r="C3414" s="26" t="s">
        <v>7108</v>
      </c>
      <c r="D3414" s="26"/>
    </row>
    <row r="3415" spans="1:4" ht="14.5" customHeight="1" x14ac:dyDescent="0.25">
      <c r="A3415" s="25" t="s">
        <v>7109</v>
      </c>
      <c r="B3415" s="11"/>
      <c r="C3415" s="26" t="s">
        <v>7110</v>
      </c>
      <c r="D3415" s="26"/>
    </row>
    <row r="3416" spans="1:4" ht="14.5" customHeight="1" x14ac:dyDescent="0.25">
      <c r="A3416" s="25" t="s">
        <v>7111</v>
      </c>
      <c r="B3416" s="11"/>
      <c r="C3416" s="26" t="s">
        <v>7112</v>
      </c>
      <c r="D3416" s="26"/>
    </row>
    <row r="3417" spans="1:4" ht="14.5" customHeight="1" x14ac:dyDescent="0.25">
      <c r="A3417" s="25" t="s">
        <v>7113</v>
      </c>
      <c r="B3417" s="11"/>
      <c r="C3417" s="26" t="s">
        <v>7114</v>
      </c>
      <c r="D3417" s="26"/>
    </row>
    <row r="3418" spans="1:4" ht="14.5" customHeight="1" x14ac:dyDescent="0.25">
      <c r="A3418" s="25" t="s">
        <v>7115</v>
      </c>
      <c r="B3418" s="11"/>
      <c r="C3418" s="26" t="s">
        <v>7116</v>
      </c>
      <c r="D3418" s="26"/>
    </row>
    <row r="3419" spans="1:4" ht="14.5" customHeight="1" x14ac:dyDescent="0.25">
      <c r="A3419" s="25" t="s">
        <v>7117</v>
      </c>
      <c r="B3419" s="11"/>
      <c r="C3419" s="26" t="s">
        <v>7118</v>
      </c>
      <c r="D3419" s="26"/>
    </row>
    <row r="3420" spans="1:4" ht="14.5" customHeight="1" x14ac:dyDescent="0.25">
      <c r="A3420" s="25" t="s">
        <v>7119</v>
      </c>
      <c r="B3420" s="11"/>
      <c r="C3420" s="26" t="s">
        <v>7120</v>
      </c>
      <c r="D3420" s="26"/>
    </row>
    <row r="3421" spans="1:4" ht="14.5" customHeight="1" x14ac:dyDescent="0.25">
      <c r="A3421" s="25" t="s">
        <v>7121</v>
      </c>
      <c r="B3421" s="11"/>
      <c r="C3421" s="26" t="s">
        <v>7122</v>
      </c>
      <c r="D3421" s="26"/>
    </row>
    <row r="3422" spans="1:4" ht="14.5" customHeight="1" x14ac:dyDescent="0.25">
      <c r="A3422" s="25" t="s">
        <v>7123</v>
      </c>
      <c r="B3422" s="11"/>
      <c r="C3422" s="26" t="s">
        <v>7124</v>
      </c>
      <c r="D3422" s="26"/>
    </row>
    <row r="3423" spans="1:4" ht="14.5" customHeight="1" x14ac:dyDescent="0.25">
      <c r="A3423" s="25" t="s">
        <v>7125</v>
      </c>
      <c r="B3423" s="11"/>
      <c r="C3423" s="26" t="s">
        <v>7126</v>
      </c>
      <c r="D3423" s="26"/>
    </row>
    <row r="3424" spans="1:4" ht="14.5" customHeight="1" x14ac:dyDescent="0.25">
      <c r="A3424" s="25" t="s">
        <v>7127</v>
      </c>
      <c r="B3424" s="11"/>
      <c r="C3424" s="26" t="s">
        <v>7128</v>
      </c>
      <c r="D3424" s="26"/>
    </row>
    <row r="3425" spans="1:4" ht="14.5" customHeight="1" x14ac:dyDescent="0.25">
      <c r="A3425" s="25" t="s">
        <v>7129</v>
      </c>
      <c r="B3425" s="11"/>
      <c r="C3425" s="26" t="s">
        <v>7130</v>
      </c>
      <c r="D3425" s="26"/>
    </row>
    <row r="3426" spans="1:4" ht="14.5" customHeight="1" x14ac:dyDescent="0.25">
      <c r="A3426" s="25" t="s">
        <v>7131</v>
      </c>
      <c r="B3426" s="11"/>
      <c r="C3426" s="26" t="s">
        <v>7132</v>
      </c>
      <c r="D3426" s="26"/>
    </row>
    <row r="3427" spans="1:4" ht="14.5" customHeight="1" x14ac:dyDescent="0.25">
      <c r="A3427" s="25" t="s">
        <v>7133</v>
      </c>
      <c r="B3427" s="11"/>
      <c r="C3427" s="26" t="s">
        <v>7134</v>
      </c>
      <c r="D3427" s="26"/>
    </row>
    <row r="3428" spans="1:4" ht="14.5" customHeight="1" x14ac:dyDescent="0.25">
      <c r="A3428" s="25" t="s">
        <v>7135</v>
      </c>
      <c r="B3428" s="11"/>
      <c r="C3428" s="26" t="s">
        <v>7136</v>
      </c>
      <c r="D3428" s="26"/>
    </row>
    <row r="3429" spans="1:4" ht="14.5" customHeight="1" x14ac:dyDescent="0.25">
      <c r="A3429" s="25" t="s">
        <v>7137</v>
      </c>
      <c r="B3429" s="11"/>
      <c r="C3429" s="26" t="s">
        <v>7138</v>
      </c>
      <c r="D3429" s="26"/>
    </row>
    <row r="3430" spans="1:4" ht="14.5" customHeight="1" x14ac:dyDescent="0.25">
      <c r="A3430" s="25" t="s">
        <v>7139</v>
      </c>
      <c r="B3430" s="11"/>
      <c r="C3430" s="26" t="s">
        <v>7140</v>
      </c>
      <c r="D3430" s="26"/>
    </row>
    <row r="3431" spans="1:4" ht="14.5" customHeight="1" x14ac:dyDescent="0.25">
      <c r="A3431" s="25" t="s">
        <v>7141</v>
      </c>
      <c r="B3431" s="11"/>
      <c r="C3431" s="26" t="s">
        <v>7142</v>
      </c>
      <c r="D3431" s="26"/>
    </row>
    <row r="3432" spans="1:4" ht="14.5" customHeight="1" x14ac:dyDescent="0.25">
      <c r="A3432" s="25" t="s">
        <v>7143</v>
      </c>
      <c r="B3432" s="11"/>
      <c r="C3432" s="26" t="s">
        <v>7144</v>
      </c>
      <c r="D3432" s="26"/>
    </row>
    <row r="3433" spans="1:4" ht="14.5" customHeight="1" x14ac:dyDescent="0.25">
      <c r="A3433" s="25" t="s">
        <v>7145</v>
      </c>
      <c r="B3433" s="11"/>
      <c r="C3433" s="26" t="s">
        <v>7146</v>
      </c>
      <c r="D3433" s="26"/>
    </row>
    <row r="3434" spans="1:4" ht="14.5" customHeight="1" x14ac:dyDescent="0.25">
      <c r="A3434" s="25" t="s">
        <v>7147</v>
      </c>
      <c r="B3434" s="11"/>
      <c r="C3434" s="26" t="s">
        <v>7148</v>
      </c>
      <c r="D3434" s="26"/>
    </row>
    <row r="3435" spans="1:4" ht="14.5" customHeight="1" x14ac:dyDescent="0.25">
      <c r="A3435" s="25" t="s">
        <v>7149</v>
      </c>
      <c r="B3435" s="11"/>
      <c r="C3435" s="26" t="s">
        <v>7150</v>
      </c>
      <c r="D3435" s="26"/>
    </row>
    <row r="3436" spans="1:4" ht="14.5" customHeight="1" x14ac:dyDescent="0.25">
      <c r="A3436" s="25" t="s">
        <v>7151</v>
      </c>
      <c r="B3436" s="11"/>
      <c r="C3436" s="26" t="s">
        <v>7152</v>
      </c>
      <c r="D3436" s="26"/>
    </row>
    <row r="3437" spans="1:4" ht="14.5" customHeight="1" x14ac:dyDescent="0.25">
      <c r="A3437" s="25" t="s">
        <v>7153</v>
      </c>
      <c r="B3437" s="11"/>
      <c r="C3437" s="26" t="s">
        <v>7154</v>
      </c>
      <c r="D3437" s="26"/>
    </row>
    <row r="3438" spans="1:4" ht="14.5" customHeight="1" x14ac:dyDescent="0.25">
      <c r="A3438" s="25" t="s">
        <v>7155</v>
      </c>
      <c r="B3438" s="11"/>
      <c r="C3438" s="26" t="s">
        <v>7156</v>
      </c>
      <c r="D3438" s="26"/>
    </row>
    <row r="3439" spans="1:4" ht="14.5" customHeight="1" x14ac:dyDescent="0.25">
      <c r="A3439" s="25" t="s">
        <v>7157</v>
      </c>
      <c r="B3439" s="11"/>
      <c r="C3439" s="26" t="s">
        <v>7158</v>
      </c>
      <c r="D3439" s="26"/>
    </row>
    <row r="3440" spans="1:4" ht="14.5" customHeight="1" x14ac:dyDescent="0.25">
      <c r="A3440" s="25" t="s">
        <v>7159</v>
      </c>
      <c r="B3440" s="11"/>
      <c r="C3440" s="26" t="s">
        <v>7160</v>
      </c>
      <c r="D3440" s="26"/>
    </row>
    <row r="3441" spans="1:4" ht="14.5" customHeight="1" x14ac:dyDescent="0.25">
      <c r="A3441" s="25" t="s">
        <v>7161</v>
      </c>
      <c r="B3441" s="11"/>
      <c r="C3441" s="26" t="s">
        <v>7162</v>
      </c>
      <c r="D3441" s="26"/>
    </row>
    <row r="3442" spans="1:4" ht="14.5" customHeight="1" x14ac:dyDescent="0.25">
      <c r="A3442" s="25" t="s">
        <v>7163</v>
      </c>
      <c r="B3442" s="11"/>
      <c r="C3442" s="26" t="s">
        <v>7164</v>
      </c>
      <c r="D3442" s="26"/>
    </row>
    <row r="3443" spans="1:4" ht="14.5" customHeight="1" x14ac:dyDescent="0.25">
      <c r="A3443" s="25" t="s">
        <v>7165</v>
      </c>
      <c r="B3443" s="11"/>
      <c r="C3443" s="26" t="s">
        <v>7166</v>
      </c>
      <c r="D3443" s="26"/>
    </row>
    <row r="3444" spans="1:4" ht="14.5" customHeight="1" x14ac:dyDescent="0.25">
      <c r="A3444" s="25" t="s">
        <v>7167</v>
      </c>
      <c r="B3444" s="26" t="s">
        <v>4007</v>
      </c>
      <c r="C3444" s="26" t="s">
        <v>7168</v>
      </c>
      <c r="D3444" s="26"/>
    </row>
    <row r="3445" spans="1:4" ht="14.5" customHeight="1" x14ac:dyDescent="0.25">
      <c r="A3445" s="25" t="s">
        <v>7169</v>
      </c>
      <c r="B3445" s="11"/>
      <c r="C3445" s="26" t="s">
        <v>7170</v>
      </c>
      <c r="D3445" s="26"/>
    </row>
    <row r="3446" spans="1:4" ht="14.5" customHeight="1" x14ac:dyDescent="0.25">
      <c r="A3446" s="25" t="s">
        <v>7171</v>
      </c>
      <c r="B3446" s="11"/>
      <c r="C3446" s="26" t="s">
        <v>7172</v>
      </c>
      <c r="D3446" s="26"/>
    </row>
    <row r="3447" spans="1:4" ht="14.5" customHeight="1" x14ac:dyDescent="0.25">
      <c r="A3447" s="25" t="s">
        <v>7173</v>
      </c>
      <c r="B3447" s="11"/>
      <c r="C3447" s="26" t="s">
        <v>7174</v>
      </c>
      <c r="D3447" s="26"/>
    </row>
    <row r="3448" spans="1:4" ht="14.5" customHeight="1" x14ac:dyDescent="0.25">
      <c r="A3448" s="25" t="s">
        <v>7175</v>
      </c>
      <c r="B3448" s="26" t="s">
        <v>7176</v>
      </c>
      <c r="C3448" s="26" t="s">
        <v>7177</v>
      </c>
      <c r="D3448" s="26"/>
    </row>
    <row r="3449" spans="1:4" ht="14.5" customHeight="1" x14ac:dyDescent="0.25">
      <c r="A3449" s="25" t="s">
        <v>7178</v>
      </c>
      <c r="B3449" s="11"/>
      <c r="C3449" s="26" t="s">
        <v>7179</v>
      </c>
      <c r="D3449" s="26"/>
    </row>
    <row r="3450" spans="1:4" ht="14.5" customHeight="1" x14ac:dyDescent="0.25">
      <c r="A3450" s="25" t="s">
        <v>7180</v>
      </c>
      <c r="B3450" s="11"/>
      <c r="C3450" s="26" t="s">
        <v>7181</v>
      </c>
      <c r="D3450" s="26"/>
    </row>
    <row r="3451" spans="1:4" ht="14.5" customHeight="1" x14ac:dyDescent="0.25">
      <c r="A3451" s="25" t="s">
        <v>7182</v>
      </c>
      <c r="B3451" s="11"/>
      <c r="C3451" s="26" t="s">
        <v>7183</v>
      </c>
      <c r="D3451" s="26"/>
    </row>
    <row r="3452" spans="1:4" ht="14.5" customHeight="1" x14ac:dyDescent="0.25">
      <c r="A3452" s="25" t="s">
        <v>7184</v>
      </c>
      <c r="B3452" s="11"/>
      <c r="C3452" s="26" t="s">
        <v>7185</v>
      </c>
      <c r="D3452" s="26"/>
    </row>
    <row r="3453" spans="1:4" ht="14.5" customHeight="1" x14ac:dyDescent="0.25">
      <c r="A3453" s="25" t="s">
        <v>7186</v>
      </c>
      <c r="B3453" s="11"/>
      <c r="C3453" s="26" t="s">
        <v>7187</v>
      </c>
      <c r="D3453" s="26"/>
    </row>
    <row r="3454" spans="1:4" ht="14.5" customHeight="1" x14ac:dyDescent="0.25">
      <c r="A3454" s="25" t="s">
        <v>7188</v>
      </c>
      <c r="B3454" s="11"/>
      <c r="C3454" s="26" t="s">
        <v>7189</v>
      </c>
      <c r="D3454" s="26"/>
    </row>
    <row r="3455" spans="1:4" x14ac:dyDescent="0.25">
      <c r="A3455" s="25" t="s">
        <v>7190</v>
      </c>
      <c r="B3455" s="26" t="s">
        <v>7191</v>
      </c>
      <c r="C3455" s="26" t="s">
        <v>7192</v>
      </c>
      <c r="D3455" s="26"/>
    </row>
    <row r="3456" spans="1:4" ht="14.5" customHeight="1" x14ac:dyDescent="0.25">
      <c r="A3456" s="25" t="s">
        <v>7193</v>
      </c>
      <c r="B3456" s="11"/>
      <c r="C3456" s="26" t="s">
        <v>7194</v>
      </c>
      <c r="D3456" s="26"/>
    </row>
    <row r="3457" spans="1:4" ht="14.5" customHeight="1" x14ac:dyDescent="0.25">
      <c r="A3457" s="25" t="s">
        <v>7195</v>
      </c>
      <c r="B3457" s="11"/>
      <c r="C3457" s="26" t="s">
        <v>7196</v>
      </c>
      <c r="D3457" s="26"/>
    </row>
    <row r="3458" spans="1:4" ht="14.5" customHeight="1" x14ac:dyDescent="0.25">
      <c r="A3458" s="25" t="s">
        <v>7197</v>
      </c>
      <c r="B3458" s="11"/>
      <c r="C3458" s="26" t="s">
        <v>7198</v>
      </c>
      <c r="D3458" s="26"/>
    </row>
    <row r="3459" spans="1:4" ht="14.5" customHeight="1" x14ac:dyDescent="0.25">
      <c r="A3459" s="25" t="s">
        <v>7199</v>
      </c>
      <c r="B3459" s="11"/>
      <c r="C3459" s="26" t="s">
        <v>7200</v>
      </c>
      <c r="D3459" s="26"/>
    </row>
    <row r="3460" spans="1:4" ht="14.5" customHeight="1" x14ac:dyDescent="0.25">
      <c r="A3460" s="25" t="s">
        <v>7201</v>
      </c>
      <c r="B3460" s="11"/>
      <c r="C3460" s="26" t="s">
        <v>7202</v>
      </c>
      <c r="D3460" s="26"/>
    </row>
    <row r="3461" spans="1:4" ht="14.5" customHeight="1" x14ac:dyDescent="0.25">
      <c r="A3461" s="25" t="s">
        <v>7203</v>
      </c>
      <c r="B3461" s="11"/>
      <c r="C3461" s="26" t="s">
        <v>7204</v>
      </c>
      <c r="D3461" s="26"/>
    </row>
    <row r="3462" spans="1:4" ht="14.5" customHeight="1" x14ac:dyDescent="0.25">
      <c r="A3462" s="25" t="s">
        <v>7205</v>
      </c>
      <c r="B3462" s="11"/>
      <c r="C3462" s="26" t="s">
        <v>7206</v>
      </c>
      <c r="D3462" s="26"/>
    </row>
    <row r="3463" spans="1:4" x14ac:dyDescent="0.25">
      <c r="A3463" s="25" t="s">
        <v>7207</v>
      </c>
      <c r="B3463" s="26" t="s">
        <v>3747</v>
      </c>
      <c r="C3463" s="26" t="s">
        <v>7208</v>
      </c>
      <c r="D3463" s="26"/>
    </row>
    <row r="3464" spans="1:4" ht="14.5" customHeight="1" x14ac:dyDescent="0.25">
      <c r="A3464" s="25" t="s">
        <v>7209</v>
      </c>
      <c r="B3464" s="11"/>
      <c r="C3464" s="26" t="s">
        <v>7210</v>
      </c>
      <c r="D3464" s="26"/>
    </row>
    <row r="3465" spans="1:4" ht="14.5" customHeight="1" x14ac:dyDescent="0.25">
      <c r="A3465" s="25" t="s">
        <v>7211</v>
      </c>
      <c r="B3465" s="11"/>
      <c r="C3465" s="26" t="s">
        <v>7212</v>
      </c>
      <c r="D3465" s="26"/>
    </row>
    <row r="3466" spans="1:4" x14ac:dyDescent="0.25">
      <c r="A3466" s="25" t="s">
        <v>7213</v>
      </c>
      <c r="B3466" s="26" t="s">
        <v>3750</v>
      </c>
      <c r="C3466" s="26" t="s">
        <v>7214</v>
      </c>
      <c r="D3466" s="26"/>
    </row>
    <row r="3467" spans="1:4" ht="14.5" customHeight="1" x14ac:dyDescent="0.25">
      <c r="A3467" s="25" t="s">
        <v>7215</v>
      </c>
      <c r="B3467" s="11"/>
      <c r="C3467" s="26" t="s">
        <v>7216</v>
      </c>
      <c r="D3467" s="26"/>
    </row>
    <row r="3468" spans="1:4" ht="14.5" customHeight="1" x14ac:dyDescent="0.25">
      <c r="A3468" s="25" t="s">
        <v>7217</v>
      </c>
      <c r="B3468" s="11"/>
      <c r="C3468" s="26" t="s">
        <v>7218</v>
      </c>
      <c r="D3468" s="26"/>
    </row>
    <row r="3469" spans="1:4" ht="14.5" customHeight="1" x14ac:dyDescent="0.25">
      <c r="A3469" s="25" t="s">
        <v>7219</v>
      </c>
      <c r="B3469" s="11"/>
      <c r="C3469" s="26" t="s">
        <v>7220</v>
      </c>
      <c r="D3469" s="26"/>
    </row>
    <row r="3470" spans="1:4" ht="14.5" customHeight="1" x14ac:dyDescent="0.25">
      <c r="A3470" s="25" t="s">
        <v>7221</v>
      </c>
      <c r="B3470" s="11"/>
      <c r="C3470" s="26" t="s">
        <v>7222</v>
      </c>
      <c r="D3470" s="26"/>
    </row>
    <row r="3471" spans="1:4" ht="14.5" customHeight="1" x14ac:dyDescent="0.25">
      <c r="A3471" s="25" t="s">
        <v>7223</v>
      </c>
      <c r="B3471" s="11"/>
      <c r="C3471" s="26" t="s">
        <v>7224</v>
      </c>
      <c r="D3471" s="26"/>
    </row>
    <row r="3472" spans="1:4" ht="14.5" customHeight="1" x14ac:dyDescent="0.25">
      <c r="A3472" s="25" t="s">
        <v>7225</v>
      </c>
      <c r="B3472" s="11"/>
      <c r="C3472" s="26" t="s">
        <v>7226</v>
      </c>
      <c r="D3472" s="26"/>
    </row>
    <row r="3473" spans="1:4" ht="14.5" customHeight="1" x14ac:dyDescent="0.25">
      <c r="A3473" s="25" t="s">
        <v>7227</v>
      </c>
      <c r="B3473" s="11"/>
      <c r="C3473" s="26" t="s">
        <v>7228</v>
      </c>
      <c r="D3473" s="26"/>
    </row>
    <row r="3474" spans="1:4" ht="14.5" customHeight="1" x14ac:dyDescent="0.25">
      <c r="A3474" s="25" t="s">
        <v>7229</v>
      </c>
      <c r="B3474" s="11"/>
      <c r="C3474" s="26" t="s">
        <v>7230</v>
      </c>
      <c r="D3474" s="26"/>
    </row>
    <row r="3475" spans="1:4" ht="14.5" customHeight="1" x14ac:dyDescent="0.25">
      <c r="A3475" s="25" t="s">
        <v>7231</v>
      </c>
      <c r="B3475" s="11"/>
      <c r="C3475" s="26" t="s">
        <v>7232</v>
      </c>
      <c r="D3475" s="26"/>
    </row>
    <row r="3476" spans="1:4" ht="14.5" customHeight="1" x14ac:dyDescent="0.25">
      <c r="A3476" s="25" t="s">
        <v>7233</v>
      </c>
      <c r="B3476" s="11"/>
      <c r="C3476" s="26" t="s">
        <v>7234</v>
      </c>
      <c r="D3476" s="26"/>
    </row>
    <row r="3477" spans="1:4" ht="14.5" customHeight="1" x14ac:dyDescent="0.25">
      <c r="A3477" s="25" t="s">
        <v>7235</v>
      </c>
      <c r="B3477" s="11"/>
      <c r="C3477" s="26" t="s">
        <v>7236</v>
      </c>
      <c r="D3477" s="26"/>
    </row>
    <row r="3478" spans="1:4" ht="14.5" customHeight="1" x14ac:dyDescent="0.25">
      <c r="A3478" s="25" t="s">
        <v>7237</v>
      </c>
      <c r="B3478" s="11"/>
      <c r="C3478" s="26" t="s">
        <v>7238</v>
      </c>
      <c r="D3478" s="26"/>
    </row>
    <row r="3479" spans="1:4" ht="14.5" customHeight="1" x14ac:dyDescent="0.25">
      <c r="A3479" s="25" t="s">
        <v>7239</v>
      </c>
      <c r="B3479" s="11"/>
      <c r="C3479" s="26" t="s">
        <v>7240</v>
      </c>
      <c r="D3479" s="26"/>
    </row>
    <row r="3480" spans="1:4" ht="14.5" customHeight="1" x14ac:dyDescent="0.25">
      <c r="A3480" s="25" t="s">
        <v>7241</v>
      </c>
      <c r="B3480" s="11"/>
      <c r="C3480" s="26" t="s">
        <v>7242</v>
      </c>
      <c r="D3480" s="26"/>
    </row>
    <row r="3481" spans="1:4" ht="14.5" customHeight="1" x14ac:dyDescent="0.25">
      <c r="A3481" s="25" t="s">
        <v>7243</v>
      </c>
      <c r="B3481" s="11"/>
      <c r="C3481" s="26" t="s">
        <v>7244</v>
      </c>
      <c r="D3481" s="26"/>
    </row>
    <row r="3482" spans="1:4" ht="14.5" customHeight="1" x14ac:dyDescent="0.25">
      <c r="A3482" s="25" t="s">
        <v>7245</v>
      </c>
      <c r="B3482" s="11"/>
      <c r="C3482" s="26" t="s">
        <v>7246</v>
      </c>
      <c r="D3482" s="26"/>
    </row>
    <row r="3483" spans="1:4" ht="14.5" customHeight="1" x14ac:dyDescent="0.25">
      <c r="A3483" s="25" t="s">
        <v>7247</v>
      </c>
      <c r="B3483" s="11"/>
      <c r="C3483" s="26" t="s">
        <v>7248</v>
      </c>
      <c r="D3483" s="26"/>
    </row>
    <row r="3484" spans="1:4" ht="14.5" customHeight="1" x14ac:dyDescent="0.25">
      <c r="A3484" s="25" t="s">
        <v>7249</v>
      </c>
      <c r="B3484" s="11"/>
      <c r="C3484" s="26" t="s">
        <v>7250</v>
      </c>
      <c r="D3484" s="26"/>
    </row>
    <row r="3485" spans="1:4" ht="14.5" customHeight="1" x14ac:dyDescent="0.25">
      <c r="A3485" s="25" t="s">
        <v>7251</v>
      </c>
      <c r="B3485" s="11"/>
      <c r="C3485" s="26" t="s">
        <v>7252</v>
      </c>
      <c r="D3485" s="26"/>
    </row>
    <row r="3486" spans="1:4" ht="14.5" customHeight="1" x14ac:dyDescent="0.25">
      <c r="A3486" s="25" t="s">
        <v>7253</v>
      </c>
      <c r="B3486" s="11"/>
      <c r="C3486" s="26" t="s">
        <v>7254</v>
      </c>
      <c r="D3486" s="26"/>
    </row>
    <row r="3487" spans="1:4" ht="14.5" customHeight="1" x14ac:dyDescent="0.25">
      <c r="A3487" s="25" t="s">
        <v>7255</v>
      </c>
      <c r="B3487" s="11"/>
      <c r="C3487" s="26" t="s">
        <v>7256</v>
      </c>
      <c r="D3487" s="26"/>
    </row>
    <row r="3488" spans="1:4" ht="14.5" customHeight="1" x14ac:dyDescent="0.25">
      <c r="A3488" s="25" t="s">
        <v>7257</v>
      </c>
      <c r="B3488" s="11"/>
      <c r="C3488" s="26" t="s">
        <v>7258</v>
      </c>
      <c r="D3488" s="26"/>
    </row>
    <row r="3489" spans="1:4" ht="14.5" customHeight="1" x14ac:dyDescent="0.25">
      <c r="A3489" s="25" t="s">
        <v>7259</v>
      </c>
      <c r="B3489" s="11"/>
      <c r="C3489" s="26" t="s">
        <v>7260</v>
      </c>
      <c r="D3489" s="26"/>
    </row>
    <row r="3490" spans="1:4" ht="14.5" customHeight="1" x14ac:dyDescent="0.25">
      <c r="A3490" s="25" t="s">
        <v>7261</v>
      </c>
      <c r="B3490" s="11"/>
      <c r="C3490" s="26" t="s">
        <v>7262</v>
      </c>
      <c r="D3490" s="26"/>
    </row>
    <row r="3491" spans="1:4" ht="14.5" customHeight="1" x14ac:dyDescent="0.25">
      <c r="A3491" s="25" t="s">
        <v>7263</v>
      </c>
      <c r="B3491" s="11"/>
      <c r="C3491" s="26" t="s">
        <v>7264</v>
      </c>
      <c r="D3491" s="26"/>
    </row>
    <row r="3492" spans="1:4" ht="14.5" customHeight="1" x14ac:dyDescent="0.25">
      <c r="A3492" s="25" t="s">
        <v>7265</v>
      </c>
      <c r="B3492" s="11"/>
      <c r="C3492" s="26" t="s">
        <v>7266</v>
      </c>
      <c r="D3492" s="26"/>
    </row>
    <row r="3493" spans="1:4" ht="14.5" customHeight="1" x14ac:dyDescent="0.25">
      <c r="A3493" s="25" t="s">
        <v>7267</v>
      </c>
      <c r="B3493" s="11"/>
      <c r="C3493" s="26" t="s">
        <v>7268</v>
      </c>
      <c r="D3493" s="26"/>
    </row>
    <row r="3494" spans="1:4" ht="14.5" customHeight="1" x14ac:dyDescent="0.25">
      <c r="A3494" s="25" t="s">
        <v>7269</v>
      </c>
      <c r="B3494" s="11"/>
      <c r="C3494" s="26" t="s">
        <v>7270</v>
      </c>
      <c r="D3494" s="26"/>
    </row>
    <row r="3495" spans="1:4" ht="14.5" customHeight="1" x14ac:dyDescent="0.25">
      <c r="A3495" s="25" t="s">
        <v>7271</v>
      </c>
      <c r="B3495" s="11"/>
      <c r="C3495" s="26" t="s">
        <v>7272</v>
      </c>
      <c r="D3495" s="26"/>
    </row>
    <row r="3496" spans="1:4" ht="14.5" customHeight="1" x14ac:dyDescent="0.25">
      <c r="A3496" s="25" t="s">
        <v>7273</v>
      </c>
      <c r="B3496" s="11"/>
      <c r="C3496" s="26" t="s">
        <v>7274</v>
      </c>
      <c r="D3496" s="26"/>
    </row>
    <row r="3497" spans="1:4" ht="14.5" customHeight="1" x14ac:dyDescent="0.25">
      <c r="A3497" s="25" t="s">
        <v>7275</v>
      </c>
      <c r="B3497" s="11"/>
      <c r="C3497" s="26" t="s">
        <v>7276</v>
      </c>
      <c r="D3497" s="26"/>
    </row>
    <row r="3498" spans="1:4" ht="14.5" customHeight="1" x14ac:dyDescent="0.25">
      <c r="A3498" s="25" t="s">
        <v>7277</v>
      </c>
      <c r="B3498" s="11"/>
      <c r="C3498" s="26" t="s">
        <v>7278</v>
      </c>
      <c r="D3498" s="26"/>
    </row>
    <row r="3499" spans="1:4" ht="14.5" customHeight="1" x14ac:dyDescent="0.25">
      <c r="A3499" s="25" t="s">
        <v>7279</v>
      </c>
      <c r="B3499" s="11"/>
      <c r="C3499" s="26" t="s">
        <v>7280</v>
      </c>
      <c r="D3499" s="26"/>
    </row>
    <row r="3500" spans="1:4" ht="14.5" customHeight="1" x14ac:dyDescent="0.25">
      <c r="A3500" s="25" t="s">
        <v>7281</v>
      </c>
      <c r="B3500" s="11"/>
      <c r="C3500" s="26" t="s">
        <v>7282</v>
      </c>
      <c r="D3500" s="26"/>
    </row>
    <row r="3501" spans="1:4" ht="14.5" customHeight="1" x14ac:dyDescent="0.25">
      <c r="A3501" s="25" t="s">
        <v>7283</v>
      </c>
      <c r="B3501" s="11"/>
      <c r="C3501" s="26" t="s">
        <v>7284</v>
      </c>
      <c r="D3501" s="26"/>
    </row>
    <row r="3502" spans="1:4" ht="14.5" customHeight="1" x14ac:dyDescent="0.25">
      <c r="A3502" s="25" t="s">
        <v>7285</v>
      </c>
      <c r="B3502" s="11"/>
      <c r="C3502" s="26" t="s">
        <v>7286</v>
      </c>
      <c r="D3502" s="26"/>
    </row>
    <row r="3503" spans="1:4" ht="14.5" customHeight="1" x14ac:dyDescent="0.25">
      <c r="A3503" s="25" t="s">
        <v>7287</v>
      </c>
      <c r="B3503" s="11"/>
      <c r="C3503" s="26" t="s">
        <v>7288</v>
      </c>
      <c r="D3503" s="26"/>
    </row>
    <row r="3504" spans="1:4" ht="14.5" customHeight="1" x14ac:dyDescent="0.25">
      <c r="A3504" s="25" t="s">
        <v>7289</v>
      </c>
      <c r="B3504" s="11"/>
      <c r="C3504" s="26" t="s">
        <v>7290</v>
      </c>
      <c r="D3504" s="26"/>
    </row>
    <row r="3505" spans="1:4" ht="14.5" customHeight="1" x14ac:dyDescent="0.25">
      <c r="A3505" s="25" t="s">
        <v>7291</v>
      </c>
      <c r="B3505" s="11"/>
      <c r="C3505" s="26" t="s">
        <v>7292</v>
      </c>
      <c r="D3505" s="26"/>
    </row>
    <row r="3506" spans="1:4" ht="14.5" customHeight="1" x14ac:dyDescent="0.25">
      <c r="A3506" s="25" t="s">
        <v>7293</v>
      </c>
      <c r="B3506" s="11"/>
      <c r="C3506" s="26" t="s">
        <v>7294</v>
      </c>
      <c r="D3506" s="26"/>
    </row>
    <row r="3507" spans="1:4" ht="14.5" customHeight="1" x14ac:dyDescent="0.25">
      <c r="A3507" s="25" t="s">
        <v>7295</v>
      </c>
      <c r="B3507" s="11"/>
      <c r="C3507" s="26" t="s">
        <v>7296</v>
      </c>
      <c r="D3507" s="26"/>
    </row>
    <row r="3508" spans="1:4" x14ac:dyDescent="0.25">
      <c r="A3508" s="25" t="s">
        <v>7297</v>
      </c>
      <c r="B3508" s="26" t="s">
        <v>7298</v>
      </c>
      <c r="C3508" s="26" t="s">
        <v>7299</v>
      </c>
      <c r="D3508" s="26"/>
    </row>
    <row r="3509" spans="1:4" ht="14.5" customHeight="1" x14ac:dyDescent="0.25">
      <c r="A3509" s="25" t="s">
        <v>7300</v>
      </c>
      <c r="B3509" s="11"/>
      <c r="C3509" s="26" t="s">
        <v>7301</v>
      </c>
      <c r="D3509" s="26"/>
    </row>
    <row r="3510" spans="1:4" ht="14.5" customHeight="1" x14ac:dyDescent="0.25">
      <c r="A3510" s="25" t="s">
        <v>7302</v>
      </c>
      <c r="B3510" s="11"/>
      <c r="C3510" s="26" t="s">
        <v>7303</v>
      </c>
      <c r="D3510" s="26"/>
    </row>
    <row r="3511" spans="1:4" ht="14.5" customHeight="1" x14ac:dyDescent="0.25">
      <c r="A3511" s="25" t="s">
        <v>7304</v>
      </c>
      <c r="B3511" s="11"/>
      <c r="C3511" s="26" t="s">
        <v>7305</v>
      </c>
      <c r="D3511" s="26"/>
    </row>
    <row r="3512" spans="1:4" ht="14.5" customHeight="1" x14ac:dyDescent="0.25">
      <c r="A3512" s="25" t="s">
        <v>7306</v>
      </c>
      <c r="B3512" s="11"/>
      <c r="C3512" s="26" t="s">
        <v>7307</v>
      </c>
      <c r="D3512" s="26"/>
    </row>
    <row r="3513" spans="1:4" x14ac:dyDescent="0.25">
      <c r="A3513" s="25" t="s">
        <v>7308</v>
      </c>
      <c r="B3513" s="26" t="s">
        <v>7309</v>
      </c>
      <c r="C3513" s="26" t="s">
        <v>7310</v>
      </c>
      <c r="D3513" s="26"/>
    </row>
    <row r="3514" spans="1:4" ht="14.5" customHeight="1" x14ac:dyDescent="0.25">
      <c r="A3514" s="25" t="s">
        <v>7311</v>
      </c>
      <c r="B3514" s="11"/>
      <c r="C3514" s="26" t="s">
        <v>7312</v>
      </c>
      <c r="D3514" s="26"/>
    </row>
    <row r="3515" spans="1:4" ht="14.5" customHeight="1" x14ac:dyDescent="0.25">
      <c r="A3515" s="25" t="s">
        <v>7313</v>
      </c>
      <c r="B3515" s="11"/>
      <c r="C3515" s="26" t="s">
        <v>7314</v>
      </c>
      <c r="D3515" s="26"/>
    </row>
    <row r="3516" spans="1:4" x14ac:dyDescent="0.25">
      <c r="A3516" s="25" t="s">
        <v>7315</v>
      </c>
      <c r="B3516" s="26" t="s">
        <v>7316</v>
      </c>
      <c r="C3516" s="26" t="s">
        <v>7317</v>
      </c>
      <c r="D3516" s="26"/>
    </row>
    <row r="3517" spans="1:4" ht="14.5" customHeight="1" x14ac:dyDescent="0.25">
      <c r="A3517" s="25" t="s">
        <v>7318</v>
      </c>
      <c r="B3517" s="11"/>
      <c r="C3517" s="26" t="s">
        <v>7319</v>
      </c>
      <c r="D3517" s="26"/>
    </row>
    <row r="3518" spans="1:4" ht="14.5" customHeight="1" x14ac:dyDescent="0.25">
      <c r="A3518" s="25" t="s">
        <v>7320</v>
      </c>
      <c r="B3518" s="11"/>
      <c r="C3518" s="26" t="s">
        <v>7321</v>
      </c>
      <c r="D3518" s="26"/>
    </row>
    <row r="3519" spans="1:4" ht="14.5" customHeight="1" x14ac:dyDescent="0.25">
      <c r="A3519" s="25" t="s">
        <v>7322</v>
      </c>
      <c r="B3519" s="11"/>
      <c r="C3519" s="26" t="s">
        <v>7323</v>
      </c>
      <c r="D3519" s="26"/>
    </row>
    <row r="3520" spans="1:4" ht="14.5" customHeight="1" x14ac:dyDescent="0.25">
      <c r="A3520" s="25" t="s">
        <v>7324</v>
      </c>
      <c r="B3520" s="11"/>
      <c r="C3520" s="26" t="s">
        <v>7325</v>
      </c>
      <c r="D3520" s="26"/>
    </row>
    <row r="3521" spans="1:4" ht="14.5" customHeight="1" x14ac:dyDescent="0.25">
      <c r="A3521" s="25" t="s">
        <v>7326</v>
      </c>
      <c r="B3521" s="11"/>
      <c r="C3521" s="26" t="s">
        <v>7327</v>
      </c>
      <c r="D3521" s="26"/>
    </row>
    <row r="3522" spans="1:4" ht="14.5" customHeight="1" x14ac:dyDescent="0.25">
      <c r="A3522" s="25" t="s">
        <v>7328</v>
      </c>
      <c r="B3522" s="11"/>
      <c r="C3522" s="26" t="s">
        <v>7329</v>
      </c>
      <c r="D3522" s="26"/>
    </row>
    <row r="3523" spans="1:4" ht="14.5" customHeight="1" x14ac:dyDescent="0.25">
      <c r="A3523" s="25" t="s">
        <v>7330</v>
      </c>
      <c r="B3523" s="11"/>
      <c r="C3523" s="26" t="s">
        <v>7331</v>
      </c>
      <c r="D3523" s="26"/>
    </row>
    <row r="3524" spans="1:4" ht="14.5" customHeight="1" x14ac:dyDescent="0.25">
      <c r="A3524" s="25" t="s">
        <v>7332</v>
      </c>
      <c r="B3524" s="11"/>
      <c r="C3524" s="26" t="s">
        <v>7333</v>
      </c>
      <c r="D3524" s="26"/>
    </row>
    <row r="3525" spans="1:4" ht="14.5" customHeight="1" x14ac:dyDescent="0.25">
      <c r="A3525" s="25" t="s">
        <v>7334</v>
      </c>
      <c r="B3525" s="11"/>
      <c r="C3525" s="26" t="s">
        <v>7335</v>
      </c>
      <c r="D3525" s="26"/>
    </row>
    <row r="3526" spans="1:4" ht="14.5" customHeight="1" x14ac:dyDescent="0.25">
      <c r="A3526" s="25" t="s">
        <v>7336</v>
      </c>
      <c r="B3526" s="11"/>
      <c r="C3526" s="26" t="s">
        <v>7337</v>
      </c>
      <c r="D3526" s="26"/>
    </row>
    <row r="3527" spans="1:4" ht="14.5" customHeight="1" x14ac:dyDescent="0.25">
      <c r="A3527" s="25" t="s">
        <v>7338</v>
      </c>
      <c r="B3527" s="11"/>
      <c r="C3527" s="26" t="s">
        <v>7339</v>
      </c>
      <c r="D3527" s="26"/>
    </row>
    <row r="3528" spans="1:4" ht="14.5" customHeight="1" x14ac:dyDescent="0.25">
      <c r="A3528" s="25" t="s">
        <v>7340</v>
      </c>
      <c r="B3528" s="11"/>
      <c r="C3528" s="26" t="s">
        <v>7341</v>
      </c>
      <c r="D3528" s="26"/>
    </row>
    <row r="3529" spans="1:4" ht="14.5" customHeight="1" x14ac:dyDescent="0.25">
      <c r="A3529" s="25" t="s">
        <v>7342</v>
      </c>
      <c r="B3529" s="11"/>
      <c r="C3529" s="26" t="s">
        <v>7343</v>
      </c>
      <c r="D3529" s="26"/>
    </row>
    <row r="3530" spans="1:4" ht="14.5" customHeight="1" x14ac:dyDescent="0.25">
      <c r="A3530" s="25" t="s">
        <v>7344</v>
      </c>
      <c r="B3530" s="11"/>
      <c r="C3530" s="26" t="s">
        <v>7345</v>
      </c>
      <c r="D3530" s="26"/>
    </row>
    <row r="3531" spans="1:4" ht="14.5" customHeight="1" x14ac:dyDescent="0.25">
      <c r="A3531" s="25" t="s">
        <v>7346</v>
      </c>
      <c r="B3531" s="11"/>
      <c r="C3531" s="26" t="s">
        <v>7347</v>
      </c>
      <c r="D3531" s="26"/>
    </row>
    <row r="3532" spans="1:4" ht="14.5" customHeight="1" x14ac:dyDescent="0.25">
      <c r="A3532" s="25" t="s">
        <v>7348</v>
      </c>
      <c r="B3532" s="11"/>
      <c r="C3532" s="26" t="s">
        <v>7349</v>
      </c>
      <c r="D3532" s="26"/>
    </row>
    <row r="3533" spans="1:4" ht="14.5" customHeight="1" x14ac:dyDescent="0.25">
      <c r="A3533" s="25" t="s">
        <v>7350</v>
      </c>
      <c r="B3533" s="11"/>
      <c r="C3533" s="26" t="s">
        <v>7351</v>
      </c>
      <c r="D3533" s="26"/>
    </row>
    <row r="3534" spans="1:4" ht="14.5" customHeight="1" x14ac:dyDescent="0.25">
      <c r="A3534" s="25" t="s">
        <v>7352</v>
      </c>
      <c r="B3534" s="11"/>
      <c r="C3534" s="26" t="s">
        <v>7353</v>
      </c>
      <c r="D3534" s="26"/>
    </row>
    <row r="3535" spans="1:4" ht="14.5" customHeight="1" x14ac:dyDescent="0.25">
      <c r="A3535" s="25" t="s">
        <v>7354</v>
      </c>
      <c r="B3535" s="11"/>
      <c r="C3535" s="26" t="s">
        <v>7355</v>
      </c>
      <c r="D3535" s="26"/>
    </row>
    <row r="3536" spans="1:4" ht="14.5" customHeight="1" x14ac:dyDescent="0.25">
      <c r="A3536" s="25" t="s">
        <v>7356</v>
      </c>
      <c r="B3536" s="11"/>
      <c r="C3536" s="26" t="s">
        <v>7357</v>
      </c>
      <c r="D3536" s="26"/>
    </row>
    <row r="3537" spans="1:4" ht="14.5" customHeight="1" x14ac:dyDescent="0.25">
      <c r="A3537" s="25" t="s">
        <v>7358</v>
      </c>
      <c r="B3537" s="11"/>
      <c r="C3537" s="26" t="s">
        <v>7359</v>
      </c>
      <c r="D3537" s="26"/>
    </row>
    <row r="3538" spans="1:4" ht="14.5" customHeight="1" x14ac:dyDescent="0.25">
      <c r="A3538" s="25" t="s">
        <v>7360</v>
      </c>
      <c r="B3538" s="11"/>
      <c r="C3538" s="26" t="s">
        <v>7361</v>
      </c>
      <c r="D3538" s="26"/>
    </row>
    <row r="3539" spans="1:4" ht="14.5" customHeight="1" x14ac:dyDescent="0.25">
      <c r="A3539" s="25" t="s">
        <v>7362</v>
      </c>
      <c r="B3539" s="11"/>
      <c r="C3539" s="26" t="s">
        <v>7363</v>
      </c>
      <c r="D3539" s="26"/>
    </row>
    <row r="3540" spans="1:4" ht="14.5" customHeight="1" x14ac:dyDescent="0.25">
      <c r="A3540" s="25" t="s">
        <v>7364</v>
      </c>
      <c r="B3540" s="11"/>
      <c r="C3540" s="26" t="s">
        <v>7365</v>
      </c>
      <c r="D3540" s="26"/>
    </row>
    <row r="3541" spans="1:4" ht="14.5" customHeight="1" x14ac:dyDescent="0.25">
      <c r="A3541" s="25" t="s">
        <v>7366</v>
      </c>
      <c r="B3541" s="11"/>
      <c r="C3541" s="26" t="s">
        <v>7367</v>
      </c>
      <c r="D3541" s="26"/>
    </row>
    <row r="3542" spans="1:4" ht="14.5" customHeight="1" x14ac:dyDescent="0.25">
      <c r="A3542" s="25" t="s">
        <v>7368</v>
      </c>
      <c r="B3542" s="11"/>
      <c r="C3542" s="26" t="s">
        <v>7369</v>
      </c>
      <c r="D3542" s="26"/>
    </row>
    <row r="3543" spans="1:4" ht="14.5" customHeight="1" x14ac:dyDescent="0.25">
      <c r="A3543" s="25" t="s">
        <v>7370</v>
      </c>
      <c r="B3543" s="11"/>
      <c r="C3543" s="26" t="s">
        <v>7371</v>
      </c>
      <c r="D3543" s="26"/>
    </row>
    <row r="3544" spans="1:4" ht="14.5" customHeight="1" x14ac:dyDescent="0.25">
      <c r="A3544" s="25" t="s">
        <v>7372</v>
      </c>
      <c r="B3544" s="11"/>
      <c r="C3544" s="26" t="s">
        <v>7373</v>
      </c>
      <c r="D3544" s="26"/>
    </row>
    <row r="3545" spans="1:4" ht="14.5" customHeight="1" x14ac:dyDescent="0.25">
      <c r="A3545" s="25" t="s">
        <v>7374</v>
      </c>
      <c r="B3545" s="11"/>
      <c r="C3545" s="26" t="s">
        <v>7375</v>
      </c>
      <c r="D3545" s="26"/>
    </row>
    <row r="3546" spans="1:4" ht="14.5" customHeight="1" x14ac:dyDescent="0.25">
      <c r="A3546" s="25" t="s">
        <v>7376</v>
      </c>
      <c r="B3546" s="11"/>
      <c r="C3546" s="26" t="s">
        <v>7377</v>
      </c>
      <c r="D3546" s="26"/>
    </row>
    <row r="3547" spans="1:4" ht="14.5" customHeight="1" x14ac:dyDescent="0.25">
      <c r="A3547" s="25" t="s">
        <v>7378</v>
      </c>
      <c r="B3547" s="11"/>
      <c r="C3547" s="26" t="s">
        <v>7379</v>
      </c>
      <c r="D3547" s="26"/>
    </row>
    <row r="3548" spans="1:4" ht="14.5" customHeight="1" x14ac:dyDescent="0.25">
      <c r="A3548" s="25" t="s">
        <v>7380</v>
      </c>
      <c r="B3548" s="11"/>
      <c r="C3548" s="26" t="s">
        <v>7381</v>
      </c>
      <c r="D3548" s="26"/>
    </row>
    <row r="3549" spans="1:4" ht="14.5" customHeight="1" x14ac:dyDescent="0.25">
      <c r="A3549" s="25" t="s">
        <v>7382</v>
      </c>
      <c r="B3549" s="11"/>
      <c r="C3549" s="26" t="s">
        <v>7383</v>
      </c>
      <c r="D3549" s="26"/>
    </row>
    <row r="3550" spans="1:4" ht="14.5" customHeight="1" x14ac:dyDescent="0.25">
      <c r="A3550" s="25" t="s">
        <v>7384</v>
      </c>
      <c r="B3550" s="11"/>
      <c r="C3550" s="26" t="s">
        <v>7385</v>
      </c>
      <c r="D3550" s="26"/>
    </row>
    <row r="3551" spans="1:4" ht="14.5" customHeight="1" x14ac:dyDescent="0.25">
      <c r="A3551" s="25" t="s">
        <v>7386</v>
      </c>
      <c r="B3551" s="11"/>
      <c r="C3551" s="26" t="s">
        <v>7387</v>
      </c>
      <c r="D3551" s="26"/>
    </row>
    <row r="3552" spans="1:4" ht="14.5" customHeight="1" x14ac:dyDescent="0.25">
      <c r="A3552" s="25" t="s">
        <v>7388</v>
      </c>
      <c r="B3552" s="11"/>
      <c r="C3552" s="26" t="s">
        <v>7389</v>
      </c>
      <c r="D3552" s="26"/>
    </row>
    <row r="3553" spans="1:4" ht="14.5" customHeight="1" x14ac:dyDescent="0.25">
      <c r="A3553" s="25" t="s">
        <v>7390</v>
      </c>
      <c r="B3553" s="11"/>
      <c r="C3553" s="26" t="s">
        <v>7391</v>
      </c>
      <c r="D3553" s="26"/>
    </row>
    <row r="3554" spans="1:4" ht="14.5" customHeight="1" x14ac:dyDescent="0.25">
      <c r="A3554" s="25" t="s">
        <v>7392</v>
      </c>
      <c r="B3554" s="11"/>
      <c r="C3554" s="26" t="s">
        <v>7393</v>
      </c>
      <c r="D3554" s="26"/>
    </row>
    <row r="3555" spans="1:4" ht="14.5" customHeight="1" x14ac:dyDescent="0.25">
      <c r="A3555" s="25" t="s">
        <v>7394</v>
      </c>
      <c r="B3555" s="11"/>
      <c r="C3555" s="26" t="s">
        <v>7395</v>
      </c>
      <c r="D3555" s="26"/>
    </row>
    <row r="3556" spans="1:4" ht="14.5" customHeight="1" x14ac:dyDescent="0.25">
      <c r="A3556" s="25" t="s">
        <v>7396</v>
      </c>
      <c r="B3556" s="11"/>
      <c r="C3556" s="26" t="s">
        <v>7397</v>
      </c>
      <c r="D3556" s="26"/>
    </row>
    <row r="3557" spans="1:4" ht="14.5" customHeight="1" x14ac:dyDescent="0.25">
      <c r="A3557" s="25" t="s">
        <v>7398</v>
      </c>
      <c r="B3557" s="11"/>
      <c r="C3557" s="26" t="s">
        <v>7399</v>
      </c>
      <c r="D3557" s="26"/>
    </row>
    <row r="3558" spans="1:4" ht="14.5" customHeight="1" x14ac:dyDescent="0.25">
      <c r="A3558" s="25" t="s">
        <v>7400</v>
      </c>
      <c r="B3558" s="26" t="s">
        <v>7401</v>
      </c>
      <c r="C3558" s="26" t="s">
        <v>7402</v>
      </c>
      <c r="D3558" s="26"/>
    </row>
    <row r="3559" spans="1:4" ht="14.5" customHeight="1" x14ac:dyDescent="0.25">
      <c r="A3559" s="25" t="s">
        <v>7403</v>
      </c>
      <c r="B3559" s="26" t="s">
        <v>7401</v>
      </c>
      <c r="C3559" s="26" t="s">
        <v>7404</v>
      </c>
      <c r="D3559" s="26"/>
    </row>
    <row r="3560" spans="1:4" ht="14.5" customHeight="1" x14ac:dyDescent="0.25">
      <c r="A3560" s="25" t="s">
        <v>7405</v>
      </c>
      <c r="B3560" s="11"/>
      <c r="C3560" s="26" t="s">
        <v>7406</v>
      </c>
      <c r="D3560" s="26"/>
    </row>
    <row r="3561" spans="1:4" ht="14.5" customHeight="1" x14ac:dyDescent="0.25">
      <c r="A3561" s="25" t="s">
        <v>7407</v>
      </c>
      <c r="B3561" s="26" t="s">
        <v>3947</v>
      </c>
      <c r="C3561" s="26" t="s">
        <v>7408</v>
      </c>
      <c r="D3561" s="26"/>
    </row>
    <row r="3562" spans="1:4" ht="14.5" customHeight="1" x14ac:dyDescent="0.25">
      <c r="A3562" s="25" t="s">
        <v>7409</v>
      </c>
      <c r="B3562" s="11"/>
      <c r="C3562" s="26" t="s">
        <v>7410</v>
      </c>
      <c r="D3562" s="26"/>
    </row>
    <row r="3563" spans="1:4" ht="14.5" customHeight="1" x14ac:dyDescent="0.25">
      <c r="A3563" s="25" t="s">
        <v>7411</v>
      </c>
      <c r="B3563" s="11"/>
      <c r="C3563" s="26" t="s">
        <v>7412</v>
      </c>
      <c r="D3563" s="26"/>
    </row>
    <row r="3564" spans="1:4" ht="14.5" customHeight="1" x14ac:dyDescent="0.25">
      <c r="A3564" s="25" t="s">
        <v>7413</v>
      </c>
      <c r="B3564" s="11"/>
      <c r="C3564" s="26" t="s">
        <v>7414</v>
      </c>
      <c r="D3564" s="26"/>
    </row>
    <row r="3565" spans="1:4" ht="14.5" customHeight="1" x14ac:dyDescent="0.25">
      <c r="A3565" s="25" t="s">
        <v>7415</v>
      </c>
      <c r="B3565" s="11"/>
      <c r="C3565" s="26" t="s">
        <v>7416</v>
      </c>
      <c r="D3565" s="26"/>
    </row>
    <row r="3566" spans="1:4" ht="14.5" customHeight="1" x14ac:dyDescent="0.25">
      <c r="A3566" s="25" t="s">
        <v>7417</v>
      </c>
      <c r="B3566" s="11"/>
      <c r="C3566" s="26" t="s">
        <v>7418</v>
      </c>
      <c r="D3566" s="26"/>
    </row>
    <row r="3567" spans="1:4" ht="14.5" customHeight="1" x14ac:dyDescent="0.25">
      <c r="A3567" s="25" t="s">
        <v>7419</v>
      </c>
      <c r="B3567" s="11"/>
      <c r="C3567" s="26" t="s">
        <v>7420</v>
      </c>
      <c r="D3567" s="26"/>
    </row>
    <row r="3568" spans="1:4" ht="14.5" customHeight="1" x14ac:dyDescent="0.25">
      <c r="A3568" s="25" t="s">
        <v>7421</v>
      </c>
      <c r="B3568" s="11"/>
      <c r="C3568" s="26" t="s">
        <v>7422</v>
      </c>
      <c r="D3568" s="26"/>
    </row>
    <row r="3569" spans="1:4" ht="14.5" customHeight="1" x14ac:dyDescent="0.25">
      <c r="A3569" s="25" t="s">
        <v>7423</v>
      </c>
      <c r="B3569" s="11"/>
      <c r="C3569" s="26" t="s">
        <v>7424</v>
      </c>
      <c r="D3569" s="26"/>
    </row>
    <row r="3570" spans="1:4" ht="14.5" customHeight="1" x14ac:dyDescent="0.25">
      <c r="A3570" s="25" t="s">
        <v>7425</v>
      </c>
      <c r="B3570" s="11"/>
      <c r="C3570" s="26" t="s">
        <v>7426</v>
      </c>
      <c r="D3570" s="26"/>
    </row>
    <row r="3571" spans="1:4" ht="14.5" customHeight="1" x14ac:dyDescent="0.25">
      <c r="A3571" s="25" t="s">
        <v>7427</v>
      </c>
      <c r="B3571" s="11"/>
      <c r="C3571" s="26" t="s">
        <v>7428</v>
      </c>
      <c r="D3571" s="26"/>
    </row>
    <row r="3572" spans="1:4" ht="14.5" customHeight="1" x14ac:dyDescent="0.25">
      <c r="A3572" s="25" t="s">
        <v>7429</v>
      </c>
      <c r="B3572" s="11"/>
      <c r="C3572" s="26" t="s">
        <v>7430</v>
      </c>
      <c r="D3572" s="26"/>
    </row>
    <row r="3573" spans="1:4" ht="14.5" customHeight="1" x14ac:dyDescent="0.25">
      <c r="A3573" s="25" t="s">
        <v>7431</v>
      </c>
      <c r="B3573" s="11"/>
      <c r="C3573" s="26" t="s">
        <v>7432</v>
      </c>
      <c r="D3573" s="26"/>
    </row>
    <row r="3574" spans="1:4" ht="14.5" customHeight="1" x14ac:dyDescent="0.25">
      <c r="A3574" s="25" t="s">
        <v>7433</v>
      </c>
      <c r="B3574" s="11"/>
      <c r="C3574" s="26" t="s">
        <v>7434</v>
      </c>
      <c r="D3574" s="26"/>
    </row>
    <row r="3575" spans="1:4" x14ac:dyDescent="0.25">
      <c r="A3575" s="25" t="s">
        <v>7435</v>
      </c>
      <c r="B3575" s="26" t="s">
        <v>7436</v>
      </c>
      <c r="C3575" s="26" t="s">
        <v>7437</v>
      </c>
      <c r="D3575" s="26"/>
    </row>
    <row r="3576" spans="1:4" ht="14.5" customHeight="1" x14ac:dyDescent="0.25">
      <c r="A3576" s="25" t="s">
        <v>7438</v>
      </c>
      <c r="B3576" s="11"/>
      <c r="C3576" s="26" t="s">
        <v>7439</v>
      </c>
      <c r="D3576" s="26"/>
    </row>
    <row r="3577" spans="1:4" ht="14.5" customHeight="1" x14ac:dyDescent="0.25">
      <c r="A3577" s="25" t="s">
        <v>7440</v>
      </c>
      <c r="B3577" s="11"/>
      <c r="C3577" s="26" t="s">
        <v>7441</v>
      </c>
      <c r="D3577" s="26"/>
    </row>
    <row r="3578" spans="1:4" ht="14.5" customHeight="1" x14ac:dyDescent="0.25">
      <c r="A3578" s="25" t="s">
        <v>7442</v>
      </c>
      <c r="B3578" s="11"/>
      <c r="C3578" s="26" t="s">
        <v>7443</v>
      </c>
      <c r="D3578" s="26"/>
    </row>
    <row r="3579" spans="1:4" ht="14.5" customHeight="1" x14ac:dyDescent="0.25">
      <c r="A3579" s="25" t="s">
        <v>7444</v>
      </c>
      <c r="B3579" s="11"/>
      <c r="C3579" s="26" t="s">
        <v>7445</v>
      </c>
      <c r="D3579" s="26"/>
    </row>
    <row r="3580" spans="1:4" ht="14.5" customHeight="1" x14ac:dyDescent="0.25">
      <c r="A3580" s="25" t="s">
        <v>7446</v>
      </c>
      <c r="B3580" s="11"/>
      <c r="C3580" s="26" t="s">
        <v>7447</v>
      </c>
      <c r="D3580" s="26"/>
    </row>
    <row r="3581" spans="1:4" ht="14.5" customHeight="1" x14ac:dyDescent="0.25">
      <c r="A3581" s="25" t="s">
        <v>7448</v>
      </c>
      <c r="B3581" s="11"/>
      <c r="C3581" s="26" t="s">
        <v>7449</v>
      </c>
      <c r="D3581" s="26"/>
    </row>
    <row r="3582" spans="1:4" ht="14.5" customHeight="1" x14ac:dyDescent="0.25">
      <c r="A3582" s="25" t="s">
        <v>7450</v>
      </c>
      <c r="B3582" s="11"/>
      <c r="C3582" s="26" t="s">
        <v>7451</v>
      </c>
      <c r="D3582" s="26"/>
    </row>
    <row r="3583" spans="1:4" ht="14.5" customHeight="1" x14ac:dyDescent="0.25">
      <c r="A3583" s="25" t="s">
        <v>7452</v>
      </c>
      <c r="B3583" s="11"/>
      <c r="C3583" s="26" t="s">
        <v>7453</v>
      </c>
      <c r="D3583" s="26"/>
    </row>
    <row r="3584" spans="1:4" ht="14.5" customHeight="1" x14ac:dyDescent="0.25">
      <c r="A3584" s="25" t="s">
        <v>7454</v>
      </c>
      <c r="B3584" s="11"/>
      <c r="C3584" s="26" t="s">
        <v>7455</v>
      </c>
      <c r="D3584" s="26"/>
    </row>
    <row r="3585" spans="1:4" ht="14.5" customHeight="1" x14ac:dyDescent="0.25">
      <c r="A3585" s="25" t="s">
        <v>7456</v>
      </c>
      <c r="B3585" s="11"/>
      <c r="C3585" s="26" t="s">
        <v>7457</v>
      </c>
      <c r="D3585" s="26"/>
    </row>
    <row r="3586" spans="1:4" ht="14.5" customHeight="1" x14ac:dyDescent="0.25">
      <c r="A3586" s="25" t="s">
        <v>7458</v>
      </c>
      <c r="B3586" s="11"/>
      <c r="C3586" s="26" t="s">
        <v>7459</v>
      </c>
      <c r="D3586" s="26"/>
    </row>
    <row r="3587" spans="1:4" ht="14.5" customHeight="1" x14ac:dyDescent="0.25">
      <c r="A3587" s="25" t="s">
        <v>7460</v>
      </c>
      <c r="B3587" s="11"/>
      <c r="C3587" s="26" t="s">
        <v>7461</v>
      </c>
      <c r="D3587" s="26"/>
    </row>
    <row r="3588" spans="1:4" ht="14.5" customHeight="1" x14ac:dyDescent="0.25">
      <c r="A3588" s="25" t="s">
        <v>7462</v>
      </c>
      <c r="B3588" s="11"/>
      <c r="C3588" s="26" t="s">
        <v>7463</v>
      </c>
      <c r="D3588" s="26"/>
    </row>
    <row r="3589" spans="1:4" ht="14.5" customHeight="1" x14ac:dyDescent="0.25">
      <c r="A3589" s="25" t="s">
        <v>7464</v>
      </c>
      <c r="B3589" s="11"/>
      <c r="C3589" s="26" t="s">
        <v>7465</v>
      </c>
      <c r="D3589" s="26"/>
    </row>
    <row r="3590" spans="1:4" ht="14.5" customHeight="1" x14ac:dyDescent="0.25">
      <c r="A3590" s="25" t="s">
        <v>7466</v>
      </c>
      <c r="B3590" s="11"/>
      <c r="C3590" s="26" t="s">
        <v>7467</v>
      </c>
      <c r="D3590" s="26"/>
    </row>
    <row r="3591" spans="1:4" ht="14.5" customHeight="1" x14ac:dyDescent="0.25">
      <c r="A3591" s="25" t="s">
        <v>7468</v>
      </c>
      <c r="B3591" s="11"/>
      <c r="C3591" s="26" t="s">
        <v>7469</v>
      </c>
      <c r="D3591" s="26"/>
    </row>
    <row r="3592" spans="1:4" ht="14.5" customHeight="1" x14ac:dyDescent="0.25">
      <c r="A3592" s="25" t="s">
        <v>7470</v>
      </c>
      <c r="B3592" s="11"/>
      <c r="C3592" s="26" t="s">
        <v>7471</v>
      </c>
      <c r="D3592" s="26"/>
    </row>
    <row r="3593" spans="1:4" ht="14.5" customHeight="1" x14ac:dyDescent="0.25">
      <c r="A3593" s="25" t="s">
        <v>7472</v>
      </c>
      <c r="B3593" s="11"/>
      <c r="C3593" s="26" t="s">
        <v>7473</v>
      </c>
      <c r="D3593" s="26"/>
    </row>
    <row r="3594" spans="1:4" ht="14.5" customHeight="1" x14ac:dyDescent="0.25">
      <c r="A3594" s="25" t="s">
        <v>7474</v>
      </c>
      <c r="B3594" s="11"/>
      <c r="C3594" s="26" t="s">
        <v>7475</v>
      </c>
      <c r="D3594" s="26"/>
    </row>
    <row r="3595" spans="1:4" ht="14.5" customHeight="1" x14ac:dyDescent="0.25">
      <c r="A3595" s="25" t="s">
        <v>7476</v>
      </c>
      <c r="B3595" s="11"/>
      <c r="C3595" s="26" t="s">
        <v>7477</v>
      </c>
      <c r="D3595" s="26"/>
    </row>
    <row r="3596" spans="1:4" ht="14.5" customHeight="1" x14ac:dyDescent="0.25">
      <c r="A3596" s="25" t="s">
        <v>7478</v>
      </c>
      <c r="B3596" s="11"/>
      <c r="C3596" s="26" t="s">
        <v>7479</v>
      </c>
      <c r="D3596" s="26"/>
    </row>
    <row r="3597" spans="1:4" ht="14.5" customHeight="1" x14ac:dyDescent="0.25">
      <c r="A3597" s="25" t="s">
        <v>7480</v>
      </c>
      <c r="B3597" s="11"/>
      <c r="C3597" s="26" t="s">
        <v>7481</v>
      </c>
      <c r="D3597" s="26"/>
    </row>
    <row r="3598" spans="1:4" ht="14.5" customHeight="1" x14ac:dyDescent="0.25">
      <c r="A3598" s="25" t="s">
        <v>7482</v>
      </c>
      <c r="B3598" s="11"/>
      <c r="C3598" s="26" t="s">
        <v>7483</v>
      </c>
      <c r="D3598" s="26"/>
    </row>
    <row r="3599" spans="1:4" ht="14.5" customHeight="1" x14ac:dyDescent="0.25">
      <c r="A3599" s="25" t="s">
        <v>7484</v>
      </c>
      <c r="B3599" s="11"/>
      <c r="C3599" s="26" t="s">
        <v>7485</v>
      </c>
      <c r="D3599" s="26"/>
    </row>
    <row r="3600" spans="1:4" ht="14.5" customHeight="1" x14ac:dyDescent="0.25">
      <c r="A3600" s="25" t="s">
        <v>7486</v>
      </c>
      <c r="B3600" s="11"/>
      <c r="C3600" s="26" t="s">
        <v>7487</v>
      </c>
      <c r="D3600" s="26"/>
    </row>
    <row r="3601" spans="1:4" x14ac:dyDescent="0.25">
      <c r="A3601" s="25" t="s">
        <v>7488</v>
      </c>
      <c r="B3601" s="26" t="s">
        <v>548</v>
      </c>
      <c r="C3601" s="26" t="s">
        <v>7489</v>
      </c>
      <c r="D3601" s="26"/>
    </row>
    <row r="3602" spans="1:4" ht="14.5" customHeight="1" x14ac:dyDescent="0.25">
      <c r="A3602" s="25" t="s">
        <v>7490</v>
      </c>
      <c r="B3602" s="11"/>
      <c r="C3602" s="26" t="s">
        <v>7491</v>
      </c>
      <c r="D3602" s="26"/>
    </row>
    <row r="3603" spans="1:4" ht="14.5" customHeight="1" x14ac:dyDescent="0.25">
      <c r="A3603" s="25" t="s">
        <v>7492</v>
      </c>
      <c r="B3603" s="11"/>
      <c r="C3603" s="26" t="s">
        <v>7493</v>
      </c>
      <c r="D3603" s="26"/>
    </row>
    <row r="3604" spans="1:4" ht="14.5" customHeight="1" x14ac:dyDescent="0.25">
      <c r="A3604" s="25" t="s">
        <v>7494</v>
      </c>
      <c r="B3604" s="11"/>
      <c r="C3604" s="26" t="s">
        <v>7495</v>
      </c>
      <c r="D3604" s="26"/>
    </row>
    <row r="3605" spans="1:4" ht="14.5" customHeight="1" x14ac:dyDescent="0.25">
      <c r="A3605" s="25" t="s">
        <v>7496</v>
      </c>
      <c r="B3605" s="11"/>
      <c r="C3605" s="26" t="s">
        <v>7497</v>
      </c>
      <c r="D3605" s="26"/>
    </row>
    <row r="3606" spans="1:4" ht="14.5" customHeight="1" x14ac:dyDescent="0.25">
      <c r="A3606" s="25" t="s">
        <v>7498</v>
      </c>
      <c r="B3606" s="11"/>
      <c r="C3606" s="26" t="s">
        <v>7499</v>
      </c>
      <c r="D3606" s="26"/>
    </row>
    <row r="3607" spans="1:4" ht="14.5" customHeight="1" x14ac:dyDescent="0.25">
      <c r="A3607" s="25" t="s">
        <v>7500</v>
      </c>
      <c r="B3607" s="11"/>
      <c r="C3607" s="26" t="s">
        <v>7501</v>
      </c>
      <c r="D3607" s="26"/>
    </row>
    <row r="3608" spans="1:4" ht="14.5" customHeight="1" x14ac:dyDescent="0.25">
      <c r="A3608" s="25" t="s">
        <v>7502</v>
      </c>
      <c r="B3608" s="11"/>
      <c r="C3608" s="26" t="s">
        <v>7503</v>
      </c>
      <c r="D3608" s="26"/>
    </row>
    <row r="3609" spans="1:4" x14ac:dyDescent="0.25">
      <c r="A3609" s="25" t="s">
        <v>7504</v>
      </c>
      <c r="B3609" s="26" t="s">
        <v>7505</v>
      </c>
      <c r="C3609" s="26" t="s">
        <v>7506</v>
      </c>
      <c r="D3609" s="26"/>
    </row>
    <row r="3610" spans="1:4" x14ac:dyDescent="0.25">
      <c r="A3610" s="25" t="s">
        <v>7507</v>
      </c>
      <c r="B3610" s="26" t="s">
        <v>7508</v>
      </c>
      <c r="C3610" s="26" t="s">
        <v>7509</v>
      </c>
      <c r="D3610" s="26"/>
    </row>
    <row r="3611" spans="1:4" x14ac:dyDescent="0.25">
      <c r="A3611" s="25" t="s">
        <v>7510</v>
      </c>
      <c r="B3611" s="26" t="s">
        <v>7511</v>
      </c>
      <c r="C3611" s="26" t="s">
        <v>7512</v>
      </c>
      <c r="D3611" s="26"/>
    </row>
    <row r="3612" spans="1:4" x14ac:dyDescent="0.25">
      <c r="A3612" s="25" t="s">
        <v>7513</v>
      </c>
      <c r="B3612" s="26" t="s">
        <v>7514</v>
      </c>
      <c r="C3612" s="26" t="s">
        <v>7515</v>
      </c>
      <c r="D3612" s="26"/>
    </row>
    <row r="3613" spans="1:4" ht="14.5" customHeight="1" x14ac:dyDescent="0.25">
      <c r="A3613" s="25" t="s">
        <v>7516</v>
      </c>
      <c r="B3613" s="11"/>
      <c r="C3613" s="26" t="s">
        <v>7517</v>
      </c>
      <c r="D3613" s="26"/>
    </row>
    <row r="3614" spans="1:4" ht="14.5" customHeight="1" x14ac:dyDescent="0.25">
      <c r="A3614" s="25" t="s">
        <v>7518</v>
      </c>
      <c r="B3614" s="11"/>
      <c r="C3614" s="26" t="s">
        <v>7519</v>
      </c>
      <c r="D3614" s="26"/>
    </row>
    <row r="3615" spans="1:4" ht="14.5" customHeight="1" x14ac:dyDescent="0.25">
      <c r="A3615" s="25" t="s">
        <v>7520</v>
      </c>
      <c r="B3615" s="11"/>
      <c r="C3615" s="26" t="s">
        <v>7521</v>
      </c>
      <c r="D3615" s="26"/>
    </row>
    <row r="3616" spans="1:4" ht="14.5" customHeight="1" x14ac:dyDescent="0.25">
      <c r="A3616" s="25" t="s">
        <v>7522</v>
      </c>
      <c r="B3616" s="11"/>
      <c r="C3616" s="26" t="s">
        <v>7523</v>
      </c>
      <c r="D3616" s="26"/>
    </row>
    <row r="3617" spans="1:4" ht="14.5" customHeight="1" x14ac:dyDescent="0.25">
      <c r="A3617" s="25" t="s">
        <v>7524</v>
      </c>
      <c r="B3617" s="11"/>
      <c r="C3617" s="26" t="s">
        <v>7525</v>
      </c>
      <c r="D3617" s="26"/>
    </row>
    <row r="3618" spans="1:4" ht="14.5" customHeight="1" x14ac:dyDescent="0.25">
      <c r="A3618" s="25" t="s">
        <v>7526</v>
      </c>
      <c r="B3618" s="11"/>
      <c r="C3618" s="26" t="s">
        <v>7527</v>
      </c>
      <c r="D3618" s="26"/>
    </row>
    <row r="3619" spans="1:4" ht="14.5" customHeight="1" x14ac:dyDescent="0.25">
      <c r="A3619" s="25" t="s">
        <v>7528</v>
      </c>
      <c r="B3619" s="11"/>
      <c r="C3619" s="26" t="s">
        <v>7529</v>
      </c>
      <c r="D3619" s="26"/>
    </row>
    <row r="3620" spans="1:4" ht="14.5" customHeight="1" x14ac:dyDescent="0.25">
      <c r="A3620" s="25" t="s">
        <v>7530</v>
      </c>
      <c r="B3620" s="11"/>
      <c r="C3620" s="26" t="s">
        <v>7531</v>
      </c>
      <c r="D3620" s="26"/>
    </row>
    <row r="3621" spans="1:4" ht="14.5" customHeight="1" x14ac:dyDescent="0.25">
      <c r="A3621" s="25" t="s">
        <v>7532</v>
      </c>
      <c r="B3621" s="11"/>
      <c r="C3621" s="26" t="s">
        <v>7533</v>
      </c>
      <c r="D3621" s="26"/>
    </row>
    <row r="3622" spans="1:4" ht="14.5" customHeight="1" x14ac:dyDescent="0.25">
      <c r="A3622" s="25" t="s">
        <v>7534</v>
      </c>
      <c r="B3622" s="11"/>
      <c r="C3622" s="26" t="s">
        <v>7535</v>
      </c>
      <c r="D3622" s="26"/>
    </row>
    <row r="3623" spans="1:4" ht="14.5" customHeight="1" x14ac:dyDescent="0.25">
      <c r="A3623" s="25" t="s">
        <v>7536</v>
      </c>
      <c r="B3623" s="11"/>
      <c r="C3623" s="26" t="s">
        <v>7537</v>
      </c>
      <c r="D3623" s="26"/>
    </row>
    <row r="3624" spans="1:4" ht="14.5" customHeight="1" x14ac:dyDescent="0.25">
      <c r="A3624" s="25" t="s">
        <v>7538</v>
      </c>
      <c r="B3624" s="26" t="s">
        <v>7539</v>
      </c>
      <c r="C3624" s="26" t="s">
        <v>7540</v>
      </c>
      <c r="D3624" s="26"/>
    </row>
    <row r="3625" spans="1:4" ht="14.5" customHeight="1" x14ac:dyDescent="0.25">
      <c r="A3625" s="25" t="s">
        <v>7541</v>
      </c>
      <c r="B3625" s="11"/>
      <c r="C3625" s="26" t="s">
        <v>7542</v>
      </c>
      <c r="D3625" s="26"/>
    </row>
    <row r="3626" spans="1:4" ht="14.5" customHeight="1" x14ac:dyDescent="0.25">
      <c r="A3626" s="25" t="s">
        <v>7543</v>
      </c>
      <c r="B3626" s="11"/>
      <c r="C3626" s="26" t="s">
        <v>7544</v>
      </c>
      <c r="D3626" s="26"/>
    </row>
    <row r="3627" spans="1:4" ht="14.5" customHeight="1" x14ac:dyDescent="0.25">
      <c r="A3627" s="25" t="s">
        <v>7545</v>
      </c>
      <c r="B3627" s="11"/>
      <c r="C3627" s="26" t="s">
        <v>7546</v>
      </c>
      <c r="D3627" s="26"/>
    </row>
    <row r="3628" spans="1:4" ht="14.5" customHeight="1" x14ac:dyDescent="0.25">
      <c r="A3628" s="25" t="s">
        <v>7547</v>
      </c>
      <c r="B3628" s="11"/>
      <c r="C3628" s="26" t="s">
        <v>7548</v>
      </c>
      <c r="D3628" s="26"/>
    </row>
    <row r="3629" spans="1:4" ht="14.5" customHeight="1" x14ac:dyDescent="0.25">
      <c r="A3629" s="25" t="s">
        <v>7549</v>
      </c>
      <c r="B3629" s="11"/>
      <c r="C3629" s="26" t="s">
        <v>7550</v>
      </c>
      <c r="D3629" s="26"/>
    </row>
    <row r="3630" spans="1:4" ht="14.5" customHeight="1" x14ac:dyDescent="0.25">
      <c r="A3630" s="25" t="s">
        <v>7551</v>
      </c>
      <c r="B3630" s="11"/>
      <c r="C3630" s="26" t="s">
        <v>7552</v>
      </c>
      <c r="D3630" s="26"/>
    </row>
    <row r="3631" spans="1:4" ht="14.5" customHeight="1" x14ac:dyDescent="0.25">
      <c r="A3631" s="25" t="s">
        <v>7553</v>
      </c>
      <c r="B3631" s="11"/>
      <c r="C3631" s="26" t="s">
        <v>7554</v>
      </c>
      <c r="D3631" s="26"/>
    </row>
    <row r="3632" spans="1:4" ht="14.5" customHeight="1" x14ac:dyDescent="0.25">
      <c r="A3632" s="25" t="s">
        <v>7555</v>
      </c>
      <c r="B3632" s="11"/>
      <c r="C3632" s="26" t="s">
        <v>7556</v>
      </c>
      <c r="D3632" s="26"/>
    </row>
    <row r="3633" spans="1:4" ht="14.5" customHeight="1" x14ac:dyDescent="0.25">
      <c r="A3633" s="25" t="s">
        <v>7557</v>
      </c>
      <c r="B3633" s="11"/>
      <c r="C3633" s="26" t="s">
        <v>7558</v>
      </c>
      <c r="D3633" s="26"/>
    </row>
    <row r="3634" spans="1:4" ht="14.5" customHeight="1" x14ac:dyDescent="0.25">
      <c r="A3634" s="25" t="s">
        <v>7559</v>
      </c>
      <c r="B3634" s="11"/>
      <c r="C3634" s="26" t="s">
        <v>7560</v>
      </c>
      <c r="D3634" s="26"/>
    </row>
    <row r="3635" spans="1:4" ht="14.5" customHeight="1" x14ac:dyDescent="0.25">
      <c r="A3635" s="25" t="s">
        <v>7561</v>
      </c>
      <c r="B3635" s="11"/>
      <c r="C3635" s="26" t="s">
        <v>7562</v>
      </c>
      <c r="D3635" s="26"/>
    </row>
    <row r="3636" spans="1:4" ht="14.5" customHeight="1" x14ac:dyDescent="0.25">
      <c r="A3636" s="25" t="s">
        <v>7563</v>
      </c>
      <c r="B3636" s="11"/>
      <c r="C3636" s="26" t="s">
        <v>7564</v>
      </c>
      <c r="D3636" s="26"/>
    </row>
    <row r="3637" spans="1:4" ht="14.5" customHeight="1" x14ac:dyDescent="0.25">
      <c r="A3637" s="25" t="s">
        <v>7565</v>
      </c>
      <c r="B3637" s="11"/>
      <c r="C3637" s="26" t="s">
        <v>7566</v>
      </c>
      <c r="D3637" s="26"/>
    </row>
    <row r="3638" spans="1:4" ht="14.5" customHeight="1" x14ac:dyDescent="0.25">
      <c r="A3638" s="25" t="s">
        <v>7567</v>
      </c>
      <c r="B3638" s="11"/>
      <c r="C3638" s="26" t="s">
        <v>7568</v>
      </c>
      <c r="D3638" s="26"/>
    </row>
    <row r="3639" spans="1:4" ht="14.5" customHeight="1" x14ac:dyDescent="0.25">
      <c r="A3639" s="25" t="s">
        <v>7569</v>
      </c>
      <c r="B3639" s="11"/>
      <c r="C3639" s="26" t="s">
        <v>7570</v>
      </c>
      <c r="D3639" s="26"/>
    </row>
    <row r="3640" spans="1:4" ht="14.5" customHeight="1" x14ac:dyDescent="0.25">
      <c r="A3640" s="25" t="s">
        <v>7571</v>
      </c>
      <c r="B3640" s="11"/>
      <c r="C3640" s="26" t="s">
        <v>7572</v>
      </c>
      <c r="D3640" s="26"/>
    </row>
    <row r="3641" spans="1:4" ht="14.5" customHeight="1" x14ac:dyDescent="0.25">
      <c r="A3641" s="25" t="s">
        <v>7573</v>
      </c>
      <c r="B3641" s="11"/>
      <c r="C3641" s="26" t="s">
        <v>7574</v>
      </c>
      <c r="D3641" s="26"/>
    </row>
    <row r="3642" spans="1:4" ht="14.5" customHeight="1" x14ac:dyDescent="0.25">
      <c r="A3642" s="25" t="s">
        <v>7575</v>
      </c>
      <c r="B3642" s="11"/>
      <c r="C3642" s="26" t="s">
        <v>7576</v>
      </c>
      <c r="D3642" s="26"/>
    </row>
    <row r="3643" spans="1:4" ht="14.5" customHeight="1" x14ac:dyDescent="0.25">
      <c r="A3643" s="25" t="s">
        <v>7577</v>
      </c>
      <c r="B3643" s="11"/>
      <c r="C3643" s="26" t="s">
        <v>7578</v>
      </c>
      <c r="D3643" s="26"/>
    </row>
    <row r="3644" spans="1:4" x14ac:dyDescent="0.25">
      <c r="A3644" s="25" t="s">
        <v>7579</v>
      </c>
      <c r="B3644" s="26" t="s">
        <v>6925</v>
      </c>
      <c r="C3644" s="26" t="s">
        <v>7580</v>
      </c>
      <c r="D3644" s="26"/>
    </row>
    <row r="3645" spans="1:4" ht="14.5" customHeight="1" x14ac:dyDescent="0.25">
      <c r="A3645" s="25" t="s">
        <v>7581</v>
      </c>
      <c r="B3645" s="11"/>
      <c r="C3645" s="26" t="s">
        <v>7582</v>
      </c>
      <c r="D3645" s="26"/>
    </row>
    <row r="3646" spans="1:4" ht="14.5" customHeight="1" x14ac:dyDescent="0.25">
      <c r="A3646" s="25" t="s">
        <v>7583</v>
      </c>
      <c r="B3646" s="11"/>
      <c r="C3646" s="26" t="s">
        <v>7584</v>
      </c>
      <c r="D3646" s="26"/>
    </row>
    <row r="3647" spans="1:4" ht="14.5" customHeight="1" x14ac:dyDescent="0.25">
      <c r="A3647" s="25" t="s">
        <v>7585</v>
      </c>
      <c r="B3647" s="11"/>
      <c r="C3647" s="26" t="s">
        <v>7586</v>
      </c>
      <c r="D3647" s="26"/>
    </row>
    <row r="3648" spans="1:4" ht="14.5" customHeight="1" x14ac:dyDescent="0.25">
      <c r="A3648" s="25" t="s">
        <v>7587</v>
      </c>
      <c r="B3648" s="11"/>
      <c r="C3648" s="26" t="s">
        <v>7588</v>
      </c>
      <c r="D3648" s="26"/>
    </row>
    <row r="3649" spans="1:4" ht="14.5" customHeight="1" x14ac:dyDescent="0.25">
      <c r="A3649" s="25" t="s">
        <v>7589</v>
      </c>
      <c r="B3649" s="11"/>
      <c r="C3649" s="26" t="s">
        <v>7590</v>
      </c>
      <c r="D3649" s="26"/>
    </row>
    <row r="3650" spans="1:4" ht="14.5" customHeight="1" x14ac:dyDescent="0.25">
      <c r="A3650" s="25" t="s">
        <v>7591</v>
      </c>
      <c r="B3650" s="11"/>
      <c r="C3650" s="26" t="s">
        <v>7592</v>
      </c>
      <c r="D3650" s="26"/>
    </row>
    <row r="3651" spans="1:4" ht="14.5" customHeight="1" x14ac:dyDescent="0.25">
      <c r="A3651" s="25" t="s">
        <v>7593</v>
      </c>
      <c r="B3651" s="11"/>
      <c r="C3651" s="26" t="s">
        <v>7594</v>
      </c>
      <c r="D3651" s="26"/>
    </row>
    <row r="3652" spans="1:4" x14ac:dyDescent="0.25">
      <c r="A3652" s="25" t="s">
        <v>7595</v>
      </c>
      <c r="B3652" s="26" t="s">
        <v>7596</v>
      </c>
      <c r="C3652" s="26" t="s">
        <v>7597</v>
      </c>
      <c r="D3652" s="26"/>
    </row>
    <row r="3653" spans="1:4" ht="14.5" customHeight="1" x14ac:dyDescent="0.25">
      <c r="A3653" s="25" t="s">
        <v>7598</v>
      </c>
      <c r="B3653" s="11"/>
      <c r="C3653" s="26" t="s">
        <v>7599</v>
      </c>
      <c r="D3653" s="26"/>
    </row>
    <row r="3654" spans="1:4" ht="14.5" customHeight="1" x14ac:dyDescent="0.25">
      <c r="A3654" s="25" t="s">
        <v>7600</v>
      </c>
      <c r="B3654" s="11"/>
      <c r="C3654" s="26" t="s">
        <v>7601</v>
      </c>
      <c r="D3654" s="26"/>
    </row>
    <row r="3655" spans="1:4" ht="14.5" customHeight="1" x14ac:dyDescent="0.25">
      <c r="A3655" s="25" t="s">
        <v>7602</v>
      </c>
      <c r="B3655" s="11"/>
      <c r="C3655" s="26" t="s">
        <v>7603</v>
      </c>
      <c r="D3655" s="26"/>
    </row>
    <row r="3656" spans="1:4" ht="14.5" customHeight="1" x14ac:dyDescent="0.25">
      <c r="A3656" s="25" t="s">
        <v>7604</v>
      </c>
      <c r="B3656" s="11"/>
      <c r="C3656" s="26" t="s">
        <v>7605</v>
      </c>
      <c r="D3656" s="26"/>
    </row>
    <row r="3657" spans="1:4" ht="14.5" customHeight="1" x14ac:dyDescent="0.25">
      <c r="A3657" s="25" t="s">
        <v>7606</v>
      </c>
      <c r="B3657" s="11"/>
      <c r="C3657" s="26" t="s">
        <v>7607</v>
      </c>
      <c r="D3657" s="26"/>
    </row>
    <row r="3658" spans="1:4" ht="14.5" customHeight="1" x14ac:dyDescent="0.25">
      <c r="A3658" s="25" t="s">
        <v>7608</v>
      </c>
      <c r="B3658" s="11"/>
      <c r="C3658" s="26" t="s">
        <v>7609</v>
      </c>
      <c r="D3658" s="26"/>
    </row>
    <row r="3659" spans="1:4" ht="14.5" customHeight="1" x14ac:dyDescent="0.25">
      <c r="A3659" s="25" t="s">
        <v>7610</v>
      </c>
      <c r="B3659" s="11"/>
      <c r="C3659" s="26" t="s">
        <v>7611</v>
      </c>
      <c r="D3659" s="26"/>
    </row>
    <row r="3660" spans="1:4" ht="14.5" customHeight="1" x14ac:dyDescent="0.25">
      <c r="A3660" s="25" t="s">
        <v>7612</v>
      </c>
      <c r="B3660" s="11"/>
      <c r="C3660" s="26" t="s">
        <v>7613</v>
      </c>
      <c r="D3660" s="26"/>
    </row>
    <row r="3661" spans="1:4" ht="14.5" customHeight="1" x14ac:dyDescent="0.25">
      <c r="A3661" s="25" t="s">
        <v>7614</v>
      </c>
      <c r="B3661" s="11"/>
      <c r="C3661" s="26" t="s">
        <v>7615</v>
      </c>
      <c r="D3661" s="26"/>
    </row>
    <row r="3662" spans="1:4" ht="14.5" customHeight="1" x14ac:dyDescent="0.25">
      <c r="A3662" s="25" t="s">
        <v>7616</v>
      </c>
      <c r="B3662" s="11"/>
      <c r="C3662" s="26" t="s">
        <v>7617</v>
      </c>
      <c r="D3662" s="26"/>
    </row>
    <row r="3663" spans="1:4" ht="14.5" customHeight="1" x14ac:dyDescent="0.25">
      <c r="A3663" s="25" t="s">
        <v>7618</v>
      </c>
      <c r="B3663" s="11"/>
      <c r="C3663" s="26" t="s">
        <v>7619</v>
      </c>
      <c r="D3663" s="26"/>
    </row>
    <row r="3664" spans="1:4" ht="14.5" customHeight="1" x14ac:dyDescent="0.25">
      <c r="A3664" s="25" t="s">
        <v>7620</v>
      </c>
      <c r="B3664" s="11"/>
      <c r="C3664" s="26" t="s">
        <v>7621</v>
      </c>
      <c r="D3664" s="26"/>
    </row>
    <row r="3665" spans="1:4" ht="14.5" customHeight="1" x14ac:dyDescent="0.25">
      <c r="A3665" s="25" t="s">
        <v>7622</v>
      </c>
      <c r="B3665" s="11"/>
      <c r="C3665" s="26" t="s">
        <v>7623</v>
      </c>
      <c r="D3665" s="26"/>
    </row>
    <row r="3666" spans="1:4" x14ac:dyDescent="0.25">
      <c r="A3666" s="25" t="s">
        <v>7624</v>
      </c>
      <c r="B3666" s="26" t="s">
        <v>7625</v>
      </c>
      <c r="C3666" s="26" t="s">
        <v>7626</v>
      </c>
      <c r="D3666" s="26"/>
    </row>
    <row r="3667" spans="1:4" ht="14.5" customHeight="1" x14ac:dyDescent="0.25">
      <c r="A3667" s="25" t="s">
        <v>7627</v>
      </c>
      <c r="B3667" s="11"/>
      <c r="C3667" s="26" t="s">
        <v>7628</v>
      </c>
      <c r="D3667" s="26"/>
    </row>
    <row r="3668" spans="1:4" ht="14.5" customHeight="1" x14ac:dyDescent="0.25">
      <c r="A3668" s="25" t="s">
        <v>7629</v>
      </c>
      <c r="B3668" s="11"/>
      <c r="C3668" s="26" t="s">
        <v>7630</v>
      </c>
      <c r="D3668" s="26"/>
    </row>
    <row r="3669" spans="1:4" ht="14.5" customHeight="1" x14ac:dyDescent="0.25">
      <c r="A3669" s="25" t="s">
        <v>7631</v>
      </c>
      <c r="B3669" s="11"/>
      <c r="C3669" s="26" t="s">
        <v>7632</v>
      </c>
      <c r="D3669" s="26"/>
    </row>
    <row r="3670" spans="1:4" ht="14.5" customHeight="1" x14ac:dyDescent="0.25">
      <c r="A3670" s="25" t="s">
        <v>7633</v>
      </c>
      <c r="B3670" s="11"/>
      <c r="C3670" s="26" t="s">
        <v>7634</v>
      </c>
      <c r="D3670" s="26"/>
    </row>
    <row r="3671" spans="1:4" ht="14.5" customHeight="1" x14ac:dyDescent="0.25">
      <c r="A3671" s="25" t="s">
        <v>7635</v>
      </c>
      <c r="B3671" s="11"/>
      <c r="C3671" s="26" t="s">
        <v>7636</v>
      </c>
      <c r="D3671" s="26"/>
    </row>
    <row r="3672" spans="1:4" ht="14.5" customHeight="1" x14ac:dyDescent="0.25">
      <c r="A3672" s="25" t="s">
        <v>7637</v>
      </c>
      <c r="B3672" s="11"/>
      <c r="C3672" s="26" t="s">
        <v>7638</v>
      </c>
      <c r="D3672" s="26"/>
    </row>
    <row r="3673" spans="1:4" ht="14.5" customHeight="1" x14ac:dyDescent="0.25">
      <c r="A3673" s="25" t="s">
        <v>7639</v>
      </c>
      <c r="B3673" s="11"/>
      <c r="C3673" s="26" t="s">
        <v>7640</v>
      </c>
      <c r="D3673" s="26"/>
    </row>
    <row r="3674" spans="1:4" ht="14.5" customHeight="1" x14ac:dyDescent="0.25">
      <c r="A3674" s="25" t="s">
        <v>7641</v>
      </c>
      <c r="B3674" s="11"/>
      <c r="C3674" s="26" t="s">
        <v>7642</v>
      </c>
      <c r="D3674" s="26"/>
    </row>
    <row r="3675" spans="1:4" ht="14.5" customHeight="1" x14ac:dyDescent="0.25">
      <c r="A3675" s="25" t="s">
        <v>7643</v>
      </c>
      <c r="B3675" s="11"/>
      <c r="C3675" s="26" t="s">
        <v>7644</v>
      </c>
      <c r="D3675" s="26"/>
    </row>
    <row r="3676" spans="1:4" ht="14.5" customHeight="1" x14ac:dyDescent="0.25">
      <c r="A3676" s="25" t="s">
        <v>7645</v>
      </c>
      <c r="B3676" s="11"/>
      <c r="C3676" s="26" t="s">
        <v>7646</v>
      </c>
      <c r="D3676" s="26"/>
    </row>
    <row r="3677" spans="1:4" ht="14.5" customHeight="1" x14ac:dyDescent="0.25">
      <c r="A3677" s="25" t="s">
        <v>7647</v>
      </c>
      <c r="B3677" s="11"/>
      <c r="C3677" s="26" t="s">
        <v>7648</v>
      </c>
      <c r="D3677" s="26"/>
    </row>
    <row r="3678" spans="1:4" ht="14.5" customHeight="1" x14ac:dyDescent="0.25">
      <c r="A3678" s="25" t="s">
        <v>7649</v>
      </c>
      <c r="B3678" s="11"/>
      <c r="C3678" s="26" t="s">
        <v>7650</v>
      </c>
      <c r="D3678" s="26"/>
    </row>
    <row r="3679" spans="1:4" x14ac:dyDescent="0.25">
      <c r="A3679" s="25" t="s">
        <v>7651</v>
      </c>
      <c r="B3679" s="26" t="s">
        <v>7652</v>
      </c>
      <c r="C3679" s="26" t="s">
        <v>7653</v>
      </c>
      <c r="D3679" s="26"/>
    </row>
    <row r="3680" spans="1:4" ht="14.5" customHeight="1" x14ac:dyDescent="0.25">
      <c r="A3680" s="25" t="s">
        <v>7654</v>
      </c>
      <c r="B3680" s="11"/>
      <c r="C3680" s="26" t="s">
        <v>7655</v>
      </c>
      <c r="D3680" s="26"/>
    </row>
    <row r="3681" spans="1:4" ht="14.5" customHeight="1" x14ac:dyDescent="0.25">
      <c r="A3681" s="25" t="s">
        <v>7656</v>
      </c>
      <c r="B3681" s="11"/>
      <c r="C3681" s="26" t="s">
        <v>7657</v>
      </c>
      <c r="D3681" s="26"/>
    </row>
    <row r="3682" spans="1:4" ht="14.5" customHeight="1" x14ac:dyDescent="0.25">
      <c r="A3682" s="25" t="s">
        <v>7658</v>
      </c>
      <c r="B3682" s="11"/>
      <c r="C3682" s="26" t="s">
        <v>7659</v>
      </c>
      <c r="D3682" s="26"/>
    </row>
    <row r="3683" spans="1:4" x14ac:dyDescent="0.25">
      <c r="A3683" s="25" t="s">
        <v>7660</v>
      </c>
      <c r="B3683" s="26" t="s">
        <v>7661</v>
      </c>
      <c r="C3683" s="26" t="s">
        <v>7662</v>
      </c>
      <c r="D3683" s="26"/>
    </row>
    <row r="3684" spans="1:4" ht="14.5" customHeight="1" x14ac:dyDescent="0.25">
      <c r="A3684" s="25" t="s">
        <v>7663</v>
      </c>
      <c r="B3684" s="11"/>
      <c r="C3684" s="26" t="s">
        <v>7664</v>
      </c>
      <c r="D3684" s="26"/>
    </row>
    <row r="3685" spans="1:4" ht="14.5" customHeight="1" x14ac:dyDescent="0.25">
      <c r="A3685" s="25" t="s">
        <v>7665</v>
      </c>
      <c r="B3685" s="11"/>
      <c r="C3685" s="26" t="s">
        <v>7666</v>
      </c>
      <c r="D3685" s="26"/>
    </row>
    <row r="3686" spans="1:4" ht="14.5" customHeight="1" x14ac:dyDescent="0.25">
      <c r="A3686" s="25" t="s">
        <v>7667</v>
      </c>
      <c r="B3686" s="11"/>
      <c r="C3686" s="26" t="s">
        <v>7668</v>
      </c>
      <c r="D3686" s="26"/>
    </row>
    <row r="3687" spans="1:4" ht="14.5" customHeight="1" x14ac:dyDescent="0.25">
      <c r="A3687" s="25" t="s">
        <v>7669</v>
      </c>
      <c r="B3687" s="11"/>
      <c r="C3687" s="26" t="s">
        <v>7670</v>
      </c>
      <c r="D3687" s="26"/>
    </row>
    <row r="3688" spans="1:4" ht="14.5" customHeight="1" x14ac:dyDescent="0.25">
      <c r="A3688" s="25" t="s">
        <v>7671</v>
      </c>
      <c r="B3688" s="11"/>
      <c r="C3688" s="26" t="s">
        <v>7672</v>
      </c>
      <c r="D3688" s="26"/>
    </row>
    <row r="3689" spans="1:4" ht="14.5" customHeight="1" x14ac:dyDescent="0.25">
      <c r="A3689" s="25" t="s">
        <v>7673</v>
      </c>
      <c r="B3689" s="11"/>
      <c r="C3689" s="26" t="s">
        <v>7674</v>
      </c>
      <c r="D3689" s="26"/>
    </row>
    <row r="3690" spans="1:4" ht="14.5" customHeight="1" x14ac:dyDescent="0.25">
      <c r="A3690" s="25" t="s">
        <v>7675</v>
      </c>
      <c r="B3690" s="11"/>
      <c r="C3690" s="26" t="s">
        <v>7676</v>
      </c>
      <c r="D3690" s="26"/>
    </row>
    <row r="3691" spans="1:4" ht="14.5" customHeight="1" x14ac:dyDescent="0.25">
      <c r="A3691" s="25" t="s">
        <v>7677</v>
      </c>
      <c r="B3691" s="11"/>
      <c r="C3691" s="26" t="s">
        <v>7678</v>
      </c>
      <c r="D3691" s="26"/>
    </row>
    <row r="3692" spans="1:4" ht="14.5" customHeight="1" x14ac:dyDescent="0.25">
      <c r="A3692" s="25" t="s">
        <v>7679</v>
      </c>
      <c r="B3692" s="11"/>
      <c r="C3692" s="26" t="s">
        <v>7680</v>
      </c>
      <c r="D3692" s="26"/>
    </row>
    <row r="3693" spans="1:4" ht="14.5" customHeight="1" x14ac:dyDescent="0.25">
      <c r="A3693" s="25" t="s">
        <v>7681</v>
      </c>
      <c r="B3693" s="11"/>
      <c r="C3693" s="26" t="s">
        <v>7682</v>
      </c>
      <c r="D3693" s="26"/>
    </row>
    <row r="3694" spans="1:4" ht="14.5" customHeight="1" x14ac:dyDescent="0.25">
      <c r="A3694" s="25" t="s">
        <v>7683</v>
      </c>
      <c r="B3694" s="11"/>
      <c r="C3694" s="26" t="s">
        <v>7684</v>
      </c>
      <c r="D3694" s="26"/>
    </row>
    <row r="3695" spans="1:4" ht="14.5" customHeight="1" x14ac:dyDescent="0.25">
      <c r="A3695" s="25" t="s">
        <v>7685</v>
      </c>
      <c r="B3695" s="11"/>
      <c r="C3695" s="26" t="s">
        <v>7686</v>
      </c>
      <c r="D3695" s="26"/>
    </row>
    <row r="3696" spans="1:4" x14ac:dyDescent="0.25">
      <c r="A3696" s="25" t="s">
        <v>7687</v>
      </c>
      <c r="B3696" s="26" t="s">
        <v>7688</v>
      </c>
      <c r="C3696" s="26" t="s">
        <v>7689</v>
      </c>
      <c r="D3696" s="26"/>
    </row>
    <row r="3697" spans="1:4" ht="14.5" customHeight="1" x14ac:dyDescent="0.25">
      <c r="A3697" s="25" t="s">
        <v>7690</v>
      </c>
      <c r="B3697" s="11"/>
      <c r="C3697" s="26" t="s">
        <v>7691</v>
      </c>
      <c r="D3697" s="26"/>
    </row>
    <row r="3698" spans="1:4" ht="14.5" customHeight="1" x14ac:dyDescent="0.25">
      <c r="A3698" s="25" t="s">
        <v>7692</v>
      </c>
      <c r="B3698" s="11"/>
      <c r="C3698" s="26" t="s">
        <v>7693</v>
      </c>
      <c r="D3698" s="26"/>
    </row>
    <row r="3699" spans="1:4" ht="14.5" customHeight="1" x14ac:dyDescent="0.25">
      <c r="A3699" s="25" t="s">
        <v>7694</v>
      </c>
      <c r="B3699" s="11"/>
      <c r="C3699" s="26" t="s">
        <v>7695</v>
      </c>
      <c r="D3699" s="26"/>
    </row>
    <row r="3700" spans="1:4" ht="14.5" customHeight="1" x14ac:dyDescent="0.25">
      <c r="A3700" s="25" t="s">
        <v>7696</v>
      </c>
      <c r="B3700" s="11"/>
      <c r="C3700" s="26" t="s">
        <v>7697</v>
      </c>
      <c r="D3700" s="26"/>
    </row>
    <row r="3701" spans="1:4" ht="14.5" customHeight="1" x14ac:dyDescent="0.25">
      <c r="A3701" s="25" t="s">
        <v>7698</v>
      </c>
      <c r="B3701" s="11"/>
      <c r="C3701" s="26" t="s">
        <v>7699</v>
      </c>
      <c r="D3701" s="26"/>
    </row>
    <row r="3702" spans="1:4" ht="14.5" customHeight="1" x14ac:dyDescent="0.25">
      <c r="A3702" s="25" t="s">
        <v>7700</v>
      </c>
      <c r="B3702" s="11"/>
      <c r="C3702" s="26" t="s">
        <v>7701</v>
      </c>
      <c r="D3702" s="26"/>
    </row>
    <row r="3703" spans="1:4" ht="14.5" customHeight="1" x14ac:dyDescent="0.25">
      <c r="A3703" s="25" t="s">
        <v>7702</v>
      </c>
      <c r="B3703" s="11"/>
      <c r="C3703" s="26" t="s">
        <v>7703</v>
      </c>
      <c r="D3703" s="26"/>
    </row>
    <row r="3704" spans="1:4" ht="14.5" customHeight="1" x14ac:dyDescent="0.25">
      <c r="A3704" s="25" t="s">
        <v>7704</v>
      </c>
      <c r="B3704" s="11"/>
      <c r="C3704" s="26" t="s">
        <v>7705</v>
      </c>
      <c r="D3704" s="26"/>
    </row>
    <row r="3705" spans="1:4" ht="14.5" customHeight="1" x14ac:dyDescent="0.25">
      <c r="A3705" s="25" t="s">
        <v>7706</v>
      </c>
      <c r="B3705" s="11"/>
      <c r="C3705" s="26" t="s">
        <v>7707</v>
      </c>
      <c r="D3705" s="26"/>
    </row>
    <row r="3706" spans="1:4" ht="14.5" customHeight="1" x14ac:dyDescent="0.25">
      <c r="A3706" s="25" t="s">
        <v>7708</v>
      </c>
      <c r="B3706" s="11"/>
      <c r="C3706" s="26" t="s">
        <v>7709</v>
      </c>
      <c r="D3706" s="26"/>
    </row>
    <row r="3707" spans="1:4" ht="14.5" customHeight="1" x14ac:dyDescent="0.25">
      <c r="A3707" s="25" t="s">
        <v>7710</v>
      </c>
      <c r="B3707" s="11"/>
      <c r="C3707" s="26" t="s">
        <v>7711</v>
      </c>
      <c r="D3707" s="26"/>
    </row>
    <row r="3708" spans="1:4" x14ac:dyDescent="0.25">
      <c r="A3708" s="25" t="s">
        <v>7712</v>
      </c>
      <c r="B3708" s="26" t="s">
        <v>7713</v>
      </c>
      <c r="C3708" s="26" t="s">
        <v>7714</v>
      </c>
      <c r="D3708" s="26"/>
    </row>
    <row r="3709" spans="1:4" x14ac:dyDescent="0.25">
      <c r="A3709" s="25" t="s">
        <v>7715</v>
      </c>
      <c r="B3709" s="26" t="s">
        <v>4000</v>
      </c>
      <c r="C3709" s="26" t="s">
        <v>7716</v>
      </c>
      <c r="D3709" s="26"/>
    </row>
    <row r="3710" spans="1:4" x14ac:dyDescent="0.25">
      <c r="A3710" s="25" t="s">
        <v>7717</v>
      </c>
      <c r="B3710" s="26" t="s">
        <v>4000</v>
      </c>
      <c r="C3710" s="26" t="s">
        <v>7718</v>
      </c>
      <c r="D3710" s="26"/>
    </row>
    <row r="3711" spans="1:4" x14ac:dyDescent="0.25">
      <c r="A3711" s="25" t="s">
        <v>7719</v>
      </c>
      <c r="B3711" s="26" t="s">
        <v>7720</v>
      </c>
      <c r="C3711" s="26" t="s">
        <v>7721</v>
      </c>
      <c r="D3711" s="26"/>
    </row>
    <row r="3712" spans="1:4" ht="14.5" customHeight="1" x14ac:dyDescent="0.25">
      <c r="A3712" s="25" t="s">
        <v>7722</v>
      </c>
      <c r="B3712" s="26" t="s">
        <v>673</v>
      </c>
      <c r="C3712" s="26" t="s">
        <v>7723</v>
      </c>
      <c r="D3712" s="26"/>
    </row>
    <row r="3713" spans="1:4" ht="14.5" customHeight="1" x14ac:dyDescent="0.25">
      <c r="A3713" s="25" t="s">
        <v>7724</v>
      </c>
      <c r="B3713" s="11"/>
      <c r="C3713" s="26" t="s">
        <v>7725</v>
      </c>
      <c r="D3713" s="26"/>
    </row>
    <row r="3714" spans="1:4" ht="14.5" customHeight="1" x14ac:dyDescent="0.25">
      <c r="A3714" s="25" t="s">
        <v>7726</v>
      </c>
      <c r="B3714" s="11"/>
      <c r="C3714" s="26" t="s">
        <v>7727</v>
      </c>
      <c r="D3714" s="26"/>
    </row>
    <row r="3715" spans="1:4" ht="14.5" customHeight="1" x14ac:dyDescent="0.25">
      <c r="A3715" s="25" t="s">
        <v>7728</v>
      </c>
      <c r="B3715" s="11"/>
      <c r="C3715" s="26" t="s">
        <v>7729</v>
      </c>
      <c r="D3715" s="26"/>
    </row>
    <row r="3716" spans="1:4" ht="14.5" customHeight="1" x14ac:dyDescent="0.25">
      <c r="A3716" s="25" t="s">
        <v>7730</v>
      </c>
      <c r="B3716" s="11"/>
      <c r="C3716" s="26" t="s">
        <v>7731</v>
      </c>
      <c r="D3716" s="26"/>
    </row>
    <row r="3717" spans="1:4" ht="14.5" customHeight="1" x14ac:dyDescent="0.25">
      <c r="A3717" s="25" t="s">
        <v>7732</v>
      </c>
      <c r="B3717" s="11"/>
      <c r="C3717" s="26" t="s">
        <v>7733</v>
      </c>
      <c r="D3717" s="26"/>
    </row>
    <row r="3718" spans="1:4" x14ac:dyDescent="0.25">
      <c r="A3718" s="25" t="s">
        <v>7734</v>
      </c>
      <c r="B3718" s="26" t="s">
        <v>7735</v>
      </c>
      <c r="C3718" s="26" t="s">
        <v>7736</v>
      </c>
      <c r="D3718" s="26"/>
    </row>
    <row r="3719" spans="1:4" ht="14.5" customHeight="1" x14ac:dyDescent="0.25">
      <c r="A3719" s="25" t="s">
        <v>7737</v>
      </c>
      <c r="B3719" s="11"/>
      <c r="C3719" s="26" t="s">
        <v>7738</v>
      </c>
      <c r="D3719" s="26"/>
    </row>
    <row r="3720" spans="1:4" ht="14.5" customHeight="1" x14ac:dyDescent="0.25">
      <c r="A3720" s="25" t="s">
        <v>7739</v>
      </c>
      <c r="B3720" s="11"/>
      <c r="C3720" s="26" t="s">
        <v>7740</v>
      </c>
      <c r="D3720" s="26"/>
    </row>
    <row r="3721" spans="1:4" ht="14.5" customHeight="1" x14ac:dyDescent="0.25">
      <c r="A3721" s="25" t="s">
        <v>7741</v>
      </c>
      <c r="B3721" s="11"/>
      <c r="C3721" s="26" t="s">
        <v>7742</v>
      </c>
      <c r="D3721" s="26"/>
    </row>
    <row r="3722" spans="1:4" ht="14.5" customHeight="1" x14ac:dyDescent="0.25">
      <c r="A3722" s="25" t="s">
        <v>7743</v>
      </c>
      <c r="B3722" s="11"/>
      <c r="C3722" s="26" t="s">
        <v>7744</v>
      </c>
      <c r="D3722" s="26"/>
    </row>
    <row r="3723" spans="1:4" ht="14.5" customHeight="1" x14ac:dyDescent="0.25">
      <c r="A3723" s="25" t="s">
        <v>7745</v>
      </c>
      <c r="B3723" s="11"/>
      <c r="C3723" s="26" t="s">
        <v>7746</v>
      </c>
      <c r="D3723" s="26"/>
    </row>
    <row r="3724" spans="1:4" ht="14.5" customHeight="1" x14ac:dyDescent="0.25">
      <c r="A3724" s="25" t="s">
        <v>7747</v>
      </c>
      <c r="B3724" s="11"/>
      <c r="C3724" s="26" t="s">
        <v>7748</v>
      </c>
      <c r="D3724" s="26"/>
    </row>
    <row r="3725" spans="1:4" ht="14.5" customHeight="1" x14ac:dyDescent="0.25">
      <c r="A3725" s="25" t="s">
        <v>7749</v>
      </c>
      <c r="B3725" s="11"/>
      <c r="C3725" s="26" t="s">
        <v>7750</v>
      </c>
      <c r="D3725" s="26"/>
    </row>
    <row r="3726" spans="1:4" ht="14.5" customHeight="1" x14ac:dyDescent="0.25">
      <c r="A3726" s="25" t="s">
        <v>7751</v>
      </c>
      <c r="B3726" s="11"/>
      <c r="C3726" s="26" t="s">
        <v>7752</v>
      </c>
      <c r="D3726" s="26"/>
    </row>
    <row r="3727" spans="1:4" ht="14.5" customHeight="1" x14ac:dyDescent="0.25">
      <c r="A3727" s="25" t="s">
        <v>7753</v>
      </c>
      <c r="B3727" s="11"/>
      <c r="C3727" s="26" t="s">
        <v>7754</v>
      </c>
      <c r="D3727" s="26"/>
    </row>
    <row r="3728" spans="1:4" ht="14.5" customHeight="1" x14ac:dyDescent="0.25">
      <c r="A3728" s="25" t="s">
        <v>7755</v>
      </c>
      <c r="B3728" s="11"/>
      <c r="C3728" s="26" t="s">
        <v>7756</v>
      </c>
      <c r="D3728" s="26"/>
    </row>
    <row r="3729" spans="1:4" ht="14.5" customHeight="1" x14ac:dyDescent="0.25">
      <c r="A3729" s="25" t="s">
        <v>7757</v>
      </c>
      <c r="B3729" s="11"/>
      <c r="C3729" s="26" t="s">
        <v>7758</v>
      </c>
      <c r="D3729" s="26"/>
    </row>
    <row r="3730" spans="1:4" x14ac:dyDescent="0.25">
      <c r="A3730" s="25" t="s">
        <v>7759</v>
      </c>
      <c r="B3730" s="26" t="s">
        <v>7191</v>
      </c>
      <c r="C3730" s="26" t="s">
        <v>7760</v>
      </c>
      <c r="D3730" s="26"/>
    </row>
    <row r="3731" spans="1:4" ht="14.5" customHeight="1" x14ac:dyDescent="0.25">
      <c r="A3731" s="25" t="s">
        <v>7761</v>
      </c>
      <c r="B3731" s="11"/>
      <c r="C3731" s="26" t="s">
        <v>7762</v>
      </c>
      <c r="D3731" s="26"/>
    </row>
    <row r="3732" spans="1:4" ht="14.5" customHeight="1" x14ac:dyDescent="0.25">
      <c r="A3732" s="25" t="s">
        <v>7763</v>
      </c>
      <c r="B3732" s="11"/>
      <c r="C3732" s="26" t="s">
        <v>7764</v>
      </c>
      <c r="D3732" s="26"/>
    </row>
    <row r="3733" spans="1:4" ht="14.5" customHeight="1" x14ac:dyDescent="0.25">
      <c r="A3733" s="25" t="s">
        <v>7765</v>
      </c>
      <c r="B3733" s="11"/>
      <c r="C3733" s="26" t="s">
        <v>7766</v>
      </c>
      <c r="D3733" s="26"/>
    </row>
    <row r="3734" spans="1:4" ht="14.5" customHeight="1" x14ac:dyDescent="0.25">
      <c r="A3734" s="25" t="s">
        <v>7767</v>
      </c>
      <c r="B3734" s="11"/>
      <c r="C3734" s="26" t="s">
        <v>7768</v>
      </c>
      <c r="D3734" s="26"/>
    </row>
    <row r="3735" spans="1:4" ht="14.5" customHeight="1" x14ac:dyDescent="0.25">
      <c r="A3735" s="25" t="s">
        <v>7769</v>
      </c>
      <c r="B3735" s="11"/>
      <c r="C3735" s="26" t="s">
        <v>7770</v>
      </c>
      <c r="D3735" s="26"/>
    </row>
    <row r="3736" spans="1:4" ht="14.5" customHeight="1" x14ac:dyDescent="0.25">
      <c r="A3736" s="25" t="s">
        <v>7771</v>
      </c>
      <c r="B3736" s="11"/>
      <c r="C3736" s="26" t="s">
        <v>7772</v>
      </c>
      <c r="D3736" s="26"/>
    </row>
    <row r="3737" spans="1:4" ht="14.5" customHeight="1" x14ac:dyDescent="0.25">
      <c r="A3737" s="25" t="s">
        <v>7773</v>
      </c>
      <c r="B3737" s="11"/>
      <c r="C3737" s="26" t="s">
        <v>7774</v>
      </c>
      <c r="D3737" s="26"/>
    </row>
    <row r="3738" spans="1:4" ht="14.5" customHeight="1" x14ac:dyDescent="0.25">
      <c r="A3738" s="25" t="s">
        <v>7775</v>
      </c>
      <c r="B3738" s="11"/>
      <c r="C3738" s="26" t="s">
        <v>7776</v>
      </c>
      <c r="D3738" s="26"/>
    </row>
    <row r="3739" spans="1:4" ht="14.5" customHeight="1" x14ac:dyDescent="0.25">
      <c r="A3739" s="25" t="s">
        <v>7777</v>
      </c>
      <c r="B3739" s="11"/>
      <c r="C3739" s="26" t="s">
        <v>7778</v>
      </c>
      <c r="D3739" s="26"/>
    </row>
    <row r="3740" spans="1:4" ht="14.5" customHeight="1" x14ac:dyDescent="0.25">
      <c r="A3740" s="25" t="s">
        <v>7779</v>
      </c>
      <c r="B3740" s="11"/>
      <c r="C3740" s="26" t="s">
        <v>7780</v>
      </c>
      <c r="D3740" s="26"/>
    </row>
    <row r="3741" spans="1:4" ht="14.5" customHeight="1" x14ac:dyDescent="0.25">
      <c r="A3741" s="25" t="s">
        <v>7781</v>
      </c>
      <c r="B3741" s="11"/>
      <c r="C3741" s="26" t="s">
        <v>7782</v>
      </c>
      <c r="D3741" s="26"/>
    </row>
    <row r="3742" spans="1:4" ht="14.5" customHeight="1" x14ac:dyDescent="0.25">
      <c r="A3742" s="25" t="s">
        <v>7783</v>
      </c>
      <c r="B3742" s="11"/>
      <c r="C3742" s="26" t="s">
        <v>7784</v>
      </c>
      <c r="D3742" s="26"/>
    </row>
    <row r="3743" spans="1:4" ht="14.5" customHeight="1" x14ac:dyDescent="0.25">
      <c r="A3743" s="25" t="s">
        <v>7785</v>
      </c>
      <c r="B3743" s="11"/>
      <c r="C3743" s="26" t="s">
        <v>7786</v>
      </c>
      <c r="D3743" s="26"/>
    </row>
    <row r="3744" spans="1:4" ht="14.5" customHeight="1" x14ac:dyDescent="0.25">
      <c r="A3744" s="25" t="s">
        <v>7787</v>
      </c>
      <c r="B3744" s="11"/>
      <c r="C3744" s="26" t="s">
        <v>7788</v>
      </c>
      <c r="D3744" s="26"/>
    </row>
    <row r="3745" spans="1:4" ht="14.5" customHeight="1" x14ac:dyDescent="0.25">
      <c r="A3745" s="25" t="s">
        <v>7789</v>
      </c>
      <c r="B3745" s="11"/>
      <c r="C3745" s="26" t="s">
        <v>7790</v>
      </c>
      <c r="D3745" s="26"/>
    </row>
    <row r="3746" spans="1:4" ht="14.5" customHeight="1" x14ac:dyDescent="0.25">
      <c r="A3746" s="25" t="s">
        <v>7791</v>
      </c>
      <c r="B3746" s="11"/>
      <c r="C3746" s="26" t="s">
        <v>7792</v>
      </c>
      <c r="D3746" s="26"/>
    </row>
    <row r="3747" spans="1:4" ht="14.5" customHeight="1" x14ac:dyDescent="0.25">
      <c r="A3747" s="25" t="s">
        <v>7793</v>
      </c>
      <c r="B3747" s="11"/>
      <c r="C3747" s="26" t="s">
        <v>7794</v>
      </c>
      <c r="D3747" s="26"/>
    </row>
    <row r="3748" spans="1:4" ht="14.5" customHeight="1" x14ac:dyDescent="0.25">
      <c r="A3748" s="25" t="s">
        <v>7795</v>
      </c>
      <c r="B3748" s="11"/>
      <c r="C3748" s="26" t="s">
        <v>7796</v>
      </c>
      <c r="D3748" s="26"/>
    </row>
    <row r="3749" spans="1:4" x14ac:dyDescent="0.25">
      <c r="A3749" s="25" t="s">
        <v>7797</v>
      </c>
      <c r="B3749" s="26" t="s">
        <v>7798</v>
      </c>
      <c r="C3749" s="26" t="s">
        <v>7799</v>
      </c>
      <c r="D3749" s="26"/>
    </row>
    <row r="3750" spans="1:4" ht="14.5" customHeight="1" x14ac:dyDescent="0.25">
      <c r="A3750" s="25" t="s">
        <v>7800</v>
      </c>
      <c r="B3750" s="11"/>
      <c r="C3750" s="26" t="s">
        <v>7801</v>
      </c>
      <c r="D3750" s="26"/>
    </row>
    <row r="3751" spans="1:4" ht="14.5" customHeight="1" x14ac:dyDescent="0.25">
      <c r="A3751" s="25" t="s">
        <v>7802</v>
      </c>
      <c r="B3751" s="11"/>
      <c r="C3751" s="26" t="s">
        <v>7803</v>
      </c>
      <c r="D3751" s="26"/>
    </row>
    <row r="3752" spans="1:4" ht="14.5" customHeight="1" x14ac:dyDescent="0.25">
      <c r="A3752" s="25" t="s">
        <v>7804</v>
      </c>
      <c r="B3752" s="11"/>
      <c r="C3752" s="26" t="s">
        <v>7805</v>
      </c>
      <c r="D3752" s="26"/>
    </row>
    <row r="3753" spans="1:4" ht="14.5" customHeight="1" x14ac:dyDescent="0.25">
      <c r="A3753" s="25" t="s">
        <v>7806</v>
      </c>
      <c r="B3753" s="11"/>
      <c r="C3753" s="26" t="s">
        <v>7807</v>
      </c>
      <c r="D3753" s="26"/>
    </row>
    <row r="3754" spans="1:4" ht="14.5" customHeight="1" x14ac:dyDescent="0.25">
      <c r="A3754" s="25" t="s">
        <v>7808</v>
      </c>
      <c r="B3754" s="11"/>
      <c r="C3754" s="26" t="s">
        <v>7809</v>
      </c>
      <c r="D3754" s="26"/>
    </row>
    <row r="3755" spans="1:4" ht="14.5" customHeight="1" x14ac:dyDescent="0.25">
      <c r="A3755" s="25" t="s">
        <v>7810</v>
      </c>
      <c r="B3755" s="11"/>
      <c r="C3755" s="26" t="s">
        <v>7811</v>
      </c>
      <c r="D3755" s="26"/>
    </row>
    <row r="3756" spans="1:4" ht="14.5" customHeight="1" x14ac:dyDescent="0.25">
      <c r="A3756" s="25" t="s">
        <v>7812</v>
      </c>
      <c r="B3756" s="11"/>
      <c r="C3756" s="26" t="s">
        <v>7813</v>
      </c>
      <c r="D3756" s="26"/>
    </row>
    <row r="3757" spans="1:4" ht="14.5" customHeight="1" x14ac:dyDescent="0.25">
      <c r="A3757" s="25" t="s">
        <v>7814</v>
      </c>
      <c r="B3757" s="11"/>
      <c r="C3757" s="26" t="s">
        <v>7815</v>
      </c>
      <c r="D3757" s="26"/>
    </row>
    <row r="3758" spans="1:4" ht="14.5" customHeight="1" x14ac:dyDescent="0.25">
      <c r="A3758" s="25" t="s">
        <v>7816</v>
      </c>
      <c r="B3758" s="11"/>
      <c r="C3758" s="26" t="s">
        <v>7817</v>
      </c>
      <c r="D3758" s="26"/>
    </row>
    <row r="3759" spans="1:4" ht="14.5" customHeight="1" x14ac:dyDescent="0.25">
      <c r="A3759" s="25" t="s">
        <v>7818</v>
      </c>
      <c r="B3759" s="11"/>
      <c r="C3759" s="26" t="s">
        <v>7819</v>
      </c>
      <c r="D3759" s="26"/>
    </row>
    <row r="3760" spans="1:4" ht="14.5" customHeight="1" x14ac:dyDescent="0.25">
      <c r="A3760" s="25" t="s">
        <v>7820</v>
      </c>
      <c r="B3760" s="11"/>
      <c r="C3760" s="26" t="s">
        <v>7821</v>
      </c>
      <c r="D3760" s="26"/>
    </row>
    <row r="3761" spans="1:4" ht="14.5" customHeight="1" x14ac:dyDescent="0.25">
      <c r="A3761" s="25" t="s">
        <v>7822</v>
      </c>
      <c r="B3761" s="11"/>
      <c r="C3761" s="26" t="s">
        <v>7823</v>
      </c>
      <c r="D3761" s="26"/>
    </row>
    <row r="3762" spans="1:4" ht="14.5" customHeight="1" x14ac:dyDescent="0.25">
      <c r="A3762" s="25" t="s">
        <v>7824</v>
      </c>
      <c r="B3762" s="11"/>
      <c r="C3762" s="26" t="s">
        <v>7825</v>
      </c>
      <c r="D3762" s="26"/>
    </row>
    <row r="3763" spans="1:4" x14ac:dyDescent="0.25">
      <c r="A3763" s="25" t="s">
        <v>7826</v>
      </c>
      <c r="B3763" s="26" t="s">
        <v>5610</v>
      </c>
      <c r="C3763" s="26" t="s">
        <v>7827</v>
      </c>
      <c r="D3763" s="26"/>
    </row>
    <row r="3764" spans="1:4" ht="14.5" customHeight="1" x14ac:dyDescent="0.25">
      <c r="A3764" s="25" t="s">
        <v>7828</v>
      </c>
      <c r="B3764" s="11"/>
      <c r="C3764" s="26" t="s">
        <v>7829</v>
      </c>
      <c r="D3764" s="26"/>
    </row>
    <row r="3765" spans="1:4" x14ac:dyDescent="0.25">
      <c r="A3765" s="25" t="s">
        <v>7830</v>
      </c>
      <c r="B3765" s="26" t="s">
        <v>5704</v>
      </c>
      <c r="C3765" s="26" t="s">
        <v>7831</v>
      </c>
      <c r="D3765" s="26"/>
    </row>
    <row r="3766" spans="1:4" x14ac:dyDescent="0.25">
      <c r="A3766" s="25" t="s">
        <v>7832</v>
      </c>
      <c r="B3766" s="26" t="s">
        <v>3504</v>
      </c>
      <c r="C3766" s="26" t="s">
        <v>7833</v>
      </c>
      <c r="D3766" s="26"/>
    </row>
    <row r="3767" spans="1:4" x14ac:dyDescent="0.25">
      <c r="A3767" s="25" t="s">
        <v>7834</v>
      </c>
      <c r="B3767" s="26" t="s">
        <v>4710</v>
      </c>
      <c r="C3767" s="26" t="s">
        <v>7835</v>
      </c>
      <c r="D3767" s="26"/>
    </row>
    <row r="3768" spans="1:4" ht="14.5" customHeight="1" x14ac:dyDescent="0.25">
      <c r="A3768" s="25" t="s">
        <v>7836</v>
      </c>
      <c r="B3768" s="11"/>
      <c r="C3768" s="26" t="s">
        <v>7837</v>
      </c>
      <c r="D3768" s="26"/>
    </row>
    <row r="3769" spans="1:4" ht="14.5" customHeight="1" x14ac:dyDescent="0.25">
      <c r="A3769" s="25" t="s">
        <v>7838</v>
      </c>
      <c r="B3769" s="11"/>
      <c r="C3769" s="26" t="s">
        <v>7839</v>
      </c>
      <c r="D3769" s="26"/>
    </row>
    <row r="3770" spans="1:4" ht="14.5" customHeight="1" x14ac:dyDescent="0.25">
      <c r="A3770" s="25" t="s">
        <v>7840</v>
      </c>
      <c r="B3770" s="11"/>
      <c r="C3770" s="26" t="s">
        <v>7841</v>
      </c>
      <c r="D3770" s="26"/>
    </row>
    <row r="3771" spans="1:4" ht="14.5" customHeight="1" x14ac:dyDescent="0.25">
      <c r="A3771" s="25" t="s">
        <v>7842</v>
      </c>
      <c r="B3771" s="11"/>
      <c r="C3771" s="26" t="s">
        <v>7843</v>
      </c>
      <c r="D3771" s="26"/>
    </row>
    <row r="3772" spans="1:4" ht="14.5" customHeight="1" x14ac:dyDescent="0.25">
      <c r="A3772" s="25" t="s">
        <v>7844</v>
      </c>
      <c r="B3772" s="11"/>
      <c r="C3772" s="26" t="s">
        <v>7845</v>
      </c>
      <c r="D3772" s="26"/>
    </row>
    <row r="3773" spans="1:4" ht="14.5" customHeight="1" x14ac:dyDescent="0.25">
      <c r="A3773" s="25" t="s">
        <v>7846</v>
      </c>
      <c r="B3773" s="11"/>
      <c r="C3773" s="26" t="s">
        <v>7847</v>
      </c>
      <c r="D3773" s="26"/>
    </row>
    <row r="3774" spans="1:4" ht="14.5" customHeight="1" x14ac:dyDescent="0.25">
      <c r="A3774" s="25" t="s">
        <v>7848</v>
      </c>
      <c r="B3774" s="11"/>
      <c r="C3774" s="26" t="s">
        <v>7849</v>
      </c>
      <c r="D3774" s="26"/>
    </row>
    <row r="3775" spans="1:4" ht="14.5" customHeight="1" x14ac:dyDescent="0.25">
      <c r="A3775" s="25" t="s">
        <v>7850</v>
      </c>
      <c r="B3775" s="11"/>
      <c r="C3775" s="26" t="s">
        <v>7851</v>
      </c>
      <c r="D3775" s="26"/>
    </row>
    <row r="3776" spans="1:4" ht="14.5" customHeight="1" x14ac:dyDescent="0.25">
      <c r="A3776" s="25" t="s">
        <v>7852</v>
      </c>
      <c r="B3776" s="11"/>
      <c r="C3776" s="26" t="s">
        <v>7853</v>
      </c>
      <c r="D3776" s="26"/>
    </row>
    <row r="3777" spans="1:4" ht="14.5" customHeight="1" x14ac:dyDescent="0.25">
      <c r="A3777" s="25" t="s">
        <v>7854</v>
      </c>
      <c r="B3777" s="11"/>
      <c r="C3777" s="26" t="s">
        <v>7855</v>
      </c>
      <c r="D3777" s="26"/>
    </row>
    <row r="3778" spans="1:4" ht="14.5" customHeight="1" x14ac:dyDescent="0.25">
      <c r="A3778" s="25" t="s">
        <v>7856</v>
      </c>
      <c r="B3778" s="11"/>
      <c r="C3778" s="26" t="s">
        <v>7857</v>
      </c>
      <c r="D3778" s="26"/>
    </row>
    <row r="3779" spans="1:4" ht="14.5" customHeight="1" x14ac:dyDescent="0.25">
      <c r="A3779" s="25" t="s">
        <v>7858</v>
      </c>
      <c r="B3779" s="11"/>
      <c r="C3779" s="26" t="s">
        <v>7859</v>
      </c>
      <c r="D3779" s="26"/>
    </row>
    <row r="3780" spans="1:4" ht="14.5" customHeight="1" x14ac:dyDescent="0.25">
      <c r="A3780" s="25" t="s">
        <v>7860</v>
      </c>
      <c r="B3780" s="11"/>
      <c r="C3780" s="26" t="s">
        <v>7861</v>
      </c>
      <c r="D3780" s="26"/>
    </row>
    <row r="3781" spans="1:4" ht="14.5" customHeight="1" x14ac:dyDescent="0.25">
      <c r="A3781" s="25" t="s">
        <v>7862</v>
      </c>
      <c r="B3781" s="11"/>
      <c r="C3781" s="26" t="s">
        <v>7863</v>
      </c>
      <c r="D3781" s="26"/>
    </row>
    <row r="3782" spans="1:4" ht="14.5" customHeight="1" x14ac:dyDescent="0.25">
      <c r="A3782" s="25" t="s">
        <v>7864</v>
      </c>
      <c r="B3782" s="11"/>
      <c r="C3782" s="26" t="s">
        <v>7865</v>
      </c>
      <c r="D3782" s="26"/>
    </row>
    <row r="3783" spans="1:4" ht="14.5" customHeight="1" x14ac:dyDescent="0.25">
      <c r="A3783" s="25" t="s">
        <v>7866</v>
      </c>
      <c r="B3783" s="11"/>
      <c r="C3783" s="26" t="s">
        <v>7867</v>
      </c>
      <c r="D3783" s="26"/>
    </row>
    <row r="3784" spans="1:4" ht="14.5" customHeight="1" x14ac:dyDescent="0.25">
      <c r="A3784" s="25" t="s">
        <v>7868</v>
      </c>
      <c r="B3784" s="11"/>
      <c r="C3784" s="26" t="s">
        <v>7869</v>
      </c>
      <c r="D3784" s="26"/>
    </row>
    <row r="3785" spans="1:4" ht="14.5" customHeight="1" x14ac:dyDescent="0.25">
      <c r="A3785" s="25" t="s">
        <v>7870</v>
      </c>
      <c r="B3785" s="11"/>
      <c r="C3785" s="26" t="s">
        <v>7871</v>
      </c>
      <c r="D3785" s="26"/>
    </row>
    <row r="3786" spans="1:4" ht="14.5" customHeight="1" x14ac:dyDescent="0.25">
      <c r="A3786" s="25" t="s">
        <v>7872</v>
      </c>
      <c r="B3786" s="11"/>
      <c r="C3786" s="26" t="s">
        <v>7873</v>
      </c>
      <c r="D3786" s="26"/>
    </row>
    <row r="3787" spans="1:4" ht="14.5" customHeight="1" x14ac:dyDescent="0.25">
      <c r="A3787" s="25" t="s">
        <v>7874</v>
      </c>
      <c r="B3787" s="11"/>
      <c r="C3787" s="26" t="s">
        <v>7875</v>
      </c>
      <c r="D3787" s="26"/>
    </row>
    <row r="3788" spans="1:4" ht="14.5" customHeight="1" x14ac:dyDescent="0.25">
      <c r="A3788" s="25" t="s">
        <v>7876</v>
      </c>
      <c r="B3788" s="11"/>
      <c r="C3788" s="26" t="s">
        <v>7877</v>
      </c>
      <c r="D3788" s="26"/>
    </row>
    <row r="3789" spans="1:4" ht="14.5" customHeight="1" x14ac:dyDescent="0.25">
      <c r="A3789" s="25" t="s">
        <v>7878</v>
      </c>
      <c r="B3789" s="11"/>
      <c r="C3789" s="26" t="s">
        <v>7879</v>
      </c>
      <c r="D3789" s="26"/>
    </row>
    <row r="3790" spans="1:4" ht="14.5" customHeight="1" x14ac:dyDescent="0.25">
      <c r="A3790" s="25" t="s">
        <v>7880</v>
      </c>
      <c r="B3790" s="11"/>
      <c r="C3790" s="26" t="s">
        <v>7881</v>
      </c>
      <c r="D3790" s="26"/>
    </row>
    <row r="3791" spans="1:4" ht="14.5" customHeight="1" x14ac:dyDescent="0.25">
      <c r="A3791" s="25" t="s">
        <v>7882</v>
      </c>
      <c r="B3791" s="11"/>
      <c r="C3791" s="26" t="s">
        <v>7883</v>
      </c>
      <c r="D3791" s="26"/>
    </row>
    <row r="3792" spans="1:4" ht="14.5" customHeight="1" x14ac:dyDescent="0.25">
      <c r="A3792" s="25" t="s">
        <v>7884</v>
      </c>
      <c r="B3792" s="11"/>
      <c r="C3792" s="26" t="s">
        <v>7885</v>
      </c>
      <c r="D3792" s="26"/>
    </row>
    <row r="3793" spans="1:4" ht="14.5" customHeight="1" x14ac:dyDescent="0.25">
      <c r="A3793" s="25" t="s">
        <v>7886</v>
      </c>
      <c r="B3793" s="11"/>
      <c r="C3793" s="26" t="s">
        <v>7887</v>
      </c>
      <c r="D3793" s="26"/>
    </row>
    <row r="3794" spans="1:4" ht="14.5" customHeight="1" x14ac:dyDescent="0.25">
      <c r="A3794" s="25" t="s">
        <v>7888</v>
      </c>
      <c r="B3794" s="11"/>
      <c r="C3794" s="26" t="s">
        <v>7889</v>
      </c>
      <c r="D3794" s="26"/>
    </row>
    <row r="3795" spans="1:4" ht="14.5" customHeight="1" x14ac:dyDescent="0.25">
      <c r="A3795" s="25" t="s">
        <v>7890</v>
      </c>
      <c r="B3795" s="11"/>
      <c r="C3795" s="26" t="s">
        <v>7891</v>
      </c>
      <c r="D3795" s="26"/>
    </row>
    <row r="3796" spans="1:4" ht="14.5" customHeight="1" x14ac:dyDescent="0.25">
      <c r="A3796" s="25" t="s">
        <v>7892</v>
      </c>
      <c r="B3796" s="11"/>
      <c r="C3796" s="26" t="s">
        <v>7893</v>
      </c>
      <c r="D3796" s="26"/>
    </row>
    <row r="3797" spans="1:4" ht="14.5" customHeight="1" x14ac:dyDescent="0.25">
      <c r="A3797" s="25" t="s">
        <v>7894</v>
      </c>
      <c r="B3797" s="11"/>
      <c r="C3797" s="26" t="s">
        <v>7895</v>
      </c>
      <c r="D3797" s="26"/>
    </row>
    <row r="3798" spans="1:4" ht="14.5" customHeight="1" x14ac:dyDescent="0.25">
      <c r="A3798" s="25" t="s">
        <v>7896</v>
      </c>
      <c r="B3798" s="11"/>
      <c r="C3798" s="26" t="s">
        <v>7897</v>
      </c>
      <c r="D3798" s="26"/>
    </row>
    <row r="3799" spans="1:4" ht="14.5" customHeight="1" x14ac:dyDescent="0.25">
      <c r="A3799" s="25" t="s">
        <v>7898</v>
      </c>
      <c r="B3799" s="11"/>
      <c r="C3799" s="26" t="s">
        <v>7899</v>
      </c>
      <c r="D3799" s="26"/>
    </row>
    <row r="3800" spans="1:4" ht="14.5" customHeight="1" x14ac:dyDescent="0.25">
      <c r="A3800" s="25" t="s">
        <v>7900</v>
      </c>
      <c r="B3800" s="11"/>
      <c r="C3800" s="26" t="s">
        <v>7901</v>
      </c>
      <c r="D3800" s="26"/>
    </row>
    <row r="3801" spans="1:4" ht="14.5" customHeight="1" x14ac:dyDescent="0.25">
      <c r="A3801" s="25" t="s">
        <v>7902</v>
      </c>
      <c r="B3801" s="11"/>
      <c r="C3801" s="26" t="s">
        <v>7903</v>
      </c>
      <c r="D3801" s="26"/>
    </row>
    <row r="3802" spans="1:4" ht="14.5" customHeight="1" x14ac:dyDescent="0.25">
      <c r="A3802" s="25" t="s">
        <v>7904</v>
      </c>
      <c r="B3802" s="11"/>
      <c r="C3802" s="26" t="s">
        <v>7905</v>
      </c>
      <c r="D3802" s="26"/>
    </row>
    <row r="3803" spans="1:4" ht="14.5" customHeight="1" x14ac:dyDescent="0.25">
      <c r="A3803" s="25" t="s">
        <v>7906</v>
      </c>
      <c r="B3803" s="11"/>
      <c r="C3803" s="26" t="s">
        <v>7907</v>
      </c>
      <c r="D3803" s="26"/>
    </row>
    <row r="3804" spans="1:4" ht="14.5" customHeight="1" x14ac:dyDescent="0.25">
      <c r="A3804" s="25" t="s">
        <v>7908</v>
      </c>
      <c r="B3804" s="11"/>
      <c r="C3804" s="26" t="s">
        <v>7909</v>
      </c>
      <c r="D3804" s="26"/>
    </row>
    <row r="3805" spans="1:4" ht="14.5" customHeight="1" x14ac:dyDescent="0.25">
      <c r="A3805" s="25" t="s">
        <v>7910</v>
      </c>
      <c r="B3805" s="11"/>
      <c r="C3805" s="26" t="s">
        <v>7911</v>
      </c>
      <c r="D3805" s="26"/>
    </row>
    <row r="3806" spans="1:4" ht="14.5" customHeight="1" x14ac:dyDescent="0.25">
      <c r="A3806" s="25" t="s">
        <v>7912</v>
      </c>
      <c r="B3806" s="11"/>
      <c r="C3806" s="26" t="s">
        <v>7913</v>
      </c>
      <c r="D3806" s="26"/>
    </row>
    <row r="3807" spans="1:4" ht="14.5" customHeight="1" x14ac:dyDescent="0.25">
      <c r="A3807" s="25" t="s">
        <v>7914</v>
      </c>
      <c r="B3807" s="11"/>
      <c r="C3807" s="26" t="s">
        <v>7915</v>
      </c>
      <c r="D3807" s="26"/>
    </row>
    <row r="3808" spans="1:4" ht="14.5" customHeight="1" x14ac:dyDescent="0.25">
      <c r="A3808" s="25" t="s">
        <v>7916</v>
      </c>
      <c r="B3808" s="26" t="s">
        <v>620</v>
      </c>
      <c r="C3808" s="26" t="s">
        <v>7917</v>
      </c>
      <c r="D3808" s="26"/>
    </row>
    <row r="3809" spans="1:4" ht="14.5" customHeight="1" x14ac:dyDescent="0.25">
      <c r="A3809" s="25" t="s">
        <v>7918</v>
      </c>
      <c r="B3809" s="11"/>
      <c r="C3809" s="26" t="s">
        <v>7919</v>
      </c>
      <c r="D3809" s="26"/>
    </row>
    <row r="3810" spans="1:4" ht="14.5" customHeight="1" x14ac:dyDescent="0.25">
      <c r="A3810" s="25" t="s">
        <v>7920</v>
      </c>
      <c r="B3810" s="11"/>
      <c r="C3810" s="26" t="s">
        <v>7921</v>
      </c>
      <c r="D3810" s="26"/>
    </row>
    <row r="3811" spans="1:4" ht="14.5" customHeight="1" x14ac:dyDescent="0.25">
      <c r="A3811" s="25" t="s">
        <v>7922</v>
      </c>
      <c r="B3811" s="11"/>
      <c r="C3811" s="26" t="s">
        <v>7923</v>
      </c>
      <c r="D3811" s="26"/>
    </row>
    <row r="3812" spans="1:4" ht="14.5" customHeight="1" x14ac:dyDescent="0.25">
      <c r="A3812" s="25" t="s">
        <v>7924</v>
      </c>
      <c r="B3812" s="11"/>
      <c r="C3812" s="26" t="s">
        <v>7925</v>
      </c>
      <c r="D3812" s="26"/>
    </row>
    <row r="3813" spans="1:4" ht="14.5" customHeight="1" x14ac:dyDescent="0.25">
      <c r="A3813" s="25" t="s">
        <v>7926</v>
      </c>
      <c r="B3813" s="11"/>
      <c r="C3813" s="26" t="s">
        <v>7927</v>
      </c>
      <c r="D3813" s="26"/>
    </row>
    <row r="3814" spans="1:4" ht="14.5" customHeight="1" x14ac:dyDescent="0.25">
      <c r="A3814" s="25" t="s">
        <v>7928</v>
      </c>
      <c r="B3814" s="11"/>
      <c r="C3814" s="26" t="s">
        <v>7929</v>
      </c>
      <c r="D3814" s="26"/>
    </row>
    <row r="3815" spans="1:4" ht="14.5" customHeight="1" x14ac:dyDescent="0.25">
      <c r="A3815" s="25" t="s">
        <v>7930</v>
      </c>
      <c r="B3815" s="11"/>
      <c r="C3815" s="26" t="s">
        <v>7931</v>
      </c>
      <c r="D3815" s="26"/>
    </row>
    <row r="3816" spans="1:4" ht="14.5" customHeight="1" x14ac:dyDescent="0.25">
      <c r="A3816" s="25" t="s">
        <v>7932</v>
      </c>
      <c r="B3816" s="11"/>
      <c r="C3816" s="26" t="s">
        <v>7933</v>
      </c>
      <c r="D3816" s="26"/>
    </row>
    <row r="3817" spans="1:4" ht="14.5" customHeight="1" x14ac:dyDescent="0.25">
      <c r="A3817" s="25" t="s">
        <v>7934</v>
      </c>
      <c r="B3817" s="11"/>
      <c r="C3817" s="26" t="s">
        <v>7935</v>
      </c>
      <c r="D3817" s="26"/>
    </row>
    <row r="3818" spans="1:4" ht="14.5" customHeight="1" x14ac:dyDescent="0.25">
      <c r="A3818" s="25" t="s">
        <v>7936</v>
      </c>
      <c r="B3818" s="11"/>
      <c r="C3818" s="26" t="s">
        <v>7937</v>
      </c>
      <c r="D3818" s="26"/>
    </row>
    <row r="3819" spans="1:4" ht="14.5" customHeight="1" x14ac:dyDescent="0.25">
      <c r="A3819" s="25" t="s">
        <v>7938</v>
      </c>
      <c r="B3819" s="11"/>
      <c r="C3819" s="26" t="s">
        <v>7939</v>
      </c>
      <c r="D3819" s="26"/>
    </row>
    <row r="3820" spans="1:4" ht="14.5" customHeight="1" x14ac:dyDescent="0.25">
      <c r="A3820" s="25" t="s">
        <v>7940</v>
      </c>
      <c r="B3820" s="11"/>
      <c r="C3820" s="26" t="s">
        <v>7941</v>
      </c>
      <c r="D3820" s="26"/>
    </row>
    <row r="3821" spans="1:4" ht="14.5" customHeight="1" x14ac:dyDescent="0.25">
      <c r="A3821" s="25" t="s">
        <v>7942</v>
      </c>
      <c r="B3821" s="11"/>
      <c r="C3821" s="26" t="s">
        <v>7943</v>
      </c>
      <c r="D3821" s="26"/>
    </row>
    <row r="3822" spans="1:4" ht="14.5" customHeight="1" x14ac:dyDescent="0.25">
      <c r="A3822" s="25" t="s">
        <v>7944</v>
      </c>
      <c r="B3822" s="11"/>
      <c r="C3822" s="26" t="s">
        <v>7945</v>
      </c>
      <c r="D3822" s="26"/>
    </row>
    <row r="3823" spans="1:4" ht="14.5" customHeight="1" x14ac:dyDescent="0.25">
      <c r="A3823" s="25" t="s">
        <v>7946</v>
      </c>
      <c r="B3823" s="11"/>
      <c r="C3823" s="26" t="s">
        <v>7947</v>
      </c>
      <c r="D3823" s="26"/>
    </row>
    <row r="3824" spans="1:4" ht="14.5" customHeight="1" x14ac:dyDescent="0.25">
      <c r="A3824" s="25" t="s">
        <v>7948</v>
      </c>
      <c r="B3824" s="11"/>
      <c r="C3824" s="26" t="s">
        <v>7949</v>
      </c>
      <c r="D3824" s="26"/>
    </row>
    <row r="3825" spans="1:4" ht="14.5" customHeight="1" x14ac:dyDescent="0.25">
      <c r="A3825" s="25" t="s">
        <v>7950</v>
      </c>
      <c r="B3825" s="11"/>
      <c r="C3825" s="26" t="s">
        <v>7951</v>
      </c>
      <c r="D3825" s="26"/>
    </row>
    <row r="3826" spans="1:4" ht="14.5" customHeight="1" x14ac:dyDescent="0.25">
      <c r="A3826" s="25" t="s">
        <v>7952</v>
      </c>
      <c r="B3826" s="11"/>
      <c r="C3826" s="26" t="s">
        <v>7953</v>
      </c>
      <c r="D3826" s="26"/>
    </row>
    <row r="3827" spans="1:4" x14ac:dyDescent="0.25">
      <c r="A3827" s="25" t="s">
        <v>7954</v>
      </c>
      <c r="B3827" s="26" t="s">
        <v>7955</v>
      </c>
      <c r="C3827" s="26" t="s">
        <v>7956</v>
      </c>
      <c r="D3827" s="26"/>
    </row>
    <row r="3828" spans="1:4" ht="14.5" customHeight="1" x14ac:dyDescent="0.25">
      <c r="A3828" s="25" t="s">
        <v>7957</v>
      </c>
      <c r="B3828" s="11"/>
      <c r="C3828" s="26" t="s">
        <v>7958</v>
      </c>
      <c r="D3828" s="26"/>
    </row>
    <row r="3829" spans="1:4" x14ac:dyDescent="0.25">
      <c r="A3829" s="28" t="s">
        <v>7959</v>
      </c>
      <c r="B3829" s="27" t="s">
        <v>7960</v>
      </c>
      <c r="C3829" s="31" t="s">
        <v>7962</v>
      </c>
      <c r="D3829" s="27"/>
    </row>
    <row r="3830" spans="1:4" x14ac:dyDescent="0.25">
      <c r="A3830" s="28" t="s">
        <v>7959</v>
      </c>
      <c r="B3830" s="27" t="s">
        <v>7961</v>
      </c>
      <c r="C3830" s="31" t="s">
        <v>7962</v>
      </c>
      <c r="D3830" s="27"/>
    </row>
    <row r="3831" spans="1:4" ht="14.5" customHeight="1" x14ac:dyDescent="0.25">
      <c r="A3831" s="25" t="s">
        <v>7963</v>
      </c>
      <c r="B3831" s="11"/>
      <c r="C3831" s="26" t="s">
        <v>7964</v>
      </c>
      <c r="D3831" s="26"/>
    </row>
    <row r="3832" spans="1:4" ht="14.5" customHeight="1" x14ac:dyDescent="0.25">
      <c r="A3832" s="25" t="s">
        <v>7965</v>
      </c>
      <c r="B3832" s="11"/>
      <c r="C3832" s="26" t="s">
        <v>7966</v>
      </c>
      <c r="D3832" s="26"/>
    </row>
    <row r="3833" spans="1:4" ht="14.5" customHeight="1" x14ac:dyDescent="0.25">
      <c r="A3833" s="25" t="s">
        <v>7967</v>
      </c>
      <c r="B3833" s="11"/>
      <c r="C3833" s="26" t="s">
        <v>7968</v>
      </c>
      <c r="D3833" s="26"/>
    </row>
    <row r="3834" spans="1:4" ht="14.5" customHeight="1" x14ac:dyDescent="0.25">
      <c r="A3834" s="25" t="s">
        <v>7969</v>
      </c>
      <c r="B3834" s="11"/>
      <c r="C3834" s="26" t="s">
        <v>7970</v>
      </c>
      <c r="D3834" s="26"/>
    </row>
    <row r="3835" spans="1:4" ht="14.5" customHeight="1" x14ac:dyDescent="0.25">
      <c r="A3835" s="25" t="s">
        <v>7971</v>
      </c>
      <c r="B3835" s="11"/>
      <c r="C3835" s="26" t="s">
        <v>7972</v>
      </c>
      <c r="D3835" s="26"/>
    </row>
    <row r="3836" spans="1:4" ht="14.5" customHeight="1" x14ac:dyDescent="0.25">
      <c r="A3836" s="25" t="s">
        <v>7973</v>
      </c>
      <c r="B3836" s="11"/>
      <c r="C3836" s="26" t="s">
        <v>7974</v>
      </c>
      <c r="D3836" s="26"/>
    </row>
    <row r="3837" spans="1:4" ht="14.5" customHeight="1" x14ac:dyDescent="0.25">
      <c r="A3837" s="25" t="s">
        <v>7975</v>
      </c>
      <c r="B3837" s="11"/>
      <c r="C3837" s="26" t="s">
        <v>7976</v>
      </c>
      <c r="D3837" s="26"/>
    </row>
    <row r="3838" spans="1:4" ht="14.5" customHeight="1" x14ac:dyDescent="0.25">
      <c r="A3838" s="25" t="s">
        <v>7977</v>
      </c>
      <c r="B3838" s="11"/>
      <c r="C3838" s="26" t="s">
        <v>7978</v>
      </c>
      <c r="D3838" s="26"/>
    </row>
    <row r="3839" spans="1:4" x14ac:dyDescent="0.25">
      <c r="A3839" s="25" t="s">
        <v>7979</v>
      </c>
      <c r="B3839" s="26" t="s">
        <v>26</v>
      </c>
      <c r="C3839" s="26" t="s">
        <v>7980</v>
      </c>
      <c r="D3839" s="26"/>
    </row>
    <row r="3840" spans="1:4" x14ac:dyDescent="0.25">
      <c r="A3840" s="25" t="s">
        <v>7981</v>
      </c>
      <c r="B3840" s="26" t="s">
        <v>838</v>
      </c>
      <c r="C3840" s="26" t="s">
        <v>7982</v>
      </c>
      <c r="D3840" s="26"/>
    </row>
    <row r="3841" spans="1:4" ht="14.5" customHeight="1" x14ac:dyDescent="0.25">
      <c r="A3841" s="25" t="s">
        <v>7983</v>
      </c>
      <c r="B3841" s="26" t="s">
        <v>158</v>
      </c>
      <c r="C3841" s="26" t="s">
        <v>7984</v>
      </c>
      <c r="D3841" s="26"/>
    </row>
    <row r="3842" spans="1:4" x14ac:dyDescent="0.25">
      <c r="A3842" s="25" t="s">
        <v>7985</v>
      </c>
      <c r="B3842" s="26" t="s">
        <v>6870</v>
      </c>
      <c r="C3842" s="26" t="s">
        <v>7986</v>
      </c>
      <c r="D3842" s="26"/>
    </row>
    <row r="3843" spans="1:4" x14ac:dyDescent="0.25">
      <c r="A3843" s="25" t="s">
        <v>7987</v>
      </c>
      <c r="B3843" s="26" t="s">
        <v>7988</v>
      </c>
      <c r="C3843" s="26" t="s">
        <v>7989</v>
      </c>
      <c r="D3843" s="26"/>
    </row>
    <row r="3844" spans="1:4" ht="14.5" customHeight="1" x14ac:dyDescent="0.25">
      <c r="A3844" s="25" t="s">
        <v>7990</v>
      </c>
      <c r="B3844" s="11"/>
      <c r="C3844" s="26" t="s">
        <v>7991</v>
      </c>
      <c r="D3844" s="26"/>
    </row>
    <row r="3845" spans="1:4" x14ac:dyDescent="0.25">
      <c r="A3845" s="25" t="s">
        <v>7992</v>
      </c>
      <c r="B3845" s="26" t="s">
        <v>7993</v>
      </c>
      <c r="C3845" s="26" t="s">
        <v>7994</v>
      </c>
      <c r="D3845" s="26"/>
    </row>
    <row r="3846" spans="1:4" ht="14.5" customHeight="1" x14ac:dyDescent="0.25">
      <c r="A3846" s="25" t="s">
        <v>7995</v>
      </c>
      <c r="B3846" s="11"/>
      <c r="C3846" s="26" t="s">
        <v>7996</v>
      </c>
      <c r="D3846" s="26"/>
    </row>
    <row r="3847" spans="1:4" ht="14.5" customHeight="1" x14ac:dyDescent="0.25">
      <c r="A3847" s="25" t="s">
        <v>7997</v>
      </c>
      <c r="B3847" s="26" t="s">
        <v>3479</v>
      </c>
      <c r="C3847" s="26" t="s">
        <v>7998</v>
      </c>
      <c r="D3847" s="26"/>
    </row>
    <row r="3848" spans="1:4" ht="14.5" customHeight="1" x14ac:dyDescent="0.25">
      <c r="A3848" s="25" t="s">
        <v>7999</v>
      </c>
      <c r="B3848" s="11"/>
      <c r="C3848" s="26" t="s">
        <v>8000</v>
      </c>
      <c r="D3848" s="26"/>
    </row>
    <row r="3849" spans="1:4" ht="14.5" customHeight="1" x14ac:dyDescent="0.25">
      <c r="A3849" s="25" t="s">
        <v>8001</v>
      </c>
      <c r="B3849" s="11"/>
      <c r="C3849" s="26" t="s">
        <v>8002</v>
      </c>
      <c r="D3849" s="26"/>
    </row>
    <row r="3850" spans="1:4" ht="14.5" customHeight="1" x14ac:dyDescent="0.25">
      <c r="A3850" s="25" t="s">
        <v>8003</v>
      </c>
      <c r="B3850" s="11"/>
      <c r="C3850" s="26" t="s">
        <v>8004</v>
      </c>
      <c r="D3850" s="26"/>
    </row>
    <row r="3851" spans="1:4" ht="14.5" customHeight="1" x14ac:dyDescent="0.25">
      <c r="A3851" s="25" t="s">
        <v>8005</v>
      </c>
      <c r="B3851" s="11"/>
      <c r="C3851" s="26" t="s">
        <v>8006</v>
      </c>
      <c r="D3851" s="26"/>
    </row>
    <row r="3852" spans="1:4" ht="14.5" customHeight="1" x14ac:dyDescent="0.25">
      <c r="A3852" s="25" t="s">
        <v>8007</v>
      </c>
      <c r="B3852" s="26" t="s">
        <v>8008</v>
      </c>
      <c r="C3852" s="26" t="s">
        <v>8009</v>
      </c>
      <c r="D3852" s="26"/>
    </row>
    <row r="3853" spans="1:4" ht="14.5" customHeight="1" x14ac:dyDescent="0.25">
      <c r="A3853" s="25" t="s">
        <v>8010</v>
      </c>
      <c r="B3853" s="11"/>
      <c r="C3853" s="26" t="s">
        <v>8011</v>
      </c>
      <c r="D3853" s="26"/>
    </row>
    <row r="3854" spans="1:4" ht="14.5" customHeight="1" x14ac:dyDescent="0.25">
      <c r="A3854" s="25" t="s">
        <v>8012</v>
      </c>
      <c r="B3854" s="11"/>
      <c r="C3854" s="26" t="s">
        <v>8013</v>
      </c>
      <c r="D3854" s="26"/>
    </row>
    <row r="3855" spans="1:4" x14ac:dyDescent="0.25">
      <c r="A3855" s="25" t="s">
        <v>8014</v>
      </c>
      <c r="B3855" s="26" t="s">
        <v>790</v>
      </c>
      <c r="C3855" s="26" t="s">
        <v>8015</v>
      </c>
      <c r="D3855" s="26"/>
    </row>
    <row r="3856" spans="1:4" ht="14.5" customHeight="1" x14ac:dyDescent="0.25">
      <c r="A3856" s="25" t="s">
        <v>8016</v>
      </c>
      <c r="B3856" s="11"/>
      <c r="C3856" s="26" t="s">
        <v>8017</v>
      </c>
      <c r="D3856" s="26"/>
    </row>
    <row r="3857" spans="1:4" x14ac:dyDescent="0.25">
      <c r="A3857" s="25" t="s">
        <v>8018</v>
      </c>
      <c r="B3857" s="26" t="s">
        <v>8019</v>
      </c>
      <c r="C3857" s="26" t="s">
        <v>8020</v>
      </c>
      <c r="D3857" s="26"/>
    </row>
    <row r="3858" spans="1:4" x14ac:dyDescent="0.25">
      <c r="A3858" s="25" t="s">
        <v>8021</v>
      </c>
      <c r="B3858" s="26" t="s">
        <v>8019</v>
      </c>
      <c r="C3858" s="26" t="s">
        <v>8022</v>
      </c>
      <c r="D3858" s="26"/>
    </row>
    <row r="3859" spans="1:4" x14ac:dyDescent="0.25">
      <c r="A3859" s="25" t="s">
        <v>8023</v>
      </c>
      <c r="B3859" s="26" t="s">
        <v>8024</v>
      </c>
      <c r="C3859" s="26" t="s">
        <v>8025</v>
      </c>
      <c r="D3859" s="26"/>
    </row>
    <row r="3860" spans="1:4" ht="14.5" customHeight="1" x14ac:dyDescent="0.25">
      <c r="A3860" s="25" t="s">
        <v>8026</v>
      </c>
      <c r="B3860" s="11"/>
      <c r="C3860" s="26" t="s">
        <v>8027</v>
      </c>
      <c r="D3860" s="26"/>
    </row>
    <row r="3861" spans="1:4" x14ac:dyDescent="0.25">
      <c r="A3861" s="25" t="s">
        <v>8028</v>
      </c>
      <c r="B3861" s="26" t="s">
        <v>875</v>
      </c>
      <c r="C3861" s="26" t="s">
        <v>8029</v>
      </c>
      <c r="D3861" s="26"/>
    </row>
    <row r="3862" spans="1:4" ht="14.5" customHeight="1" x14ac:dyDescent="0.25">
      <c r="A3862" s="25" t="s">
        <v>8030</v>
      </c>
      <c r="B3862" s="11"/>
      <c r="C3862" s="26" t="s">
        <v>8031</v>
      </c>
      <c r="D3862" s="26"/>
    </row>
    <row r="3863" spans="1:4" ht="14.5" customHeight="1" x14ac:dyDescent="0.25">
      <c r="A3863" s="25" t="s">
        <v>8032</v>
      </c>
      <c r="B3863" s="11"/>
      <c r="C3863" s="26" t="s">
        <v>8033</v>
      </c>
      <c r="D3863" s="26"/>
    </row>
    <row r="3864" spans="1:4" ht="14.5" customHeight="1" x14ac:dyDescent="0.25">
      <c r="A3864" s="25" t="s">
        <v>8034</v>
      </c>
      <c r="B3864" s="11"/>
      <c r="C3864" s="26" t="s">
        <v>8035</v>
      </c>
      <c r="D3864" s="26"/>
    </row>
    <row r="3865" spans="1:4" ht="14.5" customHeight="1" x14ac:dyDescent="0.25">
      <c r="A3865" s="25" t="s">
        <v>8036</v>
      </c>
      <c r="B3865" s="11"/>
      <c r="C3865" s="26" t="s">
        <v>8037</v>
      </c>
      <c r="D3865" s="26"/>
    </row>
    <row r="3866" spans="1:4" ht="14.5" customHeight="1" x14ac:dyDescent="0.25">
      <c r="A3866" s="25" t="s">
        <v>8038</v>
      </c>
      <c r="B3866" s="11"/>
      <c r="C3866" s="26" t="s">
        <v>8039</v>
      </c>
      <c r="D3866" s="26"/>
    </row>
    <row r="3867" spans="1:4" ht="14.5" customHeight="1" x14ac:dyDescent="0.25">
      <c r="A3867" s="25" t="s">
        <v>8040</v>
      </c>
      <c r="B3867" s="11"/>
      <c r="C3867" s="26" t="s">
        <v>8041</v>
      </c>
      <c r="D3867" s="26"/>
    </row>
    <row r="3868" spans="1:4" ht="14.5" customHeight="1" x14ac:dyDescent="0.25">
      <c r="A3868" s="25" t="s">
        <v>8042</v>
      </c>
      <c r="B3868" s="11"/>
      <c r="C3868" s="26" t="s">
        <v>8043</v>
      </c>
      <c r="D3868" s="26"/>
    </row>
    <row r="3869" spans="1:4" ht="14.5" customHeight="1" x14ac:dyDescent="0.25">
      <c r="A3869" s="25" t="s">
        <v>8044</v>
      </c>
      <c r="B3869" s="11"/>
      <c r="C3869" s="26" t="s">
        <v>8045</v>
      </c>
      <c r="D3869" s="26"/>
    </row>
    <row r="3870" spans="1:4" ht="14.5" customHeight="1" x14ac:dyDescent="0.25">
      <c r="A3870" s="25" t="s">
        <v>8046</v>
      </c>
      <c r="B3870" s="11"/>
      <c r="C3870" s="26" t="s">
        <v>8047</v>
      </c>
      <c r="D3870" s="26"/>
    </row>
    <row r="3871" spans="1:4" x14ac:dyDescent="0.25">
      <c r="A3871" s="25" t="s">
        <v>8048</v>
      </c>
      <c r="B3871" s="26" t="s">
        <v>8049</v>
      </c>
      <c r="C3871" s="26" t="s">
        <v>8050</v>
      </c>
      <c r="D3871" s="26"/>
    </row>
    <row r="3872" spans="1:4" ht="14.5" customHeight="1" x14ac:dyDescent="0.25">
      <c r="A3872" s="25" t="s">
        <v>8051</v>
      </c>
      <c r="B3872" s="11"/>
      <c r="C3872" s="26" t="s">
        <v>8052</v>
      </c>
      <c r="D3872" s="26"/>
    </row>
    <row r="3873" spans="1:4" x14ac:dyDescent="0.25">
      <c r="A3873" s="25" t="s">
        <v>8053</v>
      </c>
      <c r="B3873" s="26" t="s">
        <v>4852</v>
      </c>
      <c r="C3873" s="26" t="s">
        <v>8054</v>
      </c>
      <c r="D3873" s="26"/>
    </row>
    <row r="3874" spans="1:4" x14ac:dyDescent="0.25">
      <c r="A3874" s="25" t="s">
        <v>8055</v>
      </c>
      <c r="B3874" s="26" t="s">
        <v>8056</v>
      </c>
      <c r="C3874" s="26" t="s">
        <v>8057</v>
      </c>
      <c r="D3874" s="26"/>
    </row>
    <row r="3875" spans="1:4" ht="14.5" customHeight="1" x14ac:dyDescent="0.25">
      <c r="A3875" s="25" t="s">
        <v>8058</v>
      </c>
      <c r="B3875" s="11"/>
      <c r="C3875" s="26" t="s">
        <v>8059</v>
      </c>
      <c r="D3875" s="26"/>
    </row>
    <row r="3876" spans="1:4" ht="14.5" customHeight="1" x14ac:dyDescent="0.25">
      <c r="A3876" s="25" t="s">
        <v>8060</v>
      </c>
      <c r="B3876" s="11"/>
      <c r="C3876" s="26" t="s">
        <v>8061</v>
      </c>
      <c r="D3876" s="26"/>
    </row>
    <row r="3877" spans="1:4" ht="14.5" customHeight="1" x14ac:dyDescent="0.25">
      <c r="A3877" s="25" t="s">
        <v>8062</v>
      </c>
      <c r="B3877" s="26" t="s">
        <v>620</v>
      </c>
      <c r="C3877" s="26" t="s">
        <v>8063</v>
      </c>
      <c r="D3877" s="26"/>
    </row>
    <row r="3878" spans="1:4" ht="14.5" customHeight="1" x14ac:dyDescent="0.25">
      <c r="A3878" s="25" t="s">
        <v>8064</v>
      </c>
      <c r="B3878" s="11"/>
      <c r="C3878" s="26" t="s">
        <v>8065</v>
      </c>
      <c r="D3878" s="26"/>
    </row>
    <row r="3879" spans="1:4" ht="14.5" customHeight="1" x14ac:dyDescent="0.25">
      <c r="A3879" s="25" t="s">
        <v>8066</v>
      </c>
      <c r="B3879" s="11"/>
      <c r="C3879" s="26" t="s">
        <v>8067</v>
      </c>
      <c r="D3879" s="26"/>
    </row>
    <row r="3880" spans="1:4" ht="14.5" customHeight="1" x14ac:dyDescent="0.25">
      <c r="A3880" s="25" t="s">
        <v>8068</v>
      </c>
      <c r="B3880" s="11"/>
      <c r="C3880" s="26" t="s">
        <v>8069</v>
      </c>
      <c r="D3880" s="26"/>
    </row>
    <row r="3881" spans="1:4" x14ac:dyDescent="0.25">
      <c r="A3881" s="25" t="s">
        <v>8070</v>
      </c>
      <c r="B3881" s="26" t="s">
        <v>8071</v>
      </c>
      <c r="C3881" s="26" t="s">
        <v>8072</v>
      </c>
      <c r="D3881" s="26"/>
    </row>
    <row r="3882" spans="1:4" x14ac:dyDescent="0.25">
      <c r="A3882" s="25" t="s">
        <v>8073</v>
      </c>
      <c r="B3882" s="26" t="s">
        <v>8074</v>
      </c>
      <c r="C3882" s="26" t="s">
        <v>8075</v>
      </c>
      <c r="D3882" s="26"/>
    </row>
    <row r="3883" spans="1:4" ht="14.5" customHeight="1" x14ac:dyDescent="0.25">
      <c r="A3883" s="25" t="s">
        <v>8076</v>
      </c>
      <c r="B3883" s="11"/>
      <c r="C3883" s="26" t="s">
        <v>8077</v>
      </c>
      <c r="D3883" s="26"/>
    </row>
    <row r="3884" spans="1:4" ht="14.5" customHeight="1" x14ac:dyDescent="0.25">
      <c r="A3884" s="25" t="s">
        <v>8078</v>
      </c>
      <c r="B3884" s="26" t="s">
        <v>55</v>
      </c>
      <c r="C3884" s="26" t="s">
        <v>8079</v>
      </c>
      <c r="D3884" s="26"/>
    </row>
    <row r="3885" spans="1:4" ht="14.5" customHeight="1" x14ac:dyDescent="0.25">
      <c r="A3885" s="25" t="s">
        <v>8080</v>
      </c>
      <c r="B3885" s="11"/>
      <c r="C3885" s="26" t="s">
        <v>8081</v>
      </c>
      <c r="D3885" s="26"/>
    </row>
    <row r="3886" spans="1:4" ht="14.5" customHeight="1" x14ac:dyDescent="0.25">
      <c r="A3886" s="25" t="s">
        <v>8082</v>
      </c>
      <c r="B3886" s="11"/>
      <c r="C3886" s="26" t="s">
        <v>8083</v>
      </c>
      <c r="D3886" s="26"/>
    </row>
    <row r="3887" spans="1:4" ht="14.5" customHeight="1" x14ac:dyDescent="0.25">
      <c r="A3887" s="25" t="s">
        <v>8084</v>
      </c>
      <c r="B3887" s="11"/>
      <c r="C3887" s="26" t="s">
        <v>8085</v>
      </c>
      <c r="D3887" s="26"/>
    </row>
    <row r="3888" spans="1:4" x14ac:dyDescent="0.25">
      <c r="A3888" s="25" t="s">
        <v>8086</v>
      </c>
      <c r="B3888" s="26" t="s">
        <v>8087</v>
      </c>
      <c r="C3888" s="26" t="s">
        <v>8088</v>
      </c>
      <c r="D3888" s="26"/>
    </row>
    <row r="3889" spans="1:4" x14ac:dyDescent="0.25">
      <c r="A3889" s="25" t="s">
        <v>8089</v>
      </c>
      <c r="B3889" s="26" t="s">
        <v>8090</v>
      </c>
      <c r="C3889" s="26" t="s">
        <v>8091</v>
      </c>
      <c r="D3889" s="26"/>
    </row>
    <row r="3890" spans="1:4" ht="14.5" customHeight="1" x14ac:dyDescent="0.25">
      <c r="A3890" s="25" t="s">
        <v>8092</v>
      </c>
      <c r="B3890" s="11"/>
      <c r="C3890" s="26" t="s">
        <v>8093</v>
      </c>
      <c r="D3890" s="26"/>
    </row>
    <row r="3891" spans="1:4" x14ac:dyDescent="0.25">
      <c r="A3891" s="25" t="s">
        <v>8094</v>
      </c>
      <c r="B3891" s="26" t="s">
        <v>8095</v>
      </c>
      <c r="C3891" s="26" t="s">
        <v>8096</v>
      </c>
      <c r="D3891" s="26"/>
    </row>
    <row r="3892" spans="1:4" x14ac:dyDescent="0.25">
      <c r="A3892" s="25" t="s">
        <v>8097</v>
      </c>
      <c r="B3892" s="26" t="s">
        <v>244</v>
      </c>
      <c r="C3892" s="26" t="s">
        <v>8098</v>
      </c>
      <c r="D3892" s="26"/>
    </row>
    <row r="3893" spans="1:4" ht="14.5" customHeight="1" x14ac:dyDescent="0.25">
      <c r="A3893" s="25" t="s">
        <v>8099</v>
      </c>
      <c r="B3893" s="11"/>
      <c r="C3893" s="26" t="s">
        <v>8100</v>
      </c>
      <c r="D3893" s="26"/>
    </row>
    <row r="3894" spans="1:4" ht="14.5" customHeight="1" x14ac:dyDescent="0.25">
      <c r="A3894" s="25" t="s">
        <v>8101</v>
      </c>
      <c r="B3894" s="11"/>
      <c r="C3894" s="26" t="s">
        <v>8102</v>
      </c>
      <c r="D3894" s="26"/>
    </row>
    <row r="3895" spans="1:4" ht="14.5" customHeight="1" x14ac:dyDescent="0.25">
      <c r="A3895" s="25" t="s">
        <v>8103</v>
      </c>
      <c r="B3895" s="11"/>
      <c r="C3895" s="26" t="s">
        <v>8104</v>
      </c>
      <c r="D3895" s="26"/>
    </row>
    <row r="3896" spans="1:4" ht="14.5" customHeight="1" x14ac:dyDescent="0.25">
      <c r="A3896" s="25" t="s">
        <v>8105</v>
      </c>
      <c r="B3896" s="11"/>
      <c r="C3896" s="26" t="s">
        <v>8106</v>
      </c>
      <c r="D3896" s="26"/>
    </row>
    <row r="3897" spans="1:4" ht="14.5" customHeight="1" x14ac:dyDescent="0.25">
      <c r="A3897" s="25" t="s">
        <v>8107</v>
      </c>
      <c r="B3897" s="11"/>
      <c r="C3897" s="26" t="s">
        <v>8108</v>
      </c>
      <c r="D3897" s="26"/>
    </row>
    <row r="3898" spans="1:4" ht="14.5" customHeight="1" x14ac:dyDescent="0.25">
      <c r="A3898" s="25" t="s">
        <v>8109</v>
      </c>
      <c r="B3898" s="11"/>
      <c r="C3898" s="26" t="s">
        <v>8110</v>
      </c>
      <c r="D3898" s="26"/>
    </row>
    <row r="3899" spans="1:4" ht="14.5" customHeight="1" x14ac:dyDescent="0.25">
      <c r="A3899" s="25" t="s">
        <v>8111</v>
      </c>
      <c r="B3899" s="11"/>
      <c r="C3899" s="26" t="s">
        <v>8112</v>
      </c>
      <c r="D3899" s="26"/>
    </row>
    <row r="3900" spans="1:4" ht="14.5" customHeight="1" x14ac:dyDescent="0.25">
      <c r="A3900" s="25" t="s">
        <v>8113</v>
      </c>
      <c r="B3900" s="11"/>
      <c r="C3900" s="26" t="s">
        <v>8114</v>
      </c>
      <c r="D3900" s="26"/>
    </row>
    <row r="3901" spans="1:4" ht="14.5" customHeight="1" x14ac:dyDescent="0.25">
      <c r="A3901" s="25" t="s">
        <v>8115</v>
      </c>
      <c r="B3901" s="11"/>
      <c r="C3901" s="26" t="s">
        <v>8118</v>
      </c>
      <c r="D3901" s="26"/>
    </row>
    <row r="3902" spans="1:4" ht="14.5" customHeight="1" x14ac:dyDescent="0.25">
      <c r="A3902" s="25" t="s">
        <v>8116</v>
      </c>
      <c r="B3902" s="11"/>
      <c r="C3902" s="26" t="s">
        <v>8117</v>
      </c>
      <c r="D3902" s="26"/>
    </row>
    <row r="3903" spans="1:4" ht="14.5" customHeight="1" x14ac:dyDescent="0.25">
      <c r="A3903" s="25" t="s">
        <v>8119</v>
      </c>
      <c r="B3903" s="11"/>
      <c r="C3903" s="26" t="s">
        <v>8120</v>
      </c>
      <c r="D3903" s="26"/>
    </row>
    <row r="3904" spans="1:4" ht="14.5" customHeight="1" x14ac:dyDescent="0.25">
      <c r="A3904" s="25" t="s">
        <v>8121</v>
      </c>
      <c r="B3904" s="11"/>
      <c r="C3904" s="26" t="s">
        <v>8122</v>
      </c>
      <c r="D3904" s="26"/>
    </row>
    <row r="3905" spans="1:4" x14ac:dyDescent="0.25">
      <c r="A3905" s="25" t="s">
        <v>8123</v>
      </c>
      <c r="B3905" s="26" t="s">
        <v>8124</v>
      </c>
      <c r="C3905" s="26" t="s">
        <v>8125</v>
      </c>
      <c r="D3905" s="26"/>
    </row>
    <row r="3906" spans="1:4" x14ac:dyDescent="0.25">
      <c r="A3906" s="25" t="s">
        <v>8126</v>
      </c>
      <c r="B3906" s="26" t="s">
        <v>8127</v>
      </c>
      <c r="C3906" s="26" t="s">
        <v>8128</v>
      </c>
      <c r="D3906" s="26"/>
    </row>
    <row r="3907" spans="1:4" x14ac:dyDescent="0.25">
      <c r="A3907" s="25" t="s">
        <v>8129</v>
      </c>
      <c r="B3907" s="26" t="s">
        <v>8130</v>
      </c>
      <c r="C3907" s="26" t="s">
        <v>8131</v>
      </c>
      <c r="D3907" s="26"/>
    </row>
    <row r="3908" spans="1:4" ht="14.5" customHeight="1" x14ac:dyDescent="0.25">
      <c r="A3908" s="25" t="s">
        <v>8132</v>
      </c>
      <c r="B3908" s="11"/>
      <c r="C3908" s="26" t="s">
        <v>8133</v>
      </c>
      <c r="D3908" s="26"/>
    </row>
    <row r="3909" spans="1:4" x14ac:dyDescent="0.25">
      <c r="A3909" s="25" t="s">
        <v>8134</v>
      </c>
      <c r="B3909" s="26" t="s">
        <v>8135</v>
      </c>
      <c r="C3909" s="26" t="s">
        <v>8136</v>
      </c>
      <c r="D3909" s="26"/>
    </row>
    <row r="3910" spans="1:4" ht="14.5" customHeight="1" x14ac:dyDescent="0.25">
      <c r="A3910" s="25" t="s">
        <v>8137</v>
      </c>
      <c r="B3910" s="11"/>
      <c r="C3910" s="26" t="s">
        <v>8138</v>
      </c>
      <c r="D3910" s="26"/>
    </row>
    <row r="3911" spans="1:4" x14ac:dyDescent="0.25">
      <c r="A3911" s="25" t="s">
        <v>8139</v>
      </c>
      <c r="B3911" s="26" t="s">
        <v>8140</v>
      </c>
      <c r="C3911" s="26" t="s">
        <v>8141</v>
      </c>
      <c r="D3911" s="26"/>
    </row>
    <row r="3912" spans="1:4" x14ac:dyDescent="0.25">
      <c r="A3912" s="25" t="s">
        <v>8142</v>
      </c>
      <c r="B3912" s="26" t="s">
        <v>8143</v>
      </c>
      <c r="C3912" s="26" t="s">
        <v>8144</v>
      </c>
      <c r="D3912" s="26"/>
    </row>
    <row r="3913" spans="1:4" ht="14.5" customHeight="1" x14ac:dyDescent="0.25">
      <c r="A3913" s="25" t="s">
        <v>8145</v>
      </c>
      <c r="B3913" s="11"/>
      <c r="C3913" s="26" t="s">
        <v>8146</v>
      </c>
      <c r="D3913" s="26"/>
    </row>
    <row r="3914" spans="1:4" ht="14.5" customHeight="1" x14ac:dyDescent="0.25">
      <c r="A3914" s="25" t="s">
        <v>8147</v>
      </c>
      <c r="B3914" s="11"/>
      <c r="C3914" s="26" t="s">
        <v>8148</v>
      </c>
      <c r="D3914" s="26"/>
    </row>
    <row r="3915" spans="1:4" ht="14.5" customHeight="1" x14ac:dyDescent="0.25">
      <c r="A3915" s="25" t="s">
        <v>8149</v>
      </c>
      <c r="B3915" s="11"/>
      <c r="C3915" s="26" t="s">
        <v>8150</v>
      </c>
      <c r="D3915" s="26"/>
    </row>
    <row r="3916" spans="1:4" x14ac:dyDescent="0.25">
      <c r="A3916" s="25" t="s">
        <v>8151</v>
      </c>
      <c r="B3916" s="26" t="s">
        <v>8152</v>
      </c>
      <c r="C3916" s="26" t="s">
        <v>8153</v>
      </c>
      <c r="D3916" s="26"/>
    </row>
    <row r="3917" spans="1:4" ht="14.5" customHeight="1" x14ac:dyDescent="0.25">
      <c r="A3917" s="25" t="s">
        <v>8154</v>
      </c>
      <c r="B3917" s="11"/>
      <c r="C3917" s="26" t="s">
        <v>8155</v>
      </c>
      <c r="D3917" s="26"/>
    </row>
    <row r="3918" spans="1:4" x14ac:dyDescent="0.25">
      <c r="A3918" s="25" t="s">
        <v>8156</v>
      </c>
      <c r="B3918" s="26" t="s">
        <v>4306</v>
      </c>
      <c r="C3918" s="26" t="s">
        <v>8157</v>
      </c>
      <c r="D3918" s="26"/>
    </row>
    <row r="3919" spans="1:4" ht="14.5" customHeight="1" x14ac:dyDescent="0.25">
      <c r="A3919" s="25" t="s">
        <v>8158</v>
      </c>
      <c r="B3919" s="11"/>
      <c r="C3919" s="26" t="s">
        <v>8159</v>
      </c>
      <c r="D3919" s="26"/>
    </row>
    <row r="3920" spans="1:4" ht="14.5" customHeight="1" x14ac:dyDescent="0.25">
      <c r="A3920" s="25" t="s">
        <v>8160</v>
      </c>
      <c r="B3920" s="11"/>
      <c r="C3920" s="26" t="s">
        <v>8161</v>
      </c>
      <c r="D3920" s="26"/>
    </row>
    <row r="3921" spans="1:4" ht="14.5" customHeight="1" x14ac:dyDescent="0.25">
      <c r="A3921" s="25" t="s">
        <v>8162</v>
      </c>
      <c r="B3921" s="11"/>
      <c r="C3921" s="26" t="s">
        <v>8163</v>
      </c>
      <c r="D3921" s="26"/>
    </row>
    <row r="3922" spans="1:4" ht="14.5" customHeight="1" x14ac:dyDescent="0.25">
      <c r="A3922" s="25" t="s">
        <v>8164</v>
      </c>
      <c r="B3922" s="11"/>
      <c r="C3922" s="26" t="s">
        <v>8165</v>
      </c>
      <c r="D3922" s="26"/>
    </row>
    <row r="3923" spans="1:4" ht="14.5" customHeight="1" x14ac:dyDescent="0.25">
      <c r="A3923" s="25" t="s">
        <v>8166</v>
      </c>
      <c r="B3923" s="11"/>
      <c r="C3923" s="26" t="s">
        <v>8167</v>
      </c>
      <c r="D3923" s="26"/>
    </row>
    <row r="3924" spans="1:4" ht="14.5" customHeight="1" x14ac:dyDescent="0.25">
      <c r="A3924" s="25" t="s">
        <v>8168</v>
      </c>
      <c r="B3924" s="11"/>
      <c r="C3924" s="26" t="s">
        <v>8169</v>
      </c>
      <c r="D3924" s="26"/>
    </row>
    <row r="3925" spans="1:4" ht="14.5" customHeight="1" x14ac:dyDescent="0.25">
      <c r="A3925" s="25" t="s">
        <v>8170</v>
      </c>
      <c r="B3925" s="11"/>
      <c r="C3925" s="26" t="s">
        <v>8171</v>
      </c>
      <c r="D3925" s="26"/>
    </row>
    <row r="3926" spans="1:4" ht="14.5" customHeight="1" x14ac:dyDescent="0.25">
      <c r="A3926" s="25" t="s">
        <v>8172</v>
      </c>
      <c r="B3926" s="11"/>
      <c r="C3926" s="26" t="s">
        <v>8173</v>
      </c>
      <c r="D3926" s="26"/>
    </row>
    <row r="3927" spans="1:4" ht="14.5" customHeight="1" x14ac:dyDescent="0.25">
      <c r="A3927" s="25" t="s">
        <v>8174</v>
      </c>
      <c r="B3927" s="11"/>
      <c r="C3927" s="26" t="s">
        <v>8175</v>
      </c>
      <c r="D3927" s="26"/>
    </row>
    <row r="3928" spans="1:4" ht="14.5" customHeight="1" x14ac:dyDescent="0.25">
      <c r="A3928" s="25" t="s">
        <v>8176</v>
      </c>
      <c r="B3928" s="26" t="s">
        <v>8177</v>
      </c>
      <c r="C3928" s="26" t="s">
        <v>8178</v>
      </c>
      <c r="D3928" s="26"/>
    </row>
    <row r="3929" spans="1:4" ht="14.5" customHeight="1" x14ac:dyDescent="0.25">
      <c r="A3929" s="25" t="s">
        <v>8179</v>
      </c>
      <c r="B3929" s="11"/>
      <c r="C3929" s="26" t="s">
        <v>8180</v>
      </c>
      <c r="D3929" s="26"/>
    </row>
    <row r="3930" spans="1:4" ht="14.5" customHeight="1" x14ac:dyDescent="0.25">
      <c r="A3930" s="25" t="s">
        <v>8181</v>
      </c>
      <c r="B3930" s="11"/>
      <c r="C3930" s="26" t="s">
        <v>8182</v>
      </c>
      <c r="D3930" s="26"/>
    </row>
    <row r="3931" spans="1:4" ht="14.5" customHeight="1" x14ac:dyDescent="0.25">
      <c r="A3931" s="25" t="s">
        <v>8183</v>
      </c>
      <c r="B3931" s="11"/>
      <c r="C3931" s="26" t="s">
        <v>8184</v>
      </c>
      <c r="D3931" s="26"/>
    </row>
    <row r="3932" spans="1:4" x14ac:dyDescent="0.25">
      <c r="A3932" s="25" t="s">
        <v>8185</v>
      </c>
      <c r="B3932" s="26" t="s">
        <v>8186</v>
      </c>
      <c r="C3932" s="26" t="s">
        <v>8187</v>
      </c>
      <c r="D3932" s="26"/>
    </row>
    <row r="3933" spans="1:4" x14ac:dyDescent="0.25">
      <c r="A3933" s="25" t="s">
        <v>8188</v>
      </c>
      <c r="B3933" s="26" t="s">
        <v>7735</v>
      </c>
      <c r="C3933" s="26" t="s">
        <v>8189</v>
      </c>
      <c r="D3933" s="26"/>
    </row>
    <row r="3934" spans="1:4" ht="14.5" customHeight="1" x14ac:dyDescent="0.25">
      <c r="A3934" s="25" t="s">
        <v>8190</v>
      </c>
      <c r="B3934" s="11"/>
      <c r="C3934" s="26" t="s">
        <v>8191</v>
      </c>
      <c r="D3934" s="26"/>
    </row>
    <row r="3935" spans="1:4" x14ac:dyDescent="0.25">
      <c r="A3935" s="25" t="s">
        <v>8192</v>
      </c>
      <c r="B3935" s="26" t="s">
        <v>8193</v>
      </c>
      <c r="C3935" s="26" t="s">
        <v>8194</v>
      </c>
      <c r="D3935" s="26"/>
    </row>
    <row r="3936" spans="1:4" x14ac:dyDescent="0.25">
      <c r="A3936" s="25" t="s">
        <v>8195</v>
      </c>
      <c r="B3936" s="26" t="s">
        <v>8196</v>
      </c>
      <c r="C3936" s="26" t="s">
        <v>8197</v>
      </c>
      <c r="D3936" s="26"/>
    </row>
    <row r="3937" spans="1:4" x14ac:dyDescent="0.25">
      <c r="A3937" s="25" t="s">
        <v>8198</v>
      </c>
      <c r="B3937" s="26" t="s">
        <v>8199</v>
      </c>
      <c r="C3937" s="26" t="s">
        <v>8200</v>
      </c>
      <c r="D3937" s="26"/>
    </row>
    <row r="3938" spans="1:4" ht="14.5" customHeight="1" x14ac:dyDescent="0.25">
      <c r="A3938" s="25" t="s">
        <v>8201</v>
      </c>
      <c r="B3938" s="11"/>
      <c r="C3938" s="26" t="s">
        <v>8202</v>
      </c>
      <c r="D3938" s="26"/>
    </row>
    <row r="3939" spans="1:4" ht="14.5" customHeight="1" x14ac:dyDescent="0.25">
      <c r="A3939" s="25" t="s">
        <v>8203</v>
      </c>
      <c r="B3939" s="11"/>
      <c r="C3939" s="26" t="s">
        <v>8204</v>
      </c>
      <c r="D3939" s="26"/>
    </row>
    <row r="3940" spans="1:4" ht="14.5" customHeight="1" x14ac:dyDescent="0.25">
      <c r="A3940" s="25" t="s">
        <v>8205</v>
      </c>
      <c r="B3940" s="11"/>
      <c r="C3940" s="26" t="s">
        <v>8206</v>
      </c>
      <c r="D3940" s="26"/>
    </row>
    <row r="3941" spans="1:4" ht="14.5" customHeight="1" x14ac:dyDescent="0.25">
      <c r="A3941" s="25" t="s">
        <v>8207</v>
      </c>
      <c r="B3941" s="26" t="s">
        <v>91</v>
      </c>
      <c r="C3941" s="26" t="s">
        <v>8208</v>
      </c>
      <c r="D3941" s="26"/>
    </row>
    <row r="3942" spans="1:4" ht="14.5" customHeight="1" x14ac:dyDescent="0.25">
      <c r="A3942" s="25" t="s">
        <v>8209</v>
      </c>
      <c r="B3942" s="11"/>
      <c r="C3942" s="26" t="s">
        <v>8210</v>
      </c>
      <c r="D3942" s="26"/>
    </row>
    <row r="3943" spans="1:4" x14ac:dyDescent="0.25">
      <c r="A3943" s="25" t="s">
        <v>8211</v>
      </c>
      <c r="B3943" s="26" t="s">
        <v>3614</v>
      </c>
      <c r="C3943" s="26" t="s">
        <v>8212</v>
      </c>
      <c r="D3943" s="26"/>
    </row>
    <row r="3944" spans="1:4" ht="14.5" customHeight="1" x14ac:dyDescent="0.25">
      <c r="A3944" s="25" t="s">
        <v>8213</v>
      </c>
      <c r="B3944" s="11"/>
      <c r="C3944" s="26" t="s">
        <v>8214</v>
      </c>
      <c r="D3944" s="26"/>
    </row>
    <row r="3945" spans="1:4" ht="14.5" customHeight="1" x14ac:dyDescent="0.25">
      <c r="A3945" s="25" t="s">
        <v>8215</v>
      </c>
      <c r="B3945" s="11"/>
      <c r="C3945" s="26" t="s">
        <v>8216</v>
      </c>
      <c r="D3945" s="26"/>
    </row>
    <row r="3946" spans="1:4" ht="14.5" customHeight="1" x14ac:dyDescent="0.25">
      <c r="A3946" s="25" t="s">
        <v>8217</v>
      </c>
      <c r="B3946" s="11"/>
      <c r="C3946" s="26" t="s">
        <v>8218</v>
      </c>
      <c r="D3946" s="26"/>
    </row>
    <row r="3947" spans="1:4" ht="14.5" customHeight="1" x14ac:dyDescent="0.25">
      <c r="A3947" s="25" t="s">
        <v>8219</v>
      </c>
      <c r="B3947" s="11"/>
      <c r="C3947" s="26" t="s">
        <v>8220</v>
      </c>
      <c r="D3947" s="26"/>
    </row>
    <row r="3948" spans="1:4" ht="14.5" customHeight="1" x14ac:dyDescent="0.25">
      <c r="A3948" s="25" t="s">
        <v>8221</v>
      </c>
      <c r="B3948" s="11"/>
      <c r="C3948" s="26" t="s">
        <v>8222</v>
      </c>
      <c r="D3948" s="26"/>
    </row>
    <row r="3949" spans="1:4" ht="14.5" customHeight="1" x14ac:dyDescent="0.25">
      <c r="A3949" s="25" t="s">
        <v>8223</v>
      </c>
      <c r="B3949" s="11"/>
      <c r="C3949" s="26" t="s">
        <v>8224</v>
      </c>
      <c r="D3949" s="26"/>
    </row>
    <row r="3950" spans="1:4" ht="14.5" customHeight="1" x14ac:dyDescent="0.25">
      <c r="A3950" s="25" t="s">
        <v>8225</v>
      </c>
      <c r="B3950" s="11"/>
      <c r="C3950" s="26" t="s">
        <v>8226</v>
      </c>
      <c r="D3950" s="26"/>
    </row>
    <row r="3951" spans="1:4" ht="14.5" customHeight="1" x14ac:dyDescent="0.25">
      <c r="A3951" s="25" t="s">
        <v>8227</v>
      </c>
      <c r="B3951" s="11"/>
      <c r="C3951" s="26" t="s">
        <v>8228</v>
      </c>
      <c r="D3951" s="26"/>
    </row>
    <row r="3952" spans="1:4" ht="14.5" customHeight="1" x14ac:dyDescent="0.25">
      <c r="A3952" s="25" t="s">
        <v>8229</v>
      </c>
      <c r="B3952" s="11"/>
      <c r="C3952" s="26" t="s">
        <v>8230</v>
      </c>
      <c r="D3952" s="26"/>
    </row>
    <row r="3953" spans="1:4" ht="14.5" customHeight="1" x14ac:dyDescent="0.25">
      <c r="A3953" s="25" t="s">
        <v>8231</v>
      </c>
      <c r="B3953" s="11"/>
      <c r="C3953" s="26" t="s">
        <v>8232</v>
      </c>
      <c r="D3953" s="26"/>
    </row>
    <row r="3954" spans="1:4" x14ac:dyDescent="0.25">
      <c r="A3954" s="25" t="s">
        <v>8233</v>
      </c>
      <c r="B3954" s="26" t="s">
        <v>8234</v>
      </c>
      <c r="C3954" s="26" t="s">
        <v>8235</v>
      </c>
      <c r="D3954" s="26"/>
    </row>
    <row r="3955" spans="1:4" ht="14.5" customHeight="1" x14ac:dyDescent="0.25">
      <c r="A3955" s="25" t="s">
        <v>8236</v>
      </c>
      <c r="B3955" s="11"/>
      <c r="C3955" s="26" t="s">
        <v>8237</v>
      </c>
      <c r="D3955" s="26"/>
    </row>
    <row r="3956" spans="1:4" ht="14.5" customHeight="1" x14ac:dyDescent="0.25">
      <c r="A3956" s="25" t="s">
        <v>8238</v>
      </c>
      <c r="B3956" s="11"/>
      <c r="C3956" s="26" t="s">
        <v>8239</v>
      </c>
      <c r="D3956" s="26"/>
    </row>
    <row r="3957" spans="1:4" ht="14.5" customHeight="1" x14ac:dyDescent="0.25">
      <c r="A3957" s="25" t="s">
        <v>8240</v>
      </c>
      <c r="B3957" s="11"/>
      <c r="C3957" s="26" t="s">
        <v>8241</v>
      </c>
      <c r="D3957" s="26"/>
    </row>
    <row r="3958" spans="1:4" ht="14.5" customHeight="1" x14ac:dyDescent="0.25">
      <c r="A3958" s="25" t="s">
        <v>8242</v>
      </c>
      <c r="B3958" s="11"/>
      <c r="C3958" s="26" t="s">
        <v>8243</v>
      </c>
      <c r="D3958" s="26"/>
    </row>
    <row r="3959" spans="1:4" ht="14.5" customHeight="1" x14ac:dyDescent="0.25">
      <c r="A3959" s="25" t="s">
        <v>8244</v>
      </c>
      <c r="B3959" s="11"/>
      <c r="C3959" s="26" t="s">
        <v>8245</v>
      </c>
      <c r="D3959" s="26"/>
    </row>
    <row r="3960" spans="1:4" ht="14.5" customHeight="1" x14ac:dyDescent="0.25">
      <c r="A3960" s="25" t="s">
        <v>8246</v>
      </c>
      <c r="B3960" s="11"/>
      <c r="C3960" s="26" t="s">
        <v>8247</v>
      </c>
      <c r="D3960" s="26"/>
    </row>
    <row r="3961" spans="1:4" ht="14.5" customHeight="1" x14ac:dyDescent="0.25">
      <c r="A3961" s="25" t="s">
        <v>8248</v>
      </c>
      <c r="B3961" s="11"/>
      <c r="C3961" s="26" t="s">
        <v>8249</v>
      </c>
      <c r="D3961" s="26"/>
    </row>
    <row r="3962" spans="1:4" ht="14.5" customHeight="1" x14ac:dyDescent="0.25">
      <c r="A3962" s="25" t="s">
        <v>8250</v>
      </c>
      <c r="B3962" s="11"/>
      <c r="C3962" s="26" t="s">
        <v>8251</v>
      </c>
      <c r="D3962" s="26"/>
    </row>
    <row r="3963" spans="1:4" ht="14.5" customHeight="1" x14ac:dyDescent="0.25">
      <c r="A3963" s="25" t="s">
        <v>8252</v>
      </c>
      <c r="B3963" s="11"/>
      <c r="C3963" s="26" t="s">
        <v>8253</v>
      </c>
      <c r="D3963" s="26"/>
    </row>
    <row r="3964" spans="1:4" ht="14.5" customHeight="1" x14ac:dyDescent="0.25">
      <c r="A3964" s="25" t="s">
        <v>8254</v>
      </c>
      <c r="B3964" s="11"/>
      <c r="C3964" s="26" t="s">
        <v>8255</v>
      </c>
      <c r="D3964" s="26"/>
    </row>
    <row r="3965" spans="1:4" ht="14.5" customHeight="1" x14ac:dyDescent="0.25">
      <c r="A3965" s="25" t="s">
        <v>8256</v>
      </c>
      <c r="B3965" s="11"/>
      <c r="C3965" s="26" t="s">
        <v>8257</v>
      </c>
      <c r="D3965" s="26"/>
    </row>
    <row r="3966" spans="1:4" x14ac:dyDescent="0.25">
      <c r="A3966" s="25" t="s">
        <v>8258</v>
      </c>
      <c r="B3966" s="26" t="s">
        <v>8259</v>
      </c>
      <c r="C3966" s="26" t="s">
        <v>8260</v>
      </c>
      <c r="D3966" s="26"/>
    </row>
    <row r="3967" spans="1:4" x14ac:dyDescent="0.25">
      <c r="A3967" s="25" t="s">
        <v>8261</v>
      </c>
      <c r="B3967" s="26" t="s">
        <v>8259</v>
      </c>
      <c r="C3967" s="26" t="s">
        <v>8262</v>
      </c>
      <c r="D3967" s="26"/>
    </row>
    <row r="3968" spans="1:4" x14ac:dyDescent="0.25">
      <c r="A3968" s="25" t="s">
        <v>8263</v>
      </c>
      <c r="B3968" s="26" t="s">
        <v>8259</v>
      </c>
      <c r="C3968" s="26" t="s">
        <v>8264</v>
      </c>
      <c r="D3968" s="26"/>
    </row>
    <row r="3969" spans="1:4" x14ac:dyDescent="0.25">
      <c r="A3969" s="25" t="s">
        <v>8265</v>
      </c>
      <c r="B3969" s="26" t="s">
        <v>8259</v>
      </c>
      <c r="C3969" s="26" t="s">
        <v>8266</v>
      </c>
      <c r="D3969" s="26"/>
    </row>
    <row r="3970" spans="1:4" ht="14.5" customHeight="1" x14ac:dyDescent="0.25">
      <c r="A3970" s="25" t="s">
        <v>8267</v>
      </c>
      <c r="B3970" s="26" t="s">
        <v>4007</v>
      </c>
      <c r="C3970" s="26" t="s">
        <v>8268</v>
      </c>
      <c r="D3970" s="26"/>
    </row>
    <row r="3971" spans="1:4" ht="14.5" customHeight="1" x14ac:dyDescent="0.25">
      <c r="A3971" s="25" t="s">
        <v>8269</v>
      </c>
      <c r="B3971" s="11"/>
      <c r="C3971" s="26" t="s">
        <v>8270</v>
      </c>
      <c r="D3971" s="26"/>
    </row>
    <row r="3972" spans="1:4" x14ac:dyDescent="0.25">
      <c r="A3972" s="25" t="s">
        <v>8271</v>
      </c>
      <c r="B3972" s="26" t="s">
        <v>8272</v>
      </c>
      <c r="C3972" s="26" t="s">
        <v>8273</v>
      </c>
      <c r="D3972" s="26"/>
    </row>
    <row r="3973" spans="1:4" ht="14.5" customHeight="1" x14ac:dyDescent="0.25">
      <c r="A3973" s="25" t="s">
        <v>8274</v>
      </c>
      <c r="B3973" s="11"/>
      <c r="C3973" s="26" t="s">
        <v>8275</v>
      </c>
      <c r="D3973" s="26"/>
    </row>
    <row r="3974" spans="1:4" ht="14.5" customHeight="1" x14ac:dyDescent="0.25">
      <c r="A3974" s="25" t="s">
        <v>8276</v>
      </c>
      <c r="B3974" s="11"/>
      <c r="C3974" s="26" t="s">
        <v>8277</v>
      </c>
      <c r="D3974" s="26"/>
    </row>
    <row r="3975" spans="1:4" ht="14.5" customHeight="1" x14ac:dyDescent="0.25">
      <c r="A3975" s="25" t="s">
        <v>8278</v>
      </c>
      <c r="B3975" s="11"/>
      <c r="C3975" s="26" t="s">
        <v>8279</v>
      </c>
      <c r="D3975" s="26"/>
    </row>
    <row r="3976" spans="1:4" ht="14.5" customHeight="1" x14ac:dyDescent="0.25">
      <c r="A3976" s="25" t="s">
        <v>8280</v>
      </c>
      <c r="B3976" s="11"/>
      <c r="C3976" s="26" t="s">
        <v>8281</v>
      </c>
      <c r="D3976" s="26"/>
    </row>
    <row r="3977" spans="1:4" ht="14.5" customHeight="1" x14ac:dyDescent="0.25">
      <c r="A3977" s="25" t="s">
        <v>8282</v>
      </c>
      <c r="B3977" s="11"/>
      <c r="C3977" s="26" t="s">
        <v>8283</v>
      </c>
      <c r="D3977" s="26"/>
    </row>
    <row r="3978" spans="1:4" ht="14.5" customHeight="1" x14ac:dyDescent="0.25">
      <c r="A3978" s="25" t="s">
        <v>8284</v>
      </c>
      <c r="B3978" s="11"/>
      <c r="C3978" s="26" t="s">
        <v>8285</v>
      </c>
      <c r="D3978" s="26"/>
    </row>
    <row r="3979" spans="1:4" ht="14.5" customHeight="1" x14ac:dyDescent="0.25">
      <c r="A3979" s="25" t="s">
        <v>8286</v>
      </c>
      <c r="B3979" s="11"/>
      <c r="C3979" s="26" t="s">
        <v>8287</v>
      </c>
      <c r="D3979" s="26"/>
    </row>
    <row r="3980" spans="1:4" ht="14.5" customHeight="1" x14ac:dyDescent="0.25">
      <c r="A3980" s="25" t="s">
        <v>8288</v>
      </c>
      <c r="B3980" s="11"/>
      <c r="C3980" s="26" t="s">
        <v>8289</v>
      </c>
      <c r="D3980" s="26"/>
    </row>
    <row r="3981" spans="1:4" ht="14.5" customHeight="1" x14ac:dyDescent="0.25">
      <c r="A3981" s="25" t="s">
        <v>8290</v>
      </c>
      <c r="B3981" s="11"/>
      <c r="C3981" s="26" t="s">
        <v>8291</v>
      </c>
      <c r="D3981" s="26"/>
    </row>
    <row r="3982" spans="1:4" ht="14.5" customHeight="1" x14ac:dyDescent="0.25">
      <c r="A3982" s="25" t="s">
        <v>8292</v>
      </c>
      <c r="B3982" s="11"/>
      <c r="C3982" s="26" t="s">
        <v>8293</v>
      </c>
      <c r="D3982" s="26"/>
    </row>
    <row r="3983" spans="1:4" ht="14.5" customHeight="1" x14ac:dyDescent="0.25">
      <c r="A3983" s="25" t="s">
        <v>8294</v>
      </c>
      <c r="B3983" s="11"/>
      <c r="C3983" s="26" t="s">
        <v>8295</v>
      </c>
      <c r="D3983" s="26"/>
    </row>
    <row r="3984" spans="1:4" ht="14.5" customHeight="1" x14ac:dyDescent="0.25">
      <c r="A3984" s="25" t="s">
        <v>8296</v>
      </c>
      <c r="B3984" s="11"/>
      <c r="C3984" s="26" t="s">
        <v>8297</v>
      </c>
      <c r="D3984" s="26"/>
    </row>
    <row r="3985" spans="1:4" ht="14.5" customHeight="1" x14ac:dyDescent="0.25">
      <c r="A3985" s="25" t="s">
        <v>8298</v>
      </c>
      <c r="B3985" s="11"/>
      <c r="C3985" s="26" t="s">
        <v>8299</v>
      </c>
      <c r="D3985" s="26"/>
    </row>
    <row r="3986" spans="1:4" ht="14.5" customHeight="1" x14ac:dyDescent="0.25">
      <c r="A3986" s="25" t="s">
        <v>8300</v>
      </c>
      <c r="B3986" s="11"/>
      <c r="C3986" s="26" t="s">
        <v>8301</v>
      </c>
      <c r="D3986" s="26"/>
    </row>
    <row r="3987" spans="1:4" x14ac:dyDescent="0.25">
      <c r="A3987" s="25" t="s">
        <v>8302</v>
      </c>
      <c r="B3987" s="26" t="s">
        <v>8303</v>
      </c>
      <c r="C3987" s="26" t="s">
        <v>8304</v>
      </c>
      <c r="D3987" s="26"/>
    </row>
    <row r="3988" spans="1:4" x14ac:dyDescent="0.25">
      <c r="A3988" s="25" t="s">
        <v>8305</v>
      </c>
      <c r="B3988" s="26" t="s">
        <v>8306</v>
      </c>
      <c r="C3988" s="26" t="s">
        <v>8307</v>
      </c>
      <c r="D3988" s="26"/>
    </row>
    <row r="3989" spans="1:4" ht="14.5" customHeight="1" x14ac:dyDescent="0.25">
      <c r="A3989" s="25" t="s">
        <v>8308</v>
      </c>
      <c r="B3989" s="11"/>
      <c r="C3989" s="26" t="s">
        <v>8309</v>
      </c>
      <c r="D3989" s="26"/>
    </row>
    <row r="3990" spans="1:4" ht="14.5" customHeight="1" x14ac:dyDescent="0.25">
      <c r="A3990" s="25" t="s">
        <v>8310</v>
      </c>
      <c r="B3990" s="11"/>
      <c r="C3990" s="26" t="s">
        <v>8311</v>
      </c>
      <c r="D3990" s="26"/>
    </row>
    <row r="3991" spans="1:4" ht="14.5" customHeight="1" x14ac:dyDescent="0.25">
      <c r="A3991" s="25" t="s">
        <v>8312</v>
      </c>
      <c r="B3991" s="11"/>
      <c r="C3991" s="26" t="s">
        <v>8313</v>
      </c>
      <c r="D3991" s="26"/>
    </row>
    <row r="3992" spans="1:4" ht="14.5" customHeight="1" x14ac:dyDescent="0.25">
      <c r="A3992" s="25" t="s">
        <v>8314</v>
      </c>
      <c r="B3992" s="11"/>
      <c r="C3992" s="26" t="s">
        <v>8315</v>
      </c>
      <c r="D3992" s="26"/>
    </row>
    <row r="3993" spans="1:4" ht="14.5" customHeight="1" x14ac:dyDescent="0.25">
      <c r="A3993" s="25" t="s">
        <v>8316</v>
      </c>
      <c r="B3993" s="11"/>
      <c r="C3993" s="26" t="s">
        <v>8317</v>
      </c>
      <c r="D3993" s="26"/>
    </row>
    <row r="3994" spans="1:4" x14ac:dyDescent="0.25">
      <c r="A3994" s="25" t="s">
        <v>8318</v>
      </c>
      <c r="B3994" s="26" t="s">
        <v>5573</v>
      </c>
      <c r="C3994" s="26" t="s">
        <v>8319</v>
      </c>
      <c r="D3994" s="26"/>
    </row>
    <row r="3995" spans="1:4" x14ac:dyDescent="0.25">
      <c r="A3995" s="25" t="s">
        <v>8320</v>
      </c>
      <c r="B3995" s="26" t="s">
        <v>5576</v>
      </c>
      <c r="C3995" s="26" t="s">
        <v>8321</v>
      </c>
      <c r="D3995" s="26"/>
    </row>
    <row r="3996" spans="1:4" x14ac:dyDescent="0.25">
      <c r="A3996" s="25" t="s">
        <v>8322</v>
      </c>
      <c r="B3996" s="26" t="s">
        <v>8323</v>
      </c>
      <c r="C3996" s="26" t="s">
        <v>8324</v>
      </c>
      <c r="D3996" s="26"/>
    </row>
    <row r="3997" spans="1:4" x14ac:dyDescent="0.25">
      <c r="A3997" s="25" t="s">
        <v>8325</v>
      </c>
      <c r="B3997" s="26" t="s">
        <v>8323</v>
      </c>
      <c r="C3997" s="26" t="s">
        <v>8326</v>
      </c>
      <c r="D3997" s="26"/>
    </row>
    <row r="3998" spans="1:4" ht="14.5" customHeight="1" x14ac:dyDescent="0.25">
      <c r="A3998" s="25" t="s">
        <v>8327</v>
      </c>
      <c r="B3998" s="11"/>
      <c r="C3998" s="26" t="s">
        <v>8328</v>
      </c>
      <c r="D3998" s="26"/>
    </row>
    <row r="3999" spans="1:4" x14ac:dyDescent="0.25">
      <c r="A3999" s="25" t="s">
        <v>8329</v>
      </c>
      <c r="B3999" s="26" t="s">
        <v>8090</v>
      </c>
      <c r="C3999" s="26" t="s">
        <v>8330</v>
      </c>
      <c r="D3999" s="26"/>
    </row>
    <row r="4000" spans="1:4" ht="14.5" customHeight="1" x14ac:dyDescent="0.25">
      <c r="A4000" s="25" t="s">
        <v>8331</v>
      </c>
      <c r="B4000" s="11"/>
      <c r="C4000" s="26" t="s">
        <v>8332</v>
      </c>
      <c r="D4000" s="26"/>
    </row>
    <row r="4001" spans="1:4" ht="14.5" customHeight="1" x14ac:dyDescent="0.25">
      <c r="A4001" s="25" t="s">
        <v>8333</v>
      </c>
      <c r="B4001" s="11"/>
      <c r="C4001" s="26" t="s">
        <v>8334</v>
      </c>
      <c r="D4001" s="26"/>
    </row>
    <row r="4002" spans="1:4" ht="14.5" customHeight="1" x14ac:dyDescent="0.25">
      <c r="A4002" s="25" t="s">
        <v>8335</v>
      </c>
      <c r="B4002" s="11"/>
      <c r="C4002" s="26" t="s">
        <v>8336</v>
      </c>
      <c r="D4002" s="26"/>
    </row>
    <row r="4003" spans="1:4" ht="14.5" customHeight="1" x14ac:dyDescent="0.25">
      <c r="A4003" s="25" t="s">
        <v>8337</v>
      </c>
      <c r="B4003" s="11"/>
      <c r="C4003" s="26" t="s">
        <v>8338</v>
      </c>
      <c r="D4003" s="26"/>
    </row>
    <row r="4004" spans="1:4" ht="14.5" customHeight="1" x14ac:dyDescent="0.25">
      <c r="A4004" s="25" t="s">
        <v>8339</v>
      </c>
      <c r="B4004" s="11"/>
      <c r="C4004" s="26" t="s">
        <v>8340</v>
      </c>
      <c r="D4004" s="26"/>
    </row>
    <row r="4005" spans="1:4" ht="14.5" customHeight="1" x14ac:dyDescent="0.25">
      <c r="A4005" s="25" t="s">
        <v>8341</v>
      </c>
      <c r="B4005" s="11"/>
      <c r="C4005" s="26" t="s">
        <v>8342</v>
      </c>
      <c r="D4005" s="26"/>
    </row>
    <row r="4006" spans="1:4" ht="14.5" customHeight="1" x14ac:dyDescent="0.25">
      <c r="A4006" s="25" t="s">
        <v>8343</v>
      </c>
      <c r="B4006" s="11"/>
      <c r="C4006" s="26" t="s">
        <v>8344</v>
      </c>
      <c r="D4006" s="26"/>
    </row>
    <row r="4007" spans="1:4" ht="14.5" customHeight="1" x14ac:dyDescent="0.25">
      <c r="A4007" s="25" t="s">
        <v>8345</v>
      </c>
      <c r="B4007" s="11"/>
      <c r="C4007" s="26" t="s">
        <v>8346</v>
      </c>
      <c r="D4007" s="26"/>
    </row>
    <row r="4008" spans="1:4" ht="14.5" customHeight="1" x14ac:dyDescent="0.25">
      <c r="A4008" s="25" t="s">
        <v>8347</v>
      </c>
      <c r="B4008" s="11"/>
      <c r="C4008" s="26" t="s">
        <v>8348</v>
      </c>
      <c r="D4008" s="26"/>
    </row>
    <row r="4009" spans="1:4" ht="14.5" customHeight="1" x14ac:dyDescent="0.25">
      <c r="A4009" s="25" t="s">
        <v>8349</v>
      </c>
      <c r="B4009" s="11"/>
      <c r="C4009" s="26" t="s">
        <v>8350</v>
      </c>
      <c r="D4009" s="26"/>
    </row>
    <row r="4010" spans="1:4" ht="14.5" customHeight="1" x14ac:dyDescent="0.25">
      <c r="A4010" s="25" t="s">
        <v>8351</v>
      </c>
      <c r="B4010" s="11"/>
      <c r="C4010" s="26" t="s">
        <v>8352</v>
      </c>
      <c r="D4010" s="26"/>
    </row>
    <row r="4011" spans="1:4" ht="14.5" customHeight="1" x14ac:dyDescent="0.25">
      <c r="A4011" s="25" t="s">
        <v>8353</v>
      </c>
      <c r="B4011" s="11"/>
      <c r="C4011" s="26" t="s">
        <v>8354</v>
      </c>
      <c r="D4011" s="26"/>
    </row>
    <row r="4012" spans="1:4" ht="14.5" customHeight="1" x14ac:dyDescent="0.25">
      <c r="A4012" s="25" t="s">
        <v>8355</v>
      </c>
      <c r="B4012" s="11"/>
      <c r="C4012" s="26" t="s">
        <v>8356</v>
      </c>
      <c r="D4012" s="26"/>
    </row>
    <row r="4013" spans="1:4" ht="14.5" customHeight="1" x14ac:dyDescent="0.25">
      <c r="A4013" s="25" t="s">
        <v>8357</v>
      </c>
      <c r="B4013" s="11"/>
      <c r="C4013" s="26" t="s">
        <v>8358</v>
      </c>
      <c r="D4013" s="26"/>
    </row>
    <row r="4014" spans="1:4" ht="14.5" customHeight="1" x14ac:dyDescent="0.25">
      <c r="A4014" s="25" t="s">
        <v>8359</v>
      </c>
      <c r="B4014" s="11"/>
      <c r="C4014" s="26" t="s">
        <v>8360</v>
      </c>
      <c r="D4014" s="26"/>
    </row>
    <row r="4015" spans="1:4" ht="14.5" customHeight="1" x14ac:dyDescent="0.25">
      <c r="A4015" s="25" t="s">
        <v>8361</v>
      </c>
      <c r="B4015" s="11"/>
      <c r="C4015" s="26" t="s">
        <v>8362</v>
      </c>
      <c r="D4015" s="26"/>
    </row>
    <row r="4016" spans="1:4" ht="14.5" customHeight="1" x14ac:dyDescent="0.25">
      <c r="A4016" s="11" t="s">
        <v>8363</v>
      </c>
      <c r="B4016" s="11"/>
      <c r="C4016" s="26" t="s">
        <v>8364</v>
      </c>
      <c r="D4016" s="26"/>
    </row>
    <row r="4017" spans="1:4" ht="14.5" customHeight="1" x14ac:dyDescent="0.25">
      <c r="A4017" s="25" t="s">
        <v>8365</v>
      </c>
      <c r="B4017" s="11"/>
      <c r="C4017" s="26" t="s">
        <v>8366</v>
      </c>
      <c r="D4017" s="26"/>
    </row>
    <row r="4018" spans="1:4" ht="14.5" customHeight="1" x14ac:dyDescent="0.25">
      <c r="A4018" s="25" t="s">
        <v>8367</v>
      </c>
      <c r="B4018" s="11"/>
      <c r="C4018" s="26" t="s">
        <v>8368</v>
      </c>
      <c r="D4018" s="26"/>
    </row>
    <row r="4019" spans="1:4" ht="14.5" customHeight="1" x14ac:dyDescent="0.25">
      <c r="A4019" s="25" t="s">
        <v>8369</v>
      </c>
      <c r="B4019" s="11"/>
      <c r="C4019" s="26" t="s">
        <v>8370</v>
      </c>
      <c r="D4019" s="26"/>
    </row>
    <row r="4020" spans="1:4" ht="14.5" customHeight="1" x14ac:dyDescent="0.25">
      <c r="A4020" s="25" t="s">
        <v>8371</v>
      </c>
      <c r="B4020" s="11"/>
      <c r="C4020" s="26" t="s">
        <v>8372</v>
      </c>
      <c r="D4020" s="26"/>
    </row>
    <row r="4021" spans="1:4" ht="14.5" customHeight="1" x14ac:dyDescent="0.25">
      <c r="A4021" s="25" t="s">
        <v>8373</v>
      </c>
      <c r="B4021" s="11"/>
      <c r="C4021" s="26" t="s">
        <v>8374</v>
      </c>
      <c r="D4021" s="26"/>
    </row>
    <row r="4022" spans="1:4" ht="14.5" customHeight="1" x14ac:dyDescent="0.25">
      <c r="A4022" s="25" t="s">
        <v>8375</v>
      </c>
      <c r="B4022" s="11"/>
      <c r="C4022" s="26" t="s">
        <v>8376</v>
      </c>
      <c r="D4022" s="26"/>
    </row>
    <row r="4023" spans="1:4" ht="14.5" customHeight="1" x14ac:dyDescent="0.25">
      <c r="A4023" s="25" t="s">
        <v>8377</v>
      </c>
      <c r="B4023" s="11"/>
      <c r="C4023" s="26" t="s">
        <v>8378</v>
      </c>
      <c r="D4023" s="26"/>
    </row>
    <row r="4024" spans="1:4" ht="14.5" customHeight="1" x14ac:dyDescent="0.25">
      <c r="A4024" s="25" t="s">
        <v>8379</v>
      </c>
      <c r="B4024" s="11"/>
      <c r="C4024" s="26" t="s">
        <v>8380</v>
      </c>
      <c r="D4024" s="26"/>
    </row>
    <row r="4025" spans="1:4" ht="14.5" customHeight="1" x14ac:dyDescent="0.25">
      <c r="A4025" s="25" t="s">
        <v>8381</v>
      </c>
      <c r="B4025" s="11"/>
      <c r="C4025" s="26" t="s">
        <v>8382</v>
      </c>
      <c r="D4025" s="26"/>
    </row>
    <row r="4026" spans="1:4" ht="14.5" customHeight="1" x14ac:dyDescent="0.25">
      <c r="A4026" s="25" t="s">
        <v>8383</v>
      </c>
      <c r="B4026" s="11"/>
      <c r="C4026" s="26" t="s">
        <v>8384</v>
      </c>
      <c r="D4026" s="26"/>
    </row>
    <row r="4027" spans="1:4" ht="14.5" customHeight="1" x14ac:dyDescent="0.25">
      <c r="A4027" s="25" t="s">
        <v>8385</v>
      </c>
      <c r="B4027" s="11"/>
      <c r="C4027" s="26" t="s">
        <v>8386</v>
      </c>
      <c r="D4027" s="26"/>
    </row>
    <row r="4028" spans="1:4" ht="14.5" customHeight="1" x14ac:dyDescent="0.25">
      <c r="A4028" s="25" t="s">
        <v>8387</v>
      </c>
      <c r="B4028" s="11"/>
      <c r="C4028" s="26" t="s">
        <v>8388</v>
      </c>
      <c r="D4028" s="26"/>
    </row>
    <row r="4029" spans="1:4" ht="14.5" customHeight="1" x14ac:dyDescent="0.25">
      <c r="A4029" s="25" t="s">
        <v>8389</v>
      </c>
      <c r="B4029" s="11"/>
      <c r="C4029" s="26" t="s">
        <v>8390</v>
      </c>
      <c r="D4029" s="26"/>
    </row>
    <row r="4030" spans="1:4" x14ac:dyDescent="0.25">
      <c r="A4030" s="11" t="s">
        <v>8391</v>
      </c>
      <c r="B4030" s="26" t="s">
        <v>8392</v>
      </c>
      <c r="C4030" s="26" t="s">
        <v>8393</v>
      </c>
      <c r="D4030" s="26"/>
    </row>
    <row r="4031" spans="1:4" ht="14.5" customHeight="1" x14ac:dyDescent="0.25">
      <c r="A4031" s="25" t="s">
        <v>8394</v>
      </c>
      <c r="B4031" s="11"/>
      <c r="C4031" s="26" t="s">
        <v>8395</v>
      </c>
      <c r="D4031" s="26"/>
    </row>
    <row r="4032" spans="1:4" ht="14.5" customHeight="1" x14ac:dyDescent="0.25">
      <c r="A4032" s="25" t="s">
        <v>8396</v>
      </c>
      <c r="B4032" s="26" t="s">
        <v>8397</v>
      </c>
      <c r="C4032" s="26" t="s">
        <v>8398</v>
      </c>
      <c r="D4032" s="26"/>
    </row>
    <row r="4033" spans="1:4" ht="14.5" customHeight="1" x14ac:dyDescent="0.25">
      <c r="A4033" s="25" t="s">
        <v>8399</v>
      </c>
      <c r="B4033" s="11"/>
      <c r="C4033" s="26" t="s">
        <v>8400</v>
      </c>
      <c r="D4033" s="26"/>
    </row>
    <row r="4034" spans="1:4" x14ac:dyDescent="0.25">
      <c r="A4034" s="25" t="s">
        <v>8401</v>
      </c>
      <c r="B4034" s="26" t="s">
        <v>548</v>
      </c>
      <c r="C4034" s="26" t="s">
        <v>8402</v>
      </c>
      <c r="D4034" s="26"/>
    </row>
    <row r="4035" spans="1:4" ht="14.5" customHeight="1" x14ac:dyDescent="0.25">
      <c r="A4035" s="25" t="s">
        <v>8403</v>
      </c>
      <c r="B4035" s="11"/>
      <c r="C4035" s="26" t="s">
        <v>8404</v>
      </c>
      <c r="D4035" s="26"/>
    </row>
    <row r="4036" spans="1:4" ht="14.5" customHeight="1" x14ac:dyDescent="0.25">
      <c r="A4036" s="25" t="s">
        <v>8405</v>
      </c>
      <c r="B4036" s="11"/>
      <c r="C4036" s="26" t="s">
        <v>8406</v>
      </c>
      <c r="D4036" s="26"/>
    </row>
    <row r="4037" spans="1:4" ht="14.5" customHeight="1" x14ac:dyDescent="0.25">
      <c r="A4037" s="25" t="s">
        <v>8407</v>
      </c>
      <c r="B4037" s="11"/>
      <c r="C4037" s="26" t="s">
        <v>8408</v>
      </c>
      <c r="D4037" s="26"/>
    </row>
    <row r="4038" spans="1:4" ht="14.5" customHeight="1" x14ac:dyDescent="0.25">
      <c r="A4038" s="25" t="s">
        <v>8409</v>
      </c>
      <c r="B4038" s="11"/>
      <c r="C4038" s="26" t="s">
        <v>8410</v>
      </c>
      <c r="D4038" s="26"/>
    </row>
    <row r="4039" spans="1:4" ht="14.5" customHeight="1" x14ac:dyDescent="0.25">
      <c r="A4039" s="25" t="s">
        <v>8411</v>
      </c>
      <c r="B4039" s="11"/>
      <c r="C4039" s="26" t="s">
        <v>8412</v>
      </c>
      <c r="D4039" s="26"/>
    </row>
    <row r="4040" spans="1:4" ht="14.5" customHeight="1" x14ac:dyDescent="0.25">
      <c r="A4040" s="25" t="s">
        <v>8413</v>
      </c>
      <c r="B4040" s="11"/>
      <c r="C4040" s="26" t="s">
        <v>8414</v>
      </c>
      <c r="D4040" s="26"/>
    </row>
    <row r="4041" spans="1:4" ht="14.5" customHeight="1" x14ac:dyDescent="0.25">
      <c r="A4041" s="25" t="s">
        <v>8415</v>
      </c>
      <c r="B4041" s="11"/>
      <c r="C4041" s="26" t="s">
        <v>8416</v>
      </c>
      <c r="D4041" s="26"/>
    </row>
    <row r="4042" spans="1:4" ht="14.5" customHeight="1" x14ac:dyDescent="0.25">
      <c r="A4042" s="25" t="s">
        <v>8417</v>
      </c>
      <c r="B4042" s="11"/>
      <c r="C4042" s="26" t="s">
        <v>8418</v>
      </c>
      <c r="D4042" s="26"/>
    </row>
    <row r="4043" spans="1:4" x14ac:dyDescent="0.25">
      <c r="A4043" s="25" t="s">
        <v>8419</v>
      </c>
      <c r="B4043" s="26" t="s">
        <v>8420</v>
      </c>
      <c r="C4043" s="26" t="s">
        <v>8421</v>
      </c>
      <c r="D4043" s="26"/>
    </row>
    <row r="4044" spans="1:4" ht="14.5" customHeight="1" x14ac:dyDescent="0.25">
      <c r="A4044" s="25" t="s">
        <v>8422</v>
      </c>
      <c r="B4044" s="11"/>
      <c r="C4044" s="26" t="s">
        <v>8423</v>
      </c>
      <c r="D4044" s="26"/>
    </row>
    <row r="4045" spans="1:4" ht="14.5" customHeight="1" x14ac:dyDescent="0.25">
      <c r="A4045" s="25" t="s">
        <v>8424</v>
      </c>
      <c r="B4045" s="11"/>
      <c r="C4045" s="26" t="s">
        <v>8425</v>
      </c>
      <c r="D4045" s="26"/>
    </row>
    <row r="4046" spans="1:4" ht="14.5" customHeight="1" x14ac:dyDescent="0.25">
      <c r="A4046" s="25" t="s">
        <v>8426</v>
      </c>
      <c r="B4046" s="11"/>
      <c r="C4046" s="26" t="s">
        <v>8427</v>
      </c>
      <c r="D4046" s="26"/>
    </row>
    <row r="4047" spans="1:4" ht="14.5" customHeight="1" x14ac:dyDescent="0.25">
      <c r="A4047" s="25" t="s">
        <v>8428</v>
      </c>
      <c r="B4047" s="11"/>
      <c r="C4047" s="26" t="s">
        <v>8429</v>
      </c>
      <c r="D4047" s="26"/>
    </row>
    <row r="4048" spans="1:4" ht="14.5" customHeight="1" x14ac:dyDescent="0.25">
      <c r="A4048" s="25" t="s">
        <v>8430</v>
      </c>
      <c r="B4048" s="11"/>
      <c r="C4048" s="26" t="s">
        <v>8431</v>
      </c>
      <c r="D4048" s="26"/>
    </row>
    <row r="4049" spans="1:4" ht="14.5" customHeight="1" x14ac:dyDescent="0.25">
      <c r="A4049" s="25" t="s">
        <v>8432</v>
      </c>
      <c r="B4049" s="11"/>
      <c r="C4049" s="26" t="s">
        <v>8433</v>
      </c>
      <c r="D4049" s="26"/>
    </row>
    <row r="4050" spans="1:4" ht="14.5" customHeight="1" x14ac:dyDescent="0.25">
      <c r="A4050" s="25" t="s">
        <v>8434</v>
      </c>
      <c r="B4050" s="11"/>
      <c r="C4050" s="26" t="s">
        <v>8435</v>
      </c>
      <c r="D4050" s="26"/>
    </row>
    <row r="4051" spans="1:4" ht="14.5" customHeight="1" x14ac:dyDescent="0.25">
      <c r="A4051" s="25" t="s">
        <v>8436</v>
      </c>
      <c r="B4051" s="11"/>
      <c r="C4051" s="26" t="s">
        <v>8437</v>
      </c>
      <c r="D4051" s="26"/>
    </row>
    <row r="4052" spans="1:4" ht="14.5" customHeight="1" x14ac:dyDescent="0.25">
      <c r="A4052" s="25" t="s">
        <v>8438</v>
      </c>
      <c r="B4052" s="11"/>
      <c r="C4052" s="26" t="s">
        <v>8439</v>
      </c>
      <c r="D4052" s="26"/>
    </row>
    <row r="4053" spans="1:4" ht="14.5" customHeight="1" x14ac:dyDescent="0.25">
      <c r="A4053" s="25" t="s">
        <v>8440</v>
      </c>
      <c r="B4053" s="11"/>
      <c r="C4053" s="26" t="s">
        <v>8441</v>
      </c>
      <c r="D4053" s="26"/>
    </row>
    <row r="4054" spans="1:4" ht="14.5" customHeight="1" x14ac:dyDescent="0.25">
      <c r="A4054" s="25" t="s">
        <v>8442</v>
      </c>
      <c r="B4054" s="11"/>
      <c r="C4054" s="26" t="s">
        <v>8443</v>
      </c>
      <c r="D4054" s="26"/>
    </row>
    <row r="4055" spans="1:4" ht="14.5" customHeight="1" x14ac:dyDescent="0.25">
      <c r="A4055" s="25" t="s">
        <v>8444</v>
      </c>
      <c r="B4055" s="11"/>
      <c r="C4055" s="26" t="s">
        <v>8445</v>
      </c>
      <c r="D4055" s="26"/>
    </row>
    <row r="4056" spans="1:4" ht="14.5" customHeight="1" x14ac:dyDescent="0.25">
      <c r="A4056" s="25" t="s">
        <v>8446</v>
      </c>
      <c r="B4056" s="11"/>
      <c r="C4056" s="26" t="s">
        <v>8447</v>
      </c>
      <c r="D4056" s="26"/>
    </row>
    <row r="4057" spans="1:4" ht="14.5" customHeight="1" x14ac:dyDescent="0.25">
      <c r="A4057" s="25" t="s">
        <v>8448</v>
      </c>
      <c r="B4057" s="11"/>
      <c r="C4057" s="26" t="s">
        <v>8449</v>
      </c>
      <c r="D4057" s="26"/>
    </row>
    <row r="4058" spans="1:4" ht="14.5" customHeight="1" x14ac:dyDescent="0.25">
      <c r="A4058" s="25" t="s">
        <v>8450</v>
      </c>
      <c r="B4058" s="11"/>
      <c r="C4058" s="26" t="s">
        <v>8451</v>
      </c>
      <c r="D4058" s="26"/>
    </row>
    <row r="4059" spans="1:4" ht="14.5" customHeight="1" x14ac:dyDescent="0.25">
      <c r="A4059" s="25" t="s">
        <v>8452</v>
      </c>
      <c r="B4059" s="11"/>
      <c r="C4059" s="26" t="s">
        <v>8453</v>
      </c>
      <c r="D4059" s="26"/>
    </row>
    <row r="4060" spans="1:4" ht="14.5" customHeight="1" x14ac:dyDescent="0.25">
      <c r="A4060" s="25" t="s">
        <v>8454</v>
      </c>
      <c r="B4060" s="11"/>
      <c r="C4060" s="26" t="s">
        <v>8455</v>
      </c>
      <c r="D4060" s="26"/>
    </row>
    <row r="4061" spans="1:4" ht="14.5" customHeight="1" x14ac:dyDescent="0.25">
      <c r="A4061" s="25" t="s">
        <v>8456</v>
      </c>
      <c r="B4061" s="11"/>
      <c r="C4061" s="26" t="s">
        <v>8457</v>
      </c>
      <c r="D4061" s="26"/>
    </row>
    <row r="4062" spans="1:4" ht="14.5" customHeight="1" x14ac:dyDescent="0.25">
      <c r="A4062" s="25" t="s">
        <v>8458</v>
      </c>
      <c r="B4062" s="11"/>
      <c r="C4062" s="26" t="s">
        <v>8459</v>
      </c>
      <c r="D4062" s="26"/>
    </row>
    <row r="4063" spans="1:4" ht="14.5" customHeight="1" x14ac:dyDescent="0.25">
      <c r="A4063" s="25" t="s">
        <v>8460</v>
      </c>
      <c r="B4063" s="11"/>
      <c r="C4063" s="26" t="s">
        <v>8461</v>
      </c>
      <c r="D4063" s="26"/>
    </row>
    <row r="4064" spans="1:4" ht="14.5" customHeight="1" x14ac:dyDescent="0.25">
      <c r="A4064" s="11" t="s">
        <v>8462</v>
      </c>
      <c r="B4064" s="11"/>
      <c r="C4064" s="26" t="s">
        <v>8463</v>
      </c>
      <c r="D4064" s="26"/>
    </row>
    <row r="4065" spans="1:4" ht="14.5" customHeight="1" x14ac:dyDescent="0.25">
      <c r="A4065" s="25" t="s">
        <v>8464</v>
      </c>
      <c r="B4065" s="11"/>
      <c r="C4065" s="26" t="s">
        <v>8465</v>
      </c>
      <c r="D4065" s="26"/>
    </row>
    <row r="4066" spans="1:4" ht="14.5" customHeight="1" x14ac:dyDescent="0.25">
      <c r="A4066" s="25" t="s">
        <v>8466</v>
      </c>
      <c r="B4066" s="26" t="s">
        <v>8467</v>
      </c>
      <c r="C4066" s="26" t="s">
        <v>8468</v>
      </c>
      <c r="D4066" s="26"/>
    </row>
    <row r="4067" spans="1:4" ht="14.5" customHeight="1" x14ac:dyDescent="0.25">
      <c r="A4067" s="25" t="s">
        <v>8469</v>
      </c>
      <c r="B4067" s="26" t="s">
        <v>8470</v>
      </c>
      <c r="C4067" s="26" t="s">
        <v>8471</v>
      </c>
      <c r="D4067" s="26"/>
    </row>
    <row r="4068" spans="1:4" ht="14.5" customHeight="1" x14ac:dyDescent="0.25">
      <c r="A4068" s="25" t="s">
        <v>8472</v>
      </c>
      <c r="B4068" s="11"/>
      <c r="C4068" s="26" t="s">
        <v>8473</v>
      </c>
      <c r="D4068" s="26"/>
    </row>
    <row r="4069" spans="1:4" ht="14.5" customHeight="1" x14ac:dyDescent="0.25">
      <c r="A4069" s="25" t="s">
        <v>8474</v>
      </c>
      <c r="B4069" s="11"/>
      <c r="C4069" s="26" t="s">
        <v>8475</v>
      </c>
      <c r="D4069" s="26"/>
    </row>
    <row r="4070" spans="1:4" ht="14.5" customHeight="1" x14ac:dyDescent="0.25">
      <c r="A4070" s="25" t="s">
        <v>8476</v>
      </c>
      <c r="B4070" s="11"/>
      <c r="C4070" s="26" t="s">
        <v>8477</v>
      </c>
      <c r="D4070" s="26"/>
    </row>
    <row r="4071" spans="1:4" ht="14.5" customHeight="1" x14ac:dyDescent="0.25">
      <c r="A4071" s="25" t="s">
        <v>8478</v>
      </c>
      <c r="B4071" s="11"/>
      <c r="C4071" s="26" t="s">
        <v>8479</v>
      </c>
      <c r="D4071" s="26"/>
    </row>
    <row r="4072" spans="1:4" ht="14.5" customHeight="1" x14ac:dyDescent="0.25">
      <c r="A4072" s="25" t="s">
        <v>8480</v>
      </c>
      <c r="B4072" s="11"/>
      <c r="C4072" s="26" t="s">
        <v>8481</v>
      </c>
      <c r="D4072" s="26"/>
    </row>
    <row r="4073" spans="1:4" ht="14.5" customHeight="1" x14ac:dyDescent="0.25">
      <c r="A4073" s="25" t="s">
        <v>8482</v>
      </c>
      <c r="B4073" s="11"/>
      <c r="C4073" s="26" t="s">
        <v>8483</v>
      </c>
      <c r="D4073" s="26"/>
    </row>
    <row r="4074" spans="1:4" ht="14.5" customHeight="1" x14ac:dyDescent="0.25">
      <c r="A4074" s="25" t="s">
        <v>8484</v>
      </c>
      <c r="B4074" s="11"/>
      <c r="C4074" s="26" t="s">
        <v>8485</v>
      </c>
      <c r="D4074" s="26"/>
    </row>
    <row r="4075" spans="1:4" ht="14.5" customHeight="1" x14ac:dyDescent="0.25">
      <c r="A4075" s="25" t="s">
        <v>8486</v>
      </c>
      <c r="B4075" s="11"/>
      <c r="C4075" s="26" t="s">
        <v>8487</v>
      </c>
      <c r="D4075" s="26"/>
    </row>
    <row r="4076" spans="1:4" ht="14.5" customHeight="1" x14ac:dyDescent="0.25">
      <c r="A4076" s="25" t="s">
        <v>8488</v>
      </c>
      <c r="B4076" s="11"/>
      <c r="C4076" s="26" t="s">
        <v>8489</v>
      </c>
      <c r="D4076" s="26"/>
    </row>
    <row r="4077" spans="1:4" ht="14.5" customHeight="1" x14ac:dyDescent="0.25">
      <c r="A4077" s="25" t="s">
        <v>8490</v>
      </c>
      <c r="B4077" s="11"/>
      <c r="C4077" s="26" t="s">
        <v>8491</v>
      </c>
      <c r="D4077" s="26"/>
    </row>
    <row r="4078" spans="1:4" x14ac:dyDescent="0.25">
      <c r="A4078" s="25" t="s">
        <v>8492</v>
      </c>
      <c r="B4078" s="26" t="s">
        <v>8493</v>
      </c>
      <c r="C4078" s="26" t="s">
        <v>8494</v>
      </c>
      <c r="D4078" s="26"/>
    </row>
    <row r="4079" spans="1:4" ht="14.5" customHeight="1" x14ac:dyDescent="0.25">
      <c r="A4079" s="25" t="s">
        <v>8495</v>
      </c>
      <c r="B4079" s="11"/>
      <c r="C4079" s="26" t="s">
        <v>8496</v>
      </c>
      <c r="D4079" s="26"/>
    </row>
    <row r="4080" spans="1:4" x14ac:dyDescent="0.25">
      <c r="A4080" s="25" t="s">
        <v>8497</v>
      </c>
      <c r="B4080" s="26" t="s">
        <v>1198</v>
      </c>
      <c r="C4080" s="26" t="s">
        <v>8498</v>
      </c>
      <c r="D4080" s="26"/>
    </row>
    <row r="4081" spans="1:4" ht="14.5" customHeight="1" x14ac:dyDescent="0.25">
      <c r="A4081" s="25" t="s">
        <v>8499</v>
      </c>
      <c r="B4081" s="11"/>
      <c r="C4081" s="26" t="s">
        <v>8500</v>
      </c>
      <c r="D4081" s="26"/>
    </row>
    <row r="4082" spans="1:4" ht="14.5" customHeight="1" x14ac:dyDescent="0.25">
      <c r="A4082" s="25" t="s">
        <v>8501</v>
      </c>
      <c r="B4082" s="11"/>
      <c r="C4082" s="26" t="s">
        <v>8502</v>
      </c>
      <c r="D4082" s="26"/>
    </row>
    <row r="4083" spans="1:4" ht="14.5" customHeight="1" x14ac:dyDescent="0.25">
      <c r="A4083" s="25" t="s">
        <v>8503</v>
      </c>
      <c r="B4083" s="11"/>
      <c r="C4083" s="26" t="s">
        <v>8504</v>
      </c>
      <c r="D4083" s="26"/>
    </row>
    <row r="4084" spans="1:4" x14ac:dyDescent="0.25">
      <c r="A4084" s="25" t="s">
        <v>8505</v>
      </c>
      <c r="B4084" s="26" t="s">
        <v>8506</v>
      </c>
      <c r="C4084" s="26" t="s">
        <v>8507</v>
      </c>
      <c r="D4084" s="26"/>
    </row>
    <row r="4085" spans="1:4" x14ac:dyDescent="0.25">
      <c r="A4085" s="25" t="s">
        <v>8508</v>
      </c>
      <c r="B4085" s="26" t="s">
        <v>8509</v>
      </c>
      <c r="C4085" s="26" t="s">
        <v>8510</v>
      </c>
      <c r="D4085" s="26"/>
    </row>
    <row r="4086" spans="1:4" ht="14.5" customHeight="1" x14ac:dyDescent="0.25">
      <c r="A4086" s="25" t="s">
        <v>8511</v>
      </c>
      <c r="B4086" s="11"/>
      <c r="C4086" s="26" t="s">
        <v>8512</v>
      </c>
      <c r="D4086" s="26"/>
    </row>
    <row r="4087" spans="1:4" ht="14.5" customHeight="1" x14ac:dyDescent="0.25">
      <c r="A4087" s="25" t="s">
        <v>8513</v>
      </c>
      <c r="B4087" s="11"/>
      <c r="C4087" s="26" t="s">
        <v>8514</v>
      </c>
      <c r="D4087" s="26"/>
    </row>
    <row r="4088" spans="1:4" ht="14.5" customHeight="1" x14ac:dyDescent="0.25">
      <c r="A4088" s="25" t="s">
        <v>8515</v>
      </c>
      <c r="B4088" s="11"/>
      <c r="C4088" s="26" t="s">
        <v>8516</v>
      </c>
      <c r="D4088" s="26"/>
    </row>
    <row r="4089" spans="1:4" ht="14.5" customHeight="1" x14ac:dyDescent="0.25">
      <c r="A4089" s="25" t="s">
        <v>8517</v>
      </c>
      <c r="B4089" s="11"/>
      <c r="C4089" s="26" t="s">
        <v>8518</v>
      </c>
      <c r="D4089" s="26"/>
    </row>
    <row r="4090" spans="1:4" ht="14.5" customHeight="1" x14ac:dyDescent="0.25">
      <c r="A4090" s="25" t="s">
        <v>8519</v>
      </c>
      <c r="B4090" s="11"/>
      <c r="C4090" s="26" t="s">
        <v>8520</v>
      </c>
      <c r="D4090" s="26"/>
    </row>
    <row r="4091" spans="1:4" ht="14.5" customHeight="1" x14ac:dyDescent="0.25">
      <c r="A4091" s="25" t="s">
        <v>8521</v>
      </c>
      <c r="B4091" s="11"/>
      <c r="C4091" s="26" t="s">
        <v>8522</v>
      </c>
      <c r="D4091" s="26"/>
    </row>
    <row r="4092" spans="1:4" ht="14.5" customHeight="1" x14ac:dyDescent="0.25">
      <c r="A4092" s="25" t="s">
        <v>8523</v>
      </c>
      <c r="B4092" s="11"/>
      <c r="C4092" s="26" t="s">
        <v>8524</v>
      </c>
      <c r="D4092" s="26"/>
    </row>
    <row r="4093" spans="1:4" ht="14.5" customHeight="1" x14ac:dyDescent="0.25">
      <c r="A4093" s="25" t="s">
        <v>8525</v>
      </c>
      <c r="B4093" s="11"/>
      <c r="C4093" s="26" t="s">
        <v>8526</v>
      </c>
      <c r="D4093" s="26"/>
    </row>
    <row r="4094" spans="1:4" ht="14.5" customHeight="1" x14ac:dyDescent="0.25">
      <c r="A4094" s="25" t="s">
        <v>8527</v>
      </c>
      <c r="B4094" s="11"/>
      <c r="C4094" s="26" t="s">
        <v>8528</v>
      </c>
      <c r="D4094" s="26"/>
    </row>
    <row r="4095" spans="1:4" ht="14.5" customHeight="1" x14ac:dyDescent="0.25">
      <c r="A4095" s="25" t="s">
        <v>8529</v>
      </c>
      <c r="B4095" s="11"/>
      <c r="C4095" s="26" t="s">
        <v>8530</v>
      </c>
      <c r="D4095" s="26"/>
    </row>
    <row r="4096" spans="1:4" ht="14.5" customHeight="1" x14ac:dyDescent="0.25">
      <c r="A4096" s="25" t="s">
        <v>8531</v>
      </c>
      <c r="B4096" s="11"/>
      <c r="C4096" s="26" t="s">
        <v>8532</v>
      </c>
      <c r="D4096" s="26"/>
    </row>
    <row r="4097" spans="1:4" ht="14.5" customHeight="1" x14ac:dyDescent="0.25">
      <c r="A4097" s="25" t="s">
        <v>8533</v>
      </c>
      <c r="B4097" s="11"/>
      <c r="C4097" s="26" t="s">
        <v>8534</v>
      </c>
      <c r="D4097" s="26"/>
    </row>
    <row r="4098" spans="1:4" ht="14.5" customHeight="1" x14ac:dyDescent="0.25">
      <c r="A4098" s="25" t="s">
        <v>8535</v>
      </c>
      <c r="B4098" s="11"/>
      <c r="C4098" s="26" t="s">
        <v>8536</v>
      </c>
      <c r="D4098" s="26"/>
    </row>
    <row r="4099" spans="1:4" ht="14.5" customHeight="1" x14ac:dyDescent="0.25">
      <c r="A4099" s="25" t="s">
        <v>8537</v>
      </c>
      <c r="B4099" s="11"/>
      <c r="C4099" s="26" t="s">
        <v>8538</v>
      </c>
      <c r="D4099" s="26"/>
    </row>
    <row r="4100" spans="1:4" ht="14.5" customHeight="1" x14ac:dyDescent="0.25">
      <c r="A4100" s="25" t="s">
        <v>8539</v>
      </c>
      <c r="B4100" s="11"/>
      <c r="C4100" s="26" t="s">
        <v>8540</v>
      </c>
      <c r="D4100" s="26"/>
    </row>
    <row r="4101" spans="1:4" ht="14.5" customHeight="1" x14ac:dyDescent="0.25">
      <c r="A4101" s="25" t="s">
        <v>8541</v>
      </c>
      <c r="B4101" s="11"/>
      <c r="C4101" s="26" t="s">
        <v>8542</v>
      </c>
      <c r="D4101" s="26"/>
    </row>
    <row r="4102" spans="1:4" ht="14.5" customHeight="1" x14ac:dyDescent="0.25">
      <c r="A4102" s="25" t="s">
        <v>8543</v>
      </c>
      <c r="B4102" s="11"/>
      <c r="C4102" s="26" t="s">
        <v>8544</v>
      </c>
      <c r="D4102" s="26"/>
    </row>
    <row r="4103" spans="1:4" ht="14.5" customHeight="1" x14ac:dyDescent="0.25">
      <c r="A4103" s="25" t="s">
        <v>8545</v>
      </c>
      <c r="B4103" s="11"/>
      <c r="C4103" s="26" t="s">
        <v>8546</v>
      </c>
      <c r="D4103" s="26"/>
    </row>
    <row r="4104" spans="1:4" ht="14.5" customHeight="1" x14ac:dyDescent="0.25">
      <c r="A4104" s="25" t="s">
        <v>8547</v>
      </c>
      <c r="B4104" s="11"/>
      <c r="C4104" s="26" t="s">
        <v>8548</v>
      </c>
      <c r="D4104" s="26"/>
    </row>
    <row r="4105" spans="1:4" ht="14.5" customHeight="1" x14ac:dyDescent="0.25">
      <c r="A4105" s="25" t="s">
        <v>8549</v>
      </c>
      <c r="B4105" s="11"/>
      <c r="C4105" s="26" t="s">
        <v>8550</v>
      </c>
      <c r="D4105" s="26"/>
    </row>
    <row r="4106" spans="1:4" x14ac:dyDescent="0.25">
      <c r="A4106" s="25" t="s">
        <v>8551</v>
      </c>
      <c r="B4106" s="26" t="s">
        <v>43</v>
      </c>
      <c r="C4106" s="26" t="s">
        <v>8552</v>
      </c>
      <c r="D4106" s="26"/>
    </row>
    <row r="4107" spans="1:4" ht="14.5" customHeight="1" x14ac:dyDescent="0.25">
      <c r="A4107" s="25" t="s">
        <v>8553</v>
      </c>
      <c r="B4107" s="11"/>
      <c r="C4107" s="26" t="s">
        <v>8554</v>
      </c>
      <c r="D4107" s="26"/>
    </row>
    <row r="4108" spans="1:4" ht="14.5" customHeight="1" x14ac:dyDescent="0.25">
      <c r="A4108" s="25" t="s">
        <v>8555</v>
      </c>
      <c r="B4108" s="11"/>
      <c r="C4108" s="26" t="s">
        <v>8556</v>
      </c>
      <c r="D4108" s="26"/>
    </row>
    <row r="4109" spans="1:4" ht="14.5" customHeight="1" x14ac:dyDescent="0.25">
      <c r="A4109" s="25" t="s">
        <v>8557</v>
      </c>
      <c r="B4109" s="11"/>
      <c r="C4109" s="26" t="s">
        <v>8558</v>
      </c>
      <c r="D4109" s="26"/>
    </row>
    <row r="4110" spans="1:4" ht="14.5" customHeight="1" x14ac:dyDescent="0.25">
      <c r="A4110" s="25" t="s">
        <v>8559</v>
      </c>
      <c r="B4110" s="11"/>
      <c r="C4110" s="26" t="s">
        <v>8560</v>
      </c>
      <c r="D4110" s="26"/>
    </row>
    <row r="4111" spans="1:4" ht="14.5" customHeight="1" x14ac:dyDescent="0.25">
      <c r="A4111" s="25" t="s">
        <v>8561</v>
      </c>
      <c r="B4111" s="11"/>
      <c r="C4111" s="26" t="s">
        <v>8562</v>
      </c>
      <c r="D4111" s="26"/>
    </row>
    <row r="4112" spans="1:4" ht="14.5" customHeight="1" x14ac:dyDescent="0.25">
      <c r="A4112" s="25" t="s">
        <v>8563</v>
      </c>
      <c r="B4112" s="11"/>
      <c r="C4112" s="26" t="s">
        <v>8564</v>
      </c>
      <c r="D4112" s="26"/>
    </row>
    <row r="4113" spans="1:4" ht="14.5" customHeight="1" x14ac:dyDescent="0.25">
      <c r="A4113" s="25" t="s">
        <v>8565</v>
      </c>
      <c r="B4113" s="11"/>
      <c r="C4113" s="26" t="s">
        <v>8566</v>
      </c>
      <c r="D4113" s="26"/>
    </row>
    <row r="4114" spans="1:4" ht="14.5" customHeight="1" x14ac:dyDescent="0.25">
      <c r="A4114" s="25" t="s">
        <v>8567</v>
      </c>
      <c r="B4114" s="11"/>
      <c r="C4114" s="26" t="s">
        <v>8568</v>
      </c>
      <c r="D4114" s="26"/>
    </row>
    <row r="4115" spans="1:4" ht="14.5" customHeight="1" x14ac:dyDescent="0.25">
      <c r="A4115" s="25" t="s">
        <v>8569</v>
      </c>
      <c r="B4115" s="11"/>
      <c r="C4115" s="26" t="s">
        <v>8570</v>
      </c>
      <c r="D4115" s="26"/>
    </row>
    <row r="4116" spans="1:4" ht="14.5" customHeight="1" x14ac:dyDescent="0.25">
      <c r="A4116" s="25" t="s">
        <v>8571</v>
      </c>
      <c r="B4116" s="11"/>
      <c r="C4116" s="26" t="s">
        <v>8572</v>
      </c>
      <c r="D4116" s="26"/>
    </row>
    <row r="4117" spans="1:4" x14ac:dyDescent="0.25">
      <c r="A4117" s="25" t="s">
        <v>8573</v>
      </c>
      <c r="B4117" s="26" t="s">
        <v>3650</v>
      </c>
      <c r="C4117" s="26" t="s">
        <v>8574</v>
      </c>
      <c r="D4117" s="26"/>
    </row>
    <row r="4118" spans="1:4" x14ac:dyDescent="0.25">
      <c r="A4118" s="25" t="s">
        <v>8575</v>
      </c>
      <c r="B4118" s="26" t="s">
        <v>2879</v>
      </c>
      <c r="C4118" s="26" t="s">
        <v>8576</v>
      </c>
      <c r="D4118" s="26"/>
    </row>
    <row r="4119" spans="1:4" x14ac:dyDescent="0.25">
      <c r="A4119" s="25" t="s">
        <v>8577</v>
      </c>
      <c r="B4119" s="26" t="s">
        <v>8578</v>
      </c>
      <c r="C4119" s="26" t="s">
        <v>8579</v>
      </c>
      <c r="D4119" s="26"/>
    </row>
    <row r="4120" spans="1:4" ht="14.5" customHeight="1" x14ac:dyDescent="0.25">
      <c r="A4120" s="25" t="s">
        <v>8580</v>
      </c>
      <c r="B4120" s="11"/>
      <c r="C4120" s="26" t="s">
        <v>8581</v>
      </c>
      <c r="D4120" s="26"/>
    </row>
    <row r="4121" spans="1:4" ht="14.5" customHeight="1" x14ac:dyDescent="0.25">
      <c r="A4121" s="25" t="s">
        <v>8582</v>
      </c>
      <c r="B4121" s="11"/>
      <c r="C4121" s="26" t="s">
        <v>8583</v>
      </c>
      <c r="D4121" s="26"/>
    </row>
    <row r="4122" spans="1:4" ht="14.5" customHeight="1" x14ac:dyDescent="0.25">
      <c r="A4122" s="25" t="s">
        <v>8584</v>
      </c>
      <c r="B4122" s="11"/>
      <c r="C4122" s="26" t="s">
        <v>8585</v>
      </c>
      <c r="D4122" s="26"/>
    </row>
    <row r="4123" spans="1:4" ht="14.5" customHeight="1" x14ac:dyDescent="0.25">
      <c r="A4123" s="25" t="s">
        <v>8586</v>
      </c>
      <c r="B4123" s="11"/>
      <c r="C4123" s="26" t="s">
        <v>8587</v>
      </c>
      <c r="D4123" s="26"/>
    </row>
    <row r="4124" spans="1:4" ht="14.5" customHeight="1" x14ac:dyDescent="0.25">
      <c r="A4124" s="25" t="s">
        <v>8588</v>
      </c>
      <c r="B4124" s="11"/>
      <c r="C4124" s="26" t="s">
        <v>8589</v>
      </c>
      <c r="D4124" s="26"/>
    </row>
    <row r="4125" spans="1:4" ht="14.5" customHeight="1" x14ac:dyDescent="0.25">
      <c r="A4125" s="25" t="s">
        <v>8590</v>
      </c>
      <c r="B4125" s="11"/>
      <c r="C4125" s="26" t="s">
        <v>8591</v>
      </c>
      <c r="D4125" s="26"/>
    </row>
    <row r="4126" spans="1:4" ht="14.5" customHeight="1" x14ac:dyDescent="0.25">
      <c r="A4126" s="25" t="s">
        <v>8592</v>
      </c>
      <c r="B4126" s="11"/>
      <c r="C4126" s="26" t="s">
        <v>8593</v>
      </c>
      <c r="D4126" s="26"/>
    </row>
    <row r="4127" spans="1:4" ht="14.5" customHeight="1" x14ac:dyDescent="0.25">
      <c r="A4127" s="25" t="s">
        <v>8594</v>
      </c>
      <c r="B4127" s="11"/>
      <c r="C4127" s="26" t="s">
        <v>8595</v>
      </c>
      <c r="D4127" s="26"/>
    </row>
    <row r="4128" spans="1:4" ht="14.5" customHeight="1" x14ac:dyDescent="0.25">
      <c r="A4128" s="25" t="s">
        <v>8596</v>
      </c>
      <c r="B4128" s="11"/>
      <c r="C4128" s="26" t="s">
        <v>8597</v>
      </c>
      <c r="D4128" s="26"/>
    </row>
    <row r="4129" spans="1:4" ht="14.5" customHeight="1" x14ac:dyDescent="0.25">
      <c r="A4129" s="25" t="s">
        <v>8598</v>
      </c>
      <c r="B4129" s="11"/>
      <c r="C4129" s="26" t="s">
        <v>8599</v>
      </c>
      <c r="D4129" s="26"/>
    </row>
    <row r="4130" spans="1:4" ht="14.5" customHeight="1" x14ac:dyDescent="0.25">
      <c r="A4130" s="25" t="s">
        <v>8600</v>
      </c>
      <c r="B4130" s="11"/>
      <c r="C4130" s="26" t="s">
        <v>8601</v>
      </c>
      <c r="D4130" s="26"/>
    </row>
    <row r="4131" spans="1:4" ht="14.5" customHeight="1" x14ac:dyDescent="0.25">
      <c r="A4131" s="25" t="s">
        <v>8602</v>
      </c>
      <c r="B4131" s="11"/>
      <c r="C4131" s="26" t="s">
        <v>8603</v>
      </c>
      <c r="D4131" s="26"/>
    </row>
    <row r="4132" spans="1:4" ht="14.5" customHeight="1" x14ac:dyDescent="0.25">
      <c r="A4132" s="25" t="s">
        <v>8604</v>
      </c>
      <c r="B4132" s="11"/>
      <c r="C4132" s="26" t="s">
        <v>8605</v>
      </c>
      <c r="D4132" s="26"/>
    </row>
    <row r="4133" spans="1:4" ht="14.5" customHeight="1" x14ac:dyDescent="0.25">
      <c r="A4133" s="25" t="s">
        <v>8606</v>
      </c>
      <c r="B4133" s="11"/>
      <c r="C4133" s="26" t="s">
        <v>8607</v>
      </c>
      <c r="D4133" s="26"/>
    </row>
    <row r="4134" spans="1:4" ht="14.5" customHeight="1" x14ac:dyDescent="0.25">
      <c r="A4134" s="25" t="s">
        <v>8608</v>
      </c>
      <c r="B4134" s="11"/>
      <c r="C4134" s="26" t="s">
        <v>8609</v>
      </c>
      <c r="D4134" s="26"/>
    </row>
    <row r="4135" spans="1:4" ht="14.5" customHeight="1" x14ac:dyDescent="0.25">
      <c r="A4135" s="25" t="s">
        <v>8610</v>
      </c>
      <c r="B4135" s="11"/>
      <c r="C4135" s="26" t="s">
        <v>8611</v>
      </c>
      <c r="D4135" s="26"/>
    </row>
    <row r="4136" spans="1:4" ht="14.5" customHeight="1" x14ac:dyDescent="0.25">
      <c r="A4136" s="25" t="s">
        <v>8612</v>
      </c>
      <c r="B4136" s="11"/>
      <c r="C4136" s="26" t="s">
        <v>8613</v>
      </c>
      <c r="D4136" s="26"/>
    </row>
    <row r="4137" spans="1:4" ht="14.5" customHeight="1" x14ac:dyDescent="0.25">
      <c r="A4137" s="25" t="s">
        <v>8614</v>
      </c>
      <c r="B4137" s="11"/>
      <c r="C4137" s="26" t="s">
        <v>8615</v>
      </c>
      <c r="D4137" s="26"/>
    </row>
    <row r="4138" spans="1:4" ht="14.5" customHeight="1" x14ac:dyDescent="0.25">
      <c r="A4138" s="25" t="s">
        <v>8616</v>
      </c>
      <c r="B4138" s="11"/>
      <c r="C4138" s="26" t="s">
        <v>8617</v>
      </c>
      <c r="D4138" s="26"/>
    </row>
    <row r="4139" spans="1:4" ht="14.5" customHeight="1" x14ac:dyDescent="0.25">
      <c r="A4139" s="25" t="s">
        <v>8618</v>
      </c>
      <c r="B4139" s="11"/>
      <c r="C4139" s="26" t="s">
        <v>8619</v>
      </c>
      <c r="D4139" s="26"/>
    </row>
    <row r="4140" spans="1:4" ht="14.5" customHeight="1" x14ac:dyDescent="0.25">
      <c r="A4140" s="25" t="s">
        <v>8620</v>
      </c>
      <c r="B4140" s="11"/>
      <c r="C4140" s="26" t="s">
        <v>8621</v>
      </c>
      <c r="D4140" s="26"/>
    </row>
    <row r="4141" spans="1:4" x14ac:dyDescent="0.25">
      <c r="A4141" s="28" t="s">
        <v>8622</v>
      </c>
      <c r="B4141" s="27" t="s">
        <v>8623</v>
      </c>
      <c r="C4141" s="32" t="s">
        <v>8625</v>
      </c>
      <c r="D4141" s="33"/>
    </row>
    <row r="4142" spans="1:4" x14ac:dyDescent="0.25">
      <c r="A4142" s="28" t="s">
        <v>8622</v>
      </c>
      <c r="B4142" s="27" t="s">
        <v>8624</v>
      </c>
      <c r="C4142" s="32" t="s">
        <v>8625</v>
      </c>
      <c r="D4142" s="33"/>
    </row>
    <row r="4143" spans="1:4" x14ac:dyDescent="0.25">
      <c r="A4143" s="25" t="s">
        <v>8626</v>
      </c>
      <c r="B4143" s="26" t="s">
        <v>8627</v>
      </c>
      <c r="C4143" s="26" t="s">
        <v>8628</v>
      </c>
      <c r="D4143" s="26"/>
    </row>
    <row r="4144" spans="1:4" x14ac:dyDescent="0.25">
      <c r="A4144" s="25" t="s">
        <v>8629</v>
      </c>
      <c r="B4144" s="26" t="s">
        <v>8630</v>
      </c>
      <c r="C4144" s="26" t="s">
        <v>8631</v>
      </c>
      <c r="D4144" s="26"/>
    </row>
    <row r="4145" spans="1:4" ht="14.5" customHeight="1" x14ac:dyDescent="0.25">
      <c r="A4145" s="25" t="s">
        <v>8632</v>
      </c>
      <c r="B4145" s="26" t="s">
        <v>8633</v>
      </c>
      <c r="C4145" s="26" t="s">
        <v>8634</v>
      </c>
      <c r="D4145" s="26"/>
    </row>
    <row r="4146" spans="1:4" ht="14.5" customHeight="1" x14ac:dyDescent="0.25">
      <c r="A4146" s="25" t="s">
        <v>8635</v>
      </c>
      <c r="B4146" s="11"/>
      <c r="C4146" s="26" t="s">
        <v>8636</v>
      </c>
      <c r="D4146" s="26"/>
    </row>
    <row r="4147" spans="1:4" x14ac:dyDescent="0.25">
      <c r="A4147" s="25" t="s">
        <v>8637</v>
      </c>
      <c r="B4147" s="26" t="s">
        <v>8638</v>
      </c>
      <c r="C4147" s="26" t="s">
        <v>8639</v>
      </c>
      <c r="D4147" s="26"/>
    </row>
    <row r="4148" spans="1:4" ht="14.5" customHeight="1" x14ac:dyDescent="0.25">
      <c r="A4148" s="25" t="s">
        <v>8640</v>
      </c>
      <c r="B4148" s="11"/>
      <c r="C4148" s="26" t="s">
        <v>8641</v>
      </c>
      <c r="D4148" s="26"/>
    </row>
    <row r="4149" spans="1:4" ht="14.5" customHeight="1" x14ac:dyDescent="0.25">
      <c r="A4149" s="25" t="s">
        <v>8642</v>
      </c>
      <c r="B4149" s="11"/>
      <c r="C4149" s="26" t="s">
        <v>8643</v>
      </c>
      <c r="D4149" s="26"/>
    </row>
    <row r="4150" spans="1:4" x14ac:dyDescent="0.25">
      <c r="A4150" s="25" t="s">
        <v>8644</v>
      </c>
      <c r="B4150" s="26" t="s">
        <v>8645</v>
      </c>
      <c r="C4150" s="26" t="s">
        <v>8646</v>
      </c>
      <c r="D4150" s="26"/>
    </row>
    <row r="4151" spans="1:4" x14ac:dyDescent="0.25">
      <c r="A4151" s="25" t="s">
        <v>8647</v>
      </c>
      <c r="B4151" s="26" t="s">
        <v>8648</v>
      </c>
      <c r="C4151" s="26" t="s">
        <v>8649</v>
      </c>
      <c r="D4151" s="26"/>
    </row>
    <row r="4152" spans="1:4" x14ac:dyDescent="0.25">
      <c r="A4152" s="25" t="s">
        <v>8650</v>
      </c>
      <c r="B4152" s="26" t="s">
        <v>8651</v>
      </c>
      <c r="C4152" s="26" t="s">
        <v>8652</v>
      </c>
      <c r="D4152" s="26"/>
    </row>
    <row r="4153" spans="1:4" ht="14.5" customHeight="1" x14ac:dyDescent="0.25">
      <c r="A4153" s="25" t="s">
        <v>8653</v>
      </c>
      <c r="B4153" s="11"/>
      <c r="C4153" s="26" t="s">
        <v>8654</v>
      </c>
      <c r="D4153" s="26"/>
    </row>
    <row r="4154" spans="1:4" ht="14.5" customHeight="1" x14ac:dyDescent="0.25">
      <c r="A4154" s="25" t="s">
        <v>8655</v>
      </c>
      <c r="B4154" s="11"/>
      <c r="C4154" s="26" t="s">
        <v>8656</v>
      </c>
      <c r="D4154" s="26"/>
    </row>
    <row r="4155" spans="1:4" ht="14.5" customHeight="1" x14ac:dyDescent="0.25">
      <c r="A4155" s="25" t="s">
        <v>8657</v>
      </c>
      <c r="B4155" s="11"/>
      <c r="C4155" s="26" t="s">
        <v>8658</v>
      </c>
      <c r="D4155" s="26"/>
    </row>
    <row r="4156" spans="1:4" x14ac:dyDescent="0.25">
      <c r="A4156" s="25" t="s">
        <v>8659</v>
      </c>
      <c r="B4156" s="26" t="s">
        <v>8660</v>
      </c>
      <c r="C4156" s="26" t="s">
        <v>8661</v>
      </c>
      <c r="D4156" s="26"/>
    </row>
    <row r="4157" spans="1:4" ht="14.5" customHeight="1" x14ac:dyDescent="0.25">
      <c r="A4157" s="25" t="s">
        <v>8662</v>
      </c>
      <c r="B4157" s="11"/>
      <c r="C4157" s="26" t="s">
        <v>8663</v>
      </c>
      <c r="D4157" s="26"/>
    </row>
    <row r="4158" spans="1:4" ht="14.5" customHeight="1" x14ac:dyDescent="0.25">
      <c r="A4158" s="25" t="s">
        <v>8664</v>
      </c>
      <c r="B4158" s="11"/>
      <c r="C4158" s="26" t="s">
        <v>8665</v>
      </c>
      <c r="D4158" s="26"/>
    </row>
    <row r="4159" spans="1:4" ht="14.5" customHeight="1" x14ac:dyDescent="0.25">
      <c r="A4159" s="25" t="s">
        <v>8666</v>
      </c>
      <c r="B4159" s="11"/>
      <c r="C4159" s="26" t="s">
        <v>8667</v>
      </c>
      <c r="D4159" s="26"/>
    </row>
    <row r="4160" spans="1:4" ht="14.5" customHeight="1" x14ac:dyDescent="0.25">
      <c r="A4160" s="25" t="s">
        <v>8668</v>
      </c>
      <c r="B4160" s="11"/>
      <c r="C4160" s="26" t="s">
        <v>8669</v>
      </c>
      <c r="D4160" s="26"/>
    </row>
    <row r="4161" spans="1:4" x14ac:dyDescent="0.25">
      <c r="A4161" s="25" t="s">
        <v>8670</v>
      </c>
      <c r="B4161" s="26" t="s">
        <v>768</v>
      </c>
      <c r="C4161" s="26" t="s">
        <v>8671</v>
      </c>
      <c r="D4161" s="26"/>
    </row>
    <row r="4162" spans="1:4" x14ac:dyDescent="0.25">
      <c r="A4162" s="25" t="s">
        <v>8672</v>
      </c>
      <c r="B4162" s="26" t="s">
        <v>6170</v>
      </c>
      <c r="C4162" s="26" t="s">
        <v>8673</v>
      </c>
      <c r="D4162" s="26"/>
    </row>
    <row r="4163" spans="1:4" x14ac:dyDescent="0.25">
      <c r="A4163" s="25" t="s">
        <v>8674</v>
      </c>
      <c r="B4163" s="26" t="s">
        <v>8675</v>
      </c>
      <c r="C4163" s="26" t="s">
        <v>8676</v>
      </c>
      <c r="D4163" s="26"/>
    </row>
    <row r="4164" spans="1:4" x14ac:dyDescent="0.25">
      <c r="A4164" s="25" t="s">
        <v>8677</v>
      </c>
      <c r="B4164" s="26" t="s">
        <v>8678</v>
      </c>
      <c r="C4164" s="26" t="s">
        <v>8679</v>
      </c>
      <c r="D4164" s="26"/>
    </row>
    <row r="4165" spans="1:4" x14ac:dyDescent="0.25">
      <c r="A4165" s="25" t="s">
        <v>8680</v>
      </c>
      <c r="B4165" s="26" t="s">
        <v>8681</v>
      </c>
      <c r="C4165" s="26" t="s">
        <v>8682</v>
      </c>
      <c r="D4165" s="26"/>
    </row>
    <row r="4166" spans="1:4" ht="14.5" customHeight="1" x14ac:dyDescent="0.25">
      <c r="A4166" s="25" t="s">
        <v>8683</v>
      </c>
      <c r="B4166" s="11"/>
      <c r="C4166" s="26" t="s">
        <v>8684</v>
      </c>
      <c r="D4166" s="26"/>
    </row>
    <row r="4167" spans="1:4" ht="14.5" customHeight="1" x14ac:dyDescent="0.25">
      <c r="A4167" s="25" t="s">
        <v>8685</v>
      </c>
      <c r="B4167" s="11"/>
      <c r="C4167" s="26" t="s">
        <v>8686</v>
      </c>
      <c r="D4167" s="26"/>
    </row>
    <row r="4168" spans="1:4" ht="14.5" customHeight="1" x14ac:dyDescent="0.25">
      <c r="A4168" s="25" t="s">
        <v>8687</v>
      </c>
      <c r="B4168" s="11"/>
      <c r="C4168" s="26" t="s">
        <v>8688</v>
      </c>
      <c r="D4168" s="26"/>
    </row>
    <row r="4169" spans="1:4" x14ac:dyDescent="0.25">
      <c r="A4169" s="25" t="s">
        <v>8689</v>
      </c>
      <c r="B4169" s="26" t="s">
        <v>6111</v>
      </c>
      <c r="C4169" s="26" t="s">
        <v>8690</v>
      </c>
      <c r="D4169" s="26"/>
    </row>
    <row r="4170" spans="1:4" x14ac:dyDescent="0.25">
      <c r="A4170" s="25" t="s">
        <v>8691</v>
      </c>
      <c r="B4170" s="26" t="s">
        <v>8692</v>
      </c>
      <c r="C4170" s="26" t="s">
        <v>8693</v>
      </c>
      <c r="D4170" s="26"/>
    </row>
    <row r="4171" spans="1:4" x14ac:dyDescent="0.25">
      <c r="A4171" s="25" t="s">
        <v>8694</v>
      </c>
      <c r="B4171" s="26" t="s">
        <v>8692</v>
      </c>
      <c r="C4171" s="26" t="s">
        <v>8695</v>
      </c>
      <c r="D4171" s="26"/>
    </row>
    <row r="4172" spans="1:4" ht="14.5" customHeight="1" x14ac:dyDescent="0.25">
      <c r="A4172" s="25" t="s">
        <v>8696</v>
      </c>
      <c r="B4172" s="11"/>
      <c r="C4172" s="26" t="s">
        <v>8697</v>
      </c>
      <c r="D4172" s="26"/>
    </row>
    <row r="4173" spans="1:4" ht="14.5" customHeight="1" x14ac:dyDescent="0.25">
      <c r="A4173" s="25" t="s">
        <v>8698</v>
      </c>
      <c r="B4173" s="11"/>
      <c r="C4173" s="26" t="s">
        <v>8699</v>
      </c>
      <c r="D4173" s="26"/>
    </row>
    <row r="4174" spans="1:4" x14ac:dyDescent="0.25">
      <c r="A4174" s="25" t="s">
        <v>8700</v>
      </c>
      <c r="B4174" s="26" t="s">
        <v>8701</v>
      </c>
      <c r="C4174" s="26" t="s">
        <v>8702</v>
      </c>
      <c r="D4174" s="26"/>
    </row>
    <row r="4175" spans="1:4" ht="14.5" customHeight="1" x14ac:dyDescent="0.25">
      <c r="A4175" s="25" t="s">
        <v>8703</v>
      </c>
      <c r="B4175" s="11"/>
      <c r="C4175" s="26" t="s">
        <v>8704</v>
      </c>
      <c r="D4175" s="26"/>
    </row>
    <row r="4176" spans="1:4" ht="14.5" customHeight="1" x14ac:dyDescent="0.25">
      <c r="A4176" s="25" t="s">
        <v>8705</v>
      </c>
      <c r="B4176" s="11"/>
      <c r="C4176" s="26" t="s">
        <v>8706</v>
      </c>
      <c r="D4176" s="26"/>
    </row>
    <row r="4177" spans="1:4" x14ac:dyDescent="0.25">
      <c r="A4177" s="25" t="s">
        <v>8707</v>
      </c>
      <c r="B4177" s="26" t="s">
        <v>8708</v>
      </c>
      <c r="C4177" s="26" t="s">
        <v>8709</v>
      </c>
      <c r="D4177" s="26"/>
    </row>
    <row r="4178" spans="1:4" ht="14.5" customHeight="1" x14ac:dyDescent="0.25">
      <c r="A4178" s="25" t="s">
        <v>8710</v>
      </c>
      <c r="B4178" s="11"/>
      <c r="C4178" s="26" t="s">
        <v>8711</v>
      </c>
      <c r="D4178" s="26"/>
    </row>
    <row r="4179" spans="1:4" ht="14.5" customHeight="1" x14ac:dyDescent="0.25">
      <c r="A4179" s="25" t="s">
        <v>8712</v>
      </c>
      <c r="B4179" s="11"/>
      <c r="C4179" s="26" t="s">
        <v>8713</v>
      </c>
      <c r="D4179" s="26"/>
    </row>
    <row r="4180" spans="1:4" ht="14.5" customHeight="1" x14ac:dyDescent="0.25">
      <c r="A4180" s="25" t="s">
        <v>8714</v>
      </c>
      <c r="B4180" s="26" t="s">
        <v>4553</v>
      </c>
      <c r="C4180" s="26" t="s">
        <v>8715</v>
      </c>
      <c r="D4180" s="26"/>
    </row>
    <row r="4181" spans="1:4" ht="14.5" customHeight="1" x14ac:dyDescent="0.25">
      <c r="A4181" s="25" t="s">
        <v>8716</v>
      </c>
      <c r="B4181" s="11"/>
      <c r="C4181" s="26" t="s">
        <v>8717</v>
      </c>
      <c r="D4181" s="26"/>
    </row>
    <row r="4182" spans="1:4" ht="14.5" customHeight="1" x14ac:dyDescent="0.25">
      <c r="A4182" s="25" t="s">
        <v>8718</v>
      </c>
      <c r="B4182" s="11"/>
      <c r="C4182" s="26" t="s">
        <v>8719</v>
      </c>
      <c r="D4182" s="26"/>
    </row>
    <row r="4183" spans="1:4" ht="14.5" customHeight="1" x14ac:dyDescent="0.25">
      <c r="A4183" s="25" t="s">
        <v>8720</v>
      </c>
      <c r="B4183" s="11"/>
      <c r="C4183" s="26" t="s">
        <v>8721</v>
      </c>
      <c r="D4183" s="26"/>
    </row>
    <row r="4184" spans="1:4" ht="14.5" customHeight="1" x14ac:dyDescent="0.25">
      <c r="A4184" s="25" t="s">
        <v>8722</v>
      </c>
      <c r="B4184" s="11"/>
      <c r="C4184" s="26" t="s">
        <v>8723</v>
      </c>
      <c r="D4184" s="26"/>
    </row>
    <row r="4185" spans="1:4" ht="14.5" customHeight="1" x14ac:dyDescent="0.25">
      <c r="A4185" s="25" t="s">
        <v>8724</v>
      </c>
      <c r="B4185" s="11"/>
      <c r="C4185" s="26" t="s">
        <v>8725</v>
      </c>
      <c r="D4185" s="26"/>
    </row>
    <row r="4186" spans="1:4" ht="14.5" customHeight="1" x14ac:dyDescent="0.25">
      <c r="A4186" s="25" t="s">
        <v>8726</v>
      </c>
      <c r="B4186" s="11"/>
      <c r="C4186" s="26" t="s">
        <v>8727</v>
      </c>
      <c r="D4186" s="26"/>
    </row>
    <row r="4187" spans="1:4" ht="14.5" customHeight="1" x14ac:dyDescent="0.25">
      <c r="A4187" s="25" t="s">
        <v>8728</v>
      </c>
      <c r="B4187" s="11"/>
      <c r="C4187" s="26" t="s">
        <v>8729</v>
      </c>
      <c r="D4187" s="26"/>
    </row>
    <row r="4188" spans="1:4" ht="14.5" customHeight="1" x14ac:dyDescent="0.25">
      <c r="A4188" s="25" t="s">
        <v>8730</v>
      </c>
      <c r="B4188" s="11"/>
      <c r="C4188" s="26" t="s">
        <v>8731</v>
      </c>
      <c r="D4188" s="26"/>
    </row>
    <row r="4189" spans="1:4" ht="14.5" customHeight="1" x14ac:dyDescent="0.25">
      <c r="A4189" s="25" t="s">
        <v>8732</v>
      </c>
      <c r="B4189" s="11"/>
      <c r="C4189" s="26" t="s">
        <v>8733</v>
      </c>
      <c r="D4189" s="26"/>
    </row>
    <row r="4190" spans="1:4" ht="14.5" customHeight="1" x14ac:dyDescent="0.25">
      <c r="A4190" s="25" t="s">
        <v>8734</v>
      </c>
      <c r="B4190" s="11"/>
      <c r="C4190" s="26" t="s">
        <v>8735</v>
      </c>
      <c r="D4190" s="26"/>
    </row>
    <row r="4191" spans="1:4" ht="14.5" customHeight="1" x14ac:dyDescent="0.25">
      <c r="A4191" s="25" t="s">
        <v>8736</v>
      </c>
      <c r="B4191" s="11"/>
      <c r="C4191" s="26" t="s">
        <v>8737</v>
      </c>
      <c r="D4191" s="26"/>
    </row>
    <row r="4192" spans="1:4" ht="14.5" customHeight="1" x14ac:dyDescent="0.25">
      <c r="A4192" s="25" t="s">
        <v>8738</v>
      </c>
      <c r="B4192" s="11"/>
      <c r="C4192" s="26" t="s">
        <v>8739</v>
      </c>
      <c r="D4192" s="26"/>
    </row>
    <row r="4193" spans="1:4" ht="14.5" customHeight="1" x14ac:dyDescent="0.25">
      <c r="A4193" s="25" t="s">
        <v>8740</v>
      </c>
      <c r="B4193" s="11"/>
      <c r="C4193" s="26" t="s">
        <v>8741</v>
      </c>
      <c r="D4193" s="26"/>
    </row>
    <row r="4194" spans="1:4" x14ac:dyDescent="0.25">
      <c r="A4194" s="25" t="s">
        <v>8742</v>
      </c>
      <c r="B4194" s="26" t="s">
        <v>8743</v>
      </c>
      <c r="C4194" s="26" t="s">
        <v>8744</v>
      </c>
      <c r="D4194" s="26"/>
    </row>
    <row r="4195" spans="1:4" x14ac:dyDescent="0.25">
      <c r="A4195" s="25" t="s">
        <v>8745</v>
      </c>
      <c r="B4195" s="26" t="s">
        <v>8746</v>
      </c>
      <c r="C4195" s="26" t="s">
        <v>8747</v>
      </c>
      <c r="D4195" s="26"/>
    </row>
    <row r="4196" spans="1:4" x14ac:dyDescent="0.25">
      <c r="A4196" s="25" t="s">
        <v>8748</v>
      </c>
      <c r="B4196" s="26" t="s">
        <v>8746</v>
      </c>
      <c r="C4196" s="26" t="s">
        <v>8749</v>
      </c>
      <c r="D4196" s="26"/>
    </row>
    <row r="4197" spans="1:4" x14ac:dyDescent="0.25">
      <c r="A4197" s="25" t="s">
        <v>8750</v>
      </c>
      <c r="B4197" s="26" t="s">
        <v>5573</v>
      </c>
      <c r="C4197" s="26" t="s">
        <v>8751</v>
      </c>
      <c r="D4197" s="26"/>
    </row>
    <row r="4198" spans="1:4" x14ac:dyDescent="0.25">
      <c r="A4198" s="25" t="s">
        <v>8752</v>
      </c>
      <c r="B4198" s="26" t="s">
        <v>8753</v>
      </c>
      <c r="C4198" s="26" t="s">
        <v>8754</v>
      </c>
      <c r="D4198" s="26"/>
    </row>
    <row r="4199" spans="1:4" x14ac:dyDescent="0.25">
      <c r="A4199" s="25" t="s">
        <v>8755</v>
      </c>
      <c r="B4199" s="26" t="s">
        <v>8756</v>
      </c>
      <c r="C4199" s="26" t="s">
        <v>8757</v>
      </c>
      <c r="D4199" s="26"/>
    </row>
    <row r="4200" spans="1:4" x14ac:dyDescent="0.25">
      <c r="A4200" s="25" t="s">
        <v>8758</v>
      </c>
      <c r="B4200" s="26" t="s">
        <v>8759</v>
      </c>
      <c r="C4200" s="26" t="s">
        <v>8760</v>
      </c>
      <c r="D4200" s="26"/>
    </row>
    <row r="4201" spans="1:4" ht="14.5" customHeight="1" x14ac:dyDescent="0.25">
      <c r="A4201" s="25" t="s">
        <v>8761</v>
      </c>
      <c r="B4201" s="11"/>
      <c r="C4201" s="26" t="s">
        <v>8762</v>
      </c>
      <c r="D4201" s="26"/>
    </row>
    <row r="4202" spans="1:4" ht="14.5" customHeight="1" x14ac:dyDescent="0.25">
      <c r="A4202" s="25" t="s">
        <v>8763</v>
      </c>
      <c r="B4202" s="11"/>
      <c r="C4202" s="26" t="s">
        <v>8764</v>
      </c>
      <c r="D4202" s="26"/>
    </row>
    <row r="4203" spans="1:4" ht="14.5" customHeight="1" x14ac:dyDescent="0.25">
      <c r="A4203" s="25" t="s">
        <v>8765</v>
      </c>
      <c r="B4203" s="11"/>
      <c r="C4203" s="26" t="s">
        <v>8766</v>
      </c>
      <c r="D4203" s="26"/>
    </row>
    <row r="4204" spans="1:4" ht="14.5" customHeight="1" x14ac:dyDescent="0.25">
      <c r="A4204" s="25" t="s">
        <v>8767</v>
      </c>
      <c r="B4204" s="11"/>
      <c r="C4204" s="26" t="s">
        <v>8768</v>
      </c>
      <c r="D4204" s="26"/>
    </row>
    <row r="4205" spans="1:4" ht="14.5" customHeight="1" x14ac:dyDescent="0.25">
      <c r="A4205" s="25" t="s">
        <v>8769</v>
      </c>
      <c r="B4205" s="11"/>
      <c r="C4205" s="26" t="s">
        <v>8770</v>
      </c>
      <c r="D4205" s="26"/>
    </row>
    <row r="4206" spans="1:4" ht="14.5" customHeight="1" x14ac:dyDescent="0.25">
      <c r="A4206" s="25" t="s">
        <v>8771</v>
      </c>
      <c r="B4206" s="11"/>
      <c r="C4206" s="26" t="s">
        <v>8772</v>
      </c>
      <c r="D4206" s="26"/>
    </row>
    <row r="4207" spans="1:4" ht="14.5" customHeight="1" x14ac:dyDescent="0.25">
      <c r="A4207" s="25" t="s">
        <v>8773</v>
      </c>
      <c r="B4207" s="11"/>
      <c r="C4207" s="26" t="s">
        <v>8774</v>
      </c>
      <c r="D4207" s="26"/>
    </row>
    <row r="4208" spans="1:4" ht="14.5" customHeight="1" x14ac:dyDescent="0.25">
      <c r="A4208" s="25" t="s">
        <v>8775</v>
      </c>
      <c r="B4208" s="11"/>
      <c r="C4208" s="26" t="s">
        <v>8776</v>
      </c>
      <c r="D4208" s="26"/>
    </row>
    <row r="4209" spans="1:4" ht="14.5" customHeight="1" x14ac:dyDescent="0.25">
      <c r="A4209" s="25" t="s">
        <v>8777</v>
      </c>
      <c r="B4209" s="11"/>
      <c r="C4209" s="26" t="s">
        <v>8778</v>
      </c>
      <c r="D4209" s="26"/>
    </row>
    <row r="4210" spans="1:4" ht="14.5" customHeight="1" x14ac:dyDescent="0.25">
      <c r="A4210" s="25" t="s">
        <v>8779</v>
      </c>
      <c r="B4210" s="11"/>
      <c r="C4210" s="26" t="s">
        <v>8780</v>
      </c>
      <c r="D4210" s="26"/>
    </row>
    <row r="4211" spans="1:4" ht="14.5" customHeight="1" x14ac:dyDescent="0.25">
      <c r="A4211" s="25" t="s">
        <v>8781</v>
      </c>
      <c r="B4211" s="11"/>
      <c r="C4211" s="26" t="s">
        <v>8782</v>
      </c>
      <c r="D4211" s="26"/>
    </row>
    <row r="4212" spans="1:4" x14ac:dyDescent="0.25">
      <c r="A4212" s="25" t="s">
        <v>8783</v>
      </c>
      <c r="B4212" s="26" t="s">
        <v>8784</v>
      </c>
      <c r="C4212" s="26" t="s">
        <v>8785</v>
      </c>
      <c r="D4212" s="26"/>
    </row>
    <row r="4213" spans="1:4" x14ac:dyDescent="0.25">
      <c r="A4213" s="25" t="s">
        <v>8786</v>
      </c>
      <c r="B4213" s="26" t="s">
        <v>8787</v>
      </c>
      <c r="C4213" s="26" t="s">
        <v>8788</v>
      </c>
      <c r="D4213" s="26"/>
    </row>
    <row r="4214" spans="1:4" x14ac:dyDescent="0.25">
      <c r="A4214" s="25" t="s">
        <v>8789</v>
      </c>
      <c r="B4214" s="26" t="s">
        <v>8787</v>
      </c>
      <c r="C4214" s="26" t="s">
        <v>8790</v>
      </c>
      <c r="D4214" s="26"/>
    </row>
    <row r="4215" spans="1:4" x14ac:dyDescent="0.25">
      <c r="A4215" s="28" t="s">
        <v>8791</v>
      </c>
      <c r="B4215" s="27" t="s">
        <v>8792</v>
      </c>
      <c r="C4215" s="31" t="s">
        <v>8794</v>
      </c>
      <c r="D4215" s="29"/>
    </row>
    <row r="4216" spans="1:4" x14ac:dyDescent="0.25">
      <c r="A4216" s="28" t="s">
        <v>8791</v>
      </c>
      <c r="B4216" s="27" t="s">
        <v>8793</v>
      </c>
      <c r="C4216" s="31" t="s">
        <v>8794</v>
      </c>
      <c r="D4216" s="29"/>
    </row>
    <row r="4217" spans="1:4" ht="14.5" customHeight="1" x14ac:dyDescent="0.25">
      <c r="A4217" s="25" t="s">
        <v>8795</v>
      </c>
      <c r="B4217" s="11"/>
      <c r="C4217" s="26" t="s">
        <v>8796</v>
      </c>
      <c r="D4217" s="26"/>
    </row>
    <row r="4218" spans="1:4" ht="14.5" customHeight="1" x14ac:dyDescent="0.25">
      <c r="A4218" s="25" t="s">
        <v>8797</v>
      </c>
      <c r="B4218" s="11"/>
      <c r="C4218" s="26" t="s">
        <v>8798</v>
      </c>
      <c r="D4218" s="26"/>
    </row>
    <row r="4219" spans="1:4" x14ac:dyDescent="0.25">
      <c r="A4219" s="25" t="s">
        <v>8799</v>
      </c>
      <c r="B4219" s="26" t="s">
        <v>8800</v>
      </c>
      <c r="C4219" s="26" t="s">
        <v>8801</v>
      </c>
      <c r="D4219" s="26"/>
    </row>
    <row r="4220" spans="1:4" ht="14.5" customHeight="1" x14ac:dyDescent="0.25">
      <c r="A4220" s="25" t="s">
        <v>8802</v>
      </c>
      <c r="B4220" s="11"/>
      <c r="C4220" s="26" t="s">
        <v>8803</v>
      </c>
      <c r="D4220" s="26"/>
    </row>
    <row r="4221" spans="1:4" ht="14.5" customHeight="1" x14ac:dyDescent="0.25">
      <c r="A4221" s="25" t="s">
        <v>8804</v>
      </c>
      <c r="B4221" s="11"/>
      <c r="C4221" s="26" t="s">
        <v>8805</v>
      </c>
      <c r="D4221" s="26"/>
    </row>
    <row r="4222" spans="1:4" ht="14.5" customHeight="1" x14ac:dyDescent="0.25">
      <c r="A4222" s="25" t="s">
        <v>8806</v>
      </c>
      <c r="B4222" s="11"/>
      <c r="C4222" s="26" t="s">
        <v>8807</v>
      </c>
      <c r="D4222" s="26"/>
    </row>
    <row r="4223" spans="1:4" ht="14.5" customHeight="1" x14ac:dyDescent="0.25">
      <c r="A4223" s="25" t="s">
        <v>8808</v>
      </c>
      <c r="B4223" s="11"/>
      <c r="C4223" s="26" t="s">
        <v>8809</v>
      </c>
      <c r="D4223" s="26"/>
    </row>
    <row r="4224" spans="1:4" ht="14.5" customHeight="1" x14ac:dyDescent="0.25">
      <c r="A4224" s="25" t="s">
        <v>8810</v>
      </c>
      <c r="B4224" s="11"/>
      <c r="C4224" s="26" t="s">
        <v>8811</v>
      </c>
      <c r="D4224" s="26"/>
    </row>
    <row r="4225" spans="1:4" ht="14.5" customHeight="1" x14ac:dyDescent="0.25">
      <c r="A4225" s="25" t="s">
        <v>8812</v>
      </c>
      <c r="B4225" s="11"/>
      <c r="C4225" s="26" t="s">
        <v>8813</v>
      </c>
      <c r="D4225" s="26"/>
    </row>
    <row r="4226" spans="1:4" ht="14.5" customHeight="1" x14ac:dyDescent="0.25">
      <c r="A4226" s="25" t="s">
        <v>8814</v>
      </c>
      <c r="B4226" s="11"/>
      <c r="C4226" s="26" t="s">
        <v>8815</v>
      </c>
      <c r="D4226" s="26"/>
    </row>
    <row r="4227" spans="1:4" ht="14.5" customHeight="1" x14ac:dyDescent="0.25">
      <c r="A4227" s="25" t="s">
        <v>8816</v>
      </c>
      <c r="B4227" s="11"/>
      <c r="C4227" s="26" t="s">
        <v>8817</v>
      </c>
      <c r="D4227" s="26"/>
    </row>
    <row r="4228" spans="1:4" ht="14.5" customHeight="1" x14ac:dyDescent="0.25">
      <c r="A4228" s="25" t="s">
        <v>8818</v>
      </c>
      <c r="B4228" s="11"/>
      <c r="C4228" s="26" t="s">
        <v>8819</v>
      </c>
      <c r="D4228" s="26"/>
    </row>
    <row r="4229" spans="1:4" ht="14.5" customHeight="1" x14ac:dyDescent="0.25">
      <c r="A4229" s="25" t="s">
        <v>8820</v>
      </c>
      <c r="B4229" s="11"/>
      <c r="C4229" s="26" t="s">
        <v>8821</v>
      </c>
      <c r="D4229" s="26"/>
    </row>
    <row r="4230" spans="1:4" ht="14.5" customHeight="1" x14ac:dyDescent="0.25">
      <c r="A4230" s="25" t="s">
        <v>8822</v>
      </c>
      <c r="B4230" s="11"/>
      <c r="C4230" s="26" t="s">
        <v>8823</v>
      </c>
      <c r="D4230" s="26"/>
    </row>
    <row r="4231" spans="1:4" ht="14.5" customHeight="1" x14ac:dyDescent="0.25">
      <c r="A4231" s="25" t="s">
        <v>8824</v>
      </c>
      <c r="B4231" s="11"/>
      <c r="C4231" s="26" t="s">
        <v>8825</v>
      </c>
      <c r="D4231" s="26"/>
    </row>
    <row r="4232" spans="1:4" ht="14.5" customHeight="1" x14ac:dyDescent="0.25">
      <c r="A4232" s="25" t="s">
        <v>8826</v>
      </c>
      <c r="B4232" s="11"/>
      <c r="C4232" s="26" t="s">
        <v>8827</v>
      </c>
      <c r="D4232" s="26"/>
    </row>
    <row r="4233" spans="1:4" x14ac:dyDescent="0.25">
      <c r="A4233" s="25" t="s">
        <v>8828</v>
      </c>
      <c r="B4233" s="26" t="s">
        <v>8829</v>
      </c>
      <c r="C4233" s="26" t="s">
        <v>8830</v>
      </c>
      <c r="D4233" s="26"/>
    </row>
    <row r="4234" spans="1:4" x14ac:dyDescent="0.25">
      <c r="A4234" s="25" t="s">
        <v>8831</v>
      </c>
      <c r="B4234" s="26" t="s">
        <v>8832</v>
      </c>
      <c r="C4234" s="26" t="s">
        <v>8833</v>
      </c>
      <c r="D4234" s="26"/>
    </row>
    <row r="4235" spans="1:4" ht="14.5" customHeight="1" x14ac:dyDescent="0.25">
      <c r="A4235" s="25" t="s">
        <v>8834</v>
      </c>
      <c r="B4235" s="11"/>
      <c r="C4235" s="26" t="s">
        <v>8835</v>
      </c>
      <c r="D4235" s="26"/>
    </row>
    <row r="4236" spans="1:4" ht="14.5" customHeight="1" x14ac:dyDescent="0.25">
      <c r="A4236" s="25" t="s">
        <v>8836</v>
      </c>
      <c r="B4236" s="11"/>
      <c r="C4236" s="26" t="s">
        <v>8837</v>
      </c>
      <c r="D4236" s="26"/>
    </row>
    <row r="4237" spans="1:4" ht="14.5" customHeight="1" x14ac:dyDescent="0.25">
      <c r="A4237" s="25" t="s">
        <v>8838</v>
      </c>
      <c r="B4237" s="11"/>
      <c r="C4237" s="26" t="s">
        <v>8839</v>
      </c>
      <c r="D4237" s="26"/>
    </row>
    <row r="4238" spans="1:4" ht="14.5" customHeight="1" x14ac:dyDescent="0.25">
      <c r="A4238" s="25" t="s">
        <v>8840</v>
      </c>
      <c r="B4238" s="11"/>
      <c r="C4238" s="26" t="s">
        <v>8841</v>
      </c>
      <c r="D4238" s="26"/>
    </row>
    <row r="4239" spans="1:4" ht="14.5" customHeight="1" x14ac:dyDescent="0.25">
      <c r="A4239" s="25" t="s">
        <v>8842</v>
      </c>
      <c r="B4239" s="11"/>
      <c r="C4239" s="26" t="s">
        <v>8843</v>
      </c>
      <c r="D4239" s="26"/>
    </row>
    <row r="4240" spans="1:4" ht="14.5" customHeight="1" x14ac:dyDescent="0.25">
      <c r="A4240" s="25" t="s">
        <v>8844</v>
      </c>
      <c r="B4240" s="26" t="s">
        <v>8845</v>
      </c>
      <c r="C4240" s="26" t="s">
        <v>8846</v>
      </c>
      <c r="D4240" s="26"/>
    </row>
    <row r="4241" spans="1:4" ht="14.5" customHeight="1" x14ac:dyDescent="0.25">
      <c r="A4241" s="25" t="s">
        <v>8847</v>
      </c>
      <c r="B4241" s="11"/>
      <c r="C4241" s="26" t="s">
        <v>8848</v>
      </c>
      <c r="D4241" s="26"/>
    </row>
    <row r="4242" spans="1:4" ht="14.5" customHeight="1" x14ac:dyDescent="0.25">
      <c r="A4242" s="25" t="s">
        <v>8849</v>
      </c>
      <c r="B4242" s="11"/>
      <c r="C4242" s="26" t="s">
        <v>8850</v>
      </c>
      <c r="D4242" s="26"/>
    </row>
    <row r="4243" spans="1:4" ht="14.5" customHeight="1" x14ac:dyDescent="0.25">
      <c r="A4243" s="25" t="s">
        <v>8851</v>
      </c>
      <c r="B4243" s="11"/>
      <c r="C4243" s="26" t="s">
        <v>8852</v>
      </c>
      <c r="D4243" s="26"/>
    </row>
    <row r="4244" spans="1:4" ht="14.5" customHeight="1" x14ac:dyDescent="0.25">
      <c r="A4244" s="25" t="s">
        <v>8853</v>
      </c>
      <c r="B4244" s="11"/>
      <c r="C4244" s="26" t="s">
        <v>8854</v>
      </c>
      <c r="D4244" s="26"/>
    </row>
    <row r="4245" spans="1:4" ht="14.5" customHeight="1" x14ac:dyDescent="0.25">
      <c r="A4245" s="25" t="s">
        <v>8855</v>
      </c>
      <c r="B4245" s="11"/>
      <c r="C4245" s="26" t="s">
        <v>8856</v>
      </c>
      <c r="D4245" s="26"/>
    </row>
    <row r="4246" spans="1:4" ht="14.5" customHeight="1" x14ac:dyDescent="0.25">
      <c r="A4246" s="25" t="s">
        <v>8857</v>
      </c>
      <c r="B4246" s="11"/>
      <c r="C4246" s="26" t="s">
        <v>8858</v>
      </c>
      <c r="D4246" s="26"/>
    </row>
    <row r="4247" spans="1:4" ht="14.5" customHeight="1" x14ac:dyDescent="0.25">
      <c r="A4247" s="25" t="s">
        <v>8859</v>
      </c>
      <c r="B4247" s="11"/>
      <c r="C4247" s="26" t="s">
        <v>8860</v>
      </c>
      <c r="D4247" s="26"/>
    </row>
    <row r="4248" spans="1:4" ht="14.5" customHeight="1" x14ac:dyDescent="0.25">
      <c r="A4248" s="25" t="s">
        <v>8861</v>
      </c>
      <c r="B4248" s="11"/>
      <c r="C4248" s="26" t="s">
        <v>8862</v>
      </c>
      <c r="D4248" s="26"/>
    </row>
    <row r="4249" spans="1:4" ht="14.5" customHeight="1" x14ac:dyDescent="0.25">
      <c r="A4249" s="25" t="s">
        <v>8863</v>
      </c>
      <c r="B4249" s="11"/>
      <c r="C4249" s="26" t="s">
        <v>8864</v>
      </c>
      <c r="D4249" s="26"/>
    </row>
    <row r="4250" spans="1:4" ht="14.5" customHeight="1" x14ac:dyDescent="0.25">
      <c r="A4250" s="25" t="s">
        <v>8865</v>
      </c>
      <c r="B4250" s="11"/>
      <c r="C4250" s="26" t="s">
        <v>8866</v>
      </c>
      <c r="D4250" s="26"/>
    </row>
    <row r="4251" spans="1:4" ht="14.5" customHeight="1" x14ac:dyDescent="0.25">
      <c r="A4251" s="25" t="s">
        <v>8867</v>
      </c>
      <c r="B4251" s="11"/>
      <c r="C4251" s="26" t="s">
        <v>8868</v>
      </c>
      <c r="D4251" s="26"/>
    </row>
    <row r="4252" spans="1:4" ht="14.5" customHeight="1" x14ac:dyDescent="0.25">
      <c r="A4252" s="25" t="s">
        <v>8869</v>
      </c>
      <c r="B4252" s="11"/>
      <c r="C4252" s="26" t="s">
        <v>8870</v>
      </c>
      <c r="D4252" s="26"/>
    </row>
    <row r="4253" spans="1:4" ht="14.5" customHeight="1" x14ac:dyDescent="0.25">
      <c r="A4253" s="25" t="s">
        <v>8871</v>
      </c>
      <c r="B4253" s="11"/>
      <c r="C4253" s="26" t="s">
        <v>8872</v>
      </c>
      <c r="D4253" s="26"/>
    </row>
    <row r="4254" spans="1:4" ht="14.5" customHeight="1" x14ac:dyDescent="0.25">
      <c r="A4254" s="25" t="s">
        <v>8873</v>
      </c>
      <c r="B4254" s="11"/>
      <c r="C4254" s="26" t="s">
        <v>8874</v>
      </c>
      <c r="D4254" s="26"/>
    </row>
    <row r="4255" spans="1:4" ht="14.5" customHeight="1" x14ac:dyDescent="0.25">
      <c r="A4255" s="25" t="s">
        <v>8875</v>
      </c>
      <c r="B4255" s="11"/>
      <c r="C4255" s="26" t="s">
        <v>8876</v>
      </c>
      <c r="D4255" s="26"/>
    </row>
    <row r="4256" spans="1:4" x14ac:dyDescent="0.25">
      <c r="A4256" s="25" t="s">
        <v>8877</v>
      </c>
      <c r="B4256" s="26" t="s">
        <v>8878</v>
      </c>
      <c r="C4256" s="26" t="s">
        <v>8879</v>
      </c>
      <c r="D4256" s="26"/>
    </row>
    <row r="4257" spans="1:4" x14ac:dyDescent="0.25">
      <c r="A4257" s="25" t="s">
        <v>8880</v>
      </c>
      <c r="B4257" s="26" t="s">
        <v>8878</v>
      </c>
      <c r="C4257" s="26" t="s">
        <v>8881</v>
      </c>
      <c r="D4257" s="26"/>
    </row>
    <row r="4258" spans="1:4" x14ac:dyDescent="0.25">
      <c r="A4258" s="25" t="s">
        <v>8882</v>
      </c>
      <c r="B4258" s="26" t="s">
        <v>8883</v>
      </c>
      <c r="C4258" s="26" t="s">
        <v>8884</v>
      </c>
      <c r="D4258" s="26"/>
    </row>
    <row r="4259" spans="1:4" ht="14.5" customHeight="1" x14ac:dyDescent="0.25">
      <c r="A4259" s="25" t="s">
        <v>8885</v>
      </c>
      <c r="B4259" s="11"/>
      <c r="C4259" s="26" t="s">
        <v>8886</v>
      </c>
      <c r="D4259" s="26"/>
    </row>
    <row r="4260" spans="1:4" ht="14.5" customHeight="1" x14ac:dyDescent="0.25">
      <c r="A4260" s="25" t="s">
        <v>8887</v>
      </c>
      <c r="B4260" s="11"/>
      <c r="C4260" s="26" t="s">
        <v>8888</v>
      </c>
      <c r="D4260" s="26"/>
    </row>
    <row r="4261" spans="1:4" ht="14.5" customHeight="1" x14ac:dyDescent="0.25">
      <c r="A4261" s="25" t="s">
        <v>8889</v>
      </c>
      <c r="B4261" s="11"/>
      <c r="C4261" s="26" t="s">
        <v>8890</v>
      </c>
      <c r="D4261" s="26"/>
    </row>
    <row r="4262" spans="1:4" ht="14.5" customHeight="1" x14ac:dyDescent="0.25">
      <c r="A4262" s="25" t="s">
        <v>8891</v>
      </c>
      <c r="B4262" s="11"/>
      <c r="C4262" s="26" t="s">
        <v>8892</v>
      </c>
      <c r="D4262" s="26"/>
    </row>
    <row r="4263" spans="1:4" ht="14.5" customHeight="1" x14ac:dyDescent="0.25">
      <c r="A4263" s="25" t="s">
        <v>8893</v>
      </c>
      <c r="B4263" s="11"/>
      <c r="C4263" s="26" t="s">
        <v>8894</v>
      </c>
      <c r="D4263" s="26"/>
    </row>
    <row r="4264" spans="1:4" ht="14.5" customHeight="1" x14ac:dyDescent="0.25">
      <c r="A4264" s="25" t="s">
        <v>8895</v>
      </c>
      <c r="B4264" s="11"/>
      <c r="C4264" s="26" t="s">
        <v>8896</v>
      </c>
      <c r="D4264" s="26"/>
    </row>
    <row r="4265" spans="1:4" ht="14.5" customHeight="1" x14ac:dyDescent="0.25">
      <c r="A4265" s="25" t="s">
        <v>8897</v>
      </c>
      <c r="B4265" s="11"/>
      <c r="C4265" s="26" t="s">
        <v>8898</v>
      </c>
      <c r="D4265" s="26"/>
    </row>
    <row r="4266" spans="1:4" x14ac:dyDescent="0.25">
      <c r="A4266" s="25" t="s">
        <v>8899</v>
      </c>
      <c r="B4266" s="26" t="s">
        <v>8900</v>
      </c>
      <c r="C4266" s="26" t="s">
        <v>8901</v>
      </c>
      <c r="D4266" s="26"/>
    </row>
    <row r="4267" spans="1:4" ht="14.5" customHeight="1" x14ac:dyDescent="0.25">
      <c r="A4267" s="25" t="s">
        <v>8902</v>
      </c>
      <c r="B4267" s="11"/>
      <c r="C4267" s="26" t="s">
        <v>8903</v>
      </c>
      <c r="D4267" s="26"/>
    </row>
    <row r="4268" spans="1:4" ht="14.5" customHeight="1" x14ac:dyDescent="0.25">
      <c r="A4268" s="25" t="s">
        <v>8904</v>
      </c>
      <c r="B4268" s="11"/>
      <c r="C4268" s="26" t="s">
        <v>8905</v>
      </c>
      <c r="D4268" s="26"/>
    </row>
    <row r="4269" spans="1:4" ht="14.5" customHeight="1" x14ac:dyDescent="0.25">
      <c r="A4269" s="25" t="s">
        <v>8906</v>
      </c>
      <c r="B4269" s="11"/>
      <c r="C4269" s="26" t="s">
        <v>8907</v>
      </c>
      <c r="D4269" s="26"/>
    </row>
    <row r="4270" spans="1:4" ht="14.5" customHeight="1" x14ac:dyDescent="0.25">
      <c r="A4270" s="25" t="s">
        <v>8908</v>
      </c>
      <c r="B4270" s="11"/>
      <c r="C4270" s="26" t="s">
        <v>8909</v>
      </c>
      <c r="D4270" s="26"/>
    </row>
    <row r="4271" spans="1:4" ht="14.5" customHeight="1" x14ac:dyDescent="0.25">
      <c r="A4271" s="25" t="s">
        <v>8910</v>
      </c>
      <c r="B4271" s="11"/>
      <c r="C4271" s="26" t="s">
        <v>8911</v>
      </c>
      <c r="D4271" s="26"/>
    </row>
    <row r="4272" spans="1:4" ht="14.5" customHeight="1" x14ac:dyDescent="0.25">
      <c r="A4272" s="25" t="s">
        <v>8912</v>
      </c>
      <c r="B4272" s="11"/>
      <c r="C4272" s="26" t="s">
        <v>8913</v>
      </c>
      <c r="D4272" s="26"/>
    </row>
    <row r="4273" spans="1:4" ht="14.5" customHeight="1" x14ac:dyDescent="0.25">
      <c r="A4273" s="25" t="s">
        <v>8914</v>
      </c>
      <c r="B4273" s="11"/>
      <c r="C4273" s="26" t="s">
        <v>8915</v>
      </c>
      <c r="D4273" s="26"/>
    </row>
    <row r="4274" spans="1:4" ht="14.5" customHeight="1" x14ac:dyDescent="0.25">
      <c r="A4274" s="25" t="s">
        <v>8916</v>
      </c>
      <c r="B4274" s="11"/>
      <c r="C4274" s="26" t="s">
        <v>8917</v>
      </c>
      <c r="D4274" s="26"/>
    </row>
    <row r="4275" spans="1:4" ht="14.5" customHeight="1" x14ac:dyDescent="0.25">
      <c r="A4275" s="25" t="s">
        <v>8918</v>
      </c>
      <c r="B4275" s="11"/>
      <c r="C4275" s="26" t="s">
        <v>8919</v>
      </c>
      <c r="D4275" s="26"/>
    </row>
    <row r="4276" spans="1:4" ht="14.5" customHeight="1" x14ac:dyDescent="0.25">
      <c r="A4276" s="25" t="s">
        <v>8920</v>
      </c>
      <c r="B4276" s="11"/>
      <c r="C4276" s="26" t="s">
        <v>8921</v>
      </c>
      <c r="D4276" s="26"/>
    </row>
    <row r="4277" spans="1:4" ht="14.5" customHeight="1" x14ac:dyDescent="0.25">
      <c r="A4277" s="25" t="s">
        <v>8922</v>
      </c>
      <c r="B4277" s="11"/>
      <c r="C4277" s="26" t="s">
        <v>8923</v>
      </c>
      <c r="D4277" s="26"/>
    </row>
    <row r="4278" spans="1:4" ht="14.5" customHeight="1" x14ac:dyDescent="0.25">
      <c r="A4278" s="25" t="s">
        <v>8924</v>
      </c>
      <c r="B4278" s="11"/>
      <c r="C4278" s="26" t="s">
        <v>8925</v>
      </c>
      <c r="D4278" s="26"/>
    </row>
    <row r="4279" spans="1:4" ht="14.5" customHeight="1" x14ac:dyDescent="0.25">
      <c r="A4279" s="25" t="s">
        <v>8926</v>
      </c>
      <c r="B4279" s="11"/>
      <c r="C4279" s="26" t="s">
        <v>8927</v>
      </c>
      <c r="D4279" s="26"/>
    </row>
    <row r="4280" spans="1:4" ht="14.5" customHeight="1" x14ac:dyDescent="0.25">
      <c r="A4280" s="25" t="s">
        <v>8928</v>
      </c>
      <c r="B4280" s="11"/>
      <c r="C4280" s="26" t="s">
        <v>8929</v>
      </c>
      <c r="D4280" s="26"/>
    </row>
    <row r="4281" spans="1:4" ht="14.5" customHeight="1" x14ac:dyDescent="0.25">
      <c r="A4281" s="25" t="s">
        <v>8930</v>
      </c>
      <c r="B4281" s="11"/>
      <c r="C4281" s="26" t="s">
        <v>8931</v>
      </c>
      <c r="D4281" s="26"/>
    </row>
    <row r="4282" spans="1:4" ht="14.5" customHeight="1" x14ac:dyDescent="0.25">
      <c r="A4282" s="25" t="s">
        <v>8932</v>
      </c>
      <c r="B4282" s="11"/>
      <c r="C4282" s="26" t="s">
        <v>8933</v>
      </c>
      <c r="D4282" s="26"/>
    </row>
    <row r="4283" spans="1:4" ht="14.5" customHeight="1" x14ac:dyDescent="0.25">
      <c r="A4283" s="25" t="s">
        <v>8934</v>
      </c>
      <c r="B4283" s="11"/>
      <c r="C4283" s="26" t="s">
        <v>8935</v>
      </c>
      <c r="D4283" s="26"/>
    </row>
    <row r="4284" spans="1:4" ht="14.5" customHeight="1" x14ac:dyDescent="0.25">
      <c r="A4284" s="25" t="s">
        <v>8936</v>
      </c>
      <c r="B4284" s="11"/>
      <c r="C4284" s="26" t="s">
        <v>8937</v>
      </c>
      <c r="D4284" s="26"/>
    </row>
    <row r="4285" spans="1:4" ht="14.5" customHeight="1" x14ac:dyDescent="0.25">
      <c r="A4285" s="25" t="s">
        <v>8938</v>
      </c>
      <c r="B4285" s="11"/>
      <c r="C4285" s="26" t="s">
        <v>8939</v>
      </c>
      <c r="D4285" s="26"/>
    </row>
    <row r="4286" spans="1:4" ht="14.5" customHeight="1" x14ac:dyDescent="0.25">
      <c r="A4286" s="25" t="s">
        <v>8940</v>
      </c>
      <c r="B4286" s="11"/>
      <c r="C4286" s="26" t="s">
        <v>8941</v>
      </c>
      <c r="D4286" s="26"/>
    </row>
    <row r="4287" spans="1:4" ht="14.5" customHeight="1" x14ac:dyDescent="0.25">
      <c r="A4287" s="25" t="s">
        <v>8942</v>
      </c>
      <c r="B4287" s="11"/>
      <c r="C4287" s="26" t="s">
        <v>8943</v>
      </c>
      <c r="D4287" s="26"/>
    </row>
    <row r="4288" spans="1:4" ht="14.5" customHeight="1" x14ac:dyDescent="0.25">
      <c r="A4288" s="25" t="s">
        <v>8944</v>
      </c>
      <c r="B4288" s="11"/>
      <c r="C4288" s="26" t="s">
        <v>8945</v>
      </c>
      <c r="D4288" s="26"/>
    </row>
    <row r="4289" spans="1:4" ht="14.5" customHeight="1" x14ac:dyDescent="0.25">
      <c r="A4289" s="25" t="s">
        <v>8946</v>
      </c>
      <c r="B4289" s="11"/>
      <c r="C4289" s="26" t="s">
        <v>8947</v>
      </c>
      <c r="D4289" s="26"/>
    </row>
    <row r="4290" spans="1:4" x14ac:dyDescent="0.25">
      <c r="A4290" s="25" t="s">
        <v>8948</v>
      </c>
      <c r="B4290" s="26" t="s">
        <v>7735</v>
      </c>
      <c r="C4290" s="26" t="s">
        <v>8949</v>
      </c>
      <c r="D4290" s="26"/>
    </row>
    <row r="4291" spans="1:4" x14ac:dyDescent="0.25">
      <c r="A4291" s="25" t="s">
        <v>8950</v>
      </c>
      <c r="B4291" s="26" t="s">
        <v>8951</v>
      </c>
      <c r="C4291" s="26" t="s">
        <v>8952</v>
      </c>
      <c r="D4291" s="26"/>
    </row>
    <row r="4292" spans="1:4" ht="14.5" customHeight="1" x14ac:dyDescent="0.25">
      <c r="A4292" s="25" t="s">
        <v>8953</v>
      </c>
      <c r="B4292" s="11"/>
      <c r="C4292" s="26" t="s">
        <v>8954</v>
      </c>
      <c r="D4292" s="26"/>
    </row>
    <row r="4293" spans="1:4" ht="14.5" customHeight="1" x14ac:dyDescent="0.25">
      <c r="A4293" s="25" t="s">
        <v>8955</v>
      </c>
      <c r="B4293" s="11"/>
      <c r="C4293" s="26" t="s">
        <v>8956</v>
      </c>
      <c r="D4293" s="26"/>
    </row>
    <row r="4294" spans="1:4" ht="14.5" customHeight="1" x14ac:dyDescent="0.25">
      <c r="A4294" s="25" t="s">
        <v>8957</v>
      </c>
      <c r="B4294" s="11"/>
      <c r="C4294" s="26" t="s">
        <v>8958</v>
      </c>
      <c r="D4294" s="26"/>
    </row>
    <row r="4295" spans="1:4" ht="14.5" customHeight="1" x14ac:dyDescent="0.25">
      <c r="A4295" s="25" t="s">
        <v>8959</v>
      </c>
      <c r="B4295" s="11"/>
      <c r="C4295" s="26" t="s">
        <v>8960</v>
      </c>
      <c r="D4295" s="26"/>
    </row>
    <row r="4296" spans="1:4" ht="14.5" customHeight="1" x14ac:dyDescent="0.25">
      <c r="A4296" s="25" t="s">
        <v>8961</v>
      </c>
      <c r="B4296" s="11"/>
      <c r="C4296" s="26" t="s">
        <v>8962</v>
      </c>
      <c r="D4296" s="26"/>
    </row>
    <row r="4297" spans="1:4" ht="14.5" customHeight="1" x14ac:dyDescent="0.25">
      <c r="A4297" s="25" t="s">
        <v>8963</v>
      </c>
      <c r="B4297" s="11"/>
      <c r="C4297" s="26" t="s">
        <v>8964</v>
      </c>
      <c r="D4297" s="26"/>
    </row>
    <row r="4298" spans="1:4" ht="14.5" customHeight="1" x14ac:dyDescent="0.25">
      <c r="A4298" s="25" t="s">
        <v>8965</v>
      </c>
      <c r="B4298" s="11"/>
      <c r="C4298" s="26" t="s">
        <v>8966</v>
      </c>
      <c r="D4298" s="26"/>
    </row>
    <row r="4299" spans="1:4" ht="14.5" customHeight="1" x14ac:dyDescent="0.25">
      <c r="A4299" s="25" t="s">
        <v>8967</v>
      </c>
      <c r="B4299" s="11"/>
      <c r="C4299" s="26" t="s">
        <v>8968</v>
      </c>
      <c r="D4299" s="26"/>
    </row>
    <row r="4300" spans="1:4" x14ac:dyDescent="0.25">
      <c r="A4300" s="25" t="s">
        <v>8969</v>
      </c>
      <c r="B4300" s="26" t="s">
        <v>8970</v>
      </c>
      <c r="C4300" s="26" t="s">
        <v>8971</v>
      </c>
      <c r="D4300" s="26"/>
    </row>
    <row r="4301" spans="1:4" ht="14.5" customHeight="1" x14ac:dyDescent="0.25">
      <c r="A4301" s="25" t="s">
        <v>8972</v>
      </c>
      <c r="B4301" s="11"/>
      <c r="C4301" s="26" t="s">
        <v>8973</v>
      </c>
      <c r="D4301" s="26"/>
    </row>
    <row r="4302" spans="1:4" x14ac:dyDescent="0.25">
      <c r="A4302" s="25" t="s">
        <v>8974</v>
      </c>
      <c r="B4302" s="26" t="s">
        <v>8975</v>
      </c>
      <c r="C4302" s="26" t="s">
        <v>8976</v>
      </c>
      <c r="D4302" s="26"/>
    </row>
    <row r="4303" spans="1:4" ht="14.5" customHeight="1" x14ac:dyDescent="0.25">
      <c r="A4303" s="25" t="s">
        <v>8977</v>
      </c>
      <c r="B4303" s="11"/>
      <c r="C4303" s="26" t="s">
        <v>8978</v>
      </c>
      <c r="D4303" s="26"/>
    </row>
    <row r="4304" spans="1:4" ht="14.5" customHeight="1" x14ac:dyDescent="0.25">
      <c r="A4304" s="25" t="s">
        <v>8979</v>
      </c>
      <c r="B4304" s="11"/>
      <c r="C4304" s="26" t="s">
        <v>8980</v>
      </c>
      <c r="D4304" s="26"/>
    </row>
    <row r="4305" spans="1:4" ht="14.5" customHeight="1" x14ac:dyDescent="0.25">
      <c r="A4305" s="25" t="s">
        <v>8981</v>
      </c>
      <c r="B4305" s="11"/>
      <c r="C4305" s="26" t="s">
        <v>8982</v>
      </c>
      <c r="D4305" s="26"/>
    </row>
    <row r="4306" spans="1:4" ht="14.5" customHeight="1" x14ac:dyDescent="0.25">
      <c r="A4306" s="25" t="s">
        <v>8983</v>
      </c>
      <c r="B4306" s="11"/>
      <c r="C4306" s="26" t="s">
        <v>8984</v>
      </c>
      <c r="D4306" s="26"/>
    </row>
    <row r="4307" spans="1:4" ht="14.5" customHeight="1" x14ac:dyDescent="0.25">
      <c r="A4307" s="25" t="s">
        <v>8985</v>
      </c>
      <c r="B4307" s="11"/>
      <c r="C4307" s="26" t="s">
        <v>8986</v>
      </c>
      <c r="D4307" s="26"/>
    </row>
    <row r="4308" spans="1:4" ht="14.5" customHeight="1" x14ac:dyDescent="0.25">
      <c r="A4308" s="25" t="s">
        <v>8987</v>
      </c>
      <c r="B4308" s="11"/>
      <c r="C4308" s="26" t="s">
        <v>8988</v>
      </c>
      <c r="D4308" s="26"/>
    </row>
    <row r="4309" spans="1:4" ht="14.5" customHeight="1" x14ac:dyDescent="0.25">
      <c r="A4309" s="25" t="s">
        <v>8989</v>
      </c>
      <c r="B4309" s="11"/>
      <c r="C4309" s="26" t="s">
        <v>8990</v>
      </c>
      <c r="D4309" s="26"/>
    </row>
    <row r="4310" spans="1:4" ht="14.5" customHeight="1" x14ac:dyDescent="0.25">
      <c r="A4310" s="25" t="s">
        <v>8991</v>
      </c>
      <c r="B4310" s="11"/>
      <c r="C4310" s="26" t="s">
        <v>8992</v>
      </c>
      <c r="D4310" s="26"/>
    </row>
    <row r="4311" spans="1:4" ht="14.5" customHeight="1" x14ac:dyDescent="0.25">
      <c r="A4311" s="25" t="s">
        <v>8993</v>
      </c>
      <c r="B4311" s="11"/>
      <c r="C4311" s="26" t="s">
        <v>8994</v>
      </c>
      <c r="D4311" s="26"/>
    </row>
    <row r="4312" spans="1:4" x14ac:dyDescent="0.25">
      <c r="A4312" s="25" t="s">
        <v>8995</v>
      </c>
      <c r="B4312" s="26" t="s">
        <v>8996</v>
      </c>
      <c r="C4312" s="26" t="s">
        <v>8997</v>
      </c>
      <c r="D4312" s="26"/>
    </row>
    <row r="4313" spans="1:4" ht="14.5" customHeight="1" x14ac:dyDescent="0.25">
      <c r="A4313" s="25" t="s">
        <v>8998</v>
      </c>
      <c r="B4313" s="11"/>
      <c r="C4313" s="26" t="s">
        <v>8999</v>
      </c>
      <c r="D4313" s="26"/>
    </row>
    <row r="4314" spans="1:4" ht="14.5" customHeight="1" x14ac:dyDescent="0.25">
      <c r="A4314" s="25" t="s">
        <v>9000</v>
      </c>
      <c r="B4314" s="11"/>
      <c r="C4314" s="26" t="s">
        <v>9001</v>
      </c>
      <c r="D4314" s="26"/>
    </row>
    <row r="4315" spans="1:4" ht="14.5" customHeight="1" x14ac:dyDescent="0.25">
      <c r="A4315" s="25" t="s">
        <v>9002</v>
      </c>
      <c r="B4315" s="11"/>
      <c r="C4315" s="26" t="s">
        <v>9003</v>
      </c>
      <c r="D4315" s="26"/>
    </row>
    <row r="4316" spans="1:4" ht="14.5" customHeight="1" x14ac:dyDescent="0.25">
      <c r="A4316" s="25" t="s">
        <v>9004</v>
      </c>
      <c r="B4316" s="11"/>
      <c r="C4316" s="26" t="s">
        <v>9005</v>
      </c>
      <c r="D4316" s="26"/>
    </row>
    <row r="4317" spans="1:4" ht="14.5" customHeight="1" x14ac:dyDescent="0.25">
      <c r="A4317" s="25" t="s">
        <v>9006</v>
      </c>
      <c r="B4317" s="11"/>
      <c r="C4317" s="26" t="s">
        <v>9007</v>
      </c>
      <c r="D4317" s="26"/>
    </row>
    <row r="4318" spans="1:4" ht="14.5" customHeight="1" x14ac:dyDescent="0.25">
      <c r="A4318" s="25" t="s">
        <v>9008</v>
      </c>
      <c r="B4318" s="11"/>
      <c r="C4318" s="26" t="s">
        <v>9009</v>
      </c>
      <c r="D4318" s="26"/>
    </row>
    <row r="4319" spans="1:4" ht="14.5" customHeight="1" x14ac:dyDescent="0.25">
      <c r="A4319" s="25" t="s">
        <v>9010</v>
      </c>
      <c r="B4319" s="11"/>
      <c r="C4319" s="26" t="s">
        <v>9011</v>
      </c>
      <c r="D4319" s="26"/>
    </row>
    <row r="4320" spans="1:4" ht="14.5" customHeight="1" x14ac:dyDescent="0.25">
      <c r="A4320" s="25" t="s">
        <v>9012</v>
      </c>
      <c r="B4320" s="11"/>
      <c r="C4320" s="26" t="s">
        <v>9013</v>
      </c>
      <c r="D4320" s="26"/>
    </row>
    <row r="4321" spans="1:4" ht="14.5" customHeight="1" x14ac:dyDescent="0.25">
      <c r="A4321" s="25" t="s">
        <v>9014</v>
      </c>
      <c r="B4321" s="11"/>
      <c r="C4321" s="26" t="s">
        <v>9015</v>
      </c>
      <c r="D4321" s="26"/>
    </row>
    <row r="4322" spans="1:4" x14ac:dyDescent="0.25">
      <c r="A4322" s="25" t="s">
        <v>9016</v>
      </c>
      <c r="B4322" s="26" t="s">
        <v>9017</v>
      </c>
      <c r="C4322" s="26" t="s">
        <v>9018</v>
      </c>
      <c r="D4322" s="26"/>
    </row>
    <row r="4323" spans="1:4" ht="14.5" customHeight="1" x14ac:dyDescent="0.25">
      <c r="A4323" s="25" t="s">
        <v>9019</v>
      </c>
      <c r="B4323" s="11"/>
      <c r="C4323" s="26" t="s">
        <v>9020</v>
      </c>
      <c r="D4323" s="26"/>
    </row>
    <row r="4324" spans="1:4" ht="14.5" customHeight="1" x14ac:dyDescent="0.25">
      <c r="A4324" s="25" t="s">
        <v>9021</v>
      </c>
      <c r="B4324" s="11"/>
      <c r="C4324" s="26" t="s">
        <v>9022</v>
      </c>
      <c r="D4324" s="26"/>
    </row>
    <row r="4325" spans="1:4" ht="14.5" customHeight="1" x14ac:dyDescent="0.25">
      <c r="A4325" s="25" t="s">
        <v>9023</v>
      </c>
      <c r="B4325" s="11"/>
      <c r="C4325" s="26" t="s">
        <v>9024</v>
      </c>
      <c r="D4325" s="26"/>
    </row>
    <row r="4326" spans="1:4" ht="14.5" customHeight="1" x14ac:dyDescent="0.25">
      <c r="A4326" s="25" t="s">
        <v>9025</v>
      </c>
      <c r="B4326" s="11"/>
      <c r="C4326" s="26" t="s">
        <v>9026</v>
      </c>
      <c r="D4326" s="26"/>
    </row>
    <row r="4327" spans="1:4" ht="14.5" customHeight="1" x14ac:dyDescent="0.25">
      <c r="A4327" s="25" t="s">
        <v>9027</v>
      </c>
      <c r="B4327" s="11"/>
      <c r="C4327" s="26" t="s">
        <v>9028</v>
      </c>
      <c r="D4327" s="26"/>
    </row>
    <row r="4328" spans="1:4" ht="14.5" customHeight="1" x14ac:dyDescent="0.25">
      <c r="A4328" s="25" t="s">
        <v>9029</v>
      </c>
      <c r="B4328" s="11"/>
      <c r="C4328" s="26" t="s">
        <v>9030</v>
      </c>
      <c r="D4328" s="26"/>
    </row>
    <row r="4329" spans="1:4" ht="14.5" customHeight="1" x14ac:dyDescent="0.25">
      <c r="A4329" s="25" t="s">
        <v>9031</v>
      </c>
      <c r="B4329" s="11"/>
      <c r="C4329" s="26" t="s">
        <v>9032</v>
      </c>
      <c r="D4329" s="26"/>
    </row>
    <row r="4330" spans="1:4" ht="14.5" customHeight="1" x14ac:dyDescent="0.25">
      <c r="A4330" s="25" t="s">
        <v>9033</v>
      </c>
      <c r="B4330" s="26" t="s">
        <v>9034</v>
      </c>
      <c r="C4330" s="26" t="s">
        <v>9035</v>
      </c>
      <c r="D4330" s="26"/>
    </row>
    <row r="4331" spans="1:4" ht="14.5" customHeight="1" x14ac:dyDescent="0.25">
      <c r="A4331" s="25" t="s">
        <v>9036</v>
      </c>
      <c r="B4331" s="11"/>
      <c r="C4331" s="26" t="s">
        <v>9037</v>
      </c>
      <c r="D4331" s="26"/>
    </row>
    <row r="4332" spans="1:4" ht="14.5" customHeight="1" x14ac:dyDescent="0.25">
      <c r="A4332" s="25" t="s">
        <v>9038</v>
      </c>
      <c r="B4332" s="11"/>
      <c r="C4332" s="26" t="s">
        <v>9039</v>
      </c>
      <c r="D4332" s="26"/>
    </row>
    <row r="4333" spans="1:4" ht="14.5" customHeight="1" x14ac:dyDescent="0.25">
      <c r="A4333" s="25" t="s">
        <v>9040</v>
      </c>
      <c r="B4333" s="11"/>
      <c r="C4333" s="26" t="s">
        <v>9041</v>
      </c>
      <c r="D4333" s="26"/>
    </row>
    <row r="4334" spans="1:4" ht="14.5" customHeight="1" x14ac:dyDescent="0.25">
      <c r="A4334" s="25" t="s">
        <v>9042</v>
      </c>
      <c r="B4334" s="11"/>
      <c r="C4334" s="26" t="s">
        <v>9043</v>
      </c>
      <c r="D4334" s="26"/>
    </row>
    <row r="4335" spans="1:4" ht="14.5" customHeight="1" x14ac:dyDescent="0.25">
      <c r="A4335" s="25" t="s">
        <v>9044</v>
      </c>
      <c r="B4335" s="11"/>
      <c r="C4335" s="26" t="s">
        <v>9045</v>
      </c>
      <c r="D4335" s="26"/>
    </row>
    <row r="4336" spans="1:4" ht="14.5" customHeight="1" x14ac:dyDescent="0.25">
      <c r="A4336" s="25" t="s">
        <v>9046</v>
      </c>
      <c r="B4336" s="11"/>
      <c r="C4336" s="26" t="s">
        <v>9047</v>
      </c>
      <c r="D4336" s="26"/>
    </row>
    <row r="4337" spans="1:4" ht="14.5" customHeight="1" x14ac:dyDescent="0.25">
      <c r="A4337" s="25" t="s">
        <v>9048</v>
      </c>
      <c r="B4337" s="11"/>
      <c r="C4337" s="26" t="s">
        <v>9049</v>
      </c>
      <c r="D4337" s="26"/>
    </row>
    <row r="4338" spans="1:4" x14ac:dyDescent="0.25">
      <c r="A4338" s="25" t="s">
        <v>9050</v>
      </c>
      <c r="B4338" s="26" t="s">
        <v>3653</v>
      </c>
      <c r="C4338" s="26" t="s">
        <v>9051</v>
      </c>
      <c r="D4338" s="26"/>
    </row>
    <row r="4339" spans="1:4" x14ac:dyDescent="0.25">
      <c r="A4339" s="25" t="s">
        <v>9052</v>
      </c>
      <c r="B4339" s="26" t="s">
        <v>9053</v>
      </c>
      <c r="C4339" s="26" t="s">
        <v>9054</v>
      </c>
      <c r="D4339" s="26"/>
    </row>
    <row r="4340" spans="1:4" ht="14.5" customHeight="1" x14ac:dyDescent="0.25">
      <c r="A4340" s="25" t="s">
        <v>9055</v>
      </c>
      <c r="B4340" s="11"/>
      <c r="C4340" s="26" t="s">
        <v>9056</v>
      </c>
      <c r="D4340" s="26"/>
    </row>
    <row r="4341" spans="1:4" ht="14.5" customHeight="1" x14ac:dyDescent="0.25">
      <c r="A4341" s="25" t="s">
        <v>9057</v>
      </c>
      <c r="B4341" s="11"/>
      <c r="C4341" s="26" t="s">
        <v>9058</v>
      </c>
      <c r="D4341" s="26"/>
    </row>
    <row r="4342" spans="1:4" ht="14.5" customHeight="1" x14ac:dyDescent="0.25">
      <c r="A4342" s="25" t="s">
        <v>9059</v>
      </c>
      <c r="B4342" s="11"/>
      <c r="C4342" s="26" t="s">
        <v>9060</v>
      </c>
      <c r="D4342" s="26"/>
    </row>
    <row r="4343" spans="1:4" ht="14.5" customHeight="1" x14ac:dyDescent="0.25">
      <c r="A4343" s="25" t="s">
        <v>9061</v>
      </c>
      <c r="B4343" s="11"/>
      <c r="C4343" s="26" t="s">
        <v>9062</v>
      </c>
      <c r="D4343" s="26"/>
    </row>
    <row r="4344" spans="1:4" ht="14.5" customHeight="1" x14ac:dyDescent="0.25">
      <c r="A4344" s="25" t="s">
        <v>9063</v>
      </c>
      <c r="B4344" s="11"/>
      <c r="C4344" s="26" t="s">
        <v>9064</v>
      </c>
      <c r="D4344" s="26"/>
    </row>
    <row r="4345" spans="1:4" ht="14.5" customHeight="1" x14ac:dyDescent="0.25">
      <c r="A4345" s="25" t="s">
        <v>9065</v>
      </c>
      <c r="B4345" s="11"/>
      <c r="C4345" s="26" t="s">
        <v>9066</v>
      </c>
      <c r="D4345" s="26"/>
    </row>
    <row r="4346" spans="1:4" ht="14.5" customHeight="1" x14ac:dyDescent="0.25">
      <c r="A4346" s="25" t="s">
        <v>9067</v>
      </c>
      <c r="B4346" s="11"/>
      <c r="C4346" s="26" t="s">
        <v>9068</v>
      </c>
      <c r="D4346" s="26"/>
    </row>
    <row r="4347" spans="1:4" ht="14.5" customHeight="1" x14ac:dyDescent="0.25">
      <c r="A4347" s="25" t="s">
        <v>9069</v>
      </c>
      <c r="B4347" s="11"/>
      <c r="C4347" s="26" t="s">
        <v>9070</v>
      </c>
      <c r="D4347" s="26"/>
    </row>
    <row r="4348" spans="1:4" ht="14.5" customHeight="1" x14ac:dyDescent="0.25">
      <c r="A4348" s="25" t="s">
        <v>9071</v>
      </c>
      <c r="B4348" s="11"/>
      <c r="C4348" s="26" t="s">
        <v>9072</v>
      </c>
      <c r="D4348" s="26"/>
    </row>
    <row r="4349" spans="1:4" ht="14.5" customHeight="1" x14ac:dyDescent="0.25">
      <c r="A4349" s="25" t="s">
        <v>9073</v>
      </c>
      <c r="B4349" s="11"/>
      <c r="C4349" s="26" t="s">
        <v>9074</v>
      </c>
      <c r="D4349" s="26"/>
    </row>
    <row r="4350" spans="1:4" ht="14.5" customHeight="1" x14ac:dyDescent="0.25">
      <c r="A4350" s="25" t="s">
        <v>9075</v>
      </c>
      <c r="B4350" s="26" t="s">
        <v>91</v>
      </c>
      <c r="C4350" s="26" t="s">
        <v>9076</v>
      </c>
      <c r="D4350" s="26"/>
    </row>
    <row r="4351" spans="1:4" ht="14.5" customHeight="1" x14ac:dyDescent="0.25">
      <c r="A4351" s="25" t="s">
        <v>9077</v>
      </c>
      <c r="B4351" s="26" t="s">
        <v>91</v>
      </c>
      <c r="C4351" s="26" t="s">
        <v>9078</v>
      </c>
      <c r="D4351" s="26"/>
    </row>
    <row r="4352" spans="1:4" ht="14.5" customHeight="1" x14ac:dyDescent="0.25">
      <c r="A4352" s="25" t="s">
        <v>9079</v>
      </c>
      <c r="B4352" s="11"/>
      <c r="C4352" s="26" t="s">
        <v>9080</v>
      </c>
      <c r="D4352" s="26"/>
    </row>
    <row r="4353" spans="1:4" ht="14.5" customHeight="1" x14ac:dyDescent="0.25">
      <c r="A4353" s="25" t="s">
        <v>9081</v>
      </c>
      <c r="B4353" s="11"/>
      <c r="C4353" s="26" t="s">
        <v>9082</v>
      </c>
      <c r="D4353" s="26"/>
    </row>
    <row r="4354" spans="1:4" ht="14.5" customHeight="1" x14ac:dyDescent="0.25">
      <c r="A4354" s="25" t="s">
        <v>9083</v>
      </c>
      <c r="B4354" s="11"/>
      <c r="C4354" s="26" t="s">
        <v>9084</v>
      </c>
      <c r="D4354" s="26"/>
    </row>
    <row r="4355" spans="1:4" ht="14.5" customHeight="1" x14ac:dyDescent="0.25">
      <c r="A4355" s="25" t="s">
        <v>9085</v>
      </c>
      <c r="B4355" s="11"/>
      <c r="C4355" s="26" t="s">
        <v>9086</v>
      </c>
      <c r="D4355" s="26"/>
    </row>
    <row r="4356" spans="1:4" ht="14.5" customHeight="1" x14ac:dyDescent="0.25">
      <c r="A4356" s="25" t="s">
        <v>9087</v>
      </c>
      <c r="B4356" s="11"/>
      <c r="C4356" s="26" t="s">
        <v>9088</v>
      </c>
      <c r="D4356" s="26"/>
    </row>
    <row r="4357" spans="1:4" ht="14.5" customHeight="1" x14ac:dyDescent="0.25">
      <c r="A4357" s="25" t="s">
        <v>9089</v>
      </c>
      <c r="B4357" s="11"/>
      <c r="C4357" s="26" t="s">
        <v>9090</v>
      </c>
      <c r="D4357" s="26"/>
    </row>
    <row r="4358" spans="1:4" ht="14.5" customHeight="1" x14ac:dyDescent="0.25">
      <c r="A4358" s="25" t="s">
        <v>9091</v>
      </c>
      <c r="B4358" s="11"/>
      <c r="C4358" s="26" t="s">
        <v>9092</v>
      </c>
      <c r="D4358" s="26"/>
    </row>
    <row r="4359" spans="1:4" ht="14.5" customHeight="1" x14ac:dyDescent="0.25">
      <c r="A4359" s="25" t="s">
        <v>9093</v>
      </c>
      <c r="B4359" s="11"/>
      <c r="C4359" s="26" t="s">
        <v>9094</v>
      </c>
      <c r="D4359" s="26"/>
    </row>
    <row r="4360" spans="1:4" x14ac:dyDescent="0.25">
      <c r="A4360" s="25" t="s">
        <v>9095</v>
      </c>
      <c r="B4360" s="26" t="s">
        <v>9096</v>
      </c>
      <c r="C4360" s="26" t="s">
        <v>9097</v>
      </c>
      <c r="D4360" s="26"/>
    </row>
    <row r="4361" spans="1:4" ht="14.5" customHeight="1" x14ac:dyDescent="0.25">
      <c r="A4361" s="25" t="s">
        <v>9098</v>
      </c>
      <c r="B4361" s="11"/>
      <c r="C4361" s="26" t="s">
        <v>9099</v>
      </c>
      <c r="D4361" s="26"/>
    </row>
    <row r="4362" spans="1:4" x14ac:dyDescent="0.25">
      <c r="A4362" s="25" t="s">
        <v>9100</v>
      </c>
      <c r="B4362" s="26" t="s">
        <v>26</v>
      </c>
      <c r="C4362" s="26" t="s">
        <v>9101</v>
      </c>
      <c r="D4362" s="26"/>
    </row>
    <row r="4363" spans="1:4" ht="14.5" customHeight="1" x14ac:dyDescent="0.25">
      <c r="A4363" s="25" t="s">
        <v>9102</v>
      </c>
      <c r="B4363" s="11"/>
      <c r="C4363" s="26" t="s">
        <v>9103</v>
      </c>
      <c r="D4363" s="26"/>
    </row>
    <row r="4364" spans="1:4" ht="14.5" customHeight="1" x14ac:dyDescent="0.25">
      <c r="A4364" s="25" t="s">
        <v>9104</v>
      </c>
      <c r="B4364" s="11"/>
      <c r="C4364" s="26" t="s">
        <v>9105</v>
      </c>
      <c r="D4364" s="26"/>
    </row>
    <row r="4365" spans="1:4" ht="14.5" customHeight="1" x14ac:dyDescent="0.25">
      <c r="A4365" s="25" t="s">
        <v>9106</v>
      </c>
      <c r="B4365" s="11"/>
      <c r="C4365" s="26" t="s">
        <v>9107</v>
      </c>
      <c r="D4365" s="26"/>
    </row>
    <row r="4366" spans="1:4" ht="14.5" customHeight="1" x14ac:dyDescent="0.25">
      <c r="A4366" s="25" t="s">
        <v>9108</v>
      </c>
      <c r="B4366" s="11"/>
      <c r="C4366" s="26" t="s">
        <v>9109</v>
      </c>
      <c r="D4366" s="26"/>
    </row>
    <row r="4367" spans="1:4" ht="14.5" customHeight="1" x14ac:dyDescent="0.25">
      <c r="A4367" s="25" t="s">
        <v>9110</v>
      </c>
      <c r="B4367" s="11"/>
      <c r="C4367" s="26" t="s">
        <v>9111</v>
      </c>
      <c r="D4367" s="26"/>
    </row>
    <row r="4368" spans="1:4" ht="14.5" customHeight="1" x14ac:dyDescent="0.25">
      <c r="A4368" s="25" t="s">
        <v>9112</v>
      </c>
      <c r="B4368" s="11"/>
      <c r="C4368" s="26" t="s">
        <v>9113</v>
      </c>
      <c r="D4368" s="26"/>
    </row>
    <row r="4369" spans="1:4" ht="14.5" customHeight="1" x14ac:dyDescent="0.25">
      <c r="A4369" s="25" t="s">
        <v>9114</v>
      </c>
      <c r="B4369" s="11"/>
      <c r="C4369" s="26" t="s">
        <v>9115</v>
      </c>
      <c r="D4369" s="26"/>
    </row>
    <row r="4370" spans="1:4" ht="14.5" customHeight="1" x14ac:dyDescent="0.25">
      <c r="A4370" s="25" t="s">
        <v>9116</v>
      </c>
      <c r="B4370" s="11"/>
      <c r="C4370" s="26" t="s">
        <v>9117</v>
      </c>
      <c r="D4370" s="26"/>
    </row>
    <row r="4371" spans="1:4" x14ac:dyDescent="0.25">
      <c r="A4371" s="25" t="s">
        <v>9118</v>
      </c>
      <c r="B4371" s="26" t="s">
        <v>9119</v>
      </c>
      <c r="C4371" s="26" t="s">
        <v>9120</v>
      </c>
      <c r="D4371" s="26"/>
    </row>
    <row r="4372" spans="1:4" ht="14.5" customHeight="1" x14ac:dyDescent="0.25">
      <c r="A4372" s="25" t="s">
        <v>9121</v>
      </c>
      <c r="B4372" s="11"/>
      <c r="C4372" s="26" t="s">
        <v>9122</v>
      </c>
      <c r="D4372" s="26"/>
    </row>
    <row r="4373" spans="1:4" x14ac:dyDescent="0.25">
      <c r="A4373" s="25" t="s">
        <v>9123</v>
      </c>
      <c r="B4373" s="26" t="s">
        <v>9124</v>
      </c>
      <c r="C4373" s="26" t="s">
        <v>9125</v>
      </c>
      <c r="D4373" s="26"/>
    </row>
    <row r="4374" spans="1:4" ht="14.5" customHeight="1" x14ac:dyDescent="0.25">
      <c r="A4374" s="25" t="s">
        <v>9126</v>
      </c>
      <c r="B4374" s="11"/>
      <c r="C4374" s="26" t="s">
        <v>9127</v>
      </c>
      <c r="D4374" s="26"/>
    </row>
    <row r="4375" spans="1:4" ht="14.5" customHeight="1" x14ac:dyDescent="0.25">
      <c r="A4375" s="25" t="s">
        <v>9128</v>
      </c>
      <c r="B4375" s="11"/>
      <c r="C4375" s="26" t="s">
        <v>9129</v>
      </c>
      <c r="D4375" s="26"/>
    </row>
    <row r="4376" spans="1:4" ht="14.5" customHeight="1" x14ac:dyDescent="0.25">
      <c r="A4376" s="25" t="s">
        <v>9130</v>
      </c>
      <c r="B4376" s="11"/>
      <c r="C4376" s="26" t="s">
        <v>9131</v>
      </c>
      <c r="D4376" s="26"/>
    </row>
    <row r="4377" spans="1:4" x14ac:dyDescent="0.25">
      <c r="A4377" s="25" t="s">
        <v>9132</v>
      </c>
      <c r="B4377" s="26" t="s">
        <v>9133</v>
      </c>
      <c r="C4377" s="26" t="s">
        <v>9134</v>
      </c>
      <c r="D4377" s="26"/>
    </row>
    <row r="4378" spans="1:4" ht="14.5" customHeight="1" x14ac:dyDescent="0.25">
      <c r="A4378" s="25" t="s">
        <v>9135</v>
      </c>
      <c r="B4378" s="11"/>
      <c r="C4378" s="26" t="s">
        <v>9136</v>
      </c>
      <c r="D4378" s="26"/>
    </row>
    <row r="4379" spans="1:4" ht="14.5" customHeight="1" x14ac:dyDescent="0.25">
      <c r="A4379" s="25" t="s">
        <v>9137</v>
      </c>
      <c r="B4379" s="11"/>
      <c r="C4379" s="26" t="s">
        <v>9138</v>
      </c>
      <c r="D4379" s="26"/>
    </row>
    <row r="4380" spans="1:4" ht="14.5" customHeight="1" x14ac:dyDescent="0.25">
      <c r="A4380" s="25" t="s">
        <v>9139</v>
      </c>
      <c r="B4380" s="11"/>
      <c r="C4380" s="26" t="s">
        <v>9140</v>
      </c>
      <c r="D4380" s="26"/>
    </row>
    <row r="4381" spans="1:4" ht="14.5" customHeight="1" x14ac:dyDescent="0.25">
      <c r="A4381" s="25" t="s">
        <v>9141</v>
      </c>
      <c r="B4381" s="11"/>
      <c r="C4381" s="26" t="s">
        <v>9142</v>
      </c>
      <c r="D4381" s="26"/>
    </row>
    <row r="4382" spans="1:4" ht="14.5" customHeight="1" x14ac:dyDescent="0.25">
      <c r="A4382" s="25" t="s">
        <v>9143</v>
      </c>
      <c r="B4382" s="11"/>
      <c r="C4382" s="26" t="s">
        <v>9144</v>
      </c>
      <c r="D4382" s="26"/>
    </row>
    <row r="4383" spans="1:4" ht="14.5" customHeight="1" x14ac:dyDescent="0.25">
      <c r="A4383" s="25" t="s">
        <v>9145</v>
      </c>
      <c r="B4383" s="11"/>
      <c r="C4383" s="26" t="s">
        <v>9146</v>
      </c>
      <c r="D4383" s="26"/>
    </row>
    <row r="4384" spans="1:4" ht="14.5" customHeight="1" x14ac:dyDescent="0.25">
      <c r="A4384" s="25" t="s">
        <v>9147</v>
      </c>
      <c r="B4384" s="11"/>
      <c r="C4384" s="26" t="s">
        <v>9148</v>
      </c>
      <c r="D4384" s="26"/>
    </row>
    <row r="4385" spans="1:4" x14ac:dyDescent="0.25">
      <c r="A4385" s="25" t="s">
        <v>9149</v>
      </c>
      <c r="B4385" s="26" t="s">
        <v>9150</v>
      </c>
      <c r="C4385" s="26" t="s">
        <v>9151</v>
      </c>
      <c r="D4385" s="26"/>
    </row>
    <row r="4386" spans="1:4" ht="14.5" customHeight="1" x14ac:dyDescent="0.25">
      <c r="A4386" s="25" t="s">
        <v>9152</v>
      </c>
      <c r="B4386" s="11"/>
      <c r="C4386" s="26" t="s">
        <v>9153</v>
      </c>
      <c r="D4386" s="26"/>
    </row>
    <row r="4387" spans="1:4" ht="14.5" customHeight="1" x14ac:dyDescent="0.25">
      <c r="A4387" s="25" t="s">
        <v>9154</v>
      </c>
      <c r="B4387" s="11"/>
      <c r="C4387" s="26" t="s">
        <v>9155</v>
      </c>
      <c r="D4387" s="26"/>
    </row>
    <row r="4388" spans="1:4" ht="14.5" customHeight="1" x14ac:dyDescent="0.25">
      <c r="A4388" s="25" t="s">
        <v>9156</v>
      </c>
      <c r="B4388" s="11"/>
      <c r="C4388" s="26" t="s">
        <v>9157</v>
      </c>
      <c r="D4388" s="26"/>
    </row>
    <row r="4389" spans="1:4" ht="14.5" customHeight="1" x14ac:dyDescent="0.25">
      <c r="A4389" s="25" t="s">
        <v>9158</v>
      </c>
      <c r="B4389" s="11"/>
      <c r="C4389" s="26" t="s">
        <v>9159</v>
      </c>
      <c r="D4389" s="26"/>
    </row>
    <row r="4390" spans="1:4" ht="14.5" customHeight="1" x14ac:dyDescent="0.25">
      <c r="A4390" s="25" t="s">
        <v>9160</v>
      </c>
      <c r="B4390" s="11"/>
      <c r="C4390" s="26" t="s">
        <v>9161</v>
      </c>
      <c r="D4390" s="26"/>
    </row>
    <row r="4391" spans="1:4" ht="14.5" customHeight="1" x14ac:dyDescent="0.25">
      <c r="A4391" s="25" t="s">
        <v>9162</v>
      </c>
      <c r="B4391" s="11"/>
      <c r="C4391" s="26" t="s">
        <v>9163</v>
      </c>
      <c r="D4391" s="26"/>
    </row>
    <row r="4392" spans="1:4" ht="14.5" customHeight="1" x14ac:dyDescent="0.25">
      <c r="A4392" s="25" t="s">
        <v>9164</v>
      </c>
      <c r="B4392" s="11"/>
      <c r="C4392" s="26" t="s">
        <v>9165</v>
      </c>
      <c r="D4392" s="26"/>
    </row>
    <row r="4393" spans="1:4" ht="14.5" customHeight="1" x14ac:dyDescent="0.25">
      <c r="A4393" s="25" t="s">
        <v>9166</v>
      </c>
      <c r="B4393" s="11"/>
      <c r="C4393" s="26" t="s">
        <v>9167</v>
      </c>
      <c r="D4393" s="26"/>
    </row>
    <row r="4394" spans="1:4" ht="14.5" customHeight="1" x14ac:dyDescent="0.25">
      <c r="A4394" s="25" t="s">
        <v>9168</v>
      </c>
      <c r="B4394" s="11"/>
      <c r="C4394" s="26" t="s">
        <v>9169</v>
      </c>
      <c r="D4394" s="26"/>
    </row>
    <row r="4395" spans="1:4" ht="14.5" customHeight="1" x14ac:dyDescent="0.25">
      <c r="A4395" s="25" t="s">
        <v>9170</v>
      </c>
      <c r="B4395" s="26" t="s">
        <v>3947</v>
      </c>
      <c r="C4395" s="26" t="s">
        <v>9171</v>
      </c>
      <c r="D4395" s="26"/>
    </row>
    <row r="4396" spans="1:4" ht="14.5" customHeight="1" x14ac:dyDescent="0.25">
      <c r="A4396" s="25" t="s">
        <v>9172</v>
      </c>
      <c r="B4396" s="11"/>
      <c r="C4396" s="26" t="s">
        <v>9173</v>
      </c>
      <c r="D4396" s="26"/>
    </row>
    <row r="4397" spans="1:4" ht="14.5" customHeight="1" x14ac:dyDescent="0.25">
      <c r="A4397" s="25" t="s">
        <v>9174</v>
      </c>
      <c r="B4397" s="11"/>
      <c r="C4397" s="26" t="s">
        <v>9175</v>
      </c>
      <c r="D4397" s="26"/>
    </row>
    <row r="4398" spans="1:4" ht="14.5" customHeight="1" x14ac:dyDescent="0.25">
      <c r="A4398" s="25" t="s">
        <v>9176</v>
      </c>
      <c r="B4398" s="11"/>
      <c r="C4398" s="26" t="s">
        <v>9177</v>
      </c>
      <c r="D4398" s="26"/>
    </row>
    <row r="4399" spans="1:4" ht="14.5" customHeight="1" x14ac:dyDescent="0.25">
      <c r="A4399" s="25" t="s">
        <v>9178</v>
      </c>
      <c r="B4399" s="11"/>
      <c r="C4399" s="26" t="s">
        <v>9179</v>
      </c>
      <c r="D4399" s="26"/>
    </row>
    <row r="4400" spans="1:4" ht="14.5" customHeight="1" x14ac:dyDescent="0.25">
      <c r="A4400" s="25" t="s">
        <v>9180</v>
      </c>
      <c r="B4400" s="11"/>
      <c r="C4400" s="26" t="s">
        <v>9181</v>
      </c>
      <c r="D4400" s="26"/>
    </row>
    <row r="4401" spans="1:4" ht="14.5" customHeight="1" x14ac:dyDescent="0.25">
      <c r="A4401" s="25" t="s">
        <v>9182</v>
      </c>
      <c r="B4401" s="11"/>
      <c r="C4401" s="26" t="s">
        <v>9183</v>
      </c>
      <c r="D4401" s="26"/>
    </row>
    <row r="4402" spans="1:4" ht="14.5" customHeight="1" x14ac:dyDescent="0.25">
      <c r="A4402" s="25" t="s">
        <v>9184</v>
      </c>
      <c r="B4402" s="11"/>
      <c r="C4402" s="26" t="s">
        <v>9185</v>
      </c>
      <c r="D4402" s="26"/>
    </row>
    <row r="4403" spans="1:4" ht="14.5" customHeight="1" x14ac:dyDescent="0.25">
      <c r="A4403" s="25" t="s">
        <v>9186</v>
      </c>
      <c r="B4403" s="11"/>
      <c r="C4403" s="26" t="s">
        <v>9187</v>
      </c>
      <c r="D4403" s="26"/>
    </row>
    <row r="4404" spans="1:4" ht="14.5" customHeight="1" x14ac:dyDescent="0.25">
      <c r="A4404" s="25" t="s">
        <v>9188</v>
      </c>
      <c r="B4404" s="11"/>
      <c r="C4404" s="26" t="s">
        <v>9189</v>
      </c>
      <c r="D4404" s="26"/>
    </row>
    <row r="4405" spans="1:4" ht="14.5" customHeight="1" x14ac:dyDescent="0.25">
      <c r="A4405" s="25" t="s">
        <v>9190</v>
      </c>
      <c r="B4405" s="11"/>
      <c r="C4405" s="26" t="s">
        <v>9191</v>
      </c>
      <c r="D4405" s="26"/>
    </row>
    <row r="4406" spans="1:4" ht="14.5" customHeight="1" x14ac:dyDescent="0.25">
      <c r="A4406" s="25" t="s">
        <v>9192</v>
      </c>
      <c r="B4406" s="11"/>
      <c r="C4406" s="26" t="s">
        <v>9193</v>
      </c>
      <c r="D4406" s="26"/>
    </row>
    <row r="4407" spans="1:4" ht="14.5" customHeight="1" x14ac:dyDescent="0.25">
      <c r="A4407" s="25" t="s">
        <v>9194</v>
      </c>
      <c r="B4407" s="11"/>
      <c r="C4407" s="26" t="s">
        <v>9195</v>
      </c>
      <c r="D4407" s="26"/>
    </row>
    <row r="4408" spans="1:4" ht="14.5" customHeight="1" x14ac:dyDescent="0.25">
      <c r="A4408" s="25" t="s">
        <v>9196</v>
      </c>
      <c r="B4408" s="11"/>
      <c r="C4408" s="26" t="s">
        <v>9197</v>
      </c>
      <c r="D4408" s="26"/>
    </row>
    <row r="4409" spans="1:4" ht="14.5" customHeight="1" x14ac:dyDescent="0.25">
      <c r="A4409" s="25" t="s">
        <v>9198</v>
      </c>
      <c r="B4409" s="11"/>
      <c r="C4409" s="26" t="s">
        <v>9199</v>
      </c>
      <c r="D4409" s="26"/>
    </row>
    <row r="4410" spans="1:4" ht="14.5" customHeight="1" x14ac:dyDescent="0.25">
      <c r="A4410" s="25" t="s">
        <v>9200</v>
      </c>
      <c r="B4410" s="11"/>
      <c r="C4410" s="26" t="s">
        <v>9201</v>
      </c>
      <c r="D4410" s="26"/>
    </row>
    <row r="4411" spans="1:4" ht="14.5" customHeight="1" x14ac:dyDescent="0.25">
      <c r="A4411" s="25" t="s">
        <v>9202</v>
      </c>
      <c r="B4411" s="11"/>
      <c r="C4411" s="26" t="s">
        <v>9203</v>
      </c>
      <c r="D4411" s="26"/>
    </row>
    <row r="4412" spans="1:4" ht="14.5" customHeight="1" x14ac:dyDescent="0.25">
      <c r="A4412" s="25" t="s">
        <v>9204</v>
      </c>
      <c r="B4412" s="11"/>
      <c r="C4412" s="26" t="s">
        <v>9205</v>
      </c>
      <c r="D4412" s="26"/>
    </row>
    <row r="4413" spans="1:4" ht="14.5" customHeight="1" x14ac:dyDescent="0.25">
      <c r="A4413" s="25" t="s">
        <v>9206</v>
      </c>
      <c r="B4413" s="11"/>
      <c r="C4413" s="26" t="s">
        <v>9207</v>
      </c>
      <c r="D4413" s="26"/>
    </row>
    <row r="4414" spans="1:4" ht="14.5" customHeight="1" x14ac:dyDescent="0.25">
      <c r="A4414" s="25" t="s">
        <v>9208</v>
      </c>
      <c r="B4414" s="11"/>
      <c r="C4414" s="26" t="s">
        <v>9209</v>
      </c>
      <c r="D4414" s="26"/>
    </row>
    <row r="4415" spans="1:4" ht="14.5" customHeight="1" x14ac:dyDescent="0.25">
      <c r="A4415" s="25" t="s">
        <v>9210</v>
      </c>
      <c r="B4415" s="11"/>
      <c r="C4415" s="26" t="s">
        <v>9211</v>
      </c>
      <c r="D4415" s="26"/>
    </row>
    <row r="4416" spans="1:4" ht="14.5" customHeight="1" x14ac:dyDescent="0.25">
      <c r="A4416" s="25" t="s">
        <v>9212</v>
      </c>
      <c r="B4416" s="11"/>
      <c r="C4416" s="26" t="s">
        <v>9213</v>
      </c>
      <c r="D4416" s="26"/>
    </row>
    <row r="4417" spans="1:4" ht="14.5" customHeight="1" x14ac:dyDescent="0.25">
      <c r="A4417" s="25" t="s">
        <v>9214</v>
      </c>
      <c r="B4417" s="11"/>
      <c r="C4417" s="26" t="s">
        <v>9215</v>
      </c>
      <c r="D4417" s="26"/>
    </row>
    <row r="4418" spans="1:4" ht="14.5" customHeight="1" x14ac:dyDescent="0.25">
      <c r="A4418" s="25" t="s">
        <v>9216</v>
      </c>
      <c r="B4418" s="11"/>
      <c r="C4418" s="26" t="s">
        <v>9217</v>
      </c>
      <c r="D4418" s="26"/>
    </row>
    <row r="4419" spans="1:4" ht="14.5" customHeight="1" x14ac:dyDescent="0.25">
      <c r="A4419" s="25" t="s">
        <v>9218</v>
      </c>
      <c r="B4419" s="11"/>
      <c r="C4419" s="26" t="s">
        <v>9219</v>
      </c>
      <c r="D4419" s="26"/>
    </row>
    <row r="4420" spans="1:4" x14ac:dyDescent="0.25">
      <c r="A4420" s="25" t="s">
        <v>9220</v>
      </c>
      <c r="B4420" s="26" t="s">
        <v>9221</v>
      </c>
      <c r="C4420" s="26" t="s">
        <v>9222</v>
      </c>
      <c r="D4420" s="26"/>
    </row>
    <row r="4421" spans="1:4" ht="14.5" customHeight="1" x14ac:dyDescent="0.25">
      <c r="A4421" s="25" t="s">
        <v>9223</v>
      </c>
      <c r="B4421" s="26" t="s">
        <v>4553</v>
      </c>
      <c r="C4421" s="26" t="s">
        <v>9224</v>
      </c>
      <c r="D4421" s="26"/>
    </row>
    <row r="4422" spans="1:4" ht="14.5" customHeight="1" x14ac:dyDescent="0.25">
      <c r="A4422" s="25" t="s">
        <v>9225</v>
      </c>
      <c r="B4422" s="26" t="s">
        <v>4553</v>
      </c>
      <c r="C4422" s="26" t="s">
        <v>9226</v>
      </c>
      <c r="D4422" s="26"/>
    </row>
    <row r="4423" spans="1:4" ht="14.5" customHeight="1" x14ac:dyDescent="0.25">
      <c r="A4423" s="25" t="s">
        <v>9227</v>
      </c>
      <c r="B4423" s="11"/>
      <c r="C4423" s="26" t="s">
        <v>9228</v>
      </c>
      <c r="D4423" s="26"/>
    </row>
    <row r="4424" spans="1:4" ht="14.5" customHeight="1" x14ac:dyDescent="0.25">
      <c r="A4424" s="25" t="s">
        <v>9229</v>
      </c>
      <c r="B4424" s="11"/>
      <c r="C4424" s="26" t="s">
        <v>9230</v>
      </c>
      <c r="D4424" s="26"/>
    </row>
    <row r="4425" spans="1:4" ht="14.5" customHeight="1" x14ac:dyDescent="0.25">
      <c r="A4425" s="25" t="s">
        <v>9231</v>
      </c>
      <c r="B4425" s="11"/>
      <c r="C4425" s="26" t="s">
        <v>9232</v>
      </c>
      <c r="D4425" s="26"/>
    </row>
    <row r="4426" spans="1:4" ht="14.5" customHeight="1" x14ac:dyDescent="0.25">
      <c r="A4426" s="25" t="s">
        <v>9233</v>
      </c>
      <c r="B4426" s="11"/>
      <c r="C4426" s="26" t="s">
        <v>9234</v>
      </c>
      <c r="D4426" s="26"/>
    </row>
    <row r="4427" spans="1:4" ht="14.5" customHeight="1" x14ac:dyDescent="0.25">
      <c r="A4427" s="25" t="s">
        <v>9235</v>
      </c>
      <c r="B4427" s="11"/>
      <c r="C4427" s="26" t="s">
        <v>9236</v>
      </c>
      <c r="D4427" s="26"/>
    </row>
    <row r="4428" spans="1:4" x14ac:dyDescent="0.25">
      <c r="A4428" s="25" t="s">
        <v>9237</v>
      </c>
      <c r="B4428" s="26" t="s">
        <v>9238</v>
      </c>
      <c r="C4428" s="26" t="s">
        <v>9239</v>
      </c>
      <c r="D4428" s="26"/>
    </row>
    <row r="4429" spans="1:4" ht="14.5" customHeight="1" x14ac:dyDescent="0.25">
      <c r="A4429" s="25" t="s">
        <v>9240</v>
      </c>
      <c r="B4429" s="11"/>
      <c r="C4429" s="26" t="s">
        <v>9241</v>
      </c>
      <c r="D4429" s="26"/>
    </row>
    <row r="4430" spans="1:4" ht="14.5" customHeight="1" x14ac:dyDescent="0.25">
      <c r="A4430" s="25" t="s">
        <v>9242</v>
      </c>
      <c r="B4430" s="11"/>
      <c r="C4430" s="26" t="s">
        <v>9243</v>
      </c>
      <c r="D4430" s="26"/>
    </row>
    <row r="4431" spans="1:4" ht="14.5" customHeight="1" x14ac:dyDescent="0.25">
      <c r="A4431" s="25" t="s">
        <v>9244</v>
      </c>
      <c r="B4431" s="11"/>
      <c r="C4431" s="26" t="s">
        <v>9245</v>
      </c>
      <c r="D4431" s="26"/>
    </row>
    <row r="4432" spans="1:4" ht="14.5" customHeight="1" x14ac:dyDescent="0.25">
      <c r="A4432" s="25" t="s">
        <v>9246</v>
      </c>
      <c r="B4432" s="11"/>
      <c r="C4432" s="26" t="s">
        <v>9247</v>
      </c>
      <c r="D4432" s="26"/>
    </row>
    <row r="4433" spans="1:4" ht="14.5" customHeight="1" x14ac:dyDescent="0.25">
      <c r="A4433" s="25" t="s">
        <v>9248</v>
      </c>
      <c r="B4433" s="11"/>
      <c r="C4433" s="26" t="s">
        <v>9249</v>
      </c>
      <c r="D4433" s="26"/>
    </row>
    <row r="4434" spans="1:4" ht="14.5" customHeight="1" x14ac:dyDescent="0.25">
      <c r="A4434" s="25" t="s">
        <v>9250</v>
      </c>
      <c r="B4434" s="11"/>
      <c r="C4434" s="26" t="s">
        <v>9251</v>
      </c>
      <c r="D4434" s="26"/>
    </row>
    <row r="4435" spans="1:4" ht="14.5" customHeight="1" x14ac:dyDescent="0.25">
      <c r="A4435" s="25" t="s">
        <v>9252</v>
      </c>
      <c r="B4435" s="11"/>
      <c r="C4435" s="26" t="s">
        <v>9253</v>
      </c>
      <c r="D4435" s="26"/>
    </row>
    <row r="4436" spans="1:4" x14ac:dyDescent="0.25">
      <c r="A4436" s="25" t="s">
        <v>9254</v>
      </c>
      <c r="B4436" s="26" t="s">
        <v>9255</v>
      </c>
      <c r="C4436" s="26" t="s">
        <v>9256</v>
      </c>
      <c r="D4436" s="26"/>
    </row>
    <row r="4437" spans="1:4" ht="14.5" customHeight="1" x14ac:dyDescent="0.25">
      <c r="A4437" s="25" t="s">
        <v>9257</v>
      </c>
      <c r="B4437" s="11"/>
      <c r="C4437" s="26" t="s">
        <v>9258</v>
      </c>
      <c r="D4437" s="26"/>
    </row>
    <row r="4438" spans="1:4" ht="14.5" customHeight="1" x14ac:dyDescent="0.25">
      <c r="A4438" s="25" t="s">
        <v>9259</v>
      </c>
      <c r="B4438" s="11"/>
      <c r="C4438" s="26" t="s">
        <v>9260</v>
      </c>
      <c r="D4438" s="26"/>
    </row>
    <row r="4439" spans="1:4" ht="14.5" customHeight="1" x14ac:dyDescent="0.25">
      <c r="A4439" s="25" t="s">
        <v>9261</v>
      </c>
      <c r="B4439" s="11"/>
      <c r="C4439" s="26" t="s">
        <v>9262</v>
      </c>
      <c r="D4439" s="26"/>
    </row>
    <row r="4440" spans="1:4" ht="14.5" customHeight="1" x14ac:dyDescent="0.25">
      <c r="A4440" s="25" t="s">
        <v>9263</v>
      </c>
      <c r="B4440" s="11"/>
      <c r="C4440" s="26" t="s">
        <v>9264</v>
      </c>
      <c r="D4440" s="26"/>
    </row>
    <row r="4441" spans="1:4" ht="14.5" customHeight="1" x14ac:dyDescent="0.25">
      <c r="A4441" s="25" t="s">
        <v>9265</v>
      </c>
      <c r="B4441" s="11"/>
      <c r="C4441" s="26" t="s">
        <v>9266</v>
      </c>
      <c r="D4441" s="26"/>
    </row>
    <row r="4442" spans="1:4" x14ac:dyDescent="0.25">
      <c r="A4442" s="25" t="s">
        <v>9267</v>
      </c>
      <c r="B4442" s="26" t="s">
        <v>4313</v>
      </c>
      <c r="C4442" s="26" t="s">
        <v>9268</v>
      </c>
      <c r="D4442" s="26"/>
    </row>
    <row r="4443" spans="1:4" x14ac:dyDescent="0.25">
      <c r="A4443" s="25" t="s">
        <v>9269</v>
      </c>
      <c r="B4443" s="26" t="s">
        <v>6807</v>
      </c>
      <c r="C4443" s="26" t="s">
        <v>9270</v>
      </c>
      <c r="D4443" s="26"/>
    </row>
    <row r="4444" spans="1:4" ht="14.5" customHeight="1" x14ac:dyDescent="0.25">
      <c r="A4444" s="25" t="s">
        <v>9271</v>
      </c>
      <c r="B4444" s="11"/>
      <c r="C4444" s="26" t="s">
        <v>9272</v>
      </c>
      <c r="D4444" s="26"/>
    </row>
    <row r="4445" spans="1:4" ht="14.5" customHeight="1" x14ac:dyDescent="0.25">
      <c r="A4445" s="25" t="s">
        <v>9273</v>
      </c>
      <c r="B4445" s="11"/>
      <c r="C4445" s="26" t="s">
        <v>9274</v>
      </c>
      <c r="D4445" s="26"/>
    </row>
    <row r="4446" spans="1:4" ht="14.5" customHeight="1" x14ac:dyDescent="0.25">
      <c r="A4446" s="25" t="s">
        <v>9275</v>
      </c>
      <c r="B4446" s="11"/>
      <c r="C4446" s="26" t="s">
        <v>9276</v>
      </c>
      <c r="D4446" s="26"/>
    </row>
    <row r="4447" spans="1:4" x14ac:dyDescent="0.25">
      <c r="A4447" s="25" t="s">
        <v>9277</v>
      </c>
      <c r="B4447" s="26" t="s">
        <v>5727</v>
      </c>
      <c r="C4447" s="26" t="s">
        <v>9278</v>
      </c>
      <c r="D4447" s="26"/>
    </row>
    <row r="4448" spans="1:4" x14ac:dyDescent="0.25">
      <c r="A4448" s="25" t="s">
        <v>9279</v>
      </c>
      <c r="B4448" s="26" t="s">
        <v>9280</v>
      </c>
      <c r="C4448" s="26" t="s">
        <v>9281</v>
      </c>
      <c r="D4448" s="26"/>
    </row>
    <row r="4449" spans="1:4" ht="14.5" customHeight="1" x14ac:dyDescent="0.25">
      <c r="A4449" s="25" t="s">
        <v>9282</v>
      </c>
      <c r="B4449" s="26" t="s">
        <v>1387</v>
      </c>
      <c r="C4449" s="26" t="s">
        <v>9283</v>
      </c>
      <c r="D4449" s="26"/>
    </row>
    <row r="4450" spans="1:4" ht="14.5" customHeight="1" x14ac:dyDescent="0.25">
      <c r="A4450" s="25" t="s">
        <v>9284</v>
      </c>
      <c r="B4450" s="11"/>
      <c r="C4450" s="26" t="s">
        <v>9285</v>
      </c>
      <c r="D4450" s="26"/>
    </row>
    <row r="4451" spans="1:4" ht="14.5" customHeight="1" x14ac:dyDescent="0.25">
      <c r="A4451" s="25" t="s">
        <v>9286</v>
      </c>
      <c r="B4451" s="11"/>
      <c r="C4451" s="26" t="s">
        <v>9287</v>
      </c>
      <c r="D4451" s="26"/>
    </row>
    <row r="4452" spans="1:4" ht="14.5" customHeight="1" x14ac:dyDescent="0.25">
      <c r="A4452" s="25" t="s">
        <v>9288</v>
      </c>
      <c r="B4452" s="11"/>
      <c r="C4452" s="26" t="s">
        <v>9289</v>
      </c>
      <c r="D4452" s="26"/>
    </row>
    <row r="4453" spans="1:4" ht="14.5" customHeight="1" x14ac:dyDescent="0.25">
      <c r="A4453" s="25" t="s">
        <v>9290</v>
      </c>
      <c r="B4453" s="11"/>
      <c r="C4453" s="26" t="s">
        <v>9291</v>
      </c>
      <c r="D4453" s="26"/>
    </row>
    <row r="4454" spans="1:4" ht="14.5" customHeight="1" x14ac:dyDescent="0.25">
      <c r="A4454" s="25" t="s">
        <v>9292</v>
      </c>
      <c r="B4454" s="11"/>
      <c r="C4454" s="26" t="s">
        <v>9293</v>
      </c>
      <c r="D4454" s="26"/>
    </row>
    <row r="4455" spans="1:4" ht="14.5" customHeight="1" x14ac:dyDescent="0.25">
      <c r="A4455" s="25" t="s">
        <v>9294</v>
      </c>
      <c r="B4455" s="11"/>
      <c r="C4455" s="26" t="s">
        <v>9295</v>
      </c>
      <c r="D4455" s="26"/>
    </row>
    <row r="4456" spans="1:4" ht="14.5" customHeight="1" x14ac:dyDescent="0.25">
      <c r="A4456" s="25" t="s">
        <v>9296</v>
      </c>
      <c r="B4456" s="11"/>
      <c r="C4456" s="26" t="s">
        <v>9297</v>
      </c>
      <c r="D4456" s="26"/>
    </row>
    <row r="4457" spans="1:4" x14ac:dyDescent="0.25">
      <c r="A4457" s="25" t="s">
        <v>9298</v>
      </c>
      <c r="B4457" s="26" t="s">
        <v>9299</v>
      </c>
      <c r="C4457" s="26" t="s">
        <v>9300</v>
      </c>
      <c r="D4457" s="26"/>
    </row>
    <row r="4458" spans="1:4" ht="14.5" customHeight="1" x14ac:dyDescent="0.25">
      <c r="A4458" s="25" t="s">
        <v>9301</v>
      </c>
      <c r="B4458" s="26" t="s">
        <v>9302</v>
      </c>
      <c r="C4458" s="26" t="s">
        <v>9303</v>
      </c>
      <c r="D4458" s="26"/>
    </row>
    <row r="4459" spans="1:4" ht="14.5" customHeight="1" x14ac:dyDescent="0.25">
      <c r="A4459" s="25" t="s">
        <v>9304</v>
      </c>
      <c r="B4459" s="11"/>
      <c r="C4459" s="26" t="s">
        <v>9305</v>
      </c>
      <c r="D4459" s="26"/>
    </row>
    <row r="4460" spans="1:4" ht="14.5" customHeight="1" x14ac:dyDescent="0.25">
      <c r="A4460" s="25" t="s">
        <v>9306</v>
      </c>
      <c r="B4460" s="11"/>
      <c r="C4460" s="26" t="s">
        <v>9307</v>
      </c>
      <c r="D4460" s="26"/>
    </row>
    <row r="4461" spans="1:4" ht="14.5" customHeight="1" x14ac:dyDescent="0.25">
      <c r="A4461" s="25" t="s">
        <v>9308</v>
      </c>
      <c r="B4461" s="26" t="s">
        <v>620</v>
      </c>
      <c r="C4461" s="26" t="s">
        <v>9309</v>
      </c>
      <c r="D4461" s="26"/>
    </row>
    <row r="4462" spans="1:4" ht="14.5" customHeight="1" x14ac:dyDescent="0.25">
      <c r="A4462" s="25" t="s">
        <v>9310</v>
      </c>
      <c r="B4462" s="11"/>
      <c r="C4462" s="26" t="s">
        <v>9311</v>
      </c>
      <c r="D4462" s="26"/>
    </row>
    <row r="4463" spans="1:4" ht="14.5" customHeight="1" x14ac:dyDescent="0.25">
      <c r="A4463" s="25" t="s">
        <v>9312</v>
      </c>
      <c r="B4463" s="11"/>
      <c r="C4463" s="26" t="s">
        <v>9313</v>
      </c>
      <c r="D4463" s="26"/>
    </row>
    <row r="4464" spans="1:4" ht="14.5" customHeight="1" x14ac:dyDescent="0.25">
      <c r="A4464" s="25" t="s">
        <v>9314</v>
      </c>
      <c r="B4464" s="11"/>
      <c r="C4464" s="26" t="s">
        <v>9315</v>
      </c>
      <c r="D4464" s="26"/>
    </row>
    <row r="4465" spans="1:4" ht="14.5" customHeight="1" x14ac:dyDescent="0.25">
      <c r="A4465" s="25" t="s">
        <v>9316</v>
      </c>
      <c r="B4465" s="11"/>
      <c r="C4465" s="26" t="s">
        <v>9317</v>
      </c>
      <c r="D4465" s="26"/>
    </row>
    <row r="4466" spans="1:4" ht="14.5" customHeight="1" x14ac:dyDescent="0.25">
      <c r="A4466" s="25" t="s">
        <v>9318</v>
      </c>
      <c r="B4466" s="11"/>
      <c r="C4466" s="26" t="s">
        <v>9319</v>
      </c>
      <c r="D4466" s="26"/>
    </row>
    <row r="4467" spans="1:4" ht="14.5" customHeight="1" x14ac:dyDescent="0.25">
      <c r="A4467" s="25" t="s">
        <v>9320</v>
      </c>
      <c r="B4467" s="11"/>
      <c r="C4467" s="26" t="s">
        <v>9321</v>
      </c>
      <c r="D4467" s="26"/>
    </row>
    <row r="4468" spans="1:4" x14ac:dyDescent="0.25">
      <c r="A4468" s="25" t="s">
        <v>9322</v>
      </c>
      <c r="B4468" s="26" t="s">
        <v>9323</v>
      </c>
      <c r="C4468" s="26" t="s">
        <v>9324</v>
      </c>
      <c r="D4468" s="26"/>
    </row>
    <row r="4469" spans="1:4" x14ac:dyDescent="0.25">
      <c r="A4469" s="25" t="s">
        <v>9325</v>
      </c>
      <c r="B4469" s="26" t="s">
        <v>9326</v>
      </c>
      <c r="C4469" s="26" t="s">
        <v>9327</v>
      </c>
      <c r="D4469" s="26"/>
    </row>
    <row r="4470" spans="1:4" ht="14.5" customHeight="1" x14ac:dyDescent="0.25">
      <c r="A4470" s="25" t="s">
        <v>9328</v>
      </c>
      <c r="B4470" s="11"/>
      <c r="C4470" s="26" t="s">
        <v>9329</v>
      </c>
      <c r="D4470" s="26"/>
    </row>
    <row r="4471" spans="1:4" ht="14.5" customHeight="1" x14ac:dyDescent="0.25">
      <c r="A4471" s="25" t="s">
        <v>9330</v>
      </c>
      <c r="B4471" s="11"/>
      <c r="C4471" s="26" t="s">
        <v>9331</v>
      </c>
      <c r="D4471" s="26"/>
    </row>
    <row r="4472" spans="1:4" ht="14.5" customHeight="1" x14ac:dyDescent="0.25">
      <c r="A4472" s="25" t="s">
        <v>9332</v>
      </c>
      <c r="B4472" s="11"/>
      <c r="C4472" s="26" t="s">
        <v>9333</v>
      </c>
      <c r="D4472" s="26"/>
    </row>
    <row r="4473" spans="1:4" ht="14.5" customHeight="1" x14ac:dyDescent="0.25">
      <c r="A4473" s="25" t="s">
        <v>9334</v>
      </c>
      <c r="B4473" s="11"/>
      <c r="C4473" s="26" t="s">
        <v>9335</v>
      </c>
      <c r="D4473" s="26"/>
    </row>
    <row r="4474" spans="1:4" x14ac:dyDescent="0.25">
      <c r="A4474" s="25" t="s">
        <v>9336</v>
      </c>
      <c r="B4474" s="26" t="s">
        <v>9337</v>
      </c>
      <c r="C4474" s="26" t="s">
        <v>9338</v>
      </c>
      <c r="D4474" s="26"/>
    </row>
    <row r="4475" spans="1:4" ht="14.5" customHeight="1" x14ac:dyDescent="0.25">
      <c r="A4475" s="25" t="s">
        <v>9339</v>
      </c>
      <c r="B4475" s="11"/>
      <c r="C4475" s="26" t="s">
        <v>9340</v>
      </c>
      <c r="D4475" s="26"/>
    </row>
    <row r="4476" spans="1:4" ht="14.5" customHeight="1" x14ac:dyDescent="0.25">
      <c r="A4476" s="25" t="s">
        <v>9341</v>
      </c>
      <c r="B4476" s="11"/>
      <c r="C4476" s="26" t="s">
        <v>9342</v>
      </c>
      <c r="D4476" s="26"/>
    </row>
    <row r="4477" spans="1:4" ht="14.5" customHeight="1" x14ac:dyDescent="0.25">
      <c r="A4477" s="25" t="s">
        <v>9343</v>
      </c>
      <c r="B4477" s="11"/>
      <c r="C4477" s="26" t="s">
        <v>9344</v>
      </c>
      <c r="D4477" s="26"/>
    </row>
    <row r="4478" spans="1:4" ht="14.5" customHeight="1" x14ac:dyDescent="0.25">
      <c r="A4478" s="25" t="s">
        <v>9345</v>
      </c>
      <c r="B4478" s="11"/>
      <c r="C4478" s="26" t="s">
        <v>9346</v>
      </c>
      <c r="D4478" s="26"/>
    </row>
    <row r="4479" spans="1:4" ht="14.5" customHeight="1" x14ac:dyDescent="0.25">
      <c r="A4479" s="25" t="s">
        <v>9347</v>
      </c>
      <c r="B4479" s="11"/>
      <c r="C4479" s="26" t="s">
        <v>9348</v>
      </c>
      <c r="D4479" s="26"/>
    </row>
    <row r="4480" spans="1:4" ht="14.5" customHeight="1" x14ac:dyDescent="0.25">
      <c r="A4480" s="25" t="s">
        <v>9349</v>
      </c>
      <c r="B4480" s="11"/>
      <c r="C4480" s="26" t="s">
        <v>9350</v>
      </c>
      <c r="D4480" s="26"/>
    </row>
    <row r="4481" spans="1:4" ht="14.5" customHeight="1" x14ac:dyDescent="0.25">
      <c r="A4481" s="25" t="s">
        <v>9351</v>
      </c>
      <c r="B4481" s="11"/>
      <c r="C4481" s="26" t="s">
        <v>9352</v>
      </c>
      <c r="D4481" s="26"/>
    </row>
    <row r="4482" spans="1:4" ht="14.5" customHeight="1" x14ac:dyDescent="0.25">
      <c r="A4482" s="25" t="s">
        <v>9353</v>
      </c>
      <c r="B4482" s="11"/>
      <c r="C4482" s="26" t="s">
        <v>9354</v>
      </c>
      <c r="D4482" s="26"/>
    </row>
    <row r="4483" spans="1:4" ht="14.5" customHeight="1" x14ac:dyDescent="0.25">
      <c r="A4483" s="25" t="s">
        <v>9355</v>
      </c>
      <c r="B4483" s="11"/>
      <c r="C4483" s="26" t="s">
        <v>9356</v>
      </c>
      <c r="D4483" s="26"/>
    </row>
    <row r="4484" spans="1:4" ht="14.5" customHeight="1" x14ac:dyDescent="0.25">
      <c r="A4484" s="25" t="s">
        <v>9357</v>
      </c>
      <c r="B4484" s="11"/>
      <c r="C4484" s="26" t="s">
        <v>9358</v>
      </c>
      <c r="D4484" s="26"/>
    </row>
    <row r="4485" spans="1:4" ht="14.5" customHeight="1" x14ac:dyDescent="0.25">
      <c r="A4485" s="25" t="s">
        <v>9359</v>
      </c>
      <c r="B4485" s="11"/>
      <c r="C4485" s="26" t="s">
        <v>9360</v>
      </c>
      <c r="D4485" s="26"/>
    </row>
    <row r="4486" spans="1:4" ht="14.5" customHeight="1" x14ac:dyDescent="0.25">
      <c r="A4486" s="25" t="s">
        <v>9361</v>
      </c>
      <c r="B4486" s="11"/>
      <c r="C4486" s="26" t="s">
        <v>9362</v>
      </c>
      <c r="D4486" s="26"/>
    </row>
    <row r="4487" spans="1:4" ht="14.5" customHeight="1" x14ac:dyDescent="0.25">
      <c r="A4487" s="25" t="s">
        <v>9363</v>
      </c>
      <c r="B4487" s="11"/>
      <c r="C4487" s="26" t="s">
        <v>9364</v>
      </c>
      <c r="D4487" s="26"/>
    </row>
    <row r="4488" spans="1:4" ht="14.5" customHeight="1" x14ac:dyDescent="0.25">
      <c r="A4488" s="25" t="s">
        <v>9365</v>
      </c>
      <c r="B4488" s="11"/>
      <c r="C4488" s="26" t="s">
        <v>9366</v>
      </c>
      <c r="D4488" s="26"/>
    </row>
    <row r="4489" spans="1:4" ht="14.5" customHeight="1" x14ac:dyDescent="0.25">
      <c r="A4489" s="25" t="s">
        <v>9367</v>
      </c>
      <c r="B4489" s="11"/>
      <c r="C4489" s="26" t="s">
        <v>9368</v>
      </c>
      <c r="D4489" s="26"/>
    </row>
    <row r="4490" spans="1:4" ht="14.5" customHeight="1" x14ac:dyDescent="0.25">
      <c r="A4490" s="25" t="s">
        <v>9369</v>
      </c>
      <c r="B4490" s="11"/>
      <c r="C4490" s="26" t="s">
        <v>9370</v>
      </c>
      <c r="D4490" s="26"/>
    </row>
    <row r="4491" spans="1:4" ht="14.5" customHeight="1" x14ac:dyDescent="0.25">
      <c r="A4491" s="25" t="s">
        <v>9371</v>
      </c>
      <c r="B4491" s="11"/>
      <c r="C4491" s="26" t="s">
        <v>9372</v>
      </c>
      <c r="D4491" s="26"/>
    </row>
    <row r="4492" spans="1:4" ht="14.5" customHeight="1" x14ac:dyDescent="0.25">
      <c r="A4492" s="25" t="s">
        <v>9373</v>
      </c>
      <c r="B4492" s="11"/>
      <c r="C4492" s="26" t="s">
        <v>9374</v>
      </c>
      <c r="D4492" s="26"/>
    </row>
    <row r="4493" spans="1:4" ht="14.5" customHeight="1" x14ac:dyDescent="0.25">
      <c r="A4493" s="25" t="s">
        <v>9375</v>
      </c>
      <c r="B4493" s="11"/>
      <c r="C4493" s="26" t="s">
        <v>9376</v>
      </c>
      <c r="D4493" s="26"/>
    </row>
    <row r="4494" spans="1:4" ht="14.5" customHeight="1" x14ac:dyDescent="0.25">
      <c r="A4494" s="25" t="s">
        <v>9377</v>
      </c>
      <c r="B4494" s="11"/>
      <c r="C4494" s="26" t="s">
        <v>9378</v>
      </c>
      <c r="D4494" s="26"/>
    </row>
    <row r="4495" spans="1:4" ht="14.5" customHeight="1" x14ac:dyDescent="0.25">
      <c r="A4495" s="25" t="s">
        <v>9379</v>
      </c>
      <c r="B4495" s="11"/>
      <c r="C4495" s="26" t="s">
        <v>9380</v>
      </c>
      <c r="D4495" s="26"/>
    </row>
    <row r="4496" spans="1:4" x14ac:dyDescent="0.25">
      <c r="A4496" s="28" t="s">
        <v>9381</v>
      </c>
      <c r="B4496" s="27" t="s">
        <v>9382</v>
      </c>
      <c r="C4496" s="31" t="s">
        <v>9384</v>
      </c>
      <c r="D4496" s="27"/>
    </row>
    <row r="4497" spans="1:4" x14ac:dyDescent="0.25">
      <c r="A4497" s="28" t="s">
        <v>9381</v>
      </c>
      <c r="B4497" s="27" t="s">
        <v>9383</v>
      </c>
      <c r="C4497" s="31" t="s">
        <v>9384</v>
      </c>
      <c r="D4497" s="27"/>
    </row>
    <row r="4498" spans="1:4" x14ac:dyDescent="0.25">
      <c r="A4498" s="25" t="s">
        <v>9385</v>
      </c>
      <c r="B4498" s="26" t="s">
        <v>9386</v>
      </c>
      <c r="C4498" s="26" t="s">
        <v>9387</v>
      </c>
      <c r="D4498" s="26"/>
    </row>
    <row r="4499" spans="1:4" ht="14.5" customHeight="1" x14ac:dyDescent="0.25">
      <c r="A4499" s="25" t="s">
        <v>9388</v>
      </c>
      <c r="B4499" s="11"/>
      <c r="C4499" s="26" t="s">
        <v>9389</v>
      </c>
      <c r="D4499" s="26"/>
    </row>
    <row r="4500" spans="1:4" ht="14.5" customHeight="1" x14ac:dyDescent="0.25">
      <c r="A4500" s="25" t="s">
        <v>9390</v>
      </c>
      <c r="B4500" s="11"/>
      <c r="C4500" s="26" t="s">
        <v>9391</v>
      </c>
      <c r="D4500" s="26"/>
    </row>
    <row r="4501" spans="1:4" x14ac:dyDescent="0.25">
      <c r="A4501" s="25" t="s">
        <v>9392</v>
      </c>
      <c r="B4501" s="26" t="s">
        <v>993</v>
      </c>
      <c r="C4501" s="26" t="s">
        <v>9393</v>
      </c>
      <c r="D4501" s="26"/>
    </row>
    <row r="4502" spans="1:4" x14ac:dyDescent="0.25">
      <c r="A4502" s="25" t="s">
        <v>9394</v>
      </c>
      <c r="B4502" s="26" t="s">
        <v>9395</v>
      </c>
      <c r="C4502" s="26" t="s">
        <v>9396</v>
      </c>
      <c r="D4502" s="26"/>
    </row>
    <row r="4503" spans="1:4" x14ac:dyDescent="0.25">
      <c r="A4503" s="25" t="s">
        <v>9397</v>
      </c>
      <c r="B4503" s="26" t="s">
        <v>9398</v>
      </c>
      <c r="C4503" s="26" t="s">
        <v>9399</v>
      </c>
      <c r="D4503" s="26"/>
    </row>
    <row r="4504" spans="1:4" x14ac:dyDescent="0.25">
      <c r="A4504" s="25" t="s">
        <v>9400</v>
      </c>
      <c r="B4504" s="26" t="s">
        <v>9401</v>
      </c>
      <c r="C4504" s="26" t="s">
        <v>9402</v>
      </c>
      <c r="D4504" s="26"/>
    </row>
    <row r="4505" spans="1:4" ht="14.5" customHeight="1" x14ac:dyDescent="0.25">
      <c r="A4505" s="25" t="s">
        <v>9403</v>
      </c>
      <c r="B4505" s="11"/>
      <c r="C4505" s="26" t="s">
        <v>9404</v>
      </c>
      <c r="D4505" s="26"/>
    </row>
    <row r="4506" spans="1:4" x14ac:dyDescent="0.25">
      <c r="A4506" s="25" t="s">
        <v>9405</v>
      </c>
      <c r="B4506" s="26" t="s">
        <v>9406</v>
      </c>
      <c r="C4506" s="26" t="s">
        <v>9407</v>
      </c>
      <c r="D4506" s="26"/>
    </row>
    <row r="4507" spans="1:4" ht="14.5" customHeight="1" x14ac:dyDescent="0.25">
      <c r="A4507" s="25" t="s">
        <v>9408</v>
      </c>
      <c r="B4507" s="11"/>
      <c r="C4507" s="26" t="s">
        <v>9409</v>
      </c>
      <c r="D4507" s="26"/>
    </row>
    <row r="4508" spans="1:4" ht="14.5" customHeight="1" x14ac:dyDescent="0.25">
      <c r="A4508" s="25" t="s">
        <v>9410</v>
      </c>
      <c r="B4508" s="11"/>
      <c r="C4508" s="26" t="s">
        <v>9411</v>
      </c>
      <c r="D4508" s="26"/>
    </row>
    <row r="4509" spans="1:4" ht="14.5" customHeight="1" x14ac:dyDescent="0.25">
      <c r="A4509" s="25" t="s">
        <v>9412</v>
      </c>
      <c r="B4509" s="11"/>
      <c r="C4509" s="26" t="s">
        <v>9413</v>
      </c>
      <c r="D4509" s="26"/>
    </row>
    <row r="4510" spans="1:4" x14ac:dyDescent="0.25">
      <c r="A4510" s="25" t="s">
        <v>9414</v>
      </c>
      <c r="B4510" s="26" t="s">
        <v>9415</v>
      </c>
      <c r="C4510" s="26" t="s">
        <v>9416</v>
      </c>
      <c r="D4510" s="26"/>
    </row>
    <row r="4511" spans="1:4" ht="14.5" customHeight="1" x14ac:dyDescent="0.25">
      <c r="A4511" s="25" t="s">
        <v>9417</v>
      </c>
      <c r="B4511" s="11"/>
      <c r="C4511" s="26" t="s">
        <v>9418</v>
      </c>
      <c r="D4511" s="26"/>
    </row>
    <row r="4512" spans="1:4" ht="14.5" customHeight="1" x14ac:dyDescent="0.25">
      <c r="A4512" s="25" t="s">
        <v>9419</v>
      </c>
      <c r="B4512" s="11"/>
      <c r="C4512" s="26" t="s">
        <v>9420</v>
      </c>
      <c r="D4512" s="26"/>
    </row>
    <row r="4513" spans="1:4" x14ac:dyDescent="0.25">
      <c r="A4513" s="25" t="s">
        <v>9421</v>
      </c>
      <c r="B4513" s="26" t="s">
        <v>2046</v>
      </c>
      <c r="C4513" s="26" t="s">
        <v>9422</v>
      </c>
      <c r="D4513" s="26"/>
    </row>
    <row r="4514" spans="1:4" ht="14.5" customHeight="1" x14ac:dyDescent="0.25">
      <c r="A4514" s="25" t="s">
        <v>9423</v>
      </c>
      <c r="B4514" s="11"/>
      <c r="C4514" s="26" t="s">
        <v>9424</v>
      </c>
      <c r="D4514" s="26"/>
    </row>
    <row r="4515" spans="1:4" ht="14.5" customHeight="1" x14ac:dyDescent="0.25">
      <c r="A4515" s="25" t="s">
        <v>9425</v>
      </c>
      <c r="B4515" s="11"/>
      <c r="C4515" s="26" t="s">
        <v>9426</v>
      </c>
      <c r="D4515" s="26"/>
    </row>
    <row r="4516" spans="1:4" ht="14.5" customHeight="1" x14ac:dyDescent="0.25">
      <c r="A4516" s="25" t="s">
        <v>9427</v>
      </c>
      <c r="B4516" s="11"/>
      <c r="C4516" s="26" t="s">
        <v>9428</v>
      </c>
      <c r="D4516" s="26"/>
    </row>
    <row r="4517" spans="1:4" ht="14.5" customHeight="1" x14ac:dyDescent="0.25">
      <c r="A4517" s="25" t="s">
        <v>9429</v>
      </c>
      <c r="B4517" s="11"/>
      <c r="C4517" s="26" t="s">
        <v>9430</v>
      </c>
      <c r="D4517" s="26"/>
    </row>
    <row r="4518" spans="1:4" ht="14.5" customHeight="1" x14ac:dyDescent="0.25">
      <c r="A4518" s="25" t="s">
        <v>9431</v>
      </c>
      <c r="B4518" s="11"/>
      <c r="C4518" s="26" t="s">
        <v>9432</v>
      </c>
      <c r="D4518" s="26"/>
    </row>
    <row r="4519" spans="1:4" ht="14.5" customHeight="1" x14ac:dyDescent="0.25">
      <c r="A4519" s="25" t="s">
        <v>9433</v>
      </c>
      <c r="B4519" s="11"/>
      <c r="C4519" s="26" t="s">
        <v>9434</v>
      </c>
      <c r="D4519" s="26"/>
    </row>
    <row r="4520" spans="1:4" x14ac:dyDescent="0.25">
      <c r="A4520" s="25" t="s">
        <v>9435</v>
      </c>
      <c r="B4520" s="26" t="s">
        <v>9436</v>
      </c>
      <c r="C4520" s="26" t="s">
        <v>9437</v>
      </c>
      <c r="D4520" s="26"/>
    </row>
    <row r="4521" spans="1:4" ht="14.5" customHeight="1" x14ac:dyDescent="0.25">
      <c r="A4521" s="25" t="s">
        <v>9438</v>
      </c>
      <c r="B4521" s="11"/>
      <c r="C4521" s="26" t="s">
        <v>9439</v>
      </c>
      <c r="D4521" s="26"/>
    </row>
    <row r="4522" spans="1:4" x14ac:dyDescent="0.25">
      <c r="A4522" s="25" t="s">
        <v>9440</v>
      </c>
      <c r="B4522" s="26" t="s">
        <v>4845</v>
      </c>
      <c r="C4522" s="26" t="s">
        <v>9441</v>
      </c>
      <c r="D4522" s="26"/>
    </row>
    <row r="4523" spans="1:4" ht="14.5" customHeight="1" x14ac:dyDescent="0.25">
      <c r="A4523" s="25" t="s">
        <v>9442</v>
      </c>
      <c r="B4523" s="11"/>
      <c r="C4523" s="26" t="s">
        <v>9443</v>
      </c>
      <c r="D4523" s="26"/>
    </row>
    <row r="4524" spans="1:4" ht="14.5" customHeight="1" x14ac:dyDescent="0.25">
      <c r="A4524" s="25" t="s">
        <v>9444</v>
      </c>
      <c r="B4524" s="11"/>
      <c r="C4524" s="26" t="s">
        <v>9445</v>
      </c>
      <c r="D4524" s="26"/>
    </row>
    <row r="4525" spans="1:4" ht="14.5" customHeight="1" x14ac:dyDescent="0.25">
      <c r="A4525" s="25" t="s">
        <v>9446</v>
      </c>
      <c r="B4525" s="11"/>
      <c r="C4525" s="26" t="s">
        <v>9447</v>
      </c>
      <c r="D4525" s="26"/>
    </row>
    <row r="4526" spans="1:4" ht="14.5" customHeight="1" x14ac:dyDescent="0.25">
      <c r="A4526" s="25" t="s">
        <v>9448</v>
      </c>
      <c r="B4526" s="11"/>
      <c r="C4526" s="26" t="s">
        <v>9449</v>
      </c>
      <c r="D4526" s="26"/>
    </row>
    <row r="4527" spans="1:4" ht="14.5" customHeight="1" x14ac:dyDescent="0.25">
      <c r="A4527" s="25" t="s">
        <v>9450</v>
      </c>
      <c r="B4527" s="11"/>
      <c r="C4527" s="26" t="s">
        <v>9451</v>
      </c>
      <c r="D4527" s="26"/>
    </row>
    <row r="4528" spans="1:4" ht="14.5" customHeight="1" x14ac:dyDescent="0.25">
      <c r="A4528" s="25" t="s">
        <v>9452</v>
      </c>
      <c r="B4528" s="11"/>
      <c r="C4528" s="26" t="s">
        <v>9453</v>
      </c>
      <c r="D4528" s="26"/>
    </row>
    <row r="4529" spans="1:4" ht="14.5" customHeight="1" x14ac:dyDescent="0.25">
      <c r="A4529" s="25" t="s">
        <v>9454</v>
      </c>
      <c r="B4529" s="11"/>
      <c r="C4529" s="26" t="s">
        <v>9455</v>
      </c>
      <c r="D4529" s="26"/>
    </row>
    <row r="4530" spans="1:4" ht="14.5" customHeight="1" x14ac:dyDescent="0.25">
      <c r="A4530" s="25" t="s">
        <v>9456</v>
      </c>
      <c r="B4530" s="11"/>
      <c r="C4530" s="26" t="s">
        <v>9457</v>
      </c>
      <c r="D4530" s="26"/>
    </row>
    <row r="4531" spans="1:4" ht="14.5" customHeight="1" x14ac:dyDescent="0.25">
      <c r="A4531" s="25" t="s">
        <v>9458</v>
      </c>
      <c r="B4531" s="11"/>
      <c r="C4531" s="26" t="s">
        <v>9459</v>
      </c>
      <c r="D4531" s="26"/>
    </row>
    <row r="4532" spans="1:4" ht="14.5" customHeight="1" x14ac:dyDescent="0.25">
      <c r="A4532" s="25" t="s">
        <v>9460</v>
      </c>
      <c r="B4532" s="11"/>
      <c r="C4532" s="26" t="s">
        <v>9461</v>
      </c>
      <c r="D4532" s="26"/>
    </row>
    <row r="4533" spans="1:4" ht="14.5" customHeight="1" x14ac:dyDescent="0.25">
      <c r="A4533" s="25" t="s">
        <v>9462</v>
      </c>
      <c r="B4533" s="11"/>
      <c r="C4533" s="26" t="s">
        <v>9463</v>
      </c>
      <c r="D4533" s="26"/>
    </row>
    <row r="4534" spans="1:4" ht="14.5" customHeight="1" x14ac:dyDescent="0.25">
      <c r="A4534" s="25" t="s">
        <v>9464</v>
      </c>
      <c r="B4534" s="11"/>
      <c r="C4534" s="26" t="s">
        <v>9465</v>
      </c>
      <c r="D4534" s="26"/>
    </row>
    <row r="4535" spans="1:4" ht="14.5" customHeight="1" x14ac:dyDescent="0.25">
      <c r="A4535" s="25" t="s">
        <v>9466</v>
      </c>
      <c r="B4535" s="11"/>
      <c r="C4535" s="26" t="s">
        <v>9467</v>
      </c>
      <c r="D4535" s="26"/>
    </row>
    <row r="4536" spans="1:4" ht="14.5" customHeight="1" x14ac:dyDescent="0.25">
      <c r="A4536" s="25" t="s">
        <v>9468</v>
      </c>
      <c r="B4536" s="11"/>
      <c r="C4536" s="26" t="s">
        <v>9469</v>
      </c>
      <c r="D4536" s="26"/>
    </row>
    <row r="4537" spans="1:4" ht="14.5" customHeight="1" x14ac:dyDescent="0.25">
      <c r="A4537" s="25" t="s">
        <v>9470</v>
      </c>
      <c r="B4537" s="11"/>
      <c r="C4537" s="26" t="s">
        <v>9471</v>
      </c>
      <c r="D4537" s="26"/>
    </row>
    <row r="4538" spans="1:4" ht="14.5" customHeight="1" x14ac:dyDescent="0.25">
      <c r="A4538" s="25" t="s">
        <v>9472</v>
      </c>
      <c r="B4538" s="11"/>
      <c r="C4538" s="26" t="s">
        <v>9473</v>
      </c>
      <c r="D4538" s="26"/>
    </row>
    <row r="4539" spans="1:4" ht="14.5" customHeight="1" x14ac:dyDescent="0.25">
      <c r="A4539" s="25" t="s">
        <v>9474</v>
      </c>
      <c r="B4539" s="11"/>
      <c r="C4539" s="26" t="s">
        <v>9475</v>
      </c>
      <c r="D4539" s="26"/>
    </row>
    <row r="4540" spans="1:4" ht="14.5" customHeight="1" x14ac:dyDescent="0.25">
      <c r="A4540" s="25" t="s">
        <v>9476</v>
      </c>
      <c r="B4540" s="11"/>
      <c r="C4540" s="26" t="s">
        <v>9477</v>
      </c>
      <c r="D4540" s="26"/>
    </row>
    <row r="4541" spans="1:4" ht="14.5" customHeight="1" x14ac:dyDescent="0.25">
      <c r="A4541" s="25" t="s">
        <v>9478</v>
      </c>
      <c r="B4541" s="11"/>
      <c r="C4541" s="26" t="s">
        <v>9479</v>
      </c>
      <c r="D4541" s="26"/>
    </row>
    <row r="4542" spans="1:4" ht="14.5" customHeight="1" x14ac:dyDescent="0.25">
      <c r="A4542" s="25" t="s">
        <v>9480</v>
      </c>
      <c r="B4542" s="11"/>
      <c r="C4542" s="26" t="s">
        <v>9481</v>
      </c>
      <c r="D4542" s="26"/>
    </row>
    <row r="4543" spans="1:4" x14ac:dyDescent="0.25">
      <c r="A4543" s="25" t="s">
        <v>9482</v>
      </c>
      <c r="B4543" s="26" t="s">
        <v>9483</v>
      </c>
      <c r="C4543" s="26" t="s">
        <v>9484</v>
      </c>
      <c r="D4543" s="26"/>
    </row>
    <row r="4544" spans="1:4" x14ac:dyDescent="0.25">
      <c r="A4544" s="25" t="s">
        <v>9485</v>
      </c>
      <c r="B4544" s="26" t="s">
        <v>9483</v>
      </c>
      <c r="C4544" s="26" t="s">
        <v>9486</v>
      </c>
      <c r="D4544" s="26"/>
    </row>
    <row r="4545" spans="1:4" ht="14.5" customHeight="1" x14ac:dyDescent="0.25">
      <c r="A4545" s="25" t="s">
        <v>9487</v>
      </c>
      <c r="B4545" s="11"/>
      <c r="C4545" s="26" t="s">
        <v>9488</v>
      </c>
      <c r="D4545" s="26"/>
    </row>
    <row r="4546" spans="1:4" ht="14.5" customHeight="1" x14ac:dyDescent="0.25">
      <c r="A4546" s="25" t="s">
        <v>9489</v>
      </c>
      <c r="B4546" s="11"/>
      <c r="C4546" s="26" t="s">
        <v>9490</v>
      </c>
      <c r="D4546" s="26"/>
    </row>
    <row r="4547" spans="1:4" ht="14.5" customHeight="1" x14ac:dyDescent="0.25">
      <c r="A4547" s="25" t="s">
        <v>9491</v>
      </c>
      <c r="B4547" s="11"/>
      <c r="C4547" s="26" t="s">
        <v>9492</v>
      </c>
      <c r="D4547" s="26"/>
    </row>
    <row r="4548" spans="1:4" ht="14.5" customHeight="1" x14ac:dyDescent="0.25">
      <c r="A4548" s="25" t="s">
        <v>9493</v>
      </c>
      <c r="B4548" s="11"/>
      <c r="C4548" s="26" t="s">
        <v>9494</v>
      </c>
      <c r="D4548" s="26"/>
    </row>
    <row r="4549" spans="1:4" ht="14.5" customHeight="1" x14ac:dyDescent="0.25">
      <c r="A4549" s="25" t="s">
        <v>9495</v>
      </c>
      <c r="B4549" s="11"/>
      <c r="C4549" s="26" t="s">
        <v>9496</v>
      </c>
      <c r="D4549" s="26"/>
    </row>
    <row r="4550" spans="1:4" ht="14.5" customHeight="1" x14ac:dyDescent="0.25">
      <c r="A4550" s="25" t="s">
        <v>9497</v>
      </c>
      <c r="B4550" s="11"/>
      <c r="C4550" s="26" t="s">
        <v>9498</v>
      </c>
      <c r="D4550" s="26"/>
    </row>
    <row r="4551" spans="1:4" ht="14.5" customHeight="1" x14ac:dyDescent="0.25">
      <c r="A4551" s="25" t="s">
        <v>9499</v>
      </c>
      <c r="B4551" s="11"/>
      <c r="C4551" s="26" t="s">
        <v>9500</v>
      </c>
      <c r="D4551" s="26"/>
    </row>
    <row r="4552" spans="1:4" ht="14.5" customHeight="1" x14ac:dyDescent="0.25">
      <c r="A4552" s="25" t="s">
        <v>9501</v>
      </c>
      <c r="B4552" s="11"/>
      <c r="C4552" s="26" t="s">
        <v>9502</v>
      </c>
      <c r="D4552" s="26"/>
    </row>
    <row r="4553" spans="1:4" x14ac:dyDescent="0.25">
      <c r="A4553" s="25" t="s">
        <v>9503</v>
      </c>
      <c r="B4553" s="26" t="s">
        <v>9504</v>
      </c>
      <c r="C4553" s="26" t="s">
        <v>9505</v>
      </c>
      <c r="D4553" s="26"/>
    </row>
    <row r="4554" spans="1:4" ht="14.5" customHeight="1" x14ac:dyDescent="0.25">
      <c r="A4554" s="25" t="s">
        <v>9506</v>
      </c>
      <c r="B4554" s="11"/>
      <c r="C4554" s="26" t="s">
        <v>9507</v>
      </c>
      <c r="D4554" s="26"/>
    </row>
    <row r="4555" spans="1:4" ht="14.5" customHeight="1" x14ac:dyDescent="0.25">
      <c r="A4555" s="25" t="s">
        <v>9508</v>
      </c>
      <c r="B4555" s="11"/>
      <c r="C4555" s="26" t="s">
        <v>9509</v>
      </c>
      <c r="D4555" s="26"/>
    </row>
    <row r="4556" spans="1:4" ht="14.5" customHeight="1" x14ac:dyDescent="0.25">
      <c r="A4556" s="25" t="s">
        <v>9510</v>
      </c>
      <c r="B4556" s="11"/>
      <c r="C4556" s="26" t="s">
        <v>9511</v>
      </c>
      <c r="D4556" s="26"/>
    </row>
    <row r="4557" spans="1:4" ht="14.5" customHeight="1" x14ac:dyDescent="0.25">
      <c r="A4557" s="25" t="s">
        <v>9512</v>
      </c>
      <c r="B4557" s="11"/>
      <c r="C4557" s="26" t="s">
        <v>9513</v>
      </c>
      <c r="D4557" s="26"/>
    </row>
    <row r="4558" spans="1:4" ht="14.5" customHeight="1" x14ac:dyDescent="0.25">
      <c r="A4558" s="25" t="s">
        <v>9514</v>
      </c>
      <c r="B4558" s="11"/>
      <c r="C4558" s="26" t="s">
        <v>9515</v>
      </c>
      <c r="D4558" s="26"/>
    </row>
    <row r="4559" spans="1:4" ht="14.5" customHeight="1" x14ac:dyDescent="0.25">
      <c r="A4559" s="25" t="s">
        <v>9516</v>
      </c>
      <c r="B4559" s="11"/>
      <c r="C4559" s="26" t="s">
        <v>9517</v>
      </c>
      <c r="D4559" s="26"/>
    </row>
    <row r="4560" spans="1:4" ht="14.5" customHeight="1" x14ac:dyDescent="0.25">
      <c r="A4560" s="25" t="s">
        <v>9518</v>
      </c>
      <c r="B4560" s="11"/>
      <c r="C4560" s="26" t="s">
        <v>9519</v>
      </c>
      <c r="D4560" s="26"/>
    </row>
    <row r="4561" spans="1:4" ht="14.5" customHeight="1" x14ac:dyDescent="0.25">
      <c r="A4561" s="25" t="s">
        <v>9520</v>
      </c>
      <c r="B4561" s="11"/>
      <c r="C4561" s="26" t="s">
        <v>9521</v>
      </c>
      <c r="D4561" s="26"/>
    </row>
    <row r="4562" spans="1:4" ht="14.5" customHeight="1" x14ac:dyDescent="0.25">
      <c r="A4562" s="25" t="s">
        <v>9522</v>
      </c>
      <c r="B4562" s="11"/>
      <c r="C4562" s="26" t="s">
        <v>9523</v>
      </c>
      <c r="D4562" s="26"/>
    </row>
    <row r="4563" spans="1:4" x14ac:dyDescent="0.25">
      <c r="A4563" s="25" t="s">
        <v>9524</v>
      </c>
      <c r="B4563" s="26" t="s">
        <v>548</v>
      </c>
      <c r="C4563" s="26" t="s">
        <v>9525</v>
      </c>
      <c r="D4563" s="26"/>
    </row>
    <row r="4564" spans="1:4" ht="14.5" customHeight="1" x14ac:dyDescent="0.25">
      <c r="A4564" s="25" t="s">
        <v>9526</v>
      </c>
      <c r="B4564" s="11"/>
      <c r="C4564" s="26" t="s">
        <v>9527</v>
      </c>
      <c r="D4564" s="26"/>
    </row>
    <row r="4565" spans="1:4" ht="14.5" customHeight="1" x14ac:dyDescent="0.25">
      <c r="A4565" s="25" t="s">
        <v>9528</v>
      </c>
      <c r="B4565" s="11"/>
      <c r="C4565" s="26" t="s">
        <v>9529</v>
      </c>
      <c r="D4565" s="26"/>
    </row>
    <row r="4566" spans="1:4" ht="14.5" customHeight="1" x14ac:dyDescent="0.25">
      <c r="A4566" s="25" t="s">
        <v>9530</v>
      </c>
      <c r="B4566" s="11"/>
      <c r="C4566" s="26" t="s">
        <v>9531</v>
      </c>
      <c r="D4566" s="26"/>
    </row>
    <row r="4567" spans="1:4" ht="14.5" customHeight="1" x14ac:dyDescent="0.25">
      <c r="A4567" s="25" t="s">
        <v>9532</v>
      </c>
      <c r="B4567" s="11"/>
      <c r="C4567" s="26" t="s">
        <v>9533</v>
      </c>
      <c r="D4567" s="26"/>
    </row>
    <row r="4568" spans="1:4" x14ac:dyDescent="0.25">
      <c r="A4568" s="25" t="s">
        <v>9534</v>
      </c>
      <c r="B4568" s="26" t="s">
        <v>9535</v>
      </c>
      <c r="C4568" s="26" t="s">
        <v>9536</v>
      </c>
      <c r="D4568" s="26"/>
    </row>
    <row r="4569" spans="1:4" ht="14.5" customHeight="1" x14ac:dyDescent="0.25">
      <c r="A4569" s="25" t="s">
        <v>9537</v>
      </c>
      <c r="B4569" s="11"/>
      <c r="C4569" s="26" t="s">
        <v>9538</v>
      </c>
      <c r="D4569" s="26"/>
    </row>
    <row r="4570" spans="1:4" ht="14.5" customHeight="1" x14ac:dyDescent="0.25">
      <c r="A4570" s="25" t="s">
        <v>9539</v>
      </c>
      <c r="B4570" s="11"/>
      <c r="C4570" s="26" t="s">
        <v>9540</v>
      </c>
      <c r="D4570" s="26"/>
    </row>
    <row r="4571" spans="1:4" ht="14.5" customHeight="1" x14ac:dyDescent="0.25">
      <c r="A4571" s="25" t="s">
        <v>9541</v>
      </c>
      <c r="B4571" s="11"/>
      <c r="C4571" s="26" t="s">
        <v>9542</v>
      </c>
      <c r="D4571" s="26"/>
    </row>
    <row r="4572" spans="1:4" ht="14.5" customHeight="1" x14ac:dyDescent="0.25">
      <c r="A4572" s="25" t="s">
        <v>9543</v>
      </c>
      <c r="B4572" s="11"/>
      <c r="C4572" s="26" t="s">
        <v>9544</v>
      </c>
      <c r="D4572" s="26"/>
    </row>
    <row r="4573" spans="1:4" ht="14.5" customHeight="1" x14ac:dyDescent="0.25">
      <c r="A4573" s="25" t="s">
        <v>9545</v>
      </c>
      <c r="B4573" s="11"/>
      <c r="C4573" s="26" t="s">
        <v>9546</v>
      </c>
      <c r="D4573" s="26"/>
    </row>
    <row r="4574" spans="1:4" ht="14.5" customHeight="1" x14ac:dyDescent="0.25">
      <c r="A4574" s="25" t="s">
        <v>9547</v>
      </c>
      <c r="B4574" s="11"/>
      <c r="C4574" s="26" t="s">
        <v>9548</v>
      </c>
      <c r="D4574" s="26"/>
    </row>
    <row r="4575" spans="1:4" ht="14.5" customHeight="1" x14ac:dyDescent="0.25">
      <c r="A4575" s="25" t="s">
        <v>9549</v>
      </c>
      <c r="B4575" s="11"/>
      <c r="C4575" s="26" t="s">
        <v>9550</v>
      </c>
      <c r="D4575" s="26"/>
    </row>
    <row r="4576" spans="1:4" ht="14.5" customHeight="1" x14ac:dyDescent="0.25">
      <c r="A4576" s="25" t="s">
        <v>9551</v>
      </c>
      <c r="B4576" s="11"/>
      <c r="C4576" s="26" t="s">
        <v>9552</v>
      </c>
      <c r="D4576" s="26"/>
    </row>
    <row r="4577" spans="1:4" ht="14.5" customHeight="1" x14ac:dyDescent="0.25">
      <c r="A4577" s="25" t="s">
        <v>9553</v>
      </c>
      <c r="B4577" s="11"/>
      <c r="C4577" s="26" t="s">
        <v>9554</v>
      </c>
      <c r="D4577" s="26"/>
    </row>
    <row r="4578" spans="1:4" ht="14.5" customHeight="1" x14ac:dyDescent="0.25">
      <c r="A4578" s="25" t="s">
        <v>9555</v>
      </c>
      <c r="B4578" s="11"/>
      <c r="C4578" s="26" t="s">
        <v>9556</v>
      </c>
      <c r="D4578" s="26"/>
    </row>
    <row r="4579" spans="1:4" ht="14.5" customHeight="1" x14ac:dyDescent="0.25">
      <c r="A4579" s="25" t="s">
        <v>9557</v>
      </c>
      <c r="B4579" s="11"/>
      <c r="C4579" s="26" t="s">
        <v>9558</v>
      </c>
      <c r="D4579" s="26"/>
    </row>
    <row r="4580" spans="1:4" ht="14.5" customHeight="1" x14ac:dyDescent="0.25">
      <c r="A4580" s="25" t="s">
        <v>9559</v>
      </c>
      <c r="B4580" s="11"/>
      <c r="C4580" s="26" t="s">
        <v>9560</v>
      </c>
      <c r="D4580" s="26"/>
    </row>
    <row r="4581" spans="1:4" ht="14.5" customHeight="1" x14ac:dyDescent="0.25">
      <c r="A4581" s="25" t="s">
        <v>9561</v>
      </c>
      <c r="B4581" s="11"/>
      <c r="C4581" s="26" t="s">
        <v>9562</v>
      </c>
      <c r="D4581" s="26"/>
    </row>
    <row r="4582" spans="1:4" ht="14.5" customHeight="1" x14ac:dyDescent="0.25">
      <c r="A4582" s="25" t="s">
        <v>9563</v>
      </c>
      <c r="B4582" s="26" t="s">
        <v>9564</v>
      </c>
      <c r="C4582" s="26" t="s">
        <v>9565</v>
      </c>
      <c r="D4582" s="26"/>
    </row>
    <row r="4583" spans="1:4" ht="14.5" customHeight="1" x14ac:dyDescent="0.25">
      <c r="A4583" s="25" t="s">
        <v>9566</v>
      </c>
      <c r="B4583" s="11"/>
      <c r="C4583" s="26" t="s">
        <v>9567</v>
      </c>
      <c r="D4583" s="26"/>
    </row>
    <row r="4584" spans="1:4" ht="14.5" customHeight="1" x14ac:dyDescent="0.25">
      <c r="A4584" s="25" t="s">
        <v>9568</v>
      </c>
      <c r="B4584" s="11"/>
      <c r="C4584" s="26" t="s">
        <v>9569</v>
      </c>
      <c r="D4584" s="26"/>
    </row>
    <row r="4585" spans="1:4" x14ac:dyDescent="0.25">
      <c r="A4585" s="25" t="s">
        <v>9570</v>
      </c>
      <c r="B4585" s="26" t="s">
        <v>9571</v>
      </c>
      <c r="C4585" s="26" t="s">
        <v>9572</v>
      </c>
      <c r="D4585" s="26"/>
    </row>
    <row r="4586" spans="1:4" x14ac:dyDescent="0.25">
      <c r="A4586" s="25" t="s">
        <v>9573</v>
      </c>
      <c r="B4586" s="26" t="s">
        <v>9574</v>
      </c>
      <c r="C4586" s="26" t="s">
        <v>9575</v>
      </c>
      <c r="D4586" s="26"/>
    </row>
    <row r="4587" spans="1:4" x14ac:dyDescent="0.25">
      <c r="A4587" s="25" t="s">
        <v>9576</v>
      </c>
      <c r="B4587" s="26" t="s">
        <v>9574</v>
      </c>
      <c r="C4587" s="26" t="s">
        <v>9577</v>
      </c>
      <c r="D4587" s="26"/>
    </row>
    <row r="4588" spans="1:4" ht="14.5" customHeight="1" x14ac:dyDescent="0.25">
      <c r="A4588" s="25" t="s">
        <v>9578</v>
      </c>
      <c r="B4588" s="11"/>
      <c r="C4588" s="26" t="s">
        <v>9579</v>
      </c>
      <c r="D4588" s="26"/>
    </row>
    <row r="4589" spans="1:4" ht="14.5" customHeight="1" x14ac:dyDescent="0.25">
      <c r="A4589" s="25" t="s">
        <v>9580</v>
      </c>
      <c r="B4589" s="11"/>
      <c r="C4589" s="26" t="s">
        <v>9581</v>
      </c>
      <c r="D4589" s="26"/>
    </row>
    <row r="4590" spans="1:4" ht="14.5" customHeight="1" x14ac:dyDescent="0.25">
      <c r="A4590" s="25" t="s">
        <v>9582</v>
      </c>
      <c r="B4590" s="11"/>
      <c r="C4590" s="26" t="s">
        <v>9583</v>
      </c>
      <c r="D4590" s="26"/>
    </row>
    <row r="4591" spans="1:4" ht="14.5" customHeight="1" x14ac:dyDescent="0.25">
      <c r="A4591" s="25" t="s">
        <v>9584</v>
      </c>
      <c r="B4591" s="11"/>
      <c r="C4591" s="26" t="s">
        <v>9585</v>
      </c>
      <c r="D4591" s="26"/>
    </row>
    <row r="4592" spans="1:4" ht="14.5" customHeight="1" x14ac:dyDescent="0.25">
      <c r="A4592" s="25" t="s">
        <v>9586</v>
      </c>
      <c r="B4592" s="11"/>
      <c r="C4592" s="26" t="s">
        <v>9587</v>
      </c>
      <c r="D4592" s="26"/>
    </row>
    <row r="4593" spans="1:4" ht="14.5" customHeight="1" x14ac:dyDescent="0.25">
      <c r="A4593" s="25" t="s">
        <v>9588</v>
      </c>
      <c r="B4593" s="11"/>
      <c r="C4593" s="26" t="s">
        <v>9589</v>
      </c>
      <c r="D4593" s="26"/>
    </row>
    <row r="4594" spans="1:4" ht="14.5" customHeight="1" x14ac:dyDescent="0.25">
      <c r="A4594" s="25" t="s">
        <v>9590</v>
      </c>
      <c r="B4594" s="11"/>
      <c r="C4594" s="26" t="s">
        <v>9591</v>
      </c>
      <c r="D4594" s="26"/>
    </row>
    <row r="4595" spans="1:4" ht="14.5" customHeight="1" x14ac:dyDescent="0.25">
      <c r="A4595" s="25" t="s">
        <v>9592</v>
      </c>
      <c r="B4595" s="11"/>
      <c r="C4595" s="26" t="s">
        <v>9593</v>
      </c>
      <c r="D4595" s="26"/>
    </row>
    <row r="4596" spans="1:4" ht="14.5" customHeight="1" x14ac:dyDescent="0.25">
      <c r="A4596" s="25" t="s">
        <v>9594</v>
      </c>
      <c r="B4596" s="11"/>
      <c r="C4596" s="26" t="s">
        <v>9595</v>
      </c>
      <c r="D4596" s="26"/>
    </row>
    <row r="4597" spans="1:4" ht="14.5" customHeight="1" x14ac:dyDescent="0.25">
      <c r="A4597" s="25" t="s">
        <v>9596</v>
      </c>
      <c r="B4597" s="11"/>
      <c r="C4597" s="26" t="s">
        <v>9597</v>
      </c>
      <c r="D4597" s="26"/>
    </row>
    <row r="4598" spans="1:4" ht="14.5" customHeight="1" x14ac:dyDescent="0.25">
      <c r="A4598" s="25" t="s">
        <v>9598</v>
      </c>
      <c r="B4598" s="11"/>
      <c r="C4598" s="26" t="s">
        <v>9599</v>
      </c>
      <c r="D4598" s="26"/>
    </row>
    <row r="4599" spans="1:4" ht="14.5" customHeight="1" x14ac:dyDescent="0.25">
      <c r="A4599" s="25" t="s">
        <v>9600</v>
      </c>
      <c r="B4599" s="11"/>
      <c r="C4599" s="26" t="s">
        <v>9601</v>
      </c>
      <c r="D4599" s="26"/>
    </row>
    <row r="4600" spans="1:4" ht="14.5" customHeight="1" x14ac:dyDescent="0.25">
      <c r="A4600" s="25" t="s">
        <v>9602</v>
      </c>
      <c r="B4600" s="11"/>
      <c r="C4600" s="26" t="s">
        <v>9603</v>
      </c>
      <c r="D4600" s="26"/>
    </row>
    <row r="4601" spans="1:4" x14ac:dyDescent="0.25">
      <c r="A4601" s="25" t="s">
        <v>9604</v>
      </c>
      <c r="B4601" s="26" t="s">
        <v>4641</v>
      </c>
      <c r="C4601" s="26" t="s">
        <v>9605</v>
      </c>
      <c r="D4601" s="26"/>
    </row>
    <row r="4602" spans="1:4" ht="14.5" customHeight="1" x14ac:dyDescent="0.25">
      <c r="A4602" s="25" t="s">
        <v>9606</v>
      </c>
      <c r="B4602" s="11"/>
      <c r="C4602" s="26" t="s">
        <v>9607</v>
      </c>
      <c r="D4602" s="26"/>
    </row>
    <row r="4603" spans="1:4" ht="14.5" customHeight="1" x14ac:dyDescent="0.25">
      <c r="A4603" s="25" t="s">
        <v>9608</v>
      </c>
      <c r="B4603" s="11"/>
      <c r="C4603" s="26" t="s">
        <v>9609</v>
      </c>
      <c r="D4603" s="26"/>
    </row>
    <row r="4604" spans="1:4" ht="14.5" customHeight="1" x14ac:dyDescent="0.25">
      <c r="A4604" s="25" t="s">
        <v>9610</v>
      </c>
      <c r="B4604" s="11"/>
      <c r="C4604" s="26" t="s">
        <v>9611</v>
      </c>
      <c r="D4604" s="26"/>
    </row>
    <row r="4605" spans="1:4" ht="14.5" customHeight="1" x14ac:dyDescent="0.25">
      <c r="A4605" s="25" t="s">
        <v>9612</v>
      </c>
      <c r="B4605" s="11"/>
      <c r="C4605" s="26" t="s">
        <v>9613</v>
      </c>
      <c r="D4605" s="26"/>
    </row>
    <row r="4606" spans="1:4" x14ac:dyDescent="0.25">
      <c r="A4606" s="25" t="s">
        <v>9614</v>
      </c>
      <c r="B4606" s="26" t="s">
        <v>9615</v>
      </c>
      <c r="C4606" s="26" t="s">
        <v>9616</v>
      </c>
      <c r="D4606" s="26"/>
    </row>
    <row r="4607" spans="1:4" ht="14.5" customHeight="1" x14ac:dyDescent="0.25">
      <c r="A4607" s="25" t="s">
        <v>9617</v>
      </c>
      <c r="B4607" s="11"/>
      <c r="C4607" s="26" t="s">
        <v>9618</v>
      </c>
      <c r="D4607" s="26"/>
    </row>
    <row r="4608" spans="1:4" ht="14.5" customHeight="1" x14ac:dyDescent="0.25">
      <c r="A4608" s="25" t="s">
        <v>9619</v>
      </c>
      <c r="B4608" s="26" t="s">
        <v>2500</v>
      </c>
      <c r="C4608" s="26" t="s">
        <v>9620</v>
      </c>
      <c r="D4608" s="26"/>
    </row>
    <row r="4609" spans="1:4" x14ac:dyDescent="0.25">
      <c r="A4609" s="25" t="s">
        <v>9621</v>
      </c>
      <c r="B4609" s="26" t="s">
        <v>9622</v>
      </c>
      <c r="C4609" s="26" t="s">
        <v>9623</v>
      </c>
      <c r="D4609" s="26"/>
    </row>
    <row r="4610" spans="1:4" ht="14.5" customHeight="1" x14ac:dyDescent="0.25">
      <c r="A4610" s="25" t="s">
        <v>9624</v>
      </c>
      <c r="B4610" s="11"/>
      <c r="C4610" s="26" t="s">
        <v>9625</v>
      </c>
      <c r="D4610" s="26"/>
    </row>
    <row r="4611" spans="1:4" x14ac:dyDescent="0.25">
      <c r="A4611" s="25" t="s">
        <v>9626</v>
      </c>
      <c r="B4611" s="26" t="s">
        <v>9627</v>
      </c>
      <c r="C4611" s="26" t="s">
        <v>9628</v>
      </c>
      <c r="D4611" s="26"/>
    </row>
    <row r="4612" spans="1:4" x14ac:dyDescent="0.25">
      <c r="A4612" s="25" t="s">
        <v>9629</v>
      </c>
      <c r="B4612" s="26" t="s">
        <v>26</v>
      </c>
      <c r="C4612" s="26" t="s">
        <v>9630</v>
      </c>
      <c r="D4612" s="26"/>
    </row>
    <row r="4613" spans="1:4" x14ac:dyDescent="0.25">
      <c r="A4613" s="25" t="s">
        <v>9631</v>
      </c>
      <c r="B4613" s="26" t="s">
        <v>548</v>
      </c>
      <c r="C4613" s="26" t="s">
        <v>9632</v>
      </c>
      <c r="D4613" s="26"/>
    </row>
    <row r="4614" spans="1:4" ht="14.5" customHeight="1" x14ac:dyDescent="0.25">
      <c r="A4614" s="25" t="s">
        <v>9633</v>
      </c>
      <c r="B4614" s="11"/>
      <c r="C4614" s="26" t="s">
        <v>9634</v>
      </c>
      <c r="D4614" s="26"/>
    </row>
    <row r="4615" spans="1:4" ht="14.5" customHeight="1" x14ac:dyDescent="0.25">
      <c r="A4615" s="25" t="s">
        <v>9635</v>
      </c>
      <c r="B4615" s="11"/>
      <c r="C4615" s="26" t="s">
        <v>9636</v>
      </c>
      <c r="D4615" s="26"/>
    </row>
    <row r="4616" spans="1:4" ht="14.5" customHeight="1" x14ac:dyDescent="0.25">
      <c r="A4616" s="25" t="s">
        <v>9637</v>
      </c>
      <c r="B4616" s="11"/>
      <c r="C4616" s="26" t="s">
        <v>9638</v>
      </c>
      <c r="D4616" s="26"/>
    </row>
    <row r="4617" spans="1:4" x14ac:dyDescent="0.25">
      <c r="A4617" s="25" t="s">
        <v>9639</v>
      </c>
      <c r="B4617" s="26" t="s">
        <v>9640</v>
      </c>
      <c r="C4617" s="26" t="s">
        <v>9641</v>
      </c>
      <c r="D4617" s="26"/>
    </row>
    <row r="4618" spans="1:4" x14ac:dyDescent="0.25">
      <c r="A4618" s="25" t="s">
        <v>9642</v>
      </c>
      <c r="B4618" s="26" t="s">
        <v>9643</v>
      </c>
      <c r="C4618" s="26" t="s">
        <v>9644</v>
      </c>
      <c r="D4618" s="26"/>
    </row>
    <row r="4619" spans="1:4" x14ac:dyDescent="0.25">
      <c r="A4619" s="25" t="s">
        <v>9645</v>
      </c>
      <c r="B4619" s="26" t="s">
        <v>4560</v>
      </c>
      <c r="C4619" s="26" t="s">
        <v>9646</v>
      </c>
      <c r="D4619" s="26"/>
    </row>
    <row r="4620" spans="1:4" ht="14.5" customHeight="1" x14ac:dyDescent="0.25">
      <c r="A4620" s="25" t="s">
        <v>9647</v>
      </c>
      <c r="B4620" s="11"/>
      <c r="C4620" s="26" t="s">
        <v>9648</v>
      </c>
      <c r="D4620" s="26"/>
    </row>
    <row r="4621" spans="1:4" ht="14.5" customHeight="1" x14ac:dyDescent="0.25">
      <c r="A4621" s="25" t="s">
        <v>9649</v>
      </c>
      <c r="B4621" s="11"/>
      <c r="C4621" s="26" t="s">
        <v>9650</v>
      </c>
      <c r="D4621" s="26"/>
    </row>
    <row r="4622" spans="1:4" ht="14.5" customHeight="1" x14ac:dyDescent="0.25">
      <c r="A4622" s="25" t="s">
        <v>9651</v>
      </c>
      <c r="B4622" s="11"/>
      <c r="C4622" s="26" t="s">
        <v>9652</v>
      </c>
      <c r="D4622" s="26"/>
    </row>
    <row r="4623" spans="1:4" ht="14.5" customHeight="1" x14ac:dyDescent="0.25">
      <c r="A4623" s="25" t="s">
        <v>9653</v>
      </c>
      <c r="B4623" s="11"/>
      <c r="C4623" s="26" t="s">
        <v>9654</v>
      </c>
      <c r="D4623" s="26"/>
    </row>
    <row r="4624" spans="1:4" x14ac:dyDescent="0.25">
      <c r="A4624" s="25" t="s">
        <v>9655</v>
      </c>
      <c r="B4624" s="26" t="s">
        <v>6820</v>
      </c>
      <c r="C4624" s="26" t="s">
        <v>9656</v>
      </c>
      <c r="D4624" s="26"/>
    </row>
    <row r="4625" spans="1:4" x14ac:dyDescent="0.25">
      <c r="A4625" s="25" t="s">
        <v>9657</v>
      </c>
      <c r="B4625" s="26" t="s">
        <v>9658</v>
      </c>
      <c r="C4625" s="26" t="s">
        <v>9659</v>
      </c>
      <c r="D4625" s="26"/>
    </row>
    <row r="4626" spans="1:4" x14ac:dyDescent="0.25">
      <c r="A4626" s="25" t="s">
        <v>9660</v>
      </c>
      <c r="B4626" s="26" t="s">
        <v>8800</v>
      </c>
      <c r="C4626" s="26" t="s">
        <v>9661</v>
      </c>
      <c r="D4626" s="26"/>
    </row>
    <row r="4627" spans="1:4" x14ac:dyDescent="0.25">
      <c r="A4627" s="25" t="s">
        <v>9662</v>
      </c>
      <c r="B4627" s="26" t="s">
        <v>8800</v>
      </c>
      <c r="C4627" s="26" t="s">
        <v>9663</v>
      </c>
      <c r="D4627" s="26"/>
    </row>
    <row r="4628" spans="1:4" ht="14.5" customHeight="1" x14ac:dyDescent="0.25">
      <c r="A4628" s="25" t="s">
        <v>9664</v>
      </c>
      <c r="B4628" s="11"/>
      <c r="C4628" s="26" t="s">
        <v>9665</v>
      </c>
      <c r="D4628" s="26"/>
    </row>
    <row r="4629" spans="1:4" ht="14.5" customHeight="1" x14ac:dyDescent="0.25">
      <c r="A4629" s="25" t="s">
        <v>9666</v>
      </c>
      <c r="B4629" s="11"/>
      <c r="C4629" s="26" t="s">
        <v>9667</v>
      </c>
      <c r="D4629" s="26"/>
    </row>
    <row r="4630" spans="1:4" x14ac:dyDescent="0.25">
      <c r="A4630" s="25" t="s">
        <v>9668</v>
      </c>
      <c r="B4630" s="26" t="s">
        <v>26</v>
      </c>
      <c r="C4630" s="26" t="s">
        <v>9669</v>
      </c>
      <c r="D4630" s="26"/>
    </row>
    <row r="4631" spans="1:4" ht="14.5" customHeight="1" x14ac:dyDescent="0.25">
      <c r="A4631" s="25" t="s">
        <v>9670</v>
      </c>
      <c r="B4631" s="11"/>
      <c r="C4631" s="26" t="s">
        <v>9671</v>
      </c>
      <c r="D4631" s="26"/>
    </row>
    <row r="4632" spans="1:4" ht="14.5" customHeight="1" x14ac:dyDescent="0.25">
      <c r="A4632" s="25" t="s">
        <v>9672</v>
      </c>
      <c r="B4632" s="11"/>
      <c r="C4632" s="26" t="s">
        <v>9673</v>
      </c>
      <c r="D4632" s="26"/>
    </row>
    <row r="4633" spans="1:4" ht="14.5" customHeight="1" x14ac:dyDescent="0.25">
      <c r="A4633" s="25" t="s">
        <v>9674</v>
      </c>
      <c r="B4633" s="11"/>
      <c r="C4633" s="26" t="s">
        <v>9675</v>
      </c>
      <c r="D4633" s="26"/>
    </row>
    <row r="4634" spans="1:4" ht="14.5" customHeight="1" x14ac:dyDescent="0.25">
      <c r="A4634" s="25" t="s">
        <v>9676</v>
      </c>
      <c r="B4634" s="11"/>
      <c r="C4634" s="26" t="s">
        <v>9677</v>
      </c>
      <c r="D4634" s="26"/>
    </row>
    <row r="4635" spans="1:4" ht="14.5" customHeight="1" x14ac:dyDescent="0.25">
      <c r="A4635" s="25" t="s">
        <v>9678</v>
      </c>
      <c r="B4635" s="11"/>
      <c r="C4635" s="26" t="s">
        <v>9679</v>
      </c>
      <c r="D4635" s="26"/>
    </row>
    <row r="4636" spans="1:4" ht="14.5" customHeight="1" x14ac:dyDescent="0.25">
      <c r="A4636" s="25" t="s">
        <v>9680</v>
      </c>
      <c r="B4636" s="11"/>
      <c r="C4636" s="26" t="s">
        <v>9681</v>
      </c>
      <c r="D4636" s="26"/>
    </row>
    <row r="4637" spans="1:4" ht="14.5" customHeight="1" x14ac:dyDescent="0.25">
      <c r="A4637" s="25" t="s">
        <v>9682</v>
      </c>
      <c r="B4637" s="11"/>
      <c r="C4637" s="26" t="s">
        <v>9683</v>
      </c>
      <c r="D4637" s="26"/>
    </row>
    <row r="4638" spans="1:4" ht="14.5" customHeight="1" x14ac:dyDescent="0.25">
      <c r="A4638" s="25" t="s">
        <v>9684</v>
      </c>
      <c r="B4638" s="11"/>
      <c r="C4638" s="26" t="s">
        <v>9685</v>
      </c>
      <c r="D4638" s="26"/>
    </row>
    <row r="4639" spans="1:4" x14ac:dyDescent="0.25">
      <c r="A4639" s="25" t="s">
        <v>9686</v>
      </c>
      <c r="B4639" s="26" t="s">
        <v>8829</v>
      </c>
      <c r="C4639" s="26" t="s">
        <v>9687</v>
      </c>
      <c r="D4639" s="26"/>
    </row>
    <row r="4640" spans="1:4" ht="14.5" customHeight="1" x14ac:dyDescent="0.25">
      <c r="A4640" s="25" t="s">
        <v>9688</v>
      </c>
      <c r="B4640" s="11"/>
      <c r="C4640" s="26" t="s">
        <v>9689</v>
      </c>
      <c r="D4640" s="26"/>
    </row>
    <row r="4641" spans="1:4" ht="14.5" customHeight="1" x14ac:dyDescent="0.25">
      <c r="A4641" s="25" t="s">
        <v>9690</v>
      </c>
      <c r="B4641" s="11"/>
      <c r="C4641" s="26" t="s">
        <v>9691</v>
      </c>
      <c r="D4641" s="26"/>
    </row>
    <row r="4642" spans="1:4" ht="14.5" customHeight="1" x14ac:dyDescent="0.25">
      <c r="A4642" s="25" t="s">
        <v>9692</v>
      </c>
      <c r="B4642" s="11"/>
      <c r="C4642" s="26" t="s">
        <v>9693</v>
      </c>
      <c r="D4642" s="26"/>
    </row>
    <row r="4643" spans="1:4" ht="14.5" customHeight="1" x14ac:dyDescent="0.25">
      <c r="A4643" s="25" t="s">
        <v>9694</v>
      </c>
      <c r="B4643" s="11"/>
      <c r="C4643" s="26" t="s">
        <v>9695</v>
      </c>
      <c r="D4643" s="26"/>
    </row>
    <row r="4644" spans="1:4" ht="14.5" customHeight="1" x14ac:dyDescent="0.25">
      <c r="A4644" s="25" t="s">
        <v>9696</v>
      </c>
      <c r="B4644" s="11"/>
      <c r="C4644" s="26" t="s">
        <v>9697</v>
      </c>
      <c r="D4644" s="26"/>
    </row>
    <row r="4645" spans="1:4" ht="14.5" customHeight="1" x14ac:dyDescent="0.25">
      <c r="A4645" s="25" t="s">
        <v>9698</v>
      </c>
      <c r="B4645" s="11"/>
      <c r="C4645" s="26" t="s">
        <v>9699</v>
      </c>
      <c r="D4645" s="26"/>
    </row>
    <row r="4646" spans="1:4" ht="14.5" customHeight="1" x14ac:dyDescent="0.25">
      <c r="A4646" s="25" t="s">
        <v>9700</v>
      </c>
      <c r="B4646" s="11"/>
      <c r="C4646" s="26" t="s">
        <v>9701</v>
      </c>
      <c r="D4646" s="26"/>
    </row>
    <row r="4647" spans="1:4" ht="14.5" customHeight="1" x14ac:dyDescent="0.25">
      <c r="A4647" s="25" t="s">
        <v>9702</v>
      </c>
      <c r="B4647" s="11"/>
      <c r="C4647" s="26" t="s">
        <v>9703</v>
      </c>
      <c r="D4647" s="26"/>
    </row>
    <row r="4648" spans="1:4" ht="14.5" customHeight="1" x14ac:dyDescent="0.25">
      <c r="A4648" s="25" t="s">
        <v>9704</v>
      </c>
      <c r="B4648" s="11"/>
      <c r="C4648" s="26" t="s">
        <v>9705</v>
      </c>
      <c r="D4648" s="26"/>
    </row>
    <row r="4649" spans="1:4" x14ac:dyDescent="0.25">
      <c r="A4649" s="25" t="s">
        <v>9706</v>
      </c>
      <c r="B4649" s="26" t="s">
        <v>1121</v>
      </c>
      <c r="C4649" s="26" t="s">
        <v>9707</v>
      </c>
      <c r="D4649" s="26"/>
    </row>
    <row r="4650" spans="1:4" ht="14.5" customHeight="1" x14ac:dyDescent="0.25">
      <c r="A4650" s="25" t="s">
        <v>9708</v>
      </c>
      <c r="B4650" s="11"/>
      <c r="C4650" s="26" t="s">
        <v>9709</v>
      </c>
      <c r="D4650" s="26"/>
    </row>
    <row r="4651" spans="1:4" ht="14.5" customHeight="1" x14ac:dyDescent="0.25">
      <c r="A4651" s="25" t="s">
        <v>9710</v>
      </c>
      <c r="B4651" s="11"/>
      <c r="C4651" s="26" t="s">
        <v>9711</v>
      </c>
      <c r="D4651" s="26"/>
    </row>
    <row r="4652" spans="1:4" ht="14.5" customHeight="1" x14ac:dyDescent="0.25">
      <c r="A4652" s="25" t="s">
        <v>9712</v>
      </c>
      <c r="B4652" s="11"/>
      <c r="C4652" s="26" t="s">
        <v>9713</v>
      </c>
      <c r="D4652" s="26"/>
    </row>
    <row r="4653" spans="1:4" ht="14.5" customHeight="1" x14ac:dyDescent="0.25">
      <c r="A4653" s="25" t="s">
        <v>9714</v>
      </c>
      <c r="B4653" s="11"/>
      <c r="C4653" s="26" t="s">
        <v>9715</v>
      </c>
      <c r="D4653" s="26"/>
    </row>
    <row r="4654" spans="1:4" ht="14.5" customHeight="1" x14ac:dyDescent="0.25">
      <c r="A4654" s="25" t="s">
        <v>9716</v>
      </c>
      <c r="B4654" s="11"/>
      <c r="C4654" s="26" t="s">
        <v>9717</v>
      </c>
      <c r="D4654" s="26"/>
    </row>
    <row r="4655" spans="1:4" x14ac:dyDescent="0.25">
      <c r="A4655" s="25" t="s">
        <v>9718</v>
      </c>
      <c r="B4655" s="26" t="s">
        <v>7298</v>
      </c>
      <c r="C4655" s="26" t="s">
        <v>9719</v>
      </c>
      <c r="D4655" s="26"/>
    </row>
    <row r="4656" spans="1:4" x14ac:dyDescent="0.25">
      <c r="A4656" s="25" t="s">
        <v>9720</v>
      </c>
      <c r="B4656" s="26" t="s">
        <v>9721</v>
      </c>
      <c r="C4656" s="26" t="s">
        <v>9722</v>
      </c>
      <c r="D4656" s="26"/>
    </row>
    <row r="4657" spans="1:4" ht="14.5" customHeight="1" x14ac:dyDescent="0.25">
      <c r="A4657" s="25" t="s">
        <v>9723</v>
      </c>
      <c r="B4657" s="11"/>
      <c r="C4657" s="26" t="s">
        <v>9724</v>
      </c>
      <c r="D4657" s="26"/>
    </row>
    <row r="4658" spans="1:4" ht="14.5" customHeight="1" x14ac:dyDescent="0.25">
      <c r="A4658" s="25" t="s">
        <v>9725</v>
      </c>
      <c r="B4658" s="11"/>
      <c r="C4658" s="26" t="s">
        <v>9726</v>
      </c>
      <c r="D4658" s="26"/>
    </row>
    <row r="4659" spans="1:4" ht="14.5" customHeight="1" x14ac:dyDescent="0.25">
      <c r="A4659" s="25" t="s">
        <v>9727</v>
      </c>
      <c r="B4659" s="11"/>
      <c r="C4659" s="26" t="s">
        <v>9728</v>
      </c>
      <c r="D4659" s="26"/>
    </row>
    <row r="4660" spans="1:4" ht="14.5" customHeight="1" x14ac:dyDescent="0.25">
      <c r="A4660" s="25" t="s">
        <v>9729</v>
      </c>
      <c r="B4660" s="11"/>
      <c r="C4660" s="26" t="s">
        <v>9730</v>
      </c>
      <c r="D4660" s="26"/>
    </row>
    <row r="4661" spans="1:4" ht="14.5" customHeight="1" x14ac:dyDescent="0.25">
      <c r="A4661" s="25" t="s">
        <v>9731</v>
      </c>
      <c r="B4661" s="11"/>
      <c r="C4661" s="26" t="s">
        <v>9732</v>
      </c>
      <c r="D4661" s="26"/>
    </row>
    <row r="4662" spans="1:4" ht="14.5" customHeight="1" x14ac:dyDescent="0.25">
      <c r="A4662" s="25" t="s">
        <v>9733</v>
      </c>
      <c r="B4662" s="11"/>
      <c r="C4662" s="26" t="s">
        <v>9734</v>
      </c>
      <c r="D4662" s="26"/>
    </row>
    <row r="4663" spans="1:4" ht="14.5" customHeight="1" x14ac:dyDescent="0.25">
      <c r="A4663" s="25" t="s">
        <v>9735</v>
      </c>
      <c r="B4663" s="11"/>
      <c r="C4663" s="26" t="s">
        <v>9736</v>
      </c>
      <c r="D4663" s="26"/>
    </row>
    <row r="4664" spans="1:4" x14ac:dyDescent="0.25">
      <c r="A4664" s="25" t="s">
        <v>9737</v>
      </c>
      <c r="B4664" s="26" t="s">
        <v>9738</v>
      </c>
      <c r="C4664" s="26" t="s">
        <v>9739</v>
      </c>
      <c r="D4664" s="26"/>
    </row>
    <row r="4665" spans="1:4" ht="14.5" customHeight="1" x14ac:dyDescent="0.25">
      <c r="A4665" s="25" t="s">
        <v>9740</v>
      </c>
      <c r="B4665" s="11"/>
      <c r="C4665" s="26" t="s">
        <v>9741</v>
      </c>
      <c r="D4665" s="26"/>
    </row>
    <row r="4666" spans="1:4" ht="14.5" customHeight="1" x14ac:dyDescent="0.25">
      <c r="A4666" s="25" t="s">
        <v>9742</v>
      </c>
      <c r="B4666" s="26" t="s">
        <v>9743</v>
      </c>
      <c r="C4666" s="26" t="s">
        <v>9744</v>
      </c>
      <c r="D4666" s="26"/>
    </row>
    <row r="4667" spans="1:4" ht="14.5" customHeight="1" x14ac:dyDescent="0.25">
      <c r="A4667" s="25" t="s">
        <v>9745</v>
      </c>
      <c r="B4667" s="11"/>
      <c r="C4667" s="26" t="s">
        <v>9746</v>
      </c>
      <c r="D4667" s="26"/>
    </row>
    <row r="4668" spans="1:4" ht="14.5" customHeight="1" x14ac:dyDescent="0.25">
      <c r="A4668" s="25" t="s">
        <v>9747</v>
      </c>
      <c r="B4668" s="11"/>
      <c r="C4668" s="26" t="s">
        <v>9748</v>
      </c>
      <c r="D4668" s="26"/>
    </row>
    <row r="4669" spans="1:4" ht="14.5" customHeight="1" x14ac:dyDescent="0.25">
      <c r="A4669" s="25" t="s">
        <v>9749</v>
      </c>
      <c r="B4669" s="11"/>
      <c r="C4669" s="26" t="s">
        <v>9750</v>
      </c>
      <c r="D4669" s="26"/>
    </row>
    <row r="4670" spans="1:4" ht="14.5" customHeight="1" x14ac:dyDescent="0.25">
      <c r="A4670" s="25" t="s">
        <v>9751</v>
      </c>
      <c r="B4670" s="11"/>
      <c r="C4670" s="26" t="s">
        <v>9752</v>
      </c>
      <c r="D4670" s="26"/>
    </row>
    <row r="4671" spans="1:4" ht="14.5" customHeight="1" x14ac:dyDescent="0.25">
      <c r="A4671" s="25" t="s">
        <v>9753</v>
      </c>
      <c r="B4671" s="11"/>
      <c r="C4671" s="26" t="s">
        <v>9754</v>
      </c>
      <c r="D4671" s="26"/>
    </row>
    <row r="4672" spans="1:4" ht="14.5" customHeight="1" x14ac:dyDescent="0.25">
      <c r="A4672" s="25" t="s">
        <v>9755</v>
      </c>
      <c r="B4672" s="11"/>
      <c r="C4672" s="26" t="s">
        <v>9756</v>
      </c>
      <c r="D4672" s="26"/>
    </row>
    <row r="4673" spans="1:4" ht="14.5" customHeight="1" x14ac:dyDescent="0.25">
      <c r="A4673" s="25" t="s">
        <v>9757</v>
      </c>
      <c r="B4673" s="11"/>
      <c r="C4673" s="26" t="s">
        <v>9758</v>
      </c>
      <c r="D4673" s="26"/>
    </row>
    <row r="4674" spans="1:4" ht="14.5" customHeight="1" x14ac:dyDescent="0.25">
      <c r="A4674" s="25" t="s">
        <v>9759</v>
      </c>
      <c r="B4674" s="11"/>
      <c r="C4674" s="26" t="s">
        <v>9760</v>
      </c>
      <c r="D4674" s="26"/>
    </row>
    <row r="4675" spans="1:4" ht="14.5" customHeight="1" x14ac:dyDescent="0.25">
      <c r="A4675" s="25" t="s">
        <v>9761</v>
      </c>
      <c r="B4675" s="11"/>
      <c r="C4675" s="26" t="s">
        <v>9762</v>
      </c>
      <c r="D4675" s="26"/>
    </row>
    <row r="4676" spans="1:4" ht="14.5" customHeight="1" x14ac:dyDescent="0.25">
      <c r="A4676" s="25" t="s">
        <v>9763</v>
      </c>
      <c r="B4676" s="11"/>
      <c r="C4676" s="26" t="s">
        <v>9764</v>
      </c>
      <c r="D4676" s="26"/>
    </row>
    <row r="4677" spans="1:4" ht="14.5" customHeight="1" x14ac:dyDescent="0.25">
      <c r="A4677" s="25" t="s">
        <v>9765</v>
      </c>
      <c r="B4677" s="11"/>
      <c r="C4677" s="26" t="s">
        <v>9766</v>
      </c>
      <c r="D4677" s="26"/>
    </row>
    <row r="4678" spans="1:4" ht="14.5" customHeight="1" x14ac:dyDescent="0.25">
      <c r="A4678" s="25" t="s">
        <v>9767</v>
      </c>
      <c r="B4678" s="11"/>
      <c r="C4678" s="26" t="s">
        <v>9768</v>
      </c>
      <c r="D4678" s="26"/>
    </row>
    <row r="4679" spans="1:4" ht="14.5" customHeight="1" x14ac:dyDescent="0.25">
      <c r="A4679" s="25" t="s">
        <v>9769</v>
      </c>
      <c r="B4679" s="11"/>
      <c r="C4679" s="26" t="s">
        <v>9770</v>
      </c>
      <c r="D4679" s="26"/>
    </row>
    <row r="4680" spans="1:4" ht="14.5" customHeight="1" x14ac:dyDescent="0.25">
      <c r="A4680" s="25" t="s">
        <v>9771</v>
      </c>
      <c r="B4680" s="11"/>
      <c r="C4680" s="26" t="s">
        <v>9772</v>
      </c>
      <c r="D4680" s="26"/>
    </row>
    <row r="4681" spans="1:4" x14ac:dyDescent="0.25">
      <c r="A4681" s="25" t="s">
        <v>9773</v>
      </c>
      <c r="B4681" s="26" t="s">
        <v>9774</v>
      </c>
      <c r="C4681" s="26" t="s">
        <v>9775</v>
      </c>
      <c r="D4681" s="26"/>
    </row>
    <row r="4682" spans="1:4" ht="14.5" customHeight="1" x14ac:dyDescent="0.25">
      <c r="A4682" s="25" t="s">
        <v>9776</v>
      </c>
      <c r="B4682" s="11"/>
      <c r="C4682" s="26" t="s">
        <v>9777</v>
      </c>
      <c r="D4682" s="26"/>
    </row>
    <row r="4683" spans="1:4" ht="14.5" customHeight="1" x14ac:dyDescent="0.25">
      <c r="A4683" s="25" t="s">
        <v>9778</v>
      </c>
      <c r="B4683" s="11"/>
      <c r="C4683" s="26" t="s">
        <v>9779</v>
      </c>
      <c r="D4683" s="26"/>
    </row>
    <row r="4684" spans="1:4" ht="14.5" customHeight="1" x14ac:dyDescent="0.25">
      <c r="A4684" s="25" t="s">
        <v>9780</v>
      </c>
      <c r="B4684" s="11"/>
      <c r="C4684" s="26" t="s">
        <v>9781</v>
      </c>
      <c r="D4684" s="26"/>
    </row>
    <row r="4685" spans="1:4" ht="14.5" customHeight="1" x14ac:dyDescent="0.25">
      <c r="A4685" s="25" t="s">
        <v>9782</v>
      </c>
      <c r="B4685" s="11"/>
      <c r="C4685" s="26" t="s">
        <v>9783</v>
      </c>
      <c r="D4685" s="26"/>
    </row>
    <row r="4686" spans="1:4" ht="14.5" customHeight="1" x14ac:dyDescent="0.25">
      <c r="A4686" s="25" t="s">
        <v>9784</v>
      </c>
      <c r="B4686" s="11"/>
      <c r="C4686" s="26" t="s">
        <v>9785</v>
      </c>
      <c r="D4686" s="26"/>
    </row>
    <row r="4687" spans="1:4" x14ac:dyDescent="0.25">
      <c r="A4687" s="25" t="s">
        <v>9786</v>
      </c>
      <c r="B4687" s="26" t="s">
        <v>9787</v>
      </c>
      <c r="C4687" s="26" t="s">
        <v>9788</v>
      </c>
      <c r="D4687" s="26"/>
    </row>
    <row r="4688" spans="1:4" x14ac:dyDescent="0.25">
      <c r="A4688" s="25" t="s">
        <v>9789</v>
      </c>
      <c r="B4688" s="26" t="s">
        <v>6865</v>
      </c>
      <c r="C4688" s="26" t="s">
        <v>9790</v>
      </c>
      <c r="D4688" s="26"/>
    </row>
    <row r="4689" spans="1:4" x14ac:dyDescent="0.25">
      <c r="A4689" s="25" t="s">
        <v>9791</v>
      </c>
      <c r="B4689" s="26" t="s">
        <v>9792</v>
      </c>
      <c r="C4689" s="26" t="s">
        <v>9793</v>
      </c>
      <c r="D4689" s="26"/>
    </row>
    <row r="4690" spans="1:4" ht="14.5" customHeight="1" x14ac:dyDescent="0.25">
      <c r="A4690" s="25" t="s">
        <v>9794</v>
      </c>
      <c r="B4690" s="11"/>
      <c r="C4690" s="26" t="s">
        <v>9795</v>
      </c>
      <c r="D4690" s="26"/>
    </row>
    <row r="4691" spans="1:4" ht="14.5" customHeight="1" x14ac:dyDescent="0.25">
      <c r="A4691" s="25" t="s">
        <v>9796</v>
      </c>
      <c r="B4691" s="11"/>
      <c r="C4691" s="26" t="s">
        <v>9797</v>
      </c>
      <c r="D4691" s="26"/>
    </row>
    <row r="4692" spans="1:4" ht="14.5" customHeight="1" x14ac:dyDescent="0.25">
      <c r="A4692" s="25" t="s">
        <v>9798</v>
      </c>
      <c r="B4692" s="11"/>
      <c r="C4692" s="26" t="s">
        <v>9799</v>
      </c>
      <c r="D4692" s="26"/>
    </row>
    <row r="4693" spans="1:4" ht="14.5" customHeight="1" x14ac:dyDescent="0.25">
      <c r="A4693" s="25" t="s">
        <v>9800</v>
      </c>
      <c r="B4693" s="11"/>
      <c r="C4693" s="26" t="s">
        <v>9801</v>
      </c>
      <c r="D4693" s="26"/>
    </row>
    <row r="4694" spans="1:4" ht="14.5" customHeight="1" x14ac:dyDescent="0.25">
      <c r="A4694" s="25" t="s">
        <v>9802</v>
      </c>
      <c r="B4694" s="11"/>
      <c r="C4694" s="26" t="s">
        <v>9803</v>
      </c>
      <c r="D4694" s="26"/>
    </row>
    <row r="4695" spans="1:4" ht="14.5" customHeight="1" x14ac:dyDescent="0.25">
      <c r="A4695" s="25" t="s">
        <v>9804</v>
      </c>
      <c r="B4695" s="11"/>
      <c r="C4695" s="26" t="s">
        <v>9805</v>
      </c>
      <c r="D4695" s="26"/>
    </row>
    <row r="4696" spans="1:4" x14ac:dyDescent="0.25">
      <c r="A4696" s="25" t="s">
        <v>9806</v>
      </c>
      <c r="B4696" s="26" t="s">
        <v>548</v>
      </c>
      <c r="C4696" s="26" t="s">
        <v>9807</v>
      </c>
      <c r="D4696" s="26"/>
    </row>
    <row r="4697" spans="1:4" ht="14.5" customHeight="1" x14ac:dyDescent="0.25">
      <c r="A4697" s="25" t="s">
        <v>9808</v>
      </c>
      <c r="B4697" s="11"/>
      <c r="C4697" s="26" t="s">
        <v>9809</v>
      </c>
      <c r="D4697" s="26"/>
    </row>
    <row r="4698" spans="1:4" ht="14.5" customHeight="1" x14ac:dyDescent="0.25">
      <c r="A4698" s="25" t="s">
        <v>9810</v>
      </c>
      <c r="B4698" s="11"/>
      <c r="C4698" s="26" t="s">
        <v>9811</v>
      </c>
      <c r="D4698" s="26"/>
    </row>
    <row r="4699" spans="1:4" ht="14.5" customHeight="1" x14ac:dyDescent="0.25">
      <c r="A4699" s="25" t="s">
        <v>9812</v>
      </c>
      <c r="B4699" s="11"/>
      <c r="C4699" s="26" t="s">
        <v>9813</v>
      </c>
      <c r="D4699" s="26"/>
    </row>
    <row r="4700" spans="1:4" ht="14.5" customHeight="1" x14ac:dyDescent="0.25">
      <c r="A4700" s="25" t="s">
        <v>9814</v>
      </c>
      <c r="B4700" s="11"/>
      <c r="C4700" s="26" t="s">
        <v>9815</v>
      </c>
      <c r="D4700" s="26"/>
    </row>
    <row r="4701" spans="1:4" ht="14.5" customHeight="1" x14ac:dyDescent="0.25">
      <c r="A4701" s="25" t="s">
        <v>9816</v>
      </c>
      <c r="B4701" s="11"/>
      <c r="C4701" s="26" t="s">
        <v>9817</v>
      </c>
      <c r="D4701" s="26"/>
    </row>
    <row r="4702" spans="1:4" ht="14.5" customHeight="1" x14ac:dyDescent="0.25">
      <c r="A4702" s="25" t="s">
        <v>9818</v>
      </c>
      <c r="B4702" s="11"/>
      <c r="C4702" s="26" t="s">
        <v>9819</v>
      </c>
      <c r="D4702" s="26"/>
    </row>
    <row r="4703" spans="1:4" ht="14.5" customHeight="1" x14ac:dyDescent="0.25">
      <c r="A4703" s="25" t="s">
        <v>9820</v>
      </c>
      <c r="B4703" s="11"/>
      <c r="C4703" s="26" t="s">
        <v>9821</v>
      </c>
      <c r="D4703" s="26"/>
    </row>
    <row r="4704" spans="1:4" ht="14.5" customHeight="1" x14ac:dyDescent="0.25">
      <c r="A4704" s="25" t="s">
        <v>9822</v>
      </c>
      <c r="B4704" s="11"/>
      <c r="C4704" s="26" t="s">
        <v>9823</v>
      </c>
      <c r="D4704" s="26"/>
    </row>
    <row r="4705" spans="1:4" ht="14.5" customHeight="1" x14ac:dyDescent="0.25">
      <c r="A4705" s="25" t="s">
        <v>9824</v>
      </c>
      <c r="B4705" s="11"/>
      <c r="C4705" s="26" t="s">
        <v>9825</v>
      </c>
      <c r="D4705" s="26"/>
    </row>
    <row r="4706" spans="1:4" ht="14.5" customHeight="1" x14ac:dyDescent="0.25">
      <c r="A4706" s="25" t="s">
        <v>9826</v>
      </c>
      <c r="B4706" s="11"/>
      <c r="C4706" s="26" t="s">
        <v>9827</v>
      </c>
      <c r="D4706" s="26"/>
    </row>
    <row r="4707" spans="1:4" ht="14.5" customHeight="1" x14ac:dyDescent="0.25">
      <c r="A4707" s="25" t="s">
        <v>9828</v>
      </c>
      <c r="B4707" s="11"/>
      <c r="C4707" s="26" t="s">
        <v>9829</v>
      </c>
      <c r="D4707" s="26"/>
    </row>
    <row r="4708" spans="1:4" ht="14.5" customHeight="1" x14ac:dyDescent="0.25">
      <c r="A4708" s="25" t="s">
        <v>9830</v>
      </c>
      <c r="B4708" s="11"/>
      <c r="C4708" s="26" t="s">
        <v>9831</v>
      </c>
      <c r="D4708" s="26"/>
    </row>
    <row r="4709" spans="1:4" ht="14.5" customHeight="1" x14ac:dyDescent="0.25">
      <c r="A4709" s="25" t="s">
        <v>9832</v>
      </c>
      <c r="B4709" s="11"/>
      <c r="C4709" s="26" t="s">
        <v>9833</v>
      </c>
      <c r="D4709" s="26"/>
    </row>
    <row r="4710" spans="1:4" ht="14.5" customHeight="1" x14ac:dyDescent="0.25">
      <c r="A4710" s="25" t="s">
        <v>9834</v>
      </c>
      <c r="B4710" s="11"/>
      <c r="C4710" s="26" t="s">
        <v>9835</v>
      </c>
      <c r="D4710" s="26"/>
    </row>
    <row r="4711" spans="1:4" ht="14.5" customHeight="1" x14ac:dyDescent="0.25">
      <c r="A4711" s="25" t="s">
        <v>9836</v>
      </c>
      <c r="B4711" s="11"/>
      <c r="C4711" s="26" t="s">
        <v>9837</v>
      </c>
      <c r="D4711" s="26"/>
    </row>
    <row r="4712" spans="1:4" ht="14.5" customHeight="1" x14ac:dyDescent="0.25">
      <c r="A4712" s="25" t="s">
        <v>9838</v>
      </c>
      <c r="B4712" s="11"/>
      <c r="C4712" s="26" t="s">
        <v>9839</v>
      </c>
      <c r="D4712" s="26"/>
    </row>
    <row r="4713" spans="1:4" ht="14.5" customHeight="1" x14ac:dyDescent="0.25">
      <c r="A4713" s="25" t="s">
        <v>9840</v>
      </c>
      <c r="B4713" s="11"/>
      <c r="C4713" s="26" t="s">
        <v>9841</v>
      </c>
      <c r="D4713" s="26"/>
    </row>
    <row r="4714" spans="1:4" ht="14.5" customHeight="1" x14ac:dyDescent="0.25">
      <c r="A4714" s="25" t="s">
        <v>9842</v>
      </c>
      <c r="B4714" s="11"/>
      <c r="C4714" s="26" t="s">
        <v>9843</v>
      </c>
      <c r="D4714" s="26"/>
    </row>
    <row r="4715" spans="1:4" ht="14.5" customHeight="1" x14ac:dyDescent="0.25">
      <c r="A4715" s="25" t="s">
        <v>9844</v>
      </c>
      <c r="B4715" s="11"/>
      <c r="C4715" s="26" t="s">
        <v>9845</v>
      </c>
      <c r="D4715" s="26"/>
    </row>
    <row r="4716" spans="1:4" x14ac:dyDescent="0.25">
      <c r="A4716" s="25" t="s">
        <v>9846</v>
      </c>
      <c r="B4716" s="26" t="s">
        <v>9847</v>
      </c>
      <c r="C4716" s="26" t="s">
        <v>9848</v>
      </c>
      <c r="D4716" s="26"/>
    </row>
    <row r="4717" spans="1:4" ht="14.5" customHeight="1" x14ac:dyDescent="0.25">
      <c r="A4717" s="25" t="s">
        <v>9849</v>
      </c>
      <c r="B4717" s="11"/>
      <c r="C4717" s="26" t="s">
        <v>9850</v>
      </c>
      <c r="D4717" s="26"/>
    </row>
    <row r="4718" spans="1:4" ht="14.5" customHeight="1" x14ac:dyDescent="0.25">
      <c r="A4718" s="25" t="s">
        <v>9851</v>
      </c>
      <c r="B4718" s="11"/>
      <c r="C4718" s="26" t="s">
        <v>9852</v>
      </c>
      <c r="D4718" s="26"/>
    </row>
    <row r="4719" spans="1:4" ht="14.5" customHeight="1" x14ac:dyDescent="0.25">
      <c r="A4719" s="25" t="s">
        <v>9853</v>
      </c>
      <c r="B4719" s="11"/>
      <c r="C4719" s="26" t="s">
        <v>9854</v>
      </c>
      <c r="D4719" s="26"/>
    </row>
    <row r="4720" spans="1:4" ht="14.5" customHeight="1" x14ac:dyDescent="0.25">
      <c r="A4720" s="25" t="s">
        <v>9855</v>
      </c>
      <c r="B4720" s="11"/>
      <c r="C4720" s="26" t="s">
        <v>9856</v>
      </c>
      <c r="D4720" s="26"/>
    </row>
    <row r="4721" spans="1:4" ht="14.5" customHeight="1" x14ac:dyDescent="0.25">
      <c r="A4721" s="25" t="s">
        <v>9857</v>
      </c>
      <c r="B4721" s="11"/>
      <c r="C4721" s="26" t="s">
        <v>9858</v>
      </c>
      <c r="D4721" s="26"/>
    </row>
    <row r="4722" spans="1:4" ht="14.5" customHeight="1" x14ac:dyDescent="0.25">
      <c r="A4722" s="25" t="s">
        <v>9859</v>
      </c>
      <c r="B4722" s="11"/>
      <c r="C4722" s="26" t="s">
        <v>9860</v>
      </c>
      <c r="D4722" s="26"/>
    </row>
    <row r="4723" spans="1:4" ht="14.5" customHeight="1" x14ac:dyDescent="0.25">
      <c r="A4723" s="25" t="s">
        <v>9861</v>
      </c>
      <c r="B4723" s="11"/>
      <c r="C4723" s="26" t="s">
        <v>9862</v>
      </c>
      <c r="D4723" s="26"/>
    </row>
    <row r="4724" spans="1:4" ht="14.5" customHeight="1" x14ac:dyDescent="0.25">
      <c r="A4724" s="25" t="s">
        <v>9863</v>
      </c>
      <c r="B4724" s="11"/>
      <c r="C4724" s="26" t="s">
        <v>9864</v>
      </c>
      <c r="D4724" s="26"/>
    </row>
    <row r="4725" spans="1:4" ht="14.5" customHeight="1" x14ac:dyDescent="0.25">
      <c r="A4725" s="25" t="s">
        <v>9865</v>
      </c>
      <c r="B4725" s="11"/>
      <c r="C4725" s="26" t="s">
        <v>9866</v>
      </c>
      <c r="D4725" s="26"/>
    </row>
    <row r="4726" spans="1:4" ht="14.5" customHeight="1" x14ac:dyDescent="0.25">
      <c r="A4726" s="25" t="s">
        <v>9867</v>
      </c>
      <c r="B4726" s="11"/>
      <c r="C4726" s="26" t="s">
        <v>9868</v>
      </c>
      <c r="D4726" s="26"/>
    </row>
    <row r="4727" spans="1:4" ht="14.5" customHeight="1" x14ac:dyDescent="0.25">
      <c r="A4727" s="25" t="s">
        <v>9869</v>
      </c>
      <c r="B4727" s="11"/>
      <c r="C4727" s="26" t="s">
        <v>9870</v>
      </c>
      <c r="D4727" s="26"/>
    </row>
    <row r="4728" spans="1:4" x14ac:dyDescent="0.25">
      <c r="A4728" s="25" t="s">
        <v>9871</v>
      </c>
      <c r="B4728" s="26" t="s">
        <v>9872</v>
      </c>
      <c r="C4728" s="26" t="s">
        <v>9873</v>
      </c>
      <c r="D4728" s="26"/>
    </row>
    <row r="4729" spans="1:4" ht="14.5" customHeight="1" x14ac:dyDescent="0.25">
      <c r="A4729" s="25" t="s">
        <v>9874</v>
      </c>
      <c r="B4729" s="11"/>
      <c r="C4729" s="26" t="s">
        <v>9875</v>
      </c>
      <c r="D4729" s="26"/>
    </row>
    <row r="4730" spans="1:4" ht="14.5" customHeight="1" x14ac:dyDescent="0.25">
      <c r="A4730" s="25" t="s">
        <v>9876</v>
      </c>
      <c r="B4730" s="11"/>
      <c r="C4730" s="26" t="s">
        <v>9877</v>
      </c>
      <c r="D4730" s="26"/>
    </row>
    <row r="4731" spans="1:4" ht="14.5" customHeight="1" x14ac:dyDescent="0.25">
      <c r="A4731" s="25" t="s">
        <v>9878</v>
      </c>
      <c r="B4731" s="11"/>
      <c r="C4731" s="26" t="s">
        <v>9879</v>
      </c>
      <c r="D4731" s="26"/>
    </row>
    <row r="4732" spans="1:4" ht="14.5" customHeight="1" x14ac:dyDescent="0.25">
      <c r="A4732" s="25" t="s">
        <v>9880</v>
      </c>
      <c r="B4732" s="11"/>
      <c r="C4732" s="26" t="s">
        <v>9881</v>
      </c>
      <c r="D4732" s="26"/>
    </row>
    <row r="4733" spans="1:4" ht="14.5" customHeight="1" x14ac:dyDescent="0.25">
      <c r="A4733" s="25" t="s">
        <v>9882</v>
      </c>
      <c r="B4733" s="11"/>
      <c r="C4733" s="26" t="s">
        <v>9883</v>
      </c>
      <c r="D4733" s="26"/>
    </row>
    <row r="4734" spans="1:4" ht="14.5" customHeight="1" x14ac:dyDescent="0.25">
      <c r="A4734" s="25" t="s">
        <v>9884</v>
      </c>
      <c r="B4734" s="11"/>
      <c r="C4734" s="26" t="s">
        <v>9885</v>
      </c>
      <c r="D4734" s="26"/>
    </row>
    <row r="4735" spans="1:4" ht="14.5" customHeight="1" x14ac:dyDescent="0.25">
      <c r="A4735" s="25" t="s">
        <v>9886</v>
      </c>
      <c r="B4735" s="11"/>
      <c r="C4735" s="26" t="s">
        <v>9887</v>
      </c>
      <c r="D4735" s="26"/>
    </row>
    <row r="4736" spans="1:4" ht="14.5" customHeight="1" x14ac:dyDescent="0.25">
      <c r="A4736" s="25" t="s">
        <v>9888</v>
      </c>
      <c r="B4736" s="11"/>
      <c r="C4736" s="26" t="s">
        <v>9889</v>
      </c>
      <c r="D4736" s="26"/>
    </row>
    <row r="4737" spans="1:4" ht="14.5" customHeight="1" x14ac:dyDescent="0.25">
      <c r="A4737" s="25" t="s">
        <v>9890</v>
      </c>
      <c r="B4737" s="11"/>
      <c r="C4737" s="26" t="s">
        <v>9891</v>
      </c>
      <c r="D4737" s="26"/>
    </row>
    <row r="4738" spans="1:4" ht="14.5" customHeight="1" x14ac:dyDescent="0.25">
      <c r="A4738" s="25" t="s">
        <v>9892</v>
      </c>
      <c r="B4738" s="11"/>
      <c r="C4738" s="26" t="s">
        <v>9893</v>
      </c>
      <c r="D4738" s="26"/>
    </row>
    <row r="4739" spans="1:4" ht="14.5" customHeight="1" x14ac:dyDescent="0.25">
      <c r="A4739" s="25" t="s">
        <v>9894</v>
      </c>
      <c r="B4739" s="11"/>
      <c r="C4739" s="26" t="s">
        <v>9895</v>
      </c>
      <c r="D4739" s="26"/>
    </row>
    <row r="4740" spans="1:4" ht="14.5" customHeight="1" x14ac:dyDescent="0.25">
      <c r="A4740" s="25" t="s">
        <v>9896</v>
      </c>
      <c r="B4740" s="11"/>
      <c r="C4740" s="26" t="s">
        <v>9897</v>
      </c>
      <c r="D4740" s="26"/>
    </row>
    <row r="4741" spans="1:4" ht="14.5" customHeight="1" x14ac:dyDescent="0.25">
      <c r="A4741" s="25" t="s">
        <v>9898</v>
      </c>
      <c r="B4741" s="11"/>
      <c r="C4741" s="26" t="s">
        <v>9899</v>
      </c>
      <c r="D4741" s="26"/>
    </row>
    <row r="4742" spans="1:4" ht="14.5" customHeight="1" x14ac:dyDescent="0.25">
      <c r="A4742" s="25" t="s">
        <v>9900</v>
      </c>
      <c r="B4742" s="11"/>
      <c r="C4742" s="26" t="s">
        <v>9901</v>
      </c>
      <c r="D4742" s="26"/>
    </row>
    <row r="4743" spans="1:4" ht="14.5" customHeight="1" x14ac:dyDescent="0.25">
      <c r="A4743" s="25" t="s">
        <v>9902</v>
      </c>
      <c r="B4743" s="11"/>
      <c r="C4743" s="26" t="s">
        <v>9903</v>
      </c>
      <c r="D4743" s="26"/>
    </row>
    <row r="4744" spans="1:4" ht="14.5" customHeight="1" x14ac:dyDescent="0.25">
      <c r="A4744" s="25" t="s">
        <v>9904</v>
      </c>
      <c r="B4744" s="11"/>
      <c r="C4744" s="26" t="s">
        <v>9905</v>
      </c>
      <c r="D4744" s="26"/>
    </row>
    <row r="4745" spans="1:4" x14ac:dyDescent="0.25">
      <c r="A4745" s="25" t="s">
        <v>9906</v>
      </c>
      <c r="B4745" s="26" t="s">
        <v>7049</v>
      </c>
      <c r="C4745" s="26" t="s">
        <v>9907</v>
      </c>
      <c r="D4745" s="26"/>
    </row>
    <row r="4746" spans="1:4" ht="14.5" customHeight="1" x14ac:dyDescent="0.25">
      <c r="A4746" s="25" t="s">
        <v>9908</v>
      </c>
      <c r="B4746" s="11"/>
      <c r="C4746" s="26" t="s">
        <v>9909</v>
      </c>
      <c r="D4746" s="26"/>
    </row>
    <row r="4747" spans="1:4" ht="14.5" customHeight="1" x14ac:dyDescent="0.25">
      <c r="A4747" s="25" t="s">
        <v>9910</v>
      </c>
      <c r="B4747" s="11"/>
      <c r="C4747" s="26" t="s">
        <v>9911</v>
      </c>
      <c r="D4747" s="26"/>
    </row>
    <row r="4748" spans="1:4" ht="14.5" customHeight="1" x14ac:dyDescent="0.25">
      <c r="A4748" s="25" t="s">
        <v>9912</v>
      </c>
      <c r="B4748" s="11"/>
      <c r="C4748" s="26" t="s">
        <v>9913</v>
      </c>
      <c r="D4748" s="26"/>
    </row>
    <row r="4749" spans="1:4" ht="14.5" customHeight="1" x14ac:dyDescent="0.25">
      <c r="A4749" s="25" t="s">
        <v>9914</v>
      </c>
      <c r="B4749" s="11"/>
      <c r="C4749" s="26" t="s">
        <v>9915</v>
      </c>
      <c r="D4749" s="26"/>
    </row>
    <row r="4750" spans="1:4" ht="14.5" customHeight="1" x14ac:dyDescent="0.25">
      <c r="A4750" s="25" t="s">
        <v>9916</v>
      </c>
      <c r="B4750" s="11"/>
      <c r="C4750" s="26" t="s">
        <v>9917</v>
      </c>
      <c r="D4750" s="26"/>
    </row>
    <row r="4751" spans="1:4" ht="14.5" customHeight="1" x14ac:dyDescent="0.25">
      <c r="A4751" s="25" t="s">
        <v>9918</v>
      </c>
      <c r="B4751" s="11"/>
      <c r="C4751" s="26" t="s">
        <v>9919</v>
      </c>
      <c r="D4751" s="26"/>
    </row>
    <row r="4752" spans="1:4" ht="14.5" customHeight="1" x14ac:dyDescent="0.25">
      <c r="A4752" s="25" t="s">
        <v>9920</v>
      </c>
      <c r="B4752" s="11"/>
      <c r="C4752" s="26" t="s">
        <v>9921</v>
      </c>
      <c r="D4752" s="26"/>
    </row>
    <row r="4753" spans="1:4" ht="14.5" customHeight="1" x14ac:dyDescent="0.25">
      <c r="A4753" s="25" t="s">
        <v>9922</v>
      </c>
      <c r="B4753" s="11"/>
      <c r="C4753" s="26" t="s">
        <v>9923</v>
      </c>
      <c r="D4753" s="26"/>
    </row>
    <row r="4754" spans="1:4" ht="14.5" customHeight="1" x14ac:dyDescent="0.25">
      <c r="A4754" s="25" t="s">
        <v>9924</v>
      </c>
      <c r="B4754" s="11"/>
      <c r="C4754" s="26" t="s">
        <v>9925</v>
      </c>
      <c r="D4754" s="26"/>
    </row>
    <row r="4755" spans="1:4" ht="14.5" customHeight="1" x14ac:dyDescent="0.25">
      <c r="A4755" s="25" t="s">
        <v>9926</v>
      </c>
      <c r="B4755" s="11"/>
      <c r="C4755" s="26" t="s">
        <v>9927</v>
      </c>
      <c r="D4755" s="26"/>
    </row>
    <row r="4756" spans="1:4" ht="14.5" customHeight="1" x14ac:dyDescent="0.25">
      <c r="A4756" s="25" t="s">
        <v>9928</v>
      </c>
      <c r="B4756" s="11"/>
      <c r="C4756" s="26" t="s">
        <v>9929</v>
      </c>
      <c r="D4756" s="26"/>
    </row>
    <row r="4757" spans="1:4" ht="14.5" customHeight="1" x14ac:dyDescent="0.25">
      <c r="A4757" s="25" t="s">
        <v>9930</v>
      </c>
      <c r="B4757" s="11"/>
      <c r="C4757" s="26" t="s">
        <v>9931</v>
      </c>
      <c r="D4757" s="26"/>
    </row>
    <row r="4758" spans="1:4" ht="14.5" customHeight="1" x14ac:dyDescent="0.25">
      <c r="A4758" s="25" t="s">
        <v>9932</v>
      </c>
      <c r="B4758" s="11"/>
      <c r="C4758" s="26" t="s">
        <v>9933</v>
      </c>
      <c r="D4758" s="26"/>
    </row>
    <row r="4759" spans="1:4" ht="14.5" customHeight="1" x14ac:dyDescent="0.25">
      <c r="A4759" s="25" t="s">
        <v>9934</v>
      </c>
      <c r="B4759" s="11"/>
      <c r="C4759" s="26" t="s">
        <v>9935</v>
      </c>
      <c r="D4759" s="26"/>
    </row>
    <row r="4760" spans="1:4" ht="14.5" customHeight="1" x14ac:dyDescent="0.25">
      <c r="A4760" s="25" t="s">
        <v>9936</v>
      </c>
      <c r="B4760" s="11"/>
      <c r="C4760" s="26" t="s">
        <v>9937</v>
      </c>
      <c r="D4760" s="26"/>
    </row>
    <row r="4761" spans="1:4" ht="14.5" customHeight="1" x14ac:dyDescent="0.25">
      <c r="A4761" s="25" t="s">
        <v>9938</v>
      </c>
      <c r="B4761" s="11"/>
      <c r="C4761" s="26" t="s">
        <v>9939</v>
      </c>
      <c r="D4761" s="26"/>
    </row>
    <row r="4762" spans="1:4" ht="14.5" customHeight="1" x14ac:dyDescent="0.25">
      <c r="A4762" s="25" t="s">
        <v>9940</v>
      </c>
      <c r="B4762" s="11"/>
      <c r="C4762" s="26" t="s">
        <v>9941</v>
      </c>
      <c r="D4762" s="26"/>
    </row>
    <row r="4763" spans="1:4" ht="14.5" customHeight="1" x14ac:dyDescent="0.25">
      <c r="A4763" s="25" t="s">
        <v>9942</v>
      </c>
      <c r="B4763" s="11"/>
      <c r="C4763" s="26" t="s">
        <v>9943</v>
      </c>
      <c r="D4763" s="26"/>
    </row>
    <row r="4764" spans="1:4" ht="14.5" customHeight="1" x14ac:dyDescent="0.25">
      <c r="A4764" s="25" t="s">
        <v>9944</v>
      </c>
      <c r="B4764" s="11"/>
      <c r="C4764" s="26" t="s">
        <v>9945</v>
      </c>
      <c r="D4764" s="26"/>
    </row>
    <row r="4765" spans="1:4" ht="14.5" customHeight="1" x14ac:dyDescent="0.25">
      <c r="A4765" s="25" t="s">
        <v>9946</v>
      </c>
      <c r="B4765" s="11"/>
      <c r="C4765" s="26" t="s">
        <v>9947</v>
      </c>
      <c r="D4765" s="26"/>
    </row>
    <row r="4766" spans="1:4" ht="14.5" customHeight="1" x14ac:dyDescent="0.25">
      <c r="A4766" s="25" t="s">
        <v>9948</v>
      </c>
      <c r="B4766" s="11"/>
      <c r="C4766" s="26" t="s">
        <v>9949</v>
      </c>
      <c r="D4766" s="26"/>
    </row>
    <row r="4767" spans="1:4" x14ac:dyDescent="0.25">
      <c r="A4767" s="25" t="s">
        <v>9950</v>
      </c>
      <c r="B4767" s="26" t="s">
        <v>9951</v>
      </c>
      <c r="C4767" s="26" t="s">
        <v>9952</v>
      </c>
      <c r="D4767" s="26"/>
    </row>
    <row r="4768" spans="1:4" ht="14.5" customHeight="1" x14ac:dyDescent="0.25">
      <c r="A4768" s="25" t="s">
        <v>9953</v>
      </c>
      <c r="B4768" s="11"/>
      <c r="C4768" s="26" t="s">
        <v>9954</v>
      </c>
      <c r="D4768" s="26"/>
    </row>
    <row r="4769" spans="1:4" ht="14.5" customHeight="1" x14ac:dyDescent="0.25">
      <c r="A4769" s="25" t="s">
        <v>9955</v>
      </c>
      <c r="B4769" s="11"/>
      <c r="C4769" s="26" t="s">
        <v>9956</v>
      </c>
      <c r="D4769" s="26"/>
    </row>
    <row r="4770" spans="1:4" ht="14.5" customHeight="1" x14ac:dyDescent="0.25">
      <c r="A4770" s="25" t="s">
        <v>9957</v>
      </c>
      <c r="B4770" s="11"/>
      <c r="C4770" s="26" t="s">
        <v>9958</v>
      </c>
      <c r="D4770" s="26"/>
    </row>
    <row r="4771" spans="1:4" ht="14.5" customHeight="1" x14ac:dyDescent="0.25">
      <c r="A4771" s="25" t="s">
        <v>9959</v>
      </c>
      <c r="B4771" s="11"/>
      <c r="C4771" s="26" t="s">
        <v>9960</v>
      </c>
      <c r="D4771" s="26"/>
    </row>
    <row r="4772" spans="1:4" ht="14.5" customHeight="1" x14ac:dyDescent="0.25">
      <c r="A4772" s="25" t="s">
        <v>9961</v>
      </c>
      <c r="B4772" s="11"/>
      <c r="C4772" s="26" t="s">
        <v>9962</v>
      </c>
      <c r="D4772" s="26"/>
    </row>
    <row r="4773" spans="1:4" ht="14.5" customHeight="1" x14ac:dyDescent="0.25">
      <c r="A4773" s="25" t="s">
        <v>9963</v>
      </c>
      <c r="B4773" s="11"/>
      <c r="C4773" s="26" t="s">
        <v>9964</v>
      </c>
      <c r="D4773" s="26"/>
    </row>
    <row r="4774" spans="1:4" ht="14.5" customHeight="1" x14ac:dyDescent="0.25">
      <c r="A4774" s="25" t="s">
        <v>9965</v>
      </c>
      <c r="B4774" s="11"/>
      <c r="C4774" s="26" t="s">
        <v>9966</v>
      </c>
      <c r="D4774" s="26"/>
    </row>
    <row r="4775" spans="1:4" ht="14.5" customHeight="1" x14ac:dyDescent="0.25">
      <c r="A4775" s="25" t="s">
        <v>9967</v>
      </c>
      <c r="B4775" s="11"/>
      <c r="C4775" s="26" t="s">
        <v>9968</v>
      </c>
      <c r="D4775" s="26"/>
    </row>
    <row r="4776" spans="1:4" ht="14.5" customHeight="1" x14ac:dyDescent="0.25">
      <c r="A4776" s="25" t="s">
        <v>9969</v>
      </c>
      <c r="B4776" s="11"/>
      <c r="C4776" s="26" t="s">
        <v>9970</v>
      </c>
      <c r="D4776" s="26"/>
    </row>
    <row r="4777" spans="1:4" ht="14.5" customHeight="1" x14ac:dyDescent="0.25">
      <c r="A4777" s="25" t="s">
        <v>9971</v>
      </c>
      <c r="B4777" s="11"/>
      <c r="C4777" s="26" t="s">
        <v>9972</v>
      </c>
      <c r="D4777" s="26"/>
    </row>
    <row r="4778" spans="1:4" ht="14.5" customHeight="1" x14ac:dyDescent="0.25">
      <c r="A4778" s="25" t="s">
        <v>9973</v>
      </c>
      <c r="B4778" s="11"/>
      <c r="C4778" s="26" t="s">
        <v>9974</v>
      </c>
      <c r="D4778" s="26"/>
    </row>
    <row r="4779" spans="1:4" ht="14.5" customHeight="1" x14ac:dyDescent="0.25">
      <c r="A4779" s="25" t="s">
        <v>9975</v>
      </c>
      <c r="B4779" s="26" t="s">
        <v>803</v>
      </c>
      <c r="C4779" s="26" t="s">
        <v>9976</v>
      </c>
      <c r="D4779" s="26"/>
    </row>
    <row r="4780" spans="1:4" ht="14.5" customHeight="1" x14ac:dyDescent="0.25">
      <c r="A4780" s="25" t="s">
        <v>9977</v>
      </c>
      <c r="B4780" s="11"/>
      <c r="C4780" s="26" t="s">
        <v>9978</v>
      </c>
      <c r="D4780" s="26"/>
    </row>
    <row r="4781" spans="1:4" ht="14.5" customHeight="1" x14ac:dyDescent="0.25">
      <c r="A4781" s="25" t="s">
        <v>9979</v>
      </c>
      <c r="B4781" s="11"/>
      <c r="C4781" s="26" t="s">
        <v>9980</v>
      </c>
      <c r="D4781" s="26"/>
    </row>
    <row r="4782" spans="1:4" ht="14.5" customHeight="1" x14ac:dyDescent="0.25">
      <c r="A4782" s="25" t="s">
        <v>9981</v>
      </c>
      <c r="B4782" s="11"/>
      <c r="C4782" s="26" t="s">
        <v>9982</v>
      </c>
      <c r="D4782" s="26"/>
    </row>
    <row r="4783" spans="1:4" ht="14.5" customHeight="1" x14ac:dyDescent="0.25">
      <c r="A4783" s="25" t="s">
        <v>9983</v>
      </c>
      <c r="B4783" s="11"/>
      <c r="C4783" s="26" t="s">
        <v>9984</v>
      </c>
      <c r="D4783" s="26"/>
    </row>
    <row r="4784" spans="1:4" ht="14.5" customHeight="1" x14ac:dyDescent="0.25">
      <c r="A4784" s="25" t="s">
        <v>9985</v>
      </c>
      <c r="B4784" s="11"/>
      <c r="C4784" s="26" t="s">
        <v>9986</v>
      </c>
      <c r="D4784" s="26"/>
    </row>
    <row r="4785" spans="1:4" ht="14.5" customHeight="1" x14ac:dyDescent="0.25">
      <c r="A4785" s="25" t="s">
        <v>9987</v>
      </c>
      <c r="B4785" s="11"/>
      <c r="C4785" s="26" t="s">
        <v>9988</v>
      </c>
      <c r="D4785" s="26"/>
    </row>
    <row r="4786" spans="1:4" ht="14.5" customHeight="1" x14ac:dyDescent="0.25">
      <c r="A4786" s="25" t="s">
        <v>9989</v>
      </c>
      <c r="B4786" s="11"/>
      <c r="C4786" s="26" t="s">
        <v>9990</v>
      </c>
      <c r="D4786" s="26"/>
    </row>
    <row r="4787" spans="1:4" ht="14.5" customHeight="1" x14ac:dyDescent="0.25">
      <c r="A4787" s="25" t="s">
        <v>9991</v>
      </c>
      <c r="B4787" s="11"/>
      <c r="C4787" s="26" t="s">
        <v>9992</v>
      </c>
      <c r="D4787" s="26"/>
    </row>
    <row r="4788" spans="1:4" ht="14.5" customHeight="1" x14ac:dyDescent="0.25">
      <c r="A4788" s="25" t="s">
        <v>9993</v>
      </c>
      <c r="B4788" s="11"/>
      <c r="C4788" s="26" t="s">
        <v>9994</v>
      </c>
      <c r="D4788" s="26"/>
    </row>
    <row r="4789" spans="1:4" ht="14.5" customHeight="1" x14ac:dyDescent="0.25">
      <c r="A4789" s="25" t="s">
        <v>9995</v>
      </c>
      <c r="B4789" s="11"/>
      <c r="C4789" s="26" t="s">
        <v>9996</v>
      </c>
      <c r="D4789" s="26"/>
    </row>
    <row r="4790" spans="1:4" x14ac:dyDescent="0.25">
      <c r="A4790" s="25" t="s">
        <v>9997</v>
      </c>
      <c r="B4790" s="26" t="s">
        <v>9998</v>
      </c>
      <c r="C4790" s="26" t="s">
        <v>9999</v>
      </c>
      <c r="D4790" s="26"/>
    </row>
    <row r="4791" spans="1:4" x14ac:dyDescent="0.25">
      <c r="A4791" s="25" t="s">
        <v>10000</v>
      </c>
      <c r="B4791" s="26" t="s">
        <v>10001</v>
      </c>
      <c r="C4791" s="26" t="s">
        <v>10002</v>
      </c>
      <c r="D4791" s="26"/>
    </row>
    <row r="4792" spans="1:4" ht="14.5" customHeight="1" x14ac:dyDescent="0.25">
      <c r="A4792" s="25" t="s">
        <v>10003</v>
      </c>
      <c r="B4792" s="11"/>
      <c r="C4792" s="26" t="s">
        <v>10004</v>
      </c>
      <c r="D4792" s="26"/>
    </row>
    <row r="4793" spans="1:4" ht="14.5" customHeight="1" x14ac:dyDescent="0.25">
      <c r="A4793" s="25" t="s">
        <v>10005</v>
      </c>
      <c r="B4793" s="11"/>
      <c r="C4793" s="26" t="s">
        <v>10006</v>
      </c>
      <c r="D4793" s="26"/>
    </row>
    <row r="4794" spans="1:4" ht="14.5" customHeight="1" x14ac:dyDescent="0.25">
      <c r="A4794" s="25" t="s">
        <v>10007</v>
      </c>
      <c r="B4794" s="11"/>
      <c r="C4794" s="26" t="s">
        <v>10008</v>
      </c>
      <c r="D4794" s="26"/>
    </row>
    <row r="4795" spans="1:4" ht="14.5" customHeight="1" x14ac:dyDescent="0.25">
      <c r="A4795" s="25" t="s">
        <v>10009</v>
      </c>
      <c r="B4795" s="11"/>
      <c r="C4795" s="26" t="s">
        <v>10010</v>
      </c>
      <c r="D4795" s="26"/>
    </row>
    <row r="4796" spans="1:4" ht="14.5" customHeight="1" x14ac:dyDescent="0.25">
      <c r="A4796" s="25" t="s">
        <v>10011</v>
      </c>
      <c r="B4796" s="11"/>
      <c r="C4796" s="26" t="s">
        <v>10012</v>
      </c>
      <c r="D4796" s="26"/>
    </row>
    <row r="4797" spans="1:4" ht="14.5" customHeight="1" x14ac:dyDescent="0.25">
      <c r="A4797" s="25" t="s">
        <v>10013</v>
      </c>
      <c r="B4797" s="11"/>
      <c r="C4797" s="26" t="s">
        <v>10014</v>
      </c>
      <c r="D4797" s="26"/>
    </row>
    <row r="4798" spans="1:4" ht="14.5" customHeight="1" x14ac:dyDescent="0.25">
      <c r="A4798" s="25" t="s">
        <v>10015</v>
      </c>
      <c r="B4798" s="11"/>
      <c r="C4798" s="26" t="s">
        <v>10016</v>
      </c>
      <c r="D4798" s="26"/>
    </row>
    <row r="4799" spans="1:4" ht="14.5" customHeight="1" x14ac:dyDescent="0.25">
      <c r="A4799" s="25" t="s">
        <v>10017</v>
      </c>
      <c r="B4799" s="11"/>
      <c r="C4799" s="26" t="s">
        <v>10018</v>
      </c>
      <c r="D4799" s="26"/>
    </row>
    <row r="4800" spans="1:4" ht="14.5" customHeight="1" x14ac:dyDescent="0.25">
      <c r="A4800" s="25" t="s">
        <v>10019</v>
      </c>
      <c r="B4800" s="11"/>
      <c r="C4800" s="26" t="s">
        <v>10020</v>
      </c>
      <c r="D4800" s="26"/>
    </row>
    <row r="4801" spans="1:4" ht="14.5" customHeight="1" x14ac:dyDescent="0.25">
      <c r="A4801" s="25" t="s">
        <v>10021</v>
      </c>
      <c r="B4801" s="11"/>
      <c r="C4801" s="26" t="s">
        <v>10022</v>
      </c>
      <c r="D4801" s="26"/>
    </row>
    <row r="4802" spans="1:4" ht="14.5" customHeight="1" x14ac:dyDescent="0.25">
      <c r="A4802" s="25" t="s">
        <v>10023</v>
      </c>
      <c r="B4802" s="11"/>
      <c r="C4802" s="26" t="s">
        <v>10024</v>
      </c>
      <c r="D4802" s="26"/>
    </row>
    <row r="4803" spans="1:4" ht="14.5" customHeight="1" x14ac:dyDescent="0.25">
      <c r="A4803" s="25" t="s">
        <v>10025</v>
      </c>
      <c r="B4803" s="11"/>
      <c r="C4803" s="26" t="s">
        <v>10026</v>
      </c>
      <c r="D4803" s="26"/>
    </row>
    <row r="4804" spans="1:4" ht="14.5" customHeight="1" x14ac:dyDescent="0.25">
      <c r="A4804" s="25" t="s">
        <v>10027</v>
      </c>
      <c r="B4804" s="11"/>
      <c r="C4804" s="26" t="s">
        <v>10028</v>
      </c>
      <c r="D4804" s="26"/>
    </row>
    <row r="4805" spans="1:4" ht="14.5" customHeight="1" x14ac:dyDescent="0.25">
      <c r="A4805" s="25" t="s">
        <v>10029</v>
      </c>
      <c r="B4805" s="11"/>
      <c r="C4805" s="26" t="s">
        <v>10030</v>
      </c>
      <c r="D4805" s="26"/>
    </row>
    <row r="4806" spans="1:4" ht="14.5" customHeight="1" x14ac:dyDescent="0.25">
      <c r="A4806" s="25" t="s">
        <v>10031</v>
      </c>
      <c r="B4806" s="11"/>
      <c r="C4806" s="26" t="s">
        <v>10032</v>
      </c>
      <c r="D4806" s="26"/>
    </row>
    <row r="4807" spans="1:4" ht="14.5" customHeight="1" x14ac:dyDescent="0.25">
      <c r="A4807" s="25" t="s">
        <v>10033</v>
      </c>
      <c r="B4807" s="11"/>
      <c r="C4807" s="26" t="s">
        <v>10034</v>
      </c>
      <c r="D4807" s="26"/>
    </row>
    <row r="4808" spans="1:4" x14ac:dyDescent="0.25">
      <c r="A4808" s="25" t="s">
        <v>10035</v>
      </c>
      <c r="B4808" s="26" t="s">
        <v>2242</v>
      </c>
      <c r="C4808" s="26" t="s">
        <v>10036</v>
      </c>
      <c r="D4808" s="26"/>
    </row>
    <row r="4809" spans="1:4" ht="14.5" customHeight="1" x14ac:dyDescent="0.25">
      <c r="A4809" s="25" t="s">
        <v>10037</v>
      </c>
      <c r="B4809" s="11"/>
      <c r="C4809" s="26" t="s">
        <v>10038</v>
      </c>
      <c r="D4809" s="26"/>
    </row>
    <row r="4810" spans="1:4" ht="14.5" customHeight="1" x14ac:dyDescent="0.25">
      <c r="A4810" s="25" t="s">
        <v>10039</v>
      </c>
      <c r="B4810" s="11"/>
      <c r="C4810" s="26" t="s">
        <v>10040</v>
      </c>
      <c r="D4810" s="26"/>
    </row>
    <row r="4811" spans="1:4" ht="14.5" customHeight="1" x14ac:dyDescent="0.25">
      <c r="A4811" s="25" t="s">
        <v>10041</v>
      </c>
      <c r="B4811" s="11"/>
      <c r="C4811" s="26" t="s">
        <v>10042</v>
      </c>
      <c r="D4811" s="26"/>
    </row>
    <row r="4812" spans="1:4" ht="14.5" customHeight="1" x14ac:dyDescent="0.25">
      <c r="A4812" s="25" t="s">
        <v>10043</v>
      </c>
      <c r="B4812" s="11"/>
      <c r="C4812" s="26" t="s">
        <v>10044</v>
      </c>
      <c r="D4812" s="26"/>
    </row>
    <row r="4813" spans="1:4" ht="14.5" customHeight="1" x14ac:dyDescent="0.25">
      <c r="A4813" s="25" t="s">
        <v>10045</v>
      </c>
      <c r="B4813" s="11"/>
      <c r="C4813" s="26" t="s">
        <v>10046</v>
      </c>
      <c r="D4813" s="26"/>
    </row>
    <row r="4814" spans="1:4" ht="14.5" customHeight="1" x14ac:dyDescent="0.25">
      <c r="A4814" s="25" t="s">
        <v>10047</v>
      </c>
      <c r="B4814" s="11"/>
      <c r="C4814" s="26" t="s">
        <v>10048</v>
      </c>
      <c r="D4814" s="26"/>
    </row>
    <row r="4815" spans="1:4" ht="14.5" customHeight="1" x14ac:dyDescent="0.25">
      <c r="A4815" s="25" t="s">
        <v>10049</v>
      </c>
      <c r="B4815" s="11"/>
      <c r="C4815" s="26" t="s">
        <v>10050</v>
      </c>
      <c r="D4815" s="26"/>
    </row>
    <row r="4816" spans="1:4" ht="14.5" customHeight="1" x14ac:dyDescent="0.25">
      <c r="A4816" s="25" t="s">
        <v>10051</v>
      </c>
      <c r="B4816" s="11"/>
      <c r="C4816" s="26" t="s">
        <v>10052</v>
      </c>
      <c r="D4816" s="26"/>
    </row>
    <row r="4817" spans="1:4" ht="14.5" customHeight="1" x14ac:dyDescent="0.25">
      <c r="A4817" s="25" t="s">
        <v>10053</v>
      </c>
      <c r="B4817" s="11"/>
      <c r="C4817" s="26" t="s">
        <v>10054</v>
      </c>
      <c r="D4817" s="26"/>
    </row>
    <row r="4818" spans="1:4" ht="14.5" customHeight="1" x14ac:dyDescent="0.25">
      <c r="A4818" s="25" t="s">
        <v>10055</v>
      </c>
      <c r="B4818" s="11"/>
      <c r="C4818" s="26" t="s">
        <v>10056</v>
      </c>
      <c r="D4818" s="26"/>
    </row>
    <row r="4819" spans="1:4" ht="14.5" customHeight="1" x14ac:dyDescent="0.25">
      <c r="A4819" s="25" t="s">
        <v>10057</v>
      </c>
      <c r="B4819" s="11"/>
      <c r="C4819" s="26" t="s">
        <v>10058</v>
      </c>
      <c r="D4819" s="26"/>
    </row>
    <row r="4820" spans="1:4" ht="14.5" customHeight="1" x14ac:dyDescent="0.25">
      <c r="A4820" s="25" t="s">
        <v>10059</v>
      </c>
      <c r="B4820" s="11"/>
      <c r="C4820" s="26" t="s">
        <v>10060</v>
      </c>
      <c r="D4820" s="26"/>
    </row>
    <row r="4821" spans="1:4" ht="14.5" customHeight="1" x14ac:dyDescent="0.25">
      <c r="A4821" s="25" t="s">
        <v>10061</v>
      </c>
      <c r="B4821" s="11"/>
      <c r="C4821" s="26" t="s">
        <v>10062</v>
      </c>
      <c r="D4821" s="26"/>
    </row>
    <row r="4822" spans="1:4" ht="14.5" customHeight="1" x14ac:dyDescent="0.25">
      <c r="A4822" s="25" t="s">
        <v>10063</v>
      </c>
      <c r="B4822" s="11"/>
      <c r="C4822" s="26" t="s">
        <v>10064</v>
      </c>
      <c r="D4822" s="26"/>
    </row>
    <row r="4823" spans="1:4" ht="14.5" customHeight="1" x14ac:dyDescent="0.25">
      <c r="A4823" s="25" t="s">
        <v>10065</v>
      </c>
      <c r="B4823" s="11"/>
      <c r="C4823" s="26" t="s">
        <v>10066</v>
      </c>
      <c r="D4823" s="26"/>
    </row>
    <row r="4824" spans="1:4" ht="14.5" customHeight="1" x14ac:dyDescent="0.25">
      <c r="A4824" s="25" t="s">
        <v>10067</v>
      </c>
      <c r="B4824" s="11"/>
      <c r="C4824" s="26" t="s">
        <v>10068</v>
      </c>
      <c r="D4824" s="26"/>
    </row>
    <row r="4825" spans="1:4" ht="14.5" customHeight="1" x14ac:dyDescent="0.25">
      <c r="A4825" s="25" t="s">
        <v>10069</v>
      </c>
      <c r="B4825" s="11"/>
      <c r="C4825" s="26" t="s">
        <v>10070</v>
      </c>
      <c r="D4825" s="26"/>
    </row>
    <row r="4826" spans="1:4" ht="14.5" customHeight="1" x14ac:dyDescent="0.25">
      <c r="A4826" s="25" t="s">
        <v>10071</v>
      </c>
      <c r="B4826" s="11"/>
      <c r="C4826" s="26" t="s">
        <v>10072</v>
      </c>
      <c r="D4826" s="26"/>
    </row>
    <row r="4827" spans="1:4" ht="14.5" customHeight="1" x14ac:dyDescent="0.25">
      <c r="A4827" s="25" t="s">
        <v>10073</v>
      </c>
      <c r="B4827" s="11"/>
      <c r="C4827" s="26" t="s">
        <v>10074</v>
      </c>
      <c r="D4827" s="26"/>
    </row>
    <row r="4828" spans="1:4" ht="14.5" customHeight="1" x14ac:dyDescent="0.25">
      <c r="A4828" s="25" t="s">
        <v>10075</v>
      </c>
      <c r="B4828" s="11"/>
      <c r="C4828" s="26" t="s">
        <v>10076</v>
      </c>
      <c r="D4828" s="26"/>
    </row>
    <row r="4829" spans="1:4" ht="14.5" customHeight="1" x14ac:dyDescent="0.25">
      <c r="A4829" s="25" t="s">
        <v>10077</v>
      </c>
      <c r="B4829" s="11"/>
      <c r="C4829" s="26" t="s">
        <v>10078</v>
      </c>
      <c r="D4829" s="26"/>
    </row>
    <row r="4830" spans="1:4" ht="14.5" customHeight="1" x14ac:dyDescent="0.25">
      <c r="A4830" s="25" t="s">
        <v>10079</v>
      </c>
      <c r="B4830" s="11"/>
      <c r="C4830" s="26" t="s">
        <v>10080</v>
      </c>
      <c r="D4830" s="26"/>
    </row>
    <row r="4831" spans="1:4" ht="14.5" customHeight="1" x14ac:dyDescent="0.25">
      <c r="A4831" s="25" t="s">
        <v>10081</v>
      </c>
      <c r="B4831" s="11"/>
      <c r="C4831" s="26" t="s">
        <v>10082</v>
      </c>
      <c r="D4831" s="26"/>
    </row>
    <row r="4832" spans="1:4" ht="14.5" customHeight="1" x14ac:dyDescent="0.25">
      <c r="A4832" s="25" t="s">
        <v>10083</v>
      </c>
      <c r="B4832" s="11"/>
      <c r="C4832" s="26" t="s">
        <v>10084</v>
      </c>
      <c r="D4832" s="26"/>
    </row>
    <row r="4833" spans="1:4" ht="14.5" customHeight="1" x14ac:dyDescent="0.25">
      <c r="A4833" s="25" t="s">
        <v>10085</v>
      </c>
      <c r="B4833" s="26" t="s">
        <v>1337</v>
      </c>
      <c r="C4833" s="26" t="s">
        <v>10086</v>
      </c>
      <c r="D4833" s="26"/>
    </row>
    <row r="4834" spans="1:4" ht="14.5" customHeight="1" x14ac:dyDescent="0.25">
      <c r="A4834" s="25" t="s">
        <v>10087</v>
      </c>
      <c r="B4834" s="26" t="s">
        <v>1337</v>
      </c>
      <c r="C4834" s="26" t="s">
        <v>10088</v>
      </c>
      <c r="D4834" s="26"/>
    </row>
    <row r="4835" spans="1:4" ht="14.5" customHeight="1" x14ac:dyDescent="0.25">
      <c r="A4835" s="25" t="s">
        <v>10089</v>
      </c>
      <c r="B4835" s="11"/>
      <c r="C4835" s="26" t="s">
        <v>10090</v>
      </c>
      <c r="D4835" s="26"/>
    </row>
    <row r="4836" spans="1:4" ht="14.5" customHeight="1" x14ac:dyDescent="0.25">
      <c r="A4836" s="25" t="s">
        <v>10091</v>
      </c>
      <c r="B4836" s="11"/>
      <c r="C4836" s="26" t="s">
        <v>10092</v>
      </c>
      <c r="D4836" s="26"/>
    </row>
    <row r="4837" spans="1:4" ht="14.5" customHeight="1" x14ac:dyDescent="0.25">
      <c r="A4837" s="25" t="s">
        <v>10093</v>
      </c>
      <c r="B4837" s="11"/>
      <c r="C4837" s="26" t="s">
        <v>10094</v>
      </c>
      <c r="D4837" s="26"/>
    </row>
    <row r="4838" spans="1:4" ht="14.5" customHeight="1" x14ac:dyDescent="0.25">
      <c r="A4838" s="25" t="s">
        <v>10095</v>
      </c>
      <c r="B4838" s="11"/>
      <c r="C4838" s="26" t="s">
        <v>10096</v>
      </c>
      <c r="D4838" s="26"/>
    </row>
    <row r="4839" spans="1:4" ht="14.5" customHeight="1" x14ac:dyDescent="0.25">
      <c r="A4839" s="25" t="s">
        <v>10097</v>
      </c>
      <c r="B4839" s="11"/>
      <c r="C4839" s="26" t="s">
        <v>10098</v>
      </c>
      <c r="D4839" s="26"/>
    </row>
    <row r="4840" spans="1:4" ht="14.5" customHeight="1" x14ac:dyDescent="0.25">
      <c r="A4840" s="25" t="s">
        <v>10099</v>
      </c>
      <c r="B4840" s="11"/>
      <c r="C4840" s="26" t="s">
        <v>10100</v>
      </c>
      <c r="D4840" s="26"/>
    </row>
    <row r="4841" spans="1:4" ht="14.5" customHeight="1" x14ac:dyDescent="0.25">
      <c r="A4841" s="25" t="s">
        <v>10101</v>
      </c>
      <c r="B4841" s="11"/>
      <c r="C4841" s="26" t="s">
        <v>10102</v>
      </c>
      <c r="D4841" s="26"/>
    </row>
    <row r="4842" spans="1:4" ht="14.5" customHeight="1" x14ac:dyDescent="0.25">
      <c r="A4842" s="25" t="s">
        <v>10103</v>
      </c>
      <c r="B4842" s="11"/>
      <c r="C4842" s="26" t="s">
        <v>10104</v>
      </c>
      <c r="D4842" s="26"/>
    </row>
    <row r="4843" spans="1:4" ht="14.5" customHeight="1" x14ac:dyDescent="0.25">
      <c r="A4843" s="25" t="s">
        <v>10105</v>
      </c>
      <c r="B4843" s="11"/>
      <c r="C4843" s="26" t="s">
        <v>10106</v>
      </c>
      <c r="D4843" s="26"/>
    </row>
    <row r="4844" spans="1:4" ht="14.5" customHeight="1" x14ac:dyDescent="0.25">
      <c r="A4844" s="25" t="s">
        <v>10107</v>
      </c>
      <c r="B4844" s="11"/>
      <c r="C4844" s="26" t="s">
        <v>10108</v>
      </c>
      <c r="D4844" s="26"/>
    </row>
    <row r="4845" spans="1:4" ht="14.5" customHeight="1" x14ac:dyDescent="0.25">
      <c r="A4845" s="25" t="s">
        <v>10109</v>
      </c>
      <c r="B4845" s="11"/>
      <c r="C4845" s="26" t="s">
        <v>10110</v>
      </c>
      <c r="D4845" s="26"/>
    </row>
    <row r="4846" spans="1:4" ht="14.5" customHeight="1" x14ac:dyDescent="0.25">
      <c r="A4846" s="25" t="s">
        <v>10111</v>
      </c>
      <c r="B4846" s="11"/>
      <c r="C4846" s="26" t="s">
        <v>10112</v>
      </c>
      <c r="D4846" s="26"/>
    </row>
    <row r="4847" spans="1:4" ht="14.5" customHeight="1" x14ac:dyDescent="0.25">
      <c r="A4847" s="25" t="s">
        <v>10113</v>
      </c>
      <c r="B4847" s="11"/>
      <c r="C4847" s="26" t="s">
        <v>10114</v>
      </c>
      <c r="D4847" s="26"/>
    </row>
    <row r="4848" spans="1:4" x14ac:dyDescent="0.25">
      <c r="A4848" s="25" t="s">
        <v>10115</v>
      </c>
      <c r="B4848" s="26" t="s">
        <v>548</v>
      </c>
      <c r="C4848" s="26" t="s">
        <v>10116</v>
      </c>
      <c r="D4848" s="26"/>
    </row>
    <row r="4849" spans="1:4" ht="14.5" customHeight="1" x14ac:dyDescent="0.25">
      <c r="A4849" s="25" t="s">
        <v>10117</v>
      </c>
      <c r="B4849" s="11"/>
      <c r="C4849" s="26" t="s">
        <v>10118</v>
      </c>
      <c r="D4849" s="26"/>
    </row>
    <row r="4850" spans="1:4" ht="14.5" customHeight="1" x14ac:dyDescent="0.25">
      <c r="A4850" s="25" t="s">
        <v>10119</v>
      </c>
      <c r="B4850" s="11"/>
      <c r="C4850" s="26" t="s">
        <v>10120</v>
      </c>
      <c r="D4850" s="26"/>
    </row>
    <row r="4851" spans="1:4" ht="14.5" customHeight="1" x14ac:dyDescent="0.25">
      <c r="A4851" s="25" t="s">
        <v>10121</v>
      </c>
      <c r="B4851" s="11"/>
      <c r="C4851" s="26" t="s">
        <v>10122</v>
      </c>
      <c r="D4851" s="26"/>
    </row>
    <row r="4852" spans="1:4" ht="14.5" customHeight="1" x14ac:dyDescent="0.25">
      <c r="A4852" s="25" t="s">
        <v>10123</v>
      </c>
      <c r="B4852" s="11"/>
      <c r="C4852" s="26" t="s">
        <v>10124</v>
      </c>
      <c r="D4852" s="26"/>
    </row>
    <row r="4853" spans="1:4" ht="14.5" customHeight="1" x14ac:dyDescent="0.25">
      <c r="A4853" s="25" t="s">
        <v>10125</v>
      </c>
      <c r="B4853" s="11"/>
      <c r="C4853" s="26" t="s">
        <v>10126</v>
      </c>
      <c r="D4853" s="26"/>
    </row>
    <row r="4854" spans="1:4" x14ac:dyDescent="0.25">
      <c r="A4854" s="25" t="s">
        <v>10127</v>
      </c>
      <c r="B4854" s="26" t="s">
        <v>155</v>
      </c>
      <c r="C4854" s="26" t="s">
        <v>10128</v>
      </c>
      <c r="D4854" s="26"/>
    </row>
    <row r="4855" spans="1:4" ht="14.5" customHeight="1" x14ac:dyDescent="0.25">
      <c r="A4855" s="25" t="s">
        <v>10129</v>
      </c>
      <c r="B4855" s="11"/>
      <c r="C4855" s="26" t="s">
        <v>10130</v>
      </c>
      <c r="D4855" s="26"/>
    </row>
    <row r="4856" spans="1:4" ht="14.5" customHeight="1" x14ac:dyDescent="0.25">
      <c r="A4856" s="25" t="s">
        <v>10131</v>
      </c>
      <c r="B4856" s="11"/>
      <c r="C4856" s="26" t="s">
        <v>10132</v>
      </c>
      <c r="D4856" s="26"/>
    </row>
    <row r="4857" spans="1:4" ht="14.5" customHeight="1" x14ac:dyDescent="0.25">
      <c r="A4857" s="25" t="s">
        <v>10133</v>
      </c>
      <c r="B4857" s="11"/>
      <c r="C4857" s="26" t="s">
        <v>10134</v>
      </c>
      <c r="D4857" s="26"/>
    </row>
    <row r="4858" spans="1:4" ht="14.5" customHeight="1" x14ac:dyDescent="0.25">
      <c r="A4858" s="25" t="s">
        <v>10135</v>
      </c>
      <c r="B4858" s="11"/>
      <c r="C4858" s="26" t="s">
        <v>10136</v>
      </c>
      <c r="D4858" s="26"/>
    </row>
    <row r="4859" spans="1:4" ht="14.5" customHeight="1" x14ac:dyDescent="0.25">
      <c r="A4859" s="25" t="s">
        <v>10137</v>
      </c>
      <c r="B4859" s="11"/>
      <c r="C4859" s="26" t="s">
        <v>10138</v>
      </c>
      <c r="D4859" s="26"/>
    </row>
    <row r="4860" spans="1:4" ht="14.5" customHeight="1" x14ac:dyDescent="0.25">
      <c r="A4860" s="25" t="s">
        <v>10139</v>
      </c>
      <c r="B4860" s="11"/>
      <c r="C4860" s="26" t="s">
        <v>10140</v>
      </c>
      <c r="D4860" s="26"/>
    </row>
    <row r="4861" spans="1:4" ht="14.5" customHeight="1" x14ac:dyDescent="0.25">
      <c r="A4861" s="25" t="s">
        <v>10141</v>
      </c>
      <c r="B4861" s="11"/>
      <c r="C4861" s="26" t="s">
        <v>10142</v>
      </c>
      <c r="D4861" s="26"/>
    </row>
    <row r="4862" spans="1:4" ht="14.5" customHeight="1" x14ac:dyDescent="0.25">
      <c r="A4862" s="25" t="s">
        <v>10143</v>
      </c>
      <c r="B4862" s="11"/>
      <c r="C4862" s="26" t="s">
        <v>10144</v>
      </c>
      <c r="D4862" s="26"/>
    </row>
    <row r="4863" spans="1:4" ht="14.5" customHeight="1" x14ac:dyDescent="0.25">
      <c r="A4863" s="25" t="s">
        <v>10145</v>
      </c>
      <c r="B4863" s="11"/>
      <c r="C4863" s="26" t="s">
        <v>10146</v>
      </c>
      <c r="D4863" s="26"/>
    </row>
    <row r="4864" spans="1:4" ht="14.5" customHeight="1" x14ac:dyDescent="0.25">
      <c r="A4864" s="25" t="s">
        <v>10147</v>
      </c>
      <c r="B4864" s="11"/>
      <c r="C4864" s="26" t="s">
        <v>10148</v>
      </c>
      <c r="D4864" s="26"/>
    </row>
    <row r="4865" spans="1:4" ht="14.5" customHeight="1" x14ac:dyDescent="0.25">
      <c r="A4865" s="25" t="s">
        <v>10149</v>
      </c>
      <c r="B4865" s="11"/>
      <c r="C4865" s="26" t="s">
        <v>10150</v>
      </c>
      <c r="D4865" s="26"/>
    </row>
    <row r="4866" spans="1:4" ht="14.5" customHeight="1" x14ac:dyDescent="0.25">
      <c r="A4866" s="25" t="s">
        <v>10151</v>
      </c>
      <c r="B4866" s="11"/>
      <c r="C4866" s="26" t="s">
        <v>10152</v>
      </c>
      <c r="D4866" s="26"/>
    </row>
    <row r="4867" spans="1:4" ht="14.5" customHeight="1" x14ac:dyDescent="0.25">
      <c r="A4867" s="25" t="s">
        <v>10153</v>
      </c>
      <c r="B4867" s="11"/>
      <c r="C4867" s="26" t="s">
        <v>10154</v>
      </c>
      <c r="D4867" s="26"/>
    </row>
    <row r="4868" spans="1:4" ht="14.5" customHeight="1" x14ac:dyDescent="0.25">
      <c r="A4868" s="25" t="s">
        <v>10155</v>
      </c>
      <c r="B4868" s="11"/>
      <c r="C4868" s="26" t="s">
        <v>10156</v>
      </c>
      <c r="D4868" s="26"/>
    </row>
    <row r="4869" spans="1:4" ht="14.5" customHeight="1" x14ac:dyDescent="0.25">
      <c r="A4869" s="25" t="s">
        <v>10157</v>
      </c>
      <c r="B4869" s="11"/>
      <c r="C4869" s="26" t="s">
        <v>10158</v>
      </c>
      <c r="D4869" s="26"/>
    </row>
    <row r="4870" spans="1:4" ht="14.5" customHeight="1" x14ac:dyDescent="0.25">
      <c r="A4870" s="25" t="s">
        <v>10159</v>
      </c>
      <c r="B4870" s="11"/>
      <c r="C4870" s="26" t="s">
        <v>10160</v>
      </c>
      <c r="D4870" s="26"/>
    </row>
    <row r="4871" spans="1:4" ht="14.5" customHeight="1" x14ac:dyDescent="0.25">
      <c r="A4871" s="25" t="s">
        <v>10161</v>
      </c>
      <c r="B4871" s="11"/>
      <c r="C4871" s="26" t="s">
        <v>10162</v>
      </c>
      <c r="D4871" s="26"/>
    </row>
    <row r="4872" spans="1:4" ht="14.5" customHeight="1" x14ac:dyDescent="0.25">
      <c r="A4872" s="25" t="s">
        <v>10163</v>
      </c>
      <c r="B4872" s="11"/>
      <c r="C4872" s="26" t="s">
        <v>10164</v>
      </c>
      <c r="D4872" s="26"/>
    </row>
    <row r="4873" spans="1:4" ht="14.5" customHeight="1" x14ac:dyDescent="0.25">
      <c r="A4873" s="25" t="s">
        <v>10165</v>
      </c>
      <c r="B4873" s="11"/>
      <c r="C4873" s="26" t="s">
        <v>10166</v>
      </c>
      <c r="D4873" s="26"/>
    </row>
    <row r="4874" spans="1:4" ht="14.5" customHeight="1" x14ac:dyDescent="0.25">
      <c r="A4874" s="25" t="s">
        <v>10167</v>
      </c>
      <c r="B4874" s="11"/>
      <c r="C4874" s="26" t="s">
        <v>10168</v>
      </c>
      <c r="D4874" s="26"/>
    </row>
    <row r="4875" spans="1:4" ht="14.5" customHeight="1" x14ac:dyDescent="0.25">
      <c r="A4875" s="25" t="s">
        <v>10169</v>
      </c>
      <c r="B4875" s="11"/>
      <c r="C4875" s="26" t="s">
        <v>10170</v>
      </c>
      <c r="D4875" s="26"/>
    </row>
    <row r="4876" spans="1:4" ht="14.5" customHeight="1" x14ac:dyDescent="0.25">
      <c r="A4876" s="25" t="s">
        <v>10171</v>
      </c>
      <c r="B4876" s="11"/>
      <c r="C4876" s="26" t="s">
        <v>10172</v>
      </c>
      <c r="D4876" s="26"/>
    </row>
    <row r="4877" spans="1:4" ht="14.5" customHeight="1" x14ac:dyDescent="0.25">
      <c r="A4877" s="25" t="s">
        <v>10173</v>
      </c>
      <c r="B4877" s="11"/>
      <c r="C4877" s="26" t="s">
        <v>10174</v>
      </c>
      <c r="D4877" s="26"/>
    </row>
    <row r="4878" spans="1:4" ht="14.5" customHeight="1" x14ac:dyDescent="0.25">
      <c r="A4878" s="25" t="s">
        <v>10175</v>
      </c>
      <c r="B4878" s="11"/>
      <c r="C4878" s="26" t="s">
        <v>10176</v>
      </c>
      <c r="D4878" s="26"/>
    </row>
    <row r="4879" spans="1:4" ht="14.5" customHeight="1" x14ac:dyDescent="0.25">
      <c r="A4879" s="25" t="s">
        <v>10177</v>
      </c>
      <c r="B4879" s="11"/>
      <c r="C4879" s="26" t="s">
        <v>10178</v>
      </c>
      <c r="D4879" s="26"/>
    </row>
    <row r="4880" spans="1:4" x14ac:dyDescent="0.25">
      <c r="A4880" s="25" t="s">
        <v>10179</v>
      </c>
      <c r="B4880" s="26" t="s">
        <v>548</v>
      </c>
      <c r="C4880" s="26" t="s">
        <v>10180</v>
      </c>
      <c r="D4880" s="26"/>
    </row>
    <row r="4881" spans="1:4" ht="14.5" customHeight="1" x14ac:dyDescent="0.25">
      <c r="A4881" s="25" t="s">
        <v>10181</v>
      </c>
      <c r="B4881" s="11"/>
      <c r="C4881" s="26" t="s">
        <v>10182</v>
      </c>
      <c r="D4881" s="26"/>
    </row>
    <row r="4882" spans="1:4" ht="14.5" customHeight="1" x14ac:dyDescent="0.25">
      <c r="A4882" s="25" t="s">
        <v>10183</v>
      </c>
      <c r="B4882" s="11"/>
      <c r="C4882" s="26" t="s">
        <v>10184</v>
      </c>
      <c r="D4882" s="26"/>
    </row>
    <row r="4883" spans="1:4" ht="14.5" customHeight="1" x14ac:dyDescent="0.25">
      <c r="A4883" s="25" t="s">
        <v>10185</v>
      </c>
      <c r="B4883" s="11"/>
      <c r="C4883" s="26" t="s">
        <v>10186</v>
      </c>
      <c r="D4883" s="26"/>
    </row>
    <row r="4884" spans="1:4" ht="14.5" customHeight="1" x14ac:dyDescent="0.25">
      <c r="A4884" s="25" t="s">
        <v>10187</v>
      </c>
      <c r="B4884" s="11"/>
      <c r="C4884" s="26" t="s">
        <v>10188</v>
      </c>
      <c r="D4884" s="26"/>
    </row>
    <row r="4885" spans="1:4" ht="14.5" customHeight="1" x14ac:dyDescent="0.25">
      <c r="A4885" s="25" t="s">
        <v>10189</v>
      </c>
      <c r="B4885" s="11"/>
      <c r="C4885" s="26" t="s">
        <v>10190</v>
      </c>
      <c r="D4885" s="26"/>
    </row>
    <row r="4886" spans="1:4" ht="14.5" customHeight="1" x14ac:dyDescent="0.25">
      <c r="A4886" s="25" t="s">
        <v>10191</v>
      </c>
      <c r="B4886" s="11"/>
      <c r="C4886" s="26" t="s">
        <v>10192</v>
      </c>
      <c r="D4886" s="26"/>
    </row>
    <row r="4887" spans="1:4" ht="14.5" customHeight="1" x14ac:dyDescent="0.25">
      <c r="A4887" s="25" t="s">
        <v>10193</v>
      </c>
      <c r="B4887" s="11"/>
      <c r="C4887" s="26" t="s">
        <v>10194</v>
      </c>
      <c r="D4887" s="26"/>
    </row>
    <row r="4888" spans="1:4" ht="14.5" customHeight="1" x14ac:dyDescent="0.25">
      <c r="A4888" s="25" t="s">
        <v>10195</v>
      </c>
      <c r="B4888" s="11"/>
      <c r="C4888" s="26" t="s">
        <v>10196</v>
      </c>
      <c r="D4888" s="26"/>
    </row>
    <row r="4889" spans="1:4" ht="14.5" customHeight="1" x14ac:dyDescent="0.25">
      <c r="A4889" s="25" t="s">
        <v>10197</v>
      </c>
      <c r="B4889" s="11"/>
      <c r="C4889" s="26" t="s">
        <v>10198</v>
      </c>
      <c r="D4889" s="26"/>
    </row>
    <row r="4890" spans="1:4" ht="14.5" customHeight="1" x14ac:dyDescent="0.25">
      <c r="A4890" s="25" t="s">
        <v>10199</v>
      </c>
      <c r="B4890" s="11"/>
      <c r="C4890" s="26" t="s">
        <v>10200</v>
      </c>
      <c r="D4890" s="26"/>
    </row>
    <row r="4891" spans="1:4" ht="14.5" customHeight="1" x14ac:dyDescent="0.25">
      <c r="A4891" s="25" t="s">
        <v>10201</v>
      </c>
      <c r="B4891" s="11"/>
      <c r="C4891" s="26" t="s">
        <v>10202</v>
      </c>
      <c r="D4891" s="26"/>
    </row>
    <row r="4892" spans="1:4" ht="14.5" customHeight="1" x14ac:dyDescent="0.25">
      <c r="A4892" s="25" t="s">
        <v>10203</v>
      </c>
      <c r="B4892" s="11"/>
      <c r="C4892" s="26" t="s">
        <v>10204</v>
      </c>
      <c r="D4892" s="26"/>
    </row>
    <row r="4893" spans="1:4" x14ac:dyDescent="0.25">
      <c r="A4893" s="25" t="s">
        <v>10205</v>
      </c>
      <c r="B4893" s="26" t="s">
        <v>548</v>
      </c>
      <c r="C4893" s="26" t="s">
        <v>10206</v>
      </c>
      <c r="D4893" s="26"/>
    </row>
    <row r="4894" spans="1:4" ht="14.5" customHeight="1" x14ac:dyDescent="0.25">
      <c r="A4894" s="25" t="s">
        <v>10207</v>
      </c>
      <c r="B4894" s="11"/>
      <c r="C4894" s="26" t="s">
        <v>10208</v>
      </c>
      <c r="D4894" s="26"/>
    </row>
    <row r="4895" spans="1:4" ht="14.5" customHeight="1" x14ac:dyDescent="0.25">
      <c r="A4895" s="25" t="s">
        <v>10209</v>
      </c>
      <c r="B4895" s="11"/>
      <c r="C4895" s="26" t="s">
        <v>10210</v>
      </c>
      <c r="D4895" s="26"/>
    </row>
    <row r="4896" spans="1:4" x14ac:dyDescent="0.25">
      <c r="A4896" s="25" t="s">
        <v>10211</v>
      </c>
      <c r="B4896" s="26" t="s">
        <v>10212</v>
      </c>
      <c r="C4896" s="26" t="s">
        <v>10213</v>
      </c>
      <c r="D4896" s="26"/>
    </row>
    <row r="4897" spans="1:4" x14ac:dyDescent="0.25">
      <c r="A4897" s="25" t="s">
        <v>10214</v>
      </c>
      <c r="B4897" s="26" t="s">
        <v>10215</v>
      </c>
      <c r="C4897" s="26" t="s">
        <v>10216</v>
      </c>
      <c r="D4897" s="26"/>
    </row>
    <row r="4898" spans="1:4" ht="14.5" customHeight="1" x14ac:dyDescent="0.25">
      <c r="A4898" s="25" t="s">
        <v>10217</v>
      </c>
      <c r="B4898" s="11"/>
      <c r="C4898" s="26" t="s">
        <v>10218</v>
      </c>
      <c r="D4898" s="26"/>
    </row>
    <row r="4899" spans="1:4" ht="14.5" customHeight="1" x14ac:dyDescent="0.25">
      <c r="A4899" s="25" t="s">
        <v>10219</v>
      </c>
      <c r="B4899" s="11"/>
      <c r="C4899" s="26" t="s">
        <v>10220</v>
      </c>
      <c r="D4899" s="26"/>
    </row>
    <row r="4900" spans="1:4" x14ac:dyDescent="0.25">
      <c r="A4900" s="25" t="s">
        <v>10221</v>
      </c>
      <c r="B4900" s="26" t="s">
        <v>4604</v>
      </c>
      <c r="C4900" s="26" t="s">
        <v>10222</v>
      </c>
      <c r="D4900" s="26"/>
    </row>
    <row r="4901" spans="1:4" ht="14.5" customHeight="1" x14ac:dyDescent="0.25">
      <c r="A4901" s="25" t="s">
        <v>10223</v>
      </c>
      <c r="B4901" s="11"/>
      <c r="C4901" s="26" t="s">
        <v>10224</v>
      </c>
      <c r="D4901" s="26"/>
    </row>
    <row r="4902" spans="1:4" ht="14.5" customHeight="1" x14ac:dyDescent="0.25">
      <c r="A4902" s="25" t="s">
        <v>10225</v>
      </c>
      <c r="B4902" s="11"/>
      <c r="C4902" s="26" t="s">
        <v>10226</v>
      </c>
      <c r="D4902" s="26"/>
    </row>
    <row r="4903" spans="1:4" ht="14.5" customHeight="1" x14ac:dyDescent="0.25">
      <c r="A4903" s="25" t="s">
        <v>10227</v>
      </c>
      <c r="B4903" s="11"/>
      <c r="C4903" s="26" t="s">
        <v>10228</v>
      </c>
      <c r="D4903" s="26"/>
    </row>
    <row r="4904" spans="1:4" ht="14.5" customHeight="1" x14ac:dyDescent="0.25">
      <c r="A4904" s="25" t="s">
        <v>10229</v>
      </c>
      <c r="B4904" s="11"/>
      <c r="C4904" s="26" t="s">
        <v>10230</v>
      </c>
      <c r="D4904" s="26"/>
    </row>
    <row r="4905" spans="1:4" ht="14.5" customHeight="1" x14ac:dyDescent="0.25">
      <c r="A4905" s="25" t="s">
        <v>10231</v>
      </c>
      <c r="B4905" s="11"/>
      <c r="C4905" s="26" t="s">
        <v>10232</v>
      </c>
      <c r="D4905" s="26"/>
    </row>
    <row r="4906" spans="1:4" ht="14.5" customHeight="1" x14ac:dyDescent="0.25">
      <c r="A4906" s="25" t="s">
        <v>10233</v>
      </c>
      <c r="B4906" s="11"/>
      <c r="C4906" s="26" t="s">
        <v>10234</v>
      </c>
      <c r="D4906" s="26"/>
    </row>
    <row r="4907" spans="1:4" ht="14.5" customHeight="1" x14ac:dyDescent="0.25">
      <c r="A4907" s="25" t="s">
        <v>10235</v>
      </c>
      <c r="B4907" s="11"/>
      <c r="C4907" s="26" t="s">
        <v>10236</v>
      </c>
      <c r="D4907" s="26"/>
    </row>
    <row r="4908" spans="1:4" ht="14.5" customHeight="1" x14ac:dyDescent="0.25">
      <c r="A4908" s="25" t="s">
        <v>10237</v>
      </c>
      <c r="B4908" s="11"/>
      <c r="C4908" s="26" t="s">
        <v>10238</v>
      </c>
      <c r="D4908" s="26"/>
    </row>
    <row r="4909" spans="1:4" x14ac:dyDescent="0.25">
      <c r="A4909" s="25" t="s">
        <v>10239</v>
      </c>
      <c r="B4909" s="26" t="s">
        <v>10240</v>
      </c>
      <c r="C4909" s="26" t="s">
        <v>10241</v>
      </c>
      <c r="D4909" s="26"/>
    </row>
    <row r="4910" spans="1:4" x14ac:dyDescent="0.25">
      <c r="A4910" s="25" t="s">
        <v>10242</v>
      </c>
      <c r="B4910" s="26" t="s">
        <v>10243</v>
      </c>
      <c r="C4910" s="26" t="s">
        <v>10244</v>
      </c>
      <c r="D4910" s="26"/>
    </row>
    <row r="4911" spans="1:4" ht="14.5" customHeight="1" x14ac:dyDescent="0.25">
      <c r="A4911" s="25" t="s">
        <v>10245</v>
      </c>
      <c r="B4911" s="11"/>
      <c r="C4911" s="26" t="s">
        <v>10246</v>
      </c>
      <c r="D4911" s="26"/>
    </row>
    <row r="4912" spans="1:4" x14ac:dyDescent="0.25">
      <c r="A4912" s="25" t="s">
        <v>10247</v>
      </c>
      <c r="B4912" s="26" t="s">
        <v>10248</v>
      </c>
      <c r="C4912" s="26" t="s">
        <v>10249</v>
      </c>
      <c r="D4912" s="26"/>
    </row>
    <row r="4913" spans="1:4" x14ac:dyDescent="0.25">
      <c r="A4913" s="25" t="s">
        <v>10250</v>
      </c>
      <c r="B4913" s="26" t="s">
        <v>10251</v>
      </c>
      <c r="C4913" s="26" t="s">
        <v>10252</v>
      </c>
      <c r="D4913" s="26"/>
    </row>
    <row r="4914" spans="1:4" ht="14.5" customHeight="1" x14ac:dyDescent="0.25">
      <c r="A4914" s="25" t="s">
        <v>10253</v>
      </c>
      <c r="B4914" s="11"/>
      <c r="C4914" s="26" t="s">
        <v>10254</v>
      </c>
      <c r="D4914" s="26"/>
    </row>
    <row r="4915" spans="1:4" x14ac:dyDescent="0.25">
      <c r="A4915" s="25" t="s">
        <v>10255</v>
      </c>
      <c r="B4915" s="26" t="s">
        <v>3720</v>
      </c>
      <c r="C4915" s="26" t="s">
        <v>10256</v>
      </c>
      <c r="D4915" s="26"/>
    </row>
    <row r="4916" spans="1:4" ht="14.5" customHeight="1" x14ac:dyDescent="0.25">
      <c r="A4916" s="25" t="s">
        <v>10257</v>
      </c>
      <c r="B4916" s="11"/>
      <c r="C4916" s="26" t="s">
        <v>10258</v>
      </c>
      <c r="D4916" s="26"/>
    </row>
    <row r="4917" spans="1:4" ht="14.5" customHeight="1" x14ac:dyDescent="0.25">
      <c r="A4917" s="25" t="s">
        <v>10259</v>
      </c>
      <c r="B4917" s="11"/>
      <c r="C4917" s="26" t="s">
        <v>10260</v>
      </c>
      <c r="D4917" s="26"/>
    </row>
    <row r="4918" spans="1:4" ht="14.5" customHeight="1" x14ac:dyDescent="0.25">
      <c r="A4918" s="25" t="s">
        <v>10261</v>
      </c>
      <c r="B4918" s="11"/>
      <c r="C4918" s="26" t="s">
        <v>10262</v>
      </c>
      <c r="D4918" s="26"/>
    </row>
    <row r="4919" spans="1:4" ht="14.5" customHeight="1" x14ac:dyDescent="0.25">
      <c r="A4919" s="25" t="s">
        <v>10263</v>
      </c>
      <c r="B4919" s="11"/>
      <c r="C4919" s="26" t="s">
        <v>10264</v>
      </c>
      <c r="D4919" s="26"/>
    </row>
    <row r="4920" spans="1:4" ht="14.5" customHeight="1" x14ac:dyDescent="0.25">
      <c r="A4920" s="25" t="s">
        <v>10265</v>
      </c>
      <c r="B4920" s="11"/>
      <c r="C4920" s="26" t="s">
        <v>10266</v>
      </c>
      <c r="D4920" s="26"/>
    </row>
    <row r="4921" spans="1:4" ht="14.5" customHeight="1" x14ac:dyDescent="0.25">
      <c r="A4921" s="25" t="s">
        <v>10267</v>
      </c>
      <c r="B4921" s="11"/>
      <c r="C4921" s="26" t="s">
        <v>10268</v>
      </c>
      <c r="D4921" s="26"/>
    </row>
    <row r="4922" spans="1:4" ht="14.5" customHeight="1" x14ac:dyDescent="0.25">
      <c r="A4922" s="25" t="s">
        <v>10269</v>
      </c>
      <c r="B4922" s="11"/>
      <c r="C4922" s="26" t="s">
        <v>10270</v>
      </c>
      <c r="D4922" s="26"/>
    </row>
    <row r="4923" spans="1:4" ht="14.5" customHeight="1" x14ac:dyDescent="0.25">
      <c r="A4923" s="25" t="s">
        <v>10271</v>
      </c>
      <c r="B4923" s="11"/>
      <c r="C4923" s="26" t="s">
        <v>10272</v>
      </c>
      <c r="D4923" s="26"/>
    </row>
    <row r="4924" spans="1:4" ht="14.5" customHeight="1" x14ac:dyDescent="0.25">
      <c r="A4924" s="25" t="s">
        <v>10273</v>
      </c>
      <c r="B4924" s="11"/>
      <c r="C4924" s="26" t="s">
        <v>10274</v>
      </c>
      <c r="D4924" s="26"/>
    </row>
    <row r="4925" spans="1:4" ht="14.5" customHeight="1" x14ac:dyDescent="0.25">
      <c r="A4925" s="25" t="s">
        <v>10275</v>
      </c>
      <c r="B4925" s="11"/>
      <c r="C4925" s="26" t="s">
        <v>10276</v>
      </c>
      <c r="D4925" s="26"/>
    </row>
    <row r="4926" spans="1:4" ht="14.5" customHeight="1" x14ac:dyDescent="0.25">
      <c r="A4926" s="25" t="s">
        <v>10277</v>
      </c>
      <c r="B4926" s="11"/>
      <c r="C4926" s="26" t="s">
        <v>10278</v>
      </c>
      <c r="D4926" s="26"/>
    </row>
    <row r="4927" spans="1:4" ht="14.5" customHeight="1" x14ac:dyDescent="0.25">
      <c r="A4927" s="25" t="s">
        <v>10279</v>
      </c>
      <c r="B4927" s="11"/>
      <c r="C4927" s="26" t="s">
        <v>10280</v>
      </c>
      <c r="D4927" s="26"/>
    </row>
    <row r="4928" spans="1:4" ht="14.5" customHeight="1" x14ac:dyDescent="0.25">
      <c r="A4928" s="25" t="s">
        <v>10281</v>
      </c>
      <c r="B4928" s="11"/>
      <c r="C4928" s="26" t="s">
        <v>10282</v>
      </c>
      <c r="D4928" s="26"/>
    </row>
    <row r="4929" spans="1:4" ht="14.5" customHeight="1" x14ac:dyDescent="0.25">
      <c r="A4929" s="25" t="s">
        <v>10283</v>
      </c>
      <c r="B4929" s="11"/>
      <c r="C4929" s="26" t="s">
        <v>10284</v>
      </c>
      <c r="D4929" s="26"/>
    </row>
    <row r="4930" spans="1:4" x14ac:dyDescent="0.25">
      <c r="A4930" s="25" t="s">
        <v>10285</v>
      </c>
      <c r="B4930" s="26" t="s">
        <v>8996</v>
      </c>
      <c r="C4930" s="26" t="s">
        <v>10286</v>
      </c>
      <c r="D4930" s="26"/>
    </row>
    <row r="4931" spans="1:4" ht="14.5" customHeight="1" x14ac:dyDescent="0.25">
      <c r="A4931" s="25" t="s">
        <v>10287</v>
      </c>
      <c r="B4931" s="11"/>
      <c r="C4931" s="26" t="s">
        <v>10288</v>
      </c>
      <c r="D4931" s="26"/>
    </row>
    <row r="4932" spans="1:4" ht="14.5" customHeight="1" x14ac:dyDescent="0.25">
      <c r="A4932" s="25" t="s">
        <v>10289</v>
      </c>
      <c r="B4932" s="11"/>
      <c r="C4932" s="26" t="s">
        <v>10290</v>
      </c>
      <c r="D4932" s="26"/>
    </row>
    <row r="4933" spans="1:4" ht="14.5" customHeight="1" x14ac:dyDescent="0.25">
      <c r="A4933" s="25" t="s">
        <v>10291</v>
      </c>
      <c r="B4933" s="11"/>
      <c r="C4933" s="26" t="s">
        <v>10292</v>
      </c>
      <c r="D4933" s="26"/>
    </row>
    <row r="4934" spans="1:4" ht="14.5" customHeight="1" x14ac:dyDescent="0.25">
      <c r="A4934" s="25" t="s">
        <v>10293</v>
      </c>
      <c r="B4934" s="11"/>
      <c r="C4934" s="26" t="s">
        <v>10294</v>
      </c>
      <c r="D4934" s="26"/>
    </row>
    <row r="4935" spans="1:4" ht="14.5" customHeight="1" x14ac:dyDescent="0.25">
      <c r="A4935" s="25" t="s">
        <v>10295</v>
      </c>
      <c r="B4935" s="11"/>
      <c r="C4935" s="26" t="s">
        <v>10296</v>
      </c>
      <c r="D4935" s="26"/>
    </row>
    <row r="4936" spans="1:4" ht="14.5" customHeight="1" x14ac:dyDescent="0.25">
      <c r="A4936" s="25" t="s">
        <v>10297</v>
      </c>
      <c r="B4936" s="11"/>
      <c r="C4936" s="26" t="s">
        <v>10298</v>
      </c>
      <c r="D4936" s="26"/>
    </row>
    <row r="4937" spans="1:4" x14ac:dyDescent="0.25">
      <c r="A4937" s="25" t="s">
        <v>10299</v>
      </c>
      <c r="B4937" s="26" t="s">
        <v>10300</v>
      </c>
      <c r="C4937" s="26" t="s">
        <v>10301</v>
      </c>
      <c r="D4937" s="26"/>
    </row>
    <row r="4938" spans="1:4" ht="14.5" customHeight="1" x14ac:dyDescent="0.25">
      <c r="A4938" s="25" t="s">
        <v>10302</v>
      </c>
      <c r="B4938" s="11"/>
      <c r="C4938" s="26" t="s">
        <v>10303</v>
      </c>
      <c r="D4938" s="26"/>
    </row>
    <row r="4939" spans="1:4" ht="14.5" customHeight="1" x14ac:dyDescent="0.25">
      <c r="A4939" s="25" t="s">
        <v>10304</v>
      </c>
      <c r="B4939" s="11"/>
      <c r="C4939" s="26" t="s">
        <v>10305</v>
      </c>
      <c r="D4939" s="26"/>
    </row>
    <row r="4940" spans="1:4" ht="14.5" customHeight="1" x14ac:dyDescent="0.25">
      <c r="A4940" s="25" t="s">
        <v>10306</v>
      </c>
      <c r="B4940" s="11"/>
      <c r="C4940" s="26" t="s">
        <v>10307</v>
      </c>
      <c r="D4940" s="26"/>
    </row>
    <row r="4941" spans="1:4" x14ac:dyDescent="0.25">
      <c r="A4941" s="25" t="s">
        <v>10308</v>
      </c>
      <c r="B4941" s="26" t="s">
        <v>10309</v>
      </c>
      <c r="C4941" s="26" t="s">
        <v>10310</v>
      </c>
      <c r="D4941" s="26"/>
    </row>
    <row r="4942" spans="1:4" ht="14.5" customHeight="1" x14ac:dyDescent="0.25">
      <c r="A4942" s="25" t="s">
        <v>10311</v>
      </c>
      <c r="B4942" s="11"/>
      <c r="C4942" s="26" t="s">
        <v>10312</v>
      </c>
      <c r="D4942" s="26"/>
    </row>
    <row r="4943" spans="1:4" ht="14.5" customHeight="1" x14ac:dyDescent="0.25">
      <c r="A4943" s="25" t="s">
        <v>10313</v>
      </c>
      <c r="B4943" s="11"/>
      <c r="C4943" s="26" t="s">
        <v>10314</v>
      </c>
      <c r="D4943" s="26"/>
    </row>
    <row r="4944" spans="1:4" x14ac:dyDescent="0.25">
      <c r="A4944" s="25" t="s">
        <v>10315</v>
      </c>
      <c r="B4944" s="26" t="s">
        <v>10316</v>
      </c>
      <c r="C4944" s="26" t="s">
        <v>10317</v>
      </c>
      <c r="D4944" s="26"/>
    </row>
    <row r="4945" spans="1:4" ht="14.5" customHeight="1" x14ac:dyDescent="0.25">
      <c r="A4945" s="25" t="s">
        <v>10318</v>
      </c>
      <c r="B4945" s="11"/>
      <c r="C4945" s="26" t="s">
        <v>10319</v>
      </c>
      <c r="D4945" s="26"/>
    </row>
    <row r="4946" spans="1:4" ht="14.5" customHeight="1" x14ac:dyDescent="0.25">
      <c r="A4946" s="25" t="s">
        <v>10320</v>
      </c>
      <c r="B4946" s="11"/>
      <c r="C4946" s="26" t="s">
        <v>10321</v>
      </c>
      <c r="D4946" s="26"/>
    </row>
    <row r="4947" spans="1:4" ht="14.5" customHeight="1" x14ac:dyDescent="0.25">
      <c r="A4947" s="25" t="s">
        <v>10322</v>
      </c>
      <c r="B4947" s="11"/>
      <c r="C4947" s="26" t="s">
        <v>10323</v>
      </c>
      <c r="D4947" s="26"/>
    </row>
    <row r="4948" spans="1:4" ht="14.5" customHeight="1" x14ac:dyDescent="0.25">
      <c r="A4948" s="25" t="s">
        <v>10324</v>
      </c>
      <c r="B4948" s="11"/>
      <c r="C4948" s="26" t="s">
        <v>10325</v>
      </c>
      <c r="D4948" s="26"/>
    </row>
    <row r="4949" spans="1:4" ht="14.5" customHeight="1" x14ac:dyDescent="0.25">
      <c r="A4949" s="25" t="s">
        <v>10326</v>
      </c>
      <c r="B4949" s="11"/>
      <c r="C4949" s="26" t="s">
        <v>10327</v>
      </c>
      <c r="D4949" s="26"/>
    </row>
    <row r="4950" spans="1:4" ht="14.5" customHeight="1" x14ac:dyDescent="0.25">
      <c r="A4950" s="25" t="s">
        <v>10328</v>
      </c>
      <c r="B4950" s="11"/>
      <c r="C4950" s="26" t="s">
        <v>10329</v>
      </c>
      <c r="D4950" s="26"/>
    </row>
    <row r="4951" spans="1:4" ht="14.5" customHeight="1" x14ac:dyDescent="0.25">
      <c r="A4951" s="25" t="s">
        <v>10330</v>
      </c>
      <c r="B4951" s="11"/>
      <c r="C4951" s="26" t="s">
        <v>10331</v>
      </c>
      <c r="D4951" s="26"/>
    </row>
    <row r="4952" spans="1:4" ht="14.5" customHeight="1" x14ac:dyDescent="0.25">
      <c r="A4952" s="25" t="s">
        <v>10332</v>
      </c>
      <c r="B4952" s="11"/>
      <c r="C4952" s="26" t="s">
        <v>10333</v>
      </c>
      <c r="D4952" s="26"/>
    </row>
    <row r="4953" spans="1:4" ht="14.5" customHeight="1" x14ac:dyDescent="0.25">
      <c r="A4953" s="25" t="s">
        <v>10334</v>
      </c>
      <c r="B4953" s="11"/>
      <c r="C4953" s="26" t="s">
        <v>10335</v>
      </c>
      <c r="D4953" s="26"/>
    </row>
    <row r="4954" spans="1:4" ht="14.5" customHeight="1" x14ac:dyDescent="0.25">
      <c r="A4954" s="25" t="s">
        <v>10336</v>
      </c>
      <c r="B4954" s="11"/>
      <c r="C4954" s="26" t="s">
        <v>10337</v>
      </c>
      <c r="D4954" s="26"/>
    </row>
    <row r="4955" spans="1:4" ht="14.5" customHeight="1" x14ac:dyDescent="0.25">
      <c r="A4955" s="25" t="s">
        <v>10338</v>
      </c>
      <c r="B4955" s="11"/>
      <c r="C4955" s="26" t="s">
        <v>10339</v>
      </c>
      <c r="D4955" s="26"/>
    </row>
    <row r="4956" spans="1:4" ht="14.5" customHeight="1" x14ac:dyDescent="0.25">
      <c r="A4956" s="25" t="s">
        <v>10340</v>
      </c>
      <c r="B4956" s="11"/>
      <c r="C4956" s="26" t="s">
        <v>10341</v>
      </c>
      <c r="D4956" s="26"/>
    </row>
    <row r="4957" spans="1:4" ht="14.5" customHeight="1" x14ac:dyDescent="0.25">
      <c r="A4957" s="25" t="s">
        <v>10342</v>
      </c>
      <c r="B4957" s="11"/>
      <c r="C4957" s="26" t="s">
        <v>10343</v>
      </c>
      <c r="D4957" s="26"/>
    </row>
    <row r="4958" spans="1:4" ht="14.5" customHeight="1" x14ac:dyDescent="0.25">
      <c r="A4958" s="25" t="s">
        <v>10344</v>
      </c>
      <c r="B4958" s="11"/>
      <c r="C4958" s="26" t="s">
        <v>10345</v>
      </c>
      <c r="D4958" s="26"/>
    </row>
    <row r="4959" spans="1:4" x14ac:dyDescent="0.25">
      <c r="A4959" s="25" t="s">
        <v>10346</v>
      </c>
      <c r="B4959" s="26" t="s">
        <v>10347</v>
      </c>
      <c r="C4959" s="26" t="s">
        <v>10348</v>
      </c>
      <c r="D4959" s="26"/>
    </row>
    <row r="4960" spans="1:4" ht="14.5" customHeight="1" x14ac:dyDescent="0.25">
      <c r="A4960" s="25" t="s">
        <v>10349</v>
      </c>
      <c r="B4960" s="11"/>
      <c r="C4960" s="26" t="s">
        <v>10350</v>
      </c>
      <c r="D4960" s="26"/>
    </row>
    <row r="4961" spans="1:4" ht="14.5" customHeight="1" x14ac:dyDescent="0.25">
      <c r="A4961" s="25" t="s">
        <v>10351</v>
      </c>
      <c r="B4961" s="11"/>
      <c r="C4961" s="26" t="s">
        <v>10352</v>
      </c>
      <c r="D4961" s="26"/>
    </row>
    <row r="4962" spans="1:4" ht="14.5" customHeight="1" x14ac:dyDescent="0.25">
      <c r="A4962" s="25" t="s">
        <v>10353</v>
      </c>
      <c r="B4962" s="11"/>
      <c r="C4962" s="26" t="s">
        <v>10354</v>
      </c>
      <c r="D4962" s="26"/>
    </row>
    <row r="4963" spans="1:4" ht="14.5" customHeight="1" x14ac:dyDescent="0.25">
      <c r="A4963" s="25" t="s">
        <v>10355</v>
      </c>
      <c r="B4963" s="11"/>
      <c r="C4963" s="26" t="s">
        <v>10356</v>
      </c>
      <c r="D4963" s="26"/>
    </row>
    <row r="4964" spans="1:4" ht="14.5" customHeight="1" x14ac:dyDescent="0.25">
      <c r="A4964" s="25" t="s">
        <v>10357</v>
      </c>
      <c r="B4964" s="11"/>
      <c r="C4964" s="26" t="s">
        <v>10358</v>
      </c>
      <c r="D4964" s="26"/>
    </row>
    <row r="4965" spans="1:4" ht="14.5" customHeight="1" x14ac:dyDescent="0.25">
      <c r="A4965" s="25" t="s">
        <v>10359</v>
      </c>
      <c r="B4965" s="11"/>
      <c r="C4965" s="26" t="s">
        <v>10360</v>
      </c>
      <c r="D4965" s="26"/>
    </row>
    <row r="4966" spans="1:4" ht="14.5" customHeight="1" x14ac:dyDescent="0.25">
      <c r="A4966" s="25" t="s">
        <v>10361</v>
      </c>
      <c r="B4966" s="11"/>
      <c r="C4966" s="26" t="s">
        <v>10362</v>
      </c>
      <c r="D4966" s="26"/>
    </row>
    <row r="4967" spans="1:4" ht="14.5" customHeight="1" x14ac:dyDescent="0.25">
      <c r="A4967" s="25" t="s">
        <v>10363</v>
      </c>
      <c r="B4967" s="11"/>
      <c r="C4967" s="26" t="s">
        <v>10364</v>
      </c>
      <c r="D4967" s="26"/>
    </row>
    <row r="4968" spans="1:4" ht="14.5" customHeight="1" x14ac:dyDescent="0.25">
      <c r="A4968" s="25" t="s">
        <v>10365</v>
      </c>
      <c r="B4968" s="11"/>
      <c r="C4968" s="26" t="s">
        <v>10366</v>
      </c>
      <c r="D4968" s="26"/>
    </row>
    <row r="4969" spans="1:4" ht="14.5" customHeight="1" x14ac:dyDescent="0.25">
      <c r="A4969" s="25" t="s">
        <v>10367</v>
      </c>
      <c r="B4969" s="11"/>
      <c r="C4969" s="26" t="s">
        <v>10368</v>
      </c>
      <c r="D4969" s="26"/>
    </row>
    <row r="4970" spans="1:4" ht="14.5" customHeight="1" x14ac:dyDescent="0.25">
      <c r="A4970" s="25" t="s">
        <v>10369</v>
      </c>
      <c r="B4970" s="11"/>
      <c r="C4970" s="26" t="s">
        <v>10370</v>
      </c>
      <c r="D4970" s="26"/>
    </row>
    <row r="4971" spans="1:4" ht="14.5" customHeight="1" x14ac:dyDescent="0.25">
      <c r="A4971" s="25" t="s">
        <v>10371</v>
      </c>
      <c r="B4971" s="11"/>
      <c r="C4971" s="26" t="s">
        <v>10372</v>
      </c>
      <c r="D4971" s="26"/>
    </row>
    <row r="4972" spans="1:4" ht="14.5" customHeight="1" x14ac:dyDescent="0.25">
      <c r="A4972" s="25" t="s">
        <v>10373</v>
      </c>
      <c r="B4972" s="11"/>
      <c r="C4972" s="26" t="s">
        <v>10374</v>
      </c>
      <c r="D4972" s="26"/>
    </row>
    <row r="4973" spans="1:4" ht="14.5" customHeight="1" x14ac:dyDescent="0.25">
      <c r="A4973" s="25" t="s">
        <v>10375</v>
      </c>
      <c r="B4973" s="11"/>
      <c r="C4973" s="26" t="s">
        <v>10376</v>
      </c>
      <c r="D4973" s="26"/>
    </row>
    <row r="4974" spans="1:4" ht="14.5" customHeight="1" x14ac:dyDescent="0.25">
      <c r="A4974" s="25" t="s">
        <v>10377</v>
      </c>
      <c r="B4974" s="11"/>
      <c r="C4974" s="26" t="s">
        <v>10378</v>
      </c>
      <c r="D4974" s="26"/>
    </row>
    <row r="4975" spans="1:4" ht="14.5" customHeight="1" x14ac:dyDescent="0.25">
      <c r="A4975" s="25" t="s">
        <v>10379</v>
      </c>
      <c r="B4975" s="11"/>
      <c r="C4975" s="26" t="s">
        <v>10380</v>
      </c>
      <c r="D4975" s="26"/>
    </row>
    <row r="4976" spans="1:4" ht="14.5" customHeight="1" x14ac:dyDescent="0.25">
      <c r="A4976" s="25" t="s">
        <v>10381</v>
      </c>
      <c r="B4976" s="11"/>
      <c r="C4976" s="26" t="s">
        <v>10382</v>
      </c>
      <c r="D4976" s="26"/>
    </row>
    <row r="4977" spans="1:4" ht="14.5" customHeight="1" x14ac:dyDescent="0.25">
      <c r="A4977" s="25" t="s">
        <v>10383</v>
      </c>
      <c r="B4977" s="11"/>
      <c r="C4977" s="26" t="s">
        <v>10384</v>
      </c>
      <c r="D4977" s="26"/>
    </row>
    <row r="4978" spans="1:4" ht="14.5" customHeight="1" x14ac:dyDescent="0.25">
      <c r="A4978" s="25" t="s">
        <v>10385</v>
      </c>
      <c r="B4978" s="11"/>
      <c r="C4978" s="26" t="s">
        <v>10386</v>
      </c>
      <c r="D4978" s="26"/>
    </row>
    <row r="4979" spans="1:4" ht="14.5" customHeight="1" x14ac:dyDescent="0.25">
      <c r="A4979" s="25" t="s">
        <v>10387</v>
      </c>
      <c r="B4979" s="11"/>
      <c r="C4979" s="26" t="s">
        <v>10388</v>
      </c>
      <c r="D4979" s="26"/>
    </row>
    <row r="4980" spans="1:4" ht="14.5" customHeight="1" x14ac:dyDescent="0.25">
      <c r="A4980" s="25" t="s">
        <v>10389</v>
      </c>
      <c r="B4980" s="11"/>
      <c r="C4980" s="26" t="s">
        <v>10390</v>
      </c>
      <c r="D4980" s="26"/>
    </row>
    <row r="4981" spans="1:4" ht="14.5" customHeight="1" x14ac:dyDescent="0.25">
      <c r="A4981" s="25" t="s">
        <v>10391</v>
      </c>
      <c r="B4981" s="11"/>
      <c r="C4981" s="26" t="s">
        <v>10392</v>
      </c>
      <c r="D4981" s="26"/>
    </row>
    <row r="4982" spans="1:4" ht="14.5" customHeight="1" x14ac:dyDescent="0.25">
      <c r="A4982" s="25" t="s">
        <v>10393</v>
      </c>
      <c r="B4982" s="11"/>
      <c r="C4982" s="26" t="s">
        <v>10394</v>
      </c>
      <c r="D4982" s="26"/>
    </row>
    <row r="4983" spans="1:4" ht="14.5" customHeight="1" x14ac:dyDescent="0.25">
      <c r="A4983" s="25" t="s">
        <v>10395</v>
      </c>
      <c r="B4983" s="11"/>
      <c r="C4983" s="26" t="s">
        <v>10396</v>
      </c>
      <c r="D4983" s="26"/>
    </row>
    <row r="4984" spans="1:4" ht="14.5" customHeight="1" x14ac:dyDescent="0.25">
      <c r="A4984" s="25" t="s">
        <v>10397</v>
      </c>
      <c r="B4984" s="11"/>
      <c r="C4984" s="26" t="s">
        <v>10398</v>
      </c>
      <c r="D4984" s="26"/>
    </row>
    <row r="4985" spans="1:4" ht="14.5" customHeight="1" x14ac:dyDescent="0.25">
      <c r="A4985" s="25" t="s">
        <v>10399</v>
      </c>
      <c r="B4985" s="11"/>
      <c r="C4985" s="26" t="s">
        <v>10400</v>
      </c>
      <c r="D4985" s="26"/>
    </row>
    <row r="4986" spans="1:4" ht="14.5" customHeight="1" x14ac:dyDescent="0.25">
      <c r="A4986" s="25" t="s">
        <v>10401</v>
      </c>
      <c r="B4986" s="11"/>
      <c r="C4986" s="26" t="s">
        <v>10402</v>
      </c>
      <c r="D4986" s="26"/>
    </row>
    <row r="4987" spans="1:4" ht="14.5" customHeight="1" x14ac:dyDescent="0.25">
      <c r="A4987" s="25" t="s">
        <v>10403</v>
      </c>
      <c r="B4987" s="11"/>
      <c r="C4987" s="26" t="s">
        <v>10404</v>
      </c>
      <c r="D4987" s="26"/>
    </row>
    <row r="4988" spans="1:4" ht="14.5" customHeight="1" x14ac:dyDescent="0.25">
      <c r="A4988" s="25" t="s">
        <v>10405</v>
      </c>
      <c r="B4988" s="11"/>
      <c r="C4988" s="26" t="s">
        <v>10406</v>
      </c>
      <c r="D4988" s="26"/>
    </row>
    <row r="4989" spans="1:4" ht="14.5" customHeight="1" x14ac:dyDescent="0.25">
      <c r="A4989" s="25" t="s">
        <v>10407</v>
      </c>
      <c r="B4989" s="11"/>
      <c r="C4989" s="26" t="s">
        <v>10408</v>
      </c>
      <c r="D4989" s="26"/>
    </row>
    <row r="4990" spans="1:4" ht="14.5" customHeight="1" x14ac:dyDescent="0.25">
      <c r="A4990" s="25" t="s">
        <v>10409</v>
      </c>
      <c r="B4990" s="11"/>
      <c r="C4990" s="26" t="s">
        <v>10410</v>
      </c>
      <c r="D4990" s="26"/>
    </row>
    <row r="4991" spans="1:4" x14ac:dyDescent="0.25">
      <c r="A4991" s="25" t="s">
        <v>10411</v>
      </c>
      <c r="B4991" s="26" t="s">
        <v>10412</v>
      </c>
      <c r="C4991" s="26" t="s">
        <v>10413</v>
      </c>
      <c r="D4991" s="26"/>
    </row>
    <row r="4992" spans="1:4" ht="14.5" customHeight="1" x14ac:dyDescent="0.25">
      <c r="A4992" s="25" t="s">
        <v>10414</v>
      </c>
      <c r="B4992" s="11"/>
      <c r="C4992" s="26" t="s">
        <v>10415</v>
      </c>
      <c r="D4992" s="26"/>
    </row>
    <row r="4993" spans="1:4" ht="14.5" customHeight="1" x14ac:dyDescent="0.25">
      <c r="A4993" s="25" t="s">
        <v>10416</v>
      </c>
      <c r="B4993" s="11"/>
      <c r="C4993" s="26" t="s">
        <v>10417</v>
      </c>
      <c r="D4993" s="26"/>
    </row>
    <row r="4994" spans="1:4" ht="14.5" customHeight="1" x14ac:dyDescent="0.25">
      <c r="A4994" s="25" t="s">
        <v>10418</v>
      </c>
      <c r="B4994" s="11"/>
      <c r="C4994" s="26" t="s">
        <v>10419</v>
      </c>
      <c r="D4994" s="26"/>
    </row>
    <row r="4995" spans="1:4" ht="14.5" customHeight="1" x14ac:dyDescent="0.25">
      <c r="A4995" s="25" t="s">
        <v>10420</v>
      </c>
      <c r="B4995" s="11"/>
      <c r="C4995" s="26" t="s">
        <v>10421</v>
      </c>
      <c r="D4995" s="26"/>
    </row>
    <row r="4996" spans="1:4" ht="14.5" customHeight="1" x14ac:dyDescent="0.25">
      <c r="A4996" s="25" t="s">
        <v>10422</v>
      </c>
      <c r="B4996" s="11"/>
      <c r="C4996" s="26" t="s">
        <v>10423</v>
      </c>
      <c r="D4996" s="26"/>
    </row>
    <row r="4997" spans="1:4" ht="14.5" customHeight="1" x14ac:dyDescent="0.25">
      <c r="A4997" s="25" t="s">
        <v>10424</v>
      </c>
      <c r="B4997" s="11"/>
      <c r="C4997" s="26" t="s">
        <v>10425</v>
      </c>
      <c r="D4997" s="26"/>
    </row>
    <row r="4998" spans="1:4" ht="14.5" customHeight="1" x14ac:dyDescent="0.25">
      <c r="A4998" s="25" t="s">
        <v>10426</v>
      </c>
      <c r="B4998" s="11"/>
      <c r="C4998" s="26" t="s">
        <v>10427</v>
      </c>
      <c r="D4998" s="26"/>
    </row>
    <row r="4999" spans="1:4" ht="14.5" customHeight="1" x14ac:dyDescent="0.25">
      <c r="A4999" s="25" t="s">
        <v>10428</v>
      </c>
      <c r="B4999" s="11"/>
      <c r="C4999" s="26" t="s">
        <v>10429</v>
      </c>
      <c r="D4999" s="26"/>
    </row>
    <row r="5000" spans="1:4" ht="14.5" customHeight="1" x14ac:dyDescent="0.25">
      <c r="A5000" s="25" t="s">
        <v>10430</v>
      </c>
      <c r="B5000" s="11"/>
      <c r="C5000" s="26" t="s">
        <v>10431</v>
      </c>
      <c r="D5000" s="26"/>
    </row>
    <row r="5001" spans="1:4" ht="14.5" customHeight="1" x14ac:dyDescent="0.25">
      <c r="A5001" s="25" t="s">
        <v>10432</v>
      </c>
      <c r="B5001" s="11"/>
      <c r="C5001" s="26" t="s">
        <v>10433</v>
      </c>
      <c r="D5001" s="26"/>
    </row>
    <row r="5002" spans="1:4" ht="14.5" customHeight="1" x14ac:dyDescent="0.25">
      <c r="A5002" s="25" t="s">
        <v>10434</v>
      </c>
      <c r="B5002" s="11"/>
      <c r="C5002" s="26" t="s">
        <v>10435</v>
      </c>
      <c r="D5002" s="26"/>
    </row>
    <row r="5003" spans="1:4" ht="14.5" customHeight="1" x14ac:dyDescent="0.25">
      <c r="A5003" s="25" t="s">
        <v>10436</v>
      </c>
      <c r="B5003" s="11"/>
      <c r="C5003" s="26" t="s">
        <v>10437</v>
      </c>
      <c r="D5003" s="26"/>
    </row>
    <row r="5004" spans="1:4" ht="14.5" customHeight="1" x14ac:dyDescent="0.25">
      <c r="A5004" s="25" t="s">
        <v>10438</v>
      </c>
      <c r="B5004" s="11"/>
      <c r="C5004" s="26" t="s">
        <v>10439</v>
      </c>
      <c r="D5004" s="26"/>
    </row>
    <row r="5005" spans="1:4" ht="14.5" customHeight="1" x14ac:dyDescent="0.25">
      <c r="A5005" s="25" t="s">
        <v>10440</v>
      </c>
      <c r="B5005" s="11"/>
      <c r="C5005" s="26" t="s">
        <v>10441</v>
      </c>
      <c r="D5005" s="26"/>
    </row>
    <row r="5006" spans="1:4" ht="14.5" customHeight="1" x14ac:dyDescent="0.25">
      <c r="A5006" s="25" t="s">
        <v>10442</v>
      </c>
      <c r="B5006" s="11"/>
      <c r="C5006" s="26" t="s">
        <v>10443</v>
      </c>
      <c r="D5006" s="26"/>
    </row>
    <row r="5007" spans="1:4" ht="14.5" customHeight="1" x14ac:dyDescent="0.25">
      <c r="A5007" s="25" t="s">
        <v>10444</v>
      </c>
      <c r="B5007" s="11"/>
      <c r="C5007" s="26" t="s">
        <v>10445</v>
      </c>
      <c r="D5007" s="26"/>
    </row>
    <row r="5008" spans="1:4" x14ac:dyDescent="0.25">
      <c r="A5008" s="25" t="s">
        <v>10446</v>
      </c>
      <c r="B5008" s="26" t="s">
        <v>10447</v>
      </c>
      <c r="C5008" s="26" t="s">
        <v>10448</v>
      </c>
      <c r="D5008" s="26"/>
    </row>
    <row r="5009" spans="1:4" ht="14.5" customHeight="1" x14ac:dyDescent="0.25">
      <c r="A5009" s="25" t="s">
        <v>10449</v>
      </c>
      <c r="B5009" s="11"/>
      <c r="C5009" s="26" t="s">
        <v>10450</v>
      </c>
      <c r="D5009" s="26"/>
    </row>
    <row r="5010" spans="1:4" ht="14.5" customHeight="1" x14ac:dyDescent="0.25">
      <c r="A5010" s="25" t="s">
        <v>10451</v>
      </c>
      <c r="B5010" s="11"/>
      <c r="C5010" s="26" t="s">
        <v>10452</v>
      </c>
      <c r="D5010" s="26"/>
    </row>
    <row r="5011" spans="1:4" ht="14.5" customHeight="1" x14ac:dyDescent="0.25">
      <c r="A5011" s="25" t="s">
        <v>10453</v>
      </c>
      <c r="B5011" s="11"/>
      <c r="C5011" s="26" t="s">
        <v>10454</v>
      </c>
      <c r="D5011" s="26"/>
    </row>
    <row r="5012" spans="1:4" ht="14.5" customHeight="1" x14ac:dyDescent="0.25">
      <c r="A5012" s="25" t="s">
        <v>10455</v>
      </c>
      <c r="B5012" s="11"/>
      <c r="C5012" s="26" t="s">
        <v>10456</v>
      </c>
      <c r="D5012" s="26"/>
    </row>
    <row r="5013" spans="1:4" ht="14.5" customHeight="1" x14ac:dyDescent="0.25">
      <c r="A5013" s="25" t="s">
        <v>10457</v>
      </c>
      <c r="B5013" s="11"/>
      <c r="C5013" s="26" t="s">
        <v>10458</v>
      </c>
      <c r="D5013" s="26"/>
    </row>
    <row r="5014" spans="1:4" ht="14.5" customHeight="1" x14ac:dyDescent="0.25">
      <c r="A5014" s="25" t="s">
        <v>10459</v>
      </c>
      <c r="B5014" s="11"/>
      <c r="C5014" s="26" t="s">
        <v>10460</v>
      </c>
      <c r="D5014" s="26"/>
    </row>
    <row r="5015" spans="1:4" ht="14.5" customHeight="1" x14ac:dyDescent="0.25">
      <c r="A5015" s="25" t="s">
        <v>10461</v>
      </c>
      <c r="B5015" s="11"/>
      <c r="C5015" s="26" t="s">
        <v>10462</v>
      </c>
      <c r="D5015" s="26"/>
    </row>
    <row r="5016" spans="1:4" ht="14.5" customHeight="1" x14ac:dyDescent="0.25">
      <c r="A5016" s="25" t="s">
        <v>10463</v>
      </c>
      <c r="B5016" s="11"/>
      <c r="C5016" s="26" t="s">
        <v>10464</v>
      </c>
      <c r="D5016" s="26"/>
    </row>
    <row r="5017" spans="1:4" ht="14.5" customHeight="1" x14ac:dyDescent="0.25">
      <c r="A5017" s="25" t="s">
        <v>10465</v>
      </c>
      <c r="B5017" s="11"/>
      <c r="C5017" s="26" t="s">
        <v>10466</v>
      </c>
      <c r="D5017" s="26"/>
    </row>
    <row r="5018" spans="1:4" ht="14.5" customHeight="1" x14ac:dyDescent="0.25">
      <c r="A5018" s="25" t="s">
        <v>10467</v>
      </c>
      <c r="B5018" s="11"/>
      <c r="C5018" s="26" t="s">
        <v>10468</v>
      </c>
      <c r="D5018" s="26"/>
    </row>
    <row r="5019" spans="1:4" ht="14.5" customHeight="1" x14ac:dyDescent="0.25">
      <c r="A5019" s="25" t="s">
        <v>10469</v>
      </c>
      <c r="B5019" s="11"/>
      <c r="C5019" s="26" t="s">
        <v>10470</v>
      </c>
      <c r="D5019" s="26"/>
    </row>
    <row r="5020" spans="1:4" ht="14.5" customHeight="1" x14ac:dyDescent="0.25">
      <c r="A5020" s="25" t="s">
        <v>10471</v>
      </c>
      <c r="B5020" s="11"/>
      <c r="C5020" s="26" t="s">
        <v>10472</v>
      </c>
      <c r="D5020" s="26"/>
    </row>
    <row r="5021" spans="1:4" ht="14.5" customHeight="1" x14ac:dyDescent="0.25">
      <c r="A5021" s="25" t="s">
        <v>10473</v>
      </c>
      <c r="B5021" s="11"/>
      <c r="C5021" s="26" t="s">
        <v>10474</v>
      </c>
      <c r="D5021" s="26"/>
    </row>
    <row r="5022" spans="1:4" ht="14.5" customHeight="1" x14ac:dyDescent="0.25">
      <c r="A5022" s="25" t="s">
        <v>10475</v>
      </c>
      <c r="B5022" s="11"/>
      <c r="C5022" s="26" t="s">
        <v>10476</v>
      </c>
      <c r="D5022" s="26"/>
    </row>
    <row r="5023" spans="1:4" ht="14.5" customHeight="1" x14ac:dyDescent="0.25">
      <c r="A5023" s="25" t="s">
        <v>10477</v>
      </c>
      <c r="B5023" s="11"/>
      <c r="C5023" s="26" t="s">
        <v>10478</v>
      </c>
      <c r="D5023" s="26"/>
    </row>
    <row r="5024" spans="1:4" x14ac:dyDescent="0.25">
      <c r="A5024" s="25" t="s">
        <v>10479</v>
      </c>
      <c r="B5024" s="26" t="s">
        <v>3720</v>
      </c>
      <c r="C5024" s="26" t="s">
        <v>10480</v>
      </c>
      <c r="D5024" s="26"/>
    </row>
    <row r="5025" spans="1:4" ht="14.5" customHeight="1" x14ac:dyDescent="0.25">
      <c r="A5025" s="25" t="s">
        <v>10481</v>
      </c>
      <c r="B5025" s="11"/>
      <c r="C5025" s="26" t="s">
        <v>10482</v>
      </c>
      <c r="D5025" s="26"/>
    </row>
    <row r="5026" spans="1:4" ht="14.5" customHeight="1" x14ac:dyDescent="0.25">
      <c r="A5026" s="25" t="s">
        <v>10483</v>
      </c>
      <c r="B5026" s="11"/>
      <c r="C5026" s="26" t="s">
        <v>10484</v>
      </c>
      <c r="D5026" s="26"/>
    </row>
    <row r="5027" spans="1:4" ht="14.5" customHeight="1" x14ac:dyDescent="0.25">
      <c r="A5027" s="25" t="s">
        <v>10485</v>
      </c>
      <c r="B5027" s="11"/>
      <c r="C5027" s="26" t="s">
        <v>10486</v>
      </c>
      <c r="D5027" s="26"/>
    </row>
    <row r="5028" spans="1:4" ht="14.5" customHeight="1" x14ac:dyDescent="0.25">
      <c r="A5028" s="25" t="s">
        <v>10487</v>
      </c>
      <c r="B5028" s="26" t="s">
        <v>4570</v>
      </c>
      <c r="C5028" s="26" t="s">
        <v>10488</v>
      </c>
      <c r="D5028" s="26"/>
    </row>
    <row r="5029" spans="1:4" ht="14.5" customHeight="1" x14ac:dyDescent="0.25">
      <c r="A5029" s="25" t="s">
        <v>10489</v>
      </c>
      <c r="B5029" s="11"/>
      <c r="C5029" s="26" t="s">
        <v>10490</v>
      </c>
      <c r="D5029" s="26"/>
    </row>
    <row r="5030" spans="1:4" ht="14.5" customHeight="1" x14ac:dyDescent="0.25">
      <c r="A5030" s="25" t="s">
        <v>10491</v>
      </c>
      <c r="B5030" s="11"/>
      <c r="C5030" s="26" t="s">
        <v>10492</v>
      </c>
      <c r="D5030" s="26"/>
    </row>
    <row r="5031" spans="1:4" ht="14.5" customHeight="1" x14ac:dyDescent="0.25">
      <c r="A5031" s="25" t="s">
        <v>10493</v>
      </c>
      <c r="B5031" s="11"/>
      <c r="C5031" s="26" t="s">
        <v>10494</v>
      </c>
      <c r="D5031" s="26"/>
    </row>
    <row r="5032" spans="1:4" ht="14.5" customHeight="1" x14ac:dyDescent="0.25">
      <c r="A5032" s="25" t="s">
        <v>10495</v>
      </c>
      <c r="B5032" s="11"/>
      <c r="C5032" s="26" t="s">
        <v>10496</v>
      </c>
      <c r="D5032" s="26"/>
    </row>
    <row r="5033" spans="1:4" ht="14.5" customHeight="1" x14ac:dyDescent="0.25">
      <c r="A5033" s="25" t="s">
        <v>10497</v>
      </c>
      <c r="B5033" s="11"/>
      <c r="C5033" s="26" t="s">
        <v>10498</v>
      </c>
      <c r="D5033" s="26"/>
    </row>
    <row r="5034" spans="1:4" ht="14.5" customHeight="1" x14ac:dyDescent="0.25">
      <c r="A5034" s="25" t="s">
        <v>10499</v>
      </c>
      <c r="B5034" s="11"/>
      <c r="C5034" s="26" t="s">
        <v>10500</v>
      </c>
      <c r="D5034" s="26"/>
    </row>
    <row r="5035" spans="1:4" ht="14.5" customHeight="1" x14ac:dyDescent="0.25">
      <c r="A5035" s="25" t="s">
        <v>10501</v>
      </c>
      <c r="B5035" s="11"/>
      <c r="C5035" s="26" t="s">
        <v>10502</v>
      </c>
      <c r="D5035" s="26"/>
    </row>
    <row r="5036" spans="1:4" ht="14.5" customHeight="1" x14ac:dyDescent="0.25">
      <c r="A5036" s="25" t="s">
        <v>10503</v>
      </c>
      <c r="B5036" s="11"/>
      <c r="C5036" s="26" t="s">
        <v>10504</v>
      </c>
      <c r="D5036" s="26"/>
    </row>
    <row r="5037" spans="1:4" ht="14.5" customHeight="1" x14ac:dyDescent="0.25">
      <c r="A5037" s="25" t="s">
        <v>10505</v>
      </c>
      <c r="B5037" s="11"/>
      <c r="C5037" s="26" t="s">
        <v>10506</v>
      </c>
      <c r="D5037" s="26"/>
    </row>
    <row r="5038" spans="1:4" ht="14.5" customHeight="1" x14ac:dyDescent="0.25">
      <c r="A5038" s="25" t="s">
        <v>10507</v>
      </c>
      <c r="B5038" s="11"/>
      <c r="C5038" s="26" t="s">
        <v>10508</v>
      </c>
      <c r="D5038" s="26"/>
    </row>
    <row r="5039" spans="1:4" ht="14.5" customHeight="1" x14ac:dyDescent="0.25">
      <c r="A5039" s="25" t="s">
        <v>10509</v>
      </c>
      <c r="B5039" s="11"/>
      <c r="C5039" s="26" t="s">
        <v>10510</v>
      </c>
      <c r="D5039" s="26"/>
    </row>
    <row r="5040" spans="1:4" ht="14.5" customHeight="1" x14ac:dyDescent="0.25">
      <c r="A5040" s="25" t="s">
        <v>10511</v>
      </c>
      <c r="B5040" s="11"/>
      <c r="C5040" s="26" t="s">
        <v>10512</v>
      </c>
      <c r="D5040" s="26"/>
    </row>
    <row r="5041" spans="1:4" ht="14.5" customHeight="1" x14ac:dyDescent="0.25">
      <c r="A5041" s="25" t="s">
        <v>10513</v>
      </c>
      <c r="B5041" s="11"/>
      <c r="C5041" s="26" t="s">
        <v>10514</v>
      </c>
      <c r="D5041" s="26"/>
    </row>
    <row r="5042" spans="1:4" ht="14.5" customHeight="1" x14ac:dyDescent="0.25">
      <c r="A5042" s="25" t="s">
        <v>10515</v>
      </c>
      <c r="B5042" s="11"/>
      <c r="C5042" s="26" t="s">
        <v>10516</v>
      </c>
      <c r="D5042" s="26"/>
    </row>
    <row r="5043" spans="1:4" ht="14.5" customHeight="1" x14ac:dyDescent="0.25">
      <c r="A5043" s="25" t="s">
        <v>10517</v>
      </c>
      <c r="B5043" s="11"/>
      <c r="C5043" s="26" t="s">
        <v>10518</v>
      </c>
      <c r="D5043" s="26"/>
    </row>
    <row r="5044" spans="1:4" ht="14.5" customHeight="1" x14ac:dyDescent="0.25">
      <c r="A5044" s="25" t="s">
        <v>10519</v>
      </c>
      <c r="B5044" s="11"/>
      <c r="C5044" s="26" t="s">
        <v>10520</v>
      </c>
      <c r="D5044" s="26"/>
    </row>
    <row r="5045" spans="1:4" ht="14.5" customHeight="1" x14ac:dyDescent="0.25">
      <c r="A5045" s="25" t="s">
        <v>10521</v>
      </c>
      <c r="B5045" s="11"/>
      <c r="C5045" s="26" t="s">
        <v>10522</v>
      </c>
      <c r="D5045" s="26"/>
    </row>
    <row r="5046" spans="1:4" ht="14.5" customHeight="1" x14ac:dyDescent="0.25">
      <c r="A5046" s="25" t="s">
        <v>10523</v>
      </c>
      <c r="B5046" s="11"/>
      <c r="C5046" s="26" t="s">
        <v>10524</v>
      </c>
      <c r="D5046" s="26"/>
    </row>
    <row r="5047" spans="1:4" ht="14.5" customHeight="1" x14ac:dyDescent="0.25">
      <c r="A5047" s="25" t="s">
        <v>10525</v>
      </c>
      <c r="B5047" s="11"/>
      <c r="C5047" s="26" t="s">
        <v>10526</v>
      </c>
      <c r="D5047" s="26"/>
    </row>
    <row r="5048" spans="1:4" ht="14.5" customHeight="1" x14ac:dyDescent="0.25">
      <c r="A5048" s="25" t="s">
        <v>10527</v>
      </c>
      <c r="B5048" s="11"/>
      <c r="C5048" s="26" t="s">
        <v>10528</v>
      </c>
      <c r="D5048" s="26"/>
    </row>
    <row r="5049" spans="1:4" ht="14.5" customHeight="1" x14ac:dyDescent="0.25">
      <c r="A5049" s="25" t="s">
        <v>10529</v>
      </c>
      <c r="B5049" s="11"/>
      <c r="C5049" s="26" t="s">
        <v>10530</v>
      </c>
      <c r="D5049" s="26"/>
    </row>
    <row r="5050" spans="1:4" ht="14.5" customHeight="1" x14ac:dyDescent="0.25">
      <c r="A5050" s="25" t="s">
        <v>10531</v>
      </c>
      <c r="B5050" s="11"/>
      <c r="C5050" s="26" t="s">
        <v>10532</v>
      </c>
      <c r="D5050" s="26"/>
    </row>
    <row r="5051" spans="1:4" ht="14.5" customHeight="1" x14ac:dyDescent="0.25">
      <c r="A5051" s="25" t="s">
        <v>10533</v>
      </c>
      <c r="B5051" s="11"/>
      <c r="C5051" s="26" t="s">
        <v>10534</v>
      </c>
      <c r="D5051" s="26"/>
    </row>
    <row r="5052" spans="1:4" ht="14.5" customHeight="1" x14ac:dyDescent="0.25">
      <c r="A5052" s="25" t="s">
        <v>10535</v>
      </c>
      <c r="B5052" s="11"/>
      <c r="C5052" s="26" t="s">
        <v>10536</v>
      </c>
      <c r="D5052" s="26"/>
    </row>
    <row r="5053" spans="1:4" ht="14.5" customHeight="1" x14ac:dyDescent="0.25">
      <c r="A5053" s="25" t="s">
        <v>10537</v>
      </c>
      <c r="B5053" s="11"/>
      <c r="C5053" s="26" t="s">
        <v>10538</v>
      </c>
      <c r="D5053" s="26"/>
    </row>
    <row r="5054" spans="1:4" x14ac:dyDescent="0.25">
      <c r="A5054" s="25" t="s">
        <v>10539</v>
      </c>
      <c r="B5054" s="26" t="s">
        <v>548</v>
      </c>
      <c r="C5054" s="26" t="s">
        <v>10540</v>
      </c>
      <c r="D5054" s="26"/>
    </row>
    <row r="5055" spans="1:4" ht="14.5" customHeight="1" x14ac:dyDescent="0.25">
      <c r="A5055" s="25" t="s">
        <v>10541</v>
      </c>
      <c r="B5055" s="11"/>
      <c r="C5055" s="26" t="s">
        <v>10542</v>
      </c>
      <c r="D5055" s="26"/>
    </row>
    <row r="5056" spans="1:4" ht="14.5" customHeight="1" x14ac:dyDescent="0.25">
      <c r="A5056" s="25" t="s">
        <v>10543</v>
      </c>
      <c r="B5056" s="11"/>
      <c r="C5056" s="26" t="s">
        <v>10544</v>
      </c>
      <c r="D5056" s="26"/>
    </row>
    <row r="5057" spans="1:4" ht="14.5" customHeight="1" x14ac:dyDescent="0.25">
      <c r="A5057" s="25" t="s">
        <v>10545</v>
      </c>
      <c r="B5057" s="11"/>
      <c r="C5057" s="26" t="s">
        <v>10546</v>
      </c>
      <c r="D5057" s="26"/>
    </row>
    <row r="5058" spans="1:4" ht="14.5" customHeight="1" x14ac:dyDescent="0.25">
      <c r="A5058" s="25" t="s">
        <v>10547</v>
      </c>
      <c r="B5058" s="11"/>
      <c r="C5058" s="26" t="s">
        <v>10548</v>
      </c>
      <c r="D5058" s="26"/>
    </row>
    <row r="5059" spans="1:4" ht="14.5" customHeight="1" x14ac:dyDescent="0.25">
      <c r="A5059" s="25" t="s">
        <v>10549</v>
      </c>
      <c r="B5059" s="11"/>
      <c r="C5059" s="26" t="s">
        <v>10550</v>
      </c>
      <c r="D5059" s="26"/>
    </row>
    <row r="5060" spans="1:4" ht="14.5" customHeight="1" x14ac:dyDescent="0.25">
      <c r="A5060" s="25" t="s">
        <v>10551</v>
      </c>
      <c r="B5060" s="11"/>
      <c r="C5060" s="26" t="s">
        <v>10552</v>
      </c>
      <c r="D5060" s="26"/>
    </row>
    <row r="5061" spans="1:4" ht="14.5" customHeight="1" x14ac:dyDescent="0.25">
      <c r="A5061" s="25" t="s">
        <v>10553</v>
      </c>
      <c r="B5061" s="11"/>
      <c r="C5061" s="26" t="s">
        <v>10554</v>
      </c>
      <c r="D5061" s="26"/>
    </row>
    <row r="5062" spans="1:4" ht="14.5" customHeight="1" x14ac:dyDescent="0.25">
      <c r="A5062" s="25" t="s">
        <v>10555</v>
      </c>
      <c r="B5062" s="11"/>
      <c r="C5062" s="26" t="s">
        <v>10556</v>
      </c>
      <c r="D5062" s="26"/>
    </row>
    <row r="5063" spans="1:4" ht="14.5" customHeight="1" x14ac:dyDescent="0.25">
      <c r="A5063" s="25" t="s">
        <v>10557</v>
      </c>
      <c r="B5063" s="26" t="s">
        <v>158</v>
      </c>
      <c r="C5063" s="26" t="s">
        <v>10558</v>
      </c>
      <c r="D5063" s="26"/>
    </row>
    <row r="5064" spans="1:4" ht="14.5" customHeight="1" x14ac:dyDescent="0.25">
      <c r="A5064" s="25" t="s">
        <v>10559</v>
      </c>
      <c r="B5064" s="11"/>
      <c r="C5064" s="26" t="s">
        <v>10560</v>
      </c>
      <c r="D5064" s="26"/>
    </row>
    <row r="5065" spans="1:4" ht="14.5" customHeight="1" x14ac:dyDescent="0.25">
      <c r="A5065" s="25" t="s">
        <v>10561</v>
      </c>
      <c r="B5065" s="11"/>
      <c r="C5065" s="26" t="s">
        <v>10562</v>
      </c>
      <c r="D5065" s="26"/>
    </row>
    <row r="5066" spans="1:4" ht="14.5" customHeight="1" x14ac:dyDescent="0.25">
      <c r="A5066" s="25" t="s">
        <v>10563</v>
      </c>
      <c r="B5066" s="11"/>
      <c r="C5066" s="26" t="s">
        <v>10564</v>
      </c>
      <c r="D5066" s="26"/>
    </row>
    <row r="5067" spans="1:4" ht="14.5" customHeight="1" x14ac:dyDescent="0.25">
      <c r="A5067" s="25" t="s">
        <v>10565</v>
      </c>
      <c r="B5067" s="11"/>
      <c r="C5067" s="26" t="s">
        <v>10566</v>
      </c>
      <c r="D5067" s="26"/>
    </row>
    <row r="5068" spans="1:4" ht="14.5" customHeight="1" x14ac:dyDescent="0.25">
      <c r="A5068" s="25" t="s">
        <v>10567</v>
      </c>
      <c r="B5068" s="11"/>
      <c r="C5068" s="26" t="s">
        <v>10568</v>
      </c>
      <c r="D5068" s="26"/>
    </row>
    <row r="5069" spans="1:4" ht="14.5" customHeight="1" x14ac:dyDescent="0.25">
      <c r="A5069" s="25" t="s">
        <v>10569</v>
      </c>
      <c r="B5069" s="11"/>
      <c r="C5069" s="26" t="s">
        <v>10570</v>
      </c>
      <c r="D5069" s="26"/>
    </row>
    <row r="5070" spans="1:4" ht="14.5" customHeight="1" x14ac:dyDescent="0.25">
      <c r="A5070" s="25" t="s">
        <v>10571</v>
      </c>
      <c r="B5070" s="11"/>
      <c r="C5070" s="26" t="s">
        <v>10572</v>
      </c>
      <c r="D5070" s="26"/>
    </row>
    <row r="5071" spans="1:4" ht="14.5" customHeight="1" x14ac:dyDescent="0.25">
      <c r="A5071" s="25" t="s">
        <v>10573</v>
      </c>
      <c r="B5071" s="11"/>
      <c r="C5071" s="26" t="s">
        <v>10574</v>
      </c>
      <c r="D5071" s="26"/>
    </row>
    <row r="5072" spans="1:4" ht="14.5" customHeight="1" x14ac:dyDescent="0.25">
      <c r="A5072" s="25" t="s">
        <v>10575</v>
      </c>
      <c r="B5072" s="11"/>
      <c r="C5072" s="26" t="s">
        <v>10576</v>
      </c>
      <c r="D5072" s="26"/>
    </row>
    <row r="5073" spans="1:4" ht="14.5" customHeight="1" x14ac:dyDescent="0.25">
      <c r="A5073" s="25" t="s">
        <v>10577</v>
      </c>
      <c r="B5073" s="11"/>
      <c r="C5073" s="26" t="s">
        <v>10578</v>
      </c>
      <c r="D5073" s="26"/>
    </row>
    <row r="5074" spans="1:4" ht="14.5" customHeight="1" x14ac:dyDescent="0.25">
      <c r="A5074" s="25" t="s">
        <v>10579</v>
      </c>
      <c r="B5074" s="11"/>
      <c r="C5074" s="26" t="s">
        <v>10580</v>
      </c>
      <c r="D5074" s="26"/>
    </row>
    <row r="5075" spans="1:4" ht="14.5" customHeight="1" x14ac:dyDescent="0.25">
      <c r="A5075" s="25" t="s">
        <v>10581</v>
      </c>
      <c r="B5075" s="11"/>
      <c r="C5075" s="26" t="s">
        <v>10582</v>
      </c>
      <c r="D5075" s="26"/>
    </row>
    <row r="5076" spans="1:4" ht="14.5" customHeight="1" x14ac:dyDescent="0.25">
      <c r="A5076" s="25" t="s">
        <v>10583</v>
      </c>
      <c r="B5076" s="11"/>
      <c r="C5076" s="26" t="s">
        <v>10584</v>
      </c>
      <c r="D5076" s="26"/>
    </row>
    <row r="5077" spans="1:4" ht="14.5" customHeight="1" x14ac:dyDescent="0.25">
      <c r="A5077" s="25" t="s">
        <v>10585</v>
      </c>
      <c r="B5077" s="11"/>
      <c r="C5077" s="26" t="s">
        <v>10586</v>
      </c>
      <c r="D5077" s="26"/>
    </row>
    <row r="5078" spans="1:4" ht="14.5" customHeight="1" x14ac:dyDescent="0.25">
      <c r="A5078" s="25" t="s">
        <v>10587</v>
      </c>
      <c r="B5078" s="11"/>
      <c r="C5078" s="26" t="s">
        <v>10588</v>
      </c>
      <c r="D5078" s="26"/>
    </row>
    <row r="5079" spans="1:4" ht="14.5" customHeight="1" x14ac:dyDescent="0.25">
      <c r="A5079" s="25" t="s">
        <v>10589</v>
      </c>
      <c r="B5079" s="11"/>
      <c r="C5079" s="26" t="s">
        <v>10590</v>
      </c>
      <c r="D5079" s="26"/>
    </row>
    <row r="5080" spans="1:4" ht="14.5" customHeight="1" x14ac:dyDescent="0.25">
      <c r="A5080" s="25" t="s">
        <v>10591</v>
      </c>
      <c r="B5080" s="11"/>
      <c r="C5080" s="26" t="s">
        <v>10592</v>
      </c>
      <c r="D5080" s="26"/>
    </row>
    <row r="5081" spans="1:4" ht="14.5" customHeight="1" x14ac:dyDescent="0.25">
      <c r="A5081" s="25" t="s">
        <v>10593</v>
      </c>
      <c r="B5081" s="11"/>
      <c r="C5081" s="26" t="s">
        <v>10594</v>
      </c>
      <c r="D5081" s="26"/>
    </row>
    <row r="5082" spans="1:4" ht="14.5" customHeight="1" x14ac:dyDescent="0.25">
      <c r="A5082" s="25" t="s">
        <v>10595</v>
      </c>
      <c r="B5082" s="11"/>
      <c r="C5082" s="26" t="s">
        <v>10596</v>
      </c>
      <c r="D5082" s="26"/>
    </row>
    <row r="5083" spans="1:4" ht="14.5" customHeight="1" x14ac:dyDescent="0.25">
      <c r="A5083" s="25" t="s">
        <v>10597</v>
      </c>
      <c r="B5083" s="11"/>
      <c r="C5083" s="26" t="s">
        <v>10598</v>
      </c>
      <c r="D5083" s="26"/>
    </row>
    <row r="5084" spans="1:4" ht="14.5" customHeight="1" x14ac:dyDescent="0.25">
      <c r="A5084" s="25" t="s">
        <v>10599</v>
      </c>
      <c r="B5084" s="11"/>
      <c r="C5084" s="26" t="s">
        <v>10600</v>
      </c>
      <c r="D5084" s="26"/>
    </row>
    <row r="5085" spans="1:4" ht="14.5" customHeight="1" x14ac:dyDescent="0.25">
      <c r="A5085" s="25" t="s">
        <v>10601</v>
      </c>
      <c r="B5085" s="11"/>
      <c r="C5085" s="26" t="s">
        <v>10602</v>
      </c>
      <c r="D5085" s="26"/>
    </row>
    <row r="5086" spans="1:4" ht="14.5" customHeight="1" x14ac:dyDescent="0.25">
      <c r="A5086" s="25" t="s">
        <v>10603</v>
      </c>
      <c r="B5086" s="11"/>
      <c r="C5086" s="26" t="s">
        <v>10604</v>
      </c>
      <c r="D5086" s="26"/>
    </row>
    <row r="5087" spans="1:4" ht="14.5" customHeight="1" x14ac:dyDescent="0.25">
      <c r="A5087" s="25" t="s">
        <v>10605</v>
      </c>
      <c r="B5087" s="11"/>
      <c r="C5087" s="26" t="s">
        <v>10606</v>
      </c>
      <c r="D5087" s="26"/>
    </row>
    <row r="5088" spans="1:4" ht="14.5" customHeight="1" x14ac:dyDescent="0.25">
      <c r="A5088" s="25" t="s">
        <v>10607</v>
      </c>
      <c r="B5088" s="11"/>
      <c r="C5088" s="26" t="s">
        <v>10608</v>
      </c>
      <c r="D5088" s="26"/>
    </row>
    <row r="5089" spans="1:4" ht="14.5" customHeight="1" x14ac:dyDescent="0.25">
      <c r="A5089" s="25" t="s">
        <v>10609</v>
      </c>
      <c r="B5089" s="11"/>
      <c r="C5089" s="26" t="s">
        <v>10610</v>
      </c>
      <c r="D5089" s="26"/>
    </row>
    <row r="5090" spans="1:4" ht="14.5" customHeight="1" x14ac:dyDescent="0.25">
      <c r="A5090" s="25" t="s">
        <v>10611</v>
      </c>
      <c r="B5090" s="11"/>
      <c r="C5090" s="26" t="s">
        <v>10612</v>
      </c>
      <c r="D5090" s="26"/>
    </row>
    <row r="5091" spans="1:4" x14ac:dyDescent="0.25">
      <c r="A5091" s="25" t="s">
        <v>10613</v>
      </c>
      <c r="B5091" s="26" t="s">
        <v>9787</v>
      </c>
      <c r="C5091" s="26" t="s">
        <v>10614</v>
      </c>
      <c r="D5091" s="26"/>
    </row>
    <row r="5092" spans="1:4" x14ac:dyDescent="0.25">
      <c r="A5092" s="25" t="s">
        <v>10615</v>
      </c>
      <c r="B5092" s="26" t="s">
        <v>8186</v>
      </c>
      <c r="C5092" s="26" t="s">
        <v>10616</v>
      </c>
      <c r="D5092" s="26"/>
    </row>
    <row r="5093" spans="1:4" ht="14.5" customHeight="1" x14ac:dyDescent="0.25">
      <c r="A5093" s="25" t="s">
        <v>10617</v>
      </c>
      <c r="B5093" s="11"/>
      <c r="C5093" s="26" t="s">
        <v>10618</v>
      </c>
      <c r="D5093" s="26"/>
    </row>
    <row r="5094" spans="1:4" ht="14.5" customHeight="1" x14ac:dyDescent="0.25">
      <c r="A5094" s="25" t="s">
        <v>10619</v>
      </c>
      <c r="B5094" s="11"/>
      <c r="C5094" s="26" t="s">
        <v>10620</v>
      </c>
      <c r="D5094" s="26"/>
    </row>
    <row r="5095" spans="1:4" ht="14.5" customHeight="1" x14ac:dyDescent="0.25">
      <c r="A5095" s="25" t="s">
        <v>10621</v>
      </c>
      <c r="B5095" s="11"/>
      <c r="C5095" s="26" t="s">
        <v>10622</v>
      </c>
      <c r="D5095" s="26"/>
    </row>
    <row r="5096" spans="1:4" ht="14.5" customHeight="1" x14ac:dyDescent="0.25">
      <c r="A5096" s="25" t="s">
        <v>10623</v>
      </c>
      <c r="B5096" s="11"/>
      <c r="C5096" s="26" t="s">
        <v>10624</v>
      </c>
      <c r="D5096" s="26"/>
    </row>
    <row r="5097" spans="1:4" ht="14.5" customHeight="1" x14ac:dyDescent="0.25">
      <c r="A5097" s="25" t="s">
        <v>10625</v>
      </c>
      <c r="B5097" s="11"/>
      <c r="C5097" s="26" t="s">
        <v>10626</v>
      </c>
      <c r="D5097" s="26"/>
    </row>
    <row r="5098" spans="1:4" ht="14.5" customHeight="1" x14ac:dyDescent="0.25">
      <c r="A5098" s="25" t="s">
        <v>10627</v>
      </c>
      <c r="B5098" s="11"/>
      <c r="C5098" s="26" t="s">
        <v>10628</v>
      </c>
      <c r="D5098" s="26"/>
    </row>
    <row r="5099" spans="1:4" ht="14.5" customHeight="1" x14ac:dyDescent="0.25">
      <c r="A5099" s="25" t="s">
        <v>10629</v>
      </c>
      <c r="B5099" s="11"/>
      <c r="C5099" s="26" t="s">
        <v>10630</v>
      </c>
      <c r="D5099" s="26"/>
    </row>
    <row r="5100" spans="1:4" ht="14.5" customHeight="1" x14ac:dyDescent="0.25">
      <c r="A5100" s="25" t="s">
        <v>10631</v>
      </c>
      <c r="B5100" s="11"/>
      <c r="C5100" s="26" t="s">
        <v>10632</v>
      </c>
      <c r="D5100" s="26"/>
    </row>
    <row r="5101" spans="1:4" ht="14.5" customHeight="1" x14ac:dyDescent="0.25">
      <c r="A5101" s="25" t="s">
        <v>10633</v>
      </c>
      <c r="B5101" s="11"/>
      <c r="C5101" s="26" t="s">
        <v>10634</v>
      </c>
      <c r="D5101" s="26"/>
    </row>
    <row r="5102" spans="1:4" x14ac:dyDescent="0.25">
      <c r="A5102" s="25" t="s">
        <v>10635</v>
      </c>
      <c r="B5102" s="26" t="s">
        <v>10636</v>
      </c>
      <c r="C5102" s="26" t="s">
        <v>10637</v>
      </c>
      <c r="D5102" s="26"/>
    </row>
    <row r="5103" spans="1:4" ht="14.5" customHeight="1" x14ac:dyDescent="0.25">
      <c r="A5103" s="25" t="s">
        <v>10638</v>
      </c>
      <c r="B5103" s="11"/>
      <c r="C5103" s="26" t="s">
        <v>10639</v>
      </c>
      <c r="D5103" s="26"/>
    </row>
    <row r="5104" spans="1:4" ht="14.5" customHeight="1" x14ac:dyDescent="0.25">
      <c r="A5104" s="25" t="s">
        <v>10640</v>
      </c>
      <c r="B5104" s="11"/>
      <c r="C5104" s="26" t="s">
        <v>10641</v>
      </c>
      <c r="D5104" s="26"/>
    </row>
    <row r="5105" spans="1:4" ht="14.5" customHeight="1" x14ac:dyDescent="0.25">
      <c r="A5105" s="25" t="s">
        <v>10642</v>
      </c>
      <c r="B5105" s="11"/>
      <c r="C5105" s="26" t="s">
        <v>10643</v>
      </c>
      <c r="D5105" s="26"/>
    </row>
    <row r="5106" spans="1:4" ht="14.5" customHeight="1" x14ac:dyDescent="0.25">
      <c r="A5106" s="25" t="s">
        <v>10644</v>
      </c>
      <c r="B5106" s="11"/>
      <c r="C5106" s="26" t="s">
        <v>10645</v>
      </c>
      <c r="D5106" s="26"/>
    </row>
    <row r="5107" spans="1:4" ht="14.5" customHeight="1" x14ac:dyDescent="0.25">
      <c r="A5107" s="25" t="s">
        <v>10646</v>
      </c>
      <c r="B5107" s="11"/>
      <c r="C5107" s="26" t="s">
        <v>10647</v>
      </c>
      <c r="D5107" s="26"/>
    </row>
    <row r="5108" spans="1:4" ht="14.5" customHeight="1" x14ac:dyDescent="0.25">
      <c r="A5108" s="25" t="s">
        <v>10648</v>
      </c>
      <c r="B5108" s="11"/>
      <c r="C5108" s="26" t="s">
        <v>10649</v>
      </c>
      <c r="D5108" s="26"/>
    </row>
    <row r="5109" spans="1:4" ht="14.5" customHeight="1" x14ac:dyDescent="0.25">
      <c r="A5109" s="25" t="s">
        <v>10650</v>
      </c>
      <c r="B5109" s="11"/>
      <c r="C5109" s="26" t="s">
        <v>10651</v>
      </c>
      <c r="D5109" s="26"/>
    </row>
    <row r="5110" spans="1:4" ht="14.5" customHeight="1" x14ac:dyDescent="0.25">
      <c r="A5110" s="25" t="s">
        <v>10652</v>
      </c>
      <c r="B5110" s="11"/>
      <c r="C5110" s="26" t="s">
        <v>10653</v>
      </c>
      <c r="D5110" s="26"/>
    </row>
    <row r="5111" spans="1:4" x14ac:dyDescent="0.25">
      <c r="A5111" s="25" t="s">
        <v>10654</v>
      </c>
      <c r="B5111" s="26" t="s">
        <v>10655</v>
      </c>
      <c r="C5111" s="26" t="s">
        <v>10656</v>
      </c>
      <c r="D5111" s="26"/>
    </row>
    <row r="5112" spans="1:4" ht="14.5" customHeight="1" x14ac:dyDescent="0.25">
      <c r="A5112" s="25" t="s">
        <v>10657</v>
      </c>
      <c r="B5112" s="11"/>
      <c r="C5112" s="26" t="s">
        <v>10658</v>
      </c>
      <c r="D5112" s="26"/>
    </row>
    <row r="5113" spans="1:4" ht="14.5" customHeight="1" x14ac:dyDescent="0.25">
      <c r="A5113" s="25" t="s">
        <v>10659</v>
      </c>
      <c r="B5113" s="11"/>
      <c r="C5113" s="26" t="s">
        <v>10660</v>
      </c>
      <c r="D5113" s="26"/>
    </row>
    <row r="5114" spans="1:4" ht="14.5" customHeight="1" x14ac:dyDescent="0.25">
      <c r="A5114" s="25" t="s">
        <v>10661</v>
      </c>
      <c r="B5114" s="11"/>
      <c r="C5114" s="26" t="s">
        <v>10662</v>
      </c>
      <c r="D5114" s="26"/>
    </row>
    <row r="5115" spans="1:4" ht="14.5" customHeight="1" x14ac:dyDescent="0.25">
      <c r="A5115" s="25" t="s">
        <v>10663</v>
      </c>
      <c r="B5115" s="11"/>
      <c r="C5115" s="26" t="s">
        <v>10664</v>
      </c>
      <c r="D5115" s="26"/>
    </row>
    <row r="5116" spans="1:4" ht="14.5" customHeight="1" x14ac:dyDescent="0.25">
      <c r="A5116" s="25" t="s">
        <v>10665</v>
      </c>
      <c r="B5116" s="11"/>
      <c r="C5116" s="26" t="s">
        <v>10666</v>
      </c>
      <c r="D5116" s="26"/>
    </row>
    <row r="5117" spans="1:4" ht="14.5" customHeight="1" x14ac:dyDescent="0.25">
      <c r="A5117" s="25" t="s">
        <v>10667</v>
      </c>
      <c r="B5117" s="11"/>
      <c r="C5117" s="26" t="s">
        <v>10668</v>
      </c>
      <c r="D5117" s="26"/>
    </row>
    <row r="5118" spans="1:4" ht="14.5" customHeight="1" x14ac:dyDescent="0.25">
      <c r="A5118" s="25" t="s">
        <v>10669</v>
      </c>
      <c r="B5118" s="11"/>
      <c r="C5118" s="26" t="s">
        <v>10670</v>
      </c>
      <c r="D5118" s="26"/>
    </row>
    <row r="5119" spans="1:4" ht="14.5" customHeight="1" x14ac:dyDescent="0.25">
      <c r="A5119" s="25" t="s">
        <v>10671</v>
      </c>
      <c r="B5119" s="11"/>
      <c r="C5119" s="26" t="s">
        <v>10672</v>
      </c>
      <c r="D5119" s="26"/>
    </row>
    <row r="5120" spans="1:4" ht="14.5" customHeight="1" x14ac:dyDescent="0.25">
      <c r="A5120" s="25" t="s">
        <v>10673</v>
      </c>
      <c r="B5120" s="11"/>
      <c r="C5120" s="26" t="s">
        <v>10674</v>
      </c>
      <c r="D5120" s="26"/>
    </row>
    <row r="5121" spans="1:4" ht="14.5" customHeight="1" x14ac:dyDescent="0.25">
      <c r="A5121" s="25" t="s">
        <v>10675</v>
      </c>
      <c r="B5121" s="11"/>
      <c r="C5121" s="26" t="s">
        <v>10676</v>
      </c>
      <c r="D5121" s="26"/>
    </row>
    <row r="5122" spans="1:4" ht="14.5" customHeight="1" x14ac:dyDescent="0.25">
      <c r="A5122" s="25" t="s">
        <v>10677</v>
      </c>
      <c r="B5122" s="26" t="s">
        <v>1387</v>
      </c>
      <c r="C5122" s="26" t="s">
        <v>10678</v>
      </c>
      <c r="D5122" s="26"/>
    </row>
    <row r="5123" spans="1:4" x14ac:dyDescent="0.25">
      <c r="A5123" s="25" t="s">
        <v>10679</v>
      </c>
      <c r="B5123" s="26" t="s">
        <v>10680</v>
      </c>
      <c r="C5123" s="26" t="s">
        <v>10681</v>
      </c>
      <c r="D5123" s="26"/>
    </row>
    <row r="5124" spans="1:4" ht="14.5" customHeight="1" x14ac:dyDescent="0.25">
      <c r="A5124" s="25" t="s">
        <v>10682</v>
      </c>
      <c r="B5124" s="11"/>
      <c r="C5124" s="26" t="s">
        <v>10683</v>
      </c>
      <c r="D5124" s="26"/>
    </row>
    <row r="5125" spans="1:4" ht="14.5" customHeight="1" x14ac:dyDescent="0.25">
      <c r="A5125" s="25" t="s">
        <v>10684</v>
      </c>
      <c r="B5125" s="11"/>
      <c r="C5125" s="26" t="s">
        <v>10685</v>
      </c>
      <c r="D5125" s="26"/>
    </row>
    <row r="5126" spans="1:4" ht="14.5" customHeight="1" x14ac:dyDescent="0.25">
      <c r="A5126" s="25" t="s">
        <v>10686</v>
      </c>
      <c r="B5126" s="11"/>
      <c r="C5126" s="26" t="s">
        <v>10687</v>
      </c>
      <c r="D5126" s="26"/>
    </row>
    <row r="5127" spans="1:4" ht="14.5" customHeight="1" x14ac:dyDescent="0.25">
      <c r="A5127" s="25" t="s">
        <v>10688</v>
      </c>
      <c r="B5127" s="11"/>
      <c r="C5127" s="26" t="s">
        <v>10689</v>
      </c>
      <c r="D5127" s="26"/>
    </row>
    <row r="5128" spans="1:4" x14ac:dyDescent="0.25">
      <c r="A5128" s="25" t="s">
        <v>10690</v>
      </c>
      <c r="B5128" s="26" t="s">
        <v>10691</v>
      </c>
      <c r="C5128" s="26" t="s">
        <v>10692</v>
      </c>
      <c r="D5128" s="26"/>
    </row>
    <row r="5129" spans="1:4" x14ac:dyDescent="0.25">
      <c r="A5129" s="25" t="s">
        <v>10693</v>
      </c>
      <c r="B5129" s="26" t="s">
        <v>4803</v>
      </c>
      <c r="C5129" s="26" t="s">
        <v>10694</v>
      </c>
      <c r="D5129" s="26"/>
    </row>
    <row r="5130" spans="1:4" x14ac:dyDescent="0.25">
      <c r="A5130" s="25" t="s">
        <v>10695</v>
      </c>
      <c r="B5130" s="26" t="s">
        <v>10696</v>
      </c>
      <c r="C5130" s="26" t="s">
        <v>10697</v>
      </c>
      <c r="D5130" s="26"/>
    </row>
    <row r="5131" spans="1:4" x14ac:dyDescent="0.25">
      <c r="A5131" s="25" t="s">
        <v>10698</v>
      </c>
      <c r="B5131" s="26" t="s">
        <v>10699</v>
      </c>
      <c r="C5131" s="26" t="s">
        <v>10700</v>
      </c>
      <c r="D5131" s="26"/>
    </row>
    <row r="5132" spans="1:4" ht="14.5" customHeight="1" x14ac:dyDescent="0.25">
      <c r="A5132" s="25" t="s">
        <v>10701</v>
      </c>
      <c r="B5132" s="26" t="s">
        <v>2500</v>
      </c>
      <c r="C5132" s="26" t="s">
        <v>10702</v>
      </c>
      <c r="D5132" s="26"/>
    </row>
    <row r="5133" spans="1:4" ht="14.5" customHeight="1" x14ac:dyDescent="0.25">
      <c r="A5133" s="25" t="s">
        <v>10703</v>
      </c>
      <c r="B5133" s="11"/>
      <c r="C5133" s="26" t="s">
        <v>10704</v>
      </c>
      <c r="D5133" s="26"/>
    </row>
    <row r="5134" spans="1:4" ht="14.5" customHeight="1" x14ac:dyDescent="0.25">
      <c r="A5134" s="25" t="s">
        <v>10705</v>
      </c>
      <c r="B5134" s="11"/>
      <c r="C5134" s="26" t="s">
        <v>10706</v>
      </c>
      <c r="D5134" s="26"/>
    </row>
    <row r="5135" spans="1:4" ht="14.5" customHeight="1" x14ac:dyDescent="0.25">
      <c r="A5135" s="25" t="s">
        <v>10707</v>
      </c>
      <c r="B5135" s="11"/>
      <c r="C5135" s="26" t="s">
        <v>10708</v>
      </c>
      <c r="D5135" s="26"/>
    </row>
    <row r="5136" spans="1:4" ht="14.5" customHeight="1" x14ac:dyDescent="0.25">
      <c r="A5136" s="25" t="s">
        <v>10709</v>
      </c>
      <c r="B5136" s="11"/>
      <c r="C5136" s="26" t="s">
        <v>10710</v>
      </c>
      <c r="D5136" s="26"/>
    </row>
    <row r="5137" spans="1:4" ht="14.5" customHeight="1" x14ac:dyDescent="0.25">
      <c r="A5137" s="25" t="s">
        <v>10711</v>
      </c>
      <c r="B5137" s="11"/>
      <c r="C5137" s="26" t="s">
        <v>10712</v>
      </c>
      <c r="D5137" s="26"/>
    </row>
    <row r="5138" spans="1:4" ht="14.5" customHeight="1" x14ac:dyDescent="0.25">
      <c r="A5138" s="25" t="s">
        <v>10713</v>
      </c>
      <c r="B5138" s="11"/>
      <c r="C5138" s="26" t="s">
        <v>10714</v>
      </c>
      <c r="D5138" s="26"/>
    </row>
    <row r="5139" spans="1:4" ht="14.5" customHeight="1" x14ac:dyDescent="0.25">
      <c r="A5139" s="25" t="s">
        <v>10715</v>
      </c>
      <c r="B5139" s="11"/>
      <c r="C5139" s="26" t="s">
        <v>10716</v>
      </c>
      <c r="D5139" s="26"/>
    </row>
    <row r="5140" spans="1:4" ht="14.5" customHeight="1" x14ac:dyDescent="0.25">
      <c r="A5140" s="25" t="s">
        <v>10717</v>
      </c>
      <c r="B5140" s="11"/>
      <c r="C5140" s="26" t="s">
        <v>10718</v>
      </c>
      <c r="D5140" s="26"/>
    </row>
    <row r="5141" spans="1:4" ht="14.5" customHeight="1" x14ac:dyDescent="0.25">
      <c r="A5141" s="25" t="s">
        <v>10719</v>
      </c>
      <c r="B5141" s="11"/>
      <c r="C5141" s="26" t="s">
        <v>10720</v>
      </c>
      <c r="D5141" s="26"/>
    </row>
    <row r="5142" spans="1:4" ht="14.5" customHeight="1" x14ac:dyDescent="0.25">
      <c r="A5142" s="25" t="s">
        <v>10721</v>
      </c>
      <c r="B5142" s="11"/>
      <c r="C5142" s="26" t="s">
        <v>10722</v>
      </c>
      <c r="D5142" s="26"/>
    </row>
    <row r="5143" spans="1:4" x14ac:dyDescent="0.25">
      <c r="A5143" s="25" t="s">
        <v>10723</v>
      </c>
      <c r="B5143" s="26" t="s">
        <v>5610</v>
      </c>
      <c r="C5143" s="26" t="s">
        <v>10724</v>
      </c>
      <c r="D5143" s="26"/>
    </row>
    <row r="5144" spans="1:4" ht="14.5" customHeight="1" x14ac:dyDescent="0.25">
      <c r="A5144" s="25" t="s">
        <v>10725</v>
      </c>
      <c r="B5144" s="11"/>
      <c r="C5144" s="26" t="s">
        <v>10726</v>
      </c>
      <c r="D5144" s="26"/>
    </row>
    <row r="5145" spans="1:4" ht="14.5" customHeight="1" x14ac:dyDescent="0.25">
      <c r="A5145" s="25" t="s">
        <v>10727</v>
      </c>
      <c r="B5145" s="11"/>
      <c r="C5145" s="26" t="s">
        <v>10728</v>
      </c>
      <c r="D5145" s="26"/>
    </row>
    <row r="5146" spans="1:4" ht="14.5" customHeight="1" x14ac:dyDescent="0.25">
      <c r="A5146" s="25" t="s">
        <v>10729</v>
      </c>
      <c r="B5146" s="11"/>
      <c r="C5146" s="26" t="s">
        <v>10730</v>
      </c>
      <c r="D5146" s="26"/>
    </row>
    <row r="5147" spans="1:4" ht="14.5" customHeight="1" x14ac:dyDescent="0.25">
      <c r="A5147" s="25" t="s">
        <v>10731</v>
      </c>
      <c r="B5147" s="11"/>
      <c r="C5147" s="26" t="s">
        <v>10732</v>
      </c>
      <c r="D5147" s="26"/>
    </row>
    <row r="5148" spans="1:4" ht="14.5" customHeight="1" x14ac:dyDescent="0.25">
      <c r="A5148" s="25" t="s">
        <v>10733</v>
      </c>
      <c r="B5148" s="11"/>
      <c r="C5148" s="26" t="s">
        <v>10734</v>
      </c>
      <c r="D5148" s="26"/>
    </row>
    <row r="5149" spans="1:4" ht="14.5" customHeight="1" x14ac:dyDescent="0.25">
      <c r="A5149" s="25" t="s">
        <v>10735</v>
      </c>
      <c r="B5149" s="11"/>
      <c r="C5149" s="26" t="s">
        <v>10736</v>
      </c>
      <c r="D5149" s="26"/>
    </row>
    <row r="5150" spans="1:4" x14ac:dyDescent="0.25">
      <c r="A5150" s="25" t="s">
        <v>10737</v>
      </c>
      <c r="B5150" s="26" t="s">
        <v>10738</v>
      </c>
      <c r="C5150" s="26" t="s">
        <v>10739</v>
      </c>
      <c r="D5150" s="26"/>
    </row>
    <row r="5151" spans="1:4" ht="14.5" customHeight="1" x14ac:dyDescent="0.25">
      <c r="A5151" s="25" t="s">
        <v>10740</v>
      </c>
      <c r="B5151" s="11"/>
      <c r="C5151" s="26" t="s">
        <v>10741</v>
      </c>
      <c r="D5151" s="26"/>
    </row>
    <row r="5152" spans="1:4" ht="14.5" customHeight="1" x14ac:dyDescent="0.25">
      <c r="A5152" s="25" t="s">
        <v>10742</v>
      </c>
      <c r="B5152" s="11"/>
      <c r="C5152" s="26" t="s">
        <v>10743</v>
      </c>
      <c r="D5152" s="26"/>
    </row>
    <row r="5153" spans="1:4" ht="14.5" customHeight="1" x14ac:dyDescent="0.25">
      <c r="A5153" s="25" t="s">
        <v>10744</v>
      </c>
      <c r="B5153" s="11"/>
      <c r="C5153" s="26" t="s">
        <v>10745</v>
      </c>
      <c r="D5153" s="26"/>
    </row>
    <row r="5154" spans="1:4" ht="14.5" customHeight="1" x14ac:dyDescent="0.25">
      <c r="A5154" s="25" t="s">
        <v>10746</v>
      </c>
      <c r="B5154" s="26" t="s">
        <v>10747</v>
      </c>
      <c r="C5154" s="26" t="s">
        <v>10748</v>
      </c>
      <c r="D5154" s="26"/>
    </row>
    <row r="5155" spans="1:4" ht="14.5" customHeight="1" x14ac:dyDescent="0.25">
      <c r="A5155" s="25" t="s">
        <v>10749</v>
      </c>
      <c r="B5155" s="26" t="s">
        <v>55</v>
      </c>
      <c r="C5155" s="26" t="s">
        <v>10750</v>
      </c>
      <c r="D5155" s="26"/>
    </row>
    <row r="5156" spans="1:4" ht="14.5" customHeight="1" x14ac:dyDescent="0.25">
      <c r="A5156" s="25" t="s">
        <v>10751</v>
      </c>
      <c r="B5156" s="11"/>
      <c r="C5156" s="26" t="s">
        <v>10752</v>
      </c>
      <c r="D5156" s="26"/>
    </row>
    <row r="5157" spans="1:4" ht="14.5" customHeight="1" x14ac:dyDescent="0.25">
      <c r="A5157" s="25" t="s">
        <v>10753</v>
      </c>
      <c r="B5157" s="11"/>
      <c r="C5157" s="26" t="s">
        <v>10754</v>
      </c>
      <c r="D5157" s="26"/>
    </row>
    <row r="5158" spans="1:4" ht="14.5" customHeight="1" x14ac:dyDescent="0.25">
      <c r="A5158" s="25" t="s">
        <v>10755</v>
      </c>
      <c r="B5158" s="11"/>
      <c r="C5158" s="26" t="s">
        <v>10756</v>
      </c>
      <c r="D5158" s="26"/>
    </row>
    <row r="5159" spans="1:4" ht="14.5" customHeight="1" x14ac:dyDescent="0.25">
      <c r="A5159" s="25" t="s">
        <v>10757</v>
      </c>
      <c r="B5159" s="11"/>
      <c r="C5159" s="26" t="s">
        <v>10758</v>
      </c>
      <c r="D5159" s="26"/>
    </row>
    <row r="5160" spans="1:4" ht="14.5" customHeight="1" x14ac:dyDescent="0.25">
      <c r="A5160" s="25" t="s">
        <v>10759</v>
      </c>
      <c r="B5160" s="11"/>
      <c r="C5160" s="26" t="s">
        <v>10760</v>
      </c>
      <c r="D5160" s="26"/>
    </row>
    <row r="5161" spans="1:4" ht="14.5" customHeight="1" x14ac:dyDescent="0.25">
      <c r="A5161" s="25" t="s">
        <v>10761</v>
      </c>
      <c r="B5161" s="11"/>
      <c r="C5161" s="26" t="s">
        <v>10762</v>
      </c>
      <c r="D5161" s="26"/>
    </row>
    <row r="5162" spans="1:4" ht="14.5" customHeight="1" x14ac:dyDescent="0.25">
      <c r="A5162" s="25" t="s">
        <v>10763</v>
      </c>
      <c r="B5162" s="11"/>
      <c r="C5162" s="26" t="s">
        <v>10764</v>
      </c>
      <c r="D5162" s="26"/>
    </row>
    <row r="5163" spans="1:4" ht="14.5" customHeight="1" x14ac:dyDescent="0.25">
      <c r="A5163" s="25" t="s">
        <v>10765</v>
      </c>
      <c r="B5163" s="11"/>
      <c r="C5163" s="26" t="s">
        <v>10766</v>
      </c>
      <c r="D5163" s="26"/>
    </row>
    <row r="5164" spans="1:4" ht="14.5" customHeight="1" x14ac:dyDescent="0.25">
      <c r="A5164" s="25" t="s">
        <v>10767</v>
      </c>
      <c r="B5164" s="11"/>
      <c r="C5164" s="26" t="s">
        <v>10768</v>
      </c>
      <c r="D5164" s="26"/>
    </row>
    <row r="5165" spans="1:4" ht="14.5" customHeight="1" x14ac:dyDescent="0.25">
      <c r="A5165" s="25" t="s">
        <v>10769</v>
      </c>
      <c r="B5165" s="11"/>
      <c r="C5165" s="26" t="s">
        <v>10770</v>
      </c>
      <c r="D5165" s="26"/>
    </row>
    <row r="5166" spans="1:4" ht="14.5" customHeight="1" x14ac:dyDescent="0.25">
      <c r="A5166" s="25" t="s">
        <v>10771</v>
      </c>
      <c r="B5166" s="11"/>
      <c r="C5166" s="26" t="s">
        <v>10772</v>
      </c>
      <c r="D5166" s="26"/>
    </row>
    <row r="5167" spans="1:4" ht="14.5" customHeight="1" x14ac:dyDescent="0.25">
      <c r="A5167" s="25" t="s">
        <v>10773</v>
      </c>
      <c r="B5167" s="11"/>
      <c r="C5167" s="26" t="s">
        <v>10774</v>
      </c>
      <c r="D5167" s="26"/>
    </row>
    <row r="5168" spans="1:4" ht="14.5" customHeight="1" x14ac:dyDescent="0.25">
      <c r="A5168" s="25" t="s">
        <v>10775</v>
      </c>
      <c r="B5168" s="11"/>
      <c r="C5168" s="26" t="s">
        <v>10776</v>
      </c>
      <c r="D5168" s="26"/>
    </row>
    <row r="5169" spans="1:4" ht="14.5" customHeight="1" x14ac:dyDescent="0.25">
      <c r="A5169" s="25" t="s">
        <v>10777</v>
      </c>
      <c r="B5169" s="11"/>
      <c r="C5169" s="26" t="s">
        <v>10778</v>
      </c>
      <c r="D5169" s="26"/>
    </row>
    <row r="5170" spans="1:4" ht="14.5" customHeight="1" x14ac:dyDescent="0.25">
      <c r="A5170" s="25" t="s">
        <v>10779</v>
      </c>
      <c r="B5170" s="11"/>
      <c r="C5170" s="26" t="s">
        <v>10780</v>
      </c>
      <c r="D5170" s="26"/>
    </row>
    <row r="5171" spans="1:4" ht="14.5" customHeight="1" x14ac:dyDescent="0.25">
      <c r="A5171" s="25" t="s">
        <v>10781</v>
      </c>
      <c r="B5171" s="11"/>
      <c r="C5171" s="26" t="s">
        <v>10782</v>
      </c>
      <c r="D5171" s="26"/>
    </row>
    <row r="5172" spans="1:4" ht="14.5" customHeight="1" x14ac:dyDescent="0.25">
      <c r="A5172" s="25" t="s">
        <v>10783</v>
      </c>
      <c r="B5172" s="11"/>
      <c r="C5172" s="26" t="s">
        <v>10784</v>
      </c>
      <c r="D5172" s="26"/>
    </row>
    <row r="5173" spans="1:4" ht="14.5" customHeight="1" x14ac:dyDescent="0.25">
      <c r="A5173" s="25" t="s">
        <v>10785</v>
      </c>
      <c r="B5173" s="11"/>
      <c r="C5173" s="26" t="s">
        <v>10786</v>
      </c>
      <c r="D5173" s="26"/>
    </row>
    <row r="5174" spans="1:4" ht="14.5" customHeight="1" x14ac:dyDescent="0.25">
      <c r="A5174" s="25" t="s">
        <v>10787</v>
      </c>
      <c r="B5174" s="11"/>
      <c r="C5174" s="26" t="s">
        <v>10788</v>
      </c>
      <c r="D5174" s="26"/>
    </row>
    <row r="5175" spans="1:4" ht="14.5" customHeight="1" x14ac:dyDescent="0.25">
      <c r="A5175" s="25" t="s">
        <v>10789</v>
      </c>
      <c r="B5175" s="11"/>
      <c r="C5175" s="26" t="s">
        <v>10790</v>
      </c>
      <c r="D5175" s="26"/>
    </row>
    <row r="5176" spans="1:4" ht="14.5" customHeight="1" x14ac:dyDescent="0.25">
      <c r="A5176" s="25" t="s">
        <v>10791</v>
      </c>
      <c r="B5176" s="11"/>
      <c r="C5176" s="26" t="s">
        <v>10792</v>
      </c>
      <c r="D5176" s="26"/>
    </row>
    <row r="5177" spans="1:4" ht="14.5" customHeight="1" x14ac:dyDescent="0.25">
      <c r="A5177" s="25" t="s">
        <v>10793</v>
      </c>
      <c r="B5177" s="11"/>
      <c r="C5177" s="26" t="s">
        <v>10794</v>
      </c>
      <c r="D5177" s="26"/>
    </row>
    <row r="5178" spans="1:4" ht="14.5" customHeight="1" x14ac:dyDescent="0.25">
      <c r="A5178" s="25" t="s">
        <v>10795</v>
      </c>
      <c r="B5178" s="11"/>
      <c r="C5178" s="26" t="s">
        <v>10796</v>
      </c>
      <c r="D5178" s="26"/>
    </row>
    <row r="5179" spans="1:4" ht="14.5" customHeight="1" x14ac:dyDescent="0.25">
      <c r="A5179" s="25" t="s">
        <v>10797</v>
      </c>
      <c r="B5179" s="11"/>
      <c r="C5179" s="26" t="s">
        <v>10798</v>
      </c>
      <c r="D5179" s="26"/>
    </row>
    <row r="5180" spans="1:4" ht="14.5" customHeight="1" x14ac:dyDescent="0.25">
      <c r="A5180" s="34" t="s">
        <v>10799</v>
      </c>
      <c r="B5180" s="11"/>
      <c r="C5180" s="26" t="s">
        <v>10800</v>
      </c>
      <c r="D5180" s="26"/>
    </row>
    <row r="5181" spans="1:4" ht="14.5" customHeight="1" x14ac:dyDescent="0.25">
      <c r="A5181" s="34" t="s">
        <v>10801</v>
      </c>
      <c r="B5181" s="11"/>
      <c r="C5181" s="26" t="s">
        <v>10802</v>
      </c>
      <c r="D5181" s="26"/>
    </row>
    <row r="5182" spans="1:4" ht="14.5" customHeight="1" x14ac:dyDescent="0.25">
      <c r="A5182" s="34" t="s">
        <v>10803</v>
      </c>
      <c r="B5182" s="11"/>
      <c r="C5182" s="26" t="s">
        <v>10804</v>
      </c>
      <c r="D5182" s="26"/>
    </row>
    <row r="5183" spans="1:4" ht="14.5" customHeight="1" x14ac:dyDescent="0.25">
      <c r="A5183" s="34" t="s">
        <v>10805</v>
      </c>
      <c r="B5183" s="11"/>
      <c r="C5183" s="26" t="s">
        <v>10806</v>
      </c>
      <c r="D5183" s="26"/>
    </row>
    <row r="5184" spans="1:4" ht="14.5" customHeight="1" x14ac:dyDescent="0.25">
      <c r="A5184" s="34" t="s">
        <v>10807</v>
      </c>
      <c r="B5184" s="11"/>
      <c r="C5184" s="26" t="s">
        <v>10808</v>
      </c>
      <c r="D5184" s="26"/>
    </row>
    <row r="5185" spans="1:4" ht="14.5" customHeight="1" x14ac:dyDescent="0.25">
      <c r="A5185" s="34" t="s">
        <v>10809</v>
      </c>
      <c r="B5185" s="26" t="s">
        <v>4553</v>
      </c>
      <c r="C5185" s="26" t="s">
        <v>10810</v>
      </c>
      <c r="D5185" s="26"/>
    </row>
    <row r="5186" spans="1:4" ht="14.5" customHeight="1" x14ac:dyDescent="0.25">
      <c r="A5186" s="34" t="s">
        <v>10811</v>
      </c>
      <c r="B5186" s="11"/>
      <c r="C5186" s="26" t="s">
        <v>10812</v>
      </c>
      <c r="D5186" s="26"/>
    </row>
    <row r="5187" spans="1:4" ht="14.5" customHeight="1" x14ac:dyDescent="0.25">
      <c r="A5187" s="34" t="s">
        <v>10813</v>
      </c>
      <c r="B5187" s="11"/>
      <c r="C5187" s="26" t="s">
        <v>10814</v>
      </c>
      <c r="D5187" s="26"/>
    </row>
    <row r="5188" spans="1:4" ht="14.5" customHeight="1" x14ac:dyDescent="0.25">
      <c r="A5188" s="34" t="s">
        <v>10815</v>
      </c>
      <c r="B5188" s="11"/>
      <c r="C5188" s="26" t="s">
        <v>10816</v>
      </c>
      <c r="D5188" s="26"/>
    </row>
    <row r="5189" spans="1:4" ht="14.5" customHeight="1" x14ac:dyDescent="0.25">
      <c r="A5189" s="34" t="s">
        <v>10817</v>
      </c>
      <c r="B5189" s="11"/>
      <c r="C5189" s="26" t="s">
        <v>10818</v>
      </c>
      <c r="D5189" s="26"/>
    </row>
    <row r="5190" spans="1:4" x14ac:dyDescent="0.25">
      <c r="A5190" s="34" t="s">
        <v>10819</v>
      </c>
      <c r="B5190" s="26" t="s">
        <v>10820</v>
      </c>
      <c r="C5190" s="26" t="s">
        <v>10821</v>
      </c>
      <c r="D5190" s="26"/>
    </row>
    <row r="5191" spans="1:4" x14ac:dyDescent="0.25">
      <c r="A5191" s="34" t="s">
        <v>10822</v>
      </c>
      <c r="B5191" s="26" t="s">
        <v>10823</v>
      </c>
      <c r="C5191" s="26" t="s">
        <v>10824</v>
      </c>
      <c r="D5191" s="26"/>
    </row>
    <row r="5192" spans="1:4" ht="14.5" customHeight="1" x14ac:dyDescent="0.25">
      <c r="A5192" s="34" t="s">
        <v>10825</v>
      </c>
      <c r="B5192" s="11"/>
      <c r="C5192" s="26" t="s">
        <v>10826</v>
      </c>
      <c r="D5192" s="26"/>
    </row>
    <row r="5193" spans="1:4" ht="14.5" customHeight="1" x14ac:dyDescent="0.25">
      <c r="A5193" s="34" t="s">
        <v>10827</v>
      </c>
      <c r="B5193" s="11"/>
      <c r="C5193" s="26" t="s">
        <v>10828</v>
      </c>
      <c r="D5193" s="26"/>
    </row>
    <row r="5194" spans="1:4" ht="14.5" customHeight="1" x14ac:dyDescent="0.25">
      <c r="A5194" s="34" t="s">
        <v>10829</v>
      </c>
      <c r="B5194" s="11"/>
      <c r="C5194" s="26" t="s">
        <v>10830</v>
      </c>
      <c r="D5194" s="26"/>
    </row>
    <row r="5195" spans="1:4" ht="14.5" customHeight="1" x14ac:dyDescent="0.25">
      <c r="A5195" s="34" t="s">
        <v>10831</v>
      </c>
      <c r="B5195" s="11"/>
      <c r="C5195" s="26" t="s">
        <v>10832</v>
      </c>
      <c r="D5195" s="26"/>
    </row>
    <row r="5196" spans="1:4" ht="14.5" customHeight="1" x14ac:dyDescent="0.25">
      <c r="A5196" s="34" t="s">
        <v>10833</v>
      </c>
      <c r="B5196" s="11"/>
      <c r="C5196" s="26" t="s">
        <v>10834</v>
      </c>
      <c r="D5196" s="26"/>
    </row>
    <row r="5197" spans="1:4" ht="14.5" customHeight="1" x14ac:dyDescent="0.25">
      <c r="A5197" s="34" t="s">
        <v>10835</v>
      </c>
      <c r="B5197" s="11"/>
      <c r="C5197" s="26" t="s">
        <v>10836</v>
      </c>
      <c r="D5197" s="26"/>
    </row>
    <row r="5198" spans="1:4" x14ac:dyDescent="0.25">
      <c r="A5198" s="34" t="s">
        <v>10837</v>
      </c>
      <c r="B5198" s="26" t="s">
        <v>10838</v>
      </c>
      <c r="C5198" s="26" t="s">
        <v>10839</v>
      </c>
      <c r="D5198" s="26"/>
    </row>
    <row r="5199" spans="1:4" x14ac:dyDescent="0.25">
      <c r="A5199" s="34" t="s">
        <v>10840</v>
      </c>
      <c r="B5199" s="26" t="s">
        <v>1198</v>
      </c>
      <c r="C5199" s="26" t="s">
        <v>10841</v>
      </c>
      <c r="D5199" s="26"/>
    </row>
    <row r="5200" spans="1:4" x14ac:dyDescent="0.25">
      <c r="A5200" s="34" t="s">
        <v>10842</v>
      </c>
      <c r="B5200" s="26" t="s">
        <v>1198</v>
      </c>
      <c r="C5200" s="26" t="s">
        <v>10843</v>
      </c>
      <c r="D5200" s="26"/>
    </row>
    <row r="5201" spans="1:4" x14ac:dyDescent="0.25">
      <c r="A5201" s="34" t="s">
        <v>10844</v>
      </c>
      <c r="B5201" s="26" t="s">
        <v>1198</v>
      </c>
      <c r="C5201" s="26" t="s">
        <v>10845</v>
      </c>
      <c r="D5201" s="26"/>
    </row>
    <row r="5202" spans="1:4" ht="14.5" customHeight="1" x14ac:dyDescent="0.25">
      <c r="A5202" s="34" t="s">
        <v>10846</v>
      </c>
      <c r="B5202" s="11"/>
      <c r="C5202" s="26" t="s">
        <v>10847</v>
      </c>
      <c r="D5202" s="26"/>
    </row>
    <row r="5203" spans="1:4" x14ac:dyDescent="0.25">
      <c r="A5203" s="34" t="s">
        <v>10848</v>
      </c>
      <c r="B5203" s="26" t="s">
        <v>9615</v>
      </c>
      <c r="C5203" s="26" t="s">
        <v>10849</v>
      </c>
      <c r="D5203" s="26"/>
    </row>
    <row r="5204" spans="1:4" x14ac:dyDescent="0.25">
      <c r="A5204" s="34" t="s">
        <v>10850</v>
      </c>
      <c r="B5204" s="26" t="s">
        <v>1198</v>
      </c>
      <c r="C5204" s="26" t="s">
        <v>10851</v>
      </c>
      <c r="D5204" s="26"/>
    </row>
    <row r="5205" spans="1:4" x14ac:dyDescent="0.25">
      <c r="A5205" s="34" t="s">
        <v>10852</v>
      </c>
      <c r="B5205" s="26" t="s">
        <v>1198</v>
      </c>
      <c r="C5205" s="26" t="s">
        <v>10853</v>
      </c>
      <c r="D5205" s="26"/>
    </row>
    <row r="5206" spans="1:4" x14ac:dyDescent="0.25">
      <c r="A5206" s="34" t="s">
        <v>10854</v>
      </c>
      <c r="B5206" s="26" t="s">
        <v>1198</v>
      </c>
      <c r="C5206" s="26" t="s">
        <v>10855</v>
      </c>
      <c r="D5206" s="26"/>
    </row>
    <row r="5207" spans="1:4" ht="14.5" customHeight="1" x14ac:dyDescent="0.25">
      <c r="A5207" s="34" t="s">
        <v>10856</v>
      </c>
      <c r="B5207" s="11"/>
      <c r="C5207" s="26" t="s">
        <v>10857</v>
      </c>
      <c r="D5207" s="26"/>
    </row>
    <row r="5208" spans="1:4" ht="14.5" customHeight="1" x14ac:dyDescent="0.25">
      <c r="A5208" s="34" t="s">
        <v>10858</v>
      </c>
      <c r="B5208" s="11"/>
      <c r="C5208" s="26" t="s">
        <v>10859</v>
      </c>
      <c r="D5208" s="26"/>
    </row>
    <row r="5209" spans="1:4" ht="14.5" customHeight="1" x14ac:dyDescent="0.25">
      <c r="A5209" s="34" t="s">
        <v>10860</v>
      </c>
      <c r="B5209" s="11"/>
      <c r="C5209" s="26" t="s">
        <v>10861</v>
      </c>
      <c r="D5209" s="26"/>
    </row>
    <row r="5210" spans="1:4" ht="14.5" customHeight="1" x14ac:dyDescent="0.25">
      <c r="A5210" s="34" t="s">
        <v>10862</v>
      </c>
      <c r="B5210" s="11"/>
      <c r="C5210" s="26" t="s">
        <v>10863</v>
      </c>
      <c r="D5210" s="26"/>
    </row>
    <row r="5211" spans="1:4" ht="14.5" customHeight="1" x14ac:dyDescent="0.25">
      <c r="A5211" s="34" t="s">
        <v>10864</v>
      </c>
      <c r="B5211" s="11"/>
      <c r="C5211" s="26" t="s">
        <v>10865</v>
      </c>
      <c r="D5211" s="26"/>
    </row>
    <row r="5212" spans="1:4" ht="14.5" customHeight="1" x14ac:dyDescent="0.25">
      <c r="A5212" s="34" t="s">
        <v>10866</v>
      </c>
      <c r="B5212" s="11"/>
      <c r="C5212" s="26" t="s">
        <v>10867</v>
      </c>
      <c r="D5212" s="26"/>
    </row>
    <row r="5213" spans="1:4" ht="14.5" customHeight="1" x14ac:dyDescent="0.25">
      <c r="A5213" s="34" t="s">
        <v>10868</v>
      </c>
      <c r="B5213" s="11"/>
      <c r="C5213" s="26" t="s">
        <v>10869</v>
      </c>
      <c r="D5213" s="26"/>
    </row>
    <row r="5214" spans="1:4" ht="14.5" customHeight="1" x14ac:dyDescent="0.25">
      <c r="A5214" s="34" t="s">
        <v>10870</v>
      </c>
      <c r="B5214" s="26" t="s">
        <v>1337</v>
      </c>
      <c r="C5214" s="26" t="s">
        <v>10871</v>
      </c>
      <c r="D5214" s="26"/>
    </row>
    <row r="5215" spans="1:4" ht="14.5" customHeight="1" x14ac:dyDescent="0.25">
      <c r="A5215" s="34" t="s">
        <v>10872</v>
      </c>
      <c r="B5215" s="11"/>
      <c r="C5215" s="26" t="s">
        <v>10873</v>
      </c>
      <c r="D5215" s="26"/>
    </row>
    <row r="5216" spans="1:4" ht="14.5" customHeight="1" x14ac:dyDescent="0.25">
      <c r="A5216" s="34" t="s">
        <v>10874</v>
      </c>
      <c r="B5216" s="11"/>
      <c r="C5216" s="26" t="s">
        <v>10875</v>
      </c>
      <c r="D5216" s="26"/>
    </row>
    <row r="5217" spans="1:4" ht="14.5" customHeight="1" x14ac:dyDescent="0.25">
      <c r="A5217" s="34" t="s">
        <v>10876</v>
      </c>
      <c r="B5217" s="11"/>
      <c r="C5217" s="26" t="s">
        <v>10877</v>
      </c>
      <c r="D5217" s="26"/>
    </row>
    <row r="5218" spans="1:4" ht="14.5" customHeight="1" x14ac:dyDescent="0.25">
      <c r="A5218" s="34" t="s">
        <v>10878</v>
      </c>
      <c r="B5218" s="11"/>
      <c r="C5218" s="26" t="s">
        <v>10879</v>
      </c>
      <c r="D5218" s="26"/>
    </row>
    <row r="5219" spans="1:4" ht="14.5" customHeight="1" x14ac:dyDescent="0.25">
      <c r="A5219" s="34" t="s">
        <v>10880</v>
      </c>
      <c r="B5219" s="11"/>
      <c r="C5219" s="26" t="s">
        <v>10881</v>
      </c>
      <c r="D5219" s="26"/>
    </row>
    <row r="5220" spans="1:4" ht="14.5" customHeight="1" x14ac:dyDescent="0.25">
      <c r="A5220" s="34" t="s">
        <v>10882</v>
      </c>
      <c r="B5220" s="11"/>
      <c r="C5220" s="26" t="s">
        <v>10883</v>
      </c>
      <c r="D5220" s="26"/>
    </row>
    <row r="5221" spans="1:4" ht="14.5" customHeight="1" x14ac:dyDescent="0.25">
      <c r="A5221" s="34" t="s">
        <v>10884</v>
      </c>
      <c r="B5221" s="11"/>
      <c r="C5221" s="26" t="s">
        <v>10885</v>
      </c>
      <c r="D5221" s="26"/>
    </row>
    <row r="5222" spans="1:4" ht="14.5" customHeight="1" x14ac:dyDescent="0.25">
      <c r="A5222" s="34" t="s">
        <v>10886</v>
      </c>
      <c r="B5222" s="26" t="s">
        <v>2783</v>
      </c>
      <c r="C5222" s="26" t="s">
        <v>10887</v>
      </c>
      <c r="D5222" s="26"/>
    </row>
    <row r="5223" spans="1:4" ht="14.5" customHeight="1" x14ac:dyDescent="0.25">
      <c r="A5223" s="34" t="s">
        <v>10888</v>
      </c>
      <c r="B5223" s="11"/>
      <c r="C5223" s="26" t="s">
        <v>10889</v>
      </c>
      <c r="D5223" s="26"/>
    </row>
    <row r="5224" spans="1:4" x14ac:dyDescent="0.25">
      <c r="A5224" s="34" t="s">
        <v>10890</v>
      </c>
      <c r="B5224" s="26" t="s">
        <v>4401</v>
      </c>
      <c r="C5224" s="26" t="s">
        <v>10891</v>
      </c>
      <c r="D5224" s="26"/>
    </row>
    <row r="5225" spans="1:4" ht="14.5" customHeight="1" x14ac:dyDescent="0.25">
      <c r="A5225" s="34" t="s">
        <v>10892</v>
      </c>
      <c r="B5225" s="11"/>
      <c r="C5225" s="26" t="s">
        <v>10893</v>
      </c>
      <c r="D5225" s="26"/>
    </row>
    <row r="5226" spans="1:4" ht="14.5" customHeight="1" x14ac:dyDescent="0.25">
      <c r="A5226" s="34" t="s">
        <v>10894</v>
      </c>
      <c r="B5226" s="11"/>
      <c r="C5226" s="26" t="s">
        <v>10895</v>
      </c>
      <c r="D5226" s="26"/>
    </row>
    <row r="5227" spans="1:4" ht="14.5" customHeight="1" x14ac:dyDescent="0.25">
      <c r="A5227" s="34" t="s">
        <v>10896</v>
      </c>
      <c r="B5227" s="11"/>
      <c r="C5227" s="26" t="s">
        <v>10897</v>
      </c>
      <c r="D5227" s="26"/>
    </row>
    <row r="5228" spans="1:4" ht="14.5" customHeight="1" x14ac:dyDescent="0.25">
      <c r="A5228" s="34" t="s">
        <v>10898</v>
      </c>
      <c r="B5228" s="11"/>
      <c r="C5228" s="26" t="s">
        <v>10899</v>
      </c>
      <c r="D5228" s="26"/>
    </row>
    <row r="5229" spans="1:4" ht="14.5" customHeight="1" x14ac:dyDescent="0.25">
      <c r="A5229" s="34" t="s">
        <v>10900</v>
      </c>
      <c r="B5229" s="11"/>
      <c r="C5229" s="26" t="s">
        <v>10901</v>
      </c>
      <c r="D5229" s="26"/>
    </row>
    <row r="5230" spans="1:4" ht="14.5" customHeight="1" x14ac:dyDescent="0.25">
      <c r="A5230" s="34" t="s">
        <v>10902</v>
      </c>
      <c r="B5230" s="11"/>
      <c r="C5230" s="26" t="s">
        <v>10903</v>
      </c>
      <c r="D5230" s="26"/>
    </row>
    <row r="5231" spans="1:4" x14ac:dyDescent="0.25">
      <c r="A5231" s="35" t="s">
        <v>10904</v>
      </c>
      <c r="B5231" s="27" t="s">
        <v>1386</v>
      </c>
      <c r="C5231" s="78" t="s">
        <v>10905</v>
      </c>
      <c r="D5231" s="27"/>
    </row>
    <row r="5232" spans="1:4" ht="14.5" customHeight="1" x14ac:dyDescent="0.25">
      <c r="A5232" s="36"/>
      <c r="B5232" s="27" t="s">
        <v>1387</v>
      </c>
      <c r="C5232" s="78"/>
      <c r="D5232" s="27"/>
    </row>
    <row r="5233" spans="1:4" ht="14.5" customHeight="1" x14ac:dyDescent="0.25">
      <c r="A5233" s="34" t="s">
        <v>10906</v>
      </c>
      <c r="B5233" s="11"/>
      <c r="C5233" s="26" t="s">
        <v>10907</v>
      </c>
      <c r="D5233" s="26"/>
    </row>
    <row r="5234" spans="1:4" ht="14.5" customHeight="1" x14ac:dyDescent="0.25">
      <c r="A5234" s="34" t="s">
        <v>10908</v>
      </c>
      <c r="B5234" s="11"/>
      <c r="C5234" s="26" t="s">
        <v>10909</v>
      </c>
      <c r="D5234" s="26"/>
    </row>
    <row r="5235" spans="1:4" ht="14.5" customHeight="1" x14ac:dyDescent="0.25">
      <c r="A5235" s="34" t="s">
        <v>10910</v>
      </c>
      <c r="B5235" s="11"/>
      <c r="C5235" s="26" t="s">
        <v>10911</v>
      </c>
      <c r="D5235" s="26"/>
    </row>
    <row r="5236" spans="1:4" ht="14.5" customHeight="1" x14ac:dyDescent="0.25">
      <c r="A5236" s="34" t="s">
        <v>10912</v>
      </c>
      <c r="B5236" s="11"/>
      <c r="C5236" s="26" t="s">
        <v>10913</v>
      </c>
      <c r="D5236" s="26"/>
    </row>
    <row r="5237" spans="1:4" ht="14.5" customHeight="1" x14ac:dyDescent="0.25">
      <c r="A5237" s="34" t="s">
        <v>10914</v>
      </c>
      <c r="B5237" s="11"/>
      <c r="C5237" s="26" t="s">
        <v>10915</v>
      </c>
      <c r="D5237" s="26"/>
    </row>
    <row r="5238" spans="1:4" ht="14.5" customHeight="1" x14ac:dyDescent="0.25">
      <c r="A5238" s="34" t="s">
        <v>10917</v>
      </c>
      <c r="B5238" s="11"/>
      <c r="C5238" s="26" t="s">
        <v>10916</v>
      </c>
      <c r="D5238" s="26"/>
    </row>
    <row r="5239" spans="1:4" ht="14.5" customHeight="1" x14ac:dyDescent="0.25">
      <c r="A5239" s="34" t="s">
        <v>10918</v>
      </c>
      <c r="B5239" s="11"/>
      <c r="C5239" s="26" t="s">
        <v>10919</v>
      </c>
      <c r="D5239" s="26"/>
    </row>
    <row r="5240" spans="1:4" ht="14.5" customHeight="1" x14ac:dyDescent="0.25">
      <c r="A5240" s="34" t="s">
        <v>10920</v>
      </c>
      <c r="B5240" s="11"/>
      <c r="C5240" s="26" t="s">
        <v>10921</v>
      </c>
      <c r="D5240" s="26"/>
    </row>
    <row r="5241" spans="1:4" ht="14.5" customHeight="1" x14ac:dyDescent="0.25">
      <c r="A5241" s="34" t="s">
        <v>10922</v>
      </c>
      <c r="B5241" s="11"/>
      <c r="C5241" s="26" t="s">
        <v>10923</v>
      </c>
      <c r="D5241" s="26"/>
    </row>
    <row r="5242" spans="1:4" ht="14.5" customHeight="1" x14ac:dyDescent="0.25">
      <c r="A5242" s="34" t="s">
        <v>10924</v>
      </c>
      <c r="B5242" s="11"/>
      <c r="C5242" s="26" t="s">
        <v>10925</v>
      </c>
      <c r="D5242" s="26"/>
    </row>
    <row r="5243" spans="1:4" ht="14.5" customHeight="1" x14ac:dyDescent="0.25">
      <c r="A5243" s="34" t="s">
        <v>10926</v>
      </c>
      <c r="B5243" s="11"/>
      <c r="C5243" s="26" t="s">
        <v>10927</v>
      </c>
      <c r="D5243" s="26"/>
    </row>
    <row r="5244" spans="1:4" ht="14.5" customHeight="1" x14ac:dyDescent="0.25">
      <c r="A5244" s="34" t="s">
        <v>10928</v>
      </c>
      <c r="B5244" s="11"/>
      <c r="C5244" s="26" t="s">
        <v>10929</v>
      </c>
      <c r="D5244" s="26"/>
    </row>
    <row r="5245" spans="1:4" ht="14.5" customHeight="1" x14ac:dyDescent="0.25">
      <c r="A5245" s="34" t="s">
        <v>10930</v>
      </c>
      <c r="B5245" s="11"/>
      <c r="C5245" s="26" t="s">
        <v>10931</v>
      </c>
      <c r="D5245" s="26"/>
    </row>
    <row r="5246" spans="1:4" ht="14.5" customHeight="1" x14ac:dyDescent="0.25">
      <c r="A5246" s="34" t="s">
        <v>10932</v>
      </c>
      <c r="B5246" s="11"/>
      <c r="C5246" s="26" t="s">
        <v>10933</v>
      </c>
      <c r="D5246" s="26"/>
    </row>
    <row r="5247" spans="1:4" ht="14.5" customHeight="1" x14ac:dyDescent="0.25">
      <c r="A5247" s="34" t="s">
        <v>10934</v>
      </c>
      <c r="B5247" s="11"/>
      <c r="C5247" s="26" t="s">
        <v>10935</v>
      </c>
      <c r="D5247" s="26"/>
    </row>
    <row r="5248" spans="1:4" ht="14.5" customHeight="1" x14ac:dyDescent="0.25">
      <c r="A5248" s="34" t="s">
        <v>10936</v>
      </c>
      <c r="B5248" s="11"/>
      <c r="C5248" s="26" t="s">
        <v>10937</v>
      </c>
      <c r="D5248" s="26"/>
    </row>
    <row r="5249" spans="1:4" ht="14.5" customHeight="1" x14ac:dyDescent="0.25">
      <c r="A5249" s="34" t="s">
        <v>10938</v>
      </c>
      <c r="B5249" s="11"/>
      <c r="C5249" s="26" t="s">
        <v>10939</v>
      </c>
      <c r="D5249" s="26"/>
    </row>
    <row r="5250" spans="1:4" ht="14.5" customHeight="1" x14ac:dyDescent="0.25">
      <c r="A5250" s="34" t="s">
        <v>10940</v>
      </c>
      <c r="B5250" s="11"/>
      <c r="C5250" s="26" t="s">
        <v>10941</v>
      </c>
      <c r="D5250" s="26"/>
    </row>
    <row r="5251" spans="1:4" ht="14.5" customHeight="1" x14ac:dyDescent="0.25">
      <c r="A5251" s="34" t="s">
        <v>10942</v>
      </c>
      <c r="B5251" s="11"/>
      <c r="C5251" s="26" t="s">
        <v>10943</v>
      </c>
      <c r="D5251" s="26"/>
    </row>
    <row r="5252" spans="1:4" ht="14.5" customHeight="1" x14ac:dyDescent="0.25">
      <c r="A5252" s="34" t="s">
        <v>10944</v>
      </c>
      <c r="B5252" s="11"/>
      <c r="C5252" s="26" t="s">
        <v>10945</v>
      </c>
      <c r="D5252" s="26"/>
    </row>
    <row r="5253" spans="1:4" ht="14.5" customHeight="1" x14ac:dyDescent="0.25">
      <c r="A5253" s="34" t="s">
        <v>10946</v>
      </c>
      <c r="B5253" s="11"/>
      <c r="C5253" s="26" t="s">
        <v>10947</v>
      </c>
      <c r="D5253" s="26"/>
    </row>
    <row r="5254" spans="1:4" ht="14.5" customHeight="1" x14ac:dyDescent="0.25">
      <c r="A5254" s="34" t="s">
        <v>10948</v>
      </c>
      <c r="B5254" s="11"/>
      <c r="C5254" s="26" t="s">
        <v>10949</v>
      </c>
      <c r="D5254" s="26"/>
    </row>
    <row r="5255" spans="1:4" ht="14.5" customHeight="1" x14ac:dyDescent="0.25">
      <c r="A5255" s="34" t="s">
        <v>10950</v>
      </c>
      <c r="B5255" s="11"/>
      <c r="C5255" s="26" t="s">
        <v>10951</v>
      </c>
      <c r="D5255" s="26"/>
    </row>
    <row r="5256" spans="1:4" ht="14.5" customHeight="1" x14ac:dyDescent="0.25">
      <c r="A5256" s="34" t="s">
        <v>10952</v>
      </c>
      <c r="B5256" s="11"/>
      <c r="C5256" s="26" t="s">
        <v>10953</v>
      </c>
      <c r="D5256" s="26"/>
    </row>
    <row r="5257" spans="1:4" ht="14.5" customHeight="1" x14ac:dyDescent="0.25">
      <c r="A5257" s="34" t="s">
        <v>10954</v>
      </c>
      <c r="B5257" s="11"/>
      <c r="C5257" s="26" t="s">
        <v>10955</v>
      </c>
      <c r="D5257" s="26"/>
    </row>
    <row r="5258" spans="1:4" x14ac:dyDescent="0.25">
      <c r="A5258" s="34" t="s">
        <v>10956</v>
      </c>
      <c r="B5258" s="26" t="s">
        <v>548</v>
      </c>
      <c r="C5258" s="26" t="s">
        <v>10957</v>
      </c>
      <c r="D5258" s="26"/>
    </row>
    <row r="5259" spans="1:4" ht="14.5" customHeight="1" x14ac:dyDescent="0.25">
      <c r="A5259" s="34" t="s">
        <v>10958</v>
      </c>
      <c r="B5259" s="11"/>
      <c r="C5259" s="26" t="s">
        <v>10959</v>
      </c>
      <c r="D5259" s="26"/>
    </row>
    <row r="5260" spans="1:4" x14ac:dyDescent="0.25">
      <c r="A5260" s="34" t="s">
        <v>10960</v>
      </c>
      <c r="B5260" s="26" t="s">
        <v>10961</v>
      </c>
      <c r="C5260" s="26" t="s">
        <v>10962</v>
      </c>
      <c r="D5260" s="26"/>
    </row>
    <row r="5261" spans="1:4" ht="14.5" customHeight="1" x14ac:dyDescent="0.25">
      <c r="A5261" s="34" t="s">
        <v>10963</v>
      </c>
      <c r="B5261" s="11"/>
      <c r="C5261" s="26" t="s">
        <v>10964</v>
      </c>
      <c r="D5261" s="26"/>
    </row>
    <row r="5262" spans="1:4" ht="14.5" customHeight="1" x14ac:dyDescent="0.25">
      <c r="A5262" s="34" t="s">
        <v>10965</v>
      </c>
      <c r="B5262" s="11"/>
      <c r="C5262" s="26" t="s">
        <v>10966</v>
      </c>
      <c r="D5262" s="26"/>
    </row>
    <row r="5263" spans="1:4" ht="14.5" customHeight="1" x14ac:dyDescent="0.25">
      <c r="A5263" s="34" t="s">
        <v>10967</v>
      </c>
      <c r="B5263" s="11"/>
      <c r="C5263" s="26" t="s">
        <v>10968</v>
      </c>
      <c r="D5263" s="26"/>
    </row>
    <row r="5264" spans="1:4" ht="14.5" customHeight="1" x14ac:dyDescent="0.25">
      <c r="A5264" s="34" t="s">
        <v>10969</v>
      </c>
      <c r="B5264" s="11"/>
      <c r="C5264" s="26" t="s">
        <v>10970</v>
      </c>
      <c r="D5264" s="26"/>
    </row>
    <row r="5265" spans="1:4" ht="14.5" customHeight="1" x14ac:dyDescent="0.25">
      <c r="A5265" s="34" t="s">
        <v>10971</v>
      </c>
      <c r="B5265" s="26" t="s">
        <v>5579</v>
      </c>
      <c r="C5265" s="26" t="s">
        <v>10972</v>
      </c>
      <c r="D5265" s="26"/>
    </row>
    <row r="5266" spans="1:4" ht="14.5" customHeight="1" x14ac:dyDescent="0.25">
      <c r="A5266" s="34" t="s">
        <v>10973</v>
      </c>
      <c r="B5266" s="26" t="s">
        <v>3753</v>
      </c>
      <c r="C5266" s="26" t="s">
        <v>10974</v>
      </c>
      <c r="D5266" s="26"/>
    </row>
    <row r="5267" spans="1:4" ht="14.5" customHeight="1" x14ac:dyDescent="0.25">
      <c r="A5267" s="34" t="s">
        <v>10975</v>
      </c>
      <c r="B5267" s="11"/>
      <c r="C5267" s="26" t="s">
        <v>10976</v>
      </c>
      <c r="D5267" s="26"/>
    </row>
    <row r="5268" spans="1:4" ht="14.5" customHeight="1" x14ac:dyDescent="0.25">
      <c r="A5268" s="34" t="s">
        <v>10977</v>
      </c>
      <c r="B5268" s="11"/>
      <c r="C5268" s="26" t="s">
        <v>10978</v>
      </c>
      <c r="D5268" s="26"/>
    </row>
    <row r="5269" spans="1:4" ht="14.5" customHeight="1" x14ac:dyDescent="0.25">
      <c r="A5269" s="34" t="s">
        <v>10979</v>
      </c>
      <c r="B5269" s="26" t="s">
        <v>3753</v>
      </c>
      <c r="C5269" s="26" t="s">
        <v>10980</v>
      </c>
      <c r="D5269" s="26"/>
    </row>
    <row r="5270" spans="1:4" ht="14.5" customHeight="1" x14ac:dyDescent="0.25">
      <c r="A5270" s="34" t="s">
        <v>10981</v>
      </c>
      <c r="B5270" s="11"/>
      <c r="C5270" s="26" t="s">
        <v>10982</v>
      </c>
      <c r="D5270" s="26"/>
    </row>
    <row r="5271" spans="1:4" ht="14.5" customHeight="1" x14ac:dyDescent="0.25">
      <c r="A5271" s="34" t="s">
        <v>10983</v>
      </c>
      <c r="B5271" s="26" t="s">
        <v>1187</v>
      </c>
      <c r="C5271" s="26" t="s">
        <v>10984</v>
      </c>
      <c r="D5271" s="26"/>
    </row>
    <row r="5272" spans="1:4" x14ac:dyDescent="0.25">
      <c r="A5272" s="34" t="s">
        <v>10985</v>
      </c>
      <c r="B5272" s="26" t="s">
        <v>10309</v>
      </c>
      <c r="C5272" s="26" t="s">
        <v>10986</v>
      </c>
      <c r="D5272" s="26"/>
    </row>
    <row r="5273" spans="1:4" x14ac:dyDescent="0.25">
      <c r="A5273" s="34" t="s">
        <v>10987</v>
      </c>
      <c r="B5273" s="26" t="s">
        <v>10988</v>
      </c>
      <c r="C5273" s="26" t="s">
        <v>10989</v>
      </c>
      <c r="D5273" s="26"/>
    </row>
    <row r="5274" spans="1:4" x14ac:dyDescent="0.25">
      <c r="A5274" s="34" t="s">
        <v>10990</v>
      </c>
      <c r="B5274" s="26" t="s">
        <v>10991</v>
      </c>
      <c r="C5274" s="26" t="s">
        <v>10992</v>
      </c>
      <c r="D5274" s="26"/>
    </row>
    <row r="5275" spans="1:4" ht="14.5" customHeight="1" x14ac:dyDescent="0.25">
      <c r="A5275" s="34" t="s">
        <v>10993</v>
      </c>
      <c r="B5275" s="11"/>
      <c r="C5275" s="26" t="s">
        <v>10994</v>
      </c>
      <c r="D5275" s="26"/>
    </row>
    <row r="5276" spans="1:4" x14ac:dyDescent="0.25">
      <c r="A5276" s="34" t="s">
        <v>10995</v>
      </c>
      <c r="B5276" s="26" t="s">
        <v>10991</v>
      </c>
      <c r="C5276" s="26" t="s">
        <v>10996</v>
      </c>
      <c r="D5276" s="26"/>
    </row>
    <row r="5277" spans="1:4" ht="14.5" customHeight="1" x14ac:dyDescent="0.25">
      <c r="A5277" s="34" t="s">
        <v>10997</v>
      </c>
      <c r="B5277" s="26" t="s">
        <v>2596</v>
      </c>
      <c r="C5277" s="26" t="s">
        <v>10998</v>
      </c>
      <c r="D5277" s="26"/>
    </row>
    <row r="5278" spans="1:4" ht="14.5" customHeight="1" x14ac:dyDescent="0.25">
      <c r="A5278" s="34" t="s">
        <v>10999</v>
      </c>
      <c r="B5278" s="11"/>
      <c r="C5278" s="26" t="s">
        <v>11000</v>
      </c>
      <c r="D5278" s="26"/>
    </row>
    <row r="5279" spans="1:4" ht="14.5" customHeight="1" x14ac:dyDescent="0.25">
      <c r="A5279" s="34" t="s">
        <v>11001</v>
      </c>
      <c r="B5279" s="11"/>
      <c r="C5279" s="26" t="s">
        <v>11002</v>
      </c>
      <c r="D5279" s="26"/>
    </row>
    <row r="5280" spans="1:4" ht="14.5" customHeight="1" x14ac:dyDescent="0.25">
      <c r="A5280" s="34" t="s">
        <v>11003</v>
      </c>
      <c r="B5280" s="11"/>
      <c r="C5280" s="26" t="s">
        <v>11004</v>
      </c>
      <c r="D5280" s="26"/>
    </row>
    <row r="5281" spans="1:4" ht="14.5" customHeight="1" x14ac:dyDescent="0.25">
      <c r="A5281" s="34" t="s">
        <v>11005</v>
      </c>
      <c r="B5281" s="11"/>
      <c r="C5281" s="26" t="s">
        <v>11006</v>
      </c>
      <c r="D5281" s="26"/>
    </row>
    <row r="5282" spans="1:4" ht="14.5" customHeight="1" x14ac:dyDescent="0.25">
      <c r="A5282" s="34" t="s">
        <v>11007</v>
      </c>
      <c r="B5282" s="11"/>
      <c r="C5282" s="26" t="s">
        <v>11008</v>
      </c>
      <c r="D5282" s="26"/>
    </row>
    <row r="5283" spans="1:4" ht="14.5" customHeight="1" x14ac:dyDescent="0.25">
      <c r="A5283" s="34" t="s">
        <v>11009</v>
      </c>
      <c r="B5283" s="11"/>
      <c r="C5283" s="26" t="s">
        <v>11010</v>
      </c>
      <c r="D5283" s="26"/>
    </row>
    <row r="5284" spans="1:4" ht="14.5" customHeight="1" x14ac:dyDescent="0.25">
      <c r="A5284" s="34" t="s">
        <v>11011</v>
      </c>
      <c r="B5284" s="11"/>
      <c r="C5284" s="26" t="s">
        <v>11012</v>
      </c>
      <c r="D5284" s="26"/>
    </row>
    <row r="5285" spans="1:4" ht="14.5" customHeight="1" x14ac:dyDescent="0.25">
      <c r="A5285" s="34" t="s">
        <v>11013</v>
      </c>
      <c r="B5285" s="11"/>
      <c r="C5285" s="26" t="s">
        <v>11014</v>
      </c>
      <c r="D5285" s="26"/>
    </row>
    <row r="5286" spans="1:4" x14ac:dyDescent="0.25">
      <c r="A5286" s="34" t="s">
        <v>11015</v>
      </c>
      <c r="B5286" s="26" t="s">
        <v>11016</v>
      </c>
      <c r="C5286" s="26" t="s">
        <v>11017</v>
      </c>
      <c r="D5286" s="26"/>
    </row>
    <row r="5287" spans="1:4" ht="14.5" customHeight="1" x14ac:dyDescent="0.25">
      <c r="A5287" s="34" t="s">
        <v>11018</v>
      </c>
      <c r="B5287" s="11"/>
      <c r="C5287" s="26" t="s">
        <v>11019</v>
      </c>
      <c r="D5287" s="26"/>
    </row>
    <row r="5288" spans="1:4" ht="14.5" customHeight="1" x14ac:dyDescent="0.25">
      <c r="A5288" s="34" t="s">
        <v>11020</v>
      </c>
      <c r="B5288" s="11"/>
      <c r="C5288" s="26" t="s">
        <v>11021</v>
      </c>
      <c r="D5288" s="26"/>
    </row>
    <row r="5289" spans="1:4" x14ac:dyDescent="0.25">
      <c r="A5289" s="34" t="s">
        <v>11022</v>
      </c>
      <c r="B5289" s="26" t="s">
        <v>11023</v>
      </c>
      <c r="C5289" s="26" t="s">
        <v>11024</v>
      </c>
      <c r="D5289" s="26"/>
    </row>
    <row r="5290" spans="1:4" x14ac:dyDescent="0.25">
      <c r="A5290" s="34" t="s">
        <v>11025</v>
      </c>
      <c r="B5290" s="26" t="s">
        <v>11023</v>
      </c>
      <c r="C5290" s="26" t="s">
        <v>11026</v>
      </c>
      <c r="D5290" s="26"/>
    </row>
    <row r="5291" spans="1:4" x14ac:dyDescent="0.25">
      <c r="A5291" s="34" t="s">
        <v>11027</v>
      </c>
      <c r="B5291" s="26" t="s">
        <v>11023</v>
      </c>
      <c r="C5291" s="26" t="s">
        <v>11028</v>
      </c>
      <c r="D5291" s="26"/>
    </row>
    <row r="5292" spans="1:4" x14ac:dyDescent="0.25">
      <c r="A5292" s="34" t="s">
        <v>11029</v>
      </c>
      <c r="B5292" s="26" t="s">
        <v>11023</v>
      </c>
      <c r="C5292" s="26" t="s">
        <v>11030</v>
      </c>
      <c r="D5292" s="26"/>
    </row>
    <row r="5293" spans="1:4" x14ac:dyDescent="0.25">
      <c r="A5293" s="34" t="s">
        <v>11031</v>
      </c>
      <c r="B5293" s="26" t="s">
        <v>11023</v>
      </c>
      <c r="C5293" s="26" t="s">
        <v>11032</v>
      </c>
      <c r="D5293" s="26"/>
    </row>
    <row r="5294" spans="1:4" x14ac:dyDescent="0.25">
      <c r="A5294" s="34" t="s">
        <v>11033</v>
      </c>
      <c r="B5294" s="26" t="s">
        <v>11023</v>
      </c>
      <c r="C5294" s="26" t="s">
        <v>11034</v>
      </c>
      <c r="D5294" s="26"/>
    </row>
    <row r="5295" spans="1:4" x14ac:dyDescent="0.25">
      <c r="A5295" s="34" t="s">
        <v>11035</v>
      </c>
      <c r="B5295" s="26" t="s">
        <v>11023</v>
      </c>
      <c r="C5295" s="26" t="s">
        <v>11036</v>
      </c>
      <c r="D5295" s="26"/>
    </row>
    <row r="5296" spans="1:4" x14ac:dyDescent="0.25">
      <c r="A5296" s="34" t="s">
        <v>11037</v>
      </c>
      <c r="B5296" s="26" t="s">
        <v>6470</v>
      </c>
      <c r="C5296" s="26" t="s">
        <v>11038</v>
      </c>
      <c r="D5296" s="26"/>
    </row>
    <row r="5297" spans="1:4" ht="14.5" customHeight="1" x14ac:dyDescent="0.25">
      <c r="A5297" s="34" t="s">
        <v>11039</v>
      </c>
      <c r="B5297" s="11"/>
      <c r="C5297" s="26" t="s">
        <v>11040</v>
      </c>
      <c r="D5297" s="26"/>
    </row>
    <row r="5298" spans="1:4" x14ac:dyDescent="0.25">
      <c r="A5298" s="34" t="s">
        <v>11041</v>
      </c>
      <c r="B5298" s="26" t="s">
        <v>11023</v>
      </c>
      <c r="C5298" s="26" t="s">
        <v>11042</v>
      </c>
      <c r="D5298" s="26"/>
    </row>
    <row r="5299" spans="1:4" x14ac:dyDescent="0.25">
      <c r="A5299" s="34" t="s">
        <v>11043</v>
      </c>
      <c r="B5299" s="26" t="s">
        <v>11023</v>
      </c>
      <c r="C5299" s="26" t="s">
        <v>11044</v>
      </c>
      <c r="D5299" s="26"/>
    </row>
    <row r="5300" spans="1:4" ht="14.5" customHeight="1" x14ac:dyDescent="0.25">
      <c r="A5300" s="34" t="s">
        <v>11045</v>
      </c>
      <c r="B5300" s="11"/>
      <c r="C5300" s="26" t="s">
        <v>11046</v>
      </c>
      <c r="D5300" s="26"/>
    </row>
    <row r="5301" spans="1:4" ht="14.5" customHeight="1" x14ac:dyDescent="0.25">
      <c r="A5301" s="34" t="s">
        <v>11047</v>
      </c>
      <c r="B5301" s="11"/>
      <c r="C5301" s="26" t="s">
        <v>11048</v>
      </c>
      <c r="D5301" s="26"/>
    </row>
    <row r="5302" spans="1:4" ht="14.5" customHeight="1" x14ac:dyDescent="0.25">
      <c r="A5302" s="34" t="s">
        <v>11049</v>
      </c>
      <c r="B5302" s="11"/>
      <c r="C5302" s="26" t="s">
        <v>11050</v>
      </c>
      <c r="D5302" s="26"/>
    </row>
    <row r="5303" spans="1:4" x14ac:dyDescent="0.25">
      <c r="A5303" s="34" t="s">
        <v>11051</v>
      </c>
      <c r="B5303" s="26" t="s">
        <v>11052</v>
      </c>
      <c r="C5303" s="26" t="s">
        <v>11053</v>
      </c>
      <c r="D5303" s="26"/>
    </row>
    <row r="5304" spans="1:4" x14ac:dyDescent="0.25">
      <c r="A5304" s="34" t="s">
        <v>11054</v>
      </c>
      <c r="B5304" s="26" t="s">
        <v>11052</v>
      </c>
      <c r="C5304" s="26" t="s">
        <v>11055</v>
      </c>
      <c r="D5304" s="26"/>
    </row>
    <row r="5305" spans="1:4" x14ac:dyDescent="0.25">
      <c r="A5305" s="34" t="s">
        <v>11056</v>
      </c>
      <c r="B5305" s="26" t="s">
        <v>11052</v>
      </c>
      <c r="C5305" s="26" t="s">
        <v>11057</v>
      </c>
      <c r="D5305" s="26"/>
    </row>
    <row r="5306" spans="1:4" x14ac:dyDescent="0.25">
      <c r="A5306" s="34" t="s">
        <v>11058</v>
      </c>
      <c r="B5306" s="26" t="s">
        <v>11052</v>
      </c>
      <c r="C5306" s="26" t="s">
        <v>11059</v>
      </c>
      <c r="D5306" s="26"/>
    </row>
    <row r="5307" spans="1:4" x14ac:dyDescent="0.25">
      <c r="A5307" s="34" t="s">
        <v>11060</v>
      </c>
      <c r="B5307" s="26" t="s">
        <v>11052</v>
      </c>
      <c r="C5307" s="26" t="s">
        <v>11061</v>
      </c>
      <c r="D5307" s="26"/>
    </row>
    <row r="5308" spans="1:4" x14ac:dyDescent="0.25">
      <c r="A5308" s="34" t="s">
        <v>11062</v>
      </c>
      <c r="B5308" s="26" t="s">
        <v>11052</v>
      </c>
      <c r="C5308" s="26" t="s">
        <v>11063</v>
      </c>
      <c r="D5308" s="26"/>
    </row>
    <row r="5309" spans="1:4" x14ac:dyDescent="0.25">
      <c r="A5309" s="34" t="s">
        <v>11064</v>
      </c>
      <c r="B5309" s="26" t="s">
        <v>11052</v>
      </c>
      <c r="C5309" s="26" t="s">
        <v>11065</v>
      </c>
      <c r="D5309" s="26"/>
    </row>
    <row r="5310" spans="1:4" x14ac:dyDescent="0.25">
      <c r="A5310" s="34" t="s">
        <v>11066</v>
      </c>
      <c r="B5310" s="26" t="s">
        <v>11052</v>
      </c>
      <c r="C5310" s="26" t="s">
        <v>11067</v>
      </c>
      <c r="D5310" s="26"/>
    </row>
    <row r="5311" spans="1:4" ht="14.5" customHeight="1" x14ac:dyDescent="0.25">
      <c r="A5311" s="34" t="s">
        <v>11068</v>
      </c>
      <c r="B5311" s="11"/>
      <c r="C5311" s="26" t="s">
        <v>11069</v>
      </c>
      <c r="D5311" s="26"/>
    </row>
    <row r="5312" spans="1:4" ht="14.5" customHeight="1" x14ac:dyDescent="0.25">
      <c r="A5312" s="34" t="s">
        <v>11070</v>
      </c>
      <c r="B5312" s="11"/>
      <c r="C5312" s="26" t="s">
        <v>11071</v>
      </c>
      <c r="D5312" s="26"/>
    </row>
    <row r="5313" spans="1:4" ht="14.5" customHeight="1" x14ac:dyDescent="0.25">
      <c r="A5313" s="34" t="s">
        <v>11072</v>
      </c>
      <c r="B5313" s="11"/>
      <c r="C5313" s="26" t="s">
        <v>11073</v>
      </c>
      <c r="D5313" s="26"/>
    </row>
    <row r="5314" spans="1:4" x14ac:dyDescent="0.25">
      <c r="A5314" s="34" t="s">
        <v>11074</v>
      </c>
      <c r="B5314" s="26" t="s">
        <v>11075</v>
      </c>
      <c r="C5314" s="26" t="s">
        <v>11076</v>
      </c>
      <c r="D5314" s="26"/>
    </row>
    <row r="5315" spans="1:4" ht="14.5" customHeight="1" x14ac:dyDescent="0.25">
      <c r="A5315" s="34" t="s">
        <v>11077</v>
      </c>
      <c r="B5315" s="11"/>
      <c r="C5315" s="26" t="s">
        <v>11078</v>
      </c>
      <c r="D5315" s="26"/>
    </row>
    <row r="5316" spans="1:4" ht="14.5" customHeight="1" x14ac:dyDescent="0.25">
      <c r="A5316" s="34" t="s">
        <v>11079</v>
      </c>
      <c r="B5316" s="11"/>
      <c r="C5316" s="26" t="s">
        <v>11080</v>
      </c>
      <c r="D5316" s="26"/>
    </row>
    <row r="5317" spans="1:4" ht="14.5" customHeight="1" x14ac:dyDescent="0.25">
      <c r="A5317" s="34" t="s">
        <v>11081</v>
      </c>
      <c r="B5317" s="11"/>
      <c r="C5317" s="26" t="s">
        <v>11082</v>
      </c>
      <c r="D5317" s="26"/>
    </row>
    <row r="5318" spans="1:4" ht="14.5" customHeight="1" x14ac:dyDescent="0.25">
      <c r="A5318" s="34" t="s">
        <v>11083</v>
      </c>
      <c r="B5318" s="11"/>
      <c r="C5318" s="26" t="s">
        <v>11084</v>
      </c>
      <c r="D5318" s="26"/>
    </row>
    <row r="5319" spans="1:4" ht="14.5" customHeight="1" x14ac:dyDescent="0.25">
      <c r="A5319" s="34" t="s">
        <v>11085</v>
      </c>
      <c r="B5319" s="11"/>
      <c r="C5319" s="26" t="s">
        <v>11086</v>
      </c>
      <c r="D5319" s="26"/>
    </row>
    <row r="5320" spans="1:4" ht="14.5" customHeight="1" x14ac:dyDescent="0.25">
      <c r="A5320" s="34" t="s">
        <v>11087</v>
      </c>
      <c r="B5320" s="11"/>
      <c r="C5320" s="26" t="s">
        <v>11088</v>
      </c>
      <c r="D5320" s="26"/>
    </row>
    <row r="5321" spans="1:4" ht="14.5" customHeight="1" x14ac:dyDescent="0.25">
      <c r="A5321" s="34" t="s">
        <v>11089</v>
      </c>
      <c r="B5321" s="11"/>
      <c r="C5321" s="26" t="s">
        <v>11090</v>
      </c>
      <c r="D5321" s="26"/>
    </row>
    <row r="5322" spans="1:4" ht="14.5" customHeight="1" x14ac:dyDescent="0.25">
      <c r="A5322" s="34" t="s">
        <v>11091</v>
      </c>
      <c r="B5322" s="11"/>
      <c r="C5322" s="26" t="s">
        <v>11092</v>
      </c>
      <c r="D5322" s="26"/>
    </row>
    <row r="5323" spans="1:4" ht="14.5" customHeight="1" x14ac:dyDescent="0.25">
      <c r="A5323" s="34" t="s">
        <v>11093</v>
      </c>
      <c r="B5323" s="11"/>
      <c r="C5323" s="26" t="s">
        <v>11094</v>
      </c>
      <c r="D5323" s="26"/>
    </row>
    <row r="5324" spans="1:4" ht="14.5" customHeight="1" x14ac:dyDescent="0.25">
      <c r="A5324" s="34" t="s">
        <v>11095</v>
      </c>
      <c r="B5324" s="11"/>
      <c r="C5324" s="26" t="s">
        <v>11096</v>
      </c>
      <c r="D5324" s="26"/>
    </row>
    <row r="5325" spans="1:4" ht="14.5" customHeight="1" x14ac:dyDescent="0.25">
      <c r="A5325" s="34" t="s">
        <v>11097</v>
      </c>
      <c r="B5325" s="11"/>
      <c r="C5325" s="26" t="s">
        <v>11098</v>
      </c>
      <c r="D5325" s="26"/>
    </row>
    <row r="5326" spans="1:4" ht="14.5" customHeight="1" x14ac:dyDescent="0.25">
      <c r="A5326" s="34" t="s">
        <v>11099</v>
      </c>
      <c r="B5326" s="11"/>
      <c r="C5326" s="26" t="s">
        <v>11100</v>
      </c>
      <c r="D5326" s="26"/>
    </row>
    <row r="5327" spans="1:4" ht="14.5" customHeight="1" x14ac:dyDescent="0.25">
      <c r="A5327" s="34" t="s">
        <v>11101</v>
      </c>
      <c r="B5327" s="26" t="s">
        <v>91</v>
      </c>
      <c r="C5327" s="26" t="s">
        <v>11102</v>
      </c>
      <c r="D5327" s="26"/>
    </row>
    <row r="5328" spans="1:4" ht="14.5" customHeight="1" x14ac:dyDescent="0.25">
      <c r="A5328" s="34" t="s">
        <v>11103</v>
      </c>
      <c r="B5328" s="11"/>
      <c r="C5328" s="26" t="s">
        <v>11104</v>
      </c>
      <c r="D5328" s="26"/>
    </row>
    <row r="5329" spans="1:4" x14ac:dyDescent="0.25">
      <c r="A5329" s="34" t="s">
        <v>11105</v>
      </c>
      <c r="B5329" s="26" t="s">
        <v>11106</v>
      </c>
      <c r="C5329" s="26" t="s">
        <v>11107</v>
      </c>
      <c r="D5329" s="26"/>
    </row>
    <row r="5330" spans="1:4" ht="14.5" customHeight="1" x14ac:dyDescent="0.25">
      <c r="A5330" s="34" t="s">
        <v>11108</v>
      </c>
      <c r="B5330" s="11"/>
      <c r="C5330" s="26" t="s">
        <v>11109</v>
      </c>
      <c r="D5330" s="26"/>
    </row>
    <row r="5331" spans="1:4" ht="14.5" customHeight="1" x14ac:dyDescent="0.25">
      <c r="A5331" s="34" t="s">
        <v>11110</v>
      </c>
      <c r="B5331" s="11"/>
      <c r="C5331" s="26" t="s">
        <v>11111</v>
      </c>
      <c r="D5331" s="26"/>
    </row>
    <row r="5332" spans="1:4" x14ac:dyDescent="0.25">
      <c r="A5332" s="34" t="s">
        <v>11112</v>
      </c>
      <c r="B5332" s="26" t="s">
        <v>10412</v>
      </c>
      <c r="C5332" s="26" t="s">
        <v>11113</v>
      </c>
      <c r="D5332" s="26"/>
    </row>
    <row r="5333" spans="1:4" x14ac:dyDescent="0.25">
      <c r="A5333" s="34" t="s">
        <v>11114</v>
      </c>
      <c r="B5333" s="26" t="s">
        <v>11016</v>
      </c>
      <c r="C5333" s="26" t="s">
        <v>11115</v>
      </c>
      <c r="D5333" s="26"/>
    </row>
    <row r="5334" spans="1:4" x14ac:dyDescent="0.25">
      <c r="A5334" s="34" t="s">
        <v>11116</v>
      </c>
      <c r="B5334" s="26" t="s">
        <v>11117</v>
      </c>
      <c r="C5334" s="26" t="s">
        <v>11118</v>
      </c>
      <c r="D5334" s="26"/>
    </row>
    <row r="5335" spans="1:4" ht="14.5" customHeight="1" x14ac:dyDescent="0.25">
      <c r="A5335" s="34" t="s">
        <v>11119</v>
      </c>
      <c r="B5335" s="26" t="s">
        <v>11120</v>
      </c>
      <c r="C5335" s="26" t="s">
        <v>11121</v>
      </c>
      <c r="D5335" s="26"/>
    </row>
    <row r="5336" spans="1:4" ht="14.5" customHeight="1" x14ac:dyDescent="0.25">
      <c r="A5336" s="34" t="s">
        <v>11122</v>
      </c>
      <c r="B5336" s="11"/>
      <c r="C5336" s="26" t="s">
        <v>11123</v>
      </c>
      <c r="D5336" s="26"/>
    </row>
    <row r="5337" spans="1:4" x14ac:dyDescent="0.25">
      <c r="A5337" s="34" t="s">
        <v>11124</v>
      </c>
      <c r="B5337" s="26" t="s">
        <v>11125</v>
      </c>
      <c r="C5337" s="26" t="s">
        <v>11126</v>
      </c>
      <c r="D5337" s="26"/>
    </row>
    <row r="5338" spans="1:4" x14ac:dyDescent="0.25">
      <c r="A5338" s="34" t="s">
        <v>11127</v>
      </c>
      <c r="B5338" s="26" t="s">
        <v>244</v>
      </c>
      <c r="C5338" s="26" t="s">
        <v>11128</v>
      </c>
      <c r="D5338" s="26"/>
    </row>
    <row r="5339" spans="1:4" ht="14.5" customHeight="1" x14ac:dyDescent="0.25">
      <c r="A5339" s="34" t="s">
        <v>11129</v>
      </c>
      <c r="B5339" s="11"/>
      <c r="C5339" s="26" t="s">
        <v>11130</v>
      </c>
      <c r="D5339" s="26"/>
    </row>
    <row r="5340" spans="1:4" ht="14.5" customHeight="1" x14ac:dyDescent="0.25">
      <c r="A5340" s="34" t="s">
        <v>11131</v>
      </c>
      <c r="B5340" s="26" t="s">
        <v>4570</v>
      </c>
      <c r="C5340" s="26" t="s">
        <v>11132</v>
      </c>
      <c r="D5340" s="26"/>
    </row>
    <row r="5341" spans="1:4" ht="14.5" customHeight="1" x14ac:dyDescent="0.25">
      <c r="A5341" s="34" t="s">
        <v>11133</v>
      </c>
      <c r="B5341" s="26" t="s">
        <v>4570</v>
      </c>
      <c r="C5341" s="26" t="s">
        <v>11134</v>
      </c>
      <c r="D5341" s="26"/>
    </row>
    <row r="5342" spans="1:4" ht="14.5" customHeight="1" x14ac:dyDescent="0.25">
      <c r="A5342" s="34" t="s">
        <v>11135</v>
      </c>
      <c r="B5342" s="11"/>
      <c r="C5342" s="26" t="s">
        <v>11136</v>
      </c>
      <c r="D5342" s="26"/>
    </row>
    <row r="5343" spans="1:4" ht="14.5" customHeight="1" x14ac:dyDescent="0.25">
      <c r="A5343" s="34" t="s">
        <v>11137</v>
      </c>
      <c r="B5343" s="11"/>
      <c r="C5343" s="26" t="s">
        <v>11138</v>
      </c>
      <c r="D5343" s="26"/>
    </row>
    <row r="5344" spans="1:4" ht="14.5" customHeight="1" x14ac:dyDescent="0.25">
      <c r="A5344" s="34" t="s">
        <v>11139</v>
      </c>
      <c r="B5344" s="11"/>
      <c r="C5344" s="26" t="s">
        <v>11140</v>
      </c>
      <c r="D5344" s="26"/>
    </row>
    <row r="5345" spans="1:4" ht="14.5" customHeight="1" x14ac:dyDescent="0.25">
      <c r="A5345" s="34" t="s">
        <v>11141</v>
      </c>
      <c r="B5345" s="26" t="s">
        <v>1187</v>
      </c>
      <c r="C5345" s="26" t="s">
        <v>11142</v>
      </c>
      <c r="D5345" s="26"/>
    </row>
    <row r="5346" spans="1:4" ht="14.5" customHeight="1" x14ac:dyDescent="0.25">
      <c r="A5346" s="34" t="s">
        <v>11143</v>
      </c>
      <c r="B5346" s="11"/>
      <c r="C5346" s="26" t="s">
        <v>11144</v>
      </c>
      <c r="D5346" s="26"/>
    </row>
    <row r="5347" spans="1:4" ht="14.5" customHeight="1" x14ac:dyDescent="0.25">
      <c r="A5347" s="34" t="s">
        <v>11145</v>
      </c>
      <c r="B5347" s="11"/>
      <c r="C5347" s="26" t="s">
        <v>11146</v>
      </c>
      <c r="D5347" s="26"/>
    </row>
    <row r="5348" spans="1:4" ht="14.5" customHeight="1" x14ac:dyDescent="0.25">
      <c r="A5348" s="34" t="s">
        <v>11147</v>
      </c>
      <c r="B5348" s="11"/>
      <c r="C5348" s="26" t="s">
        <v>11148</v>
      </c>
      <c r="D5348" s="26"/>
    </row>
    <row r="5349" spans="1:4" ht="14.5" customHeight="1" x14ac:dyDescent="0.25">
      <c r="A5349" s="34" t="s">
        <v>11149</v>
      </c>
      <c r="B5349" s="11"/>
      <c r="C5349" s="26" t="s">
        <v>11150</v>
      </c>
      <c r="D5349" s="26"/>
    </row>
    <row r="5350" spans="1:4" ht="14.5" customHeight="1" x14ac:dyDescent="0.25">
      <c r="A5350" s="34" t="s">
        <v>11151</v>
      </c>
      <c r="B5350" s="11"/>
      <c r="C5350" s="26" t="s">
        <v>11152</v>
      </c>
      <c r="D5350" s="26"/>
    </row>
    <row r="5351" spans="1:4" ht="14.5" customHeight="1" x14ac:dyDescent="0.25">
      <c r="A5351" s="34" t="s">
        <v>11153</v>
      </c>
      <c r="B5351" s="11"/>
      <c r="C5351" s="26" t="s">
        <v>11154</v>
      </c>
      <c r="D5351" s="26"/>
    </row>
    <row r="5352" spans="1:4" x14ac:dyDescent="0.25">
      <c r="A5352" s="34" t="s">
        <v>11155</v>
      </c>
      <c r="B5352" s="26" t="s">
        <v>548</v>
      </c>
      <c r="C5352" s="26" t="s">
        <v>11156</v>
      </c>
      <c r="D5352" s="26"/>
    </row>
    <row r="5353" spans="1:4" ht="14.5" customHeight="1" x14ac:dyDescent="0.25">
      <c r="A5353" s="34" t="s">
        <v>11157</v>
      </c>
      <c r="B5353" s="11"/>
      <c r="C5353" s="26" t="s">
        <v>11158</v>
      </c>
      <c r="D5353" s="26"/>
    </row>
    <row r="5354" spans="1:4" ht="14.5" customHeight="1" x14ac:dyDescent="0.25">
      <c r="A5354" s="34" t="s">
        <v>11159</v>
      </c>
      <c r="B5354" s="11"/>
      <c r="C5354" s="26" t="s">
        <v>11160</v>
      </c>
      <c r="D5354" s="26"/>
    </row>
    <row r="5355" spans="1:4" x14ac:dyDescent="0.25">
      <c r="A5355" s="34" t="s">
        <v>11161</v>
      </c>
      <c r="B5355" s="26" t="s">
        <v>306</v>
      </c>
      <c r="C5355" s="26" t="s">
        <v>11162</v>
      </c>
      <c r="D5355" s="26"/>
    </row>
    <row r="5356" spans="1:4" ht="14.5" customHeight="1" x14ac:dyDescent="0.25">
      <c r="A5356" s="34" t="s">
        <v>11163</v>
      </c>
      <c r="B5356" s="11"/>
      <c r="C5356" s="26" t="s">
        <v>11164</v>
      </c>
      <c r="D5356" s="26"/>
    </row>
    <row r="5357" spans="1:4" ht="14.5" customHeight="1" x14ac:dyDescent="0.25">
      <c r="A5357" s="34" t="s">
        <v>11165</v>
      </c>
      <c r="B5357" s="11"/>
      <c r="C5357" s="26" t="s">
        <v>11166</v>
      </c>
      <c r="D5357" s="26"/>
    </row>
    <row r="5358" spans="1:4" ht="14.5" customHeight="1" x14ac:dyDescent="0.25">
      <c r="A5358" s="34" t="s">
        <v>11167</v>
      </c>
      <c r="B5358" s="11"/>
      <c r="C5358" s="26" t="s">
        <v>11168</v>
      </c>
      <c r="D5358" s="26"/>
    </row>
    <row r="5359" spans="1:4" ht="14.5" customHeight="1" x14ac:dyDescent="0.25">
      <c r="A5359" s="34" t="s">
        <v>11169</v>
      </c>
      <c r="B5359" s="11"/>
      <c r="C5359" s="26" t="s">
        <v>11170</v>
      </c>
      <c r="D5359" s="26"/>
    </row>
    <row r="5360" spans="1:4" ht="14.5" customHeight="1" x14ac:dyDescent="0.25">
      <c r="A5360" s="34" t="s">
        <v>11171</v>
      </c>
      <c r="B5360" s="11"/>
      <c r="C5360" s="26" t="s">
        <v>11172</v>
      </c>
      <c r="D5360" s="26"/>
    </row>
    <row r="5361" spans="1:4" ht="14.5" customHeight="1" x14ac:dyDescent="0.25">
      <c r="A5361" s="34" t="s">
        <v>11173</v>
      </c>
      <c r="B5361" s="11"/>
      <c r="C5361" s="26" t="s">
        <v>11174</v>
      </c>
      <c r="D5361" s="26"/>
    </row>
    <row r="5362" spans="1:4" ht="14.5" customHeight="1" x14ac:dyDescent="0.25">
      <c r="A5362" s="34" t="s">
        <v>11175</v>
      </c>
      <c r="B5362" s="11"/>
      <c r="C5362" s="26" t="s">
        <v>11176</v>
      </c>
      <c r="D5362" s="26"/>
    </row>
    <row r="5363" spans="1:4" x14ac:dyDescent="0.25">
      <c r="A5363" s="34" t="s">
        <v>11177</v>
      </c>
      <c r="B5363" s="26" t="s">
        <v>4297</v>
      </c>
      <c r="C5363" s="26" t="s">
        <v>11178</v>
      </c>
      <c r="D5363" s="26"/>
    </row>
    <row r="5364" spans="1:4" ht="14.5" customHeight="1" x14ac:dyDescent="0.25">
      <c r="A5364" s="34" t="s">
        <v>11179</v>
      </c>
      <c r="B5364" s="11"/>
      <c r="C5364" s="26" t="s">
        <v>11180</v>
      </c>
      <c r="D5364" s="26"/>
    </row>
    <row r="5365" spans="1:4" ht="14.5" customHeight="1" x14ac:dyDescent="0.25">
      <c r="A5365" s="34" t="s">
        <v>11181</v>
      </c>
      <c r="B5365" s="11"/>
      <c r="C5365" s="26" t="s">
        <v>11182</v>
      </c>
      <c r="D5365" s="26"/>
    </row>
    <row r="5366" spans="1:4" ht="14.5" customHeight="1" x14ac:dyDescent="0.25">
      <c r="A5366" s="34" t="s">
        <v>11183</v>
      </c>
      <c r="B5366" s="11"/>
      <c r="C5366" s="26" t="s">
        <v>11184</v>
      </c>
      <c r="D5366" s="26"/>
    </row>
    <row r="5367" spans="1:4" ht="14.5" customHeight="1" x14ac:dyDescent="0.25">
      <c r="A5367" s="34" t="s">
        <v>11185</v>
      </c>
      <c r="B5367" s="11"/>
      <c r="C5367" s="26" t="s">
        <v>11186</v>
      </c>
      <c r="D5367" s="26"/>
    </row>
    <row r="5368" spans="1:4" ht="14.5" customHeight="1" x14ac:dyDescent="0.25">
      <c r="A5368" s="34" t="s">
        <v>11187</v>
      </c>
      <c r="B5368" s="11"/>
      <c r="C5368" s="26" t="s">
        <v>11188</v>
      </c>
      <c r="D5368" s="26"/>
    </row>
    <row r="5369" spans="1:4" ht="14.5" customHeight="1" x14ac:dyDescent="0.25">
      <c r="A5369" s="34" t="s">
        <v>11189</v>
      </c>
      <c r="B5369" s="11"/>
      <c r="C5369" s="26" t="s">
        <v>11190</v>
      </c>
      <c r="D5369" s="26"/>
    </row>
    <row r="5370" spans="1:4" x14ac:dyDescent="0.25">
      <c r="A5370" s="34" t="s">
        <v>11191</v>
      </c>
      <c r="B5370" s="26" t="s">
        <v>11192</v>
      </c>
      <c r="C5370" s="26" t="s">
        <v>11193</v>
      </c>
      <c r="D5370" s="26"/>
    </row>
    <row r="5371" spans="1:4" ht="14.5" customHeight="1" x14ac:dyDescent="0.25">
      <c r="A5371" s="34" t="s">
        <v>11194</v>
      </c>
      <c r="B5371" s="11"/>
      <c r="C5371" s="26" t="s">
        <v>11195</v>
      </c>
      <c r="D5371" s="26"/>
    </row>
    <row r="5372" spans="1:4" ht="14.5" customHeight="1" x14ac:dyDescent="0.25">
      <c r="A5372" s="34" t="s">
        <v>11196</v>
      </c>
      <c r="B5372" s="11"/>
      <c r="C5372" s="26" t="s">
        <v>11197</v>
      </c>
      <c r="D5372" s="26"/>
    </row>
    <row r="5373" spans="1:4" ht="14.5" customHeight="1" x14ac:dyDescent="0.25">
      <c r="A5373" s="34" t="s">
        <v>11198</v>
      </c>
      <c r="B5373" s="11"/>
      <c r="C5373" s="26" t="s">
        <v>11199</v>
      </c>
      <c r="D5373" s="26"/>
    </row>
    <row r="5374" spans="1:4" ht="14.5" customHeight="1" x14ac:dyDescent="0.25">
      <c r="A5374" s="34" t="s">
        <v>11200</v>
      </c>
      <c r="B5374" s="11"/>
      <c r="C5374" s="26" t="s">
        <v>11201</v>
      </c>
      <c r="D5374" s="26"/>
    </row>
    <row r="5375" spans="1:4" ht="14.5" customHeight="1" x14ac:dyDescent="0.25">
      <c r="A5375" s="34" t="s">
        <v>11202</v>
      </c>
      <c r="B5375" s="11"/>
      <c r="C5375" s="26" t="s">
        <v>11203</v>
      </c>
      <c r="D5375" s="26"/>
    </row>
    <row r="5376" spans="1:4" ht="14.5" customHeight="1" x14ac:dyDescent="0.25">
      <c r="A5376" s="34" t="s">
        <v>11204</v>
      </c>
      <c r="B5376" s="11"/>
      <c r="C5376" s="26" t="s">
        <v>11205</v>
      </c>
      <c r="D5376" s="26"/>
    </row>
    <row r="5377" spans="1:4" ht="14.5" customHeight="1" x14ac:dyDescent="0.25">
      <c r="A5377" s="34" t="s">
        <v>11206</v>
      </c>
      <c r="B5377" s="26" t="s">
        <v>158</v>
      </c>
      <c r="C5377" s="26" t="s">
        <v>11207</v>
      </c>
      <c r="D5377" s="26"/>
    </row>
    <row r="5378" spans="1:4" ht="14.5" customHeight="1" x14ac:dyDescent="0.25">
      <c r="A5378" s="34" t="s">
        <v>11208</v>
      </c>
      <c r="B5378" s="26" t="s">
        <v>8467</v>
      </c>
      <c r="C5378" s="26" t="s">
        <v>11209</v>
      </c>
      <c r="D5378" s="26"/>
    </row>
    <row r="5379" spans="1:4" ht="14.5" customHeight="1" x14ac:dyDescent="0.25">
      <c r="A5379" s="34" t="s">
        <v>11210</v>
      </c>
      <c r="B5379" s="11"/>
      <c r="C5379" s="26" t="s">
        <v>11211</v>
      </c>
      <c r="D5379" s="26"/>
    </row>
    <row r="5380" spans="1:4" ht="14.5" customHeight="1" x14ac:dyDescent="0.25">
      <c r="A5380" s="34" t="s">
        <v>11212</v>
      </c>
      <c r="B5380" s="11"/>
      <c r="C5380" s="26" t="s">
        <v>11213</v>
      </c>
      <c r="D5380" s="26"/>
    </row>
    <row r="5381" spans="1:4" ht="14.5" customHeight="1" x14ac:dyDescent="0.25">
      <c r="A5381" s="34" t="s">
        <v>11214</v>
      </c>
      <c r="B5381" s="11"/>
      <c r="C5381" s="26" t="s">
        <v>11215</v>
      </c>
      <c r="D5381" s="26"/>
    </row>
    <row r="5382" spans="1:4" ht="14.5" customHeight="1" x14ac:dyDescent="0.25">
      <c r="A5382" s="34" t="s">
        <v>11216</v>
      </c>
      <c r="B5382" s="11"/>
      <c r="C5382" s="26" t="s">
        <v>11217</v>
      </c>
      <c r="D5382" s="26"/>
    </row>
    <row r="5383" spans="1:4" ht="14.5" customHeight="1" x14ac:dyDescent="0.25">
      <c r="A5383" s="34" t="s">
        <v>11218</v>
      </c>
      <c r="B5383" s="11"/>
      <c r="C5383" s="26" t="s">
        <v>11219</v>
      </c>
      <c r="D5383" s="26"/>
    </row>
    <row r="5384" spans="1:4" ht="14.5" customHeight="1" x14ac:dyDescent="0.25">
      <c r="A5384" s="34" t="s">
        <v>11220</v>
      </c>
      <c r="B5384" s="11"/>
      <c r="C5384" s="26" t="s">
        <v>11221</v>
      </c>
      <c r="D5384" s="26"/>
    </row>
    <row r="5385" spans="1:4" ht="14.5" customHeight="1" x14ac:dyDescent="0.25">
      <c r="A5385" s="34" t="s">
        <v>11222</v>
      </c>
      <c r="B5385" s="11"/>
      <c r="C5385" s="26" t="s">
        <v>11223</v>
      </c>
      <c r="D5385" s="26"/>
    </row>
    <row r="5386" spans="1:4" ht="14.5" customHeight="1" x14ac:dyDescent="0.25">
      <c r="A5386" s="34" t="s">
        <v>11224</v>
      </c>
      <c r="B5386" s="11"/>
      <c r="C5386" s="26" t="s">
        <v>11225</v>
      </c>
      <c r="D5386" s="26"/>
    </row>
    <row r="5387" spans="1:4" x14ac:dyDescent="0.25">
      <c r="A5387" s="34" t="s">
        <v>11226</v>
      </c>
      <c r="B5387" s="26" t="s">
        <v>11227</v>
      </c>
      <c r="C5387" s="26" t="s">
        <v>11228</v>
      </c>
      <c r="D5387" s="26"/>
    </row>
    <row r="5388" spans="1:4" ht="14.5" customHeight="1" x14ac:dyDescent="0.25">
      <c r="A5388" s="34" t="s">
        <v>11229</v>
      </c>
      <c r="B5388" s="11"/>
      <c r="C5388" s="26" t="s">
        <v>11230</v>
      </c>
      <c r="D5388" s="26"/>
    </row>
    <row r="5389" spans="1:4" ht="14.5" customHeight="1" x14ac:dyDescent="0.25">
      <c r="A5389" s="34" t="s">
        <v>11231</v>
      </c>
      <c r="B5389" s="11"/>
      <c r="C5389" s="26" t="s">
        <v>11232</v>
      </c>
      <c r="D5389" s="26"/>
    </row>
    <row r="5390" spans="1:4" ht="14.5" customHeight="1" x14ac:dyDescent="0.25">
      <c r="A5390" s="34" t="s">
        <v>11233</v>
      </c>
      <c r="B5390" s="11"/>
      <c r="C5390" s="26" t="s">
        <v>11234</v>
      </c>
      <c r="D5390" s="26"/>
    </row>
    <row r="5391" spans="1:4" ht="14.5" customHeight="1" x14ac:dyDescent="0.25">
      <c r="A5391" s="34" t="s">
        <v>11235</v>
      </c>
      <c r="B5391" s="11"/>
      <c r="C5391" s="26" t="s">
        <v>11236</v>
      </c>
      <c r="D5391" s="26"/>
    </row>
    <row r="5392" spans="1:4" ht="14.5" customHeight="1" x14ac:dyDescent="0.25">
      <c r="A5392" s="34" t="s">
        <v>11237</v>
      </c>
      <c r="B5392" s="11"/>
      <c r="C5392" s="26" t="s">
        <v>11238</v>
      </c>
      <c r="D5392" s="26"/>
    </row>
    <row r="5393" spans="1:4" ht="14.5" customHeight="1" x14ac:dyDescent="0.25">
      <c r="A5393" s="34" t="s">
        <v>11239</v>
      </c>
      <c r="B5393" s="11"/>
      <c r="C5393" s="26" t="s">
        <v>11240</v>
      </c>
      <c r="D5393" s="26"/>
    </row>
    <row r="5394" spans="1:4" ht="14.5" customHeight="1" x14ac:dyDescent="0.25">
      <c r="A5394" s="34" t="s">
        <v>11241</v>
      </c>
      <c r="B5394" s="11"/>
      <c r="C5394" s="26" t="s">
        <v>11242</v>
      </c>
      <c r="D5394" s="26"/>
    </row>
    <row r="5395" spans="1:4" ht="14.5" customHeight="1" x14ac:dyDescent="0.25">
      <c r="A5395" s="34" t="s">
        <v>11243</v>
      </c>
      <c r="B5395" s="11"/>
      <c r="C5395" s="26" t="s">
        <v>11244</v>
      </c>
      <c r="D5395" s="26"/>
    </row>
    <row r="5396" spans="1:4" ht="14.5" customHeight="1" x14ac:dyDescent="0.25">
      <c r="A5396" s="34" t="s">
        <v>11245</v>
      </c>
      <c r="B5396" s="11"/>
      <c r="C5396" s="26" t="s">
        <v>11246</v>
      </c>
      <c r="D5396" s="26"/>
    </row>
    <row r="5397" spans="1:4" ht="14.5" customHeight="1" x14ac:dyDescent="0.25">
      <c r="A5397" s="34" t="s">
        <v>11247</v>
      </c>
      <c r="B5397" s="11"/>
      <c r="C5397" s="26" t="s">
        <v>11248</v>
      </c>
      <c r="D5397" s="26"/>
    </row>
    <row r="5398" spans="1:4" ht="14.5" customHeight="1" x14ac:dyDescent="0.25">
      <c r="A5398" s="34" t="s">
        <v>11249</v>
      </c>
      <c r="B5398" s="26" t="s">
        <v>974</v>
      </c>
      <c r="C5398" s="26" t="s">
        <v>11250</v>
      </c>
      <c r="D5398" s="26"/>
    </row>
    <row r="5399" spans="1:4" ht="14.5" customHeight="1" x14ac:dyDescent="0.25">
      <c r="A5399" s="34" t="s">
        <v>11251</v>
      </c>
      <c r="B5399" s="11"/>
      <c r="C5399" s="26" t="s">
        <v>11252</v>
      </c>
      <c r="D5399" s="26"/>
    </row>
    <row r="5400" spans="1:4" ht="14.5" customHeight="1" x14ac:dyDescent="0.25">
      <c r="A5400" s="34" t="s">
        <v>11253</v>
      </c>
      <c r="B5400" s="11"/>
      <c r="C5400" s="26" t="s">
        <v>11254</v>
      </c>
      <c r="D5400" s="26"/>
    </row>
    <row r="5401" spans="1:4" ht="14.5" customHeight="1" x14ac:dyDescent="0.25">
      <c r="A5401" s="34" t="s">
        <v>11255</v>
      </c>
      <c r="B5401" s="11"/>
      <c r="C5401" s="26" t="s">
        <v>11256</v>
      </c>
      <c r="D5401" s="26"/>
    </row>
    <row r="5402" spans="1:4" ht="14.5" customHeight="1" x14ac:dyDescent="0.25">
      <c r="A5402" s="34" t="s">
        <v>11257</v>
      </c>
      <c r="B5402" s="11"/>
      <c r="C5402" s="26" t="s">
        <v>11258</v>
      </c>
      <c r="D5402" s="26"/>
    </row>
    <row r="5403" spans="1:4" ht="14.5" customHeight="1" x14ac:dyDescent="0.25">
      <c r="A5403" s="34" t="s">
        <v>11259</v>
      </c>
      <c r="B5403" s="11"/>
      <c r="C5403" s="26" t="s">
        <v>11260</v>
      </c>
      <c r="D5403" s="26"/>
    </row>
    <row r="5404" spans="1:4" x14ac:dyDescent="0.25">
      <c r="A5404" s="34" t="s">
        <v>11261</v>
      </c>
      <c r="B5404" s="26" t="s">
        <v>3842</v>
      </c>
      <c r="C5404" s="26" t="s">
        <v>11262</v>
      </c>
      <c r="D5404" s="26"/>
    </row>
    <row r="5405" spans="1:4" x14ac:dyDescent="0.25">
      <c r="A5405" s="34" t="s">
        <v>11263</v>
      </c>
      <c r="B5405" s="26" t="s">
        <v>11264</v>
      </c>
      <c r="C5405" s="26" t="s">
        <v>11265</v>
      </c>
      <c r="D5405" s="26"/>
    </row>
    <row r="5406" spans="1:4" ht="14.5" customHeight="1" x14ac:dyDescent="0.25">
      <c r="A5406" s="34" t="s">
        <v>11266</v>
      </c>
      <c r="B5406" s="11"/>
      <c r="C5406" s="26" t="s">
        <v>11267</v>
      </c>
      <c r="D5406" s="26"/>
    </row>
    <row r="5407" spans="1:4" ht="14.5" customHeight="1" x14ac:dyDescent="0.25">
      <c r="A5407" s="34" t="s">
        <v>11268</v>
      </c>
      <c r="B5407" s="11"/>
      <c r="C5407" s="26" t="s">
        <v>11269</v>
      </c>
      <c r="D5407" s="26"/>
    </row>
    <row r="5408" spans="1:4" ht="14.5" customHeight="1" x14ac:dyDescent="0.25">
      <c r="A5408" s="34" t="s">
        <v>11270</v>
      </c>
      <c r="B5408" s="11"/>
      <c r="C5408" s="26" t="s">
        <v>11271</v>
      </c>
      <c r="D5408" s="26"/>
    </row>
    <row r="5409" spans="1:4" ht="14.5" customHeight="1" x14ac:dyDescent="0.25">
      <c r="A5409" s="34" t="s">
        <v>11272</v>
      </c>
      <c r="B5409" s="11"/>
      <c r="C5409" s="26" t="s">
        <v>11273</v>
      </c>
      <c r="D5409" s="26"/>
    </row>
    <row r="5410" spans="1:4" ht="14.5" customHeight="1" x14ac:dyDescent="0.25">
      <c r="A5410" s="34" t="s">
        <v>11274</v>
      </c>
      <c r="B5410" s="11"/>
      <c r="C5410" s="26" t="s">
        <v>11275</v>
      </c>
      <c r="D5410" s="26"/>
    </row>
    <row r="5411" spans="1:4" ht="14.5" customHeight="1" x14ac:dyDescent="0.25">
      <c r="A5411" s="34" t="s">
        <v>11276</v>
      </c>
      <c r="B5411" s="11"/>
      <c r="C5411" s="26" t="s">
        <v>11277</v>
      </c>
      <c r="D5411" s="26"/>
    </row>
    <row r="5412" spans="1:4" x14ac:dyDescent="0.25">
      <c r="A5412" s="34" t="s">
        <v>11278</v>
      </c>
      <c r="B5412" s="26" t="s">
        <v>1415</v>
      </c>
      <c r="C5412" s="26" t="s">
        <v>11279</v>
      </c>
      <c r="D5412" s="26"/>
    </row>
    <row r="5413" spans="1:4" ht="14.5" customHeight="1" x14ac:dyDescent="0.25">
      <c r="A5413" s="34" t="s">
        <v>11280</v>
      </c>
      <c r="B5413" s="11"/>
      <c r="C5413" s="26" t="s">
        <v>11281</v>
      </c>
      <c r="D5413" s="26"/>
    </row>
    <row r="5414" spans="1:4" ht="14.5" customHeight="1" x14ac:dyDescent="0.25">
      <c r="A5414" s="34" t="s">
        <v>11282</v>
      </c>
      <c r="B5414" s="11"/>
      <c r="C5414" s="26" t="s">
        <v>11283</v>
      </c>
      <c r="D5414" s="26"/>
    </row>
    <row r="5415" spans="1:4" ht="14.5" customHeight="1" x14ac:dyDescent="0.25">
      <c r="A5415" s="34" t="s">
        <v>11284</v>
      </c>
      <c r="B5415" s="11"/>
      <c r="C5415" s="26" t="s">
        <v>11285</v>
      </c>
      <c r="D5415" s="26"/>
    </row>
    <row r="5416" spans="1:4" ht="14.5" customHeight="1" x14ac:dyDescent="0.25">
      <c r="A5416" s="34" t="s">
        <v>11286</v>
      </c>
      <c r="B5416" s="11"/>
      <c r="C5416" s="26" t="s">
        <v>11287</v>
      </c>
      <c r="D5416" s="26"/>
    </row>
    <row r="5417" spans="1:4" ht="14.5" customHeight="1" x14ac:dyDescent="0.25">
      <c r="A5417" s="34" t="s">
        <v>11288</v>
      </c>
      <c r="B5417" s="11"/>
      <c r="C5417" s="26" t="s">
        <v>11289</v>
      </c>
      <c r="D5417" s="26"/>
    </row>
    <row r="5418" spans="1:4" ht="14.5" customHeight="1" x14ac:dyDescent="0.25">
      <c r="A5418" s="34" t="s">
        <v>11290</v>
      </c>
      <c r="B5418" s="11"/>
      <c r="C5418" s="26" t="s">
        <v>11291</v>
      </c>
      <c r="D5418" s="26"/>
    </row>
    <row r="5419" spans="1:4" ht="14.5" customHeight="1" x14ac:dyDescent="0.25">
      <c r="A5419" s="34" t="s">
        <v>11292</v>
      </c>
      <c r="B5419" s="11"/>
      <c r="C5419" s="26" t="s">
        <v>11293</v>
      </c>
      <c r="D5419" s="26"/>
    </row>
    <row r="5420" spans="1:4" ht="14.5" customHeight="1" x14ac:dyDescent="0.25">
      <c r="A5420" s="34" t="s">
        <v>11294</v>
      </c>
      <c r="B5420" s="11"/>
      <c r="C5420" s="26" t="s">
        <v>11295</v>
      </c>
      <c r="D5420" s="26"/>
    </row>
    <row r="5421" spans="1:4" ht="14.5" customHeight="1" x14ac:dyDescent="0.25">
      <c r="A5421" s="34" t="s">
        <v>11296</v>
      </c>
      <c r="B5421" s="11"/>
      <c r="C5421" s="26" t="s">
        <v>11297</v>
      </c>
      <c r="D5421" s="26"/>
    </row>
    <row r="5422" spans="1:4" ht="14.5" customHeight="1" x14ac:dyDescent="0.25">
      <c r="A5422" s="34" t="s">
        <v>11298</v>
      </c>
      <c r="B5422" s="11"/>
      <c r="C5422" s="26" t="s">
        <v>11299</v>
      </c>
      <c r="D5422" s="26"/>
    </row>
    <row r="5423" spans="1:4" ht="14.5" customHeight="1" x14ac:dyDescent="0.25">
      <c r="A5423" s="34" t="s">
        <v>11300</v>
      </c>
      <c r="B5423" s="11"/>
      <c r="C5423" s="26" t="s">
        <v>11301</v>
      </c>
      <c r="D5423" s="26"/>
    </row>
    <row r="5424" spans="1:4" ht="14.5" customHeight="1" x14ac:dyDescent="0.25">
      <c r="A5424" s="34" t="s">
        <v>11302</v>
      </c>
      <c r="B5424" s="11"/>
      <c r="C5424" s="26" t="s">
        <v>11303</v>
      </c>
      <c r="D5424" s="26"/>
    </row>
    <row r="5425" spans="1:4" ht="14.5" customHeight="1" x14ac:dyDescent="0.25">
      <c r="A5425" s="34" t="s">
        <v>11304</v>
      </c>
      <c r="B5425" s="11"/>
      <c r="C5425" s="26" t="s">
        <v>11305</v>
      </c>
      <c r="D5425" s="26"/>
    </row>
    <row r="5426" spans="1:4" ht="14.5" customHeight="1" x14ac:dyDescent="0.25">
      <c r="A5426" s="34" t="s">
        <v>11306</v>
      </c>
      <c r="B5426" s="11"/>
      <c r="C5426" s="26" t="s">
        <v>11307</v>
      </c>
      <c r="D5426" s="26"/>
    </row>
    <row r="5427" spans="1:4" ht="14.5" customHeight="1" x14ac:dyDescent="0.25">
      <c r="A5427" s="34" t="s">
        <v>11308</v>
      </c>
      <c r="B5427" s="11"/>
      <c r="C5427" s="26" t="s">
        <v>11309</v>
      </c>
      <c r="D5427" s="26"/>
    </row>
    <row r="5428" spans="1:4" ht="14.5" customHeight="1" x14ac:dyDescent="0.25">
      <c r="A5428" s="34" t="s">
        <v>11310</v>
      </c>
      <c r="B5428" s="11"/>
      <c r="C5428" s="26" t="s">
        <v>11311</v>
      </c>
      <c r="D5428" s="26"/>
    </row>
    <row r="5429" spans="1:4" ht="14.5" customHeight="1" x14ac:dyDescent="0.25">
      <c r="A5429" s="34" t="s">
        <v>11312</v>
      </c>
      <c r="B5429" s="11"/>
      <c r="C5429" s="26" t="s">
        <v>11313</v>
      </c>
      <c r="D5429" s="26"/>
    </row>
    <row r="5430" spans="1:4" ht="14.5" customHeight="1" x14ac:dyDescent="0.25">
      <c r="A5430" s="34" t="s">
        <v>11314</v>
      </c>
      <c r="B5430" s="11"/>
      <c r="C5430" s="26" t="s">
        <v>11315</v>
      </c>
      <c r="D5430" s="26"/>
    </row>
    <row r="5431" spans="1:4" ht="14.5" customHeight="1" x14ac:dyDescent="0.25">
      <c r="A5431" s="34" t="s">
        <v>11316</v>
      </c>
      <c r="B5431" s="11"/>
      <c r="C5431" s="26" t="s">
        <v>11317</v>
      </c>
      <c r="D5431" s="26"/>
    </row>
    <row r="5432" spans="1:4" ht="14.5" customHeight="1" x14ac:dyDescent="0.25">
      <c r="A5432" s="34" t="s">
        <v>11318</v>
      </c>
      <c r="B5432" s="11"/>
      <c r="C5432" s="26" t="s">
        <v>11319</v>
      </c>
      <c r="D5432" s="26"/>
    </row>
    <row r="5433" spans="1:4" ht="14.5" customHeight="1" x14ac:dyDescent="0.25">
      <c r="A5433" s="34" t="s">
        <v>11320</v>
      </c>
      <c r="B5433" s="26" t="s">
        <v>11321</v>
      </c>
      <c r="C5433" s="26" t="s">
        <v>11322</v>
      </c>
      <c r="D5433" s="26"/>
    </row>
    <row r="5434" spans="1:4" ht="14.5" customHeight="1" x14ac:dyDescent="0.25">
      <c r="A5434" s="34" t="s">
        <v>11323</v>
      </c>
      <c r="B5434" s="11"/>
      <c r="C5434" s="26" t="s">
        <v>11324</v>
      </c>
      <c r="D5434" s="26"/>
    </row>
    <row r="5435" spans="1:4" ht="14.5" customHeight="1" x14ac:dyDescent="0.25">
      <c r="A5435" s="34" t="s">
        <v>11325</v>
      </c>
      <c r="B5435" s="11"/>
      <c r="C5435" s="26" t="s">
        <v>11326</v>
      </c>
      <c r="D5435" s="26"/>
    </row>
    <row r="5436" spans="1:4" ht="14.5" customHeight="1" x14ac:dyDescent="0.25">
      <c r="A5436" s="34" t="s">
        <v>11327</v>
      </c>
      <c r="B5436" s="11"/>
      <c r="C5436" s="26" t="s">
        <v>11328</v>
      </c>
      <c r="D5436" s="26"/>
    </row>
    <row r="5437" spans="1:4" ht="14.5" customHeight="1" x14ac:dyDescent="0.25">
      <c r="A5437" s="34" t="s">
        <v>11329</v>
      </c>
      <c r="B5437" s="11"/>
      <c r="C5437" s="26" t="s">
        <v>11330</v>
      </c>
      <c r="D5437" s="26"/>
    </row>
    <row r="5438" spans="1:4" ht="14.5" customHeight="1" x14ac:dyDescent="0.25">
      <c r="A5438" s="34" t="s">
        <v>11331</v>
      </c>
      <c r="B5438" s="11"/>
      <c r="C5438" s="26" t="s">
        <v>11332</v>
      </c>
      <c r="D5438" s="26"/>
    </row>
    <row r="5439" spans="1:4" x14ac:dyDescent="0.25">
      <c r="A5439" s="34" t="s">
        <v>11333</v>
      </c>
      <c r="B5439" s="26" t="s">
        <v>3557</v>
      </c>
      <c r="C5439" s="26" t="s">
        <v>11334</v>
      </c>
      <c r="D5439" s="26"/>
    </row>
    <row r="5440" spans="1:4" ht="14.5" customHeight="1" x14ac:dyDescent="0.25">
      <c r="A5440" s="34" t="s">
        <v>11335</v>
      </c>
      <c r="B5440" s="11"/>
      <c r="C5440" s="26" t="s">
        <v>11336</v>
      </c>
      <c r="D5440" s="26"/>
    </row>
    <row r="5441" spans="1:4" ht="14.5" customHeight="1" x14ac:dyDescent="0.25">
      <c r="A5441" s="34" t="s">
        <v>11337</v>
      </c>
      <c r="B5441" s="11"/>
      <c r="C5441" s="26" t="s">
        <v>11338</v>
      </c>
      <c r="D5441" s="26"/>
    </row>
    <row r="5442" spans="1:4" ht="14.5" customHeight="1" x14ac:dyDescent="0.25">
      <c r="A5442" s="34" t="s">
        <v>11339</v>
      </c>
      <c r="B5442" s="11"/>
      <c r="C5442" s="26" t="s">
        <v>11340</v>
      </c>
      <c r="D5442" s="26"/>
    </row>
    <row r="5443" spans="1:4" ht="14.5" customHeight="1" x14ac:dyDescent="0.25">
      <c r="A5443" s="34" t="s">
        <v>11341</v>
      </c>
      <c r="B5443" s="11"/>
      <c r="C5443" s="26" t="s">
        <v>11342</v>
      </c>
      <c r="D5443" s="26"/>
    </row>
    <row r="5444" spans="1:4" x14ac:dyDescent="0.25">
      <c r="A5444" s="34" t="s">
        <v>11343</v>
      </c>
      <c r="B5444" s="26" t="s">
        <v>548</v>
      </c>
      <c r="C5444" s="26" t="s">
        <v>11344</v>
      </c>
      <c r="D5444" s="26"/>
    </row>
    <row r="5445" spans="1:4" ht="14.5" customHeight="1" x14ac:dyDescent="0.25">
      <c r="A5445" s="34" t="s">
        <v>11345</v>
      </c>
      <c r="B5445" s="11"/>
      <c r="C5445" s="26" t="s">
        <v>11346</v>
      </c>
      <c r="D5445" s="26"/>
    </row>
    <row r="5446" spans="1:4" ht="14.5" customHeight="1" x14ac:dyDescent="0.25">
      <c r="A5446" s="34" t="s">
        <v>11347</v>
      </c>
      <c r="B5446" s="11"/>
      <c r="C5446" s="26" t="s">
        <v>11348</v>
      </c>
      <c r="D5446" s="26"/>
    </row>
    <row r="5447" spans="1:4" ht="14.5" customHeight="1" x14ac:dyDescent="0.25">
      <c r="A5447" s="34" t="s">
        <v>11349</v>
      </c>
      <c r="B5447" s="11"/>
      <c r="C5447" s="26" t="s">
        <v>11350</v>
      </c>
      <c r="D5447" s="26"/>
    </row>
    <row r="5448" spans="1:4" x14ac:dyDescent="0.25">
      <c r="A5448" s="34" t="s">
        <v>11351</v>
      </c>
      <c r="B5448" s="26" t="s">
        <v>8996</v>
      </c>
      <c r="C5448" s="26" t="s">
        <v>11352</v>
      </c>
      <c r="D5448" s="26"/>
    </row>
    <row r="5449" spans="1:4" ht="14.5" customHeight="1" x14ac:dyDescent="0.25">
      <c r="A5449" s="34" t="s">
        <v>11353</v>
      </c>
      <c r="B5449" s="11"/>
      <c r="C5449" s="26" t="s">
        <v>11354</v>
      </c>
      <c r="D5449" s="26"/>
    </row>
    <row r="5450" spans="1:4" ht="14.5" customHeight="1" x14ac:dyDescent="0.25">
      <c r="A5450" s="34" t="s">
        <v>11355</v>
      </c>
      <c r="B5450" s="11"/>
      <c r="C5450" s="26" t="s">
        <v>11356</v>
      </c>
      <c r="D5450" s="26"/>
    </row>
    <row r="5451" spans="1:4" ht="14.5" customHeight="1" x14ac:dyDescent="0.25">
      <c r="A5451" s="34" t="s">
        <v>11357</v>
      </c>
      <c r="B5451" s="11"/>
      <c r="C5451" s="26" t="s">
        <v>11358</v>
      </c>
      <c r="D5451" s="26"/>
    </row>
    <row r="5452" spans="1:4" ht="14.5" customHeight="1" x14ac:dyDescent="0.25">
      <c r="A5452" s="34" t="s">
        <v>11359</v>
      </c>
      <c r="B5452" s="11"/>
      <c r="C5452" s="26" t="s">
        <v>11360</v>
      </c>
      <c r="D5452" s="26"/>
    </row>
    <row r="5453" spans="1:4" x14ac:dyDescent="0.25">
      <c r="A5453" s="34" t="s">
        <v>11361</v>
      </c>
      <c r="B5453" s="26" t="s">
        <v>10961</v>
      </c>
      <c r="C5453" s="26" t="s">
        <v>11362</v>
      </c>
      <c r="D5453" s="26"/>
    </row>
    <row r="5454" spans="1:4" ht="14.5" customHeight="1" x14ac:dyDescent="0.25">
      <c r="A5454" s="34" t="s">
        <v>11363</v>
      </c>
      <c r="B5454" s="11"/>
      <c r="C5454" s="26" t="s">
        <v>11364</v>
      </c>
      <c r="D5454" s="26"/>
    </row>
    <row r="5455" spans="1:4" ht="14.5" customHeight="1" x14ac:dyDescent="0.25">
      <c r="A5455" s="34" t="s">
        <v>11365</v>
      </c>
      <c r="B5455" s="11"/>
      <c r="C5455" s="26" t="s">
        <v>11366</v>
      </c>
      <c r="D5455" s="26"/>
    </row>
    <row r="5456" spans="1:4" ht="14.5" customHeight="1" x14ac:dyDescent="0.25">
      <c r="A5456" s="34" t="s">
        <v>11367</v>
      </c>
      <c r="B5456" s="11"/>
      <c r="C5456" s="26" t="s">
        <v>11368</v>
      </c>
      <c r="D5456" s="26"/>
    </row>
    <row r="5457" spans="1:4" x14ac:dyDescent="0.25">
      <c r="A5457" s="34" t="s">
        <v>11369</v>
      </c>
      <c r="B5457" s="26" t="s">
        <v>11370</v>
      </c>
      <c r="C5457" s="26" t="s">
        <v>11371</v>
      </c>
      <c r="D5457" s="26"/>
    </row>
    <row r="5458" spans="1:4" ht="14.5" customHeight="1" x14ac:dyDescent="0.25">
      <c r="A5458" s="34" t="s">
        <v>11372</v>
      </c>
      <c r="B5458" s="11"/>
      <c r="C5458" s="26" t="s">
        <v>11373</v>
      </c>
      <c r="D5458" s="26"/>
    </row>
    <row r="5459" spans="1:4" ht="14.5" customHeight="1" x14ac:dyDescent="0.25">
      <c r="A5459" s="34" t="s">
        <v>11374</v>
      </c>
      <c r="B5459" s="11"/>
      <c r="C5459" s="26" t="s">
        <v>11375</v>
      </c>
      <c r="D5459" s="26"/>
    </row>
    <row r="5460" spans="1:4" ht="14.5" customHeight="1" x14ac:dyDescent="0.25">
      <c r="A5460" s="34" t="s">
        <v>11376</v>
      </c>
      <c r="B5460" s="11"/>
      <c r="C5460" s="26" t="s">
        <v>11377</v>
      </c>
      <c r="D5460" s="26"/>
    </row>
    <row r="5461" spans="1:4" ht="14.5" customHeight="1" x14ac:dyDescent="0.25">
      <c r="A5461" s="34" t="s">
        <v>11378</v>
      </c>
      <c r="B5461" s="11"/>
      <c r="C5461" s="26" t="s">
        <v>11379</v>
      </c>
      <c r="D5461" s="26"/>
    </row>
    <row r="5462" spans="1:4" ht="14.5" customHeight="1" x14ac:dyDescent="0.25">
      <c r="A5462" s="34" t="s">
        <v>11380</v>
      </c>
      <c r="B5462" s="11"/>
      <c r="C5462" s="26" t="s">
        <v>11381</v>
      </c>
      <c r="D5462" s="26"/>
    </row>
    <row r="5463" spans="1:4" ht="14.5" customHeight="1" x14ac:dyDescent="0.25">
      <c r="A5463" s="34" t="s">
        <v>11382</v>
      </c>
      <c r="B5463" s="11"/>
      <c r="C5463" s="26" t="s">
        <v>11383</v>
      </c>
      <c r="D5463" s="26"/>
    </row>
    <row r="5464" spans="1:4" ht="14.5" customHeight="1" x14ac:dyDescent="0.25">
      <c r="A5464" s="34" t="s">
        <v>11384</v>
      </c>
      <c r="B5464" s="11"/>
      <c r="C5464" s="26" t="s">
        <v>11385</v>
      </c>
      <c r="D5464" s="26"/>
    </row>
    <row r="5465" spans="1:4" ht="14.5" customHeight="1" x14ac:dyDescent="0.25">
      <c r="A5465" s="34" t="s">
        <v>11386</v>
      </c>
      <c r="B5465" s="11"/>
      <c r="C5465" s="26" t="s">
        <v>11387</v>
      </c>
      <c r="D5465" s="26"/>
    </row>
    <row r="5466" spans="1:4" ht="14.5" customHeight="1" x14ac:dyDescent="0.25">
      <c r="A5466" s="34" t="s">
        <v>11388</v>
      </c>
      <c r="B5466" s="11"/>
      <c r="C5466" s="26" t="s">
        <v>11389</v>
      </c>
      <c r="D5466" s="26"/>
    </row>
    <row r="5467" spans="1:4" ht="14.5" customHeight="1" x14ac:dyDescent="0.25">
      <c r="A5467" s="34" t="s">
        <v>11390</v>
      </c>
      <c r="B5467" s="11"/>
      <c r="C5467" s="26" t="s">
        <v>11391</v>
      </c>
      <c r="D5467" s="26"/>
    </row>
    <row r="5468" spans="1:4" ht="14.5" customHeight="1" x14ac:dyDescent="0.25">
      <c r="A5468" s="34" t="s">
        <v>11392</v>
      </c>
      <c r="B5468" s="11"/>
      <c r="C5468" s="26" t="s">
        <v>11393</v>
      </c>
      <c r="D5468" s="26"/>
    </row>
    <row r="5469" spans="1:4" ht="14.5" customHeight="1" x14ac:dyDescent="0.25">
      <c r="A5469" s="34" t="s">
        <v>11394</v>
      </c>
      <c r="B5469" s="11"/>
      <c r="C5469" s="26" t="s">
        <v>11395</v>
      </c>
      <c r="D5469" s="26"/>
    </row>
    <row r="5470" spans="1:4" ht="14.5" customHeight="1" x14ac:dyDescent="0.25">
      <c r="A5470" s="34" t="s">
        <v>11396</v>
      </c>
      <c r="B5470" s="11"/>
      <c r="C5470" s="26" t="s">
        <v>11397</v>
      </c>
      <c r="D5470" s="26"/>
    </row>
    <row r="5471" spans="1:4" x14ac:dyDescent="0.25">
      <c r="A5471" s="34" t="s">
        <v>11398</v>
      </c>
      <c r="B5471" s="26" t="s">
        <v>1816</v>
      </c>
      <c r="C5471" s="26" t="s">
        <v>11399</v>
      </c>
      <c r="D5471" s="26"/>
    </row>
    <row r="5472" spans="1:4" x14ac:dyDescent="0.25">
      <c r="A5472" s="34" t="s">
        <v>11400</v>
      </c>
      <c r="B5472" s="26" t="s">
        <v>1816</v>
      </c>
      <c r="C5472" s="26" t="s">
        <v>11401</v>
      </c>
      <c r="D5472" s="26"/>
    </row>
    <row r="5473" spans="1:4" ht="14.5" customHeight="1" x14ac:dyDescent="0.25">
      <c r="A5473" s="34" t="s">
        <v>11402</v>
      </c>
      <c r="B5473" s="11"/>
      <c r="C5473" s="26" t="s">
        <v>11403</v>
      </c>
      <c r="D5473" s="26"/>
    </row>
    <row r="5474" spans="1:4" ht="14.5" customHeight="1" x14ac:dyDescent="0.25">
      <c r="A5474" s="34" t="s">
        <v>11404</v>
      </c>
      <c r="B5474" s="11"/>
      <c r="C5474" s="26" t="s">
        <v>11405</v>
      </c>
      <c r="D5474" s="26"/>
    </row>
    <row r="5475" spans="1:4" ht="14.5" customHeight="1" x14ac:dyDescent="0.25">
      <c r="A5475" s="34" t="s">
        <v>11406</v>
      </c>
      <c r="B5475" s="11"/>
      <c r="C5475" s="26" t="s">
        <v>11407</v>
      </c>
      <c r="D5475" s="26"/>
    </row>
    <row r="5476" spans="1:4" ht="14.5" customHeight="1" x14ac:dyDescent="0.25">
      <c r="A5476" s="34" t="s">
        <v>11408</v>
      </c>
      <c r="B5476" s="11"/>
      <c r="C5476" s="26" t="s">
        <v>11409</v>
      </c>
      <c r="D5476" s="26"/>
    </row>
    <row r="5477" spans="1:4" ht="14.5" customHeight="1" x14ac:dyDescent="0.25">
      <c r="A5477" s="34" t="s">
        <v>11410</v>
      </c>
      <c r="B5477" s="11"/>
      <c r="C5477" s="26" t="s">
        <v>11411</v>
      </c>
      <c r="D5477" s="26"/>
    </row>
    <row r="5478" spans="1:4" ht="14.5" customHeight="1" x14ac:dyDescent="0.25">
      <c r="A5478" s="34" t="s">
        <v>11412</v>
      </c>
      <c r="B5478" s="11"/>
      <c r="C5478" s="26" t="s">
        <v>11413</v>
      </c>
      <c r="D5478" s="26"/>
    </row>
    <row r="5479" spans="1:4" x14ac:dyDescent="0.25">
      <c r="A5479" s="34" t="s">
        <v>11414</v>
      </c>
      <c r="B5479" s="26" t="s">
        <v>548</v>
      </c>
      <c r="C5479" s="26" t="s">
        <v>11415</v>
      </c>
      <c r="D5479" s="26"/>
    </row>
    <row r="5480" spans="1:4" ht="14.5" customHeight="1" x14ac:dyDescent="0.25">
      <c r="A5480" s="34" t="s">
        <v>11416</v>
      </c>
      <c r="B5480" s="11"/>
      <c r="C5480" s="26" t="s">
        <v>11417</v>
      </c>
      <c r="D5480" s="26"/>
    </row>
    <row r="5481" spans="1:4" x14ac:dyDescent="0.25">
      <c r="A5481" s="34" t="s">
        <v>11418</v>
      </c>
      <c r="B5481" s="26" t="s">
        <v>11419</v>
      </c>
      <c r="C5481" s="26" t="s">
        <v>11420</v>
      </c>
      <c r="D5481" s="26"/>
    </row>
    <row r="5482" spans="1:4" ht="14.5" customHeight="1" x14ac:dyDescent="0.25">
      <c r="A5482" s="34" t="s">
        <v>11421</v>
      </c>
      <c r="B5482" s="11"/>
      <c r="C5482" s="26" t="s">
        <v>11422</v>
      </c>
      <c r="D5482" s="26"/>
    </row>
    <row r="5483" spans="1:4" ht="14.5" customHeight="1" x14ac:dyDescent="0.25">
      <c r="A5483" s="34" t="s">
        <v>11423</v>
      </c>
      <c r="B5483" s="11"/>
      <c r="C5483" s="26" t="s">
        <v>11424</v>
      </c>
      <c r="D5483" s="26"/>
    </row>
    <row r="5484" spans="1:4" ht="14.5" customHeight="1" x14ac:dyDescent="0.25">
      <c r="A5484" s="34" t="s">
        <v>11425</v>
      </c>
      <c r="B5484" s="11"/>
      <c r="C5484" s="26" t="s">
        <v>11426</v>
      </c>
      <c r="D5484" s="26"/>
    </row>
    <row r="5485" spans="1:4" ht="14.5" customHeight="1" x14ac:dyDescent="0.25">
      <c r="A5485" s="34" t="s">
        <v>11427</v>
      </c>
      <c r="B5485" s="11"/>
      <c r="C5485" s="26" t="s">
        <v>11428</v>
      </c>
      <c r="D5485" s="26"/>
    </row>
    <row r="5486" spans="1:4" ht="14.5" customHeight="1" x14ac:dyDescent="0.25">
      <c r="A5486" s="34" t="s">
        <v>11429</v>
      </c>
      <c r="B5486" s="11"/>
      <c r="C5486" s="26" t="s">
        <v>11430</v>
      </c>
      <c r="D5486" s="26"/>
    </row>
    <row r="5487" spans="1:4" ht="14.5" customHeight="1" x14ac:dyDescent="0.25">
      <c r="A5487" s="34" t="s">
        <v>11431</v>
      </c>
      <c r="B5487" s="11"/>
      <c r="C5487" s="26" t="s">
        <v>11432</v>
      </c>
      <c r="D5487" s="26"/>
    </row>
    <row r="5488" spans="1:4" ht="14.5" customHeight="1" x14ac:dyDescent="0.25">
      <c r="A5488" s="34" t="s">
        <v>11433</v>
      </c>
      <c r="B5488" s="11"/>
      <c r="C5488" s="26" t="s">
        <v>11434</v>
      </c>
      <c r="D5488" s="26"/>
    </row>
    <row r="5489" spans="1:4" ht="14.5" customHeight="1" x14ac:dyDescent="0.25">
      <c r="A5489" s="34" t="s">
        <v>11435</v>
      </c>
      <c r="B5489" s="11"/>
      <c r="C5489" s="26" t="s">
        <v>11436</v>
      </c>
      <c r="D5489" s="26"/>
    </row>
    <row r="5490" spans="1:4" ht="14.5" customHeight="1" x14ac:dyDescent="0.25">
      <c r="A5490" s="34" t="s">
        <v>11437</v>
      </c>
      <c r="B5490" s="11"/>
      <c r="C5490" s="26" t="s">
        <v>11438</v>
      </c>
      <c r="D5490" s="26"/>
    </row>
    <row r="5491" spans="1:4" ht="14.5" customHeight="1" x14ac:dyDescent="0.25">
      <c r="A5491" s="34" t="s">
        <v>11439</v>
      </c>
      <c r="B5491" s="11"/>
      <c r="C5491" s="26" t="s">
        <v>11440</v>
      </c>
      <c r="D5491" s="26"/>
    </row>
    <row r="5492" spans="1:4" ht="14.5" customHeight="1" x14ac:dyDescent="0.25">
      <c r="A5492" s="34" t="s">
        <v>11441</v>
      </c>
      <c r="B5492" s="11"/>
      <c r="C5492" s="26" t="s">
        <v>11442</v>
      </c>
      <c r="D5492" s="26"/>
    </row>
    <row r="5493" spans="1:4" ht="14.5" customHeight="1" x14ac:dyDescent="0.25">
      <c r="A5493" s="34" t="s">
        <v>11443</v>
      </c>
      <c r="B5493" s="11"/>
      <c r="C5493" s="26" t="s">
        <v>11444</v>
      </c>
      <c r="D5493" s="26"/>
    </row>
    <row r="5494" spans="1:4" ht="14.5" customHeight="1" x14ac:dyDescent="0.25">
      <c r="A5494" s="34" t="s">
        <v>11445</v>
      </c>
      <c r="B5494" s="11"/>
      <c r="C5494" s="26" t="s">
        <v>11446</v>
      </c>
      <c r="D5494" s="26"/>
    </row>
    <row r="5495" spans="1:4" ht="14.5" customHeight="1" x14ac:dyDescent="0.25">
      <c r="A5495" s="34" t="s">
        <v>11447</v>
      </c>
      <c r="B5495" s="11"/>
      <c r="C5495" s="26" t="s">
        <v>11448</v>
      </c>
      <c r="D5495" s="26"/>
    </row>
    <row r="5496" spans="1:4" ht="14.5" customHeight="1" x14ac:dyDescent="0.25">
      <c r="A5496" s="34" t="s">
        <v>11449</v>
      </c>
      <c r="B5496" s="26" t="s">
        <v>11450</v>
      </c>
      <c r="C5496" s="26" t="s">
        <v>11451</v>
      </c>
      <c r="D5496" s="26"/>
    </row>
    <row r="5497" spans="1:4" ht="14.5" customHeight="1" x14ac:dyDescent="0.25">
      <c r="A5497" s="34" t="s">
        <v>11452</v>
      </c>
      <c r="B5497" s="11"/>
      <c r="C5497" s="26" t="s">
        <v>11453</v>
      </c>
      <c r="D5497" s="26"/>
    </row>
    <row r="5498" spans="1:4" ht="14.5" customHeight="1" x14ac:dyDescent="0.25">
      <c r="A5498" s="34" t="s">
        <v>11454</v>
      </c>
      <c r="B5498" s="11"/>
      <c r="C5498" s="26" t="s">
        <v>11455</v>
      </c>
      <c r="D5498" s="26"/>
    </row>
    <row r="5499" spans="1:4" ht="14.5" customHeight="1" x14ac:dyDescent="0.25">
      <c r="A5499" s="34" t="s">
        <v>11456</v>
      </c>
      <c r="B5499" s="11"/>
      <c r="C5499" s="26" t="s">
        <v>11457</v>
      </c>
      <c r="D5499" s="26"/>
    </row>
    <row r="5500" spans="1:4" ht="14.5" customHeight="1" x14ac:dyDescent="0.25">
      <c r="A5500" s="34" t="s">
        <v>11458</v>
      </c>
      <c r="B5500" s="11"/>
      <c r="C5500" s="26" t="s">
        <v>11459</v>
      </c>
      <c r="D5500" s="26"/>
    </row>
    <row r="5501" spans="1:4" x14ac:dyDescent="0.25">
      <c r="A5501" s="34" t="s">
        <v>11460</v>
      </c>
      <c r="B5501" s="26" t="s">
        <v>11461</v>
      </c>
      <c r="C5501" s="26" t="s">
        <v>11462</v>
      </c>
      <c r="D5501" s="26"/>
    </row>
    <row r="5502" spans="1:4" x14ac:dyDescent="0.25">
      <c r="A5502" s="34" t="s">
        <v>11463</v>
      </c>
      <c r="B5502" s="11"/>
      <c r="C5502" s="26" t="s">
        <v>11464</v>
      </c>
      <c r="D5502" s="26"/>
    </row>
  </sheetData>
  <autoFilter ref="A1:C5502" xr:uid="{EB25A6F9-5BBD-4FE3-962E-0CAD73FDB76E}"/>
  <sortState xmlns:xlrd2="http://schemas.microsoft.com/office/spreadsheetml/2017/richdata2" ref="E3:E624">
    <sortCondition ref="E2:E624"/>
  </sortState>
  <mergeCells count="7">
    <mergeCell ref="C5231:C5232"/>
    <mergeCell ref="C2162:C2163"/>
    <mergeCell ref="C2896:C2897"/>
    <mergeCell ref="C3405:C3406"/>
    <mergeCell ref="C265:C266"/>
    <mergeCell ref="C638:C639"/>
    <mergeCell ref="C812:C813"/>
  </mergeCells>
  <hyperlinks>
    <hyperlink ref="C2" r:id="rId1" display="https://www.ncbi.nlm.nih.gov/protein/218545184" xr:uid="{D4F44979-FA1D-4FD8-95B0-8B9C202F4DFE}"/>
    <hyperlink ref="B3" r:id="rId2" display="https://enzyme.expasy.org/EC/2.7.7.7" xr:uid="{0551BCD7-F378-46FA-9A99-FEE516C0E614}"/>
    <hyperlink ref="C3" r:id="rId3" display="https://www.ncbi.nlm.nih.gov/protein/218540727" xr:uid="{E5D6024C-60F0-4B1E-8B34-E07558E8031C}"/>
    <hyperlink ref="C4" r:id="rId4" display="https://www.ncbi.nlm.nih.gov/protein/218543650" xr:uid="{5554C2E0-AEA4-4A47-9AEB-23045ADA81BC}"/>
    <hyperlink ref="C5" r:id="rId5" display="https://www.ncbi.nlm.nih.gov/protein/218546019" xr:uid="{93E2B149-C129-4F7F-A346-34862FA0EC87}"/>
    <hyperlink ref="B6" r:id="rId6" display="https://enzyme.expasy.org/EC/5.99.1.3" xr:uid="{1F995DDB-65DD-4C23-89C4-6C87F3FBC685}"/>
    <hyperlink ref="C6" r:id="rId7" display="https://www.ncbi.nlm.nih.gov/protein/218542098" xr:uid="{0BBA6519-C0A3-4231-A730-622B91F6D6A7}"/>
    <hyperlink ref="B7" r:id="rId8" display="https://enzyme.expasy.org/EC/5.99.1.3" xr:uid="{470A46B6-6DA7-4BD8-9A19-9B7AA1380C21}"/>
    <hyperlink ref="C7" r:id="rId9" display="https://www.ncbi.nlm.nih.gov/protein/218544417" xr:uid="{0CDBB571-BE91-4359-BDCB-814E6B26904B}"/>
    <hyperlink ref="C8" r:id="rId10" display="https://www.ncbi.nlm.nih.gov/protein/218542913" xr:uid="{4333E9E0-B6BE-429D-B209-868372956B0F}"/>
    <hyperlink ref="B9" r:id="rId11" display="https://enzyme.expasy.org/EC/1.1.1.205" xr:uid="{F9818342-4B0F-469B-9E35-C0C3007CBAAB}"/>
    <hyperlink ref="C9" r:id="rId12" display="https://www.ncbi.nlm.nih.gov/protein/218545932" xr:uid="{36AB927A-FF88-494D-97E8-7B11D6F77797}"/>
    <hyperlink ref="B10" r:id="rId13" display="https://enzyme.expasy.org/EC/3.4.16.4" xr:uid="{6F97DEDB-FCAE-400D-890C-D0CB4E5F5274}"/>
    <hyperlink ref="C10" r:id="rId14" display="https://www.ncbi.nlm.nih.gov/protein/218543092" xr:uid="{C7A3E48D-08D6-4569-A8CB-4C356014BAF2}"/>
    <hyperlink ref="C11" r:id="rId15" display="https://www.ncbi.nlm.nih.gov/protein/218541124" xr:uid="{8241FF87-2265-4E4A-9C71-3043776471B3}"/>
    <hyperlink ref="C12" r:id="rId16" display="https://www.ncbi.nlm.nih.gov/protein/218541841" xr:uid="{012B9C2F-911F-41BD-A7E3-3C05ED6C856E}"/>
    <hyperlink ref="B13" r:id="rId17" display="https://enzyme.expasy.org/EC/6.1.1.11" xr:uid="{40791811-A38A-4DF9-9F6E-C078B2B64E57}"/>
    <hyperlink ref="C13" r:id="rId18" display="https://www.ncbi.nlm.nih.gov/protein/218545743" xr:uid="{8C3CD4DA-285F-4054-9D48-AAD0F40C361B}"/>
    <hyperlink ref="C14" r:id="rId19" display="https://www.ncbi.nlm.nih.gov/protein/218545533" xr:uid="{0047A550-AD54-40CD-B443-59707AC189D9}"/>
    <hyperlink ref="B15" r:id="rId20" display="https://enzyme.expasy.org/EC/2.7.1.-" xr:uid="{BBCC072A-63A5-4499-803F-97430CDD2273}"/>
    <hyperlink ref="C15" r:id="rId21" display="https://www.ncbi.nlm.nih.gov/protein/218543466" xr:uid="{FA637704-4A05-4526-BE9C-FF59495D7D21}"/>
    <hyperlink ref="B16" r:id="rId22" display="https://enzyme.expasy.org/EC/2.7.1.-" xr:uid="{1F6AE965-5CEC-4EB2-85A2-D761F151E42B}"/>
    <hyperlink ref="C16" r:id="rId23" display="https://www.ncbi.nlm.nih.gov/protein/218544061" xr:uid="{7DA31A07-CBC1-44CA-B184-DDC13473998B}"/>
    <hyperlink ref="C17" r:id="rId24" display="https://www.ncbi.nlm.nih.gov/protein/218542655" xr:uid="{D839AE30-D56F-4DF6-B2D3-D047531D1E9D}"/>
    <hyperlink ref="C18" r:id="rId25" display="https://www.ncbi.nlm.nih.gov/protein/218541226" xr:uid="{3EC8FFDE-2DF4-4376-A9DE-2AB131AFC9C4}"/>
    <hyperlink ref="B19" r:id="rId26" display="https://enzyme.expasy.org/EC/2.7.7.7" xr:uid="{7EF7D733-3FE9-4325-AAA7-E5D4A16EDCCB}"/>
    <hyperlink ref="C19" r:id="rId27" display="https://www.ncbi.nlm.nih.gov/protein/218541669" xr:uid="{4BCE46FA-DC8D-4F91-A17F-3560EDBA40BE}"/>
    <hyperlink ref="C20" r:id="rId28" display="https://www.ncbi.nlm.nih.gov/protein/218545731" xr:uid="{16B3F70A-6CA3-411F-8D3C-FE5AAC269E7F}"/>
    <hyperlink ref="C21" r:id="rId29" display="https://www.ncbi.nlm.nih.gov/protein/218543855" xr:uid="{F4D8D29F-2C9B-46C3-B652-12567E435704}"/>
    <hyperlink ref="C22" r:id="rId30" display="https://www.ncbi.nlm.nih.gov/protein/218545735" xr:uid="{40B4EEFF-57EA-4CD4-AD2F-A8F852D1D667}"/>
    <hyperlink ref="C23" r:id="rId31" display="https://www.ncbi.nlm.nih.gov/protein/218543930" xr:uid="{969B2DB0-EDFB-4072-9F83-7A24A059CE70}"/>
    <hyperlink ref="C24" r:id="rId32" display="https://www.ncbi.nlm.nih.gov/protein/218544822" xr:uid="{A143569D-0970-4FFD-8068-35335DBB3046}"/>
    <hyperlink ref="C25" r:id="rId33" display="https://www.ncbi.nlm.nih.gov/protein/218542763" xr:uid="{D3C17071-DC78-4378-9B3E-CD91890C1A99}"/>
    <hyperlink ref="B26" r:id="rId34" display="https://enzyme.expasy.org/EC/2.7.4.9" xr:uid="{2139978C-5278-4B04-A2B3-8995D74CDBDB}"/>
    <hyperlink ref="C26" r:id="rId35" display="https://www.ncbi.nlm.nih.gov/protein/218540819" xr:uid="{ABB1EE55-8664-432C-9A6D-36C36D2CF600}"/>
    <hyperlink ref="B27" r:id="rId36" display="https://enzyme.expasy.org/EC/2.7.7.7" xr:uid="{7A48527D-04CF-4709-BF3E-B30D7F44E3A0}"/>
    <hyperlink ref="C27" r:id="rId37" display="https://www.ncbi.nlm.nih.gov/protein/218543708" xr:uid="{8313D0FC-937D-4AA2-AB3F-3B40EC1D530E}"/>
    <hyperlink ref="C28" r:id="rId38" display="https://www.ncbi.nlm.nih.gov/protein/218544491" xr:uid="{10FBF355-3ACB-4BC3-AF1C-A222282B9FB2}"/>
    <hyperlink ref="C29" r:id="rId39" display="https://www.ncbi.nlm.nih.gov/protein/218540966" xr:uid="{7234EF57-7C32-4641-B18A-41025A1993A3}"/>
    <hyperlink ref="C30" r:id="rId40" display="https://www.ncbi.nlm.nih.gov/protein/218542779" xr:uid="{B6D83475-EB6A-4E7F-B26E-C4A3CF24F78E}"/>
    <hyperlink ref="C31" r:id="rId41" display="https://www.ncbi.nlm.nih.gov/protein/218544763" xr:uid="{F99D2607-1572-40EB-9B93-0A728C769808}"/>
    <hyperlink ref="B32" r:id="rId42" display="https://enzyme.expasy.org/EC/2.1.1.-" xr:uid="{3052385D-630E-4F7E-93C1-A25593CBD180}"/>
    <hyperlink ref="C32" r:id="rId43" display="https://www.ncbi.nlm.nih.gov/protein/218541236" xr:uid="{7DF7873B-BAF2-4A00-B10F-25A5D60F3D6F}"/>
    <hyperlink ref="C33" r:id="rId44" display="https://www.ncbi.nlm.nih.gov/protein/218544018" xr:uid="{05448595-8198-435A-938A-B635DEEA4467}"/>
    <hyperlink ref="B34" r:id="rId45" display="https://enzyme.expasy.org/EC/6.1.1.10" xr:uid="{0479C02F-D7F3-4ADE-B627-7EA7637D85D6}"/>
    <hyperlink ref="C34" r:id="rId46" display="https://www.ncbi.nlm.nih.gov/protein/218546007" xr:uid="{31E2A08D-AB0A-4192-8BBA-062A04D7F7A3}"/>
    <hyperlink ref="C35" r:id="rId47" display="https://www.ncbi.nlm.nih.gov/protein/218542555" xr:uid="{68A138B0-6582-4DA1-8DFE-BF1FFD50CF67}"/>
    <hyperlink ref="C36" r:id="rId48" display="https://www.ncbi.nlm.nih.gov/protein/218544446" xr:uid="{0E551F6E-8F8E-4450-9EB4-CECCC9B84296}"/>
    <hyperlink ref="B37" r:id="rId49" display="https://enzyme.expasy.org/EC/2.1.1.-" xr:uid="{1C02D4D1-4084-405B-B80D-D6D01CBC831A}"/>
    <hyperlink ref="C37" r:id="rId50" display="https://www.ncbi.nlm.nih.gov/protein/218541640" xr:uid="{6D9F4C69-8DBA-4187-ABFD-3FB8C97044DB}"/>
    <hyperlink ref="C38" r:id="rId51" display="https://www.ncbi.nlm.nih.gov/protein/218541022" xr:uid="{B62E7317-4A32-4FBE-9983-5973F69FA6FF}"/>
    <hyperlink ref="C39" r:id="rId52" display="https://www.ncbi.nlm.nih.gov/protein/218541147" xr:uid="{EDB70554-CDF0-47C6-B3B4-B0C40C4B381B}"/>
    <hyperlink ref="C40" r:id="rId53" display="https://www.ncbi.nlm.nih.gov/protein/218541757" xr:uid="{63759A88-6A1E-4513-803D-3072B43A9C46}"/>
    <hyperlink ref="B41" r:id="rId54" display="https://enzyme.expasy.org/EC/2.7.1.148" xr:uid="{CD689463-363F-4253-9FB4-28CADF2AD3CC}"/>
    <hyperlink ref="C41" r:id="rId55" display="https://www.ncbi.nlm.nih.gov/protein/218544354" xr:uid="{CA08B717-4DF4-4859-8DEB-3678A3B9874B}"/>
    <hyperlink ref="C42" r:id="rId56" display="https://www.ncbi.nlm.nih.gov/protein/218544270" xr:uid="{07A5D795-0C6D-4C17-A7F2-BC6BAE234F1E}"/>
    <hyperlink ref="C43" r:id="rId57" display="https://www.ncbi.nlm.nih.gov/protein/218544803" xr:uid="{08E00D0B-5D23-4704-B218-E75845C72F39}"/>
    <hyperlink ref="C44" r:id="rId58" display="https://www.ncbi.nlm.nih.gov/protein/218545420" xr:uid="{CCB61513-3237-4F6E-8B98-6E401DC0616D}"/>
    <hyperlink ref="B45" r:id="rId59" display="https://enzyme.expasy.org/EC/2.7.7.23" xr:uid="{63ED2DC9-E31D-4580-8C81-46E1D2E82E9B}"/>
    <hyperlink ref="C45" r:id="rId60" display="https://www.ncbi.nlm.nih.gov/protein/218541282" xr:uid="{4100D8A7-9C85-4363-AE4F-B9A8A786449D}"/>
    <hyperlink ref="B46" r:id="rId61" display="https://enzyme.expasy.org/EC/2.7.6.1" xr:uid="{1BB10937-4125-4F98-AC4F-43B5407FC12B}"/>
    <hyperlink ref="C46" r:id="rId62" display="https://www.ncbi.nlm.nih.gov/protein/218545264" xr:uid="{BC35A375-1215-4EF8-BD8D-CB54359C326C}"/>
    <hyperlink ref="B47" r:id="rId63" display="https://enzyme.expasy.org/EC/3.1.1.29" xr:uid="{0FB7C9D8-ADF0-4D83-8CE5-346834EB5CEF}"/>
    <hyperlink ref="C47" r:id="rId64" display="https://www.ncbi.nlm.nih.gov/protein/218543107" xr:uid="{EA5041A3-9FC6-4D9C-A3DF-B0FE1DBB9593}"/>
    <hyperlink ref="C48" r:id="rId65" display="https://www.ncbi.nlm.nih.gov/protein/218540962" xr:uid="{D860D304-4D08-4267-B8D7-E69355B75788}"/>
    <hyperlink ref="C49" r:id="rId66" display="https://www.ncbi.nlm.nih.gov/protein/218545395" xr:uid="{E31435F8-C771-4F87-87CE-B44A4D4E9112}"/>
    <hyperlink ref="C50" r:id="rId67" display="https://www.ncbi.nlm.nih.gov/protein/218545790" xr:uid="{5C67A1DE-B3F0-475C-A147-8901AD29B305}"/>
    <hyperlink ref="C51" r:id="rId68" display="https://www.ncbi.nlm.nih.gov/protein/218544136" xr:uid="{6FF89CDE-A225-4B0A-9109-37BF502CC214}"/>
    <hyperlink ref="C52" r:id="rId69" display="https://www.ncbi.nlm.nih.gov/protein/218543408" xr:uid="{FF73A90B-B460-4DA1-BF90-7E0ABBAF3792}"/>
    <hyperlink ref="C53" r:id="rId70" display="https://www.ncbi.nlm.nih.gov/protein/218545579" xr:uid="{2CB86B82-6BD2-4F88-8C80-D9341C7B3A79}"/>
    <hyperlink ref="C54" r:id="rId71" display="https://www.ncbi.nlm.nih.gov/protein/218544938" xr:uid="{52076ADD-EEA8-498A-A9B7-1DD2B7FD680E}"/>
    <hyperlink ref="C55" r:id="rId72" display="https://www.ncbi.nlm.nih.gov/protein/218544069" xr:uid="{1BF819D5-0246-4848-BB96-D5BED557FD54}"/>
    <hyperlink ref="C56" r:id="rId73" display="https://www.ncbi.nlm.nih.gov/protein/218543395" xr:uid="{49900E05-A8E8-4CA4-ADD5-6F873F1FBEB2}"/>
    <hyperlink ref="C57" r:id="rId74" display="https://www.ncbi.nlm.nih.gov/protein/218543176" xr:uid="{0EE39EA9-36A2-4495-BAE3-89A67684CDC3}"/>
    <hyperlink ref="B58" r:id="rId75" display="https://enzyme.expasy.org/EC/3.1.3.16" xr:uid="{E59D429A-A382-450A-99A4-F66D728209BE}"/>
    <hyperlink ref="C58" r:id="rId76" display="https://www.ncbi.nlm.nih.gov/protein/218542444" xr:uid="{5F7DBF59-EDC3-4377-8F5B-F1CCBFB09295}"/>
    <hyperlink ref="B59" r:id="rId77" display="https://enzyme.expasy.org/EC/6.-.-.-" xr:uid="{6A3E274C-AAD0-48C7-A147-0F16B4677D6C}"/>
    <hyperlink ref="C59" r:id="rId78" display="https://www.ncbi.nlm.nih.gov/protein/218545400" xr:uid="{57DCE43F-DA8D-4E55-B746-727767BDCA2C}"/>
    <hyperlink ref="B60" r:id="rId79" display="https://enzyme.expasy.org/EC/2.4.2.8" xr:uid="{0252DE3D-0C5D-4439-900C-734702818F73}"/>
    <hyperlink ref="C60" r:id="rId80" display="https://www.ncbi.nlm.nih.gov/protein/218544863" xr:uid="{EE6A60E2-FFA8-404C-9614-5412568AF3EB}"/>
    <hyperlink ref="B61" r:id="rId81" display="https://enzyme.expasy.org/EC/3.4.24.-" xr:uid="{19407887-6916-4BF7-99E5-8CA4D4CDEAF3}"/>
    <hyperlink ref="C61" r:id="rId82" display="https://www.ncbi.nlm.nih.gov/protein/218542807" xr:uid="{0058ECC1-ED6C-4A3E-A0D1-72A84950635A}"/>
    <hyperlink ref="B62" r:id="rId83" display="https://enzyme.expasy.org/EC/2.7.1.33" xr:uid="{5729F3AD-7DBA-4937-9FD4-E6D10F2D4401}"/>
    <hyperlink ref="C62" r:id="rId84" display="https://www.ncbi.nlm.nih.gov/protein/218542254" xr:uid="{BC32182B-F698-4525-B5FD-9EAFAC31B252}"/>
    <hyperlink ref="C63" r:id="rId85" display="https://www.ncbi.nlm.nih.gov/protein/218544348" xr:uid="{7AAE2D34-5D34-4AE1-8A1E-6EE445766EC6}"/>
    <hyperlink ref="B64" r:id="rId86" display="https://enzyme.expasy.org/EC/2.5.1.47" xr:uid="{081F5417-3FB1-4619-BDAC-279EC68366C0}"/>
    <hyperlink ref="C64" r:id="rId87" display="https://www.ncbi.nlm.nih.gov/protein/218543730" xr:uid="{47E4CF52-A1D2-47BF-85F6-AB893F7FEE03}"/>
    <hyperlink ref="B65" r:id="rId88" display="https://enzyme.expasy.org/EC/2.6.1.85" xr:uid="{1DA61C97-05ED-4DAE-9CD4-1D04189E4FB3}"/>
    <hyperlink ref="C65" r:id="rId89" display="https://www.ncbi.nlm.nih.gov/protein/218545249" xr:uid="{1F56785B-0861-4E3E-BD4E-EF1823A78F1F}"/>
    <hyperlink ref="B66" r:id="rId90" display="https://enzyme.expasy.org/EC/4.1.3.27" xr:uid="{531110F5-4F70-47CB-B815-C3107ADC5978}"/>
    <hyperlink ref="C66" r:id="rId91" display="https://www.ncbi.nlm.nih.gov/protein/218541619" xr:uid="{05C8A804-8CD1-41C6-A5B2-73ED438BC513}"/>
    <hyperlink ref="C67" r:id="rId92" display="https://www.ncbi.nlm.nih.gov/protein/218541365" xr:uid="{149CA65A-1B32-4FE2-BF3F-C3EBC2C91B5C}"/>
    <hyperlink ref="B68" r:id="rId93" display="https://enzyme.expasy.org/EC/2.5.1.15" xr:uid="{F56EA7D7-0DBB-4431-8A36-F0519F545415}"/>
    <hyperlink ref="C68" r:id="rId94" display="https://www.ncbi.nlm.nih.gov/protein/218543167" xr:uid="{91D1AD53-6B55-4F73-B755-6A2C7B167D78}"/>
    <hyperlink ref="B69" r:id="rId95" display="https://enzyme.expasy.org/EC/4.1.2.25" xr:uid="{BA25BE5F-E3E0-448E-9F45-8BD2EA1F0B7E}"/>
    <hyperlink ref="C69" r:id="rId96" display="https://www.ncbi.nlm.nih.gov/protein/218542084" xr:uid="{6D0D7FB5-1AAF-4E9E-92A3-2F695ABDFCFF}"/>
    <hyperlink ref="B70" r:id="rId97" display="https://enzyme.expasy.org/EC/2.7.6.3" xr:uid="{EC094725-26CE-4379-A902-39B872747302}"/>
    <hyperlink ref="C70" r:id="rId98" display="https://www.ncbi.nlm.nih.gov/protein/218542839" xr:uid="{E8ACA307-1F61-406B-B1D9-C9EFD3D52961}"/>
    <hyperlink ref="C71" r:id="rId99" display="https://www.ncbi.nlm.nih.gov/protein/218540820" xr:uid="{40CC4458-847C-4268-9501-3383246E65C8}"/>
    <hyperlink ref="C72" r:id="rId100" display="https://www.ncbi.nlm.nih.gov/protein/218540937" xr:uid="{B48B3B97-4FB4-406C-8083-F9002573ADBE}"/>
    <hyperlink ref="B73" r:id="rId101" display="https://enzyme.expasy.org/EC/6.1.1.6" xr:uid="{829569A8-AB11-4544-9CAF-6AD038054B74}"/>
    <hyperlink ref="C73" r:id="rId102" display="https://www.ncbi.nlm.nih.gov/protein/218541672" xr:uid="{44E46C6F-4E57-4048-9184-9FA0E1D86071}"/>
    <hyperlink ref="C74" r:id="rId103" display="https://www.ncbi.nlm.nih.gov/protein/218546056" xr:uid="{3D1DD76A-C518-4AE7-BA6C-5589E4E16828}"/>
    <hyperlink ref="C75" r:id="rId104" display="https://www.ncbi.nlm.nih.gov/protein/218543289" xr:uid="{00B04006-F566-4A84-A127-F4BEA7A79D08}"/>
    <hyperlink ref="C76" r:id="rId105" display="https://www.ncbi.nlm.nih.gov/protein/218544079" xr:uid="{D5EDA00B-7155-4130-9B65-6EEE289D599D}"/>
    <hyperlink ref="C77" r:id="rId106" display="https://www.ncbi.nlm.nih.gov/protein/218542156" xr:uid="{669AA115-034D-41F3-B5B7-DE63590678B5}"/>
    <hyperlink ref="C78" r:id="rId107" display="https://www.ncbi.nlm.nih.gov/protein/218540953" xr:uid="{97E88DFE-BC88-4518-86F4-A23FA08A4B4E}"/>
    <hyperlink ref="C79" r:id="rId108" display="https://www.ncbi.nlm.nih.gov/protein/218543142" xr:uid="{99FC58FC-5989-47B3-9851-2B19ED5AC0B6}"/>
    <hyperlink ref="C80" r:id="rId109" display="https://www.ncbi.nlm.nih.gov/protein/218542521" xr:uid="{D4D602A8-2AE8-4ADF-A7C0-950111720F9A}"/>
    <hyperlink ref="B81" r:id="rId110" display="https://enzyme.expasy.org/EC/2.7.7.60" xr:uid="{CEA2BED7-08CD-414F-AF78-F668670424E8}"/>
    <hyperlink ref="C81" r:id="rId111" display="https://www.ncbi.nlm.nih.gov/protein/218543459" xr:uid="{209CB46B-323C-4B92-8F22-5571478FA9DB}"/>
    <hyperlink ref="B82" r:id="rId112" display="https://enzyme.expasy.org/EC/4.6.1.12" xr:uid="{C26DD5D4-36A6-4018-B3AE-E0F9E1C60E9F}"/>
    <hyperlink ref="C82" r:id="rId113" display="https://www.ncbi.nlm.nih.gov/protein/218545534" xr:uid="{90E57868-F795-4A28-A4B4-7765BB805811}"/>
    <hyperlink ref="B83" r:id="rId114" display="https://enzyme.expasy.org/EC/6.1.1.17" xr:uid="{44D71C60-724C-42CD-AE47-4EAA446E723E}"/>
    <hyperlink ref="C83" r:id="rId115" display="https://www.ncbi.nlm.nih.gov/protein/218544958" xr:uid="{51165969-946B-4C36-8065-8FD72FE7CAB5}"/>
    <hyperlink ref="B84" r:id="rId116" display="https://enzyme.expasy.org/EC/2.3.1.30" xr:uid="{A0F11C5D-88F0-4D9E-BB38-E58A6E957390}"/>
    <hyperlink ref="C84" r:id="rId117" display="https://www.ncbi.nlm.nih.gov/protein/218541634" xr:uid="{B9C3405B-AA7D-4D56-9DDA-F88F12EA61F3}"/>
    <hyperlink ref="B85" r:id="rId118" display="https://enzyme.expasy.org/EC/6.1.1.16" xr:uid="{03873B6D-9D01-4720-B0C7-85B437498428}"/>
    <hyperlink ref="C85" r:id="rId119" display="https://www.ncbi.nlm.nih.gov/protein/218541053" xr:uid="{E579FA73-493E-4B7C-AE94-FABF966E1B1C}"/>
    <hyperlink ref="C86" r:id="rId120" display="https://www.ncbi.nlm.nih.gov/protein/218543127" xr:uid="{3A688523-00EF-44CA-BEF7-AEF9AC503E9E}"/>
    <hyperlink ref="C87" r:id="rId121" display="https://www.ncbi.nlm.nih.gov/protein/218542507" xr:uid="{F2430137-52BA-47F6-AC62-35864C7917E0}"/>
    <hyperlink ref="C88" r:id="rId122" display="https://www.ncbi.nlm.nih.gov/protein/218545585" xr:uid="{81579378-5A4F-4CB5-B826-DC327ADB0303}"/>
    <hyperlink ref="C89" r:id="rId123" display="https://www.ncbi.nlm.nih.gov/protein/218544887" xr:uid="{13C8F27B-D525-4E49-9084-3AC8804A2D76}"/>
    <hyperlink ref="C90" r:id="rId124" display="https://www.ncbi.nlm.nih.gov/protein/218544141" xr:uid="{223F3584-C6C2-45C1-A72F-41DFC8F4D302}"/>
    <hyperlink ref="C91" r:id="rId125" display="https://www.ncbi.nlm.nih.gov/protein/218543346" xr:uid="{99633798-E176-43E1-BA1E-A22967490421}"/>
    <hyperlink ref="C92" r:id="rId126" display="https://www.ncbi.nlm.nih.gov/protein/218545551" xr:uid="{E002893D-C66A-4B08-9BE5-96CDCF1C02AE}"/>
    <hyperlink ref="C93" r:id="rId127" display="https://www.ncbi.nlm.nih.gov/protein/218544850" xr:uid="{D1B588DB-B03F-4B6D-AE9A-8C8810661DA3}"/>
    <hyperlink ref="C94" r:id="rId128" display="https://www.ncbi.nlm.nih.gov/protein/218544126" xr:uid="{4DF8D571-52A2-49C9-963D-E7F957650EB7}"/>
    <hyperlink ref="C95" r:id="rId129" display="https://www.ncbi.nlm.nih.gov/protein/218543300" xr:uid="{66C17B90-2E59-4648-A91C-2F1E908DCD38}"/>
    <hyperlink ref="C96" r:id="rId130" display="https://www.ncbi.nlm.nih.gov/protein/218542476" xr:uid="{3680CA3A-2977-440D-827D-56F814F254F0}"/>
    <hyperlink ref="B97" r:id="rId131" display="https://enzyme.expasy.org/EC/2.7.7.6" xr:uid="{40F0FE5D-79FE-4AA5-88BA-357B7EC7DAF9}"/>
    <hyperlink ref="C97" r:id="rId132" display="https://www.ncbi.nlm.nih.gov/protein/218541792" xr:uid="{F36901D1-2EE1-43AD-8B0F-4519F1579F70}"/>
    <hyperlink ref="B98" r:id="rId133" display="https://enzyme.expasy.org/EC/2.7.7.6" xr:uid="{A8BEE265-4BA8-4511-B15C-3DF0DB363ECD}"/>
    <hyperlink ref="C98" r:id="rId134" display="https://www.ncbi.nlm.nih.gov/protein/218542784" xr:uid="{717DDD34-DE8F-48F2-9F83-23B076B98D1A}"/>
    <hyperlink ref="C99" r:id="rId135" display="https://www.ncbi.nlm.nih.gov/protein/218542216" xr:uid="{63AEE87D-52E7-404C-95D2-B6888D48A594}"/>
    <hyperlink ref="C100" r:id="rId136" display="https://www.ncbi.nlm.nih.gov/protein/218545778" xr:uid="{C78AB860-A015-4B7D-B070-EDE738548178}"/>
    <hyperlink ref="C101" r:id="rId137" display="https://www.ncbi.nlm.nih.gov/protein/218545002" xr:uid="{78DEDF84-D1A1-43A4-BE6A-24A2DF8B8AA6}"/>
    <hyperlink ref="C102" r:id="rId138" display="https://www.ncbi.nlm.nih.gov/protein/218540830" xr:uid="{E5E003DE-D1A6-407E-B212-70E3610426B4}"/>
    <hyperlink ref="C103" r:id="rId139" display="https://www.ncbi.nlm.nih.gov/protein/218542800" xr:uid="{A62F4C3A-4E25-4E78-A017-9655E5E39652}"/>
    <hyperlink ref="C104" r:id="rId140" display="https://www.ncbi.nlm.nih.gov/protein/218542468" xr:uid="{6960CC76-2B16-4706-9225-D8FD21AF2A78}"/>
    <hyperlink ref="C105" r:id="rId141" display="https://www.ncbi.nlm.nih.gov/protein/218544022" xr:uid="{C7D8B40B-FAA3-44B7-B190-BFC06EDEC8B0}"/>
    <hyperlink ref="C106" r:id="rId142" display="https://www.ncbi.nlm.nih.gov/protein/218543914" xr:uid="{BB66A57F-6BE4-4567-AC58-802053DA2645}"/>
    <hyperlink ref="C107" r:id="rId143" display="https://www.ncbi.nlm.nih.gov/protein/218545889" xr:uid="{EBB71EB1-EF7C-4088-AFCE-83AD0DF7A241}"/>
    <hyperlink ref="C108" r:id="rId144" display="https://www.ncbi.nlm.nih.gov/protein/218544479" xr:uid="{E0AAC13C-9F77-4F95-B315-E6F3BC0A0CB3}"/>
    <hyperlink ref="C109" r:id="rId145" display="https://www.ncbi.nlm.nih.gov/protein/218544911" xr:uid="{1965F656-ECEF-46CD-B608-236EE36AD652}"/>
    <hyperlink ref="C110" r:id="rId146" display="https://www.ncbi.nlm.nih.gov/protein/218545905" xr:uid="{94488E4D-44E7-4645-9DE7-76CB352025DF}"/>
    <hyperlink ref="C111" r:id="rId147" display="https://www.ncbi.nlm.nih.gov/protein/218541179" xr:uid="{0EB203AE-6A07-4A0E-94E1-AC5ECB66912A}"/>
    <hyperlink ref="C112" r:id="rId148" display="https://www.ncbi.nlm.nih.gov/protein/218541419" xr:uid="{73F7E743-9982-4DAA-B50F-EEA3E82BA267}"/>
    <hyperlink ref="C113" r:id="rId149" display="https://www.ncbi.nlm.nih.gov/protein/218543114" xr:uid="{E45EA8FF-8A58-4FCE-ABE2-B4CC1709D8CC}"/>
    <hyperlink ref="C114" r:id="rId150" display="https://www.ncbi.nlm.nih.gov/protein/218542907" xr:uid="{683AD64F-1304-47E2-8846-F164902CA203}"/>
    <hyperlink ref="C115" r:id="rId151" display="https://www.ncbi.nlm.nih.gov/protein/218543577" xr:uid="{5CEE4D9E-2907-41E7-85B2-80F7F9793C5E}"/>
    <hyperlink ref="C116" r:id="rId152" display="https://www.ncbi.nlm.nih.gov/protein/218544964" xr:uid="{A29D874D-018B-42D8-8E87-2BB190B2AF7A}"/>
    <hyperlink ref="C117" r:id="rId153" display="https://www.ncbi.nlm.nih.gov/protein/218545561" xr:uid="{80628E42-BB74-4381-B6D7-4D3912687F4B}"/>
    <hyperlink ref="C118" r:id="rId154" display="https://www.ncbi.nlm.nih.gov/protein/218544977" xr:uid="{ECD9AA75-10C1-4046-9719-069FFCFC2097}"/>
    <hyperlink ref="C119" r:id="rId155" display="https://www.ncbi.nlm.nih.gov/protein/218544037" xr:uid="{87B0278A-5B7C-443B-8565-020D390F5D7C}"/>
    <hyperlink ref="C120" r:id="rId156" display="https://www.ncbi.nlm.nih.gov/protein/218543469" xr:uid="{EC0C621C-8121-4780-89AA-52FC1E9ECF6D}"/>
    <hyperlink ref="C121" r:id="rId157" display="https://www.ncbi.nlm.nih.gov/protein/218542575" xr:uid="{C274DABB-0BBF-4477-B3A3-4F8F5556156E}"/>
    <hyperlink ref="C122" r:id="rId158" display="https://www.ncbi.nlm.nih.gov/protein/218544065" xr:uid="{5341ECDB-43A7-4BAB-9380-2241E03AAF91}"/>
    <hyperlink ref="C123" r:id="rId159" display="https://www.ncbi.nlm.nih.gov/protein/218540995" xr:uid="{E6BA3560-A984-4838-BD1D-19EFD30A2338}"/>
    <hyperlink ref="C124" r:id="rId160" display="https://www.ncbi.nlm.nih.gov/protein/218543173" xr:uid="{8593D42B-2B8E-4E00-8A43-7CD666998543}"/>
    <hyperlink ref="C125" r:id="rId161" display="https://www.ncbi.nlm.nih.gov/protein/218541654" xr:uid="{3DF09AC8-2D7A-4035-B0B1-FB9E9A5B8D6E}"/>
    <hyperlink ref="B126" r:id="rId162" display="https://enzyme.expasy.org/EC/2.7.4.3" xr:uid="{249AA3DD-9C90-4E17-91EE-9DCB9B0E7EB9}"/>
    <hyperlink ref="C126" r:id="rId163" display="https://www.ncbi.nlm.nih.gov/protein/218540974" xr:uid="{E3DD6A9B-E07F-469C-9995-5953A05D0766}"/>
    <hyperlink ref="B127" r:id="rId164" display="https://enzyme.expasy.org/EC/3.4.11.18" xr:uid="{BF61E803-C3FB-4FD0-B773-E2A078C95CEF}"/>
    <hyperlink ref="C127" r:id="rId165" display="https://www.ncbi.nlm.nih.gov/protein/218543428" xr:uid="{FC8B0B76-4E51-4D96-A713-1979FA636B57}"/>
    <hyperlink ref="C128" r:id="rId166" display="https://www.ncbi.nlm.nih.gov/protein/218543359" xr:uid="{FEBD349A-4745-4232-8B2D-8B74E3007032}"/>
    <hyperlink ref="C129" r:id="rId167" display="https://www.ncbi.nlm.nih.gov/protein/218541503" xr:uid="{5C733596-1C72-463F-BB06-53CDE636AC99}"/>
    <hyperlink ref="C130" r:id="rId168" display="https://www.ncbi.nlm.nih.gov/protein/218543072" xr:uid="{2E235F17-88C0-41D8-A4CE-BA6CDEF4C4F0}"/>
    <hyperlink ref="C131" r:id="rId169" display="https://www.ncbi.nlm.nih.gov/protein/218541168" xr:uid="{BD52B99B-1C9B-4339-BED4-0185B9E4AAA6}"/>
    <hyperlink ref="B132" r:id="rId170" display="https://enzyme.expasy.org/EC/2.7.7.6" xr:uid="{FA909AE2-EFB7-4883-AF37-FC22274FF11F}"/>
    <hyperlink ref="C132" r:id="rId171" display="https://www.ncbi.nlm.nih.gov/protein/218541781" xr:uid="{582DDDDD-69E2-4251-9D4D-DFE116959FA3}"/>
    <hyperlink ref="C133" r:id="rId172" display="https://www.ncbi.nlm.nih.gov/protein/218544774" xr:uid="{BBB3BA14-5448-4261-B810-94179FDFE23B}"/>
    <hyperlink ref="C134" r:id="rId173" display="https://www.ncbi.nlm.nih.gov/protein/218545411" xr:uid="{CAE3A0D7-F61F-4689-B388-72DC7A7154CB}"/>
    <hyperlink ref="C135" r:id="rId174" display="https://www.ncbi.nlm.nih.gov/protein/218543626" xr:uid="{9F082406-8F86-4D59-BFFB-AEA4D7B00B61}"/>
    <hyperlink ref="C136" r:id="rId175" display="https://www.ncbi.nlm.nih.gov/protein/218544229" xr:uid="{B5F39242-6927-411F-BADF-B427F6EF5B24}"/>
    <hyperlink ref="B137" r:id="rId176" display="https://enzyme.expasy.org/EC/5.4.99.12" xr:uid="{EF6636B4-68B3-4CD1-A3B6-4FD86C293F50}"/>
    <hyperlink ref="C137" r:id="rId177" display="https://www.ncbi.nlm.nih.gov/protein/218542262" xr:uid="{2A5FE14A-22AA-4D47-916F-F18D0010429C}"/>
    <hyperlink ref="C138" r:id="rId178" display="https://www.ncbi.nlm.nih.gov/protein/218545133" xr:uid="{FB79403E-FC84-4BB8-816D-1D3D043DA1B6}"/>
    <hyperlink ref="C139" r:id="rId179" display="https://www.ncbi.nlm.nih.gov/protein/218542914" xr:uid="{03DA2FFE-8153-4BBA-89AD-4F27DE4B468C}"/>
    <hyperlink ref="C140" r:id="rId180" display="https://www.ncbi.nlm.nih.gov/protein/218543504" xr:uid="{B47621BD-E49C-4FD3-AA58-0610FA607A71}"/>
    <hyperlink ref="B141" r:id="rId181" display="https://enzyme.expasy.org/EC/3.5.1.28" xr:uid="{D46A57FA-3B82-43FD-94B3-993492E19588}"/>
    <hyperlink ref="C141" r:id="rId182" display="https://www.ncbi.nlm.nih.gov/protein/218541409" xr:uid="{F5A39ABA-BAA4-45E4-9E04-FCE6CE548259}"/>
    <hyperlink ref="C142" r:id="rId183" display="https://www.ncbi.nlm.nih.gov/protein/218541945" xr:uid="{B0E0DDD9-E6AA-4B83-B7AC-58DA7B502CB8}"/>
    <hyperlink ref="C143" r:id="rId184" display="https://www.ncbi.nlm.nih.gov/protein/218545271" xr:uid="{757F72CA-D787-4285-BCDD-95E3183867E0}"/>
    <hyperlink ref="C144" r:id="rId185" display="https://www.ncbi.nlm.nih.gov/protein/218545973" xr:uid="{0B7D16E7-BAD5-4BEF-A94B-71E8BE9CE791}"/>
    <hyperlink ref="C145" r:id="rId186" display="https://www.ncbi.nlm.nih.gov/protein/218543802" xr:uid="{08C63567-C449-452B-A95B-662314EC4BDF}"/>
    <hyperlink ref="C146" r:id="rId187" display="https://www.ncbi.nlm.nih.gov/protein/218544384" xr:uid="{48655FAE-4B59-4600-9145-0DEBD8A81D1A}"/>
    <hyperlink ref="C147" r:id="rId188" display="https://www.ncbi.nlm.nih.gov/protein/218540710" xr:uid="{3B166B7C-2699-4C47-8474-B9043C5B746C}"/>
    <hyperlink ref="B148" r:id="rId189" display="https://enzyme.expasy.org/EC/3.5.3.1" xr:uid="{B37035B7-1746-482B-BCAC-EFDCCF4DA47C}"/>
    <hyperlink ref="C148" r:id="rId190" display="https://www.ncbi.nlm.nih.gov/protein/218541904" xr:uid="{33999343-EF79-4045-9397-2D35BCD3E5A3}"/>
    <hyperlink ref="C149" r:id="rId191" display="https://www.ncbi.nlm.nih.gov/protein/218542490" xr:uid="{5E666C06-534E-4769-B8F7-ECE7A438BFE9}"/>
    <hyperlink ref="C150" r:id="rId192" display="https://www.ncbi.nlm.nih.gov/protein/218542760" xr:uid="{BB14B6B5-CD97-446C-8C74-13F184E81554}"/>
    <hyperlink ref="B151" r:id="rId193" display="https://enzyme.expasy.org/EC/5.4.2.10" xr:uid="{59968F87-C6EB-496B-98D7-A2201D787EBC}"/>
    <hyperlink ref="C151" r:id="rId194" display="https://www.ncbi.nlm.nih.gov/protein/218543698" xr:uid="{FABB4793-4359-42AE-8811-C573ED8D9495}"/>
    <hyperlink ref="B152" r:id="rId195" display="https://enzyme.expasy.org/EC/2.6.1.16" xr:uid="{73F90E73-4320-4C85-BD73-6AC821AF9226}"/>
    <hyperlink ref="C152" r:id="rId196" display="https://www.ncbi.nlm.nih.gov/protein/218543538" xr:uid="{C0474D1B-A020-47F9-B4E3-89F528AC4AD3}"/>
    <hyperlink ref="C153" r:id="rId197" display="https://www.ncbi.nlm.nih.gov/protein/218544179" xr:uid="{808F9A9C-5894-46E1-AEC0-99E01FB8F9B4}"/>
    <hyperlink ref="C154" r:id="rId198" display="https://www.ncbi.nlm.nih.gov/protein/218545895" xr:uid="{69F43402-99EA-498F-BAAE-8C327FD38EE1}"/>
    <hyperlink ref="C155" r:id="rId199" display="https://www.ncbi.nlm.nih.gov/protein/218545462" xr:uid="{7FA848A0-BF1D-4EDB-872D-0894B2AE8E59}"/>
    <hyperlink ref="C156" r:id="rId200" display="https://www.ncbi.nlm.nih.gov/protein/218541649" xr:uid="{5A54E309-F037-4321-BE5E-109C73ACE011}"/>
    <hyperlink ref="C157" r:id="rId201" display="https://www.ncbi.nlm.nih.gov/protein/218542854" xr:uid="{752530C5-6CF8-4456-B0F0-0FF01C6CC7BB}"/>
    <hyperlink ref="C158" r:id="rId202" display="https://www.ncbi.nlm.nih.gov/protein/218544651" xr:uid="{89C77D7B-66AD-4B95-8904-0077B110C9FB}"/>
    <hyperlink ref="C159" r:id="rId203" display="https://www.ncbi.nlm.nih.gov/protein/218543931" xr:uid="{65BC434F-5A71-4F3A-B7E9-52B4ED0C683A}"/>
    <hyperlink ref="C160" r:id="rId204" display="https://www.ncbi.nlm.nih.gov/protein/218545806" xr:uid="{D7DC2977-A6AF-4AA8-BA32-5B43E975B9F7}"/>
    <hyperlink ref="C161" r:id="rId205" display="https://www.ncbi.nlm.nih.gov/protein/218545293" xr:uid="{C644C90A-9A65-45B0-A808-9FBC4B6C1DB7}"/>
    <hyperlink ref="C162" r:id="rId206" display="https://www.ncbi.nlm.nih.gov/protein/218541594" xr:uid="{295AF1DE-4429-4B0C-B999-D809B5AEE86C}"/>
    <hyperlink ref="C163" r:id="rId207" display="https://www.ncbi.nlm.nih.gov/protein/218540998" xr:uid="{8987BB63-3655-45F8-BBEC-06F627922891}"/>
    <hyperlink ref="C164" r:id="rId208" display="https://www.ncbi.nlm.nih.gov/protein/218542720" xr:uid="{48AC7E8F-FD80-4886-9879-120CD48A3787}"/>
    <hyperlink ref="C165" r:id="rId209" display="https://www.ncbi.nlm.nih.gov/protein/218541970" xr:uid="{C6F9FAC7-8A88-41DD-A5F8-8E1EFBB7CA4D}"/>
    <hyperlink ref="C166" r:id="rId210" display="https://www.ncbi.nlm.nih.gov/protein/218543945" xr:uid="{6A0FDF14-6CC4-44C2-969E-93C346BF1A16}"/>
    <hyperlink ref="C167" r:id="rId211" display="https://www.ncbi.nlm.nih.gov/protein/218540621" xr:uid="{0E3DD552-9188-45D3-8F1B-DC45898D206E}"/>
    <hyperlink ref="C168" r:id="rId212" display="https://www.ncbi.nlm.nih.gov/protein/218545381" xr:uid="{3C90F87F-1AEE-4CC0-ADFF-E48E38BF45D6}"/>
    <hyperlink ref="C169" r:id="rId213" display="https://www.ncbi.nlm.nih.gov/protein/218543415" xr:uid="{3CC93839-9704-4838-8548-48FB1EAA7D71}"/>
    <hyperlink ref="C170" r:id="rId214" display="https://www.ncbi.nlm.nih.gov/protein/218544680" xr:uid="{FE762CA9-524C-409F-B3E9-4863543979AA}"/>
    <hyperlink ref="C171" r:id="rId215" display="https://www.ncbi.nlm.nih.gov/protein/218542334" xr:uid="{C68B3076-CD90-4B43-B52F-D5EA3004A7B3}"/>
    <hyperlink ref="C172" r:id="rId216" display="https://www.ncbi.nlm.nih.gov/protein/218541051" xr:uid="{52B8A397-F259-479D-8B70-149863A10875}"/>
    <hyperlink ref="C173" r:id="rId217" display="https://www.ncbi.nlm.nih.gov/protein/218540812" xr:uid="{5CB7A27E-CA84-44C0-A113-6F5E30A537BE}"/>
    <hyperlink ref="C174" r:id="rId218" display="https://www.ncbi.nlm.nih.gov/protein/218541584" xr:uid="{3AF2F61E-3812-4515-B2A0-65558A390247}"/>
    <hyperlink ref="C175" r:id="rId219" display="https://www.ncbi.nlm.nih.gov/protein/218544736" xr:uid="{FADBE762-4A82-4C92-9EB6-45449E8C1B37}"/>
    <hyperlink ref="C176" r:id="rId220" display="https://www.ncbi.nlm.nih.gov/protein/218545218" xr:uid="{41720D9C-3574-4CA1-B33F-9BB7FC21E630}"/>
    <hyperlink ref="C177" r:id="rId221" display="https://www.ncbi.nlm.nih.gov/protein/218544738" xr:uid="{8A6B55B0-466B-4EE3-87FD-1E76FE673927}"/>
    <hyperlink ref="C178" r:id="rId222" display="https://www.ncbi.nlm.nih.gov/protein/218544294" xr:uid="{59D75EA9-6D00-413A-B4CB-26CF3A208893}"/>
    <hyperlink ref="C179" r:id="rId223" display="https://www.ncbi.nlm.nih.gov/protein/218543479" xr:uid="{B546AA13-8DCA-48A8-92E4-5D17C2BD5FD5}"/>
    <hyperlink ref="C180" r:id="rId224" display="https://www.ncbi.nlm.nih.gov/protein/218543615" xr:uid="{69D262B6-4A17-4B93-A0BE-049C3AE15094}"/>
    <hyperlink ref="C181" r:id="rId225" display="https://www.ncbi.nlm.nih.gov/protein/218543008" xr:uid="{9EF12F2A-B09A-4E9A-B947-1B5E432B013A}"/>
    <hyperlink ref="C182" r:id="rId226" display="https://www.ncbi.nlm.nih.gov/protein/218542284" xr:uid="{9B3BB923-12C4-4435-8853-322F3C370654}"/>
    <hyperlink ref="C183" r:id="rId227" display="https://www.ncbi.nlm.nih.gov/protein/218541893" xr:uid="{085C922B-5379-4E16-9C12-834E6AB8B559}"/>
    <hyperlink ref="C184" r:id="rId228" display="https://www.ncbi.nlm.nih.gov/protein/218541879" xr:uid="{1154097F-357D-4F29-9AD4-09BB47AF73DA}"/>
    <hyperlink ref="C185" r:id="rId229" display="https://www.ncbi.nlm.nih.gov/protein/218541108" xr:uid="{43413E1F-A403-4861-96C1-420379770A32}"/>
    <hyperlink ref="C186" r:id="rId230" display="https://www.ncbi.nlm.nih.gov/protein/218544726" xr:uid="{4B889150-6FB8-4D15-A9EC-EF5025765CF0}"/>
    <hyperlink ref="C187" r:id="rId231" display="https://www.ncbi.nlm.nih.gov/protein/218544583" xr:uid="{11796E46-6565-44F1-ADE0-8F7B5C9B94DE}"/>
    <hyperlink ref="C188" r:id="rId232" display="https://www.ncbi.nlm.nih.gov/protein/218542271" xr:uid="{59814203-025E-4581-A710-E170109BE005}"/>
    <hyperlink ref="C189" r:id="rId233" display="https://www.ncbi.nlm.nih.gov/protein/218541828" xr:uid="{6FBAC0C5-F055-4649-92BC-840CDBF96A54}"/>
    <hyperlink ref="C190" r:id="rId234" display="https://www.ncbi.nlm.nih.gov/protein/218545516" xr:uid="{7C392B71-F651-4282-965A-ABD105E0CED9}"/>
    <hyperlink ref="C191" r:id="rId235" display="https://www.ncbi.nlm.nih.gov/protein/218545823" xr:uid="{3A95C7F5-3DAF-443A-8F59-1295EEE4BCCE}"/>
    <hyperlink ref="C192" r:id="rId236" display="https://www.ncbi.nlm.nih.gov/protein/218544006" xr:uid="{3E02743F-5F53-4038-A12C-4B938E6C2892}"/>
    <hyperlink ref="C193" r:id="rId237" display="https://www.ncbi.nlm.nih.gov/protein/218543548" xr:uid="{9D99CD74-E0E3-4DDA-A08F-385F4E2B13A4}"/>
    <hyperlink ref="C194" r:id="rId238" display="https://www.ncbi.nlm.nih.gov/protein/218543244" xr:uid="{7E757410-CC0D-491E-A2B9-8285E556BEFA}"/>
    <hyperlink ref="C195" r:id="rId239" display="https://www.ncbi.nlm.nih.gov/protein/218542494" xr:uid="{05583A1B-4FAE-4003-8239-678B93FE6311}"/>
    <hyperlink ref="C196" r:id="rId240" display="https://www.ncbi.nlm.nih.gov/protein/218543134" xr:uid="{056996B7-E809-4112-A1C5-AA8C3D62733F}"/>
    <hyperlink ref="C197" r:id="rId241" display="https://www.ncbi.nlm.nih.gov/protein/218542297" xr:uid="{C3E226CF-10CE-48EF-A8CC-782D7D1CA22E}"/>
    <hyperlink ref="C198" r:id="rId242" display="https://www.ncbi.nlm.nih.gov/protein/218542080" xr:uid="{B7B56034-706F-4E31-8F9C-A2C405528BCD}"/>
    <hyperlink ref="C199" r:id="rId243" display="https://www.ncbi.nlm.nih.gov/protein/218541125" xr:uid="{3B0480BD-040B-47EE-8D26-2BCD26CBC3F0}"/>
    <hyperlink ref="C200" r:id="rId244" display="https://www.ncbi.nlm.nih.gov/protein/218545618" xr:uid="{2B603348-75B4-47CE-8BB8-653790513CEA}"/>
    <hyperlink ref="C201" r:id="rId245" display="https://www.ncbi.nlm.nih.gov/protein/218544805" xr:uid="{CF3F3235-11B9-491E-A88C-4600BF0D574B}"/>
    <hyperlink ref="C202" r:id="rId246" display="https://www.ncbi.nlm.nih.gov/protein/218544428" xr:uid="{14F9DD4C-1164-430A-9E80-9DAC46D62C95}"/>
    <hyperlink ref="C203" r:id="rId247" display="https://www.ncbi.nlm.nih.gov/protein/218543485" xr:uid="{6A498E79-D85F-4752-A7AF-13264BF140E7}"/>
    <hyperlink ref="C204" r:id="rId248" display="https://www.ncbi.nlm.nih.gov/protein/218543974" xr:uid="{4E9DCDB2-A716-4395-A528-EE1F0E4FAA14}"/>
    <hyperlink ref="C205" r:id="rId249" display="https://www.ncbi.nlm.nih.gov/protein/218543267" xr:uid="{32C3C006-3A9A-49C4-9866-83D813AAAB69}"/>
    <hyperlink ref="C206" r:id="rId250" display="https://www.ncbi.nlm.nih.gov/protein/218542646" xr:uid="{E7CA8D4B-7AEE-44F6-9FF5-5FFD15D37438}"/>
    <hyperlink ref="C207" r:id="rId251" display="https://www.ncbi.nlm.nih.gov/protein/218545855" xr:uid="{9920D71B-10B5-477F-8B56-CF10A346CB72}"/>
    <hyperlink ref="C208" r:id="rId252" display="https://www.ncbi.nlm.nih.gov/protein/218544804" xr:uid="{E2D6A9E7-6876-4C45-8BF6-CCB41BE5A41D}"/>
    <hyperlink ref="C209" r:id="rId253" display="https://www.ncbi.nlm.nih.gov/protein/218545549" xr:uid="{1D4A6357-E51B-4674-BEBA-F3532DD92ECF}"/>
    <hyperlink ref="C210" r:id="rId254" display="https://www.ncbi.nlm.nih.gov/protein/218541076" xr:uid="{F82810C2-8181-43A3-883E-16B2F3B1CCCC}"/>
    <hyperlink ref="C211" r:id="rId255" display="https://www.ncbi.nlm.nih.gov/protein/218541338" xr:uid="{C5AC01C0-59F6-4C50-8ED2-F20DE89511A8}"/>
    <hyperlink ref="B212" r:id="rId256" display="https://enzyme.expasy.org/EC/1.13.11.27" xr:uid="{5DF77459-AB25-473F-BE13-CFF9C79BF6C3}"/>
    <hyperlink ref="C213" r:id="rId257" display="https://www.ncbi.nlm.nih.gov/protein/218543818" xr:uid="{8F306903-3B58-49D6-8AD4-E3B615164B6E}"/>
    <hyperlink ref="C214" r:id="rId258" display="https://www.ncbi.nlm.nih.gov/protein/218543590" xr:uid="{4709D5AC-4CAC-4808-8C85-5DBC3B0CBD8F}"/>
    <hyperlink ref="C215" r:id="rId259" display="https://www.ncbi.nlm.nih.gov/protein/218545077" xr:uid="{D4AAA7F6-8676-4F3A-A485-0FB3E603445E}"/>
    <hyperlink ref="C216" r:id="rId260" display="https://www.ncbi.nlm.nih.gov/protein/218544595" xr:uid="{655E805E-F0AF-439D-96CC-A392A449B863}"/>
    <hyperlink ref="C217" r:id="rId261" display="https://www.ncbi.nlm.nih.gov/protein/218541748" xr:uid="{472AC55B-A4C6-4A11-9328-3EAE82D74DEE}"/>
    <hyperlink ref="B218" r:id="rId262" display="https://enzyme.expasy.org/EC/6.3.2.10" xr:uid="{7D7FC6A9-1F9E-4B82-AB0D-B55409466AB2}"/>
    <hyperlink ref="C218" r:id="rId263" display="https://www.ncbi.nlm.nih.gov/protein/218542353" xr:uid="{BAED693B-265D-4773-9B8A-C036D6261D8B}"/>
    <hyperlink ref="C219" r:id="rId264" display="https://www.ncbi.nlm.nih.gov/protein/218543277" xr:uid="{A6742BC1-755F-417B-8543-7C7A72E92687}"/>
    <hyperlink ref="C220" r:id="rId265" display="https://www.ncbi.nlm.nih.gov/protein/218543444" xr:uid="{8854B52D-94BB-432F-9AB8-EC1E9F9F2A58}"/>
    <hyperlink ref="C212" r:id="rId266" display="https://www.ncbi.nlm.nih.gov/protein/218543034" xr:uid="{A0F8AF18-4D5B-4E24-861B-CD48581CDD83}"/>
    <hyperlink ref="C221" r:id="rId267" display="https://www.ncbi.nlm.nih.gov/protein/218543885" xr:uid="{3CBF40D9-02A7-45EB-9469-9937B70E3ED3}"/>
    <hyperlink ref="B222" r:id="rId268" display="https://enzyme.expasy.org/EC/2.7.8.7" xr:uid="{98F1257D-9F21-42C4-B581-093814178714}"/>
    <hyperlink ref="C222" r:id="rId269" display="https://www.ncbi.nlm.nih.gov/protein/218544071" xr:uid="{DCDD3C67-A0F9-4F04-BD74-80D74CB5B41E}"/>
    <hyperlink ref="C223" r:id="rId270" display="https://www.ncbi.nlm.nih.gov/protein/218544698" xr:uid="{32DD1741-FDBE-4AD6-8942-A8A8B9C9B32B}"/>
    <hyperlink ref="C224" r:id="rId271" display="https://www.ncbi.nlm.nih.gov/protein/218545448" xr:uid="{899C0B1A-76C5-4051-A17F-3D9D4CFD28CC}"/>
    <hyperlink ref="C225" r:id="rId272" display="https://www.ncbi.nlm.nih.gov/protein/218541100" xr:uid="{7A7B2F25-97B2-4F03-992A-CEB8ED614A44}"/>
    <hyperlink ref="C226" r:id="rId273" display="https://www.ncbi.nlm.nih.gov/protein/218541837" xr:uid="{6AEBB96B-47D5-4C88-8537-5E848CD8C030}"/>
    <hyperlink ref="C227" r:id="rId274" display="https://www.ncbi.nlm.nih.gov/protein/218545174" xr:uid="{D34654C3-B14C-4A27-B976-AAB8CD6095D1}"/>
    <hyperlink ref="C228" r:id="rId275" display="https://www.ncbi.nlm.nih.gov/protein/218545995" xr:uid="{8B8B57B1-B93D-467A-870A-A1DC8E616F61}"/>
    <hyperlink ref="C229" r:id="rId276" display="https://www.ncbi.nlm.nih.gov/protein/218544586" xr:uid="{220B8B3A-64D0-43C8-9E1B-0362903BC741}"/>
    <hyperlink ref="C230" r:id="rId277" display="https://www.ncbi.nlm.nih.gov/protein/218542116" xr:uid="{3EB735BD-79E4-42AF-A9A5-B2B0AE445208}"/>
    <hyperlink ref="B231" r:id="rId278" display="https://enzyme.expasy.org/EC/2.3.1.128" xr:uid="{5807DF75-2252-4D79-A83E-1E1FD1EE91F3}"/>
    <hyperlink ref="C231" r:id="rId279" display="https://www.ncbi.nlm.nih.gov/protein/218542860" xr:uid="{7FB96A6D-91C5-4170-A843-3E25BA96BDF4}"/>
    <hyperlink ref="B232" r:id="rId280" display="https://enzyme.expasy.org/EC/3.4.24.57" xr:uid="{9E0371CA-E848-46C6-8F20-1423377A7F49}"/>
    <hyperlink ref="C232" r:id="rId281" display="https://www.ncbi.nlm.nih.gov/protein/218540570" xr:uid="{175DA8E2-8974-4C3E-90D5-FBA430072DFE}"/>
    <hyperlink ref="C233" r:id="rId282" display="https://www.ncbi.nlm.nih.gov/protein/218541351" xr:uid="{6BFCAD94-7F49-47BB-BD7B-A9639C209BCF}"/>
    <hyperlink ref="C234" r:id="rId283" display="https://www.ncbi.nlm.nih.gov/protein/218542179" xr:uid="{867D3BF9-4959-4DAD-8684-3C5B241A3233}"/>
    <hyperlink ref="C235" r:id="rId284" display="https://www.ncbi.nlm.nih.gov/protein/218542926" xr:uid="{6CE722C2-13BC-469D-8C1A-4AB4628A063A}"/>
    <hyperlink ref="C236" r:id="rId285" display="https://www.ncbi.nlm.nih.gov/protein/218540829" xr:uid="{B92856CB-0729-4179-A29B-B0C51DE414F6}"/>
    <hyperlink ref="C237" r:id="rId286" display="https://www.ncbi.nlm.nih.gov/protein/218541301" xr:uid="{C1698809-BB1C-48E1-ACE4-4F6909529003}"/>
    <hyperlink ref="C238" r:id="rId287" display="https://www.ncbi.nlm.nih.gov/protein/218545562" xr:uid="{D1BB5180-5662-4B49-9255-2CDC04EBF672}"/>
    <hyperlink ref="B239" r:id="rId288" display="https://enzyme.expasy.org/EC/6.3.5.2" xr:uid="{B9791980-5CDC-4DDF-9F32-61DF6294EA9B}"/>
    <hyperlink ref="C239" r:id="rId289" display="https://www.ncbi.nlm.nih.gov/protein/218543592" xr:uid="{DF1F410D-B313-4D82-B956-5881B2F64485}"/>
    <hyperlink ref="C240" r:id="rId290" display="https://www.ncbi.nlm.nih.gov/protein/218544614" xr:uid="{694A000E-4723-48AA-B3FD-9A6003EC832D}"/>
    <hyperlink ref="C241" r:id="rId291" display="https://www.ncbi.nlm.nih.gov/protein/218542285" xr:uid="{453DD496-28D1-459A-A172-E1D84718A0A3}"/>
    <hyperlink ref="B242" r:id="rId292" display="https://enzyme.expasy.org/EC/2.7.13.3" xr:uid="{DB7A626F-3E0A-4C4F-8410-950D71EC183C}"/>
    <hyperlink ref="C242" r:id="rId293" display="https://www.ncbi.nlm.nih.gov/protein/218541135" xr:uid="{83B7D943-C138-4DF5-9E12-0265715B83DA}"/>
    <hyperlink ref="C243" r:id="rId294" display="https://www.ncbi.nlm.nih.gov/protein/218541577" xr:uid="{02CFA0C5-13EF-49A4-AD65-8051B21AA17F}"/>
    <hyperlink ref="C244" r:id="rId295" display="https://www.ncbi.nlm.nih.gov/protein/218544809" xr:uid="{E712E06C-A08D-485E-A12F-1DC2EE73839C}"/>
    <hyperlink ref="C245" r:id="rId296" display="https://www.ncbi.nlm.nih.gov/protein/218542594" xr:uid="{14CF5F08-1279-4AA2-A349-EA1F939D46EA}"/>
    <hyperlink ref="C246" r:id="rId297" display="https://www.ncbi.nlm.nih.gov/protein/218543384" xr:uid="{AF39D351-2A08-45B8-93A7-8D5280911773}"/>
    <hyperlink ref="C247" r:id="rId298" display="https://www.ncbi.nlm.nih.gov/protein/218545757" xr:uid="{1D52F49C-301F-4013-9227-0A4A83C38370}"/>
    <hyperlink ref="B248" r:id="rId299" display="https://enzyme.expasy.org/EC/2.7.1.66" xr:uid="{6AFFB84C-4241-47BC-B39D-ED982156AEF1}"/>
    <hyperlink ref="C248" r:id="rId300" display="https://www.ncbi.nlm.nih.gov/protein/218541029" xr:uid="{CFC1FDC5-F6DC-45C1-A051-99EC0B09A7E0}"/>
    <hyperlink ref="C249" r:id="rId301" display="https://www.ncbi.nlm.nih.gov/protein/218540780" xr:uid="{C50D5BA6-9F0A-4B5B-AA7C-6B101CFEB983}"/>
    <hyperlink ref="C250" r:id="rId302" display="https://www.ncbi.nlm.nih.gov/protein/218541579" xr:uid="{E2F40CFE-99A0-43CF-8FD3-442A99ABBF84}"/>
    <hyperlink ref="C251" r:id="rId303" display="https://www.ncbi.nlm.nih.gov/protein/218542923" xr:uid="{CFE8FB04-C7A8-4A8A-9219-889F7B6796CA}"/>
    <hyperlink ref="C252" r:id="rId304" display="https://www.ncbi.nlm.nih.gov/protein/218543363" xr:uid="{D44397D5-5A4E-481C-894E-547230B3A74A}"/>
    <hyperlink ref="C253" r:id="rId305" display="https://www.ncbi.nlm.nih.gov/protein/218542042" xr:uid="{C6D6A4A1-6AD5-43C6-8C96-9E36098A9D49}"/>
    <hyperlink ref="C254" r:id="rId306" display="https://www.ncbi.nlm.nih.gov/protein/218544362" xr:uid="{B4B596A8-A041-4B69-8A84-58DCFA031C91}"/>
    <hyperlink ref="B255" r:id="rId307" display="https://enzyme.expasy.org/EC/4.1.1.21" xr:uid="{97840280-A782-4F7A-8F7A-8C8F02FAAFBD}"/>
    <hyperlink ref="C255" r:id="rId308" display="https://www.ncbi.nlm.nih.gov/protein/218545968" xr:uid="{187DEA6F-EB45-4A2C-9F29-9D3D0A7B585D}"/>
    <hyperlink ref="B256" r:id="rId309" display="https://enzyme.expasy.org/EC/4.1.1.21" xr:uid="{C9925BA5-D794-4F72-A695-1237B7279C3D}"/>
    <hyperlink ref="C256" r:id="rId310" display="https://www.ncbi.nlm.nih.gov/protein/218541356" xr:uid="{863D26E1-2283-4E50-BD8C-8E827CB080D7}"/>
    <hyperlink ref="B257" r:id="rId311" display="https://enzyme.expasy.org/EC/4.3.2.2" xr:uid="{8F2A61E6-F071-4639-91C7-8016411E86F8}"/>
    <hyperlink ref="C257" r:id="rId312" display="https://www.ncbi.nlm.nih.gov/protein/218541353" xr:uid="{210DB64C-30F6-46CF-9DAB-2210F41BB227}"/>
    <hyperlink ref="B258" r:id="rId313" display="https://enzyme.expasy.org/EC/6.3.2.6" xr:uid="{2D16B83D-C3AE-47A2-9CF9-78D3EA623346}"/>
    <hyperlink ref="C258" r:id="rId314" display="https://www.ncbi.nlm.nih.gov/protein/218540605" xr:uid="{F568EED3-1CEC-42D5-A72C-7F427819E964}"/>
    <hyperlink ref="C259" r:id="rId315" display="https://www.ncbi.nlm.nih.gov/protein/218542869" xr:uid="{9BFA1A39-4F9E-43E5-A3F3-86A03A9C07D2}"/>
    <hyperlink ref="B260" r:id="rId316" display="https://enzyme.expasy.org/EC/6.3.5.3" xr:uid="{544F5EFD-AA8D-4A03-8E4D-A3C8E854A55A}"/>
    <hyperlink ref="C260" r:id="rId317" display="https://www.ncbi.nlm.nih.gov/protein/218542148" xr:uid="{DE28C97F-E4FE-4B94-B87C-123DF53D515E}"/>
    <hyperlink ref="B261" r:id="rId318" display="https://enzyme.expasy.org/EC/6.3.5.3" xr:uid="{C99ADD6A-DC1F-4C61-9216-846E8D49E205}"/>
    <hyperlink ref="C261" r:id="rId319" display="https://www.ncbi.nlm.nih.gov/protein/218541095" xr:uid="{E16B51AA-FC69-43DA-BA22-A53763FE67FD}"/>
    <hyperlink ref="B262" r:id="rId320" display="https://enzyme.expasy.org/EC/2.4.2.14" xr:uid="{FD702543-E8EF-4E99-8199-AA3E88D98524}"/>
    <hyperlink ref="C262" r:id="rId321" display="https://www.ncbi.nlm.nih.gov/protein/218545458" xr:uid="{289D1C46-E8B3-405C-8F11-B4F20D06D89B}"/>
    <hyperlink ref="B263" r:id="rId322" display="https://enzyme.expasy.org/EC/6.3.3.1" xr:uid="{01F46010-B6CF-4672-BAEA-B71E7442C29B}"/>
    <hyperlink ref="C263" r:id="rId323" display="https://www.ncbi.nlm.nih.gov/protein/218545075" xr:uid="{E4E7CEDB-D868-4CF4-B648-C92A04B61C94}"/>
    <hyperlink ref="B264" r:id="rId324" display="https://enzyme.expasy.org/EC/2.1.2.2" xr:uid="{95D07830-5912-43A1-ADBA-810E5BBEDF9A}"/>
    <hyperlink ref="C264" r:id="rId325" display="https://www.ncbi.nlm.nih.gov/protein/218544509" xr:uid="{3E7D6209-1051-4E65-8593-06A085828A37}"/>
    <hyperlink ref="B265" r:id="rId326" display="https://enzyme.expasy.org/EC/2.1.2.3" xr:uid="{258DB5A3-B5D8-4AD7-895C-0578FCF13C70}"/>
    <hyperlink ref="B266" r:id="rId327" display="https://enzyme.expasy.org/EC/3.5.4.10" xr:uid="{A5D50C6F-ACA5-4469-8400-6F6CC496A3FC}"/>
    <hyperlink ref="C265" r:id="rId328" display="https://www.ncbi.nlm.nih.gov/protein/218544470" xr:uid="{B592D4E1-C972-4E77-AA16-FDA6C9797710}"/>
    <hyperlink ref="B267" r:id="rId329" display="https://enzyme.expasy.org/EC/6.3.4.13" xr:uid="{8341462C-C823-405F-A523-9E2240099847}"/>
    <hyperlink ref="C267" r:id="rId330" display="https://www.ncbi.nlm.nih.gov/protein/218543741" xr:uid="{1181DFCF-1928-4004-9918-49D8400F9031}"/>
    <hyperlink ref="C268" r:id="rId331" display="https://www.ncbi.nlm.nih.gov/protein/218542165" xr:uid="{1A01F8B2-8F11-41B9-88BA-632D9DB29807}"/>
    <hyperlink ref="C269" r:id="rId332" display="https://www.ncbi.nlm.nih.gov/protein/218541576" xr:uid="{58B6D543-FB39-4D95-9FFE-CEB608560571}"/>
    <hyperlink ref="C270" r:id="rId333" display="https://www.ncbi.nlm.nih.gov/protein/218545885" xr:uid="{E5528EE4-7EE6-45C9-BE81-521D94522941}"/>
    <hyperlink ref="C271" r:id="rId334" display="https://www.ncbi.nlm.nih.gov/protein/218544754" xr:uid="{6BFC21F5-583D-4949-982F-E9D3C4CE3A17}"/>
    <hyperlink ref="C272" r:id="rId335" display="https://www.ncbi.nlm.nih.gov/protein/218541775" xr:uid="{D3F2CDD1-4B4C-454D-A6C8-36028A4A0817}"/>
    <hyperlink ref="B273" r:id="rId336" display="https://enzyme.expasy.org/EC/3.6.1.-" xr:uid="{89D3E181-4159-4C7E-B468-BB26B4741B9B}"/>
    <hyperlink ref="C273" r:id="rId337" display="https://www.ncbi.nlm.nih.gov/protein/218541975" xr:uid="{778EBF27-6354-4FA7-BD90-A2E3688C6562}"/>
    <hyperlink ref="B274" r:id="rId338" display="https://enzyme.expasy.org/EC/6.5.1.2" xr:uid="{93D41DA3-CCE4-4119-AEC0-5B5D6D60DF52}"/>
    <hyperlink ref="C274" r:id="rId339" display="https://www.ncbi.nlm.nih.gov/protein/218545091" xr:uid="{0EEAA5D7-CB13-4C00-B9A1-631BCF78D135}"/>
    <hyperlink ref="C275" r:id="rId340" display="https://www.ncbi.nlm.nih.gov/protein/218544238" xr:uid="{7BA8BFD9-C7D4-4674-A47F-B7204D617CBD}"/>
    <hyperlink ref="C276" r:id="rId341" display="https://www.ncbi.nlm.nih.gov/protein/218543848" xr:uid="{1D38559E-072B-4536-B9D3-CEC7BC1A6230}"/>
    <hyperlink ref="C277" r:id="rId342" display="https://www.ncbi.nlm.nih.gov/protein/218543200" xr:uid="{AABFDA86-622E-45BE-BD2B-67A8BE12507B}"/>
    <hyperlink ref="C278" r:id="rId343" display="https://www.ncbi.nlm.nih.gov/protein/218542628" xr:uid="{76E9FC7E-9A6B-4533-A55D-B639D66ED590}"/>
    <hyperlink ref="C279" r:id="rId344" display="https://www.ncbi.nlm.nih.gov/protein/218541984" xr:uid="{148AE371-7C23-4F2E-BBA9-5256A1DE24A4}"/>
    <hyperlink ref="C280" r:id="rId345" display="https://www.ncbi.nlm.nih.gov/protein/218541549" xr:uid="{3662A3DD-75CB-4791-B11C-3800FF262E55}"/>
    <hyperlink ref="C281" r:id="rId346" display="https://www.ncbi.nlm.nih.gov/protein/218540792" xr:uid="{8DB0AE15-AAEB-43D8-8E72-289109529C21}"/>
    <hyperlink ref="C282" r:id="rId347" display="https://www.ncbi.nlm.nih.gov/protein/218544144" xr:uid="{97858CC1-ECC0-4D7F-BD48-7B0B1180A3FC}"/>
    <hyperlink ref="C283" r:id="rId348" display="https://www.ncbi.nlm.nih.gov/protein/218543295" xr:uid="{712C9C55-FB71-41B9-85DD-92E095C024D7}"/>
    <hyperlink ref="C284" r:id="rId349" display="https://www.ncbi.nlm.nih.gov/protein/218541222" xr:uid="{388B4E3B-A49D-4E5D-8F00-BC3E51C5B0DB}"/>
    <hyperlink ref="C285" r:id="rId350" display="https://www.ncbi.nlm.nih.gov/protein/218543190" xr:uid="{C551D329-3282-4047-A7FD-31AA71E1EB4D}"/>
    <hyperlink ref="C286" r:id="rId351" display="https://www.ncbi.nlm.nih.gov/protein/218544898" xr:uid="{265B220D-3EE2-44A9-838B-D9E1FEDF584F}"/>
    <hyperlink ref="B287" r:id="rId352" display="https://enzyme.expasy.org/EC/6.3.5.-" xr:uid="{16DDB03E-7B21-45BA-A4CC-C7DE4AA5DDBF}"/>
    <hyperlink ref="C287" r:id="rId353" display="https://www.ncbi.nlm.nih.gov/protein/218541727" xr:uid="{CA77DEAB-69A2-442C-88BF-9EDA079E3F33}"/>
    <hyperlink ref="B288" r:id="rId354" display="https://enzyme.expasy.org/EC/6.3.5.-" xr:uid="{13E4DA0D-0349-4139-B5E5-A040A83B708B}"/>
    <hyperlink ref="C288" r:id="rId355" display="https://www.ncbi.nlm.nih.gov/protein/218543329" xr:uid="{DF95D934-584A-4F9D-9233-19A96DB2F037}"/>
    <hyperlink ref="B289" r:id="rId356" display="https://enzyme.expasy.org/EC/6.3.5.-" xr:uid="{CF9DF005-3BD7-486D-8480-527410BC055E}"/>
    <hyperlink ref="C289" r:id="rId357" display="https://www.ncbi.nlm.nih.gov/protein/218545642" xr:uid="{99DF1935-8022-44A9-85B2-5B54B2DA8FAA}"/>
    <hyperlink ref="C290" r:id="rId358" display="https://www.ncbi.nlm.nih.gov/protein/218541003" xr:uid="{44B74DA0-3417-44BF-AD28-988A9EC75962}"/>
    <hyperlink ref="C291" r:id="rId359" display="https://www.ncbi.nlm.nih.gov/protein/218543155" xr:uid="{A8315DA0-ECF7-4819-AECB-08EBDFD39021}"/>
    <hyperlink ref="B292" r:id="rId360" display="https://enzyme.expasy.org/EC/2.6.1.19" xr:uid="{21BF91CF-600E-44E9-BA93-D2E8A3A60970}"/>
    <hyperlink ref="C292" r:id="rId361" display="https://www.ncbi.nlm.nih.gov/protein/218544837" xr:uid="{F640AFBB-E84B-41D9-A74F-361C85F2A4CE}"/>
    <hyperlink ref="C293" r:id="rId362" display="https://www.ncbi.nlm.nih.gov/protein/218545387" xr:uid="{2D15F439-8552-4266-B011-ADF6A1A02D82}"/>
    <hyperlink ref="B294" r:id="rId363" display="https://enzyme.expasy.org/EC/1.2.1.16" xr:uid="{99B8F436-F132-41A0-8448-6451C0F598EA}"/>
    <hyperlink ref="C294" r:id="rId364" display="https://www.ncbi.nlm.nih.gov/protein/218544775" xr:uid="{BBE7DC70-1C0F-4B48-ABD6-F396C9C8D071}"/>
    <hyperlink ref="C295" r:id="rId365" display="https://www.ncbi.nlm.nih.gov/protein/218545389" xr:uid="{A57012B0-921B-4655-B03E-6C227CDC4586}"/>
    <hyperlink ref="C296" r:id="rId366" display="https://www.ncbi.nlm.nih.gov/protein/218543543" xr:uid="{6D55F23B-1AA6-49B6-81D1-570329810D82}"/>
    <hyperlink ref="B297" r:id="rId367" display="https://enzyme.expasy.org/EC/3.4.11.-" xr:uid="{7D8802EB-4A05-4C92-AD68-26C487B3D371}"/>
    <hyperlink ref="C297" r:id="rId368" display="https://www.ncbi.nlm.nih.gov/protein/218544224" xr:uid="{1E10CCE0-2A68-4DEC-A50B-3A5D55E3B30C}"/>
    <hyperlink ref="C298" r:id="rId369" display="https://www.ncbi.nlm.nih.gov/protein/218542307" xr:uid="{3FE574EE-B7F4-49B0-AB2D-62C86E7943EB}"/>
    <hyperlink ref="C299" r:id="rId370" display="https://www.ncbi.nlm.nih.gov/protein/218542983" xr:uid="{7DB030E1-C576-406B-AFAF-FD325EEED3F6}"/>
    <hyperlink ref="C300" r:id="rId371" display="https://www.ncbi.nlm.nih.gov/protein/218541115" xr:uid="{4ADA35D7-9FB0-4E5E-A42E-BFC92071BAFD}"/>
    <hyperlink ref="C301" r:id="rId372" display="https://www.ncbi.nlm.nih.gov/protein/218540591" xr:uid="{35655017-B6E6-4B47-8506-DD5B6C14CEEE}"/>
    <hyperlink ref="C302" r:id="rId373" display="https://www.ncbi.nlm.nih.gov/protein/218544636" xr:uid="{F6C5EA80-3B44-4EDC-9450-8A3750CCA4E9}"/>
    <hyperlink ref="B303" r:id="rId374" display="https://enzyme.expasy.org/EC/1.-.-.-" xr:uid="{0E887DF8-1EC0-4805-AC3C-A999BD4C710F}"/>
    <hyperlink ref="C303" r:id="rId375" display="https://www.ncbi.nlm.nih.gov/protein/218543849" xr:uid="{B187C96E-771C-459C-8A69-84B4FDF40BDB}"/>
    <hyperlink ref="C304" r:id="rId376" display="https://www.ncbi.nlm.nih.gov/protein/218542795" xr:uid="{E2DF99ED-30A2-4B2A-A76C-C06902999BBB}"/>
    <hyperlink ref="C305" r:id="rId377" display="https://www.ncbi.nlm.nih.gov/protein/218541965" xr:uid="{962D8421-76E9-4BA6-A9BC-954679555606}"/>
    <hyperlink ref="C306" r:id="rId378" display="https://www.ncbi.nlm.nih.gov/protein/218540572" xr:uid="{DCAAF737-2116-4DD3-AA3A-664EFB0DE0B7}"/>
    <hyperlink ref="C307" r:id="rId379" display="https://www.ncbi.nlm.nih.gov/protein/218542861" xr:uid="{90C6DEB8-3CC6-40B1-BB64-D64DBF20E866}"/>
    <hyperlink ref="C308" r:id="rId380" display="https://www.ncbi.nlm.nih.gov/protein/218545808" xr:uid="{8B2D092E-97DD-47C9-ABDD-500FB2C3BB8B}"/>
    <hyperlink ref="C309" r:id="rId381" display="https://www.ncbi.nlm.nih.gov/protein/218545442" xr:uid="{BD913E96-4FE1-4BDB-BDC3-A071A9953F1A}"/>
    <hyperlink ref="C310" r:id="rId382" display="https://www.ncbi.nlm.nih.gov/protein/218541463" xr:uid="{52268F5A-5715-4819-A4C9-219718996F63}"/>
    <hyperlink ref="B311" r:id="rId383" display="https://enzyme.expasy.org/EC/3.5.1.-" xr:uid="{DD82C9C8-C49F-4356-B196-C8E09EB9DC4A}"/>
    <hyperlink ref="C311" r:id="rId384" display="https://www.ncbi.nlm.nih.gov/protein/218546045" xr:uid="{324F395A-EC88-4A22-99BB-4DE83AB2B039}"/>
    <hyperlink ref="C312" r:id="rId385" display="https://www.ncbi.nlm.nih.gov/protein/218543209" xr:uid="{031A7A6A-A806-403C-A62A-1520F813F6DF}"/>
    <hyperlink ref="C313" r:id="rId386" display="https://www.ncbi.nlm.nih.gov/protein/218542445" xr:uid="{A0D5D5EA-09AB-4B62-83E9-B2F74859A458}"/>
    <hyperlink ref="B314" r:id="rId387" display="https://enzyme.expasy.org/EC/1.11.1.15" xr:uid="{49E95BA9-C717-4DF3-85B8-737D6195B503}"/>
    <hyperlink ref="C314" r:id="rId388" display="https://www.ncbi.nlm.nih.gov/protein/218541730" xr:uid="{3F2F5B6B-AD13-4EE4-BD31-8BFD64D542EB}"/>
    <hyperlink ref="C315" r:id="rId389" display="https://www.ncbi.nlm.nih.gov/protein/218540940" xr:uid="{6E0CB16E-CDD3-4E1A-8A7B-14C23CF0C038}"/>
    <hyperlink ref="C316" r:id="rId390" display="https://www.ncbi.nlm.nih.gov/protein/218544268" xr:uid="{66AABFC6-0B0B-44A2-8C6E-32B3FC728D13}"/>
    <hyperlink ref="C317" r:id="rId391" display="https://www.ncbi.nlm.nih.gov/protein/218543445" xr:uid="{3DC600A0-E2D2-43EE-A085-8BEA08E1C84C}"/>
    <hyperlink ref="C318" r:id="rId392" display="https://www.ncbi.nlm.nih.gov/protein/218543162" xr:uid="{886DA1E4-374F-45A9-9E1D-F2F64C245222}"/>
    <hyperlink ref="C319" r:id="rId393" display="https://www.ncbi.nlm.nih.gov/protein/218542569" xr:uid="{E6C3D2CD-B2D4-44E3-8F42-57C12123E532}"/>
    <hyperlink ref="C320" r:id="rId394" display="https://www.ncbi.nlm.nih.gov/protein/218541141" xr:uid="{68D8E958-36CD-4494-A55A-542F4341821C}"/>
    <hyperlink ref="C321" r:id="rId395" display="https://www.ncbi.nlm.nih.gov/protein/218542947" xr:uid="{97251FF5-2AC9-46CA-8A39-09845684D8D9}"/>
    <hyperlink ref="C322" r:id="rId396" display="https://www.ncbi.nlm.nih.gov/protein/218540648" xr:uid="{C6146A91-9D54-4D21-9ABD-5CDCF61D9F44}"/>
    <hyperlink ref="C323" r:id="rId397" display="https://www.ncbi.nlm.nih.gov/protein/218544987" xr:uid="{A676AA17-C7B6-48DA-A92A-C12DE1DA0599}"/>
    <hyperlink ref="C324" r:id="rId398" display="https://www.ncbi.nlm.nih.gov/protein/218545357" xr:uid="{380F0159-34C4-4C29-856B-64BC54C1ED39}"/>
    <hyperlink ref="C325" r:id="rId399" display="https://www.ncbi.nlm.nih.gov/protein/218545873" xr:uid="{D832514D-BC4B-45AC-BB56-1192A263F928}"/>
    <hyperlink ref="C326" r:id="rId400" display="https://www.ncbi.nlm.nih.gov/protein/218544180" xr:uid="{DEE7BAB9-7396-4BDB-8651-77EF07A89640}"/>
    <hyperlink ref="C327" r:id="rId401" display="https://www.ncbi.nlm.nih.gov/protein/218542305" xr:uid="{D1CFC7BE-5B1B-4FB4-9ED7-301FC123DEF1}"/>
    <hyperlink ref="C328" r:id="rId402" display="https://www.ncbi.nlm.nih.gov/protein/218543075" xr:uid="{8AAEA39C-6564-46EF-99EC-13E552514340}"/>
    <hyperlink ref="C329" r:id="rId403" display="https://www.ncbi.nlm.nih.gov/protein/218541131" xr:uid="{CFE34923-C684-411B-BFBA-213F83F60A56}"/>
    <hyperlink ref="C330" r:id="rId404" display="https://www.ncbi.nlm.nih.gov/protein/218541862" xr:uid="{A7CAC10E-CB41-4362-84C5-20213B216A52}"/>
    <hyperlink ref="C331" r:id="rId405" display="https://www.ncbi.nlm.nih.gov/protein/218541443" xr:uid="{214C070D-4FF7-4CC5-B38F-1479F77F64EB}"/>
    <hyperlink ref="C332" r:id="rId406" display="https://www.ncbi.nlm.nih.gov/protein/218545269" xr:uid="{FD2A5FF7-4F2D-432E-8855-10BF60282A9F}"/>
    <hyperlink ref="C333" r:id="rId407" display="https://www.ncbi.nlm.nih.gov/protein/218545651" xr:uid="{6DA92280-C896-41D6-8AB4-08CBE9E1CC7F}"/>
    <hyperlink ref="C334" r:id="rId408" display="https://www.ncbi.nlm.nih.gov/protein/218540686" xr:uid="{02C0DC26-D0F1-48F8-912E-A4EFAA9B10A3}"/>
    <hyperlink ref="C335" r:id="rId409" display="https://www.ncbi.nlm.nih.gov/protein/218541039" xr:uid="{218E42AD-A24C-49BE-8569-1DD0CE921763}"/>
    <hyperlink ref="C336" r:id="rId410" display="https://www.ncbi.nlm.nih.gov/protein/218541671" xr:uid="{F8D48C5B-F282-400A-9AC6-02C85D6FFFE5}"/>
    <hyperlink ref="C337" r:id="rId411" display="https://www.ncbi.nlm.nih.gov/protein/218542572" xr:uid="{99E38D79-BF0C-47F5-89F2-6A9ED8244E7E}"/>
    <hyperlink ref="C338" r:id="rId412" display="https://www.ncbi.nlm.nih.gov/protein/218542689" xr:uid="{676D21BB-EF36-41EC-9352-B59BDCD19ABF}"/>
    <hyperlink ref="C339" r:id="rId413" display="https://www.ncbi.nlm.nih.gov/protein/218543798" xr:uid="{67BFD626-054A-4EBD-82BD-EC330EB4462B}"/>
    <hyperlink ref="C340" r:id="rId414" display="https://www.ncbi.nlm.nih.gov/protein/218544572" xr:uid="{B7A0B889-B3C7-4753-8BB8-656106982FB8}"/>
    <hyperlink ref="B341" r:id="rId415" display="https://enzyme.expasy.org/EC/3.5.3.6" xr:uid="{DABD6B8D-872F-4C15-A8AF-F54400816E38}"/>
    <hyperlink ref="C341" r:id="rId416" display="https://www.ncbi.nlm.nih.gov/protein/218544264" xr:uid="{3CD4D4FF-0D9E-437E-B30D-9837C941860F}"/>
    <hyperlink ref="B342" r:id="rId417" display="https://enzyme.expasy.org/EC/2.1.3.3" xr:uid="{0675B528-E05D-4427-AB4C-134F5107AF52}"/>
    <hyperlink ref="C342" r:id="rId418" display="https://www.ncbi.nlm.nih.gov/protein/218543000" xr:uid="{3BD4797F-EABE-4DF8-84C4-CF27B7B8396F}"/>
    <hyperlink ref="C343" r:id="rId419" display="https://www.ncbi.nlm.nih.gov/protein/218542281" xr:uid="{298C4C59-0CEE-4FED-8D82-DF2002351945}"/>
    <hyperlink ref="B344" r:id="rId420" display="https://enzyme.expasy.org/EC/2.7.2.2" xr:uid="{A47D6C83-4BA0-4DA4-AFCB-62AE23D50A2B}"/>
    <hyperlink ref="C344" r:id="rId421" display="https://www.ncbi.nlm.nih.gov/protein/218541581" xr:uid="{8310A352-EFCE-4EED-9F21-B9BA1DE90B84}"/>
    <hyperlink ref="C345" r:id="rId422" display="https://www.ncbi.nlm.nih.gov/protein/218540789" xr:uid="{4595B1F0-3273-4AAC-B206-DF4EB2C7AEBF}"/>
    <hyperlink ref="C346" r:id="rId423" display="https://www.ncbi.nlm.nih.gov/protein/218545360" xr:uid="{2E80E0C5-DB0E-4DCA-A57B-E36988476330}"/>
    <hyperlink ref="C347" r:id="rId424" display="https://www.ncbi.nlm.nih.gov/protein/218545959" xr:uid="{DB329B26-00FD-4EF5-AE74-1CD344A27FDF}"/>
    <hyperlink ref="C348" r:id="rId425" display="https://www.ncbi.nlm.nih.gov/protein/218545325" xr:uid="{6F5133DB-69AD-4B33-9A47-6BD29ADD488F}"/>
    <hyperlink ref="C349" r:id="rId426" display="https://www.ncbi.nlm.nih.gov/protein/218544356" xr:uid="{5F652E3D-00AB-4F79-9CD9-A243A014EA47}"/>
    <hyperlink ref="C350" r:id="rId427" display="https://www.ncbi.nlm.nih.gov/protein/218543762" xr:uid="{7545F9E5-9B73-45EB-B3A9-F024C6292E1D}"/>
    <hyperlink ref="C351" r:id="rId428" display="https://www.ncbi.nlm.nih.gov/protein/218542898" xr:uid="{3DDBEAE8-6A2A-45C7-B680-D1F234E0770D}"/>
    <hyperlink ref="B352" r:id="rId429" display="https://enzyme.expasy.org/EC/5.99.1.2" xr:uid="{C25F751B-B266-4963-9825-F0A058FBC4F5}"/>
    <hyperlink ref="C352" r:id="rId430" display="https://www.ncbi.nlm.nih.gov/protein/218545543" xr:uid="{6D57B016-D92F-4AAE-BD58-CBD910ECA00E}"/>
    <hyperlink ref="B353" r:id="rId431" display="https://enzyme.expasy.org/EC/2.7.1.50" xr:uid="{0C356F73-61DA-422A-8AF9-60C13EA1F920}"/>
    <hyperlink ref="C353" r:id="rId432" display="https://www.ncbi.nlm.nih.gov/protein/218544713" xr:uid="{246991F9-BB4B-499F-B0B0-6B2B3C545E0D}"/>
    <hyperlink ref="B354" r:id="rId433" display="https://enzyme.expasy.org/EC/2.5.1.3" xr:uid="{79A40CF0-6E05-473B-9936-191BF83375B2}"/>
    <hyperlink ref="C354" r:id="rId434" display="https://www.ncbi.nlm.nih.gov/protein/218541831" xr:uid="{0DFB1DD8-44C1-4C1C-BF91-C7D95AA6D444}"/>
    <hyperlink ref="C355" r:id="rId435" display="https://www.ncbi.nlm.nih.gov/protein/218541129" xr:uid="{7FCA2C59-B016-441E-ACFC-3C04B41B7554}"/>
    <hyperlink ref="C356" r:id="rId436" display="https://www.ncbi.nlm.nih.gov/protein/218543049" xr:uid="{747278AF-C5A5-45B4-8433-64C50127E593}"/>
    <hyperlink ref="B357" r:id="rId437" display="https://enzyme.expasy.org/EC/5.1.1.-" xr:uid="{60DF244C-4D93-4DCD-B868-31E3C2052D33}"/>
    <hyperlink ref="C357" r:id="rId438" display="https://www.ncbi.nlm.nih.gov/protein/218542260" xr:uid="{D469599C-E569-4D7D-BC46-D90A6063AA71}"/>
    <hyperlink ref="C358" r:id="rId439" display="https://www.ncbi.nlm.nih.gov/protein/218543726" xr:uid="{63561541-3335-48AF-9143-B1D4E8E7B1AF}"/>
    <hyperlink ref="C359" r:id="rId440" display="https://www.ncbi.nlm.nih.gov/protein/218545911" xr:uid="{086AC36D-CACA-4880-B93C-BCE6305073FA}"/>
    <hyperlink ref="C360" r:id="rId441" display="https://www.ncbi.nlm.nih.gov/protein/218545291" xr:uid="{A1CE90D7-BD13-4850-8069-A6D8E8BB842D}"/>
    <hyperlink ref="C361" r:id="rId442" display="https://www.ncbi.nlm.nih.gov/protein/218541289" xr:uid="{6DFBF5C3-6874-4AF3-976E-0B68F128D6B9}"/>
    <hyperlink ref="C362" r:id="rId443" display="https://www.ncbi.nlm.nih.gov/protein/218543465" xr:uid="{E9F982D8-091D-435C-894D-F66AB0E40EC7}"/>
    <hyperlink ref="C363" r:id="rId444" display="https://www.ncbi.nlm.nih.gov/protein/218542767" xr:uid="{E8E6F6BB-DD8F-47CD-B18E-894BB8E41327}"/>
    <hyperlink ref="C364" r:id="rId445" display="https://www.ncbi.nlm.nih.gov/protein/218542574" xr:uid="{E34912B7-34F0-4E71-AAB9-F97FA428C1CA}"/>
    <hyperlink ref="C365" r:id="rId446" display="https://www.ncbi.nlm.nih.gov/protein/218541311" xr:uid="{6A403312-9F6C-4835-8C8C-8EA539221B45}"/>
    <hyperlink ref="C366" r:id="rId447" display="https://www.ncbi.nlm.nih.gov/protein/218540980" xr:uid="{F56C7F1C-128A-4328-8DF4-E9A34F42E8A6}"/>
    <hyperlink ref="C367" r:id="rId448" display="https://www.ncbi.nlm.nih.gov/protein/218545838" xr:uid="{494BD28F-7806-4F06-B269-E9143E62F139}"/>
    <hyperlink ref="C368" r:id="rId449" display="https://www.ncbi.nlm.nih.gov/protein/218545494" xr:uid="{EE5565B2-2173-4EF5-90B1-578590E30422}"/>
    <hyperlink ref="C369" r:id="rId450" display="https://www.ncbi.nlm.nih.gov/protein/218544973" xr:uid="{38DE2523-F39F-4DF6-980E-AEDA4C1E21C2}"/>
    <hyperlink ref="C370" r:id="rId451" display="https://www.ncbi.nlm.nih.gov/protein/218542669" xr:uid="{3EF36815-50C8-4318-AAEE-465C2ABC3094}"/>
    <hyperlink ref="C371" r:id="rId452" display="https://www.ncbi.nlm.nih.gov/protein/218542267" xr:uid="{3DF9BDAF-45BD-4EC5-A637-8312399D92D1}"/>
    <hyperlink ref="C372" r:id="rId453" display="https://www.ncbi.nlm.nih.gov/protein/218545556" xr:uid="{AB6F4FD3-5EE1-4653-9FCF-DFA9C77BDE22}"/>
    <hyperlink ref="C373" r:id="rId454" display="https://www.ncbi.nlm.nih.gov/protein/218543113" xr:uid="{FD4C0385-1331-4DC2-8B01-194F8655A2C2}"/>
    <hyperlink ref="B374" r:id="rId455" display="https://enzyme.expasy.org/EC/6.1.1.15" xr:uid="{58662E4B-FC3F-4722-953D-75F4AF60671D}"/>
    <hyperlink ref="C374" r:id="rId456" display="https://www.ncbi.nlm.nih.gov/protein/218542506" xr:uid="{E0FD1F5F-CCF4-4D00-A300-EC06B0D73201}"/>
    <hyperlink ref="C375" r:id="rId457" display="https://www.ncbi.nlm.nih.gov/protein/218544007" xr:uid="{760FE694-DE22-44DF-A83E-DA88EAE50D26}"/>
    <hyperlink ref="C376" r:id="rId458" display="https://www.ncbi.nlm.nih.gov/protein/218543404" xr:uid="{9CDE4CE9-778A-4D01-A211-54ED4CFA60A5}"/>
    <hyperlink ref="C377" r:id="rId459" display="https://www.ncbi.nlm.nih.gov/protein/218544012" xr:uid="{860C869C-002D-46BE-ACE7-DB8DD3858943}"/>
    <hyperlink ref="C378" r:id="rId460" display="https://www.ncbi.nlm.nih.gov/protein/218543406" xr:uid="{42EC1269-6293-4D5A-B3EC-69E35D8831DD}"/>
    <hyperlink ref="C379" r:id="rId461" display="https://www.ncbi.nlm.nih.gov/protein/218545580" xr:uid="{E9E78ADD-B9CA-455C-A64C-E2F21F31C3B7}"/>
    <hyperlink ref="C380" r:id="rId462" display="https://www.ncbi.nlm.nih.gov/protein/218544981" xr:uid="{39D14631-2367-43A6-8C78-8AC6E83F1577}"/>
    <hyperlink ref="C381" r:id="rId463" display="https://www.ncbi.nlm.nih.gov/protein/218542335" xr:uid="{EB54683E-B1EF-4FF8-9A31-C2960E163A58}"/>
    <hyperlink ref="C382" r:id="rId464" display="https://www.ncbi.nlm.nih.gov/protein/218542061" xr:uid="{DE7871DD-5122-4932-B900-57F7DD93BD86}"/>
    <hyperlink ref="C383" r:id="rId465" display="https://www.ncbi.nlm.nih.gov/protein/218540901" xr:uid="{C1358055-D821-498A-A251-F0AA49B4311B}"/>
    <hyperlink ref="C384" r:id="rId466" display="https://www.ncbi.nlm.nih.gov/protein/218540808" xr:uid="{7FF8D5F8-ED95-4718-B6C1-08BE2E58929C}"/>
    <hyperlink ref="C385" r:id="rId467" display="https://www.ncbi.nlm.nih.gov/protein/218545820" xr:uid="{B0E25D21-AA96-473E-A56F-894131E60AD6}"/>
    <hyperlink ref="C386" r:id="rId468" display="https://www.ncbi.nlm.nih.gov/protein/218545034" xr:uid="{04E10368-36C9-4F33-84A5-508BF786993E}"/>
    <hyperlink ref="C387" r:id="rId469" display="https://www.ncbi.nlm.nih.gov/protein/218544049" xr:uid="{A51D8E39-F4B0-4689-8615-0C8C558C4D1D}"/>
    <hyperlink ref="C388" r:id="rId470" display="https://www.ncbi.nlm.nih.gov/protein/218543994" xr:uid="{E4DE23E0-52B0-4E4F-A26D-B365FF585E10}"/>
    <hyperlink ref="C389" r:id="rId471" display="https://www.ncbi.nlm.nih.gov/protein/218542259" xr:uid="{110E4AE3-DA78-4037-8008-9A9A5D796B8B}"/>
    <hyperlink ref="C390" r:id="rId472" display="https://www.ncbi.nlm.nih.gov/protein/218543692" xr:uid="{8F21E436-2C85-472D-B3B2-4B4667EF9F92}"/>
    <hyperlink ref="C391" r:id="rId473" display="https://www.ncbi.nlm.nih.gov/protein/218540713" xr:uid="{800313BC-4AF6-4C9D-9F64-61D9F370DC58}"/>
    <hyperlink ref="B392" r:id="rId474" display="https://enzyme.expasy.org/EC/3.4.21.89" xr:uid="{E42F3C4E-27E6-4B39-9C8A-01205A0A46D9}"/>
    <hyperlink ref="C392" r:id="rId475" display="https://www.ncbi.nlm.nih.gov/protein/218542134" xr:uid="{7E66CE0C-AAD4-4C07-910D-9F5CCC4BE3D4}"/>
    <hyperlink ref="C393" r:id="rId476" display="https://www.ncbi.nlm.nih.gov/protein/218540801" xr:uid="{7F616C90-19A4-4FAD-A69E-1B5E402F7B0C}"/>
    <hyperlink ref="C394" r:id="rId477" display="https://www.ncbi.nlm.nih.gov/protein/218541602" xr:uid="{37CAF701-F3A4-4DC1-9B4C-DC727F973883}"/>
    <hyperlink ref="C395" r:id="rId478" display="https://www.ncbi.nlm.nih.gov/protein/218544418" xr:uid="{12E56701-21C2-42EA-BE9C-2F2B465D6EF9}"/>
    <hyperlink ref="C396" r:id="rId479" display="https://www.ncbi.nlm.nih.gov/protein/218545175" xr:uid="{00617A3B-4A90-43BF-AB8E-2C4FF6015A26}"/>
    <hyperlink ref="C397" r:id="rId480" display="https://www.ncbi.nlm.nih.gov/protein/218542533" xr:uid="{B4D2A268-F815-4D38-B256-D56F64EA2DF2}"/>
    <hyperlink ref="C398" r:id="rId481" display="https://www.ncbi.nlm.nih.gov/protein/218543122" xr:uid="{ADD54028-496A-4E19-8BD9-F3D0CFB60C86}"/>
    <hyperlink ref="C399" r:id="rId482" display="https://www.ncbi.nlm.nih.gov/protein/218540994" xr:uid="{2D471D9C-94C9-47E5-9506-5651BB77B1AE}"/>
    <hyperlink ref="C400" r:id="rId483" display="https://www.ncbi.nlm.nih.gov/protein/218541756" xr:uid="{F4196067-B773-4B6E-8DA0-7F539C74A945}"/>
    <hyperlink ref="C401" r:id="rId484" display="https://www.ncbi.nlm.nih.gov/protein/218544965" xr:uid="{F241F995-D91A-4FCB-A1EE-BFE735490AEE}"/>
    <hyperlink ref="B402" r:id="rId485" display="https://enzyme.expasy.org/EC/4.2.1.2" xr:uid="{EFC1CE1D-B345-443E-AF0C-04D647786C04}"/>
    <hyperlink ref="C402" r:id="rId486" display="https://www.ncbi.nlm.nih.gov/protein/218540968" xr:uid="{EEF2AE6D-4768-4C28-B3D4-10DFB39625D3}"/>
    <hyperlink ref="B403" r:id="rId487" display="https://enzyme.expasy.org/EC/3.5.-.-" xr:uid="{72111FAC-7EEC-40A5-81A5-109BC125CAA1}"/>
    <hyperlink ref="C403" r:id="rId488" display="https://www.ncbi.nlm.nih.gov/protein/218542959" xr:uid="{7C9045D1-CEA6-4FBA-B4C5-5BE8CDC5C6E1}"/>
    <hyperlink ref="C404" r:id="rId489" display="https://www.ncbi.nlm.nih.gov/protein/218542357" xr:uid="{9679B83C-D150-40EC-BCDA-24E42CA63493}"/>
    <hyperlink ref="C405" r:id="rId490" display="https://www.ncbi.nlm.nih.gov/protein/218542488" xr:uid="{5F85BCBC-045E-4A2F-91B0-7A5B63514631}"/>
    <hyperlink ref="C406" r:id="rId491" display="https://www.ncbi.nlm.nih.gov/protein/218544135" xr:uid="{6F770FBA-2978-45DA-A7E1-CD2E52EEF761}"/>
    <hyperlink ref="B407" r:id="rId492" display="https://enzyme.expasy.org/EC/5.4.99.12" xr:uid="{2E973CE4-9E08-45A7-A6A5-787B15C165F7}"/>
    <hyperlink ref="C407" r:id="rId493" display="https://www.ncbi.nlm.nih.gov/protein/218543347" xr:uid="{8935AA34-E2B5-4675-9DBF-2D61717305F4}"/>
    <hyperlink ref="C408" r:id="rId494" display="https://www.ncbi.nlm.nih.gov/protein/218545139" xr:uid="{E17001C4-63D7-4F70-89D4-C187E7E90564}"/>
    <hyperlink ref="C409" r:id="rId495" display="https://www.ncbi.nlm.nih.gov/protein/218544195" xr:uid="{22E1957A-85DD-4507-B675-147A528165FA}"/>
    <hyperlink ref="C410" r:id="rId496" display="https://www.ncbi.nlm.nih.gov/protein/218543767" xr:uid="{C1EBD2C4-5FD9-4A3B-8D25-958471A38409}"/>
    <hyperlink ref="C411" r:id="rId497" display="https://www.ncbi.nlm.nih.gov/protein/218545730" xr:uid="{02B9B897-4842-46B7-BC69-FB315C858D22}"/>
    <hyperlink ref="C412" r:id="rId498" display="https://www.ncbi.nlm.nih.gov/protein/218543772" xr:uid="{1BC7A414-FD8E-46D8-A760-62BE8D4AD943}"/>
    <hyperlink ref="C413" r:id="rId499" display="https://www.ncbi.nlm.nih.gov/protein/218543475" xr:uid="{5865C5D1-CDED-4A44-8208-F84C885393F3}"/>
    <hyperlink ref="C414" r:id="rId500" display="https://www.ncbi.nlm.nih.gov/protein/218542522" xr:uid="{0A845E1C-DC1A-4BA6-A3E1-4000F5F6A2F8}"/>
    <hyperlink ref="C415" r:id="rId501" display="https://www.ncbi.nlm.nih.gov/protein/218541638" xr:uid="{5A078473-77DE-4236-A125-F9FF969744B3}"/>
    <hyperlink ref="C416" r:id="rId502" display="https://www.ncbi.nlm.nih.gov/protein/218541345" xr:uid="{5A0F5BD9-54CF-46CE-BAC7-5F4B9D4EB75C}"/>
    <hyperlink ref="B417" r:id="rId503" display="https://enzyme.expasy.org/EC/3.5.1.2" xr:uid="{3623C21D-65C8-424B-BDE6-D44F3F5F6AD0}"/>
    <hyperlink ref="C417" r:id="rId504" display="https://www.ncbi.nlm.nih.gov/protein/218541229" xr:uid="{8F72C164-DC48-48D2-9200-7F7617964C45}"/>
    <hyperlink ref="C418" r:id="rId505" display="https://www.ncbi.nlm.nih.gov/protein/218545590" xr:uid="{5CCDB61F-671E-4A12-80FB-679E27D5F83E}"/>
    <hyperlink ref="C419" r:id="rId506" display="https://www.ncbi.nlm.nih.gov/protein/218544789" xr:uid="{B2B0F27E-3A4F-4CEF-AE7A-B6B2A021B09C}"/>
    <hyperlink ref="C420" r:id="rId507" display="https://www.ncbi.nlm.nih.gov/protein/218541111" xr:uid="{B1308AF2-F7A7-4589-A6F8-2A5576921D4C}"/>
    <hyperlink ref="C421" r:id="rId508" display="https://www.ncbi.nlm.nih.gov/protein/218541736" xr:uid="{3015C3EC-1884-4864-9FAA-32DA179ED662}"/>
    <hyperlink ref="C422" r:id="rId509" display="https://www.ncbi.nlm.nih.gov/protein/218543528" xr:uid="{A6B03D21-1316-4E75-9F12-21743BCC4CC4}"/>
    <hyperlink ref="C423" r:id="rId510" display="https://www.ncbi.nlm.nih.gov/protein/218545352" xr:uid="{A1BAF16F-803F-4783-90EB-DF06EC784E81}"/>
    <hyperlink ref="C424" r:id="rId511" display="https://www.ncbi.nlm.nih.gov/protein/218543179" xr:uid="{2C4B1488-7F92-4B99-92C2-642734C79B62}"/>
    <hyperlink ref="C425" r:id="rId512" display="https://www.ncbi.nlm.nih.gov/protein/218542558" xr:uid="{D542298E-0A02-45E3-8B91-76E10B06CA2C}"/>
    <hyperlink ref="B426" r:id="rId513" display="https://enzyme.expasy.org/EC/2.3.1.54" xr:uid="{B7FDE598-6952-4A2A-9258-FCAD41A2722A}"/>
    <hyperlink ref="C426" r:id="rId514" display="https://www.ncbi.nlm.nih.gov/protein/218541664" xr:uid="{AFB0B1B8-BB4D-48BD-8453-132E8853432F}"/>
    <hyperlink ref="B427" r:id="rId515" display="https://enzyme.expasy.org/EC/1.97.1.4" xr:uid="{40458C41-5981-4624-951E-BA3AF1AB9862}"/>
    <hyperlink ref="C427" r:id="rId516" display="https://www.ncbi.nlm.nih.gov/protein/218541045" xr:uid="{B1B1DE84-2C7D-43A8-9174-13327F4CCAAA}"/>
    <hyperlink ref="C428" r:id="rId517" display="https://www.ncbi.nlm.nih.gov/protein/218543225" xr:uid="{F3515EC4-0355-4B6F-A22D-2AAFC183C9C5}"/>
    <hyperlink ref="C429" r:id="rId518" display="https://www.ncbi.nlm.nih.gov/protein/218542472" xr:uid="{997A12D2-FD5A-42FA-84F4-BFD1780403EE}"/>
    <hyperlink ref="C430" r:id="rId519" display="https://www.ncbi.nlm.nih.gov/protein/218541676" xr:uid="{D507E562-3FA4-4ABE-B1E6-3EFC8641C4C6}"/>
    <hyperlink ref="C431" r:id="rId520" display="https://www.ncbi.nlm.nih.gov/protein/218540914" xr:uid="{E2FF2B44-FED7-41D5-8AA3-D8F81E92598D}"/>
    <hyperlink ref="C432" r:id="rId521" display="https://www.ncbi.nlm.nih.gov/protein/218540942" xr:uid="{6F654DC6-F067-43DA-A463-DF0A7F0DB00B}"/>
    <hyperlink ref="C433" r:id="rId522" display="https://www.ncbi.nlm.nih.gov/protein/218545996" xr:uid="{2869FB39-6389-485D-A4E9-332033425FFD}"/>
    <hyperlink ref="C434" r:id="rId523" display="https://www.ncbi.nlm.nih.gov/protein/218542550" xr:uid="{63F713B2-E667-4A4A-BC48-7335D3E74AC9}"/>
    <hyperlink ref="C435" r:id="rId524" display="https://www.ncbi.nlm.nih.gov/protein/218541284" xr:uid="{58D27439-5CAD-44BE-9F7F-ED71258288CD}"/>
    <hyperlink ref="C436" r:id="rId525" display="https://www.ncbi.nlm.nih.gov/protein/218543369" xr:uid="{FC3C49FD-9745-4F60-A85F-8EA83CBA1AC9}"/>
    <hyperlink ref="C437" r:id="rId526" display="https://www.ncbi.nlm.nih.gov/protein/218542822" xr:uid="{2320B090-84CF-4564-9E94-3EA0199C83EE}"/>
    <hyperlink ref="B438" r:id="rId527" display="https://enzyme.expasy.org/EC/3.2.2.-" xr:uid="{50B64E90-3597-49EA-98D2-6FF9C1E64352}"/>
    <hyperlink ref="C438" r:id="rId528" display="https://www.ncbi.nlm.nih.gov/protein/218544475" xr:uid="{32394C34-0637-456A-83D0-49FBBD8290A2}"/>
    <hyperlink ref="C439" r:id="rId529" display="https://www.ncbi.nlm.nih.gov/protein/218543717" xr:uid="{4D3DC2A8-F117-4613-9F5C-7D8FEBF94B3A}"/>
    <hyperlink ref="C440" r:id="rId530" display="https://www.ncbi.nlm.nih.gov/protein/218543002" xr:uid="{A0F888B3-EADA-496F-9DA3-B402985B27E5}"/>
    <hyperlink ref="C441" r:id="rId531" display="https://www.ncbi.nlm.nih.gov/protein/218542299" xr:uid="{95900629-224D-4B5A-94D0-0E8F483BCC40}"/>
    <hyperlink ref="C442" r:id="rId532" display="https://www.ncbi.nlm.nih.gov/protein/218545752" xr:uid="{933C8904-F11F-44D8-BFFE-F60B2D207CBF}"/>
    <hyperlink ref="C443" r:id="rId533" display="https://www.ncbi.nlm.nih.gov/protein/218541230" xr:uid="{6EFBC45C-CA28-48A3-B097-D0164663DFE5}"/>
    <hyperlink ref="C444" r:id="rId534" display="https://www.ncbi.nlm.nih.gov/protein/218542388" xr:uid="{D4BD65D7-BEEB-4A7E-B71F-4A93563A09B8}"/>
    <hyperlink ref="C445" r:id="rId535" display="https://www.ncbi.nlm.nih.gov/protein/218542944" xr:uid="{F934D072-D8AF-4673-9589-01AEF8B89DED}"/>
    <hyperlink ref="C446" r:id="rId536" display="https://www.ncbi.nlm.nih.gov/protein/218543342" xr:uid="{54EEC41D-D78F-4E90-B4BA-AABFBD672A79}"/>
    <hyperlink ref="B447" r:id="rId537" display="https://enzyme.expasy.org/EC/5.4.3.8" xr:uid="{73162668-05B6-4632-B595-77E71B221A65}"/>
    <hyperlink ref="C447" r:id="rId538" display="https://www.ncbi.nlm.nih.gov/protein/218544291" xr:uid="{6F332C78-FDE5-4C35-9389-DF6192A7D7B5}"/>
    <hyperlink ref="C448" r:id="rId539" display="https://www.ncbi.nlm.nih.gov/protein/218543872" xr:uid="{916BC8F2-899B-43C9-B399-D46F0C4BF2EB}"/>
    <hyperlink ref="C449" r:id="rId540" display="https://www.ncbi.nlm.nih.gov/protein/218544620" xr:uid="{BBA94BE6-DA7B-4154-91F6-B9D4C4E0B701}"/>
    <hyperlink ref="C450" r:id="rId541" display="https://www.ncbi.nlm.nih.gov/protein/218545073" xr:uid="{0645D172-10C8-4B3E-AD0F-7C9F526B99E4}"/>
    <hyperlink ref="C451" r:id="rId542" display="https://www.ncbi.nlm.nih.gov/protein/218545866" xr:uid="{266F7EA3-FE0F-4B09-ABDC-8A41D0FEC45E}"/>
    <hyperlink ref="C452" r:id="rId543" display="https://www.ncbi.nlm.nih.gov/protein/218543710" xr:uid="{2E1548C2-9D44-43BB-B270-06C7812D079E}"/>
    <hyperlink ref="C453" r:id="rId544" display="https://www.ncbi.nlm.nih.gov/protein/218543594" xr:uid="{7DF41FBD-E6FB-48CC-A79B-52D240AF2296}"/>
    <hyperlink ref="C454" r:id="rId545" display="https://www.ncbi.nlm.nih.gov/protein/218545265" xr:uid="{0A9FAB3A-8654-4DB9-ABCD-764F59706A28}"/>
    <hyperlink ref="C455" r:id="rId546" display="https://www.ncbi.nlm.nih.gov/protein/218545846" xr:uid="{5CE56FBA-5E0E-4992-92A4-6812F7808A49}"/>
    <hyperlink ref="C456" r:id="rId547" display="https://www.ncbi.nlm.nih.gov/protein/218541900" xr:uid="{6C32A0E3-8BF9-4F67-B900-6007E5CC688D}"/>
    <hyperlink ref="C457" r:id="rId548" display="https://www.ncbi.nlm.nih.gov/protein/218542186" xr:uid="{C5D00AF7-8810-4C07-B117-7D89F02637B7}"/>
    <hyperlink ref="C458" r:id="rId549" display="https://www.ncbi.nlm.nih.gov/protein/218542746" xr:uid="{D34E00EB-2436-433B-AFE0-5721AA5E33E4}"/>
    <hyperlink ref="C459" r:id="rId550" display="https://www.ncbi.nlm.nih.gov/protein/218542337" xr:uid="{DC4E7D0F-3F66-4D2C-B8B9-984C5C263A0F}"/>
    <hyperlink ref="C460" r:id="rId551" display="https://www.ncbi.nlm.nih.gov/protein/218543082" xr:uid="{9BDD6F38-BE9C-420F-8146-67B7EA6AAACB}"/>
    <hyperlink ref="C461" r:id="rId552" display="https://www.ncbi.nlm.nih.gov/protein/218545122" xr:uid="{7C0C3525-3675-4CF4-9B76-88765384B816}"/>
    <hyperlink ref="C462" r:id="rId553" display="https://www.ncbi.nlm.nih.gov/protein/218541798" xr:uid="{006B5CC3-F6D4-4164-A248-E18D1E28CD2E}"/>
    <hyperlink ref="C463" r:id="rId554" display="https://www.ncbi.nlm.nih.gov/protein/218542951" xr:uid="{F583C59B-8A5F-4DC0-A6D7-6B611624BD09}"/>
    <hyperlink ref="C464" r:id="rId555" display="https://www.ncbi.nlm.nih.gov/protein/218542358" xr:uid="{E13562BD-40DB-433F-9AC0-D1E8B3E47646}"/>
    <hyperlink ref="C465" r:id="rId556" display="https://www.ncbi.nlm.nih.gov/protein/218544118" xr:uid="{6F92BE08-14F3-4A44-9E57-A5B285444AA5}"/>
    <hyperlink ref="C466" r:id="rId557" display="https://www.ncbi.nlm.nih.gov/protein/218543533" xr:uid="{9220642E-A26F-43CA-8CB8-60AD2922EA9A}"/>
    <hyperlink ref="C467" r:id="rId558" display="https://www.ncbi.nlm.nih.gov/protein/218543468" xr:uid="{4F0DBA6F-359F-460D-B038-7B9F9963851B}"/>
    <hyperlink ref="C468" r:id="rId559" display="https://www.ncbi.nlm.nih.gov/protein/218544064" xr:uid="{84973014-4CB5-452A-AA68-C6B1C6285806}"/>
    <hyperlink ref="B469" r:id="rId560" display="https://enzyme.expasy.org/EC/3.4.24.3" xr:uid="{3D04D9E7-F5FA-4666-A4E8-46C75C073FFC}"/>
    <hyperlink ref="C469" r:id="rId561" display="https://www.ncbi.nlm.nih.gov/protein/218544829" xr:uid="{BDEFB830-F6B0-42FB-8D9E-ECD3C61EA3D2}"/>
    <hyperlink ref="C470" r:id="rId562" display="https://www.ncbi.nlm.nih.gov/protein/218545554" xr:uid="{22AA0B50-E75C-4148-9B4D-8F001589C7C9}"/>
    <hyperlink ref="C471" r:id="rId563" display="https://www.ncbi.nlm.nih.gov/protein/218545081" xr:uid="{8E101408-E190-4FB1-BC0F-42FDB81A40A0}"/>
    <hyperlink ref="C472" r:id="rId564" display="https://www.ncbi.nlm.nih.gov/protein/218541403" xr:uid="{8A364C64-90A6-4D64-A935-2391027D8A80}"/>
    <hyperlink ref="B473" r:id="rId565" display="https://enzyme.expasy.org/EC/2.7.13.3" xr:uid="{E20B0198-E44B-4DE7-9DC7-BE27E963F8E6}"/>
    <hyperlink ref="C473" r:id="rId566" display="https://www.ncbi.nlm.nih.gov/protein/218540625" xr:uid="{77047C4D-8335-41EA-9A8F-055AEEE7282C}"/>
    <hyperlink ref="C474" r:id="rId567" display="https://www.ncbi.nlm.nih.gov/protein/218543232" xr:uid="{A3AEC498-1CED-48C2-894C-24AEF7879D54}"/>
    <hyperlink ref="C475" r:id="rId568" display="https://www.ncbi.nlm.nih.gov/protein/218544603" xr:uid="{200C9A6B-DC25-4C4E-8823-E967F4454EC7}"/>
    <hyperlink ref="C476" r:id="rId569" display="https://www.ncbi.nlm.nih.gov/protein/218543796" xr:uid="{90D17151-28B9-4243-B5B4-35D6ACE963F8}"/>
    <hyperlink ref="C477" r:id="rId570" display="https://www.ncbi.nlm.nih.gov/protein/218545766" xr:uid="{4BA28D16-1527-42FC-A8F1-529D06B4BC2F}"/>
    <hyperlink ref="C478" r:id="rId571" display="https://www.ncbi.nlm.nih.gov/protein/218545649" xr:uid="{7581014D-BDDC-467C-B103-D7D366C53AF1}"/>
    <hyperlink ref="C479" r:id="rId572" display="https://www.ncbi.nlm.nih.gov/protein/218545944" xr:uid="{4438D93A-A2AD-4DD6-B910-145169B36736}"/>
    <hyperlink ref="C480" r:id="rId573" display="https://www.ncbi.nlm.nih.gov/protein/218541528" xr:uid="{C008ACF5-33A0-42DE-A687-C0DA6D97366B}"/>
    <hyperlink ref="C481" r:id="rId574" display="https://www.ncbi.nlm.nih.gov/protein/218542517" xr:uid="{E122B8CB-DAE0-47F0-878C-0191E8F064A0}"/>
    <hyperlink ref="C482" r:id="rId575" display="https://www.ncbi.nlm.nih.gov/protein/218543151" xr:uid="{0D1D9A09-78FF-4402-8EE9-7C90A5213CF4}"/>
    <hyperlink ref="C483" r:id="rId576" display="https://www.ncbi.nlm.nih.gov/protein/218545890" xr:uid="{A4AE81D1-80CD-4BE0-9A46-3043E001B484}"/>
    <hyperlink ref="C484" r:id="rId577" display="https://www.ncbi.nlm.nih.gov/protein/218541000" xr:uid="{E12F99F3-99B3-4723-A45E-D5AD79305258}"/>
    <hyperlink ref="C485" r:id="rId578" display="https://www.ncbi.nlm.nih.gov/protein/218544467" xr:uid="{BF5DC038-525E-4DFC-8C9A-08057B88E847}"/>
    <hyperlink ref="C486" r:id="rId579" display="https://www.ncbi.nlm.nih.gov/protein/218544951" xr:uid="{719390AE-A47C-421B-87FB-A84FC17102B6}"/>
    <hyperlink ref="C487" r:id="rId580" display="https://www.ncbi.nlm.nih.gov/protein/218542187" xr:uid="{E664C713-2E99-4831-87D0-776B4E7CE6AD}"/>
    <hyperlink ref="C488" r:id="rId581" display="https://www.ncbi.nlm.nih.gov/protein/218541614" xr:uid="{FEAEC37E-F87F-4C2B-AA59-80F206B04FDC}"/>
    <hyperlink ref="C489" r:id="rId582" display="https://www.ncbi.nlm.nih.gov/protein/218540706" xr:uid="{107469F3-B25C-43BB-A236-FC4F6FFF145E}"/>
    <hyperlink ref="C490" r:id="rId583" display="https://www.ncbi.nlm.nih.gov/protein/218545565" xr:uid="{10A77BB8-739F-4669-8F90-CE7CAEEC96AA}"/>
    <hyperlink ref="C491" r:id="rId584" display="https://www.ncbi.nlm.nih.gov/protein/218544942" xr:uid="{DEDE8FA1-2EFF-4673-B890-58E59997F8D4}"/>
    <hyperlink ref="B492" r:id="rId585" display="https://enzyme.expasy.org/EC/2.7.13.3" xr:uid="{486C115F-80AC-4185-879A-7D4F52D3FF21}"/>
    <hyperlink ref="C492" r:id="rId586" display="https://www.ncbi.nlm.nih.gov/protein/218545706" xr:uid="{06667E5E-224D-43F8-9DE4-588FDD876530}"/>
    <hyperlink ref="C493" r:id="rId587" display="https://www.ncbi.nlm.nih.gov/protein/218543370" xr:uid="{10253F59-DAFB-4420-BB7C-8B43CFA1FDCD}"/>
    <hyperlink ref="C494" r:id="rId588" display="https://www.ncbi.nlm.nih.gov/protein/218544199" xr:uid="{1A25893E-B1C2-493B-9F08-E0A95B3D8075}"/>
    <hyperlink ref="C495" r:id="rId589" display="https://www.ncbi.nlm.nih.gov/protein/218542565" xr:uid="{FA7C4CD3-23E5-472D-9679-DFDF75C6F08A}"/>
    <hyperlink ref="C496" r:id="rId590" display="https://www.ncbi.nlm.nih.gov/protein/218540631" xr:uid="{7355F9D8-EEC0-47DC-BDCD-F4A316258486}"/>
    <hyperlink ref="C497" r:id="rId591" display="https://www.ncbi.nlm.nih.gov/protein/218540988" xr:uid="{A2238053-E043-43D9-8C9A-0C87115CCCAF}"/>
    <hyperlink ref="C498" r:id="rId592" display="https://www.ncbi.nlm.nih.gov/protein/218541800" xr:uid="{29964F36-DE38-418B-BAD6-87D801F9AFDA}"/>
    <hyperlink ref="C499" r:id="rId593" display="https://www.ncbi.nlm.nih.gov/protein/218544458" xr:uid="{4DE0234C-5B14-4DDB-9B51-6B8A8B892A45}"/>
    <hyperlink ref="B500" r:id="rId594" display="https://enzyme.expasy.org/EC/2.7.13.3" xr:uid="{F524E97C-5705-4867-92CA-573E6478AB94}"/>
    <hyperlink ref="C500" r:id="rId595" display="https://www.ncbi.nlm.nih.gov/protein/218542120" xr:uid="{58E1C32D-5C95-4867-A138-4203A571DE74}"/>
    <hyperlink ref="C501" r:id="rId596" display="https://www.ncbi.nlm.nih.gov/protein/218544181" xr:uid="{434E86E6-04D3-4FDC-B332-AC05A54F8600}"/>
    <hyperlink ref="C502" r:id="rId597" display="https://www.ncbi.nlm.nih.gov/protein/218543381" xr:uid="{E13E036A-AD7A-4669-B118-B2F4094CE84A}"/>
    <hyperlink ref="C503" r:id="rId598" display="https://www.ncbi.nlm.nih.gov/protein/218545078" xr:uid="{82225ECE-F339-40CC-9B35-36F8AA16AA5C}"/>
    <hyperlink ref="C504" r:id="rId599" display="https://www.ncbi.nlm.nih.gov/protein/218544922" xr:uid="{19BDE404-6188-4AC5-9ECC-5E42DF6DBFB5}"/>
    <hyperlink ref="C505" r:id="rId600" display="https://www.ncbi.nlm.nih.gov/protein/218540943" xr:uid="{EF850BAF-DCE1-480F-A51E-B542E1B9AD78}"/>
    <hyperlink ref="C506" r:id="rId601" display="https://www.ncbi.nlm.nih.gov/protein/218543163" xr:uid="{E616AF7A-AEA0-4F92-876B-10E2DBDF90F5}"/>
    <hyperlink ref="C507" r:id="rId602" display="https://www.ncbi.nlm.nih.gov/protein/218543549" xr:uid="{77E47C0E-5F1F-452A-900D-FA80ACAA2F18}"/>
    <hyperlink ref="C508" r:id="rId603" display="https://www.ncbi.nlm.nih.gov/protein/218545355" xr:uid="{515583F9-A942-4BFD-8399-384976A0FE8D}"/>
    <hyperlink ref="C509" r:id="rId604" display="https://www.ncbi.nlm.nih.gov/protein/218544842" xr:uid="{2627045E-27CF-4CE8-A1EA-E9CEB05C8B10}"/>
    <hyperlink ref="B510" r:id="rId605" display="https://enzyme.expasy.org/EC/1.4.1.1" xr:uid="{FC1966BA-9F21-441A-93C7-BD51EC4B29FA}"/>
    <hyperlink ref="C510" r:id="rId606" display="https://www.ncbi.nlm.nih.gov/protein/218541113" xr:uid="{20A3A5BA-DFA0-4023-B1A1-B0E967916B6D}"/>
    <hyperlink ref="C511" r:id="rId607" display="https://www.ncbi.nlm.nih.gov/protein/218545182" xr:uid="{D1163157-F7A4-4094-9132-C8448DDF98B2}"/>
    <hyperlink ref="C512" r:id="rId608" display="https://www.ncbi.nlm.nih.gov/protein/218545768" xr:uid="{45BB3E69-E2D6-45F5-9693-0FAEC4C88F4B}"/>
    <hyperlink ref="C513" r:id="rId609" display="https://www.ncbi.nlm.nih.gov/protein/218541216" xr:uid="{ABA3C7F3-688C-4B66-857F-F448CD9B1472}"/>
    <hyperlink ref="C514" r:id="rId610" display="https://www.ncbi.nlm.nih.gov/protein/218541813" xr:uid="{3143895B-DACF-42C2-9C6F-AA1C368FA73F}"/>
    <hyperlink ref="C515" r:id="rId611" display="https://www.ncbi.nlm.nih.gov/protein/218541359" xr:uid="{43BDB8D8-6D74-4668-95BE-8E357326956A}"/>
    <hyperlink ref="C516" r:id="rId612" display="https://www.ncbi.nlm.nih.gov/protein/218541943" xr:uid="{A0D61E97-7938-45EC-B340-B8A8F6949167}"/>
    <hyperlink ref="B517" r:id="rId613" display="https://enzyme.expasy.org/EC/3.4.24.-" xr:uid="{B18EDA86-E297-4158-9CE6-7424675D735D}"/>
    <hyperlink ref="C517" r:id="rId614" display="https://www.ncbi.nlm.nih.gov/protein/218542710" xr:uid="{00C28276-DC90-4218-AC72-C34909EFB382}"/>
    <hyperlink ref="C518" r:id="rId615" display="https://www.ncbi.nlm.nih.gov/protein/218543875" xr:uid="{227EE3C3-10E8-42A4-88B8-8FEF7A20B0F5}"/>
    <hyperlink ref="C519" r:id="rId616" display="https://www.ncbi.nlm.nih.gov/protein/218544328" xr:uid="{C5863B0A-6977-4C16-9327-C8BD55794CD5}"/>
    <hyperlink ref="C520" r:id="rId617" display="https://www.ncbi.nlm.nih.gov/protein/218541109" xr:uid="{8260FC74-589F-4EAB-ACA6-1FF9FDF07315}"/>
    <hyperlink ref="C521" r:id="rId618" display="https://www.ncbi.nlm.nih.gov/protein/218541988" xr:uid="{141904F2-9595-4A07-9449-005D545BB737}"/>
    <hyperlink ref="C522" r:id="rId619" display="https://www.ncbi.nlm.nih.gov/protein/218543056" xr:uid="{330FC8E6-2EF4-4C5A-82AC-0E6E6FC3F132}"/>
    <hyperlink ref="C523" r:id="rId620" display="https://www.ncbi.nlm.nih.gov/protein/218540739" xr:uid="{122B239D-0CA0-43EB-9D3E-7FA4AC2F3D62}"/>
    <hyperlink ref="C524" r:id="rId621" display="https://www.ncbi.nlm.nih.gov/protein/218545054" xr:uid="{BCF9A024-19C6-45DE-A8F5-DA1566B9B5BF}"/>
    <hyperlink ref="C525" r:id="rId622" display="https://www.ncbi.nlm.nih.gov/protein/218545672" xr:uid="{B2A73E06-125D-47D6-85B6-FBBBD3CA269C}"/>
    <hyperlink ref="B526" r:id="rId623" display="https://enzyme.expasy.org/EC/4.3.1.1" xr:uid="{5F52B9AA-C40B-4ED5-B885-049A573AD37A}"/>
    <hyperlink ref="C526" r:id="rId624" display="https://www.ncbi.nlm.nih.gov/protein/218545475" xr:uid="{666B4F75-737E-4C40-BF5A-CB83BBEE8967}"/>
    <hyperlink ref="C527" r:id="rId625" display="https://www.ncbi.nlm.nih.gov/protein/218544524" xr:uid="{DBE50297-575B-4684-A6FF-280B9A16E0E2}"/>
    <hyperlink ref="C528" r:id="rId626" display="https://www.ncbi.nlm.nih.gov/protein/218541991" xr:uid="{1F111BBE-DCB8-4DB2-BBDB-DCF73DDCF298}"/>
    <hyperlink ref="C529" r:id="rId627" display="https://www.ncbi.nlm.nih.gov/protein/218542615" xr:uid="{FB520D51-5CBD-4210-B039-290D318AA40B}"/>
    <hyperlink ref="C530" r:id="rId628" display="https://www.ncbi.nlm.nih.gov/protein/218540983" xr:uid="{63808990-195A-4D85-9A14-2ADFFA65C8B5}"/>
    <hyperlink ref="C531" r:id="rId629" display="https://www.ncbi.nlm.nih.gov/protein/218541811" xr:uid="{06E9E847-179F-4448-91B5-CC8058B31C25}"/>
    <hyperlink ref="C532" r:id="rId630" display="https://www.ncbi.nlm.nih.gov/protein/218540652" xr:uid="{84D62192-7CE7-4E6A-BAC6-FB2A449DA190}"/>
    <hyperlink ref="C533" r:id="rId631" display="https://www.ncbi.nlm.nih.gov/protein/218542919" xr:uid="{A55AC8A2-A6FC-489B-817A-55741FD3B46E}"/>
    <hyperlink ref="C534" r:id="rId632" display="https://www.ncbi.nlm.nih.gov/protein/218544554" xr:uid="{B76B4BF4-997C-4A90-9325-DA815D085B5B}"/>
    <hyperlink ref="C535" r:id="rId633" display="https://www.ncbi.nlm.nih.gov/protein/218544113" xr:uid="{CB5C54FB-CBC2-4D7F-910D-1A99FCD4CD43}"/>
    <hyperlink ref="C536" r:id="rId634" display="https://www.ncbi.nlm.nih.gov/protein/218545970" xr:uid="{016AF201-D9CD-4C35-8231-CC3760A67FDC}"/>
    <hyperlink ref="C537" r:id="rId635" display="https://www.ncbi.nlm.nih.gov/protein/218545346" xr:uid="{FE0A22C2-8567-4984-B26C-1F98A14EE625}"/>
    <hyperlink ref="C538" r:id="rId636" display="https://www.ncbi.nlm.nih.gov/protein/218541519" xr:uid="{D37D6576-2C47-46B2-BD53-3E8A380BDC23}"/>
    <hyperlink ref="C539" r:id="rId637" display="https://www.ncbi.nlm.nih.gov/protein/218541047" xr:uid="{A2D02732-2F3B-4A17-B595-ED3E49ECC97C}"/>
    <hyperlink ref="C540" r:id="rId638" display="https://www.ncbi.nlm.nih.gov/protein/218545918" xr:uid="{E2BB66C4-2118-4F52-A9B2-C459CBF5FFD0}"/>
    <hyperlink ref="C541" r:id="rId639" display="https://www.ncbi.nlm.nih.gov/protein/218545294" xr:uid="{CCA7F15E-473C-498F-9CD5-FCCFF2826856}"/>
    <hyperlink ref="B542" r:id="rId640" display="https://enzyme.expasy.org/EC/2.7.8.-" xr:uid="{0B937FE9-88FA-4CE3-BBB2-C5184D3B4770}"/>
    <hyperlink ref="C542" r:id="rId641" display="https://www.ncbi.nlm.nih.gov/protein/218544531" xr:uid="{706FE892-9AF2-4F60-A83B-260AF884CF0A}"/>
    <hyperlink ref="C543" r:id="rId642" display="https://www.ncbi.nlm.nih.gov/protein/218543882" xr:uid="{F4C1C128-8A15-47D9-97E3-A5D895075AEA}"/>
    <hyperlink ref="C544" r:id="rId643" display="https://www.ncbi.nlm.nih.gov/protein/218544852" xr:uid="{6C1B0693-92A2-4004-9CDC-29215AFADCEA}"/>
    <hyperlink ref="C545" r:id="rId644" display="https://www.ncbi.nlm.nih.gov/protein/218545123" xr:uid="{577EA194-B9A8-405B-84A4-ABAF3EB8484B}"/>
    <hyperlink ref="C546" r:id="rId645" display="https://www.ncbi.nlm.nih.gov/protein/218544344" xr:uid="{BCB2EA9F-B50B-4EA0-BA9C-4F8112EAB0DE}"/>
    <hyperlink ref="B547" r:id="rId646" display="https://enzyme.expasy.org/EC/2.7.1.69" xr:uid="{89CBB3B6-9FF1-4533-B9DA-39D38ED3BD44}"/>
    <hyperlink ref="C547" r:id="rId647" display="https://www.ncbi.nlm.nih.gov/protein/218543899" xr:uid="{8B86854C-78AD-43DC-B122-2D146B049BE5}"/>
    <hyperlink ref="B548" r:id="rId648" display="https://enzyme.expasy.org/EC/3.2.1.93" xr:uid="{B39142F5-6CE1-4DB1-A6E4-01ED46FEEADA}"/>
    <hyperlink ref="C548" r:id="rId649" display="https://www.ncbi.nlm.nih.gov/protein/218542474" xr:uid="{AA4A8017-0DB9-4C49-AEBA-95C5F917F41F}"/>
    <hyperlink ref="C549" r:id="rId650" display="https://www.ncbi.nlm.nih.gov/protein/218541361" xr:uid="{83AD2A1D-0A35-4BB5-8183-868B20A648D1}"/>
    <hyperlink ref="C550" r:id="rId651" display="https://www.ncbi.nlm.nih.gov/protein/218540603" xr:uid="{683A482E-67A5-44D6-9486-1AC1CEF18F19}"/>
    <hyperlink ref="C551" r:id="rId652" display="https://www.ncbi.nlm.nih.gov/protein/218544897" xr:uid="{BD43217D-8B55-4989-B7D7-8FF769A539A5}"/>
    <hyperlink ref="C552" r:id="rId653" display="https://www.ncbi.nlm.nih.gov/protein/218542309" xr:uid="{BBCD6B76-E70C-434E-8D63-010FC546F7EA}"/>
    <hyperlink ref="C553" r:id="rId654" display="https://www.ncbi.nlm.nih.gov/protein/218542788" xr:uid="{10442E0C-111A-4C83-AC30-AD27FFC302EA}"/>
    <hyperlink ref="C554" r:id="rId655" display="https://www.ncbi.nlm.nih.gov/protein/218543564" xr:uid="{5D0B54AF-2533-4B92-B7D2-A5A74008A227}"/>
    <hyperlink ref="C555" r:id="rId656" display="https://www.ncbi.nlm.nih.gov/protein/218544001" xr:uid="{F23C346E-57F5-42AE-A66B-25E072A16313}"/>
    <hyperlink ref="C556" r:id="rId657" display="https://www.ncbi.nlm.nih.gov/protein/218544782" xr:uid="{1FA4EE55-3247-43B5-9D1B-30EBD5BCBF06}"/>
    <hyperlink ref="C557" r:id="rId658" display="https://www.ncbi.nlm.nih.gov/protein/218541097" xr:uid="{B9A97FA7-A725-4E9B-AB3A-8AF587478658}"/>
    <hyperlink ref="C558" r:id="rId659" display="https://www.ncbi.nlm.nih.gov/protein/218541844" xr:uid="{01B095CF-F682-47EF-83D6-F58DBD6A6CF6}"/>
    <hyperlink ref="C559" r:id="rId660" display="https://www.ncbi.nlm.nih.gov/protein/218542338" xr:uid="{92F40E54-1D4C-4025-943F-13FE9254CB8B}"/>
    <hyperlink ref="C560" r:id="rId661" display="https://www.ncbi.nlm.nih.gov/protein/218542798" xr:uid="{B60D76C1-E567-4870-A3BA-01D0ABBE967C}"/>
    <hyperlink ref="C561" r:id="rId662" display="https://www.ncbi.nlm.nih.gov/protein/218540718" xr:uid="{A372E29E-544D-408F-A249-8DD2D97B3A8A}"/>
    <hyperlink ref="C562" r:id="rId663" display="https://www.ncbi.nlm.nih.gov/protein/218542812" xr:uid="{4636D4F7-B813-40BF-B72F-53540B977E1C}"/>
    <hyperlink ref="C563" r:id="rId664" display="https://www.ncbi.nlm.nih.gov/protein/218542212" xr:uid="{97DE2FE7-BD45-4B7B-8AA7-2F69D47C994F}"/>
    <hyperlink ref="C564" r:id="rId665" display="https://www.ncbi.nlm.nih.gov/protein/218541110" xr:uid="{87253A4A-4BAF-46AE-8386-800B75C4889C}"/>
    <hyperlink ref="B565" r:id="rId666" display="https://enzyme.expasy.org/EC/2.7.13.3" xr:uid="{D58851ED-9C1C-4D06-8F72-B3F1C94F4233}"/>
    <hyperlink ref="C565" r:id="rId667" display="https://www.ncbi.nlm.nih.gov/protein/218540583" xr:uid="{C0BA4DD5-BB14-4CF0-A281-405CB9FB6EE2}"/>
    <hyperlink ref="C566" r:id="rId668" display="https://www.ncbi.nlm.nih.gov/protein/218542826" xr:uid="{78B3662D-337C-47C5-BFA7-6F28E8895454}"/>
    <hyperlink ref="C567" r:id="rId669" display="https://www.ncbi.nlm.nih.gov/protein/218542248" xr:uid="{004E2835-3253-4F79-BA03-256968468721}"/>
    <hyperlink ref="C568" r:id="rId670" display="https://www.ncbi.nlm.nih.gov/protein/218543497" xr:uid="{BF7DE475-3E42-43B8-90A7-005F414B2002}"/>
    <hyperlink ref="C569" r:id="rId671" display="https://www.ncbi.nlm.nih.gov/protein/218543598" xr:uid="{639DE731-FA6F-4C23-B533-4D85EF03EDB6}"/>
    <hyperlink ref="C570" r:id="rId672" display="https://www.ncbi.nlm.nih.gov/protein/218545382" xr:uid="{335CB646-9F71-4A6D-93A2-D2BC0DF3FEBC}"/>
    <hyperlink ref="C571" r:id="rId673" display="https://www.ncbi.nlm.nih.gov/protein/218545575" xr:uid="{ECE577DB-0112-47EF-A7A1-2769828BC6E5}"/>
    <hyperlink ref="C572" r:id="rId674" display="https://www.ncbi.nlm.nih.gov/protein/218541182" xr:uid="{A99087CC-E4FC-4CDD-9F33-DC281FBE439F}"/>
    <hyperlink ref="C573" r:id="rId675" display="https://www.ncbi.nlm.nih.gov/protein/218545694" xr:uid="{B15385CE-0C29-40DB-9861-5631E5008324}"/>
    <hyperlink ref="C574" r:id="rId676" display="https://www.ncbi.nlm.nih.gov/protein/218545427" xr:uid="{A6E7C205-D9C7-46AC-8ECF-FA3BA203767F}"/>
    <hyperlink ref="C575" r:id="rId677" display="https://www.ncbi.nlm.nih.gov/protein/218544814" xr:uid="{35B8CEE8-47CE-4637-9D3F-DD68209F79C8}"/>
    <hyperlink ref="B576" r:id="rId678" display="https://enzyme.expasy.org/EC/2.7.1.15" xr:uid="{7B46BC09-4F5B-4B19-8FAF-90F36DE01806}"/>
    <hyperlink ref="C576" r:id="rId679" display="https://www.ncbi.nlm.nih.gov/protein/218543563" xr:uid="{40AB6384-A126-44C8-ABFA-38BB7300CB59}"/>
    <hyperlink ref="C577" r:id="rId680" display="https://www.ncbi.nlm.nih.gov/protein/218542632" xr:uid="{9C3F2EC3-0F15-4FCD-806E-0CDDF30108E2}"/>
    <hyperlink ref="C578" r:id="rId681" display="https://www.ncbi.nlm.nih.gov/protein/218542405" xr:uid="{AA7B4D8A-0F7F-4201-9BE9-54B341833E9B}"/>
    <hyperlink ref="C579" r:id="rId682" display="https://www.ncbi.nlm.nih.gov/protein/218541644" xr:uid="{2F3C7735-E315-493D-9C7F-38875CBD8A4D}"/>
    <hyperlink ref="C580" r:id="rId683" display="https://www.ncbi.nlm.nih.gov/protein/218545753" xr:uid="{919E94BD-9743-4341-8D10-6B44FAC89744}"/>
    <hyperlink ref="C581" r:id="rId684" display="https://www.ncbi.nlm.nih.gov/protein/218542805" xr:uid="{7C466C9E-367B-4CB5-A970-006BAEEBA1E2}"/>
    <hyperlink ref="B582" r:id="rId685" display="https://enzyme.expasy.org/EC/3.4.24.-" xr:uid="{5602C4D0-FA24-479C-A623-ADA5E499F488}"/>
    <hyperlink ref="C582" r:id="rId686" display="https://www.ncbi.nlm.nih.gov/protein/218541232" xr:uid="{E3CFA457-F235-4EC9-B226-201811E34D66}"/>
    <hyperlink ref="C583" r:id="rId687" display="https://www.ncbi.nlm.nih.gov/protein/218541388" xr:uid="{DA862DC4-2EF5-43FB-A6B4-394202C90E47}"/>
    <hyperlink ref="C584" r:id="rId688" display="https://www.ncbi.nlm.nih.gov/protein/218544355" xr:uid="{0B973B15-B948-49B1-AA5A-D327324A276D}"/>
    <hyperlink ref="C585" r:id="rId689" display="https://www.ncbi.nlm.nih.gov/protein/218545094" xr:uid="{DB796F51-CD57-40D0-B1A9-A70C91023E52}"/>
    <hyperlink ref="C586" r:id="rId690" display="https://www.ncbi.nlm.nih.gov/protein/218542102" xr:uid="{B714D255-CF86-4E10-867A-05CB6884731E}"/>
    <hyperlink ref="C587" r:id="rId691" display="https://www.ncbi.nlm.nih.gov/protein/218543776" xr:uid="{B1B5F319-5861-4C60-A6AE-D053E4E3934E}"/>
    <hyperlink ref="B588" r:id="rId692" display="https://enzyme.expasy.org/EC/3.1.4.3" xr:uid="{A8BC60E7-D133-4A5D-BFA0-B1CFDBCE8956}"/>
    <hyperlink ref="C588" r:id="rId693" display="https://www.ncbi.nlm.nih.gov/protein/218541317" xr:uid="{B8E0A6AD-EE19-4ADC-9137-1D4B551AA1A0}"/>
    <hyperlink ref="B589" r:id="rId694" display="https://enzyme.expasy.org/EC/3.1.4.12" xr:uid="{9E7127F1-E18D-4B81-B086-82B9626F5FF8}"/>
    <hyperlink ref="C589" r:id="rId695" display="https://www.ncbi.nlm.nih.gov/protein/218542554" xr:uid="{ABBA8D8C-9FF5-4ACA-A05B-0BEA2A08FD95}"/>
    <hyperlink ref="C590" r:id="rId696" display="https://www.ncbi.nlm.nih.gov/protein/218545505" xr:uid="{8838E902-CB86-4199-9853-B1B5DD3B56F0}"/>
    <hyperlink ref="C591" r:id="rId697" display="https://www.ncbi.nlm.nih.gov/protein/218544584" xr:uid="{B65DA303-B986-467C-96DF-D6BC95E0D4C9}"/>
    <hyperlink ref="C592" r:id="rId698" display="https://www.ncbi.nlm.nih.gov/protein/218540636" xr:uid="{7C8A009B-DE72-4943-AEEC-86E0D78D280E}"/>
    <hyperlink ref="C593" r:id="rId699" display="https://www.ncbi.nlm.nih.gov/protein/218541408" xr:uid="{0340062C-0912-494A-85E4-02301174CDFE}"/>
    <hyperlink ref="C594" r:id="rId700" display="https://www.ncbi.nlm.nih.gov/protein/218542111" xr:uid="{D590D94E-5855-440B-8F76-38B11900E3BC}"/>
    <hyperlink ref="C595" r:id="rId701" display="https://www.ncbi.nlm.nih.gov/protein/218542859" xr:uid="{E7923E06-8E7B-4333-9B3A-84A28F41DA25}"/>
    <hyperlink ref="C596" r:id="rId702" display="https://www.ncbi.nlm.nih.gov/protein/218544330" xr:uid="{D509A6EB-9D19-4859-A123-5CC38A3024A2}"/>
    <hyperlink ref="C597" r:id="rId703" display="https://www.ncbi.nlm.nih.gov/protein/218542198" xr:uid="{F329A94C-5248-4DEA-A4AE-B68C573CC681}"/>
    <hyperlink ref="C598" r:id="rId704" display="https://www.ncbi.nlm.nih.gov/protein/218545936" xr:uid="{4FC7ADB9-C841-4925-94F8-588C7B6530EF}"/>
    <hyperlink ref="C599" r:id="rId705" display="https://www.ncbi.nlm.nih.gov/protein/218543799" xr:uid="{1316244E-6031-49CE-936B-CC1B1073F198}"/>
    <hyperlink ref="C600" r:id="rId706" display="https://www.ncbi.nlm.nih.gov/protein/218543701" xr:uid="{71183264-D831-4EEB-A02A-58C0687B608E}"/>
    <hyperlink ref="C601" r:id="rId707" display="https://www.ncbi.nlm.nih.gov/protein/218542600" xr:uid="{D19D54B1-D801-4AB9-9910-0492692150FA}"/>
    <hyperlink ref="C602" r:id="rId708" display="https://www.ncbi.nlm.nih.gov/protein/218540833" xr:uid="{80DC9F3F-1DD9-47DC-8A4F-6985FA564E50}"/>
    <hyperlink ref="C603" r:id="rId709" display="https://www.ncbi.nlm.nih.gov/protein/218541442" xr:uid="{FB0BD298-C8E5-4414-96D7-5549FA5B25A4}"/>
    <hyperlink ref="C604" r:id="rId710" display="https://www.ncbi.nlm.nih.gov/protein/218543546" xr:uid="{E1FC70D4-3543-45C5-B930-2F2B4AEDE5F7}"/>
    <hyperlink ref="C605" r:id="rId711" display="https://www.ncbi.nlm.nih.gov/protein/218545591" xr:uid="{630A1CFF-1935-4C71-8231-17ECBBE45B71}"/>
    <hyperlink ref="C606" r:id="rId712" display="https://www.ncbi.nlm.nih.gov/protein/218543326" xr:uid="{714477ED-AD57-49D5-AA84-8C6F8FC8F481}"/>
    <hyperlink ref="C607" r:id="rId713" display="https://www.ncbi.nlm.nih.gov/protein/218544080" xr:uid="{4E498EE9-DA9C-44FF-A95C-A1DBC6A09F48}"/>
    <hyperlink ref="C608" r:id="rId714" display="https://www.ncbi.nlm.nih.gov/protein/218541784" xr:uid="{7838C3F9-B4B1-4A82-91E2-E1E27F98DE4B}"/>
    <hyperlink ref="C609" r:id="rId715" display="https://www.ncbi.nlm.nih.gov/protein/218542527" xr:uid="{826C6D99-1EDF-4E86-A0CC-21ACEA515BD1}"/>
    <hyperlink ref="C610" r:id="rId716" display="https://www.ncbi.nlm.nih.gov/protein/218545716" xr:uid="{FB0E655B-DF90-4EF7-9D32-1F7B2031926D}"/>
    <hyperlink ref="C611" r:id="rId717" display="https://www.ncbi.nlm.nih.gov/protein/218544013" xr:uid="{CA3C9A31-CDFB-4A0D-8089-57CE594677AC}"/>
    <hyperlink ref="C612" r:id="rId718" display="https://www.ncbi.nlm.nih.gov/protein/218543891" xr:uid="{E2FCCE33-81F2-48B1-8F0E-085FF8A4E0AB}"/>
    <hyperlink ref="C613" r:id="rId719" display="https://www.ncbi.nlm.nih.gov/protein/218545782" xr:uid="{3F236184-BB04-4E6F-AA33-4D5C12D0A0CC}"/>
    <hyperlink ref="B614" r:id="rId720" display="https://enzyme.expasy.org/EC/1.10.3.-" xr:uid="{11B3955A-A5CF-4838-9362-EE396B0518B2}"/>
    <hyperlink ref="C614" r:id="rId721" display="https://www.ncbi.nlm.nih.gov/protein/218545032" xr:uid="{4927B264-3807-4DA8-9A64-94ACDCAC1E41}"/>
    <hyperlink ref="B615" r:id="rId722" display="https://enzyme.expasy.org/EC/1.10.3.-" xr:uid="{B048FC87-6EC7-49CB-A233-D8D69DB180FF}"/>
    <hyperlink ref="C615" r:id="rId723" display="https://www.ncbi.nlm.nih.gov/protein/218540782" xr:uid="{24B34C55-60A7-431D-A636-48E155DEEE8B}"/>
    <hyperlink ref="B616" r:id="rId724" display="https://enzyme.expasy.org/EC/1.10.3.-" xr:uid="{B307459B-FC3D-4130-B5A4-7C31DC5C0679}"/>
    <hyperlink ref="C616" r:id="rId725" display="https://www.ncbi.nlm.nih.gov/protein/218542715" xr:uid="{E05EFF83-7125-442A-8D3A-F360848A9B64}"/>
    <hyperlink ref="B617" r:id="rId726" display="https://enzyme.expasy.org/EC/1.10.3.-" xr:uid="{B619687A-8B29-4D7C-A1ED-9AAF1603DBA3}"/>
    <hyperlink ref="C617" r:id="rId727" display="https://www.ncbi.nlm.nih.gov/protein/218541989" xr:uid="{C68020BD-B290-4C20-9651-531B877C1F36}"/>
    <hyperlink ref="C618" r:id="rId728" display="https://www.ncbi.nlm.nih.gov/protein/218544612" xr:uid="{04AD2A95-CD39-43AD-83FB-C78708E6618D}"/>
    <hyperlink ref="C619" r:id="rId729" display="https://www.ncbi.nlm.nih.gov/protein/218543813" xr:uid="{ACB66FB5-C9AB-4798-AD09-F66AE10E73B5}"/>
    <hyperlink ref="C620" r:id="rId730" display="https://www.ncbi.nlm.nih.gov/protein/218545540" xr:uid="{832797D8-14FF-4448-B90A-1E0194EF36C8}"/>
    <hyperlink ref="C621" r:id="rId731" display="https://www.ncbi.nlm.nih.gov/protein/218544944" xr:uid="{97468132-56E1-4F0F-8FE8-A757FFB36D04}"/>
    <hyperlink ref="C622" r:id="rId732" display="https://www.ncbi.nlm.nih.gov/protein/218541197" xr:uid="{AB27A9E2-7228-46F8-B6EC-C4B2C61EFC3F}"/>
    <hyperlink ref="C623" r:id="rId733" display="https://www.ncbi.nlm.nih.gov/protein/218542984" xr:uid="{8D9AD5E9-663E-425A-BA43-C0B037E9D8F2}"/>
    <hyperlink ref="C624" r:id="rId734" display="https://www.ncbi.nlm.nih.gov/protein/218542045" xr:uid="{1E383BB1-B5E0-4E2E-87E2-530CD5D39140}"/>
    <hyperlink ref="C625" r:id="rId735" display="https://www.ncbi.nlm.nih.gov/protein/218544594" xr:uid="{C7E2B101-FB7A-41DE-9328-CD92EEBDD715}"/>
    <hyperlink ref="C626" r:id="rId736" display="https://www.ncbi.nlm.nih.gov/protein/218543500" xr:uid="{2DC6FA25-A7C4-420A-B13B-E4C4BC271242}"/>
    <hyperlink ref="C627" r:id="rId737" display="https://www.ncbi.nlm.nih.gov/protein/218545606" xr:uid="{72E28F39-515D-444A-AF7D-02230EC4C772}"/>
    <hyperlink ref="C628" r:id="rId738" display="https://www.ncbi.nlm.nih.gov/protein/218541661" xr:uid="{DE570946-3A0A-416E-8D1D-A5E908F8150B}"/>
    <hyperlink ref="C629" r:id="rId739" display="https://www.ncbi.nlm.nih.gov/protein/218540986" xr:uid="{2C9A051D-301B-437F-9330-A5CE37E8ED10}"/>
    <hyperlink ref="C630" r:id="rId740" display="https://www.ncbi.nlm.nih.gov/protein/218543159" xr:uid="{FA145A75-8B2F-4F90-8CE2-8FAF1418B619}"/>
    <hyperlink ref="C631" r:id="rId741" display="https://www.ncbi.nlm.nih.gov/protein/218541897" xr:uid="{A5E9CFFB-8181-470F-80C0-4492B9DF5368}"/>
    <hyperlink ref="C632" r:id="rId742" display="https://www.ncbi.nlm.nih.gov/protein/218545529" xr:uid="{6D64262F-862D-4B35-9E9B-8616AE18EA76}"/>
    <hyperlink ref="C633" r:id="rId743" display="https://www.ncbi.nlm.nih.gov/protein/218543646" xr:uid="{94903E71-B2B7-4179-8EEC-94C7690ACF16}"/>
    <hyperlink ref="C634" r:id="rId744" display="https://www.ncbi.nlm.nih.gov/protein/218544067" xr:uid="{061E0776-0C6D-4B23-882C-1EF8DF20202A}"/>
    <hyperlink ref="C635" r:id="rId745" display="https://www.ncbi.nlm.nih.gov/protein/218540734" xr:uid="{425A97B5-1F29-49F8-8682-C92A37DBAB63}"/>
    <hyperlink ref="C636" r:id="rId746" display="https://www.ncbi.nlm.nih.gov/protein/218541306" xr:uid="{0719F82F-316E-4E28-96B7-8D947D4D06D0}"/>
    <hyperlink ref="C637" r:id="rId747" display="https://www.ncbi.nlm.nih.gov/protein/218541832" xr:uid="{035D58DF-5918-4570-9727-5565FE7E13B1}"/>
    <hyperlink ref="B638" r:id="rId748" display="https://enzyme.expasy.org/EC/2.7.7.49" xr:uid="{4DFA4A11-A07A-461C-AEDB-09770F4C5C06}"/>
    <hyperlink ref="B639" r:id="rId749" display="https://enzyme.expasy.org/EC/3.1.-.-" xr:uid="{B0B63E13-073C-4D19-8EC8-819F487D4529}"/>
    <hyperlink ref="C638" r:id="rId750" display="https://www.ncbi.nlm.nih.gov/protein/218545189" xr:uid="{86634EA9-3035-4519-8ADC-05AB521158DD}"/>
    <hyperlink ref="C640" r:id="rId751" display="https://www.ncbi.nlm.nih.gov/protein/218543928" xr:uid="{46A0A9E4-C5F6-4DA5-8A5F-437AC8B821B4}"/>
    <hyperlink ref="C641" r:id="rId752" display="https://www.ncbi.nlm.nih.gov/protein/218544107" xr:uid="{FC1BAB82-60F1-4F95-8137-1A53E93CEA60}"/>
    <hyperlink ref="C642" r:id="rId753" display="https://www.ncbi.nlm.nih.gov/protein/218546030" xr:uid="{EFBC1042-7D36-4282-9A68-FD1D5D41E6E5}"/>
    <hyperlink ref="C643" r:id="rId754" display="https://www.ncbi.nlm.nih.gov/protein/218540723" xr:uid="{0D820D4B-43C3-45AE-B579-B435D9EA7D32}"/>
    <hyperlink ref="C644" r:id="rId755" display="https://www.ncbi.nlm.nih.gov/protein/218542518" xr:uid="{FAF496CD-8498-44E7-8857-F930DF372CB4}"/>
    <hyperlink ref="C645" r:id="rId756" display="https://www.ncbi.nlm.nih.gov/protein/218542266" xr:uid="{5610E24F-4707-43B4-B49F-7666B5301F3F}"/>
    <hyperlink ref="C646" r:id="rId757" display="https://www.ncbi.nlm.nih.gov/protein/218542825" xr:uid="{11568C45-F0DC-41B7-823D-52EFB07F373A}"/>
    <hyperlink ref="C647" r:id="rId758" display="https://www.ncbi.nlm.nih.gov/protein/218544405" xr:uid="{E7D34903-E3D5-42ED-A7AA-C9259478941F}"/>
    <hyperlink ref="B648" r:id="rId759" display="https://enzyme.expasy.org/EC/1.4.3.19" xr:uid="{42DA4BA9-C682-4811-A390-D9ECBA80A754}"/>
    <hyperlink ref="C648" r:id="rId760" display="https://www.ncbi.nlm.nih.gov/protein/218544952" xr:uid="{53489192-7E71-4CC8-9002-36D4C369F792}"/>
    <hyperlink ref="C649" r:id="rId761" display="https://www.ncbi.nlm.nih.gov/protein/218545967" xr:uid="{295A4275-22F7-41D7-BE40-7467AA025E29}"/>
    <hyperlink ref="C650" r:id="rId762" display="https://www.ncbi.nlm.nih.gov/protein/218541225" xr:uid="{85296F6D-B4C5-488C-B497-E01A5A2004F7}"/>
    <hyperlink ref="C651" r:id="rId763" display="https://www.ncbi.nlm.nih.gov/protein/218545569" xr:uid="{EBD40643-B1E0-4EB5-95B3-B9CDBE03E406}"/>
    <hyperlink ref="B652" r:id="rId764" display="https://enzyme.expasy.org/EC/2.7.4.7" xr:uid="{8F68C649-451B-4D8E-9B80-A942717EF903}"/>
    <hyperlink ref="C652" r:id="rId765" display="https://www.ncbi.nlm.nih.gov/protein/218540880" xr:uid="{15372B0E-1644-44D5-9768-B27982650B87}"/>
    <hyperlink ref="C653" r:id="rId766" display="https://www.ncbi.nlm.nih.gov/protein/218540947" xr:uid="{B2BF5DC4-F184-4072-A376-9E30B69C0A24}"/>
    <hyperlink ref="C654" r:id="rId767" display="https://www.ncbi.nlm.nih.gov/protein/218541720" xr:uid="{3A569EE9-F69F-4019-9559-92A16A114875}"/>
    <hyperlink ref="C655" r:id="rId768" display="https://www.ncbi.nlm.nih.gov/protein/218543103" xr:uid="{5A76474D-80A4-48DE-85F6-16CCAE15F2EE}"/>
    <hyperlink ref="B656" r:id="rId769" display="https://enzyme.expasy.org/EC/3.6.3.12" xr:uid="{EE3C0EDD-F1B5-44CC-970B-BF98E6D84269}"/>
    <hyperlink ref="C656" r:id="rId770" display="https://www.ncbi.nlm.nih.gov/protein/218543897" xr:uid="{991394AF-05E3-4EB3-A5AC-2B747D74466A}"/>
    <hyperlink ref="B657" r:id="rId771" display="https://enzyme.expasy.org/EC/3.6.3.12" xr:uid="{84ED48D2-DE4A-400F-A094-6B1912CC3A4F}"/>
    <hyperlink ref="C657" r:id="rId772" display="https://www.ncbi.nlm.nih.gov/protein/218544687" xr:uid="{BE6B8A6B-5DA9-4948-AE88-01BF6C380A7E}"/>
    <hyperlink ref="B658" r:id="rId773" display="https://enzyme.expasy.org/EC/3.6.3.12" xr:uid="{5CC23900-4EDF-44AB-8F70-0CC4F6CAECA1}"/>
    <hyperlink ref="C658" r:id="rId774" display="https://www.ncbi.nlm.nih.gov/protein/218544758" xr:uid="{4849A39D-85BF-40C5-9816-DCC89E0DE9F8}"/>
    <hyperlink ref="B659" r:id="rId775" display="https://enzyme.expasy.org/EC/2.7.13.3" xr:uid="{92A9C6CF-525C-41E1-AC96-23732DEC2C28}"/>
    <hyperlink ref="C659" r:id="rId776" display="https://www.ncbi.nlm.nih.gov/protein/218540695" xr:uid="{5A4588AF-B6B2-4DAB-AF9A-7144A598C010}"/>
    <hyperlink ref="C660" r:id="rId777" display="https://www.ncbi.nlm.nih.gov/protein/218541779" xr:uid="{BBE08AEE-920B-4E31-8217-940F07B0CA5D}"/>
    <hyperlink ref="C661" r:id="rId778" display="https://www.ncbi.nlm.nih.gov/protein/218542024" xr:uid="{AD39938A-8C6A-4C95-AD09-5C18E13567CC}"/>
    <hyperlink ref="C662" r:id="rId779" display="https://www.ncbi.nlm.nih.gov/protein/218542638" xr:uid="{64E96E46-FC44-4608-A2DF-E71240069BA8}"/>
    <hyperlink ref="C663" r:id="rId780" display="https://www.ncbi.nlm.nih.gov/protein/218545691" xr:uid="{E28074B7-4FF9-4BC1-B525-FA0228B52B86}"/>
    <hyperlink ref="C664" r:id="rId781" display="https://www.ncbi.nlm.nih.gov/protein/218545085" xr:uid="{12A40662-0DAC-49CF-B08D-B4A6DDC82389}"/>
    <hyperlink ref="C665" r:id="rId782" display="https://www.ncbi.nlm.nih.gov/protein/218544674" xr:uid="{FBB92AA2-1532-47FE-AF49-3A9BBCCA5A41}"/>
    <hyperlink ref="C666" r:id="rId783" display="https://www.ncbi.nlm.nih.gov/protein/218543417" xr:uid="{CABB73EA-AD77-467C-9B08-C920E37FF5F3}"/>
    <hyperlink ref="C667" r:id="rId784" display="https://www.ncbi.nlm.nih.gov/protein/218542626" xr:uid="{E908CA6E-711F-4206-864A-6649F27D986F}"/>
    <hyperlink ref="C668" r:id="rId785" display="https://www.ncbi.nlm.nih.gov/protein/218542050" xr:uid="{84B208F6-EE55-456A-AC4B-3EB3144A4756}"/>
    <hyperlink ref="C669" r:id="rId786" display="https://www.ncbi.nlm.nih.gov/protein/218541516" xr:uid="{9E3E642D-E4CA-45BE-A3EE-220E2FD4C0C6}"/>
    <hyperlink ref="C670" r:id="rId787" display="https://www.ncbi.nlm.nih.gov/protein/218540875" xr:uid="{A2B6110A-67AD-458F-94D4-13AF741947FF}"/>
    <hyperlink ref="C671" r:id="rId788" display="https://www.ncbi.nlm.nih.gov/protein/218541546" xr:uid="{53677071-5735-4325-8343-9B433616A25C}"/>
    <hyperlink ref="C672" r:id="rId789" display="https://www.ncbi.nlm.nih.gov/protein/218540755" xr:uid="{88E15209-A502-49FE-96FF-A72B61555EAA}"/>
    <hyperlink ref="C673" r:id="rId790" display="https://www.ncbi.nlm.nih.gov/protein/218545947" xr:uid="{1CA6F358-AB6C-46E3-B996-8F9B3E4DBFD5}"/>
    <hyperlink ref="C674" r:id="rId791" display="https://www.ncbi.nlm.nih.gov/protein/218545014" xr:uid="{586DF9C1-F810-408A-ABFD-90CB8D3E0E9B}"/>
    <hyperlink ref="C675" r:id="rId792" display="https://www.ncbi.nlm.nih.gov/protein/218543437" xr:uid="{24D638FE-78C5-4DA1-8A47-C8D42F5294D3}"/>
    <hyperlink ref="C676" r:id="rId793" display="https://www.ncbi.nlm.nih.gov/protein/218543864" xr:uid="{26D8BA10-8666-48C2-A7AE-E28A8F76B472}"/>
    <hyperlink ref="C677" r:id="rId794" display="https://www.ncbi.nlm.nih.gov/protein/218543250" xr:uid="{FA55898A-666A-4475-92FC-E5EE50D5C508}"/>
    <hyperlink ref="C678" r:id="rId795" display="https://www.ncbi.nlm.nih.gov/protein/218542465" xr:uid="{CFC3A3E9-1160-45B3-9AEE-D38B136FD382}"/>
    <hyperlink ref="C679" r:id="rId796" display="https://www.ncbi.nlm.nih.gov/protein/218541037" xr:uid="{95D02C5E-7803-4BC9-9E68-EE8C48D8CA74}"/>
    <hyperlink ref="C680" r:id="rId797" display="https://www.ncbi.nlm.nih.gov/protein/218545902" xr:uid="{45D32510-F4E1-4F2F-AC6E-B248865EA69F}"/>
    <hyperlink ref="C681" r:id="rId798" display="https://www.ncbi.nlm.nih.gov/protein/218544273" xr:uid="{E2D395C8-3245-408E-9A14-5DAD19385E8D}"/>
    <hyperlink ref="C682" r:id="rId799" display="https://www.ncbi.nlm.nih.gov/protein/218543464" xr:uid="{32BC4458-C934-4583-AC81-53B28FD7789C}"/>
    <hyperlink ref="C683" r:id="rId800" display="https://www.ncbi.nlm.nih.gov/protein/218541603" xr:uid="{7E37D6B0-CB72-42CF-BFFB-3F2BE5135BBB}"/>
    <hyperlink ref="C684" r:id="rId801" display="https://www.ncbi.nlm.nih.gov/protein/218540773" xr:uid="{3FAE8218-540B-4CF0-A385-33866070B693}"/>
    <hyperlink ref="C685" r:id="rId802" display="https://www.ncbi.nlm.nih.gov/protein/218545879" xr:uid="{C2E87BE3-C348-4B62-BDEF-3006D7005124}"/>
    <hyperlink ref="C686" r:id="rId803" display="https://www.ncbi.nlm.nih.gov/protein/218545250" xr:uid="{A14A4BE6-B989-4BAA-B787-7E2AAAE55E80}"/>
    <hyperlink ref="C687" r:id="rId804" display="https://www.ncbi.nlm.nih.gov/protein/218544686" xr:uid="{311213A0-B648-4AC7-AEFF-53628A24BCCB}"/>
    <hyperlink ref="C688" r:id="rId805" display="https://www.ncbi.nlm.nih.gov/protein/218545430" xr:uid="{8D9633DF-2F6D-4BF1-8528-72EDC877F8B5}"/>
    <hyperlink ref="C689" r:id="rId806" display="https://www.ncbi.nlm.nih.gov/protein/218542083" xr:uid="{FE10CEB3-9C04-4BB1-B040-51157EF49352}"/>
    <hyperlink ref="C690" r:id="rId807" display="https://www.ncbi.nlm.nih.gov/protein/218544230" xr:uid="{62989F07-0862-4B57-9786-8BFC5D71D633}"/>
    <hyperlink ref="C691" r:id="rId808" display="https://www.ncbi.nlm.nih.gov/protein/218543001" xr:uid="{3FEFA4C9-AAA5-482D-BE0A-17462C0D4DC0}"/>
    <hyperlink ref="C692" r:id="rId809" display="https://www.ncbi.nlm.nih.gov/protein/218542426" xr:uid="{8C2D6782-CC07-4522-A74E-68E164421496}"/>
    <hyperlink ref="C693" r:id="rId810" display="https://www.ncbi.nlm.nih.gov/protein/218541771" xr:uid="{4BF26FBB-2CFB-4BFE-9F89-7E3433E0E5AE}"/>
    <hyperlink ref="C694" r:id="rId811" display="https://www.ncbi.nlm.nih.gov/protein/218541137" xr:uid="{C5664B92-1BAC-405A-9721-2901E45065DB}"/>
    <hyperlink ref="C695" r:id="rId812" display="https://www.ncbi.nlm.nih.gov/protein/218544777" xr:uid="{1D78BCD0-62DF-43D2-AFA8-02B24A7D46EE}"/>
    <hyperlink ref="C696" r:id="rId813" display="https://www.ncbi.nlm.nih.gov/protein/218541279" xr:uid="{CEA66AD7-3455-466B-9E32-1CA74BF2EE32}"/>
    <hyperlink ref="C697" r:id="rId814" display="https://www.ncbi.nlm.nih.gov/protein/218543934" xr:uid="{D7ECF318-C120-41B5-8E6D-7F996ECA50CD}"/>
    <hyperlink ref="B698" r:id="rId815" display="https://enzyme.expasy.org/EC/2.7.1.69" xr:uid="{9765FB5B-B083-433A-B4DE-99B1ACACF232}"/>
    <hyperlink ref="C698" r:id="rId816" display="https://www.ncbi.nlm.nih.gov/protein/218545923" xr:uid="{61D3312C-AE4E-49E0-AF62-AF1CF4DFAA28}"/>
    <hyperlink ref="B699" r:id="rId817" display="https://enzyme.expasy.org/EC/2.7.1.69" xr:uid="{1C207C80-831D-453C-A509-7D8C47055994}"/>
    <hyperlink ref="C699" r:id="rId818" display="https://www.ncbi.nlm.nih.gov/protein/218541608" xr:uid="{A9098E45-8EB1-435D-9247-F20CDD492784}"/>
    <hyperlink ref="B700" r:id="rId819" display="https://enzyme.expasy.org/EC/2.7.1.69" xr:uid="{7AF81FC8-C9FF-433F-926F-0AC249260933}"/>
    <hyperlink ref="C700" r:id="rId820" display="https://www.ncbi.nlm.nih.gov/protein/218545343" xr:uid="{CC14BF53-D2E3-4005-ABE7-E1AC5A5C6F4C}"/>
    <hyperlink ref="C701" r:id="rId821" display="https://www.ncbi.nlm.nih.gov/protein/218542441" xr:uid="{2ED3F42A-6F77-48CB-B584-D94852A896DF}"/>
    <hyperlink ref="C702" r:id="rId822" display="https://www.ncbi.nlm.nih.gov/protein/218542704" xr:uid="{88E0B699-14C3-4FF4-A10F-20B82CE5059F}"/>
    <hyperlink ref="C703" r:id="rId823" display="https://www.ncbi.nlm.nih.gov/protein/218545566" xr:uid="{C3EF7A79-322B-4F45-B27B-4224B84A8DE0}"/>
    <hyperlink ref="C704" r:id="rId824" display="https://www.ncbi.nlm.nih.gov/protein/218543405" xr:uid="{081F64C7-BDF3-4011-A83D-861BC3D61E67}"/>
    <hyperlink ref="C705" r:id="rId825" display="https://www.ncbi.nlm.nih.gov/protein/218540925" xr:uid="{DAE27B41-0B3E-4FBD-8332-904CFD048399}"/>
    <hyperlink ref="C706" r:id="rId826" display="https://www.ncbi.nlm.nih.gov/protein/218544934" xr:uid="{37DB3515-09DC-4E28-ABE8-D4C85A746C98}"/>
    <hyperlink ref="C707" r:id="rId827" display="https://www.ncbi.nlm.nih.gov/protein/218543158" xr:uid="{77668C48-6D03-4F67-B829-E518C7D06B07}"/>
    <hyperlink ref="C708" r:id="rId828" display="https://www.ncbi.nlm.nih.gov/protein/218541025" xr:uid="{2D7DEAC5-D0B8-4EE1-AB6E-D267358263B8}"/>
    <hyperlink ref="C709" r:id="rId829" display="https://www.ncbi.nlm.nih.gov/protein/218544023" xr:uid="{E4D453E6-14C2-46DB-BB54-C67154565DB8}"/>
    <hyperlink ref="C710" r:id="rId830" display="https://www.ncbi.nlm.nih.gov/protein/218542539" xr:uid="{3C450B60-F4E8-400C-A478-78EA7FA28B74}"/>
    <hyperlink ref="C711" r:id="rId831" display="https://www.ncbi.nlm.nih.gov/protein/218544690" xr:uid="{D6757DC8-9DAC-447D-9553-199BA8EB4E62}"/>
    <hyperlink ref="C712" r:id="rId832" display="https://www.ncbi.nlm.nih.gov/protein/218541894" xr:uid="{4CA1AA32-1D9E-48D5-B8D9-E7774EFD30E7}"/>
    <hyperlink ref="C713" r:id="rId833" display="https://www.ncbi.nlm.nih.gov/protein/218541148" xr:uid="{665AB363-CCD2-4A02-81E1-DEC3DC79AF1F}"/>
    <hyperlink ref="C714" r:id="rId834" display="https://www.ncbi.nlm.nih.gov/protein/218542515" xr:uid="{E1EB7C65-5AB0-41B6-A05C-1AFA5BBC8112}"/>
    <hyperlink ref="C715" r:id="rId835" display="https://www.ncbi.nlm.nih.gov/protein/218541656" xr:uid="{74A724B0-4862-40CB-9763-9D8068D92CF9}"/>
    <hyperlink ref="C716" r:id="rId836" display="https://www.ncbi.nlm.nih.gov/protein/218543805" xr:uid="{8D6C1021-D3A4-46F2-819D-C9BC7C81776F}"/>
    <hyperlink ref="C717" r:id="rId837" display="https://www.ncbi.nlm.nih.gov/protein/218543523" xr:uid="{53B639AB-D93A-4080-A04A-66B08E4D79CA}"/>
    <hyperlink ref="C718" r:id="rId838" display="https://www.ncbi.nlm.nih.gov/protein/218544857" xr:uid="{BE5322F4-C007-4800-B377-BD38ADC5DCEC}"/>
    <hyperlink ref="C719" r:id="rId839" display="https://www.ncbi.nlm.nih.gov/protein/218544298" xr:uid="{EE1ACC35-8600-4642-9747-59010CBD8723}"/>
    <hyperlink ref="C720" r:id="rId840" display="https://www.ncbi.nlm.nih.gov/protein/218540597" xr:uid="{35B070B5-4C2F-4D87-8CDE-BE866D2826C5}"/>
    <hyperlink ref="C721" r:id="rId841" display="https://www.ncbi.nlm.nih.gov/protein/218544865" xr:uid="{F2C77A7A-28E1-4638-86A0-D0F0CDEFA17B}"/>
    <hyperlink ref="C722" r:id="rId842" display="https://www.ncbi.nlm.nih.gov/protein/218543215" xr:uid="{608D8E09-46F3-4C72-A4EE-73FDB9FD94EC}"/>
    <hyperlink ref="C723" r:id="rId843" display="https://www.ncbi.nlm.nih.gov/protein/218540604" xr:uid="{5C2D3C71-3C64-4AD7-8007-00C16BC77A05}"/>
    <hyperlink ref="C724" r:id="rId844" display="https://www.ncbi.nlm.nih.gov/protein/218544484" xr:uid="{1B19D29F-E296-4C7F-B3CB-9C809AF8DFA3}"/>
    <hyperlink ref="C725" r:id="rId845" display="https://www.ncbi.nlm.nih.gov/protein/218542495" xr:uid="{25690551-F298-46BA-A897-33567E5C456A}"/>
    <hyperlink ref="C726" r:id="rId846" display="https://www.ncbi.nlm.nih.gov/protein/218543602" xr:uid="{BE66EAA3-FE41-447C-A805-359C4B8C56AD}"/>
    <hyperlink ref="C727" r:id="rId847" display="https://www.ncbi.nlm.nih.gov/protein/218543691" xr:uid="{9CAE9F6E-16F7-4BD6-B701-ED88FEBAE409}"/>
    <hyperlink ref="C728" r:id="rId848" display="https://www.ncbi.nlm.nih.gov/protein/218544719" xr:uid="{3C170BDD-8198-4325-BE6F-910343DA7E34}"/>
    <hyperlink ref="C729" r:id="rId849" display="https://www.ncbi.nlm.nih.gov/protein/218545434" xr:uid="{A1CACE60-DD3D-4D26-B30F-59E2E1DCCB72}"/>
    <hyperlink ref="C730" r:id="rId850" display="https://www.ncbi.nlm.nih.gov/protein/218541191" xr:uid="{640FC38D-B84A-4ACB-AD54-C924F06F2AD4}"/>
    <hyperlink ref="B731" r:id="rId851" display="https://enzyme.expasy.org/EC/2.7.1.69" xr:uid="{A4949460-8B7E-44B7-8202-0AD91A9C6882}"/>
    <hyperlink ref="C731" r:id="rId852" display="https://www.ncbi.nlm.nih.gov/protein/218543140" xr:uid="{5E5B8061-4873-42FC-949F-AD4DDD937CD0}"/>
    <hyperlink ref="C732" r:id="rId853" display="https://www.ncbi.nlm.nih.gov/protein/218542536" xr:uid="{DF084A79-FF2E-4657-8C44-9B26FA66DEFD}"/>
    <hyperlink ref="C733" r:id="rId854" display="https://www.ncbi.nlm.nih.gov/protein/218541307" xr:uid="{10459E46-9CAB-437B-A80B-E3E25A8A6BFC}"/>
    <hyperlink ref="C734" r:id="rId855" display="https://www.ncbi.nlm.nih.gov/protein/218546001" xr:uid="{89690F97-E42D-42C6-A479-B3297A64DD24}"/>
    <hyperlink ref="C735" r:id="rId856" display="https://www.ncbi.nlm.nih.gov/protein/218545168" xr:uid="{A58A8879-17F7-4809-B8A4-D0496D98BC50}"/>
    <hyperlink ref="C736" r:id="rId857" display="https://www.ncbi.nlm.nih.gov/protein/218544407" xr:uid="{EE5CB8D8-3638-4C18-93DE-1534628CD822}"/>
    <hyperlink ref="C737" r:id="rId858" display="https://www.ncbi.nlm.nih.gov/protein/218544295" xr:uid="{A1A76402-3EC8-4CA2-915A-6DE3C42397A5}"/>
    <hyperlink ref="C738" r:id="rId859" display="https://www.ncbi.nlm.nih.gov/protein/218544133" xr:uid="{A605558D-41FD-4883-8B88-F64692033A90}"/>
    <hyperlink ref="C739" r:id="rId860" display="https://www.ncbi.nlm.nih.gov/protein/218543429" xr:uid="{AFAE917D-76FB-43AF-A3EF-2417169ACCE2}"/>
    <hyperlink ref="C740" r:id="rId861" display="https://www.ncbi.nlm.nih.gov/protein/218542584" xr:uid="{96BF293F-8159-425F-B139-D5EA892FCAC8}"/>
    <hyperlink ref="C741" r:id="rId862" display="https://www.ncbi.nlm.nih.gov/protein/218542654" xr:uid="{AF6B6E18-2C88-4626-90FE-9264C6333964}"/>
    <hyperlink ref="C742" r:id="rId863" display="https://www.ncbi.nlm.nih.gov/protein/218541316" xr:uid="{93B6F03B-A566-4D2E-9AA6-5A956B9C9DEF}"/>
    <hyperlink ref="C743" r:id="rId864" display="https://www.ncbi.nlm.nih.gov/protein/218542243" xr:uid="{0D50275C-24E6-488A-A0C2-2CF4CAA81639}"/>
    <hyperlink ref="C744" r:id="rId865" display="https://www.ncbi.nlm.nih.gov/protein/218545515" xr:uid="{61BA749A-B8BA-446F-8829-5F7795610632}"/>
    <hyperlink ref="C745" r:id="rId866" display="https://www.ncbi.nlm.nih.gov/protein/218545803" xr:uid="{9B1E5A1C-FC26-4874-98D3-ED4B6F903F51}"/>
    <hyperlink ref="C746" r:id="rId867" display="https://www.ncbi.nlm.nih.gov/protein/218544439" xr:uid="{7B4F3F1A-D6E3-4667-A3D3-840EC97FEB5C}"/>
    <hyperlink ref="C747" r:id="rId868" display="https://www.ncbi.nlm.nih.gov/protein/218545035" xr:uid="{BA9B0CD5-CA19-464D-96CB-401B27F898D6}"/>
    <hyperlink ref="C748" r:id="rId869" display="https://www.ncbi.nlm.nih.gov/protein/218543093" xr:uid="{80208045-3262-4638-8A28-ABA804F2CD45}"/>
    <hyperlink ref="C749" r:id="rId870" display="https://www.ncbi.nlm.nih.gov/protein/218543391" xr:uid="{1FF7CEA6-EE5A-4810-AB46-BA02D2F57983}"/>
    <hyperlink ref="B750" r:id="rId871" display="https://enzyme.expasy.org/EC/3.2.-.-" xr:uid="{C0ADD2C3-BD15-4621-AB52-A829E0B95473}"/>
    <hyperlink ref="C750" r:id="rId872" display="https://www.ncbi.nlm.nih.gov/protein/218542174" xr:uid="{52C7F4E3-4C73-4681-B304-5CB96A7A622E}"/>
    <hyperlink ref="C751" r:id="rId873" display="https://www.ncbi.nlm.nih.gov/protein/218541790" xr:uid="{B123DF49-3A85-4F02-9CE7-83E04BE19805}"/>
    <hyperlink ref="C752" r:id="rId874" display="https://www.ncbi.nlm.nih.gov/protein/218545627" xr:uid="{4FAFE9E9-A18F-49EE-B03F-6398BF7BB15D}"/>
    <hyperlink ref="C753" r:id="rId875" display="https://www.ncbi.nlm.nih.gov/protein/218545684" xr:uid="{74139C2D-B6C4-495A-AE98-7E3B81564250}"/>
    <hyperlink ref="B754" r:id="rId876" display="https://enzyme.expasy.org/EC/1.2.1.9" xr:uid="{5D66E4D2-0EA1-4AD6-8155-2FC54CF7F515}"/>
    <hyperlink ref="C754" r:id="rId877" display="https://www.ncbi.nlm.nih.gov/protein/218544138" xr:uid="{2AABC02D-102A-4B61-894F-AAC1A8C0652B}"/>
    <hyperlink ref="C755" r:id="rId878" display="https://www.ncbi.nlm.nih.gov/protein/218543536" xr:uid="{7F4B9D56-7FDB-4DA0-8CC8-E5265A077DF9}"/>
    <hyperlink ref="C756" r:id="rId879" display="https://www.ncbi.nlm.nih.gov/protein/218543152" xr:uid="{658FF1BA-8C88-4244-BFA3-4F76053A4A38}"/>
    <hyperlink ref="C757" r:id="rId880" display="https://www.ncbi.nlm.nih.gov/protein/218542563" xr:uid="{8B5DC30B-ADF9-451D-B0FB-C897D828A435}"/>
    <hyperlink ref="C758" r:id="rId881" display="https://www.ncbi.nlm.nih.gov/protein/218543043" xr:uid="{4B1526BB-900F-43BE-ABCF-1F300344D08A}"/>
    <hyperlink ref="C759" r:id="rId882" display="https://www.ncbi.nlm.nih.gov/protein/218542540" xr:uid="{CE0246ED-3D23-4ECB-A84F-EC6B65A58967}"/>
    <hyperlink ref="C760" r:id="rId883" display="https://www.ncbi.nlm.nih.gov/protein/218540877" xr:uid="{4B10157C-E80F-4286-816F-FB4CEF32A0D1}"/>
    <hyperlink ref="C761" r:id="rId884" display="https://www.ncbi.nlm.nih.gov/protein/218545428" xr:uid="{69045B87-9B00-4A8A-8507-A8BB8EF66B4F}"/>
    <hyperlink ref="C762" r:id="rId885" display="https://www.ncbi.nlm.nih.gov/protein/218541019" xr:uid="{C88BEDB1-75D8-4523-A62F-8964E83526B7}"/>
    <hyperlink ref="C763" r:id="rId886" display="https://www.ncbi.nlm.nih.gov/protein/218541875" xr:uid="{93041ACE-D829-4D09-8951-45F60C56D205}"/>
    <hyperlink ref="C764" r:id="rId887" display="https://www.ncbi.nlm.nih.gov/protein/218542192" xr:uid="{09932A2B-8392-40B5-8B1B-4888CA42124A}"/>
    <hyperlink ref="C765" r:id="rId888" display="https://www.ncbi.nlm.nih.gov/protein/218542967" xr:uid="{0DDFF8C9-67BC-4FE7-B549-6FE30B52FA79}"/>
    <hyperlink ref="C766" r:id="rId889" display="https://www.ncbi.nlm.nih.gov/protein/218542743" xr:uid="{BEB68189-8E5E-41BC-AC0B-9170768AF17F}"/>
    <hyperlink ref="C767" r:id="rId890" display="https://www.ncbi.nlm.nih.gov/protein/218543526" xr:uid="{941DBF84-D19F-4AB7-84D3-86F5D6FD1FD6}"/>
    <hyperlink ref="C768" r:id="rId891" display="https://www.ncbi.nlm.nih.gov/protein/218543839" xr:uid="{E6BD0B8C-6EA7-46C0-986B-50159A94C7A8}"/>
    <hyperlink ref="C769" r:id="rId892" display="https://www.ncbi.nlm.nih.gov/protein/218544737" xr:uid="{9E727FC9-7B69-40C9-89F1-C0F8B47336D8}"/>
    <hyperlink ref="C770" r:id="rId893" display="https://www.ncbi.nlm.nih.gov/protein/218545802" xr:uid="{C1C51AD1-BA80-41BA-A15C-9F471A56FBD2}"/>
    <hyperlink ref="C771" r:id="rId894" display="https://www.ncbi.nlm.nih.gov/protein/218544191" xr:uid="{3A03D704-5A7E-4418-877C-82DBA115AB84}"/>
    <hyperlink ref="C772" r:id="rId895" display="https://www.ncbi.nlm.nih.gov/protein/218544765" xr:uid="{7A6BA01E-C367-4104-8293-DB259AF26E8C}"/>
    <hyperlink ref="C773" r:id="rId896" display="https://www.ncbi.nlm.nih.gov/protein/218545390" xr:uid="{3EC7367F-F8AF-49A2-A6DE-5862F313B98F}"/>
    <hyperlink ref="C774" r:id="rId897" display="https://www.ncbi.nlm.nih.gov/protein/218541152" xr:uid="{6FC8C723-02F3-4517-AF37-07E4D1969CD7}"/>
    <hyperlink ref="C775" r:id="rId898" display="https://www.ncbi.nlm.nih.gov/protein/218541874" xr:uid="{1122537F-6AF8-4006-96B1-1D1289A3BD2D}"/>
    <hyperlink ref="C776" r:id="rId899" display="https://www.ncbi.nlm.nih.gov/protein/218542463" xr:uid="{F49EA513-3DEE-49CC-8E2A-D44729611844}"/>
    <hyperlink ref="C777" r:id="rId900" display="https://www.ncbi.nlm.nih.gov/protein/218543068" xr:uid="{1C1944DE-9EAF-40B8-8D53-C958C9952890}"/>
    <hyperlink ref="B778" r:id="rId901" display="https://enzyme.expasy.org/EC/2.2.1.6" xr:uid="{96BC1DF5-2DD3-4717-96CB-196F903DA0FA}"/>
    <hyperlink ref="C778" r:id="rId902" display="https://www.ncbi.nlm.nih.gov/protein/218542387" xr:uid="{8767CDDB-1497-4698-9199-62499DA8F8EA}"/>
    <hyperlink ref="B779" r:id="rId903" display="https://enzyme.expasy.org/EC/4.1.1.5" xr:uid="{8E92FAC1-5DAE-4B65-AC8A-0F8231F011FF}"/>
    <hyperlink ref="C779" r:id="rId904" display="https://www.ncbi.nlm.nih.gov/protein/218542940" xr:uid="{E06FB0C5-E631-44AD-AF0C-82661CBFA546}"/>
    <hyperlink ref="C780" r:id="rId905" display="https://www.ncbi.nlm.nih.gov/protein/218544260" xr:uid="{71F9C5EA-7173-4ABF-B36A-95C45F5C5FE0}"/>
    <hyperlink ref="C781" r:id="rId906" display="https://www.ncbi.nlm.nih.gov/protein/218545882" xr:uid="{0674BCA2-73CD-40E9-A9D2-743EF0BF43BA}"/>
    <hyperlink ref="C782" r:id="rId907" display="https://www.ncbi.nlm.nih.gov/protein/218545274" xr:uid="{DAA37FFF-8AA9-4E6C-8F1A-1BC2FEB1B00E}"/>
    <hyperlink ref="C783" r:id="rId908" display="https://www.ncbi.nlm.nih.gov/protein/218544716" xr:uid="{EFA3452F-D15D-4739-B46B-018C06CA16E5}"/>
    <hyperlink ref="C784" r:id="rId909" display="https://www.ncbi.nlm.nih.gov/protein/218544190" xr:uid="{083ED5DE-1900-43F2-9EBA-5576217A7C99}"/>
    <hyperlink ref="C785" r:id="rId910" display="https://www.ncbi.nlm.nih.gov/protein/218543571" xr:uid="{89A087BE-D400-422F-A11E-6229771D3842}"/>
    <hyperlink ref="C786" r:id="rId911" display="https://www.ncbi.nlm.nih.gov/protein/218541469" xr:uid="{36988E7B-1E32-4338-8145-FD53091B6B41}"/>
    <hyperlink ref="C787" r:id="rId912" display="https://www.ncbi.nlm.nih.gov/protein/218540927" xr:uid="{894FF7A8-873B-4366-AEC9-3F12214DE45D}"/>
    <hyperlink ref="C788" r:id="rId913" display="https://www.ncbi.nlm.nih.gov/protein/218545814" xr:uid="{6B36A6AF-0A5B-4151-A773-3C92AF6CF48C}"/>
    <hyperlink ref="B789" r:id="rId914" display="https://enzyme.expasy.org/EC/2.-.-.-" xr:uid="{0F5EB298-D382-4EFF-8194-DA34484D46CC}"/>
    <hyperlink ref="C789" r:id="rId915" display="https://www.ncbi.nlm.nih.gov/protein/218545201" xr:uid="{80AFDB20-6DAF-4BF3-AA89-7B53F474EDCB}"/>
    <hyperlink ref="C790" r:id="rId916" display="https://www.ncbi.nlm.nih.gov/protein/218544637" xr:uid="{47BA1AD9-7337-4595-8726-271F468D03A4}"/>
    <hyperlink ref="C791" r:id="rId917" display="https://www.ncbi.nlm.nih.gov/protein/218541607" xr:uid="{371ECE4F-48C5-4199-A329-CDF6D1E62594}"/>
    <hyperlink ref="C792" r:id="rId918" display="https://www.ncbi.nlm.nih.gov/protein/218540632" xr:uid="{5BB332DE-D209-4E2A-8C1B-549D1F4B009B}"/>
    <hyperlink ref="C793" r:id="rId919" display="https://www.ncbi.nlm.nih.gov/protein/218543194" xr:uid="{41208999-9634-40CD-9E2E-AE3FB34239BE}"/>
    <hyperlink ref="C794" r:id="rId920" display="https://www.ncbi.nlm.nih.gov/protein/218544220" xr:uid="{97CC4629-91A6-482B-83E4-A53CDF80EF62}"/>
    <hyperlink ref="C795" r:id="rId921" display="https://www.ncbi.nlm.nih.gov/protein/218543430" xr:uid="{C00CFD87-282A-494D-AC6B-20F33E496BAE}"/>
    <hyperlink ref="C796" r:id="rId922" display="https://www.ncbi.nlm.nih.gov/protein/218543718" xr:uid="{20670CC1-8660-4134-8239-435C61B4DBBA}"/>
    <hyperlink ref="C797" r:id="rId923" display="https://www.ncbi.nlm.nih.gov/protein/218544881" xr:uid="{196E5FFB-C782-4701-B7A8-B010BEC4EE97}"/>
    <hyperlink ref="C798" r:id="rId924" display="https://www.ncbi.nlm.nih.gov/protein/218546043" xr:uid="{A334C87F-7060-4A47-BD86-9299C9E0F5B6}"/>
    <hyperlink ref="C799" r:id="rId925" display="https://www.ncbi.nlm.nih.gov/protein/218545188" xr:uid="{A1EB5202-98CC-4334-851F-D9AC6F812C71}"/>
    <hyperlink ref="C800" r:id="rId926" display="https://www.ncbi.nlm.nih.gov/protein/218541417" xr:uid="{2C0573F5-CF5E-490C-A1AD-E63FFA807B63}"/>
    <hyperlink ref="C801" r:id="rId927" display="https://www.ncbi.nlm.nih.gov/protein/218543184" xr:uid="{4286F7C5-A687-45CA-8100-037B35960DCD}"/>
    <hyperlink ref="C802" r:id="rId928" display="https://www.ncbi.nlm.nih.gov/protein/218543811" xr:uid="{F51BD4B1-5DB5-4AAB-83CF-5781F07CB2D3}"/>
    <hyperlink ref="C803" r:id="rId929" display="https://www.ncbi.nlm.nih.gov/protein/218544102" xr:uid="{7FBA8B04-BA96-4433-8104-377F386C03E0}"/>
    <hyperlink ref="C804" r:id="rId930" display="https://www.ncbi.nlm.nih.gov/protein/218544727" xr:uid="{7118F1F7-ABC0-4512-AE09-3819A45B45E0}"/>
    <hyperlink ref="C805" r:id="rId931" display="https://www.ncbi.nlm.nih.gov/protein/218545599" xr:uid="{B112FDE3-C826-4DFF-BBA9-76E267D5FDDC}"/>
    <hyperlink ref="C806" r:id="rId932" display="https://www.ncbi.nlm.nih.gov/protein/218544960" xr:uid="{8331DF9E-A566-4EEB-82D1-CA99249DAB23}"/>
    <hyperlink ref="C807" r:id="rId933" display="https://www.ncbi.nlm.nih.gov/protein/218545511" xr:uid="{D5C65D39-C6F9-4888-804D-721134A269BB}"/>
    <hyperlink ref="C808" r:id="rId934" display="https://www.ncbi.nlm.nih.gov/protein/218541703" xr:uid="{9152315D-04C2-4645-BA65-F19BC3E36949}"/>
    <hyperlink ref="C809" r:id="rId935" display="https://www.ncbi.nlm.nih.gov/protein/218542290" xr:uid="{C9355C51-8F52-42DB-B6A7-892B2E68D7C2}"/>
    <hyperlink ref="C810" r:id="rId936" display="https://www.ncbi.nlm.nih.gov/protein/218542723" xr:uid="{9FF35386-9273-4B23-BE6C-85B7C96CF9DA}"/>
    <hyperlink ref="C811" r:id="rId937" display="https://www.ncbi.nlm.nih.gov/protein/218542792" xr:uid="{D1E0609D-CC0C-48F4-A24F-2215F4133178}"/>
    <hyperlink ref="B812" r:id="rId938" display="https://enzyme.expasy.org/EC/5.1.1.-" xr:uid="{B891F8DB-ED1D-4655-ACB7-FB6EB8599BC6}"/>
    <hyperlink ref="B813" r:id="rId939" display="https://enzyme.expasy.org/EC/1.-.-.-" xr:uid="{FF90A6AB-2937-4E68-8EED-89AF49CE1498}"/>
    <hyperlink ref="C812" r:id="rId940" display="https://www.ncbi.nlm.nih.gov/protein/218540642" xr:uid="{C46E3D77-9DD4-4B2F-8D3C-40515665A049}"/>
    <hyperlink ref="C814" r:id="rId941" display="https://www.ncbi.nlm.nih.gov/protein/218541421" xr:uid="{653724A2-4373-4CEB-943A-6ECB29D554D0}"/>
    <hyperlink ref="B815" r:id="rId942" display="https://enzyme.expasy.org/EC/4.3.2.2" xr:uid="{46FE6124-C12E-4B6F-8D7F-1BCBEAEC267C}"/>
    <hyperlink ref="C815" r:id="rId943" display="https://www.ncbi.nlm.nih.gov/protein/218545144" xr:uid="{229AF7F6-8D90-43F9-9640-1D0541963573}"/>
    <hyperlink ref="C816" r:id="rId944" display="https://www.ncbi.nlm.nih.gov/protein/218546010" xr:uid="{18039A62-8E85-4781-877E-36B5DD53EC35}"/>
    <hyperlink ref="C817" r:id="rId945" display="https://www.ncbi.nlm.nih.gov/protein/218543655" xr:uid="{3E76A208-491F-4E49-AA74-06D641E237E6}"/>
    <hyperlink ref="C818" r:id="rId946" display="https://www.ncbi.nlm.nih.gov/protein/218544435" xr:uid="{D092920A-F47C-4FA7-AA92-D7C76859816F}"/>
    <hyperlink ref="C819" r:id="rId947" display="https://www.ncbi.nlm.nih.gov/protein/218542706" xr:uid="{BB3FA1F0-030B-412A-B120-929DCE76B5F4}"/>
    <hyperlink ref="C820" r:id="rId948" display="https://www.ncbi.nlm.nih.gov/protein/218543472" xr:uid="{FB6183BA-3ADA-4264-83DD-17CF575C3A02}"/>
    <hyperlink ref="C821" r:id="rId949" display="https://www.ncbi.nlm.nih.gov/protein/218541761" xr:uid="{980AA832-E360-468E-B2D2-7916940ADCA5}"/>
    <hyperlink ref="C822" r:id="rId950" display="https://www.ncbi.nlm.nih.gov/protein/218545328" xr:uid="{74D54B6A-C5BD-4023-AA89-EA308221FFE0}"/>
    <hyperlink ref="C823" r:id="rId951" display="https://www.ncbi.nlm.nih.gov/protein/218541913" xr:uid="{037A7B98-BC98-4781-81A3-EF97265657A8}"/>
    <hyperlink ref="C824" r:id="rId952" display="https://www.ncbi.nlm.nih.gov/protein/218542747" xr:uid="{1E70038F-D884-4D56-AE0F-1827104E2E72}"/>
    <hyperlink ref="C825" r:id="rId953" display="https://www.ncbi.nlm.nih.gov/protein/218541588" xr:uid="{4ED6C799-1E8B-4AA5-972A-A142A588B81E}"/>
    <hyperlink ref="C826" r:id="rId954" display="https://www.ncbi.nlm.nih.gov/protein/218542222" xr:uid="{A0ECA3AE-104D-468E-9173-9A4D9D24634B}"/>
    <hyperlink ref="C827" r:id="rId955" display="https://www.ncbi.nlm.nih.gov/protein/218545765" xr:uid="{1EBF9845-2E82-4B68-B0B0-179AC4F24785}"/>
    <hyperlink ref="C828" r:id="rId956" display="https://www.ncbi.nlm.nih.gov/protein/218541033" xr:uid="{749A87D9-4341-405E-9E84-BFCACD032404}"/>
    <hyperlink ref="C829" r:id="rId957" display="https://www.ncbi.nlm.nih.gov/protein/218545300" xr:uid="{BB1E9E7A-ED88-4A09-BC5D-226B3EB19764}"/>
    <hyperlink ref="C830" r:id="rId958" display="https://www.ncbi.nlm.nih.gov/protein/218545784" xr:uid="{399C8E96-4B9C-4D5E-A919-607C9A766E6F}"/>
    <hyperlink ref="C831" r:id="rId959" display="https://www.ncbi.nlm.nih.gov/protein/218542750" xr:uid="{F59FB7D1-E757-4844-B1FE-2A88370E019E}"/>
    <hyperlink ref="C832" r:id="rId960" display="https://www.ncbi.nlm.nih.gov/protein/218541796" xr:uid="{7059E3E6-1648-4486-A81E-4B205DE417DA}"/>
    <hyperlink ref="C833" r:id="rId961" display="https://www.ncbi.nlm.nih.gov/protein/218541192" xr:uid="{844D9235-1B5E-4935-85F1-5D6A8636B20B}"/>
    <hyperlink ref="C834" r:id="rId962" display="https://www.ncbi.nlm.nih.gov/protein/218540693" xr:uid="{1F621D46-2232-44A3-9096-F6D5172F61D2}"/>
    <hyperlink ref="C835" r:id="rId963" display="https://www.ncbi.nlm.nih.gov/protein/218542771" xr:uid="{20052470-DA11-4A38-98F9-EED129AC2CB1}"/>
    <hyperlink ref="C836" r:id="rId964" display="https://www.ncbi.nlm.nih.gov/protein/218542194" xr:uid="{56BC8AAC-C350-4A14-B5CA-ED0A6924CE63}"/>
    <hyperlink ref="C837" r:id="rId965" display="https://www.ncbi.nlm.nih.gov/protein/218544337" xr:uid="{5058779E-35A6-49B2-88A3-54715866898A}"/>
    <hyperlink ref="C838" r:id="rId966" display="https://www.ncbi.nlm.nih.gov/protein/218543747" xr:uid="{7D97FBB5-17DD-4422-915B-857D64532E8C}"/>
    <hyperlink ref="C839" r:id="rId967" display="https://www.ncbi.nlm.nih.gov/protein/218541666" xr:uid="{A929B42C-DEEE-4569-AB02-52F4D814EBC7}"/>
    <hyperlink ref="C840" r:id="rId968" display="https://www.ncbi.nlm.nih.gov/protein/218541041" xr:uid="{CB573663-DC8A-4069-A46E-43F1A73CABFA}"/>
    <hyperlink ref="C841" r:id="rId969" display="https://www.ncbi.nlm.nih.gov/protein/218543183" xr:uid="{5C3E156A-B536-4963-9776-9C5EB50A5E4E}"/>
    <hyperlink ref="C842" r:id="rId970" display="https://www.ncbi.nlm.nih.gov/protein/218540733" xr:uid="{1EE0DFC8-2CCD-4642-8AC5-63E6B28D14B2}"/>
    <hyperlink ref="B843" r:id="rId971" display="https://enzyme.expasy.org/EC/2.7.13.3" xr:uid="{CFF41F8A-9F19-4ED3-8973-45B9F350A9E9}"/>
    <hyperlink ref="C843" r:id="rId972" display="https://www.ncbi.nlm.nih.gov/protein/218541240" xr:uid="{7327D8C9-0AA3-4D43-95E0-AD92A9B9F871}"/>
    <hyperlink ref="C844" r:id="rId973" display="https://www.ncbi.nlm.nih.gov/protein/218545268" xr:uid="{E5BE186A-29D0-462D-90EC-5DAF008ACAE2}"/>
    <hyperlink ref="C845" r:id="rId974" display="https://www.ncbi.nlm.nih.gov/protein/218545969" xr:uid="{37FC5D30-537A-4BAB-A697-90B2CF323F08}"/>
    <hyperlink ref="C846" r:id="rId975" display="https://www.ncbi.nlm.nih.gov/protein/218543793" xr:uid="{555D0183-FEDD-4952-BB62-EB3124A3FB9D}"/>
    <hyperlink ref="C847" r:id="rId976" display="https://www.ncbi.nlm.nih.gov/protein/218544385" xr:uid="{A232E083-EF9A-40C1-88DB-731A15B48AFF}"/>
    <hyperlink ref="C848" r:id="rId977" display="https://www.ncbi.nlm.nih.gov/protein/218542814" xr:uid="{6947B551-619C-4CE8-B5FD-2E7C37112494}"/>
    <hyperlink ref="C849" r:id="rId978" display="https://www.ncbi.nlm.nih.gov/protein/218542122" xr:uid="{D5CEFF0D-4B11-4D44-8D3A-DE43AA114267}"/>
    <hyperlink ref="B850" r:id="rId979" display="https://enzyme.expasy.org/EC/2.1.1.37" xr:uid="{608E64DE-AEE7-499A-AB63-6F69737AF543}"/>
    <hyperlink ref="C850" r:id="rId980" display="https://www.ncbi.nlm.nih.gov/protein/218542827" xr:uid="{D67C66D8-CFF2-47CC-BBDB-B7A2C40005E7}"/>
    <hyperlink ref="B851" r:id="rId981" display="https://enzyme.expasy.org/EC/2.1.1.37" xr:uid="{18A089A8-206D-4B9D-8F25-B4E24E673579}"/>
    <hyperlink ref="C851" r:id="rId982" display="https://www.ncbi.nlm.nih.gov/protein/218540614" xr:uid="{FB7F99A5-1AD7-411D-B7AC-D5FFEEC86A8F}"/>
    <hyperlink ref="C852" r:id="rId983" display="https://www.ncbi.nlm.nih.gov/protein/218544212" xr:uid="{64F5664A-86FA-45A8-8815-600526CC5C1C}"/>
    <hyperlink ref="C853" r:id="rId984" display="https://www.ncbi.nlm.nih.gov/protein/218543782" xr:uid="{BBAE65C1-1E9A-49DA-AE38-0DDCA15463B3}"/>
    <hyperlink ref="C854" r:id="rId985" display="https://www.ncbi.nlm.nih.gov/protein/218542991" xr:uid="{9F7327F7-C4B4-407F-8F49-225A4A41C725}"/>
    <hyperlink ref="C855" r:id="rId986" display="https://www.ncbi.nlm.nih.gov/protein/218541890" xr:uid="{9DA19735-56E4-443A-A64B-03D22157F623}"/>
    <hyperlink ref="C856" r:id="rId987" display="https://www.ncbi.nlm.nih.gov/protein/218541112" xr:uid="{40881C48-1B71-4499-AAD8-F07D041125E4}"/>
    <hyperlink ref="C857" r:id="rId988" display="https://www.ncbi.nlm.nih.gov/protein/218540794" xr:uid="{BE852699-4935-4F21-A1BF-6AEE992DEE76}"/>
    <hyperlink ref="B858" r:id="rId989" display="https://enzyme.expasy.org/EC/3.6.1.-" xr:uid="{764EBB38-DF5A-44FD-8547-F1EA5197E9BE}"/>
    <hyperlink ref="C858" r:id="rId990" display="https://www.ncbi.nlm.nih.gov/protein/218545474" xr:uid="{00A4E9E0-6AF5-4415-B96D-FA8E0CC623FD}"/>
    <hyperlink ref="C859" r:id="rId991" display="https://www.ncbi.nlm.nih.gov/protein/218545836" xr:uid="{6D15C09A-DD6C-4DBC-BB81-23A115D06665}"/>
    <hyperlink ref="C860" r:id="rId992" display="https://www.ncbi.nlm.nih.gov/protein/218545030" xr:uid="{58FEA09E-120F-4FF6-BAE9-A04C67E8ADF9}"/>
    <hyperlink ref="C861" r:id="rId993" display="https://www.ncbi.nlm.nih.gov/protein/218544655" xr:uid="{310F1560-D6F4-47B2-A18B-C47F429376B2}"/>
    <hyperlink ref="C862" r:id="rId994" display="https://www.ncbi.nlm.nih.gov/protein/218546028" xr:uid="{604A458D-567B-4FDF-BF50-147662AD9E6D}"/>
    <hyperlink ref="C863" r:id="rId995" display="https://www.ncbi.nlm.nih.gov/protein/218545074" xr:uid="{1F480B2F-6337-4238-908C-00B73EB40C18}"/>
    <hyperlink ref="C864" r:id="rId996" display="https://www.ncbi.nlm.nih.gov/protein/218544466" xr:uid="{D62F25E0-690E-473B-B1CD-F07C7A67EC68}"/>
    <hyperlink ref="C865" r:id="rId997" display="https://www.ncbi.nlm.nih.gov/protein/218542855" xr:uid="{1C5E2A40-8516-4751-A233-72084A78C5A9}"/>
    <hyperlink ref="C866" r:id="rId998" display="https://www.ncbi.nlm.nih.gov/protein/218543013" xr:uid="{69AACC0B-1C4B-40B4-997B-7DEC08F5F83B}"/>
    <hyperlink ref="C867" r:id="rId999" display="https://www.ncbi.nlm.nih.gov/protein/218541275" xr:uid="{AE9CB735-8BF2-4617-B46B-E8BFCC5A0D3A}"/>
    <hyperlink ref="C868" r:id="rId1000" display="https://www.ncbi.nlm.nih.gov/protein/218540787" xr:uid="{8D0DB72A-B159-4EC6-AF3F-32B4BECB00A0}"/>
    <hyperlink ref="C870" r:id="rId1001" display="https://www.ncbi.nlm.nih.gov/protein/218540711" xr:uid="{764A20C7-9FB5-49B8-A09F-F49A11D5E6DF}"/>
    <hyperlink ref="C869" r:id="rId1002" display="https://www.ncbi.nlm.nih.gov/protein/218541295" xr:uid="{543B1824-3647-43AE-BDB1-8F032E48CAC4}"/>
    <hyperlink ref="C871" r:id="rId1003" display="https://www.ncbi.nlm.nih.gov/protein/218545886" xr:uid="{1866AD31-567C-4D59-9FA3-6AB6AE0D3381}"/>
    <hyperlink ref="C872" r:id="rId1004" display="https://www.ncbi.nlm.nih.gov/protein/218543953" xr:uid="{CCF006D5-079D-4496-9572-ECE80063DD27}"/>
    <hyperlink ref="C873" r:id="rId1005" display="https://www.ncbi.nlm.nih.gov/protein/218541840" xr:uid="{E837C1F0-82B7-4C15-B984-AC3A2278CB44}"/>
    <hyperlink ref="C874" r:id="rId1006" display="https://www.ncbi.nlm.nih.gov/protein/218541905" xr:uid="{60DF346F-0C25-4559-804D-BE431C68ADDF}"/>
    <hyperlink ref="C875" r:id="rId1007" display="https://www.ncbi.nlm.nih.gov/protein/218544781" xr:uid="{B2181D9E-15AB-4B11-B87A-4472A6BB7F2B}"/>
    <hyperlink ref="C876" r:id="rId1008" display="https://www.ncbi.nlm.nih.gov/protein/218545362" xr:uid="{D6906551-635E-4F15-8A2A-1D00C92CE570}"/>
    <hyperlink ref="C877" r:id="rId1009" display="https://www.ncbi.nlm.nih.gov/protein/218543586" xr:uid="{A8F232E7-7D3D-49A2-8594-CCE7A3A142FD}"/>
    <hyperlink ref="C878" r:id="rId1010" display="https://www.ncbi.nlm.nih.gov/protein/218544204" xr:uid="{E5C586C4-B886-4792-B98A-B84EF0418D79}"/>
    <hyperlink ref="C879" r:id="rId1011" display="https://www.ncbi.nlm.nih.gov/protein/218543682" xr:uid="{01608F04-DC4A-443C-A097-963C69BE06E3}"/>
    <hyperlink ref="C880" r:id="rId1012" display="https://www.ncbi.nlm.nih.gov/protein/218544660" xr:uid="{13D629E4-BA04-4AF0-BF3A-715F7B780900}"/>
    <hyperlink ref="C881" r:id="rId1013" display="https://www.ncbi.nlm.nih.gov/protein/218542037" xr:uid="{0615C617-4194-41BA-971E-8068DDD17701}"/>
    <hyperlink ref="C882" r:id="rId1014" display="https://www.ncbi.nlm.nih.gov/protein/218541944" xr:uid="{12F15399-E595-4F02-9212-98BB7C11C694}"/>
    <hyperlink ref="C883" r:id="rId1015" display="https://www.ncbi.nlm.nih.gov/protein/218545418" xr:uid="{95844F3B-8E29-4810-B10F-1A31E665FA59}"/>
    <hyperlink ref="C884" r:id="rId1016" display="https://www.ncbi.nlm.nih.gov/protein/218545972" xr:uid="{9339F780-ED47-4AA8-8481-C704B9A69BE9}"/>
    <hyperlink ref="C885" r:id="rId1017" display="https://www.ncbi.nlm.nih.gov/protein/218544608" xr:uid="{6F8B1982-2D0A-4A63-9F92-25C4F6803CC5}"/>
    <hyperlink ref="B886" r:id="rId1018" display="https://enzyme.expasy.org/EC/2.7.8.8" xr:uid="{50F23562-5AD6-47F1-BB58-AD6B7854D793}"/>
    <hyperlink ref="C886" r:id="rId1019" display="https://www.ncbi.nlm.nih.gov/protein/218545163" xr:uid="{DB0F3B6D-5B7B-4C63-AF83-9019C4F2A771}"/>
    <hyperlink ref="C887" r:id="rId1020" display="https://www.ncbi.nlm.nih.gov/protein/218542841" xr:uid="{9BBB3218-430C-4CD1-A5B3-E9F7930E6A94}"/>
    <hyperlink ref="C888" r:id="rId1021" display="https://www.ncbi.nlm.nih.gov/protein/218543610" xr:uid="{D37BFD2D-A36E-426E-BAA1-45BF599FCBBB}"/>
    <hyperlink ref="C889" r:id="rId1022" display="https://www.ncbi.nlm.nih.gov/protein/218542231" xr:uid="{6B5A0B70-96CE-464B-BCAD-9CC3AEAD79C8}"/>
    <hyperlink ref="C890" r:id="rId1023" display="https://www.ncbi.nlm.nih.gov/protein/218542662" xr:uid="{C5A65176-7E2B-4471-A9D2-9026C3C42271}"/>
    <hyperlink ref="C891" r:id="rId1024" display="https://www.ncbi.nlm.nih.gov/protein/218540707" xr:uid="{EE48FFE4-4C3D-40FA-9013-B166DF632A5A}"/>
    <hyperlink ref="C892" r:id="rId1025" display="https://www.ncbi.nlm.nih.gov/protein/218542055" xr:uid="{608469E8-D2DD-4003-9E61-DD6D602A6280}"/>
    <hyperlink ref="C893" r:id="rId1026" display="https://www.ncbi.nlm.nih.gov/protein/218543251" xr:uid="{3B576AC4-4F0D-4D83-8B70-B4DF62C20088}"/>
    <hyperlink ref="C894" r:id="rId1027" display="https://www.ncbi.nlm.nih.gov/protein/218543878" xr:uid="{7890D6A0-B47F-4FAF-A185-83E978C938BF}"/>
    <hyperlink ref="C895" r:id="rId1028" display="https://www.ncbi.nlm.nih.gov/protein/218544427" xr:uid="{4069C25D-B28A-45AD-9D52-035B0B673C0D}"/>
    <hyperlink ref="C896" r:id="rId1029" display="https://www.ncbi.nlm.nih.gov/protein/218545082" xr:uid="{752FF205-12ED-4EB7-8A47-ECCF3BEBAEF3}"/>
    <hyperlink ref="C897" r:id="rId1030" display="https://www.ncbi.nlm.nih.gov/protein/218540809" xr:uid="{922158D0-DB19-445D-A2E7-0FF476D851CC}"/>
    <hyperlink ref="C898" r:id="rId1031" display="https://www.ncbi.nlm.nih.gov/protein/218541445" xr:uid="{9CE852DB-47E9-407F-ABAC-019BC5470BC4}"/>
    <hyperlink ref="C899" r:id="rId1032" display="https://www.ncbi.nlm.nih.gov/protein/218540878" xr:uid="{BE0E57CC-0B41-4B7F-94FD-C3F97B6B20DF}"/>
    <hyperlink ref="C900" r:id="rId1033" display="https://www.ncbi.nlm.nih.gov/protein/218541484" xr:uid="{41833269-A066-437D-A16C-55CFA548E804}"/>
    <hyperlink ref="C901" r:id="rId1034" display="https://www.ncbi.nlm.nih.gov/protein/218541971" xr:uid="{A78D830D-4180-4B83-A345-53DF5FA1284D}"/>
    <hyperlink ref="C902" r:id="rId1035" display="https://www.ncbi.nlm.nih.gov/protein/218543431" xr:uid="{86D01526-A08E-4A51-ACF1-AA1DA545F218}"/>
    <hyperlink ref="C903" r:id="rId1036" display="https://www.ncbi.nlm.nih.gov/protein/218545170" xr:uid="{75FCDB0A-CEAF-4DF2-9F20-7F8D57FD43C4}"/>
    <hyperlink ref="C904" r:id="rId1037" display="https://www.ncbi.nlm.nih.gov/protein/218545739" xr:uid="{5C1FFE80-102D-4976-86DE-601EC2D73BA0}"/>
    <hyperlink ref="C905" r:id="rId1038" display="https://www.ncbi.nlm.nih.gov/protein/218540881" xr:uid="{9FEACC9B-5146-4E0A-BF0D-35D12EC0702C}"/>
    <hyperlink ref="C906" r:id="rId1039" display="https://www.ncbi.nlm.nih.gov/protein/218541473" xr:uid="{D4B95EB0-EC5D-4615-9130-10EEA5133220}"/>
    <hyperlink ref="C907" r:id="rId1040" display="https://www.ncbi.nlm.nih.gov/protein/218542069" xr:uid="{35B21F88-169D-46D2-8C1D-90272BA81E7A}"/>
    <hyperlink ref="C908" r:id="rId1041" display="https://www.ncbi.nlm.nih.gov/protein/218542601" xr:uid="{C50C0C55-A3B7-4EFB-9B19-5855B9F36DD6}"/>
    <hyperlink ref="C909" r:id="rId1042" display="https://www.ncbi.nlm.nih.gov/protein/218542085" xr:uid="{58151FF4-C307-45A4-B360-4A966AF4B722}"/>
    <hyperlink ref="C910" r:id="rId1043" display="https://www.ncbi.nlm.nih.gov/protein/218543997" xr:uid="{A15FDF89-84A4-4EE0-9453-9BC4DC706B7C}"/>
    <hyperlink ref="C911" r:id="rId1044" display="https://www.ncbi.nlm.nih.gov/protein/218543298" xr:uid="{2598F920-631F-4BF1-80D1-CE4D32AA92E2}"/>
    <hyperlink ref="C912" r:id="rId1045" display="https://www.ncbi.nlm.nih.gov/protein/218543177" xr:uid="{C5192A46-5DA1-4C17-84F4-6458CCF4AEEE}"/>
    <hyperlink ref="C913" r:id="rId1046" display="https://www.ncbi.nlm.nih.gov/protein/218542399" xr:uid="{C9FEC1B5-F35C-4044-87B8-AACC9EDA5724}"/>
    <hyperlink ref="C914" r:id="rId1047" display="https://www.ncbi.nlm.nih.gov/protein/218541431" xr:uid="{E5549FF7-536D-4A86-A6C8-14497AFAFD41}"/>
    <hyperlink ref="C915" r:id="rId1048" display="https://www.ncbi.nlm.nih.gov/protein/218540810" xr:uid="{8C094D85-A351-485F-876F-AC19D2259D7C}"/>
    <hyperlink ref="C916" r:id="rId1049" display="https://www.ncbi.nlm.nih.gov/protein/218540848" xr:uid="{4EB04268-514B-465B-85CC-F6CD44765DA9}"/>
    <hyperlink ref="C917" r:id="rId1050" display="https://www.ncbi.nlm.nih.gov/protein/218545033" xr:uid="{82B0C216-C822-4435-9CB3-A90FAF5E3BE7}"/>
    <hyperlink ref="C918" r:id="rId1051" display="https://www.ncbi.nlm.nih.gov/protein/218544560" xr:uid="{3B7EAC8F-051C-45D9-8EAF-4C20E2CA8A08}"/>
    <hyperlink ref="C919" r:id="rId1052" display="https://www.ncbi.nlm.nih.gov/protein/218543965" xr:uid="{5DDF69E0-7346-4F80-BD01-726D190AB67B}"/>
    <hyperlink ref="C920" r:id="rId1053" display="https://www.ncbi.nlm.nih.gov/protein/218543822" xr:uid="{45676B9F-21EE-4DAD-96DA-11BF94E9E9FA}"/>
    <hyperlink ref="C921" r:id="rId1054" display="https://www.ncbi.nlm.nih.gov/protein/218542690" xr:uid="{ABE9E69E-43F8-4D00-AD20-CC30326CA84C}"/>
    <hyperlink ref="B922" r:id="rId1055" display="https://enzyme.expasy.org/EC/2.7.13.3" xr:uid="{B459EDBE-A86E-4A9C-895F-98757EF23DA1}"/>
    <hyperlink ref="C922" r:id="rId1056" display="https://www.ncbi.nlm.nih.gov/protein/218545392" xr:uid="{1B32DB2D-5B75-4E07-9C8A-4A74BB349F7D}"/>
    <hyperlink ref="C923" r:id="rId1057" display="https://www.ncbi.nlm.nih.gov/protein/218543567" xr:uid="{A0BB368E-8B24-497D-89CF-DEEA125C196F}"/>
    <hyperlink ref="C924" r:id="rId1058" display="https://www.ncbi.nlm.nih.gov/protein/218542577" xr:uid="{6E8B2BC4-5D1E-4BC3-BF7B-6D5A68724E09}"/>
    <hyperlink ref="C925" r:id="rId1059" display="https://www.ncbi.nlm.nih.gov/protein/218543187" xr:uid="{AA2D885B-8DE9-47F8-906C-4BE945676693}"/>
    <hyperlink ref="C926" r:id="rId1060" display="https://www.ncbi.nlm.nih.gov/protein/218541511" xr:uid="{79F7506C-08DC-4997-A500-9EC82B571F93}"/>
    <hyperlink ref="C927" r:id="rId1061" display="https://www.ncbi.nlm.nih.gov/protein/218545156" xr:uid="{716476BE-256A-499C-924D-4F268DAA18BA}"/>
    <hyperlink ref="C928" r:id="rId1062" display="https://www.ncbi.nlm.nih.gov/protein/218545513" xr:uid="{CFA792D1-4422-4A98-AA8F-D59ADF3D3DA7}"/>
    <hyperlink ref="C929" r:id="rId1063" display="https://www.ncbi.nlm.nih.gov/protein/218543348" xr:uid="{AF5E3293-840D-4521-8582-C2185AC9B9EA}"/>
    <hyperlink ref="C930" r:id="rId1064" display="https://www.ncbi.nlm.nih.gov/protein/218543324" xr:uid="{5178F879-5D06-45AE-B8F9-BB2B19FC07E6}"/>
    <hyperlink ref="C931" r:id="rId1065" display="https://www.ncbi.nlm.nih.gov/protein/218544149" xr:uid="{FBE7B9E5-B9FC-454A-8C9F-8F97ECBA765D}"/>
    <hyperlink ref="C932" r:id="rId1066" display="https://www.ncbi.nlm.nih.gov/protein/218544701" xr:uid="{14AF4D03-D6F2-4750-96D0-884DDDE68771}"/>
    <hyperlink ref="B933" r:id="rId1067" display="https://enzyme.expasy.org/EC/3.5.1.24" xr:uid="{C8C221C1-E5C2-41E3-8F25-000AB15A28C7}"/>
    <hyperlink ref="C933" r:id="rId1068" display="https://www.ncbi.nlm.nih.gov/protein/218544624" xr:uid="{9E02A714-6859-4DB9-A972-49D24F92CBAB}"/>
    <hyperlink ref="C934" r:id="rId1069" display="https://www.ncbi.nlm.nih.gov/protein/218543489" xr:uid="{812A0494-D40A-4005-A67B-E744FA7EAA41}"/>
    <hyperlink ref="C935" r:id="rId1070" display="https://www.ncbi.nlm.nih.gov/protein/218542668" xr:uid="{796EB40B-21C5-4443-87A2-C2E06241A1C0}"/>
    <hyperlink ref="C936" r:id="rId1071" display="https://www.ncbi.nlm.nih.gov/protein/218543125" xr:uid="{DB473864-4D7F-45B5-8F0F-ADE102A50769}"/>
    <hyperlink ref="C937" r:id="rId1072" display="https://www.ncbi.nlm.nih.gov/protein/218542538" xr:uid="{FC9D04F1-3B81-43D2-9CD9-A23ED5BC2AF4}"/>
    <hyperlink ref="C938" r:id="rId1073" display="https://www.ncbi.nlm.nih.gov/protein/218541659" xr:uid="{DB722ECD-257B-4788-BC34-9FCA9957A3B7}"/>
    <hyperlink ref="C939" r:id="rId1074" display="https://www.ncbi.nlm.nih.gov/protein/218541048" xr:uid="{72E7E015-659E-4B0D-91A8-64BD9D1FB138}"/>
    <hyperlink ref="C940" r:id="rId1075" display="https://www.ncbi.nlm.nih.gov/protein/218544020" xr:uid="{5DD8AB9F-27B1-4D2E-A7A6-362078B28780}"/>
    <hyperlink ref="C941" r:id="rId1076" display="https://www.ncbi.nlm.nih.gov/protein/218543508" xr:uid="{6512557D-F33C-49F2-8D1E-883FCA292EE6}"/>
    <hyperlink ref="C942" r:id="rId1077" display="https://www.ncbi.nlm.nih.gov/protein/218542235" xr:uid="{2D9F1520-D638-41F3-9007-E3B311C8C215}"/>
    <hyperlink ref="C943" r:id="rId1078" display="https://www.ncbi.nlm.nih.gov/protein/218541483" xr:uid="{83F07EF9-8C58-4DFE-AB49-02110A78FF90}"/>
    <hyperlink ref="C944" r:id="rId1079" display="https://www.ncbi.nlm.nih.gov/protein/218540919" xr:uid="{8C08E899-AA94-450E-BA45-B9BF24F4E0ED}"/>
    <hyperlink ref="C945" r:id="rId1080" display="https://www.ncbi.nlm.nih.gov/protein/218546009" xr:uid="{84653E45-7AC3-4104-BC13-9A9DB9F385E7}"/>
    <hyperlink ref="C946" r:id="rId1081" display="https://www.ncbi.nlm.nih.gov/protein/218543680" xr:uid="{6ED0A8AC-C9A0-430F-986A-B5C4D1B7F0FA}"/>
    <hyperlink ref="C947" r:id="rId1082" display="https://www.ncbi.nlm.nih.gov/protein/218543253" xr:uid="{AEA2012E-031A-4E71-87AD-A9E906E96287}"/>
    <hyperlink ref="C948" r:id="rId1083" display="https://www.ncbi.nlm.nih.gov/protein/218542437" xr:uid="{894404E8-39DE-4334-A6A4-073B54A8B94D}"/>
    <hyperlink ref="C949" r:id="rId1084" display="https://www.ncbi.nlm.nih.gov/protein/218542025" xr:uid="{A07D2B40-84F5-46B8-8842-38C8B0E8E8D7}"/>
    <hyperlink ref="C950" r:id="rId1085" display="https://www.ncbi.nlm.nih.gov/protein/218541444" xr:uid="{EB9BA129-BA7E-484B-9317-93EE85475D26}"/>
    <hyperlink ref="B951" r:id="rId1086" display="https://enzyme.expasy.org/EC/4.1.1.2" xr:uid="{05974405-9556-48CD-9038-59B68DDE74B7}"/>
    <hyperlink ref="C951" r:id="rId1087" display="https://www.ncbi.nlm.nih.gov/protein/218540890" xr:uid="{73743FBE-9C2D-421A-8B65-719911531B17}"/>
    <hyperlink ref="C952" r:id="rId1088" display="https://www.ncbi.nlm.nih.gov/protein/218544124" xr:uid="{909785DC-3F4D-49AE-9DB2-04AE826E67B8}"/>
    <hyperlink ref="C953" r:id="rId1089" display="https://www.ncbi.nlm.nih.gov/protein/218544735" xr:uid="{20705221-7B60-4097-8AE6-B90AD2B5085D}"/>
    <hyperlink ref="C954" r:id="rId1090" display="https://www.ncbi.nlm.nih.gov/protein/218542613" xr:uid="{4CCA7941-9410-44EF-B076-80B557AD782D}"/>
    <hyperlink ref="B955" r:id="rId1091" display="https://enzyme.expasy.org/EC/2.7.1.30" xr:uid="{EDE31650-9FA7-46AE-9D9E-34513ACB22BA}"/>
    <hyperlink ref="C955" r:id="rId1092" display="https://www.ncbi.nlm.nih.gov/protein/218543505" xr:uid="{939F6C79-B03F-4225-BAC1-FA3C099062A9}"/>
    <hyperlink ref="B956" r:id="rId1093" display="https://enzyme.expasy.org/EC/1.1.5.3" xr:uid="{57002F21-8BC1-4109-8C5C-41623FA5FDF4}"/>
    <hyperlink ref="C956" r:id="rId1094" display="https://www.ncbi.nlm.nih.gov/protein/218542370" xr:uid="{A89E1B5C-37B7-459C-B3CC-575FD6D010FC}"/>
    <hyperlink ref="C957" r:id="rId1095" display="https://www.ncbi.nlm.nih.gov/protein/218542939" xr:uid="{95163D13-EF97-43DC-840C-5F31C2A969E9}"/>
    <hyperlink ref="C958" r:id="rId1096" display="https://www.ncbi.nlm.nih.gov/protein/218543628" xr:uid="{BDBBD919-8858-45DE-BA35-368E8F7A8283}"/>
    <hyperlink ref="C959" r:id="rId1097" display="https://www.ncbi.nlm.nih.gov/protein/218544445" xr:uid="{9A2F2B6C-127D-4B93-85F2-B04443807142}"/>
    <hyperlink ref="C960" r:id="rId1098" display="https://www.ncbi.nlm.nih.gov/protein/218545126" xr:uid="{16CF3397-95E2-4891-9243-D227095A38F2}"/>
    <hyperlink ref="C961" r:id="rId1099" display="https://www.ncbi.nlm.nih.gov/protein/218546034" xr:uid="{96B19184-FFFB-4B38-8ECF-B42AF0F06223}"/>
    <hyperlink ref="B962" r:id="rId1100" display="https://enzyme.expasy.org/EC/5.2.1.8" xr:uid="{8D1D4FB7-E93D-4F54-9D99-9F911CF78443}"/>
    <hyperlink ref="C962" r:id="rId1101" display="https://www.ncbi.nlm.nih.gov/protein/218541193" xr:uid="{91295514-0819-4EF1-B2AA-0856D63952EF}"/>
    <hyperlink ref="C963" r:id="rId1102" display="https://www.ncbi.nlm.nih.gov/protein/218545989" xr:uid="{1DED7D0A-6F6E-4104-B5EC-8E7639970269}"/>
    <hyperlink ref="C964" r:id="rId1103" display="https://www.ncbi.nlm.nih.gov/protein/218544886" xr:uid="{5DEFC390-A684-4857-AA9A-5B7002EACB0C}"/>
    <hyperlink ref="C965" r:id="rId1104" display="https://www.ncbi.nlm.nih.gov/protein/218544461" xr:uid="{4344760A-2DEB-43F4-9E5A-C46D19B7749D}"/>
    <hyperlink ref="C966" r:id="rId1105" display="https://www.ncbi.nlm.nih.gov/protein/218543426" xr:uid="{71B18E87-F05E-4424-A21F-14A2A9262930}"/>
    <hyperlink ref="C967" r:id="rId1106" display="https://www.ncbi.nlm.nih.gov/protein/218542901" xr:uid="{49756926-40D4-49AA-B92C-CAFF203C5C0D}"/>
    <hyperlink ref="C968" r:id="rId1107" display="https://www.ncbi.nlm.nih.gov/protein/218543202" xr:uid="{4B1BA8DE-ADDE-4F72-BE90-8B39F5A52983}"/>
    <hyperlink ref="C969" r:id="rId1108" display="https://www.ncbi.nlm.nih.gov/protein/218542439" xr:uid="{BEB400DD-DE7E-42E9-97E0-D5EE4813F708}"/>
    <hyperlink ref="C970" r:id="rId1109" display="https://www.ncbi.nlm.nih.gov/protein/218541698" xr:uid="{FD7501F5-4910-469D-AC19-C753092838BC}"/>
    <hyperlink ref="C971" r:id="rId1110" display="https://www.ncbi.nlm.nih.gov/protein/218540971" xr:uid="{FE563EA5-AED2-457B-B23A-01550E14A660}"/>
    <hyperlink ref="C972" r:id="rId1111" display="https://www.ncbi.nlm.nih.gov/protein/218542027" xr:uid="{D2209414-5544-44E2-BBA9-BE4380D01141}"/>
    <hyperlink ref="C973" r:id="rId1112" display="https://www.ncbi.nlm.nih.gov/protein/218542585" xr:uid="{1D4E57E3-BFF6-4BF4-A8F4-8C824A0CDE36}"/>
    <hyperlink ref="C974" r:id="rId1113" display="https://www.ncbi.nlm.nih.gov/protein/218540836" xr:uid="{221B4C2B-844B-48BD-8E00-900CE53585E8}"/>
    <hyperlink ref="C975" r:id="rId1114" display="https://www.ncbi.nlm.nih.gov/protein/218541476" xr:uid="{B263CD0A-2370-4DDC-A786-A53613F6689F}"/>
    <hyperlink ref="C976" r:id="rId1115" display="https://www.ncbi.nlm.nih.gov/protein/218545095" xr:uid="{4C29F68F-665F-455C-A481-1D6AF5AC790E}"/>
    <hyperlink ref="C977" r:id="rId1116" display="https://www.ncbi.nlm.nih.gov/protein/218545746" xr:uid="{70051F0A-C5DB-4260-A85C-C91BD4DEF3ED}"/>
    <hyperlink ref="C978" r:id="rId1117" display="https://www.ncbi.nlm.nih.gov/protein/218543942" xr:uid="{30B4BFA9-BF05-4C50-B3EB-268B816D90A0}"/>
    <hyperlink ref="C979" r:id="rId1118" display="https://www.ncbi.nlm.nih.gov/protein/218544532" xr:uid="{D1D0F43E-F23D-4CCB-B923-DC0E7AC1D48D}"/>
    <hyperlink ref="C980" r:id="rId1119" display="https://www.ncbi.nlm.nih.gov/protein/218544784" xr:uid="{ED7AB557-6FAF-428D-92EB-481F7AA89BE4}"/>
    <hyperlink ref="C981" r:id="rId1120" display="https://www.ncbi.nlm.nih.gov/protein/218545383" xr:uid="{C19E78B2-F527-4A52-9E39-7250BBD2D7EE}"/>
    <hyperlink ref="C982" r:id="rId1121" display="https://www.ncbi.nlm.nih.gov/protein/218540979" xr:uid="{00B8AF42-6005-4933-9DF3-5DDD77E47660}"/>
    <hyperlink ref="C983" r:id="rId1122" display="https://www.ncbi.nlm.nih.gov/protein/218543110" xr:uid="{64412C0D-5485-4A07-A232-BBBDCB8D6871}"/>
    <hyperlink ref="C984" r:id="rId1123" display="https://www.ncbi.nlm.nih.gov/protein/218542168" xr:uid="{C9809326-7AC6-4404-B212-15B73C9818FB}"/>
    <hyperlink ref="C985" r:id="rId1124" display="https://www.ncbi.nlm.nih.gov/protein/218544948" xr:uid="{55C39722-583D-489C-B53E-B6979FFA2B5F}"/>
    <hyperlink ref="B986" r:id="rId1125" display="https://enzyme.expasy.org/EC/4.1.1.37" xr:uid="{7C3BBA87-BFDD-49F2-9AC9-72174BF48AA1}"/>
    <hyperlink ref="C986" r:id="rId1126" display="https://www.ncbi.nlm.nih.gov/protein/218545162" xr:uid="{D72FCD85-3072-44FE-BF70-E2B029297B6A}"/>
    <hyperlink ref="B987" r:id="rId1127" display="https://enzyme.expasy.org/EC/4.99.1.1" xr:uid="{6A22EC55-82D3-4773-B22B-15F64F077BFD}"/>
    <hyperlink ref="C987" r:id="rId1128" display="https://www.ncbi.nlm.nih.gov/protein/218545733" xr:uid="{7575898D-1CCC-4070-9C20-CA160E50A128}"/>
    <hyperlink ref="B988" r:id="rId1129" display="https://enzyme.expasy.org/EC/1.3.3.4" xr:uid="{358DAC80-982A-4E14-9D40-05305ABD8BEC}"/>
    <hyperlink ref="C988" r:id="rId1130" display="https://www.ncbi.nlm.nih.gov/protein/218543999" xr:uid="{3C97EAAC-519C-4F0D-9055-5C156B03D64C}"/>
    <hyperlink ref="C989" r:id="rId1131" display="https://www.ncbi.nlm.nih.gov/protein/218544605" xr:uid="{262F1A6F-9C91-44F5-8F30-CE6570F15802}"/>
    <hyperlink ref="C990" r:id="rId1132" display="https://www.ncbi.nlm.nih.gov/protein/218542051" xr:uid="{CD783E19-FCD1-4337-957A-6C8D895298BC}"/>
    <hyperlink ref="C991" r:id="rId1133" display="https://www.ncbi.nlm.nih.gov/protein/218542617" xr:uid="{D99CF2B9-03F7-4BCC-A3CC-4851805A9349}"/>
    <hyperlink ref="C992" r:id="rId1134" display="https://www.ncbi.nlm.nih.gov/protein/218542964" xr:uid="{3653BB9E-FB4C-4669-BF80-23E8A13DDE67}"/>
    <hyperlink ref="C993" r:id="rId1135" display="https://www.ncbi.nlm.nih.gov/protein/218543943" xr:uid="{175B0884-109C-4F5C-85C7-DBA201679C8D}"/>
    <hyperlink ref="C994" r:id="rId1136" display="https://www.ncbi.nlm.nih.gov/protein/218541763" xr:uid="{A7EED28D-C13B-43AB-A4F4-2A81530B6483}"/>
    <hyperlink ref="C995" r:id="rId1137" display="https://www.ncbi.nlm.nih.gov/protein/218542016" xr:uid="{1ED1A36B-077F-4A67-A212-A916368C90E5}"/>
    <hyperlink ref="C996" r:id="rId1138" display="https://www.ncbi.nlm.nih.gov/protein/218544785" xr:uid="{7A0C032C-ADF4-4B39-B1DA-BAF6E9A1BB99}"/>
    <hyperlink ref="C997" r:id="rId1139" display="https://www.ncbi.nlm.nih.gov/protein/218545415" xr:uid="{701D0927-014A-4BF9-802F-12ED0F8F60C4}"/>
    <hyperlink ref="C998" r:id="rId1140" display="https://www.ncbi.nlm.nih.gov/protein/218543573" xr:uid="{4A84471A-EA65-4141-AA2F-2C856581DA18}"/>
    <hyperlink ref="C999" r:id="rId1141" display="https://www.ncbi.nlm.nih.gov/protein/218544188" xr:uid="{6E577D1F-5A09-482B-A4FD-B08ED86D6A1C}"/>
    <hyperlink ref="C1000" r:id="rId1142" display="https://www.ncbi.nlm.nih.gov/protein/218543702" xr:uid="{2B0B6CAE-C4BF-4ADE-A894-F43BBF6F3F36}"/>
    <hyperlink ref="C1001" r:id="rId1143" display="https://www.ncbi.nlm.nih.gov/protein/218544658" xr:uid="{512A7404-820B-4886-96BA-85BF8C7EBA93}"/>
    <hyperlink ref="C1002" r:id="rId1144" display="https://www.ncbi.nlm.nih.gov/protein/218544692" xr:uid="{5967A9A1-525A-4FD9-BD48-77DA02B9A560}"/>
    <hyperlink ref="C1003" r:id="rId1145" display="https://www.ncbi.nlm.nih.gov/protein/218545470" xr:uid="{310EBA26-09AE-41E6-A0E0-DC036A013DD9}"/>
    <hyperlink ref="C1004" r:id="rId1146" display="https://www.ncbi.nlm.nih.gov/protein/218541814" xr:uid="{27073C93-156C-4D27-B89F-98381433CF4F}"/>
    <hyperlink ref="C1005" r:id="rId1147" display="https://www.ncbi.nlm.nih.gov/protein/218545338" xr:uid="{9EEE0249-6781-48AB-8CCC-52AEDE643282}"/>
    <hyperlink ref="C1006" r:id="rId1148" display="https://www.ncbi.nlm.nih.gov/protein/218541547" xr:uid="{AD34A6B3-E9C1-4053-BFF7-F59DDB6B3171}"/>
    <hyperlink ref="C1007" r:id="rId1149" display="https://www.ncbi.nlm.nih.gov/protein/218542059" xr:uid="{36A1DDCE-DC44-4A07-8BBA-B14AA3E76813}"/>
    <hyperlink ref="C1008" r:id="rId1150" display="https://www.ncbi.nlm.nih.gov/protein/218545212" xr:uid="{D19420AD-A128-4C42-940E-C674BAFB61CF}"/>
    <hyperlink ref="C1009" r:id="rId1151" display="https://www.ncbi.nlm.nih.gov/protein/218546014" xr:uid="{EB2AE34C-514A-4967-AAAE-A7D8815D1012}"/>
    <hyperlink ref="C1010" r:id="rId1152" display="https://www.ncbi.nlm.nih.gov/protein/218544630" xr:uid="{181FEB32-80D3-4F87-AFA8-971A4BEF8110}"/>
    <hyperlink ref="C1011" r:id="rId1153" display="https://www.ncbi.nlm.nih.gov/protein/218545135" xr:uid="{662B7C80-801A-4AE6-AF77-42A72DB39B67}"/>
    <hyperlink ref="C1012" r:id="rId1154" display="https://www.ncbi.nlm.nih.gov/protein/218543527" xr:uid="{520F1EE7-E74D-4691-8298-A5E56367A6D4}"/>
    <hyperlink ref="C1013" r:id="rId1155" display="https://www.ncbi.nlm.nih.gov/protein/218545447" xr:uid="{68B2FE88-037C-4C5C-AE00-A22C102833DE}"/>
    <hyperlink ref="C1014" r:id="rId1156" display="https://www.ncbi.nlm.nih.gov/protein/218542341" xr:uid="{2E292AAC-073F-4A71-B554-A481DE0CC4C9}"/>
    <hyperlink ref="C1015" r:id="rId1157" display="https://www.ncbi.nlm.nih.gov/protein/218544309" xr:uid="{5813ECAD-BA8B-43F1-8799-D13608268A68}"/>
    <hyperlink ref="C1016" r:id="rId1158" display="https://www.ncbi.nlm.nih.gov/protein/218541073" xr:uid="{54B0D390-80A3-4E14-BB8F-EFA95F56B390}"/>
    <hyperlink ref="C1017" r:id="rId1159" display="https://www.ncbi.nlm.nih.gov/protein/218543205" xr:uid="{107B6B77-9531-45E1-AA04-F206E383DE61}"/>
    <hyperlink ref="C1018" r:id="rId1160" display="https://www.ncbi.nlm.nih.gov/protein/218545361" xr:uid="{CAD1938E-CCD5-4C68-8010-A28EF175D383}"/>
    <hyperlink ref="B1019" r:id="rId1161" display="https://enzyme.expasy.org/EC/2.7.13.3" xr:uid="{5F39762E-8A59-41BC-86FD-B73FB7FB4D0B}"/>
    <hyperlink ref="C1019" r:id="rId1162" display="https://www.ncbi.nlm.nih.gov/protein/218544797" xr:uid="{BFF2AA76-73F0-4CF0-BC69-B3AA9115191C}"/>
    <hyperlink ref="C1020" r:id="rId1163" display="https://www.ncbi.nlm.nih.gov/protein/218545429" xr:uid="{60D9F974-B6D7-40B8-9C04-B1D7C5A1F436}"/>
    <hyperlink ref="C1021" r:id="rId1164" display="https://www.ncbi.nlm.nih.gov/protein/218544823" xr:uid="{3E0AB674-08DD-4DF3-9C09-DB46409657B0}"/>
    <hyperlink ref="C1022" r:id="rId1165" display="https://www.ncbi.nlm.nih.gov/protein/218544402" xr:uid="{33432281-5DF3-4DBC-8F27-CA2D2325C2AD}"/>
    <hyperlink ref="C1023" r:id="rId1166" display="https://www.ncbi.nlm.nih.gov/protein/218544302" xr:uid="{1A463F59-CBD0-4A80-BA40-83B0855BF69D}"/>
    <hyperlink ref="C1024" r:id="rId1167" display="https://www.ncbi.nlm.nih.gov/protein/218544237" xr:uid="{A19BFFCF-0774-43F7-B81F-E699F6C105AA}"/>
    <hyperlink ref="C1025" r:id="rId1168" display="https://www.ncbi.nlm.nih.gov/protein/218543069" xr:uid="{0EE44BB5-A578-41CF-BB65-88A503EE1FE5}"/>
    <hyperlink ref="C1026" r:id="rId1169" display="https://www.ncbi.nlm.nih.gov/protein/218540967" xr:uid="{078194E1-F23A-45D6-AE60-1588A5E23E0E}"/>
    <hyperlink ref="C1027" r:id="rId1170" display="https://www.ncbi.nlm.nih.gov/protein/218541116" xr:uid="{B762B2BD-2094-4EFB-989A-10EAA97C5DF8}"/>
    <hyperlink ref="C1028" r:id="rId1171" display="https://www.ncbi.nlm.nih.gov/protein/218541868" xr:uid="{A6E1AA39-BDE8-4130-B711-C5416385486F}"/>
    <hyperlink ref="C1029" r:id="rId1172" display="https://www.ncbi.nlm.nih.gov/protein/218545048" xr:uid="{1C57DC6F-FB2B-4A59-BCFB-1BE2EA2B071D}"/>
    <hyperlink ref="B1030" r:id="rId1173" display="https://enzyme.expasy.org/EC/2.3.3.9" xr:uid="{3ED00EB2-15B4-4E2B-90F0-934018B66EF4}"/>
    <hyperlink ref="C1030" r:id="rId1174" display="https://www.ncbi.nlm.nih.gov/protein/218545878" xr:uid="{5CC2B30B-E5E6-49ED-B195-88E5E8D706AB}"/>
    <hyperlink ref="B1031" r:id="rId1175" display="https://enzyme.expasy.org/EC/4.1.3.1" xr:uid="{A35C1DA1-D67A-4733-88B9-EB77CEA1AE58}"/>
    <hyperlink ref="C1031" r:id="rId1176" display="https://www.ncbi.nlm.nih.gov/protein/218545620" xr:uid="{7824181B-C860-4715-962A-BE9E34A02AF3}"/>
    <hyperlink ref="C1032" r:id="rId1177" display="https://www.ncbi.nlm.nih.gov/protein/218543333" xr:uid="{FEA33521-C53C-44D4-B5B3-7158BA753BC6}"/>
    <hyperlink ref="C1033" r:id="rId1178" display="https://www.ncbi.nlm.nih.gov/protein/218543260" xr:uid="{594B135C-B7D5-447F-A2BC-33AD56A097BA}"/>
    <hyperlink ref="C1034" r:id="rId1179" display="https://www.ncbi.nlm.nih.gov/protein/218545113" xr:uid="{D6BA1F0C-7BFB-4C48-9B87-6018DC98C0C8}"/>
    <hyperlink ref="C1035" r:id="rId1180" display="https://www.ncbi.nlm.nih.gov/protein/218544322" xr:uid="{F8B517F9-AAD3-42B0-880C-ED2A70FBCB45}"/>
    <hyperlink ref="C1036" r:id="rId1181" display="https://www.ncbi.nlm.nih.gov/protein/218541558" xr:uid="{3A29DBF4-C6E5-4360-ACDA-3610D5669F00}"/>
    <hyperlink ref="C1037" r:id="rId1182" display="https://www.ncbi.nlm.nih.gov/protein/218540784" xr:uid="{30DEA39A-AA53-412A-98B9-5FB08DCC4AD5}"/>
    <hyperlink ref="B1038" r:id="rId1183" display="https://enzyme.expasy.org/EC/3.4.21.89" xr:uid="{8A8AC097-5AF1-4AD4-A4F7-A7A0359AF8A2}"/>
    <hyperlink ref="C1038" r:id="rId1184" display="https://www.ncbi.nlm.nih.gov/protein/218542735" xr:uid="{248936E4-D96E-423C-AF00-0CC530F16C74}"/>
    <hyperlink ref="C1039" r:id="rId1185" display="https://www.ncbi.nlm.nih.gov/protein/218542167" xr:uid="{0ACF3A78-432F-4B44-9693-CE98C5A8F904}"/>
    <hyperlink ref="C1040" r:id="rId1186" display="https://www.ncbi.nlm.nih.gov/protein/218544151" xr:uid="{9A2975A5-18B6-4A36-AF7F-37B5DA9B8D75}"/>
    <hyperlink ref="C1041" r:id="rId1187" display="https://www.ncbi.nlm.nih.gov/protein/218543350" xr:uid="{FAC874B5-A1B4-4F44-A329-C38232B44354}"/>
    <hyperlink ref="C1042" r:id="rId1188" display="https://www.ncbi.nlm.nih.gov/protein/218540935" xr:uid="{667AC842-D5C0-4449-95E9-BFC4AFB1C8AB}"/>
    <hyperlink ref="C1043" r:id="rId1189" display="https://www.ncbi.nlm.nih.gov/protein/218540936" xr:uid="{84F662F7-234F-48C7-9F50-E096B576DCFA}"/>
    <hyperlink ref="C1044" r:id="rId1190" display="https://www.ncbi.nlm.nih.gov/protein/218542478" xr:uid="{83238DD4-8010-4C4C-8677-511142683B50}"/>
    <hyperlink ref="C1045" r:id="rId1191" display="https://www.ncbi.nlm.nih.gov/protein/218541715" xr:uid="{D4057404-EADB-4099-AD1D-3A93942CA809}"/>
    <hyperlink ref="C1046" r:id="rId1192" display="https://www.ncbi.nlm.nih.gov/protein/218544086" xr:uid="{1CADA0AF-EDBB-4155-9E2B-1C873D7F312D}"/>
    <hyperlink ref="C1047" r:id="rId1193" display="https://www.ncbi.nlm.nih.gov/protein/218543309" xr:uid="{707CD3D7-0D1E-4883-9943-49722E6BF124}"/>
    <hyperlink ref="C1048" r:id="rId1194" display="https://www.ncbi.nlm.nih.gov/protein/218545640" xr:uid="{BC311CF8-CE92-48A9-A9AE-AC49EE30BA08}"/>
    <hyperlink ref="C1049" r:id="rId1195" display="https://www.ncbi.nlm.nih.gov/protein/218545065" xr:uid="{8B6AD9B8-E884-4F78-B5A6-5D41172CACC3}"/>
    <hyperlink ref="C1050" r:id="rId1196" display="https://www.ncbi.nlm.nih.gov/protein/218541420" xr:uid="{BF35E8B2-B894-49E5-8CE5-A15CCF9496E5}"/>
    <hyperlink ref="B1051" r:id="rId1197" display="https://enzyme.expasy.org/EC/2.6.1.13" xr:uid="{682B1BBB-60FD-4A4B-9029-6E24A4C497AB}"/>
    <hyperlink ref="C1051" r:id="rId1198" display="https://www.ncbi.nlm.nih.gov/protein/218540771" xr:uid="{4AA5E304-A834-40A6-BFEB-2D3A79AEAB20}"/>
    <hyperlink ref="C1052" r:id="rId1199" display="https://www.ncbi.nlm.nih.gov/protein/218544909" xr:uid="{F158F1DE-EF0B-4FB2-9C2F-35A9F193CA4C}"/>
    <hyperlink ref="C1053" r:id="rId1200" display="https://www.ncbi.nlm.nih.gov/protein/218545373" xr:uid="{49D59A9D-9CAD-4DBD-A4FF-7315996FBEBE}"/>
    <hyperlink ref="B1054" r:id="rId1201" display="https://enzyme.expasy.org/EC/6.3.5.4" xr:uid="{022B7A64-F420-4DAC-A2C9-02B1C123F79B}"/>
    <hyperlink ref="C1054" r:id="rId1202" display="https://www.ncbi.nlm.nih.gov/protein/218544406" xr:uid="{1CA95639-F96C-4927-AA68-34779B5B83F9}"/>
    <hyperlink ref="B1055" r:id="rId1203" display="https://enzyme.expasy.org/EC/4.99.1.1" xr:uid="{9D256C52-C214-4290-8723-D9686813C0A0}"/>
    <hyperlink ref="C1055" r:id="rId1204" display="https://www.ncbi.nlm.nih.gov/protein/218544289" xr:uid="{A2D24522-E143-4682-9E0A-ACF07A83D7C4}"/>
    <hyperlink ref="B1056" r:id="rId1205" display="https://enzyme.expasy.org/EC/1.11.1.6" xr:uid="{A4CC40E9-8725-4901-A395-234EA763CD0D}"/>
    <hyperlink ref="C1056" r:id="rId1206" display="https://www.ncbi.nlm.nih.gov/protein/218542390" xr:uid="{AF091C0A-A421-465D-ACAC-6E2AB8643748}"/>
    <hyperlink ref="C1057" r:id="rId1207" display="https://www.ncbi.nlm.nih.gov/protein/218543014" xr:uid="{4B01263D-3C18-46B0-9317-E890EECF7D27}"/>
    <hyperlink ref="C1058" r:id="rId1208" display="https://www.ncbi.nlm.nih.gov/protein/218541166" xr:uid="{014E17FC-1B1F-4755-AF0C-45FEF02C1645}"/>
    <hyperlink ref="C1059" r:id="rId1209" display="https://www.ncbi.nlm.nih.gov/protein/218541802" xr:uid="{8FE90776-D100-4FBA-8350-9819B0DACB8C}"/>
    <hyperlink ref="C1060" r:id="rId1210" display="https://www.ncbi.nlm.nih.gov/protein/218543858" xr:uid="{ECAC377B-CCD4-4969-8FB8-47AC279F8179}"/>
    <hyperlink ref="C1061" r:id="rId1211" display="https://www.ncbi.nlm.nih.gov/protein/218544668" xr:uid="{27F59130-B2FD-46D1-803B-A8EDBDED11B6}"/>
    <hyperlink ref="B1062" r:id="rId1212" display="https://enzyme.expasy.org/EC/5.2.1.8" xr:uid="{A2F95E5C-B202-47F1-9B12-036E5DD931AD}"/>
    <hyperlink ref="C1062" r:id="rId1213" display="https://www.ncbi.nlm.nih.gov/protein/218545279" xr:uid="{590054F5-0349-4053-ADE2-8578232432FA}"/>
    <hyperlink ref="C1063" r:id="rId1214" display="https://www.ncbi.nlm.nih.gov/protein/218545697" xr:uid="{DBB30311-3C2B-413D-9F1D-0548A8E37E4E}"/>
    <hyperlink ref="C1064" r:id="rId1215" display="https://www.ncbi.nlm.nih.gov/protein/218541645" xr:uid="{CE65EBE8-95C1-4A76-A23A-6CFE12F022C7}"/>
    <hyperlink ref="C1065" r:id="rId1216" display="https://www.ncbi.nlm.nih.gov/protein/218544869" xr:uid="{EF849680-7BBD-49DC-8D97-F9B9CC18DD00}"/>
    <hyperlink ref="C1066" r:id="rId1217" display="https://www.ncbi.nlm.nih.gov/protein/218542886" xr:uid="{9BE47133-9B75-4A75-AE14-E49BC6B1B60B}"/>
    <hyperlink ref="C1067" r:id="rId1218" display="https://www.ncbi.nlm.nih.gov/protein/218540601" xr:uid="{07F96766-6361-4F45-A11E-CC302E75B63D}"/>
    <hyperlink ref="C1068" r:id="rId1219" display="https://www.ncbi.nlm.nih.gov/protein/218541982" xr:uid="{9CB46699-A0DF-4EFD-AFC0-D79BB7EF219C}"/>
    <hyperlink ref="C1069" r:id="rId1220" display="https://www.ncbi.nlm.nih.gov/protein/218542688" xr:uid="{4C66C727-35C5-4955-8863-0AC7E291A2B9}"/>
    <hyperlink ref="C1070" r:id="rId1221" display="https://www.ncbi.nlm.nih.gov/protein/218545952" xr:uid="{68AC0B4C-CDD3-4B8F-B7CE-970FCB755319}"/>
    <hyperlink ref="C1071" r:id="rId1222" display="https://www.ncbi.nlm.nih.gov/protein/218543722" xr:uid="{510B67BD-48FA-45A1-8F6C-E3CFA8D96773}"/>
    <hyperlink ref="C1072" r:id="rId1223" display="https://www.ncbi.nlm.nih.gov/protein/218541937" xr:uid="{FDDD5E5C-6D79-40C9-803F-88E4C7DC4951}"/>
    <hyperlink ref="C1073" r:id="rId1224" display="https://www.ncbi.nlm.nih.gov/protein/218544776" xr:uid="{F4BBCE83-39F4-441C-AE3D-6B4ECB2CB939}"/>
    <hyperlink ref="B1074" r:id="rId1225" display="https://enzyme.expasy.org/EC/2.3.1.41" xr:uid="{15019CC8-BB39-4B21-B158-A68DEF6628A5}"/>
    <hyperlink ref="C1074" r:id="rId1226" display="https://www.ncbi.nlm.nih.gov/protein/218545340" xr:uid="{145AD72B-5AC2-4E6C-A465-47A6D07F1596}"/>
    <hyperlink ref="B1075" r:id="rId1227" display="https://enzyme.expasy.org/EC/2.3.1.41" xr:uid="{52783375-DBC6-474F-83DC-40F8ADEA6306}"/>
    <hyperlink ref="C1075" r:id="rId1228" display="https://www.ncbi.nlm.nih.gov/protein/218543569" xr:uid="{D01F5A72-1A8B-4A71-B094-B1EC544BC5CE}"/>
    <hyperlink ref="C1076" r:id="rId1229" display="https://www.ncbi.nlm.nih.gov/protein/218544173" xr:uid="{96DE571A-E165-4DD6-B29F-A1F49226D9D4}"/>
    <hyperlink ref="C1077" r:id="rId1230" display="https://www.ncbi.nlm.nih.gov/protein/218544956" xr:uid="{457A39A3-5411-4724-A3E2-3694DD0C0E5A}"/>
    <hyperlink ref="B1078" r:id="rId1231" display="https://enzyme.expasy.org/EC/6.1.1.2" xr:uid="{60395F47-F9CE-4768-8FE3-ABF807E46410}"/>
    <hyperlink ref="C1078" r:id="rId1232" display="https://www.ncbi.nlm.nih.gov/protein/218541653" xr:uid="{55EE54FB-0ADF-434B-8C74-DBC25FD36CE6}"/>
    <hyperlink ref="C1079" r:id="rId1233" display="https://www.ncbi.nlm.nih.gov/protein/218543157" xr:uid="{31881896-A2F2-4740-B9CE-70973C1AE9CC}"/>
    <hyperlink ref="C1080" r:id="rId1234" display="https://www.ncbi.nlm.nih.gov/protein/218541010" xr:uid="{97B1D692-2174-40C7-BEF3-9960B1EA1AEA}"/>
    <hyperlink ref="C1081" r:id="rId1235" display="https://www.ncbi.nlm.nih.gov/protein/218541233" xr:uid="{CA7362DE-33D2-4D67-94F0-54C7458C4B19}"/>
    <hyperlink ref="C1082" r:id="rId1236" display="https://www.ncbi.nlm.nih.gov/protein/218542403" xr:uid="{C7BACD61-27F3-4A3C-9CFF-1B2BD1F6631B}"/>
    <hyperlink ref="C1083" r:id="rId1237" display="https://www.ncbi.nlm.nih.gov/protein/218544083" xr:uid="{A12EDB2D-FC30-4E60-B9D6-FF04830FD2F4}"/>
    <hyperlink ref="C1084" r:id="rId1238" display="https://www.ncbi.nlm.nih.gov/protein/218543321" xr:uid="{A25EF850-D69D-4A82-8F92-DF794DB8BEE6}"/>
    <hyperlink ref="C1085" r:id="rId1239" display="https://www.ncbi.nlm.nih.gov/protein/218545687" xr:uid="{7FC93462-C87B-4A46-AA77-8B87392FA9A3}"/>
    <hyperlink ref="C1086" r:id="rId1240" display="https://www.ncbi.nlm.nih.gov/protein/218545112" xr:uid="{F4108C94-257C-434E-8A3D-487BCF0E8722}"/>
    <hyperlink ref="C1087" r:id="rId1241" display="https://www.ncbi.nlm.nih.gov/protein/218544847" xr:uid="{2B7C0450-A446-4ADD-899F-8A474750FFFD}"/>
    <hyperlink ref="C1088" r:id="rId1242" display="https://www.ncbi.nlm.nih.gov/protein/218541508" xr:uid="{3F873442-FF45-4158-8E1C-CCE1A052F0D0}"/>
    <hyperlink ref="C1089" r:id="rId1243" display="https://www.ncbi.nlm.nih.gov/protein/218540619" xr:uid="{40254D94-3F1B-486E-B128-AB7D3F3FB330}"/>
    <hyperlink ref="C1090" r:id="rId1244" display="https://www.ncbi.nlm.nih.gov/protein/218543241" xr:uid="{8339CA53-4BC5-490A-885F-B64F3A3932DF}"/>
    <hyperlink ref="C1091" r:id="rId1245" display="https://www.ncbi.nlm.nih.gov/protein/218542359" xr:uid="{ED527560-70BE-4D20-98D0-6D9E64E0F085}"/>
    <hyperlink ref="B1092" r:id="rId1246" display="https://enzyme.expasy.org/EC/2.7.8.-" xr:uid="{E61F97A4-9527-4D3F-A0B9-0A34C25AC605}"/>
    <hyperlink ref="C1092" r:id="rId1247" display="https://www.ncbi.nlm.nih.gov/protein/218545919" xr:uid="{475583C7-D5EF-4A31-9844-ABAE1E5D2F5D}"/>
    <hyperlink ref="C1093" r:id="rId1248" display="https://www.ncbi.nlm.nih.gov/protein/218541474" xr:uid="{62E0B6B8-DB10-4B1E-A21D-8A5C1CC87E88}"/>
    <hyperlink ref="B1094" r:id="rId1249" display="https://enzyme.expasy.org/EC/3.4.24.-" xr:uid="{487AC8FC-8E9E-446C-86EB-CB4E4B293209}"/>
    <hyperlink ref="C1094" r:id="rId1250" display="https://www.ncbi.nlm.nih.gov/protein/218540871" xr:uid="{08DEC6B3-7750-4672-AA94-BA4B67DE2E33}"/>
    <hyperlink ref="C1095" r:id="rId1251" display="https://www.ncbi.nlm.nih.gov/protein/218542643" xr:uid="{B6496742-4DFB-45D4-BE03-295CD523E0F2}"/>
    <hyperlink ref="C1096" r:id="rId1252" display="https://www.ncbi.nlm.nih.gov/protein/218542431" xr:uid="{3E95A295-AF6A-47C9-AA89-314CBDFC5ED0}"/>
    <hyperlink ref="C1097" r:id="rId1253" display="https://www.ncbi.nlm.nih.gov/protein/218544597" xr:uid="{9F4E3201-5DC6-432B-B8D1-69E5E8A0DE86}"/>
    <hyperlink ref="C1098" r:id="rId1254" display="https://www.ncbi.nlm.nih.gov/protein/218543635" xr:uid="{A5D9D252-F8C5-4316-8E89-D269E7010BD8}"/>
    <hyperlink ref="C1099" r:id="rId1255" display="https://www.ncbi.nlm.nih.gov/protein/218545847" xr:uid="{DB3F8C8B-9C59-47B5-8D7B-02AEF42A114F}"/>
    <hyperlink ref="C1100" r:id="rId1256" display="https://www.ncbi.nlm.nih.gov/protein/218544249" xr:uid="{B783C6E1-41A8-4768-8220-AE39BD28B30C}"/>
    <hyperlink ref="C1101" r:id="rId1257" display="https://www.ncbi.nlm.nih.gov/protein/218540584" xr:uid="{4811B4EF-E14C-409C-B501-09373805D874}"/>
    <hyperlink ref="C1102" r:id="rId1258" display="https://www.ncbi.nlm.nih.gov/protein/218543847" xr:uid="{FF56F08D-ACDF-43A8-A47C-F4920115EC7C}"/>
    <hyperlink ref="C1103" r:id="rId1259" display="https://www.ncbi.nlm.nih.gov/protein/218543306" xr:uid="{348FFBA2-A37B-47AC-AA80-B5E8C877F56A}"/>
    <hyperlink ref="C1104" r:id="rId1260" display="https://www.ncbi.nlm.nih.gov/protein/218545629" xr:uid="{61C3F6FD-2BD3-4946-9C96-6560FBDAEE60}"/>
    <hyperlink ref="C1105" r:id="rId1261" display="https://www.ncbi.nlm.nih.gov/protein/218544868" xr:uid="{066FE219-73DE-489B-B26C-653244579D6C}"/>
    <hyperlink ref="C1106" r:id="rId1262" display="https://www.ncbi.nlm.nih.gov/protein/218541695" xr:uid="{07BADE61-F2AF-48E1-924E-3C4D16544497}"/>
    <hyperlink ref="C1107" r:id="rId1263" display="https://www.ncbi.nlm.nih.gov/protein/218540904" xr:uid="{E0361328-B88C-4A33-9AF8-D8A72325A960}"/>
    <hyperlink ref="C1108" r:id="rId1264" display="https://www.ncbi.nlm.nih.gov/protein/218543161" xr:uid="{654F35F5-3C91-4FED-92E1-6EAB3E8A158A}"/>
    <hyperlink ref="C1109" r:id="rId1265" display="https://www.ncbi.nlm.nih.gov/protein/218542749" xr:uid="{16D72802-5E1D-4963-A9A4-C722DD8AB971}"/>
    <hyperlink ref="C1110" r:id="rId1266" display="https://www.ncbi.nlm.nih.gov/protein/218544710" xr:uid="{5D9CA31D-7E90-4E02-A4D7-4B12314F1113}"/>
    <hyperlink ref="C1111" r:id="rId1267" display="https://www.ncbi.nlm.nih.gov/protein/218544281" xr:uid="{54A739BA-96D5-4531-990C-9F8CCB2A2C83}"/>
    <hyperlink ref="C1112" r:id="rId1268" display="https://www.ncbi.nlm.nih.gov/protein/218541541" xr:uid="{C9155D57-9975-4F03-B691-488D9FEE771B}"/>
    <hyperlink ref="C1113" r:id="rId1269" display="https://www.ncbi.nlm.nih.gov/protein/218541211" xr:uid="{148F5695-3E59-472B-BC8A-81D7427D1937}"/>
    <hyperlink ref="C1114" r:id="rId1270" display="https://www.ncbi.nlm.nih.gov/protein/218542674" xr:uid="{59A46F97-4300-4171-ACD8-2E41EA896AB9}"/>
    <hyperlink ref="B1115" r:id="rId1271" display="https://enzyme.expasy.org/EC/5.1.3.13" xr:uid="{56662239-602F-485B-9FA1-2C2A9B337EF4}"/>
    <hyperlink ref="C1115" r:id="rId1272" display="https://www.ncbi.nlm.nih.gov/protein/218543340" xr:uid="{184CF553-53EF-4DE4-A65A-0239BA8EBEDB}"/>
    <hyperlink ref="B1116" r:id="rId1273" display="https://enzyme.expasy.org/EC/4.2.1.46" xr:uid="{A96C0531-721F-480A-B7E9-7ACDFB5726AD}"/>
    <hyperlink ref="C1116" r:id="rId1274" display="https://www.ncbi.nlm.nih.gov/protein/218546040" xr:uid="{458FE6B2-163A-4632-AB4B-E8CC8BE7D626}"/>
    <hyperlink ref="B1117" r:id="rId1275" display="https://enzyme.expasy.org/EC/1.1.1.133" xr:uid="{608B8E15-9244-4666-BCCD-86066A061B9D}"/>
    <hyperlink ref="C1117" r:id="rId1276" display="https://www.ncbi.nlm.nih.gov/protein/218545192" xr:uid="{0941DF1F-C1C5-4CA9-BEDF-9D386E6354FE}"/>
    <hyperlink ref="B1118" r:id="rId1277" display="https://enzyme.expasy.org/EC/1.3.1.9" xr:uid="{C01DBD39-4312-441B-8DAB-1B1FBDF781EB}"/>
    <hyperlink ref="C1118" r:id="rId1278" display="https://www.ncbi.nlm.nih.gov/protein/218541830" xr:uid="{E71F6F37-9542-45E7-AEFF-81DFA8C4E3DC}"/>
    <hyperlink ref="C1119" r:id="rId1279" display="https://www.ncbi.nlm.nih.gov/protein/218540928" xr:uid="{F1C4CD4B-A437-4092-8238-26D6A276B68C}"/>
    <hyperlink ref="C1120" r:id="rId1280" display="https://www.ncbi.nlm.nih.gov/protein/218543031" xr:uid="{22A2F653-A5C9-4406-AD31-E4C2A7DBC612}"/>
    <hyperlink ref="C1121" r:id="rId1281" display="https://www.ncbi.nlm.nih.gov/protein/218544234" xr:uid="{0FDEEC80-1689-48A2-B51F-58E195DA872F}"/>
    <hyperlink ref="C1122" r:id="rId1282" display="https://www.ncbi.nlm.nih.gov/protein/218544414" xr:uid="{8DB3A1CA-30F1-4995-AC3F-37C1F88D3FBF}"/>
    <hyperlink ref="C1123" r:id="rId1283" display="https://www.ncbi.nlm.nih.gov/protein/218543032" xr:uid="{567F8F59-67D6-4F96-B3B5-9DC14CDC2E45}"/>
    <hyperlink ref="C1124" r:id="rId1284" display="https://www.ncbi.nlm.nih.gov/protein/218540744" xr:uid="{251C6FD6-1F4F-4303-A0E2-B1B6D6BA8DFB}"/>
    <hyperlink ref="C1125" r:id="rId1285" display="https://www.ncbi.nlm.nih.gov/protein/218541534" xr:uid="{183D2423-3EC9-4FF5-9577-383D8926B711}"/>
    <hyperlink ref="C1126" r:id="rId1286" display="https://www.ncbi.nlm.nih.gov/protein/218544834" xr:uid="{98371C9D-479C-44C4-A1F6-B7E46C142D30}"/>
    <hyperlink ref="C1127" r:id="rId1287" display="https://www.ncbi.nlm.nih.gov/protein/218542175" xr:uid="{2EF158BE-7FB4-4A67-8210-A9588AF7E8E4}"/>
    <hyperlink ref="C1128" r:id="rId1288" display="https://www.ncbi.nlm.nih.gov/protein/218542863" xr:uid="{058678B8-DA4F-42B8-9234-18D641B91E79}"/>
    <hyperlink ref="C1129" r:id="rId1289" display="https://www.ncbi.nlm.nih.gov/protein/218543273" xr:uid="{AA3F1DF6-EBD1-4B61-AE40-BE95BAED4F0A}"/>
    <hyperlink ref="C1130" r:id="rId1290" display="https://www.ncbi.nlm.nih.gov/protein/218541290" xr:uid="{C045C6C7-D353-4780-A46F-8BD9CE24F42C}"/>
    <hyperlink ref="C1131" r:id="rId1291" display="https://www.ncbi.nlm.nih.gov/protein/218545194" xr:uid="{F4B0B718-5E93-47A0-B10A-20650C290CB4}"/>
    <hyperlink ref="C1132" r:id="rId1292" display="https://www.ncbi.nlm.nih.gov/protein/218541498" xr:uid="{78BC9BB3-7987-4B6F-86A2-7B0F74015E76}"/>
    <hyperlink ref="C1133" r:id="rId1293" display="https://www.ncbi.nlm.nih.gov/protein/218545867" xr:uid="{9539E1B0-71BA-4663-B7CD-0B3AD8D9C54F}"/>
    <hyperlink ref="C1134" r:id="rId1294" display="https://www.ncbi.nlm.nih.gov/protein/218543923" xr:uid="{94493069-2060-41A5-9F8F-786B38C80BD8}"/>
    <hyperlink ref="B1135" r:id="rId1295" display="https://enzyme.expasy.org/EC/4.1.3.27" xr:uid="{61B8C1EF-19C0-44E9-A3D5-A35FD2E685B8}"/>
    <hyperlink ref="C1135" r:id="rId1296" display="https://www.ncbi.nlm.nih.gov/protein/218541882" xr:uid="{C817EFB9-FF76-417E-B0F7-9D5BEABF3367}"/>
    <hyperlink ref="C1136" r:id="rId1297" display="https://www.ncbi.nlm.nih.gov/protein/218545004" xr:uid="{0D4A26FC-5BBA-46DB-A3C7-05FC0892879E}"/>
    <hyperlink ref="B1137" r:id="rId1298" display="https://enzyme.expasy.org/EC/2.4.2.18" xr:uid="{2FC9D6E6-9AB9-426E-A09F-AB93D3CBB519}"/>
    <hyperlink ref="C1137" r:id="rId1299" display="https://www.ncbi.nlm.nih.gov/protein/218545793" xr:uid="{9EE3FD51-615F-40BA-AC4C-B74B1C9641C1}"/>
    <hyperlink ref="C1138" r:id="rId1300" display="https://www.ncbi.nlm.nih.gov/protein/218545518" xr:uid="{7B3D339C-44DA-4910-94FC-C1C53D020A57}"/>
    <hyperlink ref="B1139" r:id="rId1301" display="https://enzyme.expasy.org/EC/5.3.1.24" xr:uid="{3EA1F60D-0D3D-4FC9-B727-3A3DEDA764D6}"/>
    <hyperlink ref="C1139" r:id="rId1302" display="https://www.ncbi.nlm.nih.gov/protein/218544206" xr:uid="{F879D2B7-7CBC-4EA5-973F-992979A39E99}"/>
    <hyperlink ref="B1140" r:id="rId1303" display="https://enzyme.expasy.org/EC/4.2.1.20" xr:uid="{06ECFE9A-9C60-4E71-ABF9-2DE489679981}"/>
    <hyperlink ref="C1140" r:id="rId1304" display="https://www.ncbi.nlm.nih.gov/protein/218542974" xr:uid="{C72D3BEF-CDF4-4F9F-BF5D-0A5B59FCE6B1}"/>
    <hyperlink ref="B1141" r:id="rId1305" display="https://enzyme.expasy.org/EC/4.2.1.20" xr:uid="{BAE0E758-2499-4721-8AF3-FD81C75DCB0D}"/>
    <hyperlink ref="C1141" r:id="rId1306" display="https://www.ncbi.nlm.nih.gov/protein/218541184" xr:uid="{D35E0938-B502-4466-B1A0-EBE754D62E30}"/>
    <hyperlink ref="C1142" r:id="rId1307" display="https://www.ncbi.nlm.nih.gov/protein/218540840" xr:uid="{C28AEC21-F4A5-48F0-B174-FAFD92F071AA}"/>
    <hyperlink ref="C1143" r:id="rId1308" display="https://www.ncbi.nlm.nih.gov/protein/218545773" xr:uid="{EBF94302-9D90-4E2B-B5CA-1D7C79BAA881}"/>
    <hyperlink ref="C1144" r:id="rId1309" display="https://www.ncbi.nlm.nih.gov/protein/218545151" xr:uid="{E2FE6C46-1E70-4AC9-9623-D6F6DAA4B4EE}"/>
    <hyperlink ref="C1145" r:id="rId1310" display="https://www.ncbi.nlm.nih.gov/protein/218543403" xr:uid="{D1E94A05-7E09-4551-AEFB-DAC1A920EDD3}"/>
    <hyperlink ref="C1146" r:id="rId1311" display="https://www.ncbi.nlm.nih.gov/protein/218543812" xr:uid="{10E6A0FA-72D6-48F1-9E0E-C90FF935DE4A}"/>
    <hyperlink ref="C1147" r:id="rId1312" display="https://www.ncbi.nlm.nih.gov/protein/218540944" xr:uid="{D953CBE6-B72B-47CA-A472-E8E64EBC9082}"/>
    <hyperlink ref="C1148" r:id="rId1313" display="https://www.ncbi.nlm.nih.gov/protein/218545623" xr:uid="{E2A3DC75-26A1-4C28-B76F-8EACCA26DF1A}"/>
    <hyperlink ref="C1149" r:id="rId1314" display="https://www.ncbi.nlm.nih.gov/protein/218545260" xr:uid="{8733068A-99E6-44CD-A1D1-FF0ED8F2F240}"/>
    <hyperlink ref="C1150" r:id="rId1315" display="https://www.ncbi.nlm.nih.gov/protein/218544604" xr:uid="{EFA13E4E-9BCA-4FC4-ABE9-CC20D8F2C172}"/>
    <hyperlink ref="C1151" r:id="rId1316" display="https://www.ncbi.nlm.nih.gov/protein/218542592" xr:uid="{81450F3F-F52D-4691-B200-DDD8E93ABC5B}"/>
    <hyperlink ref="C1152" r:id="rId1317" display="https://www.ncbi.nlm.nih.gov/protein/218542178" xr:uid="{324363EC-E56F-4462-8F21-39CA4C7824D6}"/>
    <hyperlink ref="C1153" r:id="rId1318" display="https://www.ncbi.nlm.nih.gov/protein/218545926" xr:uid="{4DA62B80-12C6-4FFB-8F54-9B6064FD4906}"/>
    <hyperlink ref="C1154" r:id="rId1319" display="https://www.ncbi.nlm.nih.gov/protein/218541043" xr:uid="{D94F8C96-1E9E-48B9-B189-42767FA6E8E6}"/>
    <hyperlink ref="C1155" r:id="rId1320" display="https://www.ncbi.nlm.nih.gov/protein/218544780" xr:uid="{A3D097E2-E984-4FC6-A8E3-2293BF97198A}"/>
    <hyperlink ref="C1156" r:id="rId1321" display="https://www.ncbi.nlm.nih.gov/protein/218545374" xr:uid="{A477E23A-E36C-454A-8B1B-FF89CC16DBB6}"/>
    <hyperlink ref="B1157" r:id="rId1322" display="https://enzyme.expasy.org/EC/2.3.1.61" xr:uid="{C3746965-049C-446B-9809-B07DC62398A7}"/>
    <hyperlink ref="C1157" r:id="rId1323" display="https://www.ncbi.nlm.nih.gov/protein/218543535" xr:uid="{E30FDCC7-4DC8-4473-85F3-E351133B4ECB}"/>
    <hyperlink ref="B1158" r:id="rId1324" display="https://enzyme.expasy.org/EC/1.2.4.2" xr:uid="{6E3C197A-3BFB-45D3-A4D8-13719BBB0C7C}"/>
    <hyperlink ref="C1158" r:id="rId1325" display="https://www.ncbi.nlm.nih.gov/protein/218544140" xr:uid="{CD4B8952-655D-4AC5-BA10-9BC5B92ECC80}"/>
    <hyperlink ref="C1159" r:id="rId1326" display="https://www.ncbi.nlm.nih.gov/protein/218542381" xr:uid="{A7982071-45F6-4BC8-98A3-CE793F8A6A5E}"/>
    <hyperlink ref="C1160" r:id="rId1327" display="https://www.ncbi.nlm.nih.gov/protein/218542968" xr:uid="{C88FB795-01A2-4F25-B694-78C658351108}"/>
    <hyperlink ref="C1161" r:id="rId1328" display="https://www.ncbi.nlm.nih.gov/protein/218545693" xr:uid="{97BF8130-287B-42E5-A61D-ED2E376E0B8B}"/>
    <hyperlink ref="C1162" r:id="rId1329" display="https://www.ncbi.nlm.nih.gov/protein/218545648" xr:uid="{645993E3-E17F-46C1-90AB-306850F8CCE6}"/>
    <hyperlink ref="C1163" r:id="rId1330" display="https://www.ncbi.nlm.nih.gov/protein/218541916" xr:uid="{471EE4FA-6DFD-42B6-A385-FE28E19E3C29}"/>
    <hyperlink ref="C1164" r:id="rId1331" display="https://www.ncbi.nlm.nih.gov/protein/218541299" xr:uid="{E294C7F5-3844-4D2A-9769-F02597C7F68C}"/>
    <hyperlink ref="C1165" r:id="rId1332" display="https://www.ncbi.nlm.nih.gov/protein/218543759" xr:uid="{EC85650B-3CBA-4D9B-A476-670DCC87909C}"/>
    <hyperlink ref="C1166" r:id="rId1333" display="https://www.ncbi.nlm.nih.gov/protein/218543111" xr:uid="{CDE5A48C-9C37-4D28-862B-998E64F3B1F4}"/>
    <hyperlink ref="C1167" r:id="rId1334" display="https://www.ncbi.nlm.nih.gov/protein/218544222" xr:uid="{36B42C85-5502-403A-9135-7043129FE4F1}"/>
    <hyperlink ref="C1168" r:id="rId1335" display="https://www.ncbi.nlm.nih.gov/protein/218544335" xr:uid="{0766361C-4D60-4790-8BC7-C5CAF599FD71}"/>
    <hyperlink ref="C1169" r:id="rId1336" display="https://www.ncbi.nlm.nih.gov/protein/218545399" xr:uid="{B3F9DDF3-BC22-4E82-8C01-953EA96D5CC2}"/>
    <hyperlink ref="C1170" r:id="rId1337" display="https://www.ncbi.nlm.nih.gov/protein/218544870" xr:uid="{240C11FC-C6FD-4876-933D-718B05568962}"/>
    <hyperlink ref="C1171" r:id="rId1338" display="https://www.ncbi.nlm.nih.gov/protein/218541762" xr:uid="{46832B39-DC25-417F-B17E-51E11AB7D848}"/>
    <hyperlink ref="B1172" r:id="rId1339" display="https://enzyme.expasy.org/EC/3.4.21.89" xr:uid="{EF4AC1EF-A40B-4C1F-B7C9-1C05F88100D2}"/>
    <hyperlink ref="C1172" r:id="rId1340" display="https://www.ncbi.nlm.nih.gov/protein/218543651" xr:uid="{79FA9BB6-D35A-440A-84CF-BC908D6F3B7F}"/>
    <hyperlink ref="C1173" r:id="rId1341" display="https://www.ncbi.nlm.nih.gov/protein/218545974" xr:uid="{5A80D089-5753-41C7-BF61-8D8B8FB9BAFA}"/>
    <hyperlink ref="C1174" r:id="rId1342" display="https://www.ncbi.nlm.nih.gov/protein/218545252" xr:uid="{9E309D66-E0CC-416E-96FF-F4799C9AC2E9}"/>
    <hyperlink ref="C1175" r:id="rId1343" display="https://www.ncbi.nlm.nih.gov/protein/218544918" xr:uid="{087510F6-6F32-4C1B-8698-83BFC8C7F53F}"/>
    <hyperlink ref="C1176" r:id="rId1344" display="https://www.ncbi.nlm.nih.gov/protein/218541453" xr:uid="{AA02A352-D4F3-42C9-B44E-352115C6C8D9}"/>
    <hyperlink ref="C1177" r:id="rId1345" display="https://www.ncbi.nlm.nih.gov/protein/218541711" xr:uid="{73E14C02-619B-47E2-9294-3602560508B2}"/>
    <hyperlink ref="B1178" r:id="rId1346" display="https://enzyme.expasy.org/EC/3.4.24.-" xr:uid="{32112AE1-86B2-4A50-8AB2-E8B9D39281E3}"/>
    <hyperlink ref="C1178" r:id="rId1347" display="https://www.ncbi.nlm.nih.gov/protein/218540951" xr:uid="{8FC9E7FD-C9EE-4DBF-B92D-318171285A94}"/>
    <hyperlink ref="B1179" r:id="rId1348" display="https://enzyme.expasy.org/EC/1.2.1.-" xr:uid="{E0BCF02D-7A87-4EF3-9015-11185756DAFE}"/>
    <hyperlink ref="C1179" r:id="rId1349" display="https://www.ncbi.nlm.nih.gov/protein/218542313" xr:uid="{34AE4FDA-0525-4582-B19A-346C50EF83E3}"/>
    <hyperlink ref="C1180" r:id="rId1350" display="https://www.ncbi.nlm.nih.gov/protein/218544641" xr:uid="{E8457A40-C0CE-4700-8FE0-EA2FCA1F1EA0}"/>
    <hyperlink ref="C1181" r:id="rId1351" display="https://www.ncbi.nlm.nih.gov/protein/218543402" xr:uid="{80F80AC3-C89F-4330-8BBF-BBF6B470EA81}"/>
    <hyperlink ref="C1182" r:id="rId1352" display="https://www.ncbi.nlm.nih.gov/protein/218543587" xr:uid="{08150737-9033-48E6-9E4C-C343ECEDED99}"/>
    <hyperlink ref="C1183" r:id="rId1353" display="https://www.ncbi.nlm.nih.gov/protein/218543320" xr:uid="{E419FFF5-F40B-4824-8B1C-DF7E0A80FB82}"/>
    <hyperlink ref="C1184" r:id="rId1354" display="https://www.ncbi.nlm.nih.gov/protein/218545473" xr:uid="{F6302E6D-9459-47EF-91A1-DEF669DAC5CB}"/>
    <hyperlink ref="C1185" r:id="rId1355" display="https://www.ncbi.nlm.nih.gov/protein/218541807" xr:uid="{62649FE9-4FDC-4A62-B011-B35780C64F55}"/>
    <hyperlink ref="C1186" r:id="rId1356" display="https://www.ncbi.nlm.nih.gov/protein/218541078" xr:uid="{3CB7723C-C6BB-44FD-974B-1DFF9EB62B0C}"/>
    <hyperlink ref="C1187" r:id="rId1357" display="https://www.ncbi.nlm.nih.gov/protein/218541071" xr:uid="{A8570B89-3407-42E7-8FFD-D194FF5A4D4C}"/>
    <hyperlink ref="C1188" r:id="rId1358" display="https://www.ncbi.nlm.nih.gov/protein/218543235" xr:uid="{5611E989-2EF4-4CAC-891E-439B418A6425}"/>
    <hyperlink ref="C1189" r:id="rId1359" display="https://www.ncbi.nlm.nih.gov/protein/218542304" xr:uid="{3DE7AAFC-9617-407A-A714-6C108CA797EF}"/>
    <hyperlink ref="C1190" r:id="rId1360" display="https://www.ncbi.nlm.nih.gov/protein/218544236" xr:uid="{2E26EB4A-B381-4739-BC24-B85C76407D43}"/>
    <hyperlink ref="C1191" r:id="rId1361" display="https://www.ncbi.nlm.nih.gov/protein/218544228" xr:uid="{C23F2335-F102-45AC-B98E-3CA705B046DB}"/>
    <hyperlink ref="C1192" r:id="rId1362" display="https://www.ncbi.nlm.nih.gov/protein/218542190" xr:uid="{91A3C4DA-350F-4625-BA43-2734A1E97082}"/>
    <hyperlink ref="C1193" r:id="rId1363" display="https://www.ncbi.nlm.nih.gov/protein/218541335" xr:uid="{6340FD23-8FD1-471B-9DA7-5FF334A77C03}"/>
    <hyperlink ref="C1194" r:id="rId1364" display="https://www.ncbi.nlm.nih.gov/protein/218540658" xr:uid="{1A184D9C-88A4-4F66-960D-8F85C1A6B271}"/>
    <hyperlink ref="B1195" r:id="rId1365" display="https://enzyme.expasy.org/EC/2.7.13.3" xr:uid="{7C893D27-98F3-4F10-BCDF-3ACAFC6936C8}"/>
    <hyperlink ref="C1195" r:id="rId1366" display="https://www.ncbi.nlm.nih.gov/protein/218542783" xr:uid="{E69E6E7F-DBDE-476B-9E27-FA9CEF1A9E45}"/>
    <hyperlink ref="C1196" r:id="rId1367" display="https://www.ncbi.nlm.nih.gov/protein/218542228" xr:uid="{503FF0A9-1717-4F19-B553-DE152C271147}"/>
    <hyperlink ref="C1197" r:id="rId1368" display="https://www.ncbi.nlm.nih.gov/protein/218541251" xr:uid="{19FC08BC-8747-4B49-BFE0-9AED4285C8DE}"/>
    <hyperlink ref="C1198" r:id="rId1369" display="https://www.ncbi.nlm.nih.gov/protein/218540670" xr:uid="{E9EFB52E-04E9-43A0-BBCE-862DCB6CA3D7}"/>
    <hyperlink ref="C1199" r:id="rId1370" display="https://www.ncbi.nlm.nih.gov/protein/218545865" xr:uid="{AC661537-A863-4CC3-8620-F4D69C49740E}"/>
    <hyperlink ref="C1200" r:id="rId1371" display="https://www.ncbi.nlm.nih.gov/protein/218545239" xr:uid="{C39437CE-58C2-4A2E-B40F-60383ACDB2EE}"/>
    <hyperlink ref="C1201" r:id="rId1372" display="https://www.ncbi.nlm.nih.gov/protein/218544342" xr:uid="{2035B125-12EA-4062-AFAC-8D0CB8DA04D2}"/>
    <hyperlink ref="C1202" r:id="rId1373" display="https://www.ncbi.nlm.nih.gov/protein/218541170" xr:uid="{7F93AB70-325A-4018-BEAE-2243125E015D}"/>
    <hyperlink ref="C1203" r:id="rId1374" display="https://www.ncbi.nlm.nih.gov/protein/218542301" xr:uid="{78943B85-63E0-4BD9-874D-B147C6BB34F4}"/>
    <hyperlink ref="C1204" r:id="rId1375" display="https://www.ncbi.nlm.nih.gov/protein/218543035" xr:uid="{50859C46-AB1A-4D2C-9297-CDACC2D87CAC}"/>
    <hyperlink ref="C1205" r:id="rId1376" display="https://www.ncbi.nlm.nih.gov/protein/218543512" xr:uid="{7B5DD2AC-BF16-4A9C-BA8C-01B49466168E}"/>
    <hyperlink ref="C1206" r:id="rId1377" display="https://www.ncbi.nlm.nih.gov/protein/218544319" xr:uid="{643405E9-7D37-44D8-89FE-24CAC1211943}"/>
    <hyperlink ref="C1207" r:id="rId1378" display="https://www.ncbi.nlm.nih.gov/protein/218541494" xr:uid="{31E28DEB-8130-4D9F-8016-B49B767F2566}"/>
    <hyperlink ref="C1208" r:id="rId1379" display="https://www.ncbi.nlm.nih.gov/protein/218540743" xr:uid="{4F3D146A-1BFF-4AC6-AE50-A5A049195F31}"/>
    <hyperlink ref="C1209" r:id="rId1380" display="https://www.ncbi.nlm.nih.gov/protein/218545877" xr:uid="{4B0A5D1E-FA99-40C4-8C7B-D58F74518E73}"/>
    <hyperlink ref="B1210" r:id="rId1381" display="https://enzyme.expasy.org/EC/1.1.1.36" xr:uid="{1044511D-6E63-426F-98B8-584D0705DC8A}"/>
    <hyperlink ref="C1210" r:id="rId1382" display="https://www.ncbi.nlm.nih.gov/protein/218544996" xr:uid="{74EAEC00-BB85-43A0-9B66-B5E22E632D27}"/>
    <hyperlink ref="B1211" r:id="rId1383" display="https://enzyme.expasy.org/EC/2.3.1.-" xr:uid="{285AA702-36B4-4003-BB0C-4E972BC3C30C}"/>
    <hyperlink ref="C1211" r:id="rId1384" display="https://www.ncbi.nlm.nih.gov/protein/218543857" xr:uid="{7979CD9A-E56B-49BE-A90E-63F085A053D0}"/>
    <hyperlink ref="C1212" r:id="rId1385" display="https://www.ncbi.nlm.nih.gov/protein/218545119" xr:uid="{997184FC-E583-4A77-BF75-E54BEC330BF6}"/>
    <hyperlink ref="C1213" r:id="rId1386" display="https://www.ncbi.nlm.nih.gov/protein/218543758" xr:uid="{D0FF1B51-B51D-4136-AB2F-EABD4467E959}"/>
    <hyperlink ref="C1214" r:id="rId1387" display="https://www.ncbi.nlm.nih.gov/protein/218543138" xr:uid="{75257F01-D3A0-4C91-9492-6150C9E215BA}"/>
    <hyperlink ref="C1215" r:id="rId1388" display="https://www.ncbi.nlm.nih.gov/protein/218542556" xr:uid="{ED967F9C-D0F8-4028-A291-DA96832CA3AB}"/>
    <hyperlink ref="C1216" r:id="rId1389" display="https://www.ncbi.nlm.nih.gov/protein/218541997" xr:uid="{F1BF62C3-D755-4BFC-AA69-C0D19C3CA5FD}"/>
    <hyperlink ref="C1217" r:id="rId1390" display="https://www.ncbi.nlm.nih.gov/protein/218542255" xr:uid="{20C4F6F6-FC50-4C27-868E-E100ED42CB17}"/>
    <hyperlink ref="C1218" r:id="rId1391" display="https://www.ncbi.nlm.nih.gov/protein/218541440" xr:uid="{96C03F79-94DB-4317-96D4-B7B14A752135}"/>
    <hyperlink ref="B1219" r:id="rId1392" display="https://enzyme.expasy.org/EC/3.11.1.1" xr:uid="{112B75AB-28B9-4B24-AE3F-56310F249C17}"/>
    <hyperlink ref="C1219" r:id="rId1393" display="https://www.ncbi.nlm.nih.gov/protein/218541171" xr:uid="{60EA2531-A8FB-4D78-8CF0-CE3ADC4856C6}"/>
    <hyperlink ref="C1220" r:id="rId1394" display="https://www.ncbi.nlm.nih.gov/protein/218545745" xr:uid="{B977100C-9BDE-4643-908E-F5BF3FE2187A}"/>
    <hyperlink ref="C1221" r:id="rId1395" display="https://www.ncbi.nlm.nih.gov/protein/218544571" xr:uid="{FC48FBC0-F901-4273-96D8-C2C7CD975BA0}"/>
    <hyperlink ref="C1222" r:id="rId1396" display="https://www.ncbi.nlm.nih.gov/protein/218542711" xr:uid="{3DC6C33B-CCC9-4B32-8549-E48088C7EBCB}"/>
    <hyperlink ref="C1223" r:id="rId1397" display="https://www.ncbi.nlm.nih.gov/protein/218543632" xr:uid="{40E0D930-E97B-4138-B340-E08E653FDE5E}"/>
    <hyperlink ref="C1224" r:id="rId1398" display="https://www.ncbi.nlm.nih.gov/protein/218544923" xr:uid="{766012E2-E0E5-4B58-96F5-A5DD891A316D}"/>
    <hyperlink ref="B1225" r:id="rId1399" display="https://enzyme.expasy.org/EC/4.2.1.-" xr:uid="{591558C5-A053-4AFE-B3EC-B04177203B7E}"/>
    <hyperlink ref="C1225" r:id="rId1400" display="https://www.ncbi.nlm.nih.gov/protein/218545217" xr:uid="{1B0DA108-CBF0-44C6-82B9-83A3F8794840}"/>
    <hyperlink ref="C1226" r:id="rId1401" display="https://www.ncbi.nlm.nih.gov/protein/218545840" xr:uid="{8D5EADA0-1D9E-46D5-BCDD-A9A0A220D6F7}"/>
    <hyperlink ref="C1227" r:id="rId1402" display="https://www.ncbi.nlm.nih.gov/protein/218540741" xr:uid="{FD1367FC-9DA8-4100-BD1C-BCB0B8E618B1}"/>
    <hyperlink ref="C1228" r:id="rId1403" display="https://www.ncbi.nlm.nih.gov/protein/218541330" xr:uid="{E5E83472-D35A-4B09-964E-74B2BB84C90C}"/>
    <hyperlink ref="B1229" r:id="rId1404" display="https://enzyme.expasy.org/EC/2.7.13.3" xr:uid="{51AE55AC-9566-47A4-B8E2-05B2E1C91BA3}"/>
    <hyperlink ref="C1229" r:id="rId1405" display="https://www.ncbi.nlm.nih.gov/protein/218542017" xr:uid="{C85E76A9-5340-4A6B-9120-0B453DAA0404}"/>
    <hyperlink ref="C1230" r:id="rId1406" display="https://www.ncbi.nlm.nih.gov/protein/218543090" xr:uid="{F43D639B-7F94-46F8-A872-E31F66D3DB24}"/>
    <hyperlink ref="C1231" r:id="rId1407" display="https://www.ncbi.nlm.nih.gov/protein/218543379" xr:uid="{F51DF6F8-D1FE-414B-9DD9-66B0D5879B15}"/>
    <hyperlink ref="C1232" r:id="rId1408" display="https://www.ncbi.nlm.nih.gov/protein/218545868" xr:uid="{CCDEA56D-2098-45B6-96E3-5F6B9D80E1A5}"/>
    <hyperlink ref="C1233" r:id="rId1409" display="https://www.ncbi.nlm.nih.gov/protein/218544635" xr:uid="{A141EB56-9FF7-46CF-9256-02849B480A0D}"/>
    <hyperlink ref="C1234" r:id="rId1410" display="https://www.ncbi.nlm.nih.gov/protein/218545059" xr:uid="{A3B2AFED-DC24-40C9-9570-B04D8DE3C16D}"/>
    <hyperlink ref="B1235" r:id="rId1411" display="https://enzyme.expasy.org/EC/2.7.13.3" xr:uid="{F6DA2454-DC3F-4D6E-ADFF-4971D37AE7B9}"/>
    <hyperlink ref="C1235" r:id="rId1412" display="https://www.ncbi.nlm.nih.gov/protein/218542679" xr:uid="{5BF61A92-657B-46FE-AF59-38C75170B4BC}"/>
    <hyperlink ref="C1236" r:id="rId1413" display="https://www.ncbi.nlm.nih.gov/protein/218543833" xr:uid="{E52DC384-FA0F-4D9A-8267-206CC49E83AD}"/>
    <hyperlink ref="C1237" r:id="rId1414" display="https://www.ncbi.nlm.nih.gov/protein/218541922" xr:uid="{99A2DCCC-952A-4831-8020-22A875755D70}"/>
    <hyperlink ref="C1238" r:id="rId1415" display="https://www.ncbi.nlm.nih.gov/protein/218542694" xr:uid="{49BBB026-9CF6-4FA2-9CF1-9FBDD181BB5F}"/>
    <hyperlink ref="B1239" r:id="rId1416" display="https://enzyme.expasy.org/EC/1.7.1.-" xr:uid="{88ABD5C6-011E-45E2-89F5-60B77A7E69D7}"/>
    <hyperlink ref="C1239" r:id="rId1417" display="https://www.ncbi.nlm.nih.gov/protein/218545884" xr:uid="{57582609-ED3B-4373-BCEC-6589935C47C9}"/>
    <hyperlink ref="C1240" r:id="rId1418" display="https://www.ncbi.nlm.nih.gov/protein/218541423" xr:uid="{77EAE9B9-0F57-44D9-A27A-1CC907CC4ECC}"/>
    <hyperlink ref="C1241" r:id="rId1419" display="https://www.ncbi.nlm.nih.gov/protein/218545930" xr:uid="{D731629E-BF1F-4FC7-AE03-DDDEB3DEFE11}"/>
    <hyperlink ref="C1242" r:id="rId1420" display="https://www.ncbi.nlm.nih.gov/protein/218542214" xr:uid="{D1C5A6B0-04ED-40C6-9262-2C7FC99A9704}"/>
    <hyperlink ref="C1243" r:id="rId1421" display="https://www.ncbi.nlm.nih.gov/protein/218542157" xr:uid="{8C231F79-8180-402A-A93C-B51E2E39D8CD}"/>
    <hyperlink ref="C1244" r:id="rId1422" display="https://www.ncbi.nlm.nih.gov/protein/218543781" xr:uid="{FC057F05-D59C-4646-892C-651980675B30}"/>
    <hyperlink ref="C1245" r:id="rId1423" display="https://www.ncbi.nlm.nih.gov/protein/218544370" xr:uid="{E49B676B-E745-4C62-A7FC-50BC138A11AD}"/>
    <hyperlink ref="C1246" r:id="rId1424" display="https://www.ncbi.nlm.nih.gov/protein/218545314" xr:uid="{D1770B13-E872-4C9B-915F-0B141131E089}"/>
    <hyperlink ref="B1247" r:id="rId1425" display="https://enzyme.expasy.org/EC/1.17.4.1" xr:uid="{1D01EB25-BF55-4A2E-8E4E-A0949062B6EF}"/>
    <hyperlink ref="C1247" r:id="rId1426" display="https://www.ncbi.nlm.nih.gov/protein/218545317" xr:uid="{512F11ED-CD62-40FB-A644-2676BC496BAC}"/>
    <hyperlink ref="B1248" r:id="rId1427" display="https://enzyme.expasy.org/EC/1.17.4.1" xr:uid="{9255ADFA-461F-4C5A-9160-6E21EB7F268E}"/>
    <hyperlink ref="C1248" r:id="rId1428" display="https://www.ncbi.nlm.nih.gov/protein/218545942" xr:uid="{6D644AFE-3C69-4780-9172-5BC8AB733FB4}"/>
    <hyperlink ref="C1249" r:id="rId1429" display="https://www.ncbi.nlm.nih.gov/protein/218540702" xr:uid="{5B2A8B7F-A448-429B-85BF-51B34A3ECCA1}"/>
    <hyperlink ref="C1250" r:id="rId1430" display="https://www.ncbi.nlm.nih.gov/protein/218541559" xr:uid="{72BD692D-328C-4475-9E22-507F4117B32A}"/>
    <hyperlink ref="C1251" r:id="rId1431" display="https://www.ncbi.nlm.nih.gov/protein/218541405" xr:uid="{344D5684-2487-4AFE-9F32-48E05D09A622}"/>
    <hyperlink ref="C1252" r:id="rId1432" display="https://www.ncbi.nlm.nih.gov/protein/218541693" xr:uid="{E67DDCAB-4DD9-4BD4-81D7-E49C8B80EFEE}"/>
    <hyperlink ref="C1253" r:id="rId1433" display="https://www.ncbi.nlm.nih.gov/protein/218544760" xr:uid="{9F142C60-F6A1-4C77-A9DA-F85DB510E82C}"/>
    <hyperlink ref="C1254" r:id="rId1434" display="https://www.ncbi.nlm.nih.gov/protein/218545572" xr:uid="{1CC32EB2-1660-4957-AE14-6BBADFAEE694}"/>
    <hyperlink ref="C1255" r:id="rId1435" display="https://www.ncbi.nlm.nih.gov/protein/218543450" xr:uid="{DD4F36E1-6768-46D4-A19D-5F2A72F9A4B4}"/>
    <hyperlink ref="C1256" r:id="rId1436" display="https://www.ncbi.nlm.nih.gov/protein/218544056" xr:uid="{93F790FC-BE62-4956-926D-5ECA92B19EC9}"/>
    <hyperlink ref="C1257" r:id="rId1437" display="https://www.ncbi.nlm.nih.gov/protein/218542971" xr:uid="{7A709C94-3CC3-4B15-848D-823BA12B4C07}"/>
    <hyperlink ref="C1258" r:id="rId1438" display="https://www.ncbi.nlm.nih.gov/protein/218543905" xr:uid="{20F35193-BF25-4D79-B348-7356B560FCF0}"/>
    <hyperlink ref="C1259" r:id="rId1439" display="https://www.ncbi.nlm.nih.gov/protein/218541487" xr:uid="{E421C231-AE58-436B-9509-CC87B1ABB764}"/>
    <hyperlink ref="C1260" r:id="rId1440" display="https://www.ncbi.nlm.nih.gov/protein/218542391" xr:uid="{C7BD9E32-047B-4784-AA61-CA2F9A8E0106}"/>
    <hyperlink ref="C1261" r:id="rId1441" display="https://www.ncbi.nlm.nih.gov/protein/218545435" xr:uid="{142281FD-CCD1-4F64-8C9A-53B97A278DB1}"/>
    <hyperlink ref="C1262" r:id="rId1442" display="https://www.ncbi.nlm.nih.gov/protein/218545924" xr:uid="{5059C0E9-C5E7-4169-A500-9C580DE5FE53}"/>
    <hyperlink ref="C1263" r:id="rId1443" display="https://www.ncbi.nlm.nih.gov/protein/218544308" xr:uid="{46F03275-A3AE-4B23-9BF4-74861475185D}"/>
    <hyperlink ref="C1264" r:id="rId1444" display="https://www.ncbi.nlm.nih.gov/protein/218544728" xr:uid="{C36A5D21-60B6-4F06-997C-D32CDBB282F4}"/>
    <hyperlink ref="B1265" r:id="rId1445" display="https://enzyme.expasy.org/EC/6.1.1.13" xr:uid="{E5E3ABBB-35A6-4F7A-ADFD-99009E25F09A}"/>
    <hyperlink ref="C1265" r:id="rId1446" display="https://www.ncbi.nlm.nih.gov/protein/218542327" xr:uid="{94BCF366-0C07-4E8A-8917-9F4C471AC237}"/>
    <hyperlink ref="C1266" r:id="rId1447" display="https://www.ncbi.nlm.nih.gov/protein/218543098" xr:uid="{5784C141-FB75-4F1C-982D-C867D20CA97D}"/>
    <hyperlink ref="B1267" r:id="rId1448" display="https://enzyme.expasy.org/EC/3.5.1.14" xr:uid="{00F5B93B-42BB-4299-AE6D-F9DFBE61FF37}"/>
    <hyperlink ref="C1267" r:id="rId1449" display="https://www.ncbi.nlm.nih.gov/protein/218541852" xr:uid="{53A014FE-15EE-42D0-B925-97326819AB13}"/>
    <hyperlink ref="C1268" r:id="rId1450" display="https://www.ncbi.nlm.nih.gov/protein/218542330" xr:uid="{A89947B7-4C72-4F8D-8B2B-C22A8A349ECF}"/>
    <hyperlink ref="C1269" r:id="rId1451" display="https://www.ncbi.nlm.nih.gov/protein/218545459" xr:uid="{C93CECD3-4A8F-481D-A689-EE7EC62ABFC5}"/>
    <hyperlink ref="C1270" r:id="rId1452" display="https://www.ncbi.nlm.nih.gov/protein/218541084" xr:uid="{B7106B39-770C-4115-8152-58220D591E5A}"/>
    <hyperlink ref="C1271" r:id="rId1453" display="https://www.ncbi.nlm.nih.gov/protein/218544706" xr:uid="{4DB17A0F-8BED-4F73-9BF7-683AF39F1986}"/>
    <hyperlink ref="C1272" r:id="rId1454" display="https://www.ncbi.nlm.nih.gov/protein/218540788" xr:uid="{A9493003-F7AD-4045-90E1-9B23FAD28DEA}"/>
    <hyperlink ref="C1273" r:id="rId1455" display="https://www.ncbi.nlm.nih.gov/protein/218545826" xr:uid="{E8EE254B-9871-48F1-A0B1-22EEEB5EAE5D}"/>
    <hyperlink ref="C1274" r:id="rId1456" display="https://www.ncbi.nlm.nih.gov/protein/218545289" xr:uid="{17567A81-5E23-4C02-97CE-1912AB7DB640}"/>
    <hyperlink ref="C1275" r:id="rId1457" display="https://www.ncbi.nlm.nih.gov/protein/218544577" xr:uid="{88E0D8E1-ED00-4F97-9130-B7A935EDFA24}"/>
    <hyperlink ref="C1276" r:id="rId1458" display="https://www.ncbi.nlm.nih.gov/protein/218543898" xr:uid="{C070F55D-3EDE-4D40-9010-BEFDC649FA2E}"/>
    <hyperlink ref="B1277" r:id="rId1459" display="https://enzyme.expasy.org/EC/2.7.1.66" xr:uid="{2505D2C4-941A-4A13-8A88-8C50A9AD1C6F}"/>
    <hyperlink ref="C1277" r:id="rId1460" display="https://www.ncbi.nlm.nih.gov/protein/218540657" xr:uid="{422610FE-2FDF-4E8B-9418-303B37149082}"/>
    <hyperlink ref="C1278" r:id="rId1461" display="https://www.ncbi.nlm.nih.gov/protein/218542607" xr:uid="{14194304-38E7-4B0A-ADC4-36A027571E41}"/>
    <hyperlink ref="C1279" r:id="rId1462" display="https://www.ncbi.nlm.nih.gov/protein/218544902" xr:uid="{DC4720C1-CD26-415A-B0AD-069B03661CAE}"/>
    <hyperlink ref="C1280" r:id="rId1463" display="https://www.ncbi.nlm.nih.gov/protein/218541722" xr:uid="{1D08BEDC-EA0A-4D64-8B99-9290A14D6A2D}"/>
    <hyperlink ref="C1281" r:id="rId1464" display="https://www.ncbi.nlm.nih.gov/protein/218543684" xr:uid="{1A3E0290-9FD0-4B44-930C-FF23EA7F58FD}"/>
    <hyperlink ref="C1282" r:id="rId1465" display="https://www.ncbi.nlm.nih.gov/protein/218545277" xr:uid="{281D436B-AD91-4B36-93DF-7C8E1932D8D8}"/>
    <hyperlink ref="C1283" r:id="rId1466" display="https://www.ncbi.nlm.nih.gov/protein/218544352" xr:uid="{4E14F8B3-9AF3-4A94-B76E-EF3217EC939F}"/>
    <hyperlink ref="C1284" r:id="rId1467" display="https://www.ncbi.nlm.nih.gov/protein/218545528" xr:uid="{97E7E869-7B60-4360-B4E0-5957D4A5D763}"/>
    <hyperlink ref="C1285" r:id="rId1468" display="https://www.ncbi.nlm.nih.gov/protein/218542213" xr:uid="{E23805A0-57BC-492C-B0F3-68AA1CAD9561}"/>
    <hyperlink ref="C1286" r:id="rId1469" display="https://www.ncbi.nlm.nih.gov/protein/218544004" xr:uid="{95DF0A7D-2B89-4251-9BBE-75DC70DE3060}"/>
    <hyperlink ref="C1287" r:id="rId1470" display="https://www.ncbi.nlm.nih.gov/protein/218540649" xr:uid="{43D494DB-D361-481E-9D85-BDE1BC17B7C5}"/>
    <hyperlink ref="C1288" r:id="rId1471" display="https://www.ncbi.nlm.nih.gov/protein/218542745" xr:uid="{C6EF0247-65A0-4DF9-B4B3-0B04F9BAA624}"/>
    <hyperlink ref="C1289" r:id="rId1472" display="https://www.ncbi.nlm.nih.gov/protein/218545230" xr:uid="{A3120989-A3C5-4E0E-B8BB-C6E9C4FCBB72}"/>
    <hyperlink ref="B1290" r:id="rId1473" display="https://enzyme.expasy.org/EC/2.6.1.42" xr:uid="{A11850DA-DFC4-452E-8C8C-7CF137684E0D}"/>
    <hyperlink ref="C1290" r:id="rId1474" display="https://www.ncbi.nlm.nih.gov/protein/218541623" xr:uid="{2D99B3F4-B250-483A-88C2-04B7599D0F77}"/>
    <hyperlink ref="B1291" r:id="rId1475" display="https://enzyme.expasy.org/EC/2.2.1.6" xr:uid="{2AD38CAC-AEF7-4D22-873C-558592DF3345}"/>
    <hyperlink ref="C1291" r:id="rId1476" display="https://www.ncbi.nlm.nih.gov/protein/218543771" xr:uid="{FE7614D9-1474-4E69-A1B5-88861C138F1B}"/>
    <hyperlink ref="B1292" r:id="rId1477" display="https://enzyme.expasy.org/EC/2.2.1.6" xr:uid="{084E42FF-3415-44E2-90D3-7FC7FF061777}"/>
    <hyperlink ref="C1292" r:id="rId1478" display="https://www.ncbi.nlm.nih.gov/protein/218540654" xr:uid="{111E4590-D131-477C-AEC8-7B5A20500BC6}"/>
    <hyperlink ref="B1293" r:id="rId1479" display="https://enzyme.expasy.org/EC/1.1.1.86" xr:uid="{87056403-C032-4361-862E-CDAB594D33A1}"/>
    <hyperlink ref="C1293" r:id="rId1480" display="https://www.ncbi.nlm.nih.gov/protein/218545956" xr:uid="{3A4F6795-2118-4F1A-92D3-CDFF4A6409F9}"/>
    <hyperlink ref="B1294" r:id="rId1481" display="https://enzyme.expasy.org/EC/2.3.3.13" xr:uid="{04724D85-9870-4625-91BE-C759BF603F42}"/>
    <hyperlink ref="C1294" r:id="rId1482" display="https://www.ncbi.nlm.nih.gov/protein/218545310" xr:uid="{3B8FB3DA-54F3-4EB7-BE6B-085F136D6D57}"/>
    <hyperlink ref="B1295" r:id="rId1483" display="https://enzyme.expasy.org/EC/1.1.1.85" xr:uid="{3974C9DD-DD49-4EEC-9EE8-613239C43245}"/>
    <hyperlink ref="C1295" r:id="rId1484" display="https://www.ncbi.nlm.nih.gov/protein/218544346" xr:uid="{2606779A-EBCC-4B7A-AE1D-ADD8983E21DF}"/>
    <hyperlink ref="B1296" r:id="rId1485" display="https://enzyme.expasy.org/EC/4.2.1.33" xr:uid="{B914AA6C-580E-4474-A5E3-7D9375012534}"/>
    <hyperlink ref="C1296" r:id="rId1486" display="https://www.ncbi.nlm.nih.gov/protein/218543777" xr:uid="{49D7FF2D-8091-4A08-B531-0D48472F8400}"/>
    <hyperlink ref="B1297" r:id="rId1487" display="https://enzyme.expasy.org/EC/4.2.1.33" xr:uid="{7CACCF2F-EE8D-4617-9B50-B5737FA0DAB7}"/>
    <hyperlink ref="C1297" r:id="rId1488" display="https://www.ncbi.nlm.nih.gov/protein/218542835" xr:uid="{97E5D139-C9CD-48AF-AA41-4A6728DD0919}"/>
    <hyperlink ref="C1298" r:id="rId1489" display="https://www.ncbi.nlm.nih.gov/protein/218542182" xr:uid="{B14AD175-04B7-4020-9A7E-FD9E13FBA6C8}"/>
    <hyperlink ref="B1299" r:id="rId1490" display="https://enzyme.expasy.org/EC/2.4.2.17" xr:uid="{8DD6B4E9-6B17-4A55-805A-E6A9D1E830F2}"/>
    <hyperlink ref="C1299" r:id="rId1491" display="https://www.ncbi.nlm.nih.gov/protein/218541366" xr:uid="{3DECDCEC-05ED-45E3-A297-440A3042FCE7}"/>
    <hyperlink ref="B1300" r:id="rId1492" display="https://enzyme.expasy.org/EC/1.1.1.23" xr:uid="{4E0F02F4-2C4E-46A3-926D-AD22B11B6F12}"/>
    <hyperlink ref="C1300" r:id="rId1493" display="https://www.ncbi.nlm.nih.gov/protein/218540585" xr:uid="{EA032F10-5849-4A16-A86B-57C6C1ADA4FF}"/>
    <hyperlink ref="B1301" r:id="rId1494" display="https://enzyme.expasy.org/EC/4.2.1.19" xr:uid="{2845AA2D-9326-487E-AC6D-D2D7DB6DED7B}"/>
    <hyperlink ref="C1301" r:id="rId1495" display="https://www.ncbi.nlm.nih.gov/protein/218545937" xr:uid="{4422C4EA-950A-4293-A217-E328BAFF50E5}"/>
    <hyperlink ref="B1302" r:id="rId1496" display="https://enzyme.expasy.org/EC/2.4.2.-" xr:uid="{C22DF271-3EC4-4AF0-951E-7B5647BFF14D}"/>
    <hyperlink ref="C1302" r:id="rId1497" display="https://www.ncbi.nlm.nih.gov/protein/218545945" xr:uid="{C0BB52A0-2B2B-45A1-9079-76A98D5CE79E}"/>
    <hyperlink ref="B1303" r:id="rId1498" display="https://enzyme.expasy.org/EC/5.3.1.16" xr:uid="{5460CD41-2800-4D78-B19E-C45396B7D476}"/>
    <hyperlink ref="C1303" r:id="rId1499" display="https://www.ncbi.nlm.nih.gov/protein/218542123" xr:uid="{400B9E7A-B08A-4670-9649-A8E57BBD610B}"/>
    <hyperlink ref="C1304" r:id="rId1500" display="https://www.ncbi.nlm.nih.gov/protein/218544263" xr:uid="{D30C5094-F871-438E-AE22-305E921A6F64}"/>
    <hyperlink ref="C1305" r:id="rId1501" display="https://www.ncbi.nlm.nih.gov/protein/218542985" xr:uid="{A22BD317-264A-4209-9868-C6DF882DCD60}"/>
    <hyperlink ref="C1306" r:id="rId1502" display="https://www.ncbi.nlm.nih.gov/protein/218542425" xr:uid="{4FED5CAC-8512-4728-8F16-914500DB10DC}"/>
    <hyperlink ref="C1307" r:id="rId1503" display="https://www.ncbi.nlm.nih.gov/protein/218541404" xr:uid="{4FF78EAD-CA23-428E-B0BB-C5DD3B375619}"/>
    <hyperlink ref="C1308" r:id="rId1504" display="https://www.ncbi.nlm.nih.gov/protein/218541104" xr:uid="{4D0565AA-120D-4664-8AB3-A5D94F2CA214}"/>
    <hyperlink ref="C1309" r:id="rId1505" display="https://www.ncbi.nlm.nih.gov/protein/218545354" xr:uid="{EEF3B63C-C2C3-47BB-BCF0-99B5414668ED}"/>
    <hyperlink ref="C1310" r:id="rId1506" display="https://www.ncbi.nlm.nih.gov/protein/218544771" xr:uid="{7567A290-8AA3-4D6C-BF97-1FA177C99C92}"/>
    <hyperlink ref="B1311" r:id="rId1507" display="https://enzyme.expasy.org/EC/3.1.6.-" xr:uid="{73D50201-183D-483E-8125-599E3068B739}"/>
    <hyperlink ref="C1311" r:id="rId1508" display="https://www.ncbi.nlm.nih.gov/protein/218544203" xr:uid="{6A459CEA-53D9-4677-9CF2-5024E5A13A03}"/>
    <hyperlink ref="C1312" r:id="rId1509" display="https://www.ncbi.nlm.nih.gov/protein/218545286" xr:uid="{A0A66909-74D6-4479-8AA0-61E8A2B1C000}"/>
    <hyperlink ref="B1313" r:id="rId1510" display="https://enzyme.expasy.org/EC/4.1.1.20" xr:uid="{8FFB3944-4654-4452-8D56-3B37DD6B11ED}"/>
    <hyperlink ref="C1313" r:id="rId1511" display="https://www.ncbi.nlm.nih.gov/protein/218544631" xr:uid="{A2C2EF98-983C-495B-B7C7-9238ED5E41D5}"/>
    <hyperlink ref="C1314" r:id="rId1512" display="https://www.ncbi.nlm.nih.gov/protein/218543830" xr:uid="{03135634-8B6D-45EA-BB15-F3220DF2FA88}"/>
    <hyperlink ref="B1315" r:id="rId1513" display="https://enzyme.expasy.org/EC/1.8.4.8" xr:uid="{B940A564-C463-4EA5-A354-00F6D26EBB71}"/>
    <hyperlink ref="C1315" r:id="rId1514" display="https://www.ncbi.nlm.nih.gov/protein/218542089" xr:uid="{63224408-CFC1-468F-9F7A-6E54DAA7908C}"/>
    <hyperlink ref="B1316" r:id="rId1515" display="https://enzyme.expasy.org/EC/2.7.7.4" xr:uid="{E6D2B276-36C8-4C0B-84B0-03BAD79B4137}"/>
    <hyperlink ref="C1316" r:id="rId1516" display="https://www.ncbi.nlm.nih.gov/protein/218541312" xr:uid="{03C3B19B-BA26-4307-8295-63B7CF5E025B}"/>
    <hyperlink ref="B1317" r:id="rId1517" display="https://enzyme.expasy.org/EC/2.7.1.25" xr:uid="{887ACE3F-0AEC-40D4-9220-C6317CBEC680}"/>
    <hyperlink ref="C1317" r:id="rId1518" display="https://www.ncbi.nlm.nih.gov/protein/218540850" xr:uid="{34C31D5E-B4C3-4047-A0A7-569F2472BD10}"/>
    <hyperlink ref="B1318" r:id="rId1519" display="https://enzyme.expasy.org/EC/1.8.7.-" xr:uid="{57F6417C-DE15-4EFE-8C3F-1B5755810CD0}"/>
    <hyperlink ref="C1318" r:id="rId1520" display="https://www.ncbi.nlm.nih.gov/protein/218545844" xr:uid="{CFECC414-0BE3-4346-A821-3A243B4834EF}"/>
    <hyperlink ref="C1319" r:id="rId1521" display="https://www.ncbi.nlm.nih.gov/protein/218545067" xr:uid="{92CBF6AE-EC47-4F9E-BDD9-69949750A86A}"/>
    <hyperlink ref="B1320" r:id="rId1522" display="https://enzyme.expasy.org/EC/2.1.1.107" xr:uid="{6593D794-73EC-4785-87FA-2BC311AB5303}"/>
    <hyperlink ref="C1320" r:id="rId1523" display="https://www.ncbi.nlm.nih.gov/protein/218544602" xr:uid="{635BAD3D-C25C-44B0-B233-45D35A87A599}"/>
    <hyperlink ref="C1321" r:id="rId1524" display="https://www.ncbi.nlm.nih.gov/protein/218540725" xr:uid="{9C4E089D-99E7-44AE-9C4F-DFF6F40B817A}"/>
    <hyperlink ref="C1322" r:id="rId1525" display="https://www.ncbi.nlm.nih.gov/protein/218545842" xr:uid="{96329AA2-4070-49D9-AF12-AF91486B4572}"/>
    <hyperlink ref="C1323" r:id="rId1526" display="https://www.ncbi.nlm.nih.gov/protein/218541492" xr:uid="{10DE86F0-C80D-4B52-BF2C-11D2699853BD}"/>
    <hyperlink ref="C1324" r:id="rId1527" display="https://www.ncbi.nlm.nih.gov/protein/218544563" xr:uid="{C916085B-00E1-48DB-802F-80572C7EF81C}"/>
    <hyperlink ref="C1325" r:id="rId1528" display="https://www.ncbi.nlm.nih.gov/protein/218543967" xr:uid="{88DDBE82-F089-46B8-95AF-CC1C95975230}"/>
    <hyperlink ref="C1326" r:id="rId1529" display="https://www.ncbi.nlm.nih.gov/protein/218543054" xr:uid="{E5ABDB65-6B1C-4FF9-ACE1-628F98903868}"/>
    <hyperlink ref="C1327" r:id="rId1530" display="https://www.ncbi.nlm.nih.gov/protein/218542300" xr:uid="{A5DE7303-A163-4CDD-AFE1-02346D44ED4A}"/>
    <hyperlink ref="C1328" r:id="rId1531" display="https://www.ncbi.nlm.nih.gov/protein/218541901" xr:uid="{4BEE9413-9E11-4758-8737-B660F35B72D7}"/>
    <hyperlink ref="C1329" r:id="rId1532" display="https://www.ncbi.nlm.nih.gov/protein/218545431" xr:uid="{3384C505-D4DE-4DC6-AB31-9BC5B495A97B}"/>
    <hyperlink ref="C1330" r:id="rId1533" display="https://www.ncbi.nlm.nih.gov/protein/218544717" xr:uid="{0E4C5BCA-46E7-43C7-A8AB-1E431596E37E}"/>
    <hyperlink ref="C1331" r:id="rId1534" display="https://www.ncbi.nlm.nih.gov/protein/218544272" xr:uid="{3D5332E6-7EE1-4873-A34E-61CB6A3B0C28}"/>
    <hyperlink ref="B1332" r:id="rId1535" display="https://enzyme.expasy.org/EC/2.7.13.3" xr:uid="{A11174D3-C3FB-4D02-9285-F90414524792}"/>
    <hyperlink ref="C1332" r:id="rId1536" display="https://www.ncbi.nlm.nih.gov/protein/218543863" xr:uid="{C7339308-9EDA-4DD8-AC15-52141B2497F7}"/>
    <hyperlink ref="C1333" r:id="rId1537" display="https://www.ncbi.nlm.nih.gov/protein/218543325" xr:uid="{F39CA480-AABC-4518-B1C7-28EBAA67558B}"/>
    <hyperlink ref="C1334" r:id="rId1538" display="https://www.ncbi.nlm.nih.gov/protein/218542288" xr:uid="{34A8344D-4D6B-4576-83F2-1FF86D26F5CA}"/>
    <hyperlink ref="C1335" r:id="rId1539" display="https://www.ncbi.nlm.nih.gov/protein/218544643" xr:uid="{CF754D7F-1CA5-4272-B427-CE2D3E907F12}"/>
    <hyperlink ref="C1336" r:id="rId1540" display="https://www.ncbi.nlm.nih.gov/protein/218541689" xr:uid="{117327CC-52D8-45E7-B546-7BAC6F8DFE8D}"/>
    <hyperlink ref="C1337" r:id="rId1541" display="https://www.ncbi.nlm.nih.gov/protein/218540920" xr:uid="{ECB5AED8-371D-4EDE-97A6-0CD6E3A0A8B4}"/>
    <hyperlink ref="C1338" r:id="rId1542" display="https://www.ncbi.nlm.nih.gov/protein/218545589" xr:uid="{581ED953-7984-482F-A479-26FCFC725AE5}"/>
    <hyperlink ref="C1339" r:id="rId1543" display="https://www.ncbi.nlm.nih.gov/protein/218545108" xr:uid="{632C54C2-19C3-4B64-9BCC-7EB18718BA7A}"/>
    <hyperlink ref="C1340" r:id="rId1544" display="https://www.ncbi.nlm.nih.gov/protein/218542049" xr:uid="{AAD18F39-BDDE-4032-9AD1-A189D2931FBA}"/>
    <hyperlink ref="B1341" r:id="rId1545" display="https://enzyme.expasy.org/EC/1.14.12.17" xr:uid="{8ECD4DA1-420E-4848-92A3-2D31348EEBA0}"/>
    <hyperlink ref="C1341" r:id="rId1546" display="https://www.ncbi.nlm.nih.gov/protein/218543894" xr:uid="{F5B1D617-2CA9-444E-990A-E667F6241746}"/>
    <hyperlink ref="C1342" r:id="rId1547" display="https://www.ncbi.nlm.nih.gov/protein/218545594" xr:uid="{13896095-8CEF-44A8-870B-2F9B44C44EDD}"/>
    <hyperlink ref="C1343" r:id="rId1548" display="https://www.ncbi.nlm.nih.gov/protein/218543595" xr:uid="{7491FA97-ED3B-41AE-8D53-9A93A3552E2A}"/>
    <hyperlink ref="C1344" r:id="rId1549" display="https://www.ncbi.nlm.nih.gov/protein/218541679" xr:uid="{09F0BCA8-8510-4F1D-8396-91E5853AB6E0}"/>
    <hyperlink ref="C1345" r:id="rId1550" display="https://www.ncbi.nlm.nih.gov/protein/218545018" xr:uid="{149DDAFB-AA6A-4064-AB3A-1AE9D5F6D6F7}"/>
    <hyperlink ref="C1346" r:id="rId1551" display="https://www.ncbi.nlm.nih.gov/protein/218542663" xr:uid="{820971D4-E1F8-4DA0-B19C-BB3A67390775}"/>
    <hyperlink ref="C1347" r:id="rId1552" display="https://www.ncbi.nlm.nih.gov/protein/218543118" xr:uid="{015E0211-A97D-42DE-8DE9-57AA9CD7955B}"/>
    <hyperlink ref="C1348" r:id="rId1553" display="https://www.ncbi.nlm.nih.gov/protein/218544207" xr:uid="{B280E29A-E8C5-4250-BFA1-BA2DB1B6028C}"/>
    <hyperlink ref="C1349" r:id="rId1554" display="https://www.ncbi.nlm.nih.gov/protein/218542073" xr:uid="{A44E9252-0A83-46B0-8AE7-005FEA7C4784}"/>
    <hyperlink ref="C1350" r:id="rId1555" display="https://www.ncbi.nlm.nih.gov/protein/218544901" xr:uid="{29391189-BD32-4698-8AF9-7D86521E463B}"/>
    <hyperlink ref="C1351" r:id="rId1556" display="https://www.ncbi.nlm.nih.gov/protein/218545666" xr:uid="{8ECBA330-86D7-4121-B243-32CADF186343}"/>
    <hyperlink ref="C1352" r:id="rId1557" display="https://www.ncbi.nlm.nih.gov/protein/218544130" xr:uid="{684D8D76-2F42-423D-BC23-1D7F102D675E}"/>
    <hyperlink ref="C1353" r:id="rId1558" display="https://www.ncbi.nlm.nih.gov/protein/218541912" xr:uid="{3E353183-F515-4FC5-ABA2-1451648C759B}"/>
    <hyperlink ref="B1354" r:id="rId1559" display="https://enzyme.expasy.org/EC/2.7.13.3" xr:uid="{176A6C04-A89A-447F-987E-38309E623A1F}"/>
    <hyperlink ref="C1354" r:id="rId1560" display="https://www.ncbi.nlm.nih.gov/protein/218543913" xr:uid="{E64F21B3-F339-404E-9220-2501BDCD5CCD}"/>
    <hyperlink ref="B1355" r:id="rId1561" display="https://enzyme.expasy.org/EC/2.4.2.1" xr:uid="{2A6080EC-24D5-4B25-BFD5-4D789E0C3F83}"/>
    <hyperlink ref="C1355" r:id="rId1562" display="https://www.ncbi.nlm.nih.gov/protein/218544535" xr:uid="{DEAA7709-E5E4-4480-A083-30CCC23EF0A7}"/>
    <hyperlink ref="C1356" r:id="rId1563" display="https://www.ncbi.nlm.nih.gov/protein/218541759" xr:uid="{6D47F31C-9ABE-4987-8DBA-9FEAD4367C3A}"/>
    <hyperlink ref="C1357" r:id="rId1564" display="https://www.ncbi.nlm.nih.gov/protein/218541759" xr:uid="{01D2AB7C-1036-4BF3-B78A-0AC26135B5CB}"/>
    <hyperlink ref="C1358" r:id="rId1565" display="https://www.ncbi.nlm.nih.gov/protein/218545152" xr:uid="{4EA35F6C-14AC-4BD4-8302-A4BBACA87626}"/>
    <hyperlink ref="C1359" r:id="rId1566" display="https://www.ncbi.nlm.nih.gov/protein/218542992" xr:uid="{65453A34-49B6-4270-BEA1-AA71C5B66595}"/>
    <hyperlink ref="C1360" r:id="rId1567" display="https://www.ncbi.nlm.nih.gov/protein/218540869" xr:uid="{8BCFA7B0-4E3C-44CE-BACB-81B8BFA4CAC1}"/>
    <hyperlink ref="C1361" r:id="rId1568" display="https://www.ncbi.nlm.nih.gov/protein/218543576" xr:uid="{DB381762-3AA2-4B68-8D3C-B0FF2117176B}"/>
    <hyperlink ref="C1362" r:id="rId1569" display="https://www.ncbi.nlm.nih.gov/protein/218543820" xr:uid="{C729649E-BB5C-4D81-9F93-B6B9CC0590C9}"/>
    <hyperlink ref="C1363" r:id="rId1570" display="https://www.ncbi.nlm.nih.gov/protein/218544413" xr:uid="{3C86DA8E-BFA9-4B08-8978-CE8AE57EF8A2}"/>
    <hyperlink ref="C1364" r:id="rId1571" display="https://www.ncbi.nlm.nih.gov/protein/218543656" xr:uid="{33394E85-AE56-4D85-8A51-0216109F35FB}"/>
    <hyperlink ref="C1365" r:id="rId1572" display="https://www.ncbi.nlm.nih.gov/protein/218545922" xr:uid="{5AAEE411-6783-40A4-A1BA-3004B8CB3DD1}"/>
    <hyperlink ref="C1366" r:id="rId1573" display="https://www.ncbi.nlm.nih.gov/protein/218544764" xr:uid="{726B8D96-321C-410E-A8AC-7AC47989520D}"/>
    <hyperlink ref="C1367" r:id="rId1574" display="https://www.ncbi.nlm.nih.gov/protein/218542230" xr:uid="{D9F3D9E0-40BF-40E7-8460-A99B32E9A392}"/>
    <hyperlink ref="C1368" r:id="rId1575" display="https://www.ncbi.nlm.nih.gov/protein/218541496" xr:uid="{9A47E2DE-2EE6-48FB-87E5-762BBDB5C764}"/>
    <hyperlink ref="C1369" r:id="rId1576" display="https://www.ncbi.nlm.nih.gov/protein/218544434" xr:uid="{47888940-1F1B-4C68-9790-6AE4C6E0BFFE}"/>
    <hyperlink ref="B1370" r:id="rId1577" display="https://enzyme.expasy.org/EC/2.7.13.3" xr:uid="{9E0951DE-4722-4E15-92AD-33C9EEEBCF55}"/>
    <hyperlink ref="C1370" r:id="rId1578" display="https://www.ncbi.nlm.nih.gov/protein/218543681" xr:uid="{AB269697-38FF-4E14-85B1-A0FB5F3D1B26}"/>
    <hyperlink ref="C1371" r:id="rId1579" display="https://www.ncbi.nlm.nih.gov/protein/218545100" xr:uid="{7DF970E7-9E30-4494-A255-E84CA60EBEFB}"/>
    <hyperlink ref="C1372" r:id="rId1580" display="https://www.ncbi.nlm.nih.gov/protein/218544505" xr:uid="{5968E3B8-F5D4-49C0-AFD2-6B7880F2953E}"/>
    <hyperlink ref="C1373" r:id="rId1581" display="https://www.ncbi.nlm.nih.gov/protein/218542862" xr:uid="{B8CC3F0F-7ACE-4584-810C-47AA98F86F4B}"/>
    <hyperlink ref="C1374" r:id="rId1582" display="https://www.ncbi.nlm.nih.gov/protein/218542133" xr:uid="{9AE1B3CE-0350-49FF-B46F-FFAFBD0EE3F8}"/>
    <hyperlink ref="C1375" r:id="rId1583" display="https://www.ncbi.nlm.nih.gov/protein/218544472" xr:uid="{C78100F2-6D1F-46A1-9E6F-AB155C1B2C18}"/>
    <hyperlink ref="C1376" r:id="rId1584" display="https://www.ncbi.nlm.nih.gov/protein/218543732" xr:uid="{0D1E6B4B-C703-48BB-8918-D469BF3219CE}"/>
    <hyperlink ref="B1377" r:id="rId1585" display="https://enzyme.expasy.org/EC/3.6.1.-" xr:uid="{0B0CCCBE-0B00-49DF-B687-E51FCE2E9BF5}"/>
    <hyperlink ref="C1377" r:id="rId1586" display="https://www.ncbi.nlm.nih.gov/protein/218541392" xr:uid="{B3070C94-9C2A-4C89-8B2C-46D4000A0C42}"/>
    <hyperlink ref="C1378" r:id="rId1587" display="https://www.ncbi.nlm.nih.gov/protein/218546016" xr:uid="{9F87AD51-DA41-47C3-9E80-473A4B39FB06}"/>
    <hyperlink ref="C1379" r:id="rId1588" display="https://www.ncbi.nlm.nih.gov/protein/218542936" xr:uid="{45DCFF1D-9401-475E-A2AB-95FE575BD6C1}"/>
    <hyperlink ref="C1380" r:id="rId1589" display="https://www.ncbi.nlm.nih.gov/protein/218542141" xr:uid="{9E5A3CB9-7D80-4242-9E0B-A1929BFCFF5C}"/>
    <hyperlink ref="C1381" r:id="rId1590" display="https://www.ncbi.nlm.nih.gov/protein/218542867" xr:uid="{1DBE5DB6-892D-4B55-A633-BE2A5ED6574F}"/>
    <hyperlink ref="C1382" r:id="rId1591" display="https://www.ncbi.nlm.nih.gov/protein/218543627" xr:uid="{13C893A3-EB64-4920-936B-001C79B69C8C}"/>
    <hyperlink ref="B1383" r:id="rId1592" display="https://enzyme.expasy.org/EC/1.4.1.2" xr:uid="{E9B8AE3B-F8B9-446C-BE7B-20D6158AEAF6}"/>
    <hyperlink ref="C1383" r:id="rId1593" display="https://www.ncbi.nlm.nih.gov/protein/218540950" xr:uid="{BCED8B70-2858-4FBE-BEF0-190FF60C1135}"/>
    <hyperlink ref="C1384" r:id="rId1594" display="https://www.ncbi.nlm.nih.gov/protein/218545628" xr:uid="{885C101B-5A33-4A77-BF80-3935A0242FFD}"/>
    <hyperlink ref="C1385" r:id="rId1595" display="https://www.ncbi.nlm.nih.gov/protein/218542475" xr:uid="{81782633-B673-4C63-8CAA-0FC862AF823F}"/>
    <hyperlink ref="C1386" r:id="rId1596" display="https://www.ncbi.nlm.nih.gov/protein/218541732" xr:uid="{62CCA770-E655-410A-B4DA-349BB1C07BC5}"/>
    <hyperlink ref="C1387" r:id="rId1597" display="https://www.ncbi.nlm.nih.gov/protein/218544157" xr:uid="{4B34D824-C08B-4CA6-9C90-3E2C2DD08C9D}"/>
    <hyperlink ref="B1388" r:id="rId1598" display="https://enzyme.expasy.org/EC/3.5.1.1" xr:uid="{991A8704-9233-4A2A-AF68-E2F0AFBAADF5}"/>
    <hyperlink ref="C1388" r:id="rId1599" display="https://www.ncbi.nlm.nih.gov/protein/218543372" xr:uid="{F4EBB2BC-2C58-4ECB-9D7B-6E10CD2CF786}"/>
    <hyperlink ref="C1389" r:id="rId1600" display="https://www.ncbi.nlm.nih.gov/protein/218545602" xr:uid="{D44A81DC-B849-408D-9FB1-6B846BADB3E0}"/>
    <hyperlink ref="B1390" r:id="rId1601" display="https://enzyme.expasy.org/EC/2.7.4.14" xr:uid="{6906AFF2-7F4B-4758-B36B-2BC72D3FE25A}"/>
    <hyperlink ref="C1390" r:id="rId1602" display="https://www.ncbi.nlm.nih.gov/protein/218544907" xr:uid="{21B55C00-290B-4E7C-AD54-F4EBD0C7D4BD}"/>
    <hyperlink ref="C1391" r:id="rId1603" display="https://www.ncbi.nlm.nih.gov/protein/218545661" xr:uid="{081BB576-2D76-41B6-975F-AF2C0CDE43FD}"/>
    <hyperlink ref="B1392" r:id="rId1604" display="https://enzyme.expasy.org/EC/5.3.3.2" xr:uid="{B45E7108-212B-42A7-B36E-364789EEB6DE}"/>
    <hyperlink ref="C1392" r:id="rId1605" display="https://www.ncbi.nlm.nih.gov/protein/218544905" xr:uid="{B61358A8-DDFC-441A-AF5E-9880850FBF12}"/>
    <hyperlink ref="C1393" r:id="rId1606" display="https://www.ncbi.nlm.nih.gov/protein/218542013" xr:uid="{F9801D73-85F0-4E82-896F-F17D12E477DC}"/>
    <hyperlink ref="C1394" r:id="rId1607" display="https://www.ncbi.nlm.nih.gov/protein/218544116" xr:uid="{D052774F-14D5-4E4E-A200-0C686D7DF3C2}"/>
    <hyperlink ref="C1395" r:id="rId1608" display="https://www.ncbi.nlm.nih.gov/protein/218541859" xr:uid="{DB8ADACD-C555-423C-B673-33543D00FC58}"/>
    <hyperlink ref="C1396" r:id="rId1609" display="https://www.ncbi.nlm.nih.gov/protein/218542544" xr:uid="{E5D970A7-65DE-4FED-AE53-04360EF6758A}"/>
    <hyperlink ref="C1397" r:id="rId1610" display="https://www.ncbi.nlm.nih.gov/protein/218545843" xr:uid="{C5EEC91A-E469-4461-A5AC-26D8A616DA46}"/>
    <hyperlink ref="B1398" r:id="rId1611" display="https://enzyme.expasy.org/EC/1.1.1.94" xr:uid="{7A28A14E-F530-4DAC-88B1-8E457AE2878C}"/>
    <hyperlink ref="C1398" r:id="rId1612" display="https://www.ncbi.nlm.nih.gov/protein/218540748" xr:uid="{27760703-0D27-4260-8A05-3552227DE092}"/>
    <hyperlink ref="C1399" r:id="rId1613" display="https://www.ncbi.nlm.nih.gov/protein/218544269" xr:uid="{C31540FC-91A3-4CEB-A143-F3F1B834130B}"/>
    <hyperlink ref="C1400" r:id="rId1614" display="https://www.ncbi.nlm.nih.gov/protein/218544702" xr:uid="{91C9D828-8883-4F76-970D-C2C29F1C4D8E}"/>
    <hyperlink ref="C1401" r:id="rId1615" display="https://www.ncbi.nlm.nih.gov/protein/218541842" xr:uid="{01F3FF82-AA18-4811-960F-8CA18B063E0E}"/>
    <hyperlink ref="C1402" r:id="rId1616" display="https://www.ncbi.nlm.nih.gov/protein/218542342" xr:uid="{61E6FC75-55F8-4DEB-9664-B73CCAFEDEC2}"/>
    <hyperlink ref="C1403" r:id="rId1617" display="https://www.ncbi.nlm.nih.gov/protein/218542908" xr:uid="{70D5A476-35FE-4BAF-9CA5-873533276A87}"/>
    <hyperlink ref="B1404" r:id="rId1618" display="https://enzyme.expasy.org/EC/3.5.4.16" xr:uid="{A95955AD-28A4-496E-BD5B-249189989EEF}"/>
    <hyperlink ref="C1404" r:id="rId1619" display="https://www.ncbi.nlm.nih.gov/protein/218541705" xr:uid="{4A182109-606B-4F2E-B792-BCB6DD82FF01}"/>
    <hyperlink ref="C1405" r:id="rId1620" display="https://www.ncbi.nlm.nih.gov/protein/218543780" xr:uid="{35C19550-2F86-477D-8C6A-C1100A30FB4A}"/>
    <hyperlink ref="B1406" r:id="rId1621" display="https://enzyme.expasy.org/EC/2.1.1.-" xr:uid="{1477A09E-A2BE-412E-8CD0-B19670EA9432}"/>
    <hyperlink ref="C1406" r:id="rId1622" display="https://www.ncbi.nlm.nih.gov/protein/218543224" xr:uid="{1DAB3878-73D5-462C-A57F-5737FD8C8AB1}"/>
    <hyperlink ref="B1407" r:id="rId1623" display="https://enzyme.expasy.org/EC/2.5.1.30" xr:uid="{5EBA8A3D-F038-44CB-A74E-FF58AA28D7C0}"/>
    <hyperlink ref="C1407" r:id="rId1624" display="https://www.ncbi.nlm.nih.gov/protein/218541188" xr:uid="{EF020AAE-66A9-4458-8243-DFDBF80FBB89}"/>
    <hyperlink ref="C1408" r:id="rId1625" display="https://www.ncbi.nlm.nih.gov/protein/218545698" xr:uid="{A7215CA5-D395-4553-8DCE-4D11CA5E5936}"/>
    <hyperlink ref="B1409" r:id="rId1626" display="https://enzyme.expasy.org/EC/4.2.3.5" xr:uid="{D9B25957-15F8-4103-8BE3-18AE5B9F2914}"/>
    <hyperlink ref="C1409" r:id="rId1627" display="https://www.ncbi.nlm.nih.gov/protein/218542099" xr:uid="{EA9E728B-55AE-4CE4-A271-81A5AD6FACE2}"/>
    <hyperlink ref="B1410" r:id="rId1628" display="https://enzyme.expasy.org/EC/4.2.3.4" xr:uid="{D44F74B7-5ACF-462F-B1E3-2940CF661EE0}"/>
    <hyperlink ref="C1410" r:id="rId1629" display="https://www.ncbi.nlm.nih.gov/protein/218541532" xr:uid="{37493D10-1DA2-49B6-B2B2-88780981CE48}"/>
    <hyperlink ref="B1411" r:id="rId1630" display="https://enzyme.expasy.org/EC/2.6.1.9" xr:uid="{A6978D59-D24A-48E0-9903-9D923EFAA819}"/>
    <hyperlink ref="C1411" r:id="rId1631" display="https://www.ncbi.nlm.nih.gov/protein/218543291" xr:uid="{3E757B66-185B-4105-9860-4C609CD8F969}"/>
    <hyperlink ref="C1412" r:id="rId1632" display="https://www.ncbi.nlm.nih.gov/protein/218542739" xr:uid="{1E258232-507A-4F30-A14D-2F7863E47713}"/>
    <hyperlink ref="C1413" r:id="rId1633" display="https://www.ncbi.nlm.nih.gov/protein/218543353" xr:uid="{58F9CCBB-BDEB-4535-9BCF-970EB6BC6677}"/>
    <hyperlink ref="C1414" r:id="rId1634" display="https://www.ncbi.nlm.nih.gov/protein/218544125" xr:uid="{7B807EF0-6E19-4BBF-9617-E3E2CB4C78E9}"/>
    <hyperlink ref="C1415" r:id="rId1635" display="https://www.ncbi.nlm.nih.gov/protein/218542641" xr:uid="{25069A54-F7E9-4FB0-9D74-3E063992ADA6}"/>
    <hyperlink ref="C1416" r:id="rId1636" display="https://www.ncbi.nlm.nih.gov/protein/218543290" xr:uid="{71C0050C-99D9-46F7-B628-74A86E57BBF8}"/>
    <hyperlink ref="C1417" r:id="rId1637" display="https://www.ncbi.nlm.nih.gov/protein/218541543" xr:uid="{6BAFC263-101F-4B72-A9FC-8209EABD10C8}"/>
    <hyperlink ref="C1418" r:id="rId1638" display="https://www.ncbi.nlm.nih.gov/protein/218542118" xr:uid="{0CA93072-EB02-4EC5-8CCC-D4311783918A}"/>
    <hyperlink ref="C1419" r:id="rId1639" display="https://www.ncbi.nlm.nih.gov/protein/218544519" xr:uid="{8AC43954-3212-497F-8527-63C7E074A4B5}"/>
    <hyperlink ref="C1420" r:id="rId1640" display="https://www.ncbi.nlm.nih.gov/protein/218545103" xr:uid="{5AF70FBD-8817-41FC-9F67-083F891BE5DC}"/>
    <hyperlink ref="C1421" r:id="rId1641" display="https://www.ncbi.nlm.nih.gov/protein/218542595" xr:uid="{2AFAD288-2FC8-4FC5-B2F1-78DD49AC40C3}"/>
    <hyperlink ref="C1422" r:id="rId1642" display="https://www.ncbi.nlm.nih.gov/protein/218543356" xr:uid="{98737382-9E94-4ED7-BBEC-15F586359C0B}"/>
    <hyperlink ref="C1423" r:id="rId1643" display="https://www.ncbi.nlm.nih.gov/protein/218543319" xr:uid="{B3963093-569A-4EFC-830B-6C80185DD355}"/>
    <hyperlink ref="C1424" r:id="rId1644" display="https://www.ncbi.nlm.nih.gov/protein/218545624" xr:uid="{1B23541E-04D7-4E60-B25A-EB79E53A53EF}"/>
    <hyperlink ref="B1425" r:id="rId1645" display="https://enzyme.expasy.org/EC/1.17.1.8" xr:uid="{0E1E6B12-4710-4EB4-BC0D-E68E6D2D90C6}"/>
    <hyperlink ref="C1425" r:id="rId1646" display="https://www.ncbi.nlm.nih.gov/protein/218543085" xr:uid="{4412F8AF-7FCF-4C4B-A55C-7C230F4AC6C3}"/>
    <hyperlink ref="B1426" r:id="rId1647" display="https://enzyme.expasy.org/EC/4.2.3.3" xr:uid="{06F0CA45-F309-4040-8D2F-07EE9563A0E0}"/>
    <hyperlink ref="C1426" r:id="rId1648" display="https://www.ncbi.nlm.nih.gov/protein/218542344" xr:uid="{C6C0540A-B95F-41C8-AAF9-C9C6363E1E21}"/>
    <hyperlink ref="C1427" r:id="rId1649" display="https://www.ncbi.nlm.nih.gov/protein/218545186" xr:uid="{0F25839A-39C2-47B3-BB4F-4F8338FDED60}"/>
    <hyperlink ref="C1428" r:id="rId1650" display="https://www.ncbi.nlm.nih.gov/protein/218541413" xr:uid="{B7A2E263-BEAE-49B1-BA3B-C2D7B1523298}"/>
    <hyperlink ref="C1429" r:id="rId1651" display="https://www.ncbi.nlm.nih.gov/protein/218543355" xr:uid="{C594D623-FD79-4352-8F73-AE199D69DDC4}"/>
    <hyperlink ref="B1430" r:id="rId1652" display="https://enzyme.expasy.org/EC/6.3.4.15" xr:uid="{ACCB8886-02EE-4B12-BE68-84680D0FA72D}"/>
    <hyperlink ref="C1430" r:id="rId1653" display="https://www.ncbi.nlm.nih.gov/protein/218545634" xr:uid="{75374A95-CED4-4EC4-BE55-B8F1179A4B9A}"/>
    <hyperlink ref="C1431" r:id="rId1654" display="https://www.ncbi.nlm.nih.gov/protein/218541966" xr:uid="{903CA499-06B0-4832-A3BC-2AF0EBD2EA0D}"/>
    <hyperlink ref="B1432" r:id="rId1655" display="https://enzyme.expasy.org/EC/2.1.2.11" xr:uid="{06AD3E33-FF77-4042-BD0F-464D4D2B1AF6}"/>
    <hyperlink ref="C1432" r:id="rId1656" display="https://www.ncbi.nlm.nih.gov/protein/218544121" xr:uid="{86F57EDB-A9F7-44D6-90A3-B3F28201BC74}"/>
    <hyperlink ref="B1433" r:id="rId1657" display="https://enzyme.expasy.org/EC/6.3.2.1" xr:uid="{D38EB06C-D30D-4B32-A566-1CB47A05D121}"/>
    <hyperlink ref="C1433" r:id="rId1658" display="https://www.ncbi.nlm.nih.gov/protein/218540644" xr:uid="{65A1DD2A-FD1B-4974-907F-FAADA0DBE56D}"/>
    <hyperlink ref="B1434" r:id="rId1659" display="https://enzyme.expasy.org/EC/4.1.1.11" xr:uid="{8A6740B8-10D9-4E12-B063-44F2EB754208}"/>
    <hyperlink ref="C1434" r:id="rId1660" display="https://www.ncbi.nlm.nih.gov/protein/218541401" xr:uid="{66E45D8F-9675-4253-91A6-1FD07EE4C3FA}"/>
    <hyperlink ref="C1435" r:id="rId1661" display="https://www.ncbi.nlm.nih.gov/protein/218545327" xr:uid="{7A4C8A69-640D-45DA-AF06-4F080AB9EF89}"/>
    <hyperlink ref="C1436" r:id="rId1662" display="https://www.ncbi.nlm.nih.gov/protein/218543283" xr:uid="{0F93A880-030B-4C3A-BE3C-9ED8506C3139}"/>
    <hyperlink ref="C1437" r:id="rId1663" display="https://www.ncbi.nlm.nih.gov/protein/218543790" xr:uid="{01560F78-DAD3-4CD5-A42A-2767326776FA}"/>
    <hyperlink ref="B1438" r:id="rId1664" display="https://enzyme.expasy.org/EC/2.6.1.1" xr:uid="{5E97DFC5-4F08-4D31-B7E2-76B19A7DE727}"/>
    <hyperlink ref="C1438" r:id="rId1665" display="https://www.ncbi.nlm.nih.gov/protein/218544545" xr:uid="{0DD377D4-4316-451B-AD68-828CC93FC12D}"/>
    <hyperlink ref="C1439" r:id="rId1666" display="https://www.ncbi.nlm.nih.gov/protein/218543005" xr:uid="{150F7A72-D62F-4B77-8581-8544081FCF26}"/>
    <hyperlink ref="B1440" r:id="rId1667" display="https://enzyme.expasy.org/EC/4.2.99.18" xr:uid="{1DFD1176-8C8C-422A-9A90-73CDF1F25F23}"/>
    <hyperlink ref="C1440" r:id="rId1668" display="https://www.ncbi.nlm.nih.gov/protein/218541026" xr:uid="{F8BD49BF-8100-4CC6-982E-D1C15DB471F6}"/>
    <hyperlink ref="C1441" r:id="rId1669" display="https://www.ncbi.nlm.nih.gov/protein/218541344" xr:uid="{974AF6E6-412E-48C0-AB83-25F03EF3D89F}"/>
    <hyperlink ref="C1442" r:id="rId1670" display="https://www.ncbi.nlm.nih.gov/protein/218544867" xr:uid="{F66069BA-D6C7-4794-B6A3-F26711296F7F}"/>
    <hyperlink ref="C1443" r:id="rId1671" display="https://www.ncbi.nlm.nih.gov/protein/218545299" xr:uid="{81E40049-5A31-4A3D-938D-2E6F8BB55BBA}"/>
    <hyperlink ref="C1444" r:id="rId1672" display="https://www.ncbi.nlm.nih.gov/protein/218541760" xr:uid="{2AABD253-E297-48A0-8BDA-0C626595E66B}"/>
    <hyperlink ref="C1445" r:id="rId1673" display="https://www.ncbi.nlm.nih.gov/protein/218540745" xr:uid="{E9D458BC-A169-4CE5-B36C-3082F6261E60}"/>
    <hyperlink ref="C1446" r:id="rId1674" display="https://www.ncbi.nlm.nih.gov/protein/218542701" xr:uid="{754931C9-B87D-4923-A291-7B132AA58A77}"/>
    <hyperlink ref="C1447" r:id="rId1675" display="https://www.ncbi.nlm.nih.gov/protein/218544476" xr:uid="{0A1ABC32-4E5D-4660-A80D-8223DDD1BC17}"/>
    <hyperlink ref="C1448" r:id="rId1676" display="https://www.ncbi.nlm.nih.gov/protein/218543690" xr:uid="{A4AA7E22-1A1E-4513-B476-5103FAF89D87}"/>
    <hyperlink ref="C1449" r:id="rId1677" display="https://www.ncbi.nlm.nih.gov/protein/218546036" xr:uid="{FD3DDBC8-86EF-462C-84FD-96A1E45AEA8B}"/>
    <hyperlink ref="C1450" r:id="rId1678" display="https://www.ncbi.nlm.nih.gov/protein/218545107" xr:uid="{3A5F43B2-9A10-4CC4-96C7-5C29CB1FDCC8}"/>
    <hyperlink ref="C1451" r:id="rId1679" display="https://www.ncbi.nlm.nih.gov/protein/218541349" xr:uid="{4E4776D7-DD8C-4C16-8C56-65875916AC9E}"/>
    <hyperlink ref="C1452" r:id="rId1680" display="https://www.ncbi.nlm.nih.gov/protein/218540646" xr:uid="{C3DF4A80-5ACF-466A-A0A0-7D7C05FFFAA8}"/>
    <hyperlink ref="C1453" r:id="rId1681" display="https://www.ncbi.nlm.nih.gov/protein/218545903" xr:uid="{4CC51602-CA36-4818-8D47-F0624EFE021C}"/>
    <hyperlink ref="C1454" r:id="rId1682" display="https://www.ncbi.nlm.nih.gov/protein/218545311" xr:uid="{D05EB93D-BF7D-429D-AFFA-87E33B02D1AA}"/>
    <hyperlink ref="C1455" r:id="rId1683" display="https://www.ncbi.nlm.nih.gov/protein/218540578" xr:uid="{8C1A64FA-0443-4A8B-BD90-263FAD396542}"/>
    <hyperlink ref="C1456" r:id="rId1684" display="https://www.ncbi.nlm.nih.gov/protein/218542675" xr:uid="{43DF862B-0ABF-48C9-B878-D791653DF40C}"/>
    <hyperlink ref="B1457" r:id="rId1685" display="https://enzyme.expasy.org/EC/3.4.17.19" xr:uid="{4ACD4ABA-8B4F-4FF9-A91E-4EE8313043F7}"/>
    <hyperlink ref="C1457" r:id="rId1686" display="https://www.ncbi.nlm.nih.gov/protein/218542253" xr:uid="{0BD1A454-B86E-4ADC-B72E-DB4D71CA449D}"/>
    <hyperlink ref="C1458" r:id="rId1687" display="https://www.ncbi.nlm.nih.gov/protein/218544327" xr:uid="{3E9B1C47-4F0D-4191-BAAE-80EB33AD1032}"/>
    <hyperlink ref="C1459" r:id="rId1688" display="https://www.ncbi.nlm.nih.gov/protein/218543755" xr:uid="{B63BCAAF-B84A-4EBD-A342-407543359E2D}"/>
    <hyperlink ref="B1460" r:id="rId1689" display="https://enzyme.expasy.org/EC/3.4.11.18" xr:uid="{72F09AC9-8415-4A51-B4F5-97D3BEB60F78}"/>
    <hyperlink ref="C1460" r:id="rId1690" display="https://www.ncbi.nlm.nih.gov/protein/218546025" xr:uid="{846F08A8-A493-4183-8634-FE2A9DA134CF}"/>
    <hyperlink ref="B1461" r:id="rId1691" display="https://enzyme.expasy.org/EC/2.4.2.22" xr:uid="{93F295BB-610B-4827-B993-F192EC3355F4}"/>
    <hyperlink ref="C1461" r:id="rId1692" display="https://www.ncbi.nlm.nih.gov/protein/218541337" xr:uid="{AD07D3D1-0DF5-4065-9179-61559DF1111E}"/>
    <hyperlink ref="C1462" r:id="rId1693" display="https://www.ncbi.nlm.nih.gov/protein/218540715" xr:uid="{FDDD0538-7B6A-4694-A2B9-06968B3D65E8}"/>
    <hyperlink ref="C1463" r:id="rId1694" display="https://www.ncbi.nlm.nih.gov/protein/218545179" xr:uid="{2721025B-7B8C-41B6-9249-238604C3C476}"/>
    <hyperlink ref="C1464" r:id="rId1695" display="https://www.ncbi.nlm.nih.gov/protein/218541367" xr:uid="{4DF02809-93A4-459D-8537-F2B73F9D5210}"/>
    <hyperlink ref="C1465" r:id="rId1696" display="https://www.ncbi.nlm.nih.gov/protein/218540615" xr:uid="{CA74ACC8-5201-4EAD-B100-011C1E056D81}"/>
    <hyperlink ref="C1466" r:id="rId1697" display="https://www.ncbi.nlm.nih.gov/protein/218542896" xr:uid="{1A8BBFC4-CDD0-4BDB-ABC5-279BF2F44463}"/>
    <hyperlink ref="C1467" r:id="rId1698" display="https://www.ncbi.nlm.nih.gov/protein/218542124" xr:uid="{A21A8C61-4877-4521-908B-AB6EA193E723}"/>
    <hyperlink ref="C1468" r:id="rId1699" display="https://www.ncbi.nlm.nih.gov/protein/218543725" xr:uid="{673AE3ED-3BC9-45BF-9499-11F97C41B20F}"/>
    <hyperlink ref="C1469" r:id="rId1700" display="https://www.ncbi.nlm.nih.gov/protein/218545689" xr:uid="{9ACC6C54-0F89-41E4-A077-2BFE61552C56}"/>
    <hyperlink ref="C1470" r:id="rId1701" display="https://www.ncbi.nlm.nih.gov/protein/218545285" xr:uid="{CE24C27F-7B71-4FAD-BFAA-E22106079735}"/>
    <hyperlink ref="C1471" r:id="rId1702" display="https://www.ncbi.nlm.nih.gov/protein/218541817" xr:uid="{C7C8E1BB-DEDF-4609-AF56-FC4F80967AED}"/>
    <hyperlink ref="C1472" r:id="rId1703" display="https://www.ncbi.nlm.nih.gov/protein/218540732" xr:uid="{429D7BD1-37C6-4BCA-9C6F-2D655828BB59}"/>
    <hyperlink ref="C1473" r:id="rId1704" display="https://www.ncbi.nlm.nih.gov/protein/218541327" xr:uid="{12CAC8D1-D4C2-4C55-9FDB-6DF75D4D88ED}"/>
    <hyperlink ref="C1474" r:id="rId1705" display="https://www.ncbi.nlm.nih.gov/protein/218540708" xr:uid="{F5786658-5710-473D-AA67-0EA947467886}"/>
    <hyperlink ref="C1475" r:id="rId1706" display="https://www.ncbi.nlm.nih.gov/protein/218545954" xr:uid="{CA4BFFC1-CFA2-4603-A4A9-C1CE493C68F6}"/>
    <hyperlink ref="C1476" r:id="rId1707" display="https://www.ncbi.nlm.nih.gov/protein/218545307" xr:uid="{0731A769-6C7F-4BEA-86F9-DDAE50A2B69D}"/>
    <hyperlink ref="C1477" r:id="rId1708" display="https://www.ncbi.nlm.nih.gov/protein/218544401" xr:uid="{E75CC3CA-6016-44BD-BE56-FDE78260D0FA}"/>
    <hyperlink ref="C1478" r:id="rId1709" display="https://www.ncbi.nlm.nih.gov/protein/218543729" xr:uid="{35B1FFC1-7AE4-4049-BB3A-814AB94B7908}"/>
    <hyperlink ref="C1479" r:id="rId1710" display="https://www.ncbi.nlm.nih.gov/protein/218546006" xr:uid="{0ABE67B3-A804-451D-BC30-2396313954A6}"/>
    <hyperlink ref="C1480" r:id="rId1711" display="https://www.ncbi.nlm.nih.gov/protein/218545256" xr:uid="{AD8E8746-BF5D-475B-A8EE-A65C64E59AF8}"/>
    <hyperlink ref="C1481" r:id="rId1712" display="https://www.ncbi.nlm.nih.gov/protein/218544410" xr:uid="{5F889519-DBFA-46B7-B291-DE3EB20196F1}"/>
    <hyperlink ref="C1482" r:id="rId1713" display="https://www.ncbi.nlm.nih.gov/protein/218543658" xr:uid="{EC5BD99E-0447-4A8F-85D9-69EDA82DB0B8}"/>
    <hyperlink ref="C1483" r:id="rId1714" display="https://www.ncbi.nlm.nih.gov/protein/218542323" xr:uid="{E13D8917-9673-446D-A686-5C75F3317549}"/>
    <hyperlink ref="C1484" r:id="rId1715" display="https://www.ncbi.nlm.nih.gov/protein/218543055" xr:uid="{F2BCED65-0AF9-4F34-BF6E-5D616505444A}"/>
    <hyperlink ref="C1485" r:id="rId1716" display="https://www.ncbi.nlm.nih.gov/protein/218543503" xr:uid="{4C331B1F-69C3-4605-9D70-6ECFBA94E05C}"/>
    <hyperlink ref="C1486" r:id="rId1717" display="https://www.ncbi.nlm.nih.gov/protein/218544307" xr:uid="{4C70487E-3D0F-4825-9918-6E5D3EE06654}"/>
    <hyperlink ref="C1487" r:id="rId1718" display="https://www.ncbi.nlm.nih.gov/protein/218544189" xr:uid="{9471A440-6E42-46A1-8602-5FC62D8FF4E0}"/>
    <hyperlink ref="C1488" r:id="rId1719" display="https://www.ncbi.nlm.nih.gov/protein/218543330" xr:uid="{0ACC751E-6E80-4B3B-A849-287C1E832B49}"/>
    <hyperlink ref="C1489" r:id="rId1720" display="https://www.ncbi.nlm.nih.gov/protein/218543018" xr:uid="{153DBDE9-0772-4CEC-B343-2252106B3107}"/>
    <hyperlink ref="C1490" r:id="rId1721" display="https://www.ncbi.nlm.nih.gov/protein/218542408" xr:uid="{32005669-4D6F-4A8C-864D-9EA9955E2A4C}"/>
    <hyperlink ref="C1491" r:id="rId1722" display="https://www.ncbi.nlm.nih.gov/protein/218541202" xr:uid="{F826B122-D4EB-4AAD-BE0F-8D6354197379}"/>
    <hyperlink ref="C1492" r:id="rId1723" display="https://www.ncbi.nlm.nih.gov/protein/218545761" xr:uid="{90294671-4E4E-43E3-9C0F-AED263F27787}"/>
    <hyperlink ref="C1493" r:id="rId1724" display="https://www.ncbi.nlm.nih.gov/protein/218541308" xr:uid="{19468878-CA88-4409-A072-AB5FE541C72B}"/>
    <hyperlink ref="C1494" r:id="rId1725" display="https://www.ncbi.nlm.nih.gov/protein/218541935" xr:uid="{0F14BDF5-D42E-46F0-B507-FF1AA1926866}"/>
    <hyperlink ref="C1495" r:id="rId1726" display="https://www.ncbi.nlm.nih.gov/protein/218543339" xr:uid="{B139E251-3903-4558-81FF-070F51C54E85}"/>
    <hyperlink ref="C1496" r:id="rId1727" display="https://www.ncbi.nlm.nih.gov/protein/218544148" xr:uid="{6D8EFD95-6176-437A-BFD8-449714F5DC23}"/>
    <hyperlink ref="C1497" r:id="rId1728" display="https://www.ncbi.nlm.nih.gov/protein/218544906" xr:uid="{1209E335-096B-430C-B9ED-1F8C3CD5D4E4}"/>
    <hyperlink ref="C1498" r:id="rId1729" display="https://www.ncbi.nlm.nih.gov/protein/218545616" xr:uid="{F317EA28-4066-4FD1-A534-7A0B0AC2B9A6}"/>
    <hyperlink ref="C1499" r:id="rId1730" display="https://www.ncbi.nlm.nih.gov/protein/218543871" xr:uid="{959C4290-2266-48A9-AEBF-29A891A297BE}"/>
    <hyperlink ref="C1500" r:id="rId1731" display="https://www.ncbi.nlm.nih.gov/protein/218544025" xr:uid="{2C7D3280-24C5-4ED1-9B47-E6DDEFA0F394}"/>
    <hyperlink ref="C1501" r:id="rId1732" display="https://www.ncbi.nlm.nih.gov/protein/218544941" xr:uid="{9F1704E6-114A-4ECA-81D4-D3971884DE7E}"/>
    <hyperlink ref="C1502" r:id="rId1733" display="https://www.ncbi.nlm.nih.gov/protein/218545578" xr:uid="{6B2D13A1-9552-4DAC-8A79-36B11C65C6D2}"/>
    <hyperlink ref="C1503" r:id="rId1734" display="https://www.ncbi.nlm.nih.gov/protein/218543561" xr:uid="{BB0A3546-6227-4A48-A86A-C15FA96B8A58}"/>
    <hyperlink ref="C1504" r:id="rId1735" display="https://www.ncbi.nlm.nih.gov/protein/218545376" xr:uid="{CA4DE426-1151-49DF-B8D6-85C6EC4A4998}"/>
    <hyperlink ref="C1505" r:id="rId1736" display="https://www.ncbi.nlm.nih.gov/protein/218545215" xr:uid="{BDB0DACD-D062-40D5-9BC0-C1719B2081DE}"/>
    <hyperlink ref="C1506" r:id="rId1737" display="https://www.ncbi.nlm.nih.gov/protein/218541866" xr:uid="{92E8F6DF-D906-406F-ADD7-582CCF34D428}"/>
    <hyperlink ref="C1507" r:id="rId1738" display="https://www.ncbi.nlm.nih.gov/protein/218541023" xr:uid="{D46DCC18-0D06-4A9A-9FFB-8132BC6CDF35}"/>
    <hyperlink ref="C1508" r:id="rId1739" display="https://www.ncbi.nlm.nih.gov/protein/218545535" xr:uid="{E6D57805-BD69-4376-969B-07F22E419983}"/>
    <hyperlink ref="C1509" r:id="rId1740" display="https://www.ncbi.nlm.nih.gov/protein/218542210" xr:uid="{03065CDF-0DEE-46E2-8817-BDB3E0DCB04C}"/>
    <hyperlink ref="C1510" r:id="rId1741" display="https://www.ncbi.nlm.nih.gov/protein/218541252" xr:uid="{1F0053AF-286B-4EB7-91E6-BD381B24D52E}"/>
    <hyperlink ref="C1511" r:id="rId1742" display="https://www.ncbi.nlm.nih.gov/protein/218542649" xr:uid="{21C38460-A6FA-4AD0-AB60-5421C175E839}"/>
    <hyperlink ref="C1512" r:id="rId1743" display="https://www.ncbi.nlm.nih.gov/protein/218542086" xr:uid="{3457718F-A5DB-40E2-8A96-1D44EB86C109}"/>
    <hyperlink ref="C1513" r:id="rId1744" display="https://www.ncbi.nlm.nih.gov/protein/218546050" xr:uid="{4E60F047-9A8D-4FEB-B728-F6B00FCC19AC}"/>
    <hyperlink ref="C1514" r:id="rId1745" display="https://www.ncbi.nlm.nih.gov/protein/218545221" xr:uid="{58C1296E-A58F-4A6A-8995-8DD5DDB8F456}"/>
    <hyperlink ref="C1515" r:id="rId1746" display="https://www.ncbi.nlm.nih.gov/protein/218541357" xr:uid="{B4FD324B-0714-4375-BB27-CFB65F78E613}"/>
    <hyperlink ref="C1516" r:id="rId1747" display="https://www.ncbi.nlm.nih.gov/protein/218540571" xr:uid="{0246CCF4-C311-4FCF-852B-B861A44BF743}"/>
    <hyperlink ref="C1517" r:id="rId1748" display="https://www.ncbi.nlm.nih.gov/protein/218542635" xr:uid="{E7918BB9-9E16-442C-BD03-654068D83587}"/>
    <hyperlink ref="C1518" r:id="rId1749" display="https://www.ncbi.nlm.nih.gov/protein/218542125" xr:uid="{41BC8B4B-D5D8-400B-B2E3-F7E9064908AB}"/>
    <hyperlink ref="C1519" r:id="rId1750" display="https://www.ncbi.nlm.nih.gov/protein/218542229" xr:uid="{3B3FA509-25E9-4E9D-9A10-A77AC5FB184C}"/>
    <hyperlink ref="C1520" r:id="rId1751" display="https://www.ncbi.nlm.nih.gov/protein/218541267" xr:uid="{092E7895-3FE9-4A3B-8EA0-55E9E02AE9DC}"/>
    <hyperlink ref="C1521" r:id="rId1752" display="https://www.ncbi.nlm.nih.gov/protein/218543219" xr:uid="{09A6FB02-1925-4237-A21A-66EC1F20C327}"/>
    <hyperlink ref="C1522" r:id="rId1753" display="https://www.ncbi.nlm.nih.gov/protein/218542447" xr:uid="{4425874F-AC33-42FB-B134-315B0E0BEE11}"/>
    <hyperlink ref="C1523" r:id="rId1754" display="https://www.ncbi.nlm.nih.gov/protein/218545199" xr:uid="{36454AB6-6286-4BA3-8B7D-5524814A38D4}"/>
    <hyperlink ref="C1524" r:id="rId1755" display="https://www.ncbi.nlm.nih.gov/protein/218544664" xr:uid="{0BF26EE2-55CA-4153-AB43-2A367E2116E8}"/>
    <hyperlink ref="C1525" r:id="rId1756" display="https://www.ncbi.nlm.nih.gov/protein/218541780" xr:uid="{895ADB25-FF7C-402E-8F8F-C7CD85A09382}"/>
    <hyperlink ref="C1526" r:id="rId1757" display="https://www.ncbi.nlm.nih.gov/protein/218540596" xr:uid="{948DADFB-49C9-43BF-89F4-304CC0B18ACC}"/>
    <hyperlink ref="C1527" r:id="rId1758" display="https://www.ncbi.nlm.nih.gov/protein/218542881" xr:uid="{28A57452-4E02-4443-8102-51FE50594C59}"/>
    <hyperlink ref="C1528" r:id="rId1759" display="https://www.ncbi.nlm.nih.gov/protein/218542100" xr:uid="{58423440-19B8-4760-A22A-14384F329E6C}"/>
    <hyperlink ref="C1529" r:id="rId1760" display="https://www.ncbi.nlm.nih.gov/protein/218544486" xr:uid="{7BA87CA0-3A7C-4450-B09D-2C0B3D029039}"/>
    <hyperlink ref="B1530" r:id="rId1761" display="https://enzyme.expasy.org/EC/2.1.1.80" xr:uid="{90946F5F-C080-422F-A790-26F63702380E}"/>
    <hyperlink ref="C1530" r:id="rId1762" display="https://www.ncbi.nlm.nih.gov/protein/218543764" xr:uid="{44645C04-8008-42F4-901F-3811FFD63A8C}"/>
    <hyperlink ref="C1531" r:id="rId1763" display="https://www.ncbi.nlm.nih.gov/protein/218545695" xr:uid="{4BCE9C2F-7B1A-4056-B3AD-5EB11CAF1290}"/>
    <hyperlink ref="C1532" r:id="rId1764" display="https://www.ncbi.nlm.nih.gov/protein/218545259" xr:uid="{92DB8D10-1F56-41B5-B62A-F90AF9D802DE}"/>
    <hyperlink ref="C1533" r:id="rId1765" display="https://www.ncbi.nlm.nih.gov/protein/218541397" xr:uid="{C473C6A9-0F4B-4C2C-97F6-7D233DD0849E}"/>
    <hyperlink ref="C1534" r:id="rId1766" display="https://www.ncbi.nlm.nih.gov/protein/218546008" xr:uid="{28220612-70ED-48DA-B49D-FFACD8DA19B4}"/>
    <hyperlink ref="C1535" r:id="rId1767" display="https://www.ncbi.nlm.nih.gov/protein/218542219" xr:uid="{EFBF2AF1-CADF-48AC-894C-91776CEE9734}"/>
    <hyperlink ref="C1536" r:id="rId1768" display="https://www.ncbi.nlm.nih.gov/protein/218541399" xr:uid="{8B3A3A5D-1FAE-46C8-B837-F212EFC3A0A1}"/>
    <hyperlink ref="C1537" r:id="rId1769" display="https://www.ncbi.nlm.nih.gov/protein/218543806" xr:uid="{D2574716-DB51-4693-94C7-17BCA61429B0}"/>
    <hyperlink ref="C1538" r:id="rId1770" display="https://www.ncbi.nlm.nih.gov/protein/218543009" xr:uid="{3E81E08A-FFDA-465A-A717-A00F3F3AEA45}"/>
    <hyperlink ref="C1539" r:id="rId1771" display="https://www.ncbi.nlm.nih.gov/protein/218542889" xr:uid="{64293BBF-E5DA-4504-8596-AADE6CD38478}"/>
    <hyperlink ref="C1540" r:id="rId1772" display="https://www.ncbi.nlm.nih.gov/protein/218543629" xr:uid="{16B7E9B0-BA8B-4728-BBF2-7F393E1EA580}"/>
    <hyperlink ref="C1541" r:id="rId1773" display="https://www.ncbi.nlm.nih.gov/protein/218541427" xr:uid="{EF996A9A-266C-4021-91E7-9296BEB21C92}"/>
    <hyperlink ref="C1542" r:id="rId1774" display="https://www.ncbi.nlm.nih.gov/protein/218542162" xr:uid="{B7F8A663-BC09-44AC-B086-3AA517B5FA22}"/>
    <hyperlink ref="C1543" r:id="rId1775" display="https://www.ncbi.nlm.nih.gov/protein/218542162" xr:uid="{0A6D52C7-183C-4923-A7AE-7D9A1C9C9EBF}"/>
    <hyperlink ref="C1544" r:id="rId1776" display="https://www.ncbi.nlm.nih.gov/protein/218541808" xr:uid="{3756FEC0-D440-41F7-BB28-F63C69DBA0CD}"/>
    <hyperlink ref="C1545" r:id="rId1777" display="https://www.ncbi.nlm.nih.gov/protein/218541194" xr:uid="{1D3AB7A1-8B4E-4095-BFB3-F3F11B71D503}"/>
    <hyperlink ref="C1546" r:id="rId1778" display="https://www.ncbi.nlm.nih.gov/protein/218544455" xr:uid="{0D9A1681-7D30-428D-BA2C-8645CAF4ADE0}"/>
    <hyperlink ref="C1547" r:id="rId1779" display="https://www.ncbi.nlm.nih.gov/protein/218543979" xr:uid="{FD7BCF94-F950-4BE1-969E-21998347D553}"/>
    <hyperlink ref="C1548" r:id="rId1780" display="https://www.ncbi.nlm.nih.gov/protein/218544917" xr:uid="{7A289FFB-50EE-43D6-B378-8D604B2DDD00}"/>
    <hyperlink ref="C1549" r:id="rId1781" display="https://www.ncbi.nlm.nih.gov/protein/218545102" xr:uid="{A8551B3F-B13E-4ADD-9080-5298D09E4630}"/>
    <hyperlink ref="C1550" r:id="rId1782" display="https://www.ncbi.nlm.nih.gov/protein/218540760" xr:uid="{1252BDAF-BCAD-49D8-918F-959ABBF60A24}"/>
    <hyperlink ref="C1551" r:id="rId1783" display="https://www.ncbi.nlm.nih.gov/protein/218545583" xr:uid="{8D1E04EE-9555-45CC-9261-4B447DDEA426}"/>
    <hyperlink ref="C1552" r:id="rId1784" display="https://www.ncbi.nlm.nih.gov/protein/218541961" xr:uid="{E1FBC586-DB50-42DB-9D6E-D0E24EB10EAE}"/>
    <hyperlink ref="C1553" r:id="rId1785" display="https://www.ncbi.nlm.nih.gov/protein/218541276" xr:uid="{A380180A-30D3-4C05-8F71-5DBD487ADC60}"/>
    <hyperlink ref="C1554" r:id="rId1786" display="https://www.ncbi.nlm.nih.gov/protein/218543178" xr:uid="{EFFC9CDB-B090-4E9F-8F05-5E489B1C9AD1}"/>
    <hyperlink ref="C1555" r:id="rId1787" display="https://www.ncbi.nlm.nih.gov/protein/218544128" xr:uid="{D6C9B349-7365-43D9-B1DA-8E162E7273CA}"/>
    <hyperlink ref="C1556" r:id="rId1788" display="https://www.ncbi.nlm.nih.gov/protein/218543345" xr:uid="{4ACBBF51-CABB-46BA-A845-351470AAB04B}"/>
    <hyperlink ref="C1557" r:id="rId1789" display="https://www.ncbi.nlm.nih.gov/protein/218545609" xr:uid="{D0240E2A-A43E-4A61-932A-6D919CAD9D48}"/>
    <hyperlink ref="C1558" r:id="rId1790" display="https://www.ncbi.nlm.nih.gov/protein/218544930" xr:uid="{B7ED6776-51DA-45D6-9514-E79CDD1D4EB6}"/>
    <hyperlink ref="C1559" r:id="rId1791" display="https://www.ncbi.nlm.nih.gov/protein/218541436" xr:uid="{09A2620E-952C-4408-BF36-A374FFB2902F}"/>
    <hyperlink ref="C1560" r:id="rId1792" display="https://www.ncbi.nlm.nih.gov/protein/218540969" xr:uid="{3925BBD4-7F64-43FC-A1D6-DFD003F1888B}"/>
    <hyperlink ref="C1561" r:id="rId1793" display="https://www.ncbi.nlm.nih.gov/protein/218542965" xr:uid="{FC537BDB-E1AE-4B10-B0D9-E70F7CBD2C44}"/>
    <hyperlink ref="C1562" r:id="rId1794" display="https://www.ncbi.nlm.nih.gov/protein/218542394" xr:uid="{DCF85F3E-FF7B-43C0-83A4-9DDDF1A4D5F1}"/>
    <hyperlink ref="C1563" r:id="rId1795" display="https://www.ncbi.nlm.nih.gov/protein/218543513" xr:uid="{811F7C64-0F7E-477F-B285-D62F5B199154}"/>
    <hyperlink ref="C1564" r:id="rId1796" display="https://www.ncbi.nlm.nih.gov/protein/218545769" xr:uid="{6CF18D9E-1D23-481B-8413-8D4B3A9165FE}"/>
    <hyperlink ref="C1565" r:id="rId1797" display="https://www.ncbi.nlm.nih.gov/protein/218545099" xr:uid="{A1F8A4F0-D9C5-4C5C-9A2E-D0B9A12AFC22}"/>
    <hyperlink ref="C1566" r:id="rId1798" display="https://www.ncbi.nlm.nih.gov/protein/218544520" xr:uid="{C5ABFE13-C379-4DAD-9357-309B6D92FF68}"/>
    <hyperlink ref="C1567" r:id="rId1799" display="https://www.ncbi.nlm.nih.gov/protein/218543336" xr:uid="{B6B80C78-45D6-4AF2-96A6-0330507C4933}"/>
    <hyperlink ref="C1568" r:id="rId1800" display="https://www.ncbi.nlm.nih.gov/protein/218542717" xr:uid="{8095E88D-5E85-4D03-8164-E0CCBFAF9CD2}"/>
    <hyperlink ref="C1569" r:id="rId1801" display="https://www.ncbi.nlm.nih.gov/protein/218542163" xr:uid="{6E02447A-ED7D-4CC8-B7DF-4140A4D658A2}"/>
    <hyperlink ref="C1570" r:id="rId1802" display="https://www.ncbi.nlm.nih.gov/protein/218541539" xr:uid="{1388E1FA-D711-467A-892C-DA924C13E9B4}"/>
    <hyperlink ref="C1571" r:id="rId1803" display="https://www.ncbi.nlm.nih.gov/protein/218540813" xr:uid="{71D4A3DA-34BF-459B-B673-0144607923CB}"/>
    <hyperlink ref="B1572" r:id="rId1804" display="https://enzyme.expasy.org/EC/1.14.13.-" xr:uid="{AC1B0FFA-3F52-4966-8CAD-D5F995B78787}"/>
    <hyperlink ref="C1572" r:id="rId1805" display="https://www.ncbi.nlm.nih.gov/protein/218545012" xr:uid="{8853A7DA-D39F-4F29-9568-117447899499}"/>
    <hyperlink ref="C1573" r:id="rId1806" display="https://www.ncbi.nlm.nih.gov/protein/218544569" xr:uid="{57CC0ED5-A1B2-403B-8458-DA70C9633669}"/>
    <hyperlink ref="C1574" r:id="rId1807" display="https://www.ncbi.nlm.nih.gov/protein/218543169" xr:uid="{504C61CB-7E49-4336-A572-9B5E2AF66281}"/>
    <hyperlink ref="C1575" r:id="rId1808" display="https://www.ncbi.nlm.nih.gov/protein/218542090" xr:uid="{5CA65BC6-65B7-4181-AF15-65ABF58B9D90}"/>
    <hyperlink ref="C1576" r:id="rId1809" display="https://www.ncbi.nlm.nih.gov/protein/218544367" xr:uid="{C84C9405-4FA3-47EB-ABDE-42BE5CF22830}"/>
    <hyperlink ref="C1577" r:id="rId1810" display="https://www.ncbi.nlm.nih.gov/protein/218543952" xr:uid="{41ADB242-D90A-494A-9891-A2EC62BC4BE3}"/>
    <hyperlink ref="C1578" r:id="rId1811" display="https://www.ncbi.nlm.nih.gov/protein/218544986" xr:uid="{345A1103-A8BA-471A-99C9-4F9E3BA29CDB}"/>
    <hyperlink ref="C1579" r:id="rId1812" display="https://www.ncbi.nlm.nih.gov/protein/218545066" xr:uid="{A68505FB-8293-4173-A78D-C1A540533E73}"/>
    <hyperlink ref="C1580" r:id="rId1813" display="https://www.ncbi.nlm.nih.gov/protein/218540665" xr:uid="{9844108A-2A2B-4314-9031-F9734CF87C0D}"/>
    <hyperlink ref="C1581" r:id="rId1814" display="https://www.ncbi.nlm.nih.gov/protein/218542757" xr:uid="{28D43CB3-27C8-4727-BFBA-57219BE94ABD}"/>
    <hyperlink ref="C1582" r:id="rId1815" display="https://www.ncbi.nlm.nih.gov/protein/218542568" xr:uid="{88AB53F3-4F52-4AD6-A3F6-58EF70A92712}"/>
    <hyperlink ref="C1583" r:id="rId1816" display="https://www.ncbi.nlm.nih.gov/protein/218544055" xr:uid="{6CCB68F8-FCAB-4A88-BAA8-097804D6C81D}"/>
    <hyperlink ref="C1584" r:id="rId1817" display="https://www.ncbi.nlm.nih.gov/protein/218542559" xr:uid="{16F2654C-D719-42D1-9F92-5C9238CAF745}"/>
    <hyperlink ref="C1585" r:id="rId1818" display="https://www.ncbi.nlm.nih.gov/protein/218543261" xr:uid="{D411BB2B-4C2A-49A9-837C-A7852948C26D}"/>
    <hyperlink ref="C1586" r:id="rId1819" display="https://www.ncbi.nlm.nih.gov/protein/218541626" xr:uid="{EABD8A23-A6FF-45FB-95D0-B9EFEBD43724}"/>
    <hyperlink ref="C1587" r:id="rId1820" display="https://www.ncbi.nlm.nih.gov/protein/218545214" xr:uid="{38A2EE38-3E28-43FC-9B31-44CD0F3C0744}"/>
    <hyperlink ref="C1588" r:id="rId1821" display="https://www.ncbi.nlm.nih.gov/protein/218544882" xr:uid="{E569028B-DF20-4A70-827D-5EB125368AB6}"/>
    <hyperlink ref="C1589" r:id="rId1822" display="https://www.ncbi.nlm.nih.gov/protein/218543689" xr:uid="{5B3C5D4A-FD55-4223-9EC0-48377FC61A49}"/>
    <hyperlink ref="C1590" r:id="rId1823" display="https://www.ncbi.nlm.nih.gov/protein/218544075" xr:uid="{1B9C4F49-DB09-4376-8E29-E2B99B220B5A}"/>
    <hyperlink ref="C1591" r:id="rId1824" display="https://www.ncbi.nlm.nih.gov/protein/218542114" xr:uid="{87771210-E91F-4C1E-B7F6-27F6E994DDF3}"/>
    <hyperlink ref="C1592" r:id="rId1825" display="https://www.ncbi.nlm.nih.gov/protein/218543226" xr:uid="{795F7244-8F4D-45AB-A932-D34B05C6D934}"/>
    <hyperlink ref="C1593" r:id="rId1826" display="https://www.ncbi.nlm.nih.gov/protein/218541178" xr:uid="{E521C46C-30CA-4ED0-926F-2A6F30E02FDE}"/>
    <hyperlink ref="C1594" r:id="rId1827" display="https://www.ncbi.nlm.nih.gov/protein/218544366" xr:uid="{A56E507B-F5D0-469C-BB17-89E242689F29}"/>
    <hyperlink ref="C1595" r:id="rId1828" display="https://www.ncbi.nlm.nih.gov/protein/218543751" xr:uid="{48C6C245-FA63-4798-8AD6-97DE342F6171}"/>
    <hyperlink ref="C1596" r:id="rId1829" display="https://www.ncbi.nlm.nih.gov/protein/218543803" xr:uid="{1941D2AC-E7E7-41EB-A970-6F925E27D3AA}"/>
    <hyperlink ref="C1597" r:id="rId1830" display="https://www.ncbi.nlm.nih.gov/protein/218542842" xr:uid="{3D6439FD-1551-4024-9765-C146C391A871}"/>
    <hyperlink ref="C1598" r:id="rId1831" display="https://www.ncbi.nlm.nih.gov/protein/218541957" xr:uid="{AD4D2DB8-63DB-4467-9470-FFC7DC449A43}"/>
    <hyperlink ref="C1599" r:id="rId1832" display="https://www.ncbi.nlm.nih.gov/protein/218541382" xr:uid="{926C379A-EE76-4D3E-8DB1-18AFFCF4C3AE}"/>
    <hyperlink ref="C1600" r:id="rId1833" display="https://www.ncbi.nlm.nih.gov/protein/218544382" xr:uid="{E9483737-9388-4154-BB15-918E03F7DE29}"/>
    <hyperlink ref="C1601" r:id="rId1834" display="https://www.ncbi.nlm.nih.gov/protein/218545322" xr:uid="{07D7EE7B-4A51-4E59-A7C5-1A044FEBB690}"/>
    <hyperlink ref="B1602" r:id="rId1835" display="https://enzyme.expasy.org/EC/6.3.5.4" xr:uid="{F7B9DEA4-025E-4173-9242-F3AC1E0C6CD5}"/>
    <hyperlink ref="C1602" r:id="rId1836" display="https://www.ncbi.nlm.nih.gov/protein/218543243" xr:uid="{4DB2B3A2-55B0-42AC-A4CD-DBB133F26780}"/>
    <hyperlink ref="C1603" r:id="rId1837" display="https://www.ncbi.nlm.nih.gov/protein/218543870" xr:uid="{8399782B-F673-42A3-A3FB-F07A25ED5900}"/>
    <hyperlink ref="C1604" r:id="rId1838" display="https://www.ncbi.nlm.nih.gov/protein/218545817" xr:uid="{8004EB26-C567-40EA-9F78-5BBBC6B623D7}"/>
    <hyperlink ref="C1605" r:id="rId1839" display="https://www.ncbi.nlm.nih.gov/protein/218545043" xr:uid="{8E19DA95-DA68-4CEB-948B-A4428D61797F}"/>
    <hyperlink ref="C1606" r:id="rId1840" display="https://www.ncbi.nlm.nih.gov/protein/218543643" xr:uid="{D48D7301-85C5-4819-94FF-464140F0BEA4}"/>
    <hyperlink ref="C1607" r:id="rId1841" display="https://www.ncbi.nlm.nih.gov/protein/218542261" xr:uid="{F1214CB0-CA9D-49EC-A755-82DCAD1C42A8}"/>
    <hyperlink ref="C1608" r:id="rId1842" display="https://www.ncbi.nlm.nih.gov/protein/218541340" xr:uid="{576FFCB1-0DBB-4476-BC73-2E17155697E0}"/>
    <hyperlink ref="C1609" r:id="rId1843" display="https://www.ncbi.nlm.nih.gov/protein/218540660" xr:uid="{C4878971-C7EF-48FD-A0BE-8381562FDAC9}"/>
    <hyperlink ref="C1610" r:id="rId1844" display="https://www.ncbi.nlm.nih.gov/protein/218540659" xr:uid="{888349FE-B24B-472C-BC9E-4A6E85A5FFDF}"/>
    <hyperlink ref="C1611" r:id="rId1845" display="https://www.ncbi.nlm.nih.gov/protein/218546042" xr:uid="{1327697A-D006-4888-AD79-10C815B7FF79}"/>
    <hyperlink ref="C1612" r:id="rId1846" display="https://www.ncbi.nlm.nih.gov/protein/218545063" xr:uid="{EF4308B6-8D04-4F1B-85B9-216D5352BB6C}"/>
    <hyperlink ref="C1613" r:id="rId1847" display="https://www.ncbi.nlm.nih.gov/protein/218544478" xr:uid="{93735A25-4B78-4E07-8DBD-AEDC85C61EC8}"/>
    <hyperlink ref="C1614" r:id="rId1848" display="https://www.ncbi.nlm.nih.gov/protein/218545150" xr:uid="{7E8AC757-4BF9-4E46-B700-67E78B654951}"/>
    <hyperlink ref="C1615" r:id="rId1849" display="https://www.ncbi.nlm.nih.gov/protein/218545776" xr:uid="{E4E6AC1D-0D57-4AD8-B186-0A1176164BC7}"/>
    <hyperlink ref="B1616" r:id="rId1850" display="https://enzyme.expasy.org/EC/4.2.1.2" xr:uid="{93CD0CD7-E50C-4BBC-B172-0A0DF2B9AEF3}"/>
    <hyperlink ref="C1616" r:id="rId1851" display="https://www.ncbi.nlm.nih.gov/protein/218540858" xr:uid="{97C23F19-7EF9-4528-BDF3-5110F5FE86A9}"/>
    <hyperlink ref="C1617" r:id="rId1852" display="https://www.ncbi.nlm.nih.gov/protein/218541593" xr:uid="{DB8B0E83-3570-4956-8D4A-DEF8455EEE64}"/>
    <hyperlink ref="C1618" r:id="rId1853" display="https://www.ncbi.nlm.nih.gov/protein/218543156" xr:uid="{330E385D-BBA9-471F-BECC-DB463CB61605}"/>
    <hyperlink ref="C1619" r:id="rId1854" display="https://www.ncbi.nlm.nih.gov/protein/218542709" xr:uid="{B2146CFA-9334-4809-92A0-6ED542D1CF91}"/>
    <hyperlink ref="C1620" r:id="rId1855" display="https://www.ncbi.nlm.nih.gov/protein/218544321" xr:uid="{5C631EAB-B0E0-4BCA-8C63-64160CC8B4D8}"/>
    <hyperlink ref="C1621" r:id="rId1856" display="https://www.ncbi.nlm.nih.gov/protein/218542564" xr:uid="{757334AA-392A-426D-81EB-CBAE0084CADA}"/>
    <hyperlink ref="C1622" r:id="rId1857" display="https://www.ncbi.nlm.nih.gov/protein/218541683" xr:uid="{4DBD6BE2-8C7C-49E3-8A65-3586B5EEF684}"/>
    <hyperlink ref="C1623" r:id="rId1858" display="https://www.ncbi.nlm.nih.gov/protein/218545198" xr:uid="{D79A31FC-7765-4849-B5AC-7CB72D59A299}"/>
    <hyperlink ref="C1624" r:id="rId1859" display="https://www.ncbi.nlm.nih.gov/protein/218545574" xr:uid="{EA78A820-381E-43EB-B215-75CA975FDA79}"/>
    <hyperlink ref="C1625" r:id="rId1860" display="https://www.ncbi.nlm.nih.gov/protein/218544980" xr:uid="{7FBA4E84-6127-49B7-AF33-C2B3EBDBFE0A}"/>
    <hyperlink ref="C1626" r:id="rId1861" display="https://www.ncbi.nlm.nih.gov/protein/218541704" xr:uid="{3045B8E7-0855-4273-BBC0-FDD39A5C3B28}"/>
    <hyperlink ref="C1627" r:id="rId1862" display="https://www.ncbi.nlm.nih.gov/protein/218545506" xr:uid="{52FDBD0D-388B-49F8-A724-5364E38E2A84}"/>
    <hyperlink ref="C1628" r:id="rId1863" display="https://www.ncbi.nlm.nih.gov/protein/218543248" xr:uid="{98CA1DE3-8F49-4A11-82A1-BECB1BDC254F}"/>
    <hyperlink ref="C1629" r:id="rId1864" display="https://www.ncbi.nlm.nih.gov/protein/218542282" xr:uid="{00C07526-5B5F-4342-B031-6B23D5A7DB3C}"/>
    <hyperlink ref="C1630" r:id="rId1865" display="https://www.ncbi.nlm.nih.gov/protein/218544411" xr:uid="{6A1D528A-2C14-492F-A28B-81FB242675E6}"/>
    <hyperlink ref="C1631" r:id="rId1866" display="https://www.ncbi.nlm.nih.gov/protein/218543988" xr:uid="{926BC00B-53D1-42E9-A9C4-7A5A42E3B843}"/>
    <hyperlink ref="B1632" r:id="rId1867" display="https://enzyme.expasy.org/EC/4.3.1.18" xr:uid="{F4233A3E-86B2-4964-BB71-9598BB7CEB65}"/>
    <hyperlink ref="C1632" r:id="rId1868" display="https://www.ncbi.nlm.nih.gov/protein/218540845" xr:uid="{18A84654-A032-4221-947F-E168C306F799}"/>
    <hyperlink ref="C1633" r:id="rId1869" display="https://www.ncbi.nlm.nih.gov/protein/218545015" xr:uid="{01846A20-4A21-4150-B9D1-CBFF6394E947}"/>
    <hyperlink ref="C1634" r:id="rId1870" display="https://www.ncbi.nlm.nih.gov/protein/218545980" xr:uid="{4A16543B-7339-4BF5-8382-6FBDB1DD8CE9}"/>
    <hyperlink ref="C1635" r:id="rId1871" display="https://www.ncbi.nlm.nih.gov/protein/218545334" xr:uid="{56313ECD-6A5A-499A-845C-3696930BD190}"/>
    <hyperlink ref="C1636" r:id="rId1872" display="https://www.ncbi.nlm.nih.gov/protein/218544399" xr:uid="{414B41C7-8762-402D-AE05-6B2A93DC6C9E}"/>
    <hyperlink ref="C1637" r:id="rId1873" display="https://www.ncbi.nlm.nih.gov/protein/218543488" xr:uid="{4C9E0247-E1DD-492A-8CCC-B2698C69FC03}"/>
    <hyperlink ref="C1638" r:id="rId1874" display="https://www.ncbi.nlm.nih.gov/protein/218542639" xr:uid="{34F3039D-CA23-4619-9897-80940C21FB2A}"/>
    <hyperlink ref="C1639" r:id="rId1875" display="https://www.ncbi.nlm.nih.gov/protein/218541910" xr:uid="{BCF81356-D7F2-4DC1-AA41-4D28E0FBA1D6}"/>
    <hyperlink ref="C1640" r:id="rId1876" display="https://www.ncbi.nlm.nih.gov/protein/218541509" xr:uid="{8F4E04D4-5AA4-49B6-B0D3-278F65F9FC8B}"/>
    <hyperlink ref="C1641" r:id="rId1877" display="https://www.ncbi.nlm.nih.gov/protein/218545839" xr:uid="{26B2BDD6-1ACD-4E6F-B8BF-E06010762D65}"/>
    <hyperlink ref="C1642" r:id="rId1878" display="https://www.ncbi.nlm.nih.gov/protein/218545329" xr:uid="{12044091-9E23-4D24-8F1D-35975B909E16}"/>
    <hyperlink ref="C1643" r:id="rId1879" display="https://www.ncbi.nlm.nih.gov/protein/218544357" xr:uid="{0F7AE448-AA86-4510-9EED-08F1A6F71E76}"/>
    <hyperlink ref="C1644" r:id="rId1880" display="https://www.ncbi.nlm.nih.gov/protein/218540634" xr:uid="{502D9CD9-210E-42FD-BA55-03FCEE03E3F9}"/>
    <hyperlink ref="B1645" r:id="rId1881" display="https://enzyme.expasy.org/EC/2.7.4.-" xr:uid="{A86D49AB-FCB0-4D0E-8E77-43B463E32C73}"/>
    <hyperlink ref="C1645" r:id="rId1882" display="https://www.ncbi.nlm.nih.gov/protein/218541394" xr:uid="{D919AD30-0F05-41EC-AFAF-9C1BF963B51D}"/>
    <hyperlink ref="C1646" r:id="rId1883" display="https://www.ncbi.nlm.nih.gov/protein/218542109" xr:uid="{06834DC5-DD09-464D-8288-A2549FA29182}"/>
    <hyperlink ref="B1647" r:id="rId1884" display="https://enzyme.expasy.org/EC/4.3.1.1" xr:uid="{91151ADC-3900-47B2-9C63-AC9B9B5045D1}"/>
    <hyperlink ref="C1647" r:id="rId1885" display="https://www.ncbi.nlm.nih.gov/protein/218542864" xr:uid="{F8400523-6DBD-4339-8121-CA3DA3DC9370}"/>
    <hyperlink ref="B1648" r:id="rId1886" display="https://enzyme.expasy.org/EC/1.1.1.38" xr:uid="{8A819CA5-329D-4E3C-8045-EFED5B0351FE}"/>
    <hyperlink ref="C1648" r:id="rId1887" display="https://www.ncbi.nlm.nih.gov/protein/218544441" xr:uid="{AC0C1752-EBEA-4EE7-A878-8BD3CE836815}"/>
    <hyperlink ref="B1649" r:id="rId1888" display="https://enzyme.expasy.org/EC/2.7.13.3" xr:uid="{20EE62DB-1B4F-4DAF-80C9-129C454F04FF}"/>
    <hyperlink ref="C1649" r:id="rId1889" display="https://www.ncbi.nlm.nih.gov/protein/218545181" xr:uid="{89ADDF73-AE9F-4266-A2EA-BDEE61E4382A}"/>
    <hyperlink ref="C1650" r:id="rId1890" display="https://www.ncbi.nlm.nih.gov/protein/218546018" xr:uid="{EF0E811A-6C5B-415A-A5FD-6C6FE3ABB8FE}"/>
    <hyperlink ref="C1651" r:id="rId1891" display="https://www.ncbi.nlm.nih.gov/protein/218540700" xr:uid="{328787D6-3B1C-4909-B659-B2BE9A0D10CE}"/>
    <hyperlink ref="C1652" r:id="rId1892" display="https://www.ncbi.nlm.nih.gov/protein/218541389" xr:uid="{1DC58935-80A2-4775-9F24-E281085A7296}"/>
    <hyperlink ref="C1653" r:id="rId1893" display="https://www.ncbi.nlm.nih.gov/protein/218542244" xr:uid="{A85F6588-61D3-4FC4-90D3-FF6B9E6FD51A}"/>
    <hyperlink ref="B1654" r:id="rId1894" display="https://enzyme.expasy.org/EC/6.3.1.1" xr:uid="{A1906FCE-F8E7-4A87-91A8-229837A395DE}"/>
    <hyperlink ref="C1654" r:id="rId1895" display="https://www.ncbi.nlm.nih.gov/protein/218543769" xr:uid="{A361B7B5-F80B-4FE2-9FCB-DAD6EEE57A4F}"/>
    <hyperlink ref="C1655" r:id="rId1896" display="https://www.ncbi.nlm.nih.gov/protein/218544860" xr:uid="{7E8D9F06-EB8A-4B08-B6BB-E76BD4A57710}"/>
    <hyperlink ref="B1656" r:id="rId1897" display="https://enzyme.expasy.org/EC/2.7.2.4" xr:uid="{0438415E-D731-4455-9E41-87FDD0E0CFDB}"/>
    <hyperlink ref="C1656" r:id="rId1898" display="https://www.ncbi.nlm.nih.gov/protein/218545284" xr:uid="{F54F74B1-A44B-4073-99E1-94C6CE1751F5}"/>
    <hyperlink ref="C1657" r:id="rId1899" display="https://www.ncbi.nlm.nih.gov/protein/218546031" xr:uid="{0015E180-4F2A-4BCB-A96D-24DD73153530}"/>
    <hyperlink ref="C1658" r:id="rId1900" display="https://www.ncbi.nlm.nih.gov/protein/218541370" xr:uid="{1A4BA153-FD7E-4158-9C28-C01539EEE303}"/>
    <hyperlink ref="C1659" r:id="rId1901" display="https://www.ncbi.nlm.nih.gov/protein/218542459" xr:uid="{0AC95E9E-E583-4083-8BF1-0E5486478350}"/>
    <hyperlink ref="C1660" r:id="rId1902" display="https://www.ncbi.nlm.nih.gov/protein/218542882" xr:uid="{67B5DC42-1E7D-485F-90E7-5299E23446B1}"/>
    <hyperlink ref="C1661" r:id="rId1903" display="https://www.ncbi.nlm.nih.gov/protein/218543604" xr:uid="{B280CB02-2ED4-4F97-9662-357DFC6B2140}"/>
    <hyperlink ref="C1662" r:id="rId1904" display="https://www.ncbi.nlm.nih.gov/protein/218544431" xr:uid="{9B905670-6CC6-430C-88A2-D7DA56E2AB94}"/>
    <hyperlink ref="C1663" r:id="rId1905" display="https://www.ncbi.nlm.nih.gov/protein/218545510" xr:uid="{482F0B82-E57B-4C73-9309-0C4F0641403A}"/>
    <hyperlink ref="C1664" r:id="rId1906" display="https://www.ncbi.nlm.nih.gov/protein/218540832" xr:uid="{8725E97B-C126-4021-A1D9-CCAC7FA82E1B}"/>
    <hyperlink ref="C1665" r:id="rId1907" display="https://www.ncbi.nlm.nih.gov/protein/218541246" xr:uid="{A58EEF0F-7B2B-4D05-9CBC-83ECCFA80179}"/>
    <hyperlink ref="C1666" r:id="rId1908" display="https://www.ncbi.nlm.nih.gov/protein/218543044" xr:uid="{9D94AC21-89E9-49FB-A046-81BD72E8C5BE}"/>
    <hyperlink ref="C1667" r:id="rId1909" display="https://www.ncbi.nlm.nih.gov/protein/218542777" xr:uid="{9C4C88D8-F1EE-429F-B39E-5B9239D3CB76}"/>
    <hyperlink ref="C1668" r:id="rId1910" display="https://www.ncbi.nlm.nih.gov/protein/218544661" xr:uid="{37BD9C1C-69D7-4B54-9937-799FBAAA97BF}"/>
    <hyperlink ref="C1669" r:id="rId1911" display="https://www.ncbi.nlm.nih.gov/protein/218545047" xr:uid="{163801C5-2DE7-4F69-9B0C-A7F3F8F2070C}"/>
    <hyperlink ref="B1670" r:id="rId1912" display="https://enzyme.expasy.org/EC/2.5.1.47" xr:uid="{AE28A13C-F990-4146-8B18-05C58A33AC30}"/>
    <hyperlink ref="C1670" r:id="rId1913" display="https://www.ncbi.nlm.nih.gov/protein/218545436" xr:uid="{BEAE76FB-6DEA-40E4-A1EB-600A06F11D80}"/>
    <hyperlink ref="C1671" r:id="rId1914" display="https://www.ncbi.nlm.nih.gov/protein/218541063" xr:uid="{E4EEDFB6-BEAB-4982-9D2D-EEEC5DF01F37}"/>
    <hyperlink ref="C1672" r:id="rId1915" display="https://www.ncbi.nlm.nih.gov/protein/218541553" xr:uid="{34DD9FC9-8D23-44B2-8AB2-FB792E8C2062}"/>
    <hyperlink ref="C1673" r:id="rId1916" display="https://www.ncbi.nlm.nih.gov/protein/218541938" xr:uid="{26D756AF-4398-4D63-9A01-826A5A2BD457}"/>
    <hyperlink ref="C1674" r:id="rId1917" display="https://www.ncbi.nlm.nih.gov/protein/218544559" xr:uid="{D60A5B7C-B63C-41E5-8774-EF5E8E466E94}"/>
    <hyperlink ref="C1675" r:id="rId1918" display="https://www.ncbi.nlm.nih.gov/protein/218543742" xr:uid="{9C3424B4-984E-476C-AC5E-1E608E5ACBC5}"/>
    <hyperlink ref="C1676" r:id="rId1919" display="https://www.ncbi.nlm.nih.gov/protein/218545756" xr:uid="{9D1821BF-32D0-46B8-84B8-E98F49203EEF}"/>
    <hyperlink ref="C1677" r:id="rId1920" display="https://www.ncbi.nlm.nih.gov/protein/218545645" xr:uid="{C65181B1-5C30-4976-86B0-65FE80CDB598}"/>
    <hyperlink ref="C1678" r:id="rId1921" display="https://www.ncbi.nlm.nih.gov/protein/218541595" xr:uid="{FF24076A-8846-47C6-830C-DD849C77E3A4}"/>
    <hyperlink ref="C1679" r:id="rId1922" display="https://www.ncbi.nlm.nih.gov/protein/218540684" xr:uid="{8EB78DDD-CE1B-4A7C-B4A5-EA50664F3EFB}"/>
    <hyperlink ref="C1680" r:id="rId1923" display="https://www.ncbi.nlm.nih.gov/protein/218542596" xr:uid="{5E94B44F-DAF3-4679-B218-762C2F882DBB}"/>
    <hyperlink ref="C1681" r:id="rId1924" display="https://www.ncbi.nlm.nih.gov/protein/218542503" xr:uid="{465DB08C-E83C-4AD0-8E99-7225D6ADB743}"/>
    <hyperlink ref="B1682" r:id="rId1925" display="https://enzyme.expasy.org/EC/1.8.4.11" xr:uid="{669EB130-C553-48BC-880C-75D6DD9E8625}"/>
    <hyperlink ref="C1682" r:id="rId1926" display="https://www.ncbi.nlm.nih.gov/protein/218541441" xr:uid="{3177AF76-A7B9-4BF2-B378-41390D45D2CE}"/>
    <hyperlink ref="C1683" r:id="rId1927" display="https://www.ncbi.nlm.nih.gov/protein/218540776" xr:uid="{0604999B-E134-49EE-B372-EB5F34791FCB}"/>
    <hyperlink ref="B1684" r:id="rId1928" display="https://enzyme.expasy.org/EC/2.6.1.42" xr:uid="{BCF9A922-832F-4130-BB9C-523BFED8979B}"/>
    <hyperlink ref="C1684" r:id="rId1929" display="https://www.ncbi.nlm.nih.gov/protein/218542314" xr:uid="{BAC0F417-E9ED-46A7-B713-CB5C14E2E9B0}"/>
    <hyperlink ref="B1685" r:id="rId1930" display="https://enzyme.expasy.org/EC/2.2.1.6" xr:uid="{A4203C41-CF43-4135-8AD3-2F7DCB8656DF}"/>
    <hyperlink ref="C1685" r:id="rId1931" display="https://www.ncbi.nlm.nih.gov/protein/218543104" xr:uid="{67A80991-AB8E-45B8-AE04-8D2AAB48713F}"/>
    <hyperlink ref="C1686" r:id="rId1932" display="https://www.ncbi.nlm.nih.gov/protein/218543106" xr:uid="{1AE7D3C6-0D09-41BC-BBCB-0D86BBEE2EAA}"/>
    <hyperlink ref="B1687" r:id="rId1933" display="https://enzyme.expasy.org/EC/1.1.1.86" xr:uid="{F34E2744-A000-4D92-9E24-9E3266B7AC1A}"/>
    <hyperlink ref="C1687" r:id="rId1934" display="https://www.ncbi.nlm.nih.gov/protein/218541054" xr:uid="{C6D25CD4-B237-4340-977B-F2A74A011093}"/>
    <hyperlink ref="B1688" r:id="rId1935" display="https://enzyme.expasy.org/EC/4.2.1.9" xr:uid="{AC7AC8AD-AD20-4493-8115-0551489E1D4D}"/>
    <hyperlink ref="C1688" r:id="rId1936" display="https://www.ncbi.nlm.nih.gov/protein/218541888" xr:uid="{3FB8C416-9914-4D95-AD59-5EAEFD1A8AD4}"/>
    <hyperlink ref="B1689" r:id="rId1937" display="https://enzyme.expasy.org/EC/4.3.1.19" xr:uid="{D728E71C-4182-4993-AE7B-6B6040F316CC}"/>
    <hyperlink ref="C1689" r:id="rId1938" display="https://www.ncbi.nlm.nih.gov/protein/218545408" xr:uid="{63BC109D-3DB8-4149-978A-DF47A57C0A5A}"/>
    <hyperlink ref="C1690" r:id="rId1939" display="https://www.ncbi.nlm.nih.gov/protein/218541460" xr:uid="{EB9A5ADA-0B04-41BA-8BD3-4421FFF8BACB}"/>
    <hyperlink ref="C1691" r:id="rId1940" display="https://www.ncbi.nlm.nih.gov/protein/218540816" xr:uid="{33380DB6-D875-47AF-AC57-A3C114798784}"/>
    <hyperlink ref="C1692" r:id="rId1941" display="https://www.ncbi.nlm.nih.gov/protein/218543748" xr:uid="{1BB1300A-DE83-4E1B-A1F6-2A95A9C2D70A}"/>
    <hyperlink ref="C1693" r:id="rId1942" display="https://www.ncbi.nlm.nih.gov/protein/218545908" xr:uid="{E0375445-3331-4B94-9EC2-8D006502CB31}"/>
    <hyperlink ref="C1694" r:id="rId1943" display="https://www.ncbi.nlm.nih.gov/protein/218541400" xr:uid="{0D3A84D9-0999-45E8-9BF8-639D11310B4F}"/>
    <hyperlink ref="C1695" r:id="rId1944" display="https://www.ncbi.nlm.nih.gov/protein/218541849" xr:uid="{33C4BD57-4282-41D0-929D-36101655A11B}"/>
    <hyperlink ref="C1696" r:id="rId1945" display="https://www.ncbi.nlm.nih.gov/protein/218541085" xr:uid="{9BD94A1C-5CF0-4C7F-B060-ABAC8C9816B3}"/>
    <hyperlink ref="C1697" r:id="rId1946" display="https://www.ncbi.nlm.nih.gov/protein/218545142" xr:uid="{4ED0C2DE-F5C2-48CA-99F2-A2B0FB1F950A}"/>
    <hyperlink ref="C1698" r:id="rId1947" display="https://www.ncbi.nlm.nih.gov/protein/218545105" xr:uid="{29375492-F1C8-4EB8-A094-AEFA129059BA}"/>
    <hyperlink ref="C1699" r:id="rId1948" display="https://www.ncbi.nlm.nih.gov/protein/218544585" xr:uid="{09E4D400-50DF-4975-8A4A-9D8EDAFE0A5D}"/>
    <hyperlink ref="C1700" r:id="rId1949" display="https://www.ncbi.nlm.nih.gov/protein/218543921" xr:uid="{BB6B4423-52E6-4396-81D0-7D47B66A9D65}"/>
    <hyperlink ref="C1701" r:id="rId1950" display="https://www.ncbi.nlm.nih.gov/protein/218541993" xr:uid="{1F551FD7-A96A-40E6-BDE3-7ED7415F9D46}"/>
    <hyperlink ref="C1702" r:id="rId1951" display="https://www.ncbi.nlm.nih.gov/protein/218544200" xr:uid="{2E65EC1F-9938-48E5-B9BD-1E4FFF00EC43}"/>
    <hyperlink ref="C1703" r:id="rId1952" display="https://www.ncbi.nlm.nih.gov/protein/218543555" xr:uid="{71D6C4BD-F2ED-4667-B1AF-BAACA84D5385}"/>
    <hyperlink ref="C1704" r:id="rId1953" display="https://www.ncbi.nlm.nih.gov/protein/218542191" xr:uid="{A5E105F6-4A2D-40C3-80CD-C94D1500B93B}"/>
    <hyperlink ref="C1705" r:id="rId1954" display="https://www.ncbi.nlm.nih.gov/protein/218540921" xr:uid="{5695EED1-AA0A-46AE-BDD8-DC4B1060FC07}"/>
    <hyperlink ref="C1706" r:id="rId1955" display="https://www.ncbi.nlm.nih.gov/protein/218545610" xr:uid="{3876667F-C382-4749-8857-15FF51C182A6}"/>
    <hyperlink ref="C1707" r:id="rId1956" display="https://www.ncbi.nlm.nih.gov/protein/218544891" xr:uid="{B715567D-939B-4202-9F49-8D9B62CA53A1}"/>
    <hyperlink ref="C1708" r:id="rId1957" display="https://www.ncbi.nlm.nih.gov/protein/218544114" xr:uid="{BB64E944-42D5-469A-848D-BEA188B90695}"/>
    <hyperlink ref="B1709" r:id="rId1958" display="https://enzyme.expasy.org/EC/1.1.1.169" xr:uid="{85B3E4A8-2D95-44D0-9F0A-1A0C1872CF57}"/>
    <hyperlink ref="C1709" r:id="rId1959" display="https://www.ncbi.nlm.nih.gov/protein/218543939" xr:uid="{D1CEE8E4-733B-4EC2-A6A9-A32195875DC1}"/>
    <hyperlink ref="C1710" r:id="rId1960" display="https://www.ncbi.nlm.nih.gov/protein/218545597" xr:uid="{D6B50CD4-F6C8-45EF-B03B-B39222775D33}"/>
    <hyperlink ref="C1711" r:id="rId1961" display="https://www.ncbi.nlm.nih.gov/protein/218544849" xr:uid="{8D7B0794-6223-437F-85DB-26878E443F55}"/>
    <hyperlink ref="C1712" r:id="rId1962" display="https://www.ncbi.nlm.nih.gov/protein/218544085" xr:uid="{33C9D44C-0D53-44C9-97E4-2E20245EC856}"/>
    <hyperlink ref="C1713" r:id="rId1963" display="https://www.ncbi.nlm.nih.gov/protein/218543314" xr:uid="{A043CB5D-84B9-4D46-9BDB-47B0EEDD3658}"/>
    <hyperlink ref="C1714" r:id="rId1964" display="https://www.ncbi.nlm.nih.gov/protein/218545780" xr:uid="{5B56C3DB-B2FC-4A94-8F9F-2B9AC8FA6B74}"/>
    <hyperlink ref="B1715" r:id="rId1965" display="https://enzyme.expasy.org/EC/3.4.11.-" xr:uid="{B722148C-F913-42CD-BA73-D752713DE13E}"/>
    <hyperlink ref="C1715" r:id="rId1966" display="https://www.ncbi.nlm.nih.gov/protein/218544618" xr:uid="{CED8F077-F353-4486-91E4-E916257AD87A}"/>
    <hyperlink ref="C1716" r:id="rId1967" display="https://www.ncbi.nlm.nih.gov/protein/218543893" xr:uid="{ABE244EA-04DB-4117-AD96-BCAECD0304E1}"/>
    <hyperlink ref="C1717" r:id="rId1968" display="https://www.ncbi.nlm.nih.gov/protein/218542677" xr:uid="{03360968-3EF7-45FC-8098-CB0462FA36D5}"/>
    <hyperlink ref="C1718" r:id="rId1969" display="https://www.ncbi.nlm.nih.gov/protein/218541953" xr:uid="{9FC48EA4-FFF7-48A5-A52D-E1EB1605689A}"/>
    <hyperlink ref="C1719" r:id="rId1970" display="https://www.ncbi.nlm.nih.gov/protein/218541980" xr:uid="{01825CFD-CE37-4510-A75F-1D66F6BD5552}"/>
    <hyperlink ref="C1720" r:id="rId1971" display="https://www.ncbi.nlm.nih.gov/protein/218541268" xr:uid="{C26FD258-72D7-4BD7-B27D-A701E682FA9D}"/>
    <hyperlink ref="C1721" r:id="rId1972" display="https://www.ncbi.nlm.nih.gov/protein/218545775" xr:uid="{270F7E51-E61A-4636-9D87-9E5E291B13F7}"/>
    <hyperlink ref="C1722" r:id="rId1973" display="https://www.ncbi.nlm.nih.gov/protein/218545501" xr:uid="{BB25B3D3-0BC5-4022-99BB-2F30D5DB5CDB}"/>
    <hyperlink ref="C1723" r:id="rId1974" display="https://www.ncbi.nlm.nih.gov/protein/218543854" xr:uid="{ED1979B1-78AB-427E-AA24-F5928EC6EF02}"/>
    <hyperlink ref="B1724" r:id="rId1975" display="https://enzyme.expasy.org/EC/4.1.2.4" xr:uid="{57BDFBB4-0E8D-40A6-AF12-9F31B81B5E82}"/>
    <hyperlink ref="C1724" r:id="rId1976" display="https://www.ncbi.nlm.nih.gov/protein/218544949" xr:uid="{6F429376-E8B7-4CC7-AFE3-1207DF9A9EBC}"/>
    <hyperlink ref="C1725" r:id="rId1977" display="https://www.ncbi.nlm.nih.gov/protein/218542852" xr:uid="{4E62D5F6-9945-41A3-92E0-B57CDDFCBDDB}"/>
    <hyperlink ref="B1726" r:id="rId1978" display="https://enzyme.expasy.org/EC/2.4.2.2" xr:uid="{548DA6E5-DDAD-4F01-8722-A9D88E47AD05}"/>
    <hyperlink ref="C1726" r:id="rId1979" display="https://www.ncbi.nlm.nih.gov/protein/218542193" xr:uid="{B39BF2B4-1075-45A8-868F-42E438E892C5}"/>
    <hyperlink ref="B1727" r:id="rId1980" display="https://enzyme.expasy.org/EC/3.5.4.5" xr:uid="{2E0A0FC4-5387-4920-8480-2CC26B727CDD}"/>
    <hyperlink ref="C1727" r:id="rId1981" display="https://www.ncbi.nlm.nih.gov/protein/218541331" xr:uid="{F52101DC-632D-40DB-AF1F-FBF1BA65BE9E}"/>
    <hyperlink ref="C1728" r:id="rId1982" display="https://www.ncbi.nlm.nih.gov/protein/218540717" xr:uid="{4EB433B5-ACB1-409C-A968-E1B6E647968B}"/>
    <hyperlink ref="C1729" r:id="rId1983" display="https://www.ncbi.nlm.nih.gov/protein/218545183" xr:uid="{961FC461-EAB9-4D34-8572-F6E337F73A86}"/>
    <hyperlink ref="C1730" r:id="rId1984" display="https://www.ncbi.nlm.nih.gov/protein/218541847" xr:uid="{470AB0D6-7B60-4E05-91F3-040A215D2131}"/>
    <hyperlink ref="C1731" r:id="rId1985" display="https://www.ncbi.nlm.nih.gov/protein/218543645" xr:uid="{39EF86B2-2381-4985-A7FD-929E1A275292}"/>
    <hyperlink ref="C1732" r:id="rId1986" display="https://www.ncbi.nlm.nih.gov/protein/218545537" xr:uid="{878076A3-7A70-4337-A71B-D2F29B2AD69E}"/>
    <hyperlink ref="C1733" r:id="rId1987" display="https://www.ncbi.nlm.nih.gov/protein/218541210" xr:uid="{A309EF61-F449-45DE-A4BE-59DBC72823C2}"/>
    <hyperlink ref="C1734" r:id="rId1988" display="https://www.ncbi.nlm.nih.gov/protein/218543700" xr:uid="{F784DB3C-4301-4FDE-A2E2-8640F948F4A4}"/>
    <hyperlink ref="C1735" r:id="rId1989" display="https://www.ncbi.nlm.nih.gov/protein/218541681" xr:uid="{5415DC5F-7B93-457C-98DB-5CC81D4E51AD}"/>
    <hyperlink ref="C1736" r:id="rId1990" display="https://www.ncbi.nlm.nih.gov/protein/218540963" xr:uid="{0A77F92F-B05B-4481-98CD-EE7FF5018C64}"/>
    <hyperlink ref="C1737" r:id="rId1991" display="https://www.ncbi.nlm.nih.gov/protein/218544972" xr:uid="{88CD549E-3848-47E5-AC33-1827A07A70EE}"/>
    <hyperlink ref="C1738" r:id="rId1992" display="https://www.ncbi.nlm.nih.gov/protein/218541520" xr:uid="{479B4CAA-0EC6-495A-A4EB-1CA7D8D75AB7}"/>
    <hyperlink ref="C1739" r:id="rId1993" display="https://www.ncbi.nlm.nih.gov/protein/218543414" xr:uid="{43528EE4-916A-4097-982B-1ADE05F6E427}"/>
    <hyperlink ref="C1740" r:id="rId1994" display="https://www.ncbi.nlm.nih.gov/protein/218545369" xr:uid="{3E0ED77D-C9AD-4B4C-A109-AEAB43DCFC99}"/>
    <hyperlink ref="C1741" r:id="rId1995" display="https://www.ncbi.nlm.nih.gov/protein/218542311" xr:uid="{D314EEB2-2FDC-4438-BFB2-F211EE4C14B3}"/>
    <hyperlink ref="C1742" r:id="rId1996" display="https://www.ncbi.nlm.nih.gov/protein/218544343" xr:uid="{D79B2BED-B39E-4E0B-B941-F051B647E915}"/>
    <hyperlink ref="C1743" r:id="rId1997" display="https://www.ncbi.nlm.nih.gov/protein/218545006" xr:uid="{FD327CCC-39E5-4603-8433-BE580E7D7CB7}"/>
    <hyperlink ref="C1744" r:id="rId1998" display="https://www.ncbi.nlm.nih.gov/protein/218541625" xr:uid="{853B0217-AC4C-4946-B0B2-512B0F867F55}"/>
    <hyperlink ref="C1745" r:id="rId1999" display="https://www.ncbi.nlm.nih.gov/protein/218540985" xr:uid="{4762E273-4EE5-4F92-B936-347E29AE6137}"/>
    <hyperlink ref="C1746" r:id="rId2000" display="https://www.ncbi.nlm.nih.gov/protein/218541610" xr:uid="{B917362F-30DB-4F5F-BC03-1CE786EDF815}"/>
    <hyperlink ref="C1747" r:id="rId2001" display="https://www.ncbi.nlm.nih.gov/protein/218545098" xr:uid="{405945A3-C140-450C-B69B-BCB30D74462D}"/>
    <hyperlink ref="C1748" r:id="rId2002" display="https://www.ncbi.nlm.nih.gov/protein/218545713" xr:uid="{8B29708E-57F4-4E58-B78E-5C639EFFC1C3}"/>
    <hyperlink ref="C1749" r:id="rId2003" display="https://www.ncbi.nlm.nih.gov/protein/218543116" xr:uid="{9B0393A4-32D8-40F9-885E-109094BBA5FC}"/>
    <hyperlink ref="C1750" r:id="rId2004" display="https://www.ncbi.nlm.nih.gov/protein/218543925" xr:uid="{3C123711-9D4C-40DA-B731-B3792F21C96A}"/>
    <hyperlink ref="C1751" r:id="rId2005" display="https://www.ncbi.nlm.nih.gov/protein/218541237" xr:uid="{8B9E790D-FA5B-493D-B753-1A68A722D04D}"/>
    <hyperlink ref="C1752" r:id="rId2006" display="https://www.ncbi.nlm.nih.gov/protein/218542500" xr:uid="{0A11D2EF-BDDE-4309-A38D-1449D4BF8E48}"/>
    <hyperlink ref="C1753" r:id="rId2007" display="https://www.ncbi.nlm.nih.gov/protein/218543446" xr:uid="{669ECC5B-6390-4DB4-B332-FF3FCEA1BE93}"/>
    <hyperlink ref="C1754" r:id="rId2008" display="https://www.ncbi.nlm.nih.gov/protein/218544926" xr:uid="{37149009-26F2-4027-8F22-F841BDACA36B}"/>
    <hyperlink ref="C1755" r:id="rId2009" display="https://www.ncbi.nlm.nih.gov/protein/218545500" xr:uid="{F5FC2E6B-4DC5-4138-8F29-175AEE18677C}"/>
    <hyperlink ref="C1756" r:id="rId2010" display="https://www.ncbi.nlm.nih.gov/protein/218544908" xr:uid="{0B830905-EF70-479D-B5CC-EE7A2DCF17C9}"/>
    <hyperlink ref="C1757" r:id="rId2011" display="https://www.ncbi.nlm.nih.gov/protein/218544046" xr:uid="{FFA2970B-8842-4342-AC48-D80C75308D54}"/>
    <hyperlink ref="C1758" r:id="rId2012" display="https://www.ncbi.nlm.nih.gov/protein/218543410" xr:uid="{77CEB974-3FAF-4993-8152-327E627BCB25}"/>
    <hyperlink ref="C1759" r:id="rId2013" display="https://www.ncbi.nlm.nih.gov/protein/218541176" xr:uid="{463296C8-21DF-4BDB-9425-57E7BF0C1225}"/>
    <hyperlink ref="B1760" r:id="rId2014" display="https://enzyme.expasy.org/EC/1.1.1.27" xr:uid="{2A8FDBA2-00B1-4063-9D37-35FB42B7E5B8}"/>
    <hyperlink ref="C1760" r:id="rId2015" display="https://www.ncbi.nlm.nih.gov/protein/218543119" xr:uid="{5F5ACC53-2230-47F2-824B-BEBC2E7B8505}"/>
    <hyperlink ref="C1761" r:id="rId2016" display="https://www.ncbi.nlm.nih.gov/protein/218544903" xr:uid="{40FA7FCD-4BF6-4C80-BBFC-4202CE8402B0}"/>
    <hyperlink ref="C1762" r:id="rId2017" display="https://www.ncbi.nlm.nih.gov/protein/218541740" xr:uid="{465CBA50-59D4-4766-9695-A4D172877CC6}"/>
    <hyperlink ref="C1763" r:id="rId2018" display="https://www.ncbi.nlm.nih.gov/protein/218543213" xr:uid="{21CF612F-522C-48E0-A0C9-5E9F00FD2465}"/>
    <hyperlink ref="C1764" r:id="rId2019" display="https://www.ncbi.nlm.nih.gov/protein/218541729" xr:uid="{BD59AC1F-71DC-435F-84EC-9E4F4CECBB87}"/>
    <hyperlink ref="C1765" r:id="rId2020" display="https://www.ncbi.nlm.nih.gov/protein/218543313" xr:uid="{CA8330F2-5CBB-42F7-B157-748D21C2330E}"/>
    <hyperlink ref="C1766" r:id="rId2021" display="https://www.ncbi.nlm.nih.gov/protein/218544266" xr:uid="{DD2045BC-0788-4AC2-A326-4574E8450309}"/>
    <hyperlink ref="C1767" r:id="rId2022" display="https://www.ncbi.nlm.nih.gov/protein/218542433" xr:uid="{116B231B-49DB-4AB5-A9E2-27A3E8D9491F}"/>
    <hyperlink ref="C1768" r:id="rId2023" display="https://www.ncbi.nlm.nih.gov/protein/218543201" xr:uid="{11CE560C-B4C1-43A3-AAA1-5F5993889E62}"/>
    <hyperlink ref="C1769" r:id="rId2024" display="https://www.ncbi.nlm.nih.gov/protein/218541223" xr:uid="{5F2262A7-D7F4-4D33-9956-94CDBDEFCE3D}"/>
    <hyperlink ref="C1770" r:id="rId2025" display="https://www.ncbi.nlm.nih.gov/protein/218541806" xr:uid="{787C7131-5A57-4441-83D7-5D19B8AACB75}"/>
    <hyperlink ref="C1771" r:id="rId2026" display="https://www.ncbi.nlm.nih.gov/protein/218544810" xr:uid="{44CE0A9E-071E-4796-A934-998E4D7F0C15}"/>
    <hyperlink ref="C1772" r:id="rId2027" display="https://www.ncbi.nlm.nih.gov/protein/218545406" xr:uid="{5B36DC99-A2F4-42F8-9CC5-E1228C934E84}"/>
    <hyperlink ref="B1773" r:id="rId2028" display="https://enzyme.expasy.org/EC/2.7.7.33" xr:uid="{17768F70-4ED0-44FC-98AC-5B08A6FADDF6}"/>
    <hyperlink ref="C1773" r:id="rId2029" display="https://www.ncbi.nlm.nih.gov/protein/218541105" xr:uid="{0FD14402-5C66-4354-A90B-4BA0C41EC428}"/>
    <hyperlink ref="B1774" r:id="rId2030" display="https://enzyme.expasy.org/EC/4.2.1.45" xr:uid="{5E91234B-CE43-4F7A-859E-9E0CF21076CB}"/>
    <hyperlink ref="C1774" r:id="rId2031" display="https://www.ncbi.nlm.nih.gov/protein/218543115" xr:uid="{0F31BDCB-6CFC-47EA-9E13-AEE61BAD617C}"/>
    <hyperlink ref="B1775" r:id="rId2032" display="https://enzyme.expasy.org/EC/2.4.-.-" xr:uid="{2BB991AC-CD40-419C-9AFE-45C26CED911B}"/>
    <hyperlink ref="C1775" r:id="rId2033" display="https://www.ncbi.nlm.nih.gov/protein/218545550" xr:uid="{3949D537-2AA5-4B31-AA47-D38413668B6F}"/>
    <hyperlink ref="B1776" r:id="rId2034" display="https://enzyme.expasy.org/EC/2.4.2.21" xr:uid="{53957845-0DC2-4067-89E3-66B4FDEA29C5}"/>
    <hyperlink ref="C1776" r:id="rId2035" display="https://www.ncbi.nlm.nih.gov/protein/218545193" xr:uid="{5C68DBA9-41D2-499B-B21C-1AF0F6FA071D}"/>
    <hyperlink ref="C1777" r:id="rId2036" display="https://www.ncbi.nlm.nih.gov/protein/218544077" xr:uid="{7B6FA0D8-A1C6-4D17-B94C-913BC4A02DEE}"/>
    <hyperlink ref="C1778" r:id="rId2037" display="https://www.ncbi.nlm.nih.gov/protein/218543456" xr:uid="{4D36CF52-4B0F-4200-B39D-18C64BE0EADF}"/>
    <hyperlink ref="C1779" r:id="rId2038" display="https://www.ncbi.nlm.nih.gov/protein/218542075" xr:uid="{6FF232F7-C846-433D-BA65-613AF50738B3}"/>
    <hyperlink ref="C1780" r:id="rId2039" display="https://www.ncbi.nlm.nih.gov/protein/218542519" xr:uid="{DC6F7B83-D463-4A6E-BC78-18CCBDD1EAEC}"/>
    <hyperlink ref="C1781" r:id="rId2040" display="https://www.ncbi.nlm.nih.gov/protein/218541631" xr:uid="{5168B0F2-5A7A-4C56-8595-D37B3EEAB1C1}"/>
    <hyperlink ref="C1782" r:id="rId2041" display="https://www.ncbi.nlm.nih.gov/protein/218541001" xr:uid="{4E174FEE-A7A9-46D1-A8F4-E4B9D8C69A00}"/>
    <hyperlink ref="C1783" r:id="rId2042" display="https://www.ncbi.nlm.nih.gov/protein/218540949" xr:uid="{28567D64-0409-452F-90A1-F8876C43CA02}"/>
    <hyperlink ref="B1784" r:id="rId2043" display="https://enzyme.expasy.org/EC/2.1.3.-" xr:uid="{F35C9DD5-A22A-40E1-B7E5-B3C3F221BCD4}"/>
    <hyperlink ref="C1784" r:id="rId2044" display="https://www.ncbi.nlm.nih.gov/protein/218541126" xr:uid="{59D40C30-01E3-4FED-866F-203D5453C34E}"/>
    <hyperlink ref="C1785" r:id="rId2045" display="https://www.ncbi.nlm.nih.gov/protein/218542948" xr:uid="{A1460F0B-AF2E-4ADB-9549-80FCA0134369}"/>
    <hyperlink ref="C1786" r:id="rId2046" display="https://www.ncbi.nlm.nih.gov/protein/218545410" xr:uid="{0AD3B5F7-40E6-438E-9D3B-0E4FA40BF389}"/>
    <hyperlink ref="C1787" r:id="rId2047" display="https://www.ncbi.nlm.nih.gov/protein/218541886" xr:uid="{56F7DABC-701B-4A1D-9BC8-CF8B2F08858D}"/>
    <hyperlink ref="C1788" r:id="rId2048" display="https://www.ncbi.nlm.nih.gov/protein/218544202" xr:uid="{7E388A5B-D5D5-40ED-9B8D-B02132203860}"/>
    <hyperlink ref="C1789" r:id="rId2049" display="https://www.ncbi.nlm.nih.gov/protein/218543393" xr:uid="{13DC563A-F8C0-42D7-AEB9-0D1FA2D09B95}"/>
    <hyperlink ref="B1790" r:id="rId2050" display="https://enzyme.expasy.org/EC/1.10.3.-" xr:uid="{51EED8AB-8DF3-4031-9BA1-2B4499925E54}"/>
    <hyperlink ref="C1790" r:id="rId2051" display="https://www.ncbi.nlm.nih.gov/protein/218543079" xr:uid="{5D4DE25C-5015-4DA8-B8AE-1CD7B8C21715}"/>
    <hyperlink ref="B1791" r:id="rId2052" display="https://enzyme.expasy.org/EC/1.10.3.-" xr:uid="{6DACB759-00CD-4408-99C3-8FB17A6A62F2}"/>
    <hyperlink ref="C1791" r:id="rId2053" display="https://www.ncbi.nlm.nih.gov/protein/218542292" xr:uid="{448FDAB9-2DD4-4DC0-85B1-FAECC83DAF47}"/>
    <hyperlink ref="C1792" r:id="rId2054" display="https://www.ncbi.nlm.nih.gov/protein/218541826" xr:uid="{1EFD885C-15CD-48B6-BC61-E02BAD92A2DC}"/>
    <hyperlink ref="C1793" r:id="rId2055" display="https://www.ncbi.nlm.nih.gov/protein/218541061" xr:uid="{5EAE9E2B-B4F6-4F8C-B1DD-686397D6291F}"/>
    <hyperlink ref="C1794" r:id="rId2056" display="https://www.ncbi.nlm.nih.gov/protein/218545040" xr:uid="{37F585D2-CC9E-4E17-8CD8-BA3F90C5533C}"/>
    <hyperlink ref="C1795" r:id="rId2057" display="https://www.ncbi.nlm.nih.gov/protein/218541684" xr:uid="{AEE03161-295B-4A97-AABA-73DDBAAFD589}"/>
    <hyperlink ref="C1796" r:id="rId2058" display="https://www.ncbi.nlm.nih.gov/protein/218543556" xr:uid="{99629950-9E66-45A8-BB22-EF748EDAAE25}"/>
    <hyperlink ref="C1797" r:id="rId2059" display="https://www.ncbi.nlm.nih.gov/protein/218543648" xr:uid="{7587FA55-8EBA-4282-8D27-9ACF1D7953BB}"/>
    <hyperlink ref="C1798" r:id="rId2060" display="https://www.ncbi.nlm.nih.gov/protein/218542074" xr:uid="{D530C035-9473-4605-889F-8B65A2797563}"/>
    <hyperlink ref="C1799" r:id="rId2061" display="https://www.ncbi.nlm.nih.gov/protein/218544160" xr:uid="{F706C78D-5340-4E85-AE1B-B227DBC1BD53}"/>
    <hyperlink ref="C1800" r:id="rId2062" display="https://www.ncbi.nlm.nih.gov/protein/218541247" xr:uid="{20D408CD-D51F-4805-BAF8-2DD13AFE60D9}"/>
    <hyperlink ref="C1801" r:id="rId2063" display="https://www.ncbi.nlm.nih.gov/protein/218540728" xr:uid="{36BD160E-93E7-4989-A96C-ECD41626DF84}"/>
    <hyperlink ref="C1802" r:id="rId2064" display="https://www.ncbi.nlm.nih.gov/protein/218545958" xr:uid="{E3F32B6A-8F46-42DB-97CF-6E96BCC46AF9}"/>
    <hyperlink ref="C1803" r:id="rId2065" display="https://www.ncbi.nlm.nih.gov/protein/218545350" xr:uid="{943880FE-EA8B-4CF3-A40E-67B084373804}"/>
    <hyperlink ref="C1804" r:id="rId2066" display="https://www.ncbi.nlm.nih.gov/protein/218544767" xr:uid="{8A7F8264-FEA6-4409-BCC2-714B19134B8C}"/>
    <hyperlink ref="C1805" r:id="rId2067" display="https://www.ncbi.nlm.nih.gov/protein/218542298" xr:uid="{FBB171E0-4B9D-411A-87AA-DB3C07D17727}"/>
    <hyperlink ref="C1806" r:id="rId2068" display="https://www.ncbi.nlm.nih.gov/protein/218541564" xr:uid="{7899109A-360C-4CCE-BBE4-A144B01F535B}"/>
    <hyperlink ref="C1807" r:id="rId2069" display="https://www.ncbi.nlm.nih.gov/protein/218540752" xr:uid="{C76E160D-0A27-4AE0-AE85-FC77A82919C7}"/>
    <hyperlink ref="C1808" r:id="rId2070" display="https://www.ncbi.nlm.nih.gov/protein/218545485" xr:uid="{F8A126A5-253E-48D4-BC73-798043808E44}"/>
    <hyperlink ref="C1809" r:id="rId2071" display="https://www.ncbi.nlm.nih.gov/protein/218544709" xr:uid="{3B47AACB-A7B9-41F2-A305-76F582DE6158}"/>
    <hyperlink ref="B1810" r:id="rId2072" display="https://enzyme.expasy.org/EC/2.7.13.3" xr:uid="{330A509A-9A21-45B0-90AA-04269D70698B}"/>
    <hyperlink ref="C1810" r:id="rId2073" display="https://www.ncbi.nlm.nih.gov/protein/218545306" xr:uid="{B5AD4574-1D54-4708-8CF6-8991D2D90C01}"/>
    <hyperlink ref="C1811" r:id="rId2074" display="https://www.ncbi.nlm.nih.gov/protein/218544440" xr:uid="{A96A6252-25B1-490A-ABA9-DCF04A81D75A}"/>
    <hyperlink ref="C1812" r:id="rId2075" display="https://www.ncbi.nlm.nih.gov/protein/218543637" xr:uid="{8EECBCB6-563D-43FE-811E-8DBD0C689B81}"/>
    <hyperlink ref="C1813" r:id="rId2076" display="https://www.ncbi.nlm.nih.gov/protein/218542296" xr:uid="{F354A785-8DA5-4D40-9FB3-4B5A38A9C371}"/>
    <hyperlink ref="C1814" r:id="rId2077" display="https://www.ncbi.nlm.nih.gov/protein/218541219" xr:uid="{D8AB1269-BED6-49FD-B14B-0269CE2B375D}"/>
    <hyperlink ref="C1815" r:id="rId2078" display="https://www.ncbi.nlm.nih.gov/protein/218541464" xr:uid="{78627701-EA20-4653-9C0B-A09B3A4E798F}"/>
    <hyperlink ref="C1816" r:id="rId2079" display="https://www.ncbi.nlm.nih.gov/protein/218542395" xr:uid="{DF6E0703-E9A4-4833-8ECC-8C04704B2159}"/>
    <hyperlink ref="C1817" r:id="rId2080" display="https://www.ncbi.nlm.nih.gov/protein/218543560" xr:uid="{2CFB29F7-C992-47C6-8FA8-F9DDD98A4902}"/>
    <hyperlink ref="B1818" r:id="rId2081" display="https://enzyme.expasy.org/EC/1.1.1.3" xr:uid="{D2E21624-37E1-4CFB-8A05-E59FDD0C9B9D}"/>
    <hyperlink ref="C1818" r:id="rId2082" display="https://www.ncbi.nlm.nih.gov/protein/218544217" xr:uid="{2EC13D4A-4D86-404F-A8CB-0A00CE211EB1}"/>
    <hyperlink ref="B1819" r:id="rId2083" display="https://enzyme.expasy.org/EC/4.2.3.1" xr:uid="{0572A064-37BC-4627-B076-DAF3E7937199}"/>
    <hyperlink ref="C1819" r:id="rId2084" display="https://www.ncbi.nlm.nih.gov/protein/218544766" xr:uid="{21D16B86-B2A9-462D-8F21-B7CD1DE0FCC9}"/>
    <hyperlink ref="B1820" r:id="rId2085" display="https://enzyme.expasy.org/EC/2.7.1.39" xr:uid="{D4807B93-8DF1-4D83-ABB3-FB6A5D9E80A0}"/>
    <hyperlink ref="C1820" r:id="rId2086" display="https://www.ncbi.nlm.nih.gov/protein/218545378" xr:uid="{07DEC0A2-BCFB-4D10-8B75-685A48FC7588}"/>
    <hyperlink ref="C1821" r:id="rId2087" display="https://www.ncbi.nlm.nih.gov/protein/218541011" xr:uid="{1A3CD262-451C-490D-ABFB-34DB4726D1FC}"/>
    <hyperlink ref="C1822" r:id="rId2088" display="https://www.ncbi.nlm.nih.gov/protein/218542112" xr:uid="{2A8AF848-22C6-4B30-9FE3-2DB0EE8FDD20}"/>
    <hyperlink ref="C1823" r:id="rId2089" display="https://www.ncbi.nlm.nih.gov/protein/218542546" xr:uid="{FCC03EA2-2C50-44F0-8C1F-AA406197A64B}"/>
    <hyperlink ref="C1824" r:id="rId2090" display="https://www.ncbi.nlm.nih.gov/protein/218540623" xr:uid="{D95AAFA6-7F4D-4954-B4F4-BF58CC0221ED}"/>
    <hyperlink ref="C1825" r:id="rId2091" display="https://www.ncbi.nlm.nih.gov/protein/218541426" xr:uid="{EA9A625B-A319-4E48-B46F-3484B2586B25}"/>
    <hyperlink ref="C1826" r:id="rId2092" display="https://www.ncbi.nlm.nih.gov/protein/218542110" xr:uid="{A9F4145C-AAA1-48E3-985D-43B89F075BF8}"/>
    <hyperlink ref="C1827" r:id="rId2093" display="https://www.ncbi.nlm.nih.gov/protein/218542894" xr:uid="{BE70A15F-2BC5-4FE8-A020-94025957273A}"/>
    <hyperlink ref="C1828" r:id="rId2094" display="https://www.ncbi.nlm.nih.gov/protein/218543640" xr:uid="{34837570-F9E2-4793-9EF9-F1727EC811EB}"/>
    <hyperlink ref="C1829" r:id="rId2095" display="https://www.ncbi.nlm.nih.gov/protein/218544592" xr:uid="{658AC3CF-A965-4529-B168-E55E948D3734}"/>
    <hyperlink ref="C1830" r:id="rId2096" display="https://www.ncbi.nlm.nih.gov/protein/218545313" xr:uid="{BF834FAE-CAAC-4A93-A76D-386B880418D4}"/>
    <hyperlink ref="C1831" r:id="rId2097" display="https://www.ncbi.nlm.nih.gov/protein/218540612" xr:uid="{F7C2DB9B-2DA2-472D-8181-79A9B3A8CCCF}"/>
    <hyperlink ref="C1832" r:id="rId2098" display="https://www.ncbi.nlm.nih.gov/protein/218541368" xr:uid="{2D7182DF-E12A-470C-A517-E79EBA484636}"/>
    <hyperlink ref="C1833" r:id="rId2099" display="https://www.ncbi.nlm.nih.gov/protein/218542107" xr:uid="{09BA75D3-93F4-4744-92B0-69B73FE57C63}"/>
    <hyperlink ref="C1834" r:id="rId2100" display="https://www.ncbi.nlm.nih.gov/protein/218540825" xr:uid="{D62DEA92-A942-404E-B6D8-9A5340543B8A}"/>
    <hyperlink ref="C1835" r:id="rId2101" display="https://www.ncbi.nlm.nih.gov/protein/218542853" xr:uid="{C8B22DE8-FC1F-46F3-A903-11EAEDD1A300}"/>
    <hyperlink ref="C1836" r:id="rId2102" display="https://www.ncbi.nlm.nih.gov/protein/218542052" xr:uid="{DC43F314-866F-46D0-A66E-74ECB989C32F}"/>
    <hyperlink ref="C1837" r:id="rId2103" display="https://www.ncbi.nlm.nih.gov/protein/218544039" xr:uid="{69266EB5-A580-4AF8-A001-E8D14B672DE2}"/>
    <hyperlink ref="C1838" r:id="rId2104" display="https://www.ncbi.nlm.nih.gov/protein/218543837" xr:uid="{47D6C34D-B2BD-47D4-8798-8E35294CD495}"/>
    <hyperlink ref="C1839" r:id="rId2105" display="https://www.ncbi.nlm.nih.gov/protein/218545871" xr:uid="{64431864-04D0-4C7B-B9FE-F42D29162F3F}"/>
    <hyperlink ref="C1840" r:id="rId2106" display="https://www.ncbi.nlm.nih.gov/protein/218545003" xr:uid="{551709FB-3A2F-4C4D-849A-A471593A43BA}"/>
    <hyperlink ref="C1841" r:id="rId2107" display="https://www.ncbi.nlm.nih.gov/protein/218543679" xr:uid="{34BF21AA-8D02-4F85-82FD-58E84AA31512}"/>
    <hyperlink ref="C1842" r:id="rId2108" display="https://www.ncbi.nlm.nih.gov/protein/218544473" xr:uid="{A8219FBD-D0ED-4357-8737-CFD399DF13D2}"/>
    <hyperlink ref="C1843" r:id="rId2109" display="https://www.ncbi.nlm.nih.gov/protein/218545308" xr:uid="{84C60F8F-8DFD-4007-A2A1-C192540752CD}"/>
    <hyperlink ref="C1844" r:id="rId2110" display="https://www.ncbi.nlm.nih.gov/protein/218544578" xr:uid="{56EA966D-84A4-4D22-82BC-055A059BFB76}"/>
    <hyperlink ref="C1845" r:id="rId2111" display="https://www.ncbi.nlm.nih.gov/protein/218542576" xr:uid="{C2E53392-07FB-41A6-8062-6570B661DB77}"/>
    <hyperlink ref="C1846" r:id="rId2112" display="https://www.ncbi.nlm.nih.gov/protein/218542708" xr:uid="{5BB712D1-676A-4328-80D6-5C076EE0BA90}"/>
    <hyperlink ref="C1847" r:id="rId2113" display="https://www.ncbi.nlm.nih.gov/protein/218541819" xr:uid="{A67C4D18-D7D7-4543-BB43-FB161DBBB7F1}"/>
    <hyperlink ref="C1848" r:id="rId2114" display="https://www.ncbi.nlm.nih.gov/protein/218541586" xr:uid="{BC36861C-22A9-42E9-BAFC-2F990196F83D}"/>
    <hyperlink ref="C1849" r:id="rId2115" display="https://www.ncbi.nlm.nih.gov/protein/218544729" xr:uid="{828D09A3-1919-4F0A-A510-B166D9F9F477}"/>
    <hyperlink ref="C1850" r:id="rId2116" display="https://www.ncbi.nlm.nih.gov/protein/218543483" xr:uid="{3BD02AC4-34E6-48FE-8C01-E38B086ECAC2}"/>
    <hyperlink ref="C1851" r:id="rId2117" display="https://www.ncbi.nlm.nih.gov/protein/218544318" xr:uid="{67C9CC3F-6041-4753-A139-521D7F98A71F}"/>
    <hyperlink ref="C1852" r:id="rId2118" display="https://www.ncbi.nlm.nih.gov/protein/218542280" xr:uid="{07846AD7-5A10-43C9-A865-1E069F2901FF}"/>
    <hyperlink ref="C1853" r:id="rId2119" display="https://www.ncbi.nlm.nih.gov/protein/218543100" xr:uid="{1F276C46-7391-43A4-B015-444A78E911EE}"/>
    <hyperlink ref="C1854" r:id="rId2120" display="https://www.ncbi.nlm.nih.gov/protein/218542666" xr:uid="{88CBD393-AC16-4F6F-9AF2-F50EE346CCD1}"/>
    <hyperlink ref="C1855" r:id="rId2121" display="https://www.ncbi.nlm.nih.gov/protein/218541747" xr:uid="{221F95C0-9BAE-4FB3-A235-6B8D2AD83693}"/>
    <hyperlink ref="C1856" r:id="rId2122" display="https://www.ncbi.nlm.nih.gov/protein/218545463" xr:uid="{ACEA591B-0223-4D1F-9362-9B57E799D8E7}"/>
    <hyperlink ref="C1857" r:id="rId2123" display="https://www.ncbi.nlm.nih.gov/protein/218544707" xr:uid="{8795311D-2902-452B-A2A9-351A725E33B2}"/>
    <hyperlink ref="C1858" r:id="rId2124" display="https://www.ncbi.nlm.nih.gov/protein/218544310" xr:uid="{D4EE40E7-07C6-4AE3-8E4E-97798736ED06}"/>
    <hyperlink ref="C1859" r:id="rId2125" display="https://www.ncbi.nlm.nih.gov/protein/218543511" xr:uid="{CA494982-7A78-4D36-811F-AE5183A28817}"/>
    <hyperlink ref="C1860" r:id="rId2126" display="https://www.ncbi.nlm.nih.gov/protein/218542019" xr:uid="{6E38365C-2651-4DE6-A84F-E67E41149CF0}"/>
    <hyperlink ref="C1861" r:id="rId2127" display="https://www.ncbi.nlm.nih.gov/protein/218542625" xr:uid="{B9A689E7-F645-40E3-A7C4-475DD58B9967}"/>
    <hyperlink ref="C1862" r:id="rId2128" display="https://www.ncbi.nlm.nih.gov/protein/218540822" xr:uid="{1E9D4EEF-190D-4E86-A10F-EA9B4213EC27}"/>
    <hyperlink ref="C1863" r:id="rId2129" display="https://www.ncbi.nlm.nih.gov/protein/218541470" xr:uid="{FCC5DECE-F04C-4023-9064-99278BDD7B75}"/>
    <hyperlink ref="C1864" r:id="rId2130" display="https://www.ncbi.nlm.nih.gov/protein/218541855" xr:uid="{001AF144-73EB-49C1-BEC1-B2CFFD6AFB9E}"/>
    <hyperlink ref="C1865" r:id="rId2131" display="https://www.ncbi.nlm.nih.gov/protein/218541074" xr:uid="{B1FEA177-1ACA-4FBA-BED7-62106E458BDF}"/>
    <hyperlink ref="C1866" r:id="rId2132" display="https://www.ncbi.nlm.nih.gov/protein/218542289" xr:uid="{A617C1F0-1236-4071-9E1B-E5536A80D6D3}"/>
    <hyperlink ref="C1867" r:id="rId2133" display="https://www.ncbi.nlm.nih.gov/protein/218544613" xr:uid="{1C611F8C-A470-4761-B0BC-8B67F4872239}"/>
    <hyperlink ref="C1868" r:id="rId2134" display="https://www.ncbi.nlm.nih.gov/protein/218544287" xr:uid="{6C6D1EBD-E596-4639-A90F-CEFB1F047DB5}"/>
    <hyperlink ref="B1869" r:id="rId2135" display="https://enzyme.expasy.org/EC/3.4.21.-" xr:uid="{BEDADDDA-EFC8-423E-8336-48E00B6F27C7}"/>
    <hyperlink ref="C1869" r:id="rId2136" display="https://www.ncbi.nlm.nih.gov/protein/218545809" xr:uid="{79743B64-2D62-4038-8A6D-AE69750E2EB4}"/>
    <hyperlink ref="C1870" r:id="rId2137" display="https://www.ncbi.nlm.nih.gov/protein/218544734" xr:uid="{22548D80-70F8-4DB9-9E10-E71CC8398494}"/>
    <hyperlink ref="C1871" r:id="rId2138" display="https://www.ncbi.nlm.nih.gov/protein/218541371" xr:uid="{674D7254-08EA-4897-9A47-36C738E521AB}"/>
    <hyperlink ref="C1872" r:id="rId2139" display="https://www.ncbi.nlm.nih.gov/protein/218541082" xr:uid="{4CEAB8EB-558C-4573-B976-F48438DE3D2F}"/>
    <hyperlink ref="C1873" r:id="rId2140" display="https://www.ncbi.nlm.nih.gov/protein/218543203" xr:uid="{ABA53FF8-7541-4619-A0B6-9DC3008EB684}"/>
    <hyperlink ref="C1874" r:id="rId2141" display="https://www.ncbi.nlm.nih.gov/protein/218540797" xr:uid="{A9316F08-96C5-497A-8B8D-9D861872DCD2}"/>
    <hyperlink ref="C1875" r:id="rId2142" display="https://www.ncbi.nlm.nih.gov/protein/218541042" xr:uid="{625926EE-D46C-4EAC-B622-169ED43844C4}"/>
    <hyperlink ref="C1876" r:id="rId2143" display="https://www.ncbi.nlm.nih.gov/protein/218545165" xr:uid="{92C1EC2C-5C50-4694-ABAD-C82145410115}"/>
    <hyperlink ref="C1877" r:id="rId2144" display="https://www.ncbi.nlm.nih.gov/protein/218545686" xr:uid="{7A026922-E381-4BD4-B1D5-453EF6034237}"/>
    <hyperlink ref="C1878" r:id="rId2145" display="https://www.ncbi.nlm.nih.gov/protein/218543902" xr:uid="{0D07C124-A812-4842-8625-6E3747069C13}"/>
    <hyperlink ref="C1879" r:id="rId2146" display="https://www.ncbi.nlm.nih.gov/protein/218544517" xr:uid="{49AF3DD9-2CA4-4428-B884-7DC0A8B0D5AF}"/>
    <hyperlink ref="C1880" r:id="rId2147" display="https://www.ncbi.nlm.nih.gov/protein/218540831" xr:uid="{181C6AAF-23F1-4115-9A76-792B8C634305}"/>
    <hyperlink ref="C1881" r:id="rId2148" display="https://www.ncbi.nlm.nih.gov/protein/218541617" xr:uid="{016C6689-85AB-421A-9334-83AB8655B1F8}"/>
    <hyperlink ref="C1882" r:id="rId2149" display="https://www.ncbi.nlm.nih.gov/protein/218542355" xr:uid="{53E14886-915D-4564-A7D9-225C125589A6}"/>
    <hyperlink ref="C1883" r:id="rId2150" display="https://www.ncbi.nlm.nih.gov/protein/218542644" xr:uid="{1EB87086-8814-4B63-951A-A50A7CBACFE8}"/>
    <hyperlink ref="C1884" r:id="rId2151" display="https://www.ncbi.nlm.nih.gov/protein/218541927" xr:uid="{29643C4F-D78B-4769-8A28-BA1DF06ABDC4}"/>
    <hyperlink ref="C1885" r:id="rId2152" display="https://www.ncbi.nlm.nih.gov/protein/218541499" xr:uid="{F65F63EC-15F0-4E3F-B1D1-00F27BDE61C6}"/>
    <hyperlink ref="C1886" r:id="rId2153" display="https://www.ncbi.nlm.nih.gov/protein/218544487" xr:uid="{F181ECFE-28C8-41E3-87C6-F8C3F5C3D811}"/>
    <hyperlink ref="C1887" r:id="rId2154" display="https://www.ncbi.nlm.nih.gov/protein/218543696" xr:uid="{CB67F7A7-6AB5-4D4D-847B-4671F800CD9F}"/>
    <hyperlink ref="C1888" r:id="rId2155" display="https://www.ncbi.nlm.nih.gov/protein/218545977" xr:uid="{4C78AA97-2C57-41B3-96CB-E71DCB03F416}"/>
    <hyperlink ref="C1889" r:id="rId2156" display="https://www.ncbi.nlm.nih.gov/protein/218545178" xr:uid="{F0FE1160-7091-4294-ACB1-57AD64C10B42}"/>
    <hyperlink ref="C1890" r:id="rId2157" display="https://www.ncbi.nlm.nih.gov/protein/218541136" xr:uid="{5EB11FBD-2E5F-42AA-B7B7-12C1339B96E8}"/>
    <hyperlink ref="C1891" r:id="rId2158" display="https://www.ncbi.nlm.nih.gov/protein/218540729" xr:uid="{D791E6DE-5701-4153-9344-EF9BF3D273E5}"/>
    <hyperlink ref="C1892" r:id="rId2159" display="https://www.ncbi.nlm.nih.gov/protein/218542933" xr:uid="{915AD0AD-19AA-4A9C-9F80-BF2B02A7103E}"/>
    <hyperlink ref="C1893" r:id="rId2160" display="https://www.ncbi.nlm.nih.gov/protein/218541985" xr:uid="{BE2994EF-DEFB-4EBC-9D46-1D3688FE7AEE}"/>
    <hyperlink ref="C1894" r:id="rId2161" display="https://www.ncbi.nlm.nih.gov/protein/218542665" xr:uid="{51ACF572-7099-482B-890D-5F1F702E0733}"/>
    <hyperlink ref="B1895" r:id="rId2162" display="https://enzyme.expasy.org/EC/2.1.1.63" xr:uid="{80892078-5B08-4A5B-87F9-1CC3D1D79CC5}"/>
    <hyperlink ref="C1895" r:id="rId2163" display="https://www.ncbi.nlm.nih.gov/protein/218542002" xr:uid="{FC779B03-19EB-4B1D-9A96-E6B34C560B74}"/>
    <hyperlink ref="C1896" r:id="rId2164" display="https://www.ncbi.nlm.nih.gov/protein/218540851" xr:uid="{B22CDBCD-D81B-47F0-BD83-586554C67DF7}"/>
    <hyperlink ref="C1897" r:id="rId2165" display="https://www.ncbi.nlm.nih.gov/protein/218541049" xr:uid="{62BC2CF8-432F-44D7-8DE2-D2F7BFB0AE25}"/>
    <hyperlink ref="B1898" r:id="rId2166" display="https://enzyme.expasy.org/EC/2.5.1.-" xr:uid="{BB2000C1-EDA2-4A46-A9A2-5160908B2181}"/>
    <hyperlink ref="C1898" r:id="rId2167" display="https://www.ncbi.nlm.nih.gov/protein/218544699" xr:uid="{FBD454F3-8631-428F-A5D8-F1BE74FA096F}"/>
    <hyperlink ref="C1899" r:id="rId2168" display="https://www.ncbi.nlm.nih.gov/protein/218541591" xr:uid="{D3F97A94-3EC6-4E96-9D8F-3DE61053E842}"/>
    <hyperlink ref="C1900" r:id="rId2169" display="https://www.ncbi.nlm.nih.gov/protein/218545045" xr:uid="{B01F04E0-338C-4DF1-B12F-BF5589F8EECA}"/>
    <hyperlink ref="C1901" r:id="rId2170" display="https://www.ncbi.nlm.nih.gov/protein/218544339" xr:uid="{EA438A2B-B77A-4020-94EA-0FCB95CD536E}"/>
    <hyperlink ref="C1902" r:id="rId2171" display="https://www.ncbi.nlm.nih.gov/protein/218541529" xr:uid="{C932C197-8724-4D15-A364-BF89110819ED}"/>
    <hyperlink ref="C1903" r:id="rId2172" display="https://www.ncbi.nlm.nih.gov/protein/218540757" xr:uid="{871C633D-DF13-4927-A445-7C5581A42ABD}"/>
    <hyperlink ref="C1904" r:id="rId2173" display="https://www.ncbi.nlm.nih.gov/protein/218542726" xr:uid="{DE23AA50-69EB-4DBB-9B38-0CD79B99CE72}"/>
    <hyperlink ref="C1905" r:id="rId2174" display="https://www.ncbi.nlm.nih.gov/protein/218543868" xr:uid="{7C3AB7EB-D78E-41DD-B551-3B60F9AC1FF1}"/>
    <hyperlink ref="C1906" r:id="rId2175" display="https://www.ncbi.nlm.nih.gov/protein/218545568" xr:uid="{91DA9F75-E546-4FA9-8B7D-A56C7FD86B92}"/>
    <hyperlink ref="C1907" r:id="rId2176" display="https://www.ncbi.nlm.nih.gov/protein/218545870" xr:uid="{A5CB32A0-1C2F-449D-AFBB-A75F2EA3DD8A}"/>
    <hyperlink ref="C1908" r:id="rId2177" display="https://www.ncbi.nlm.nih.gov/protein/218543697" xr:uid="{5C363149-6A85-4D1C-BB4C-2266BD4DE0D0}"/>
    <hyperlink ref="C1909" r:id="rId2178" display="https://www.ncbi.nlm.nih.gov/protein/218544515" xr:uid="{7D31AD1E-84F4-4ADE-8603-6EFE8AE00513}"/>
    <hyperlink ref="C1910" r:id="rId2179" display="https://www.ncbi.nlm.nih.gov/protein/218542062" xr:uid="{BD201864-91FB-4A83-941D-3255665A4C6F}"/>
    <hyperlink ref="C1911" r:id="rId2180" display="https://www.ncbi.nlm.nih.gov/protein/218542627" xr:uid="{04ACFF6E-0540-4320-BDC1-68CA5B46FF55}"/>
    <hyperlink ref="C1912" r:id="rId2181" display="https://www.ncbi.nlm.nih.gov/protein/218540887" xr:uid="{83ACE2AB-1385-4DD8-96DC-281B9F0F2EC1}"/>
    <hyperlink ref="C1913" r:id="rId2182" display="https://www.ncbi.nlm.nih.gov/protein/218541486" xr:uid="{1D949A1D-D186-4213-B358-E3DDC2F32920}"/>
    <hyperlink ref="C1914" r:id="rId2183" display="https://www.ncbi.nlm.nih.gov/protein/218545655" xr:uid="{C75FD752-044F-451F-A67D-77D0DCE30BBC}"/>
    <hyperlink ref="C1915" r:id="rId2184" display="https://www.ncbi.nlm.nih.gov/protein/218545206" xr:uid="{F02377A7-FD28-4B0F-B8B1-CE94DD5405D9}"/>
    <hyperlink ref="C1916" r:id="rId2185" display="https://www.ncbi.nlm.nih.gov/protein/218544456" xr:uid="{4A2BB32F-6B9B-477F-AF47-5E6E456BC13E}"/>
    <hyperlink ref="C1917" r:id="rId2186" display="https://www.ncbi.nlm.nih.gov/protein/218542670" xr:uid="{1BA9DC48-44FD-438E-A262-292C8A9CF345}"/>
    <hyperlink ref="C1918" r:id="rId2187" display="https://www.ncbi.nlm.nih.gov/protein/218543270" xr:uid="{75779AA2-7D13-4EC9-ABB3-A1B766B1F029}"/>
    <hyperlink ref="C1919" r:id="rId2188" display="https://www.ncbi.nlm.nih.gov/protein/218541550" xr:uid="{E1BFC415-277B-4B84-9740-203433D28D0D}"/>
    <hyperlink ref="C1920" r:id="rId2189" display="https://www.ncbi.nlm.nih.gov/protein/218540761" xr:uid="{4CB00B65-3EC8-443D-8D13-E8DD5AD322BE}"/>
    <hyperlink ref="C1921" r:id="rId2190" display="https://www.ncbi.nlm.nih.gov/protein/218545789" xr:uid="{BF76580B-AAB0-4E90-BA91-41ECE8867087}"/>
    <hyperlink ref="C1922" r:id="rId2191" display="https://www.ncbi.nlm.nih.gov/protein/218544971" xr:uid="{4A40767F-61F1-4DE7-AA1E-666F8655172F}"/>
    <hyperlink ref="C1923" r:id="rId2192" display="https://www.ncbi.nlm.nih.gov/protein/218544610" xr:uid="{B121FC97-0750-411A-B7BD-1BABAA94F253}"/>
    <hyperlink ref="C1924" r:id="rId2193" display="https://www.ncbi.nlm.nih.gov/protein/218542589" xr:uid="{C5BC9E53-EBF3-4C1B-B264-687DD8F0317D}"/>
    <hyperlink ref="C1925" r:id="rId2194" display="https://www.ncbi.nlm.nih.gov/protein/218543981" xr:uid="{D89A68FB-CDB5-4C42-B441-5B3ABEE4097F}"/>
    <hyperlink ref="C1926" r:id="rId2195" display="https://www.ncbi.nlm.nih.gov/protein/218544589" xr:uid="{E277EC27-7ED2-4BAB-934F-4725E54DF7BE}"/>
    <hyperlink ref="C1927" r:id="rId2196" display="https://www.ncbi.nlm.nih.gov/protein/218542064" xr:uid="{114F4F54-0086-4E24-9451-1F13FFD9FD5F}"/>
    <hyperlink ref="C1928" r:id="rId2197" display="https://www.ncbi.nlm.nih.gov/protein/218542623" xr:uid="{0B1FFF11-CEDB-447B-AFCF-341DD91DEADC}"/>
    <hyperlink ref="C1929" r:id="rId2198" display="https://www.ncbi.nlm.nih.gov/protein/218543927" xr:uid="{41FDFAA7-AD75-4F12-AA3B-3E643FF09BF2}"/>
    <hyperlink ref="C1930" r:id="rId2199" display="https://www.ncbi.nlm.nih.gov/protein/218544155" xr:uid="{8377A048-3CEF-4733-B8E0-107E22059651}"/>
    <hyperlink ref="C1931" r:id="rId2200" display="https://www.ncbi.nlm.nih.gov/protein/218544892" xr:uid="{F36C7388-E9B8-4812-8233-C3D8A1E4A3FA}"/>
    <hyperlink ref="C1932" r:id="rId2201" display="https://www.ncbi.nlm.nih.gov/protein/218545660" xr:uid="{B15127C5-BDB8-4CF5-86B9-6B7D37363756}"/>
    <hyperlink ref="C1933" r:id="rId2202" display="https://www.ncbi.nlm.nih.gov/protein/218541657" xr:uid="{AED1A0A3-A303-480F-B059-C13B41DF1F5A}"/>
    <hyperlink ref="C1934" r:id="rId2203" display="https://www.ncbi.nlm.nih.gov/protein/218541557" xr:uid="{2EF7698E-D9F7-4944-B18B-A7599E3F1CE9}"/>
    <hyperlink ref="C1935" r:id="rId2204" display="https://www.ncbi.nlm.nih.gov/protein/218542137" xr:uid="{E9BB3425-532C-4364-8844-6A4D2D3BFABF}"/>
    <hyperlink ref="C1936" r:id="rId2205" display="https://www.ncbi.nlm.nih.gov/protein/218542597" xr:uid="{94092D6F-6075-4023-93F9-8FB626C94C31}"/>
    <hyperlink ref="C1937" r:id="rId2206" display="https://www.ncbi.nlm.nih.gov/protein/218545771" xr:uid="{B9648351-6EB2-40CC-95B5-D40D04142B6F}"/>
    <hyperlink ref="C1938" r:id="rId2207" display="https://www.ncbi.nlm.nih.gov/protein/218545177" xr:uid="{B2E9F502-1C77-4BDC-AB9E-B7C6ED79AEC8}"/>
    <hyperlink ref="B1939" r:id="rId2208" display="https://enzyme.expasy.org/EC/5.1.1.1" xr:uid="{74BF797E-E9E4-4715-A38C-EE51912ECD18}"/>
    <hyperlink ref="C1939" r:id="rId2209" display="https://www.ncbi.nlm.nih.gov/protein/218544621" xr:uid="{3E4065E6-88C3-43D3-920D-4CAC2F4DEBC8}"/>
    <hyperlink ref="C1940" r:id="rId2210" display="https://www.ncbi.nlm.nih.gov/protein/218542587" xr:uid="{A817B82D-DE9A-4376-8CD1-92435D0C91BF}"/>
    <hyperlink ref="C1941" r:id="rId2211" display="https://www.ncbi.nlm.nih.gov/protein/218543175" xr:uid="{A253E45B-7AAE-4FBD-BBF3-F26A67B02537}"/>
    <hyperlink ref="C1942" r:id="rId2212" display="https://www.ncbi.nlm.nih.gov/protein/218543791" xr:uid="{0F18F842-D764-4EAD-826D-0F6208679137}"/>
    <hyperlink ref="C1943" r:id="rId2213" display="https://www.ncbi.nlm.nih.gov/protein/218544349" xr:uid="{60FDC69A-EF29-4ADC-B32C-B5B5CB14C848}"/>
    <hyperlink ref="C1944" r:id="rId2214" display="https://www.ncbi.nlm.nih.gov/protein/218544523" xr:uid="{4C879808-2ACB-48A3-9F32-4FF28EC55E9E}"/>
    <hyperlink ref="C1945" r:id="rId2215" display="https://www.ncbi.nlm.nih.gov/protein/218543746" xr:uid="{6159C53E-EBC9-4DD7-9815-22AEF63C0B84}"/>
    <hyperlink ref="C1946" r:id="rId2216" display="https://www.ncbi.nlm.nih.gov/protein/218545729" xr:uid="{5BE4182E-3063-43BA-8D91-09239325F1BB}"/>
    <hyperlink ref="C1947" r:id="rId2217" display="https://www.ncbi.nlm.nih.gov/protein/218544796" xr:uid="{315B86C6-E510-4D66-9BC4-C51B48508FCF}"/>
    <hyperlink ref="C1948" r:id="rId2218" display="https://www.ncbi.nlm.nih.gov/protein/218541438" xr:uid="{5CE9D6F8-D10E-4571-8E8F-5FACFE6F401D}"/>
    <hyperlink ref="C1949" r:id="rId2219" display="https://www.ncbi.nlm.nih.gov/protein/218541766" xr:uid="{33CE6B55-6212-4A4A-B186-028A2132942D}"/>
    <hyperlink ref="C1950" r:id="rId2220" display="https://www.ncbi.nlm.nih.gov/protein/218541153" xr:uid="{CEE87B12-AF92-4C22-8EB0-D063ADDE24BF}"/>
    <hyperlink ref="C1951" r:id="rId2221" display="https://www.ncbi.nlm.nih.gov/protein/218542987" xr:uid="{87516FE9-F3C9-42DF-99C9-0312356DBAFD}"/>
    <hyperlink ref="C1952" r:id="rId2222" display="https://www.ncbi.nlm.nih.gov/protein/218542398" xr:uid="{F51E061F-BED3-41E3-B1F4-57B77CA5E038}"/>
    <hyperlink ref="C1953" r:id="rId2223" display="https://www.ncbi.nlm.nih.gov/protein/218544284" xr:uid="{8E327C3C-D1A4-436F-B737-2DAD474A6152}"/>
    <hyperlink ref="C1954" r:id="rId2224" display="https://www.ncbi.nlm.nih.gov/protein/218540689" xr:uid="{3BF46607-3543-4021-BECE-D2A8F38B56F0}"/>
    <hyperlink ref="C1955" r:id="rId2225" display="https://www.ncbi.nlm.nih.gov/protein/218541088" xr:uid="{F6DEB49B-08E4-4DB3-934B-E06F5095EC63}"/>
    <hyperlink ref="C1956" r:id="rId2226" display="https://www.ncbi.nlm.nih.gov/protein/218541833" xr:uid="{BCDFF8BE-F253-4538-B142-4AD43580063C}"/>
    <hyperlink ref="C1957" r:id="rId2227" display="https://www.ncbi.nlm.nih.gov/protein/218543037" xr:uid="{A7646550-69E0-4232-BBCC-78A6C3A8EEB9}"/>
    <hyperlink ref="C1958" r:id="rId2228" display="https://www.ncbi.nlm.nih.gov/protein/218543944" xr:uid="{C6F579C6-0A58-4763-90DB-6668FDD5E37A}"/>
    <hyperlink ref="C1959" r:id="rId2229" display="https://www.ncbi.nlm.nih.gov/protein/218544300" xr:uid="{5CA9DF0A-29B1-4A04-B5BF-5CE7CD37CAC4}"/>
    <hyperlink ref="C1960" r:id="rId2230" display="https://www.ncbi.nlm.nih.gov/protein/218545106" xr:uid="{DE0FBEA0-DA4A-4B1A-AF6E-1AD344270BA6}"/>
    <hyperlink ref="C1961" r:id="rId2231" display="https://www.ncbi.nlm.nih.gov/protein/218540785" xr:uid="{FE978E6E-774B-4DBC-A063-0A626C11F381}"/>
    <hyperlink ref="C1962" r:id="rId2232" display="https://www.ncbi.nlm.nih.gov/protein/218541524" xr:uid="{9D9FA9B1-58EB-4F23-BE23-C14336109FB3}"/>
    <hyperlink ref="C1963" r:id="rId2233" display="https://www.ncbi.nlm.nih.gov/protein/218541949" xr:uid="{7BF2C532-7C9A-495E-ACE8-2E65C29CB17E}"/>
    <hyperlink ref="C1964" r:id="rId2234" display="https://www.ncbi.nlm.nih.gov/protein/218542883" xr:uid="{D23D8B91-E4E1-45F7-A852-165652297832}"/>
    <hyperlink ref="C1965" r:id="rId2235" display="https://www.ncbi.nlm.nih.gov/protein/218540712" xr:uid="{F9788838-62DD-44C9-99DD-BD47B41D1E93}"/>
    <hyperlink ref="C1966" r:id="rId2236" display="https://www.ncbi.nlm.nih.gov/protein/218545090" xr:uid="{C0430507-3BA3-458B-AF20-1ADC3225A002}"/>
    <hyperlink ref="C1967" r:id="rId2237" display="https://www.ncbi.nlm.nih.gov/protein/218545751" xr:uid="{CA80292E-9E34-45D5-A8DE-4D45DE74D1E2}"/>
    <hyperlink ref="C1968" r:id="rId2238" display="https://www.ncbi.nlm.nih.gov/protein/218545025" xr:uid="{AF8FCAF6-217C-4968-8EFA-B8C5445985FA}"/>
    <hyperlink ref="C1969" r:id="rId2239" display="https://www.ncbi.nlm.nih.gov/protein/218540977" xr:uid="{F900D90E-0168-4EA2-914A-91C397691E16}"/>
    <hyperlink ref="C1970" r:id="rId2240" display="https://www.ncbi.nlm.nih.gov/protein/218543873" xr:uid="{7F5DFD1F-58B6-4708-A5AA-83F48F050D99}"/>
    <hyperlink ref="C1971" r:id="rId2241" display="https://www.ncbi.nlm.nih.gov/protein/218545819" xr:uid="{A8506063-B8A6-4CE6-AA98-C60106E41902}"/>
    <hyperlink ref="C1972" r:id="rId2242" display="https://www.ncbi.nlm.nih.gov/protein/218544058" xr:uid="{82EA52B4-F892-481D-A352-6C9F2F9D2DCE}"/>
    <hyperlink ref="C1973" r:id="rId2243" display="https://www.ncbi.nlm.nih.gov/protein/218543448" xr:uid="{87EFC71F-CB1B-4558-8ADA-DC8752A501AE}"/>
    <hyperlink ref="C1974" r:id="rId2244" display="https://www.ncbi.nlm.nih.gov/protein/218544480" xr:uid="{215D3389-B039-4945-939F-81C79F28C2A4}"/>
    <hyperlink ref="C1975" r:id="rId2245" display="https://www.ncbi.nlm.nih.gov/protein/218543966" xr:uid="{1EADC010-5EF1-4336-A0D6-A262718F7CF2}"/>
    <hyperlink ref="C1976" r:id="rId2246" display="https://www.ncbi.nlm.nih.gov/protein/218543970" xr:uid="{CEA2E6F8-4C58-447E-B995-D93B21CCEC3B}"/>
    <hyperlink ref="C1977" r:id="rId2247" display="https://www.ncbi.nlm.nih.gov/protein/218542032" xr:uid="{813FD71B-4797-4955-AB8F-85902CC84854}"/>
    <hyperlink ref="B1978" r:id="rId2248" display="https://enzyme.expasy.org/EC/6.3.4.3" xr:uid="{91DEB734-53D3-4F8E-9D01-25EC18F9BB43}"/>
    <hyperlink ref="C1978" r:id="rId2249" display="https://www.ncbi.nlm.nih.gov/protein/218541457" xr:uid="{33B07ACC-5411-4901-A084-4E87DCA85BA1}"/>
    <hyperlink ref="C1979" r:id="rId2250" display="https://www.ncbi.nlm.nih.gov/protein/218540852" xr:uid="{AB0D8ED8-3D7E-4F9B-8DE6-7FD2790990E0}"/>
    <hyperlink ref="C1980" r:id="rId2251" display="https://www.ncbi.nlm.nih.gov/protein/218541908" xr:uid="{F3226FF4-930C-442D-83D7-DF2795DAAA38}"/>
    <hyperlink ref="C1981" r:id="rId2252" display="https://www.ncbi.nlm.nih.gov/protein/218541548" xr:uid="{2AF1F164-C926-495C-82B9-952886DF43DB}"/>
    <hyperlink ref="C1982" r:id="rId2253" display="https://www.ncbi.nlm.nih.gov/protein/218540763" xr:uid="{DE676E40-B6A7-4D2D-A75D-24FCEEB12924}"/>
    <hyperlink ref="C1983" r:id="rId2254" display="https://www.ncbi.nlm.nih.gov/protein/218545502" xr:uid="{7E3C5B1A-BE1D-4E38-AD09-115B8AC3960A}"/>
    <hyperlink ref="C1984" r:id="rId2255" display="https://www.ncbi.nlm.nih.gov/protein/218542056" xr:uid="{F95CE0ED-D58F-4A56-B3E6-399BF57D9FD3}"/>
    <hyperlink ref="C1985" r:id="rId2256" display="https://www.ncbi.nlm.nih.gov/protein/218542782" xr:uid="{14C654C1-7E13-4BA4-8C54-47FF5A256F8E}"/>
    <hyperlink ref="C1986" r:id="rId2257" display="https://www.ncbi.nlm.nih.gov/protein/218540834" xr:uid="{DD569935-8BD8-49BD-8B08-1643ED4254D6}"/>
    <hyperlink ref="C1987" r:id="rId2258" display="https://www.ncbi.nlm.nih.gov/protein/218540906" xr:uid="{0C1DA174-AE38-45EE-A94A-2CF4ADEFF8E0}"/>
    <hyperlink ref="C1988" r:id="rId2259" display="https://www.ncbi.nlm.nih.gov/protein/218545023" xr:uid="{16D058E0-EA47-4C52-ADBF-D7ACBD663D63}"/>
    <hyperlink ref="C1989" r:id="rId2260" display="https://www.ncbi.nlm.nih.gov/protein/218545791" xr:uid="{5005A577-1301-49C7-A852-42F2DE3C56DB}"/>
    <hyperlink ref="C1990" r:id="rId2261" display="https://www.ncbi.nlm.nih.gov/protein/218543537" xr:uid="{54BD0176-747F-46E1-AB45-59224AA89DBA}"/>
    <hyperlink ref="B1991" r:id="rId2262" display="https://enzyme.expasy.org/EC/1.11.1.9" xr:uid="{2B0281DB-D5CF-498D-B356-7EA65F1BD6B4}"/>
    <hyperlink ref="C1991" r:id="rId2263" display="https://www.ncbi.nlm.nih.gov/protein/218544145" xr:uid="{91DD4601-2492-4C92-8B05-E9B93B8BDC7D}"/>
    <hyperlink ref="C1992" r:id="rId2264" display="https://www.ncbi.nlm.nih.gov/protein/218541951" xr:uid="{5FF8E327-F2B7-4B8C-BDC7-19BBB06E29A3}"/>
    <hyperlink ref="C1993" r:id="rId2265" display="https://www.ncbi.nlm.nih.gov/protein/218542890" xr:uid="{D59782D8-C149-431E-88FE-5DA6F264421C}"/>
    <hyperlink ref="C1994" r:id="rId2266" display="https://www.ncbi.nlm.nih.gov/protein/218544673" xr:uid="{17676E0C-085A-4EAA-81FC-E238175A1FD4}"/>
    <hyperlink ref="B1995" r:id="rId2267" display="https://enzyme.expasy.org/EC/1.7.99.4" xr:uid="{422F4FB0-8D74-4C12-9961-DAFEBE6E27F7}"/>
    <hyperlink ref="C1995" r:id="rId2268" display="https://www.ncbi.nlm.nih.gov/protein/218542473" xr:uid="{C30AFEBB-04D2-4936-8580-D7DFFD0E6832}"/>
    <hyperlink ref="B1996" r:id="rId2269" display="https://enzyme.expasy.org/EC/1.7.99.4" xr:uid="{38B2D64F-5E4B-455E-A815-A990CD65CDA0}"/>
    <hyperlink ref="C1996" r:id="rId2270" display="https://www.ncbi.nlm.nih.gov/protein/218542610" xr:uid="{DB1C22E3-EE8A-4231-B668-D7CDD8843577}"/>
    <hyperlink ref="C1997" r:id="rId2271" display="https://www.ncbi.nlm.nih.gov/protein/218541873" xr:uid="{6910C373-A4E3-4F2B-9C03-27D224BF377D}"/>
    <hyperlink ref="B1998" r:id="rId2272" display="https://enzyme.expasy.org/EC/1.7.99.4" xr:uid="{9C9871FE-01B9-4089-BB00-7940A097D654}"/>
    <hyperlink ref="C1998" r:id="rId2273" display="https://www.ncbi.nlm.nih.gov/protein/218541465" xr:uid="{F44E6B02-1059-4E1C-B0F5-9F60D4768042}"/>
    <hyperlink ref="C1999" r:id="rId2274" display="https://www.ncbi.nlm.nih.gov/protein/218544825" xr:uid="{08ADB604-884A-4815-A619-4EE577F5ED17}"/>
    <hyperlink ref="C2000" r:id="rId2275" display="https://www.ncbi.nlm.nih.gov/protein/218543554" xr:uid="{D38087B2-12E6-4E57-BC8F-9D9A52E00A52}"/>
    <hyperlink ref="C2001" r:id="rId2276" display="https://www.ncbi.nlm.nih.gov/protein/218544275" xr:uid="{E3D50E01-CB86-4720-BDAD-61EC0DEB26D5}"/>
    <hyperlink ref="C2002" r:id="rId2277" display="https://www.ncbi.nlm.nih.gov/protein/218542294" xr:uid="{F4DB2192-13DF-4E3C-8F63-B7A4736885F7}"/>
    <hyperlink ref="C2003" r:id="rId2278" display="https://www.ncbi.nlm.nih.gov/protein/218543027" xr:uid="{5D4AC6CE-200B-4376-BF0C-9D22B4158B37}"/>
    <hyperlink ref="C2004" r:id="rId2279" display="https://www.ncbi.nlm.nih.gov/protein/218544839" xr:uid="{42A63DB7-E025-4EF6-A107-AEEA00FA5136}"/>
    <hyperlink ref="C2005" r:id="rId2280" display="https://www.ncbi.nlm.nih.gov/protein/218543915" xr:uid="{9C54E8FB-F202-4BD6-8E65-3820D0CB2114}"/>
    <hyperlink ref="C2006" r:id="rId2281" display="https://www.ncbi.nlm.nih.gov/protein/218543606" xr:uid="{B75B6508-0D9F-45CB-BF79-2CDBE738DEB4}"/>
    <hyperlink ref="C2007" r:id="rId2282" display="https://www.ncbi.nlm.nih.gov/protein/218544235" xr:uid="{2434D095-942D-4206-86CC-00E385C0010B}"/>
    <hyperlink ref="C2008" r:id="rId2283" display="https://www.ncbi.nlm.nih.gov/protein/218544315" xr:uid="{76A6DAB1-9699-4A78-AB68-1D245EA8F7EB}"/>
    <hyperlink ref="C2009" r:id="rId2284" display="https://www.ncbi.nlm.nih.gov/protein/218545788" xr:uid="{68272162-730D-452B-9B23-F890896A5202}"/>
    <hyperlink ref="C2010" r:id="rId2285" display="https://www.ncbi.nlm.nih.gov/protein/218545467" xr:uid="{79C07FAD-A2E1-441F-A0D4-428F07A54DD6}"/>
    <hyperlink ref="C2011" r:id="rId2286" display="https://www.ncbi.nlm.nih.gov/protein/218544756" xr:uid="{CA4BD7E3-95DA-4E87-BD8F-2332B68D811A}"/>
    <hyperlink ref="B2012" r:id="rId2287" display="https://enzyme.expasy.org/EC/1.7.1.4" xr:uid="{554050F9-6F4C-4258-B987-2D064E7CDD82}"/>
    <hyperlink ref="C2012" r:id="rId2288" display="https://www.ncbi.nlm.nih.gov/protein/218541177" xr:uid="{B3758891-F3B5-40DB-B4B8-D3B765419604}"/>
    <hyperlink ref="B2013" r:id="rId2289" display="https://enzyme.expasy.org/EC/1.7.1.4" xr:uid="{1197E493-661E-4733-A51C-453E12E50C2E}"/>
    <hyperlink ref="C2013" r:id="rId2290" display="https://www.ncbi.nlm.nih.gov/protein/218542737" xr:uid="{67C704FA-DC00-4427-BEAD-712232DD6749}"/>
    <hyperlink ref="C2014" r:id="rId2291" display="https://www.ncbi.nlm.nih.gov/protein/218544383" xr:uid="{1832F6B0-8793-4341-804A-A14A60A6D2D5}"/>
    <hyperlink ref="C2015" r:id="rId2292" display="https://www.ncbi.nlm.nih.gov/protein/218544373" xr:uid="{DD561225-CA5A-4F04-991E-4C90FE3C64E7}"/>
    <hyperlink ref="C2016" r:id="rId2293" display="https://www.ncbi.nlm.nih.gov/protein/218543832" xr:uid="{CB4E809B-1BE8-4E6C-9816-AF9132EC2682}"/>
    <hyperlink ref="C2017" r:id="rId2294" display="https://www.ncbi.nlm.nih.gov/protein/218546044" xr:uid="{C0975B39-BE04-4F6F-8F48-5CF796E98453}"/>
    <hyperlink ref="C2018" r:id="rId2295" display="https://www.ncbi.nlm.nih.gov/protein/218541302" xr:uid="{69DC1738-4FBF-483B-A831-D6A59F0C9061}"/>
    <hyperlink ref="C2019" r:id="rId2296" display="https://www.ncbi.nlm.nih.gov/protein/218542770" xr:uid="{08DC664A-C884-4BEA-8436-F5C617E3ADD3}"/>
    <hyperlink ref="C2020" r:id="rId2297" display="https://www.ncbi.nlm.nih.gov/protein/218542227" xr:uid="{E127C292-7586-4498-B561-039586558096}"/>
    <hyperlink ref="C2021" r:id="rId2298" display="https://www.ncbi.nlm.nih.gov/protein/218544376" xr:uid="{00D663A4-135E-46A8-9286-3B918BA7EAFC}"/>
    <hyperlink ref="C2022" r:id="rId2299" display="https://www.ncbi.nlm.nih.gov/protein/218543763" xr:uid="{06202E89-FE8D-4398-A682-6D559779AA0C}"/>
    <hyperlink ref="C2023" r:id="rId2300" display="https://www.ncbi.nlm.nih.gov/protein/218543768" xr:uid="{8C8A4A76-4A05-4BF4-8F5D-5C1C2E7832AC}"/>
    <hyperlink ref="C2024" r:id="rId2301" display="https://www.ncbi.nlm.nih.gov/protein/218540842" xr:uid="{EF4E5900-D4F2-4736-A2BC-1E86156006FC}"/>
    <hyperlink ref="C2025" r:id="rId2302" display="https://www.ncbi.nlm.nih.gov/protein/218541551" xr:uid="{D0F8058F-DF3B-4E74-80C8-5644B05A889C}"/>
    <hyperlink ref="C2026" r:id="rId2303" display="https://www.ncbi.nlm.nih.gov/protein/218541924" xr:uid="{707D9BA0-A3D4-4C71-BA9F-CE9307D8B3AD}"/>
    <hyperlink ref="C2027" r:id="rId2304" display="https://www.ncbi.nlm.nih.gov/protein/218543077" xr:uid="{8269AD5B-DF66-4204-AFB3-6333B30B3ABF}"/>
    <hyperlink ref="C2028" r:id="rId2305" display="https://www.ncbi.nlm.nih.gov/protein/218542810" xr:uid="{2F7ABFB7-67E9-47B6-BEA2-1CC208DC02E8}"/>
    <hyperlink ref="C2029" r:id="rId2306" display="https://www.ncbi.nlm.nih.gov/protein/218544663" xr:uid="{FD96FC47-5DD8-444C-9FE4-74ACA1B7BDB0}"/>
    <hyperlink ref="C2030" r:id="rId2307" display="https://www.ncbi.nlm.nih.gov/protein/218545110" xr:uid="{A23E703A-E43B-4912-9483-CFABA881413B}"/>
    <hyperlink ref="C2031" r:id="rId2308" display="https://www.ncbi.nlm.nih.gov/protein/218540606" xr:uid="{85C1612D-99EA-47B9-B38E-33FD714EE36C}"/>
    <hyperlink ref="C2032" r:id="rId2309" display="https://www.ncbi.nlm.nih.gov/protein/218541386" xr:uid="{F7A74B03-1086-4082-8889-D9FA67877A6E}"/>
    <hyperlink ref="C2033" r:id="rId2310" display="https://www.ncbi.nlm.nih.gov/protein/218542139" xr:uid="{A692F02E-A348-4681-81F4-59300A9C7DBA}"/>
    <hyperlink ref="C2034" r:id="rId2311" display="https://www.ncbi.nlm.nih.gov/protein/218542590" xr:uid="{D7A92D73-0FD7-46A9-9CBE-45BE50FA928E}"/>
    <hyperlink ref="C2035" r:id="rId2312" display="https://www.ncbi.nlm.nih.gov/protein/218543023" xr:uid="{65FCBC00-8BB8-48D7-9EA6-BA6E2113AF99}"/>
    <hyperlink ref="C2036" r:id="rId2313" display="https://www.ncbi.nlm.nih.gov/protein/218543423" xr:uid="{4E975DA3-C72A-4A4C-ADF0-5128BDE2C4C5}"/>
    <hyperlink ref="C2037" r:id="rId2314" display="https://www.ncbi.nlm.nih.gov/protein/218544395" xr:uid="{9974748F-BECF-490A-8F00-BFBCF04022C1}"/>
    <hyperlink ref="C2038" r:id="rId2315" display="https://www.ncbi.nlm.nih.gov/protein/218545332" xr:uid="{91D1E6B1-FDDE-4858-95A9-608FC254F411}"/>
    <hyperlink ref="C2039" r:id="rId2316" display="https://www.ncbi.nlm.nih.gov/protein/218545499" xr:uid="{454A19A0-7C7E-42F7-8644-B848D2526529}"/>
    <hyperlink ref="B2040" r:id="rId2317" display="https://enzyme.expasy.org/EC/6.1.1.19" xr:uid="{C49D4B69-328E-48F7-A1E4-2A028483630F}"/>
    <hyperlink ref="C2040" r:id="rId2318" display="https://www.ncbi.nlm.nih.gov/protein/218545741" xr:uid="{5DEC8FAB-88FD-422B-9768-3159AB707B73}"/>
    <hyperlink ref="C2041" r:id="rId2319" display="https://www.ncbi.nlm.nih.gov/protein/218541258" xr:uid="{98C5CE9A-B8A8-4995-8022-28A51C4A2804}"/>
    <hyperlink ref="C2042" r:id="rId2320" display="https://www.ncbi.nlm.nih.gov/protein/218542196" xr:uid="{05BCAECE-0B8F-46F5-AF0B-DF05B9810404}"/>
    <hyperlink ref="C2043" r:id="rId2321" display="https://www.ncbi.nlm.nih.gov/protein/218543706" xr:uid="{2CE3F33C-B681-4207-9D7D-4550F998A30D}"/>
    <hyperlink ref="B2044" r:id="rId2322" display="https://enzyme.expasy.org/EC/6.1.1.5" xr:uid="{57C1EE5D-40CD-4A14-A254-E230E155E952}"/>
    <hyperlink ref="C2044" r:id="rId2323" display="https://www.ncbi.nlm.nih.gov/protein/218541652" xr:uid="{B6506F01-0E04-46EF-8232-9AC1DFF6803E}"/>
    <hyperlink ref="C2045" r:id="rId2324" display="https://www.ncbi.nlm.nih.gov/protein/218544841" xr:uid="{AC224D80-4D24-4FC9-A2C6-EF26F9B15F61}"/>
    <hyperlink ref="C2046" r:id="rId2325" display="https://www.ncbi.nlm.nih.gov/protein/218545971" xr:uid="{57C7F3F8-94B3-4187-AC8E-62448BFA1169}"/>
    <hyperlink ref="B2047" r:id="rId2326" display="https://enzyme.expasy.org/EC/6.1.1.12" xr:uid="{DB3193D3-FA07-4179-A2E1-27ED2B5B3E62}"/>
    <hyperlink ref="C2047" r:id="rId2327" display="https://www.ncbi.nlm.nih.gov/protein/218544808" xr:uid="{93C1F11B-C068-451F-AB81-40752C2759A1}"/>
    <hyperlink ref="C2048" r:id="rId2328" display="https://www.ncbi.nlm.nih.gov/protein/218545546" xr:uid="{FBEA595E-A61C-46EC-8DC4-337AC48C0DA1}"/>
    <hyperlink ref="C2049" r:id="rId2329" display="https://www.ncbi.nlm.nih.gov/protein/218543584" xr:uid="{78A39C8F-35B1-469E-98E9-B6045D898698}"/>
    <hyperlink ref="C2050" r:id="rId2330" display="https://www.ncbi.nlm.nih.gov/protein/218543721" xr:uid="{8691BB83-7DC0-482D-B470-54EE438CCBC9}"/>
    <hyperlink ref="C2051" r:id="rId2331" display="https://www.ncbi.nlm.nih.gov/protein/218541714" xr:uid="{55EC0B01-D619-489F-9F4E-8A75BA6694B3}"/>
    <hyperlink ref="C2052" r:id="rId2332" display="https://www.ncbi.nlm.nih.gov/protein/218542483" xr:uid="{38DF154E-3AFA-44EA-AE8D-7C7B55A68786}"/>
    <hyperlink ref="C2053" r:id="rId2333" display="https://www.ncbi.nlm.nih.gov/protein/218546037" xr:uid="{8CB10B09-3DE8-4DC9-AB01-4C0193068BE3}"/>
    <hyperlink ref="B2054" r:id="rId2334" display="https://enzyme.expasy.org/EC/1.1.1.1" xr:uid="{34140198-6951-4142-91A5-551190D0690D}"/>
    <hyperlink ref="C2054" r:id="rId2335" display="https://www.ncbi.nlm.nih.gov/protein/218542312" xr:uid="{14C1F484-8E73-44D1-AA15-A34919738AB9}"/>
    <hyperlink ref="C2055" r:id="rId2336" display="https://www.ncbi.nlm.nih.gov/protein/218545872" xr:uid="{D3C60136-B3B5-48C2-963C-E57F6E125A37}"/>
    <hyperlink ref="C2056" r:id="rId2337" display="https://www.ncbi.nlm.nih.gov/protein/218545530" xr:uid="{35E70467-BA62-4BF1-9877-9853A8D112F6}"/>
    <hyperlink ref="C2057" r:id="rId2338" display="https://www.ncbi.nlm.nih.gov/protein/218543616" xr:uid="{28073403-5347-4892-A347-5CE970072A2F}"/>
    <hyperlink ref="C2058" r:id="rId2339" display="https://www.ncbi.nlm.nih.gov/protein/218545414" xr:uid="{CCC719DA-7081-4FE2-90FD-9C2BC07A7C78}"/>
    <hyperlink ref="C2059" r:id="rId2340" display="https://www.ncbi.nlm.nih.gov/protein/218542140" xr:uid="{952C6F18-4D09-4BFD-920A-22AA56A58E21}"/>
    <hyperlink ref="C2060" r:id="rId2341" display="https://www.ncbi.nlm.nih.gov/protein/218542887" xr:uid="{51133A01-5614-476B-9AA7-53874243A004}"/>
    <hyperlink ref="C2061" r:id="rId2342" display="https://www.ncbi.nlm.nih.gov/protein/218540608" xr:uid="{DEE32336-631A-41D2-B908-68B54F297B16}"/>
    <hyperlink ref="C2062" r:id="rId2343" display="https://www.ncbi.nlm.nih.gov/protein/218541425" xr:uid="{9BB44E9F-471C-4B45-B130-0DBA88FEB54A}"/>
    <hyperlink ref="C2063" r:id="rId2344" display="https://www.ncbi.nlm.nih.gov/protein/218545964" xr:uid="{9B326CA3-E2CE-4F2C-AC51-7769AE132AF3}"/>
    <hyperlink ref="C2064" r:id="rId2345" display="https://www.ncbi.nlm.nih.gov/protein/218545368" xr:uid="{8F5109A3-E90B-4A30-9FE0-A984169143E4}"/>
    <hyperlink ref="C2065" r:id="rId2346" display="https://www.ncbi.nlm.nih.gov/protein/218542076" xr:uid="{8300F7E1-F8B6-448F-81D5-281EB71A64E4}"/>
    <hyperlink ref="C2066" r:id="rId2347" display="https://www.ncbi.nlm.nih.gov/protein/218541513" xr:uid="{5540B7F7-B535-44A4-9A7A-7EFD8717383C}"/>
    <hyperlink ref="C2067" r:id="rId2348" display="https://www.ncbi.nlm.nih.gov/protein/218542868" xr:uid="{014634FD-0364-4F74-822E-B6D1BE0971D2}"/>
    <hyperlink ref="C2068" r:id="rId2349" display="https://www.ncbi.nlm.nih.gov/protein/218542954" xr:uid="{BB9061A8-D244-48A6-B825-E030B224E121}"/>
    <hyperlink ref="C2069" r:id="rId2350" display="https://www.ncbi.nlm.nih.gov/protein/218545101" xr:uid="{07F8FAE4-AF87-4E79-8575-E0CC03436356}"/>
    <hyperlink ref="B2070" r:id="rId2351" display="https://enzyme.expasy.org/EC/2.1.1.45" xr:uid="{3B288E75-C5AB-44EC-8953-1C30B5F2EDB3}"/>
    <hyperlink ref="C2070" r:id="rId2352" display="https://www.ncbi.nlm.nih.gov/protein/218544363" xr:uid="{8DA7D577-A87E-4AF6-B3BB-47F136A66C64}"/>
    <hyperlink ref="B2071" r:id="rId2353" display="https://enzyme.expasy.org/EC/1.5.1.3" xr:uid="{46B4FBE9-5715-4515-82FC-8152D3F0778D}"/>
    <hyperlink ref="C2071" r:id="rId2354" display="https://www.ncbi.nlm.nih.gov/protein/218541272" xr:uid="{A402A4C3-D03D-49D3-B1BD-24FCB1B4DD75}"/>
    <hyperlink ref="C2072" r:id="rId2355" display="https://www.ncbi.nlm.nih.gov/protein/218541150" xr:uid="{C5936E4C-00CC-4E06-846D-1C6315C093A7}"/>
    <hyperlink ref="C2073" r:id="rId2356" display="https://www.ncbi.nlm.nih.gov/protein/218542900" xr:uid="{9915FFA2-A832-499C-AC25-F50AAB2BF8CB}"/>
    <hyperlink ref="C2074" r:id="rId2357" display="https://www.ncbi.nlm.nih.gov/protein/218542865" xr:uid="{E6713E65-9524-4DF7-BE0B-3C3C0BA7EE8C}"/>
    <hyperlink ref="C2075" r:id="rId2358" display="https://www.ncbi.nlm.nih.gov/protein/218545643" xr:uid="{26873F53-AC9C-4796-A0FF-A88D2EC37350}"/>
    <hyperlink ref="C2076" r:id="rId2359" display="https://www.ncbi.nlm.nih.gov/protein/218544731" xr:uid="{6A11FA8C-D7D2-48DB-B15F-5FB4211B07F1}"/>
    <hyperlink ref="C2077" r:id="rId2360" display="https://www.ncbi.nlm.nih.gov/protein/218543753" xr:uid="{5E83CC6D-7DB1-4FA9-8294-BCDD0270495E}"/>
    <hyperlink ref="C2078" r:id="rId2361" display="https://www.ncbi.nlm.nih.gov/protein/218543478" xr:uid="{608C3152-DD35-428F-8BE8-6EE8172A56D7}"/>
    <hyperlink ref="C2079" r:id="rId2362" display="https://www.ncbi.nlm.nih.gov/protein/218543263" xr:uid="{42F3A8BD-FF89-4B0F-9D0A-7C6109CEB82D}"/>
    <hyperlink ref="C2080" r:id="rId2363" display="https://www.ncbi.nlm.nih.gov/protein/218542470" xr:uid="{F09791E5-90D6-44B0-B3CC-C95F0290B5AB}"/>
    <hyperlink ref="C2081" r:id="rId2364" display="https://www.ncbi.nlm.nih.gov/protein/218541735" xr:uid="{0BBFB5F0-607E-47FA-90A8-8B3B0DD75D99}"/>
    <hyperlink ref="C2082" r:id="rId2365" display="https://www.ncbi.nlm.nih.gov/protein/218540955" xr:uid="{0407D06F-5FD2-4F44-871D-69D06FED0CFE}"/>
    <hyperlink ref="C2083" r:id="rId2366" display="https://www.ncbi.nlm.nih.gov/protein/218544831" xr:uid="{30A58504-C25B-4DF3-9AF1-6255FD693A19}"/>
    <hyperlink ref="B2084" r:id="rId2367" display="https://enzyme.expasy.org/EC/6.3.5.4" xr:uid="{98E85A52-D45E-4B3F-ABD4-3E6CDEC92C91}"/>
    <hyperlink ref="C2084" r:id="rId2368" display="https://www.ncbi.nlm.nih.gov/protein/218541280" xr:uid="{79AF6132-F468-4024-8CBC-32979C52BA3B}"/>
    <hyperlink ref="C2085" r:id="rId2369" display="https://www.ncbi.nlm.nih.gov/protein/218545859" xr:uid="{D7B25066-116D-4A66-9FBE-370699DAB74C}"/>
    <hyperlink ref="C2086" r:id="rId2370" display="https://www.ncbi.nlm.nih.gov/protein/218545532" xr:uid="{534541ED-68B5-4CCF-ADED-7F2341FAEFE5}"/>
    <hyperlink ref="C2087" r:id="rId2371" display="https://www.ncbi.nlm.nih.gov/protein/218542374" xr:uid="{4007BD6E-0BD3-4DA5-8BC6-E79AB0BFBEA1}"/>
    <hyperlink ref="C2088" r:id="rId2372" display="https://www.ncbi.nlm.nih.gov/protein/218544320" xr:uid="{8767DC60-C5E7-401B-8FC4-8A91709251F6}"/>
    <hyperlink ref="B2089" r:id="rId2373" display="https://enzyme.expasy.org/EC/2.6.1.21" xr:uid="{71963118-5E9A-49BC-B98D-A41CF4A7FDF1}"/>
    <hyperlink ref="C2089" r:id="rId2374" display="https://www.ncbi.nlm.nih.gov/protein/218540627" xr:uid="{9161066D-B901-411B-810A-488DC6CC883C}"/>
    <hyperlink ref="C2090" r:id="rId2375" display="https://www.ncbi.nlm.nih.gov/protein/218543139" xr:uid="{D1092920-94AF-4E43-8B7F-0610DD13699A}"/>
    <hyperlink ref="C2091" r:id="rId2376" display="https://www.ncbi.nlm.nih.gov/protein/218545483" xr:uid="{262E73A0-F5E2-4A2A-A0BE-99AAE9B2FBD7}"/>
    <hyperlink ref="C2092" r:id="rId2377" display="https://www.ncbi.nlm.nih.gov/protein/218544914" xr:uid="{F5455712-A38C-4D17-AF7C-860C28C5E7A9}"/>
    <hyperlink ref="C2093" r:id="rId2378" display="https://www.ncbi.nlm.nih.gov/protein/218544282" xr:uid="{936B4B3C-DE74-43F7-9662-1E109DD8CD61}"/>
    <hyperlink ref="C2094" r:id="rId2379" display="https://www.ncbi.nlm.nih.gov/protein/218543422" xr:uid="{3AD64862-20CD-450B-A4EC-32818A4FD3F7}"/>
    <hyperlink ref="C2095" r:id="rId2380" display="https://www.ncbi.nlm.nih.gov/protein/218540683" xr:uid="{2157BF5A-3CDB-4A08-AED7-831B13F2AA3D}"/>
    <hyperlink ref="B2096" r:id="rId2381" display="https://enzyme.expasy.org/EC/2.7.13.3" xr:uid="{14010165-09D1-4314-BDF8-C39A6C34F403}"/>
    <hyperlink ref="C2096" r:id="rId2382" display="https://www.ncbi.nlm.nih.gov/protein/218543166" xr:uid="{733E659F-FB06-4EE0-B8AD-4820A8D8790F}"/>
    <hyperlink ref="C2097" r:id="rId2383" display="https://www.ncbi.nlm.nih.gov/protein/218545309" xr:uid="{A5AB1236-AC10-48D5-B757-F011C76D8A71}"/>
    <hyperlink ref="C2098" r:id="rId2384" display="https://www.ncbi.nlm.nih.gov/protein/218541642" xr:uid="{DA27E767-FD30-49DE-ADE9-25BF32111D41}"/>
    <hyperlink ref="C2099" r:id="rId2385" display="https://www.ncbi.nlm.nih.gov/protein/218544634" xr:uid="{83519451-B5D8-4729-8651-35797346D784}"/>
    <hyperlink ref="B2100" r:id="rId2386" display="https://enzyme.expasy.org/EC/1.1.1.1" xr:uid="{561DA259-E3BA-427A-930D-C1A23A2C1B6D}"/>
    <hyperlink ref="C2100" r:id="rId2387" display="https://www.ncbi.nlm.nih.gov/protein/218543815" xr:uid="{CC252000-BEC0-4404-A2F7-3AD4B3643782}"/>
    <hyperlink ref="C2101" r:id="rId2388" display="https://www.ncbi.nlm.nih.gov/protein/218542038" xr:uid="{B230E1A2-1317-4E3D-BFA7-5F299D7A82AF}"/>
    <hyperlink ref="C2102" r:id="rId2389" display="https://www.ncbi.nlm.nih.gov/protein/218542159" xr:uid="{CDF35DC1-E9DB-4263-A17B-007C75BB9AE2}"/>
    <hyperlink ref="B2103" r:id="rId2390" display="https://enzyme.expasy.org/EC/2.7.1.12" xr:uid="{69776EDE-7BBB-4EAF-A1BB-81D7A688AA35}"/>
    <hyperlink ref="C2103" r:id="rId2391" display="https://www.ncbi.nlm.nih.gov/protein/218540815" xr:uid="{600D4E6C-5892-4D84-91E3-511ADCFE942D}"/>
    <hyperlink ref="C2104" r:id="rId2392" display="https://www.ncbi.nlm.nih.gov/protein/218541159" xr:uid="{3EA10A7F-893F-46F8-80A8-0BFAA90DB943}"/>
    <hyperlink ref="B2105" r:id="rId2393" display="https://enzyme.expasy.org/EC/1.1.1.44" xr:uid="{D42A71B0-C463-4FD0-B25D-4D9EBAB07B2E}"/>
    <hyperlink ref="C2105" r:id="rId2394" display="https://www.ncbi.nlm.nih.gov/protein/218544694" xr:uid="{59919C1D-5C89-4DAA-9AB5-C677BFE20D69}"/>
    <hyperlink ref="C2106" r:id="rId2395" display="https://www.ncbi.nlm.nih.gov/protein/218544241" xr:uid="{6B2EA348-07D8-445A-B696-C86E5D4EC4A9}"/>
    <hyperlink ref="C2107" r:id="rId2396" display="https://www.ncbi.nlm.nih.gov/protein/218543589" xr:uid="{EBB4A460-4FC2-469D-8A9B-B1412E89A268}"/>
    <hyperlink ref="C2108" r:id="rId2397" display="https://www.ncbi.nlm.nih.gov/protein/218543012" xr:uid="{75EF83F7-F645-402A-A8E2-607D813ADC6F}"/>
    <hyperlink ref="C2109" r:id="rId2398" display="https://www.ncbi.nlm.nih.gov/protein/218542365" xr:uid="{65AE849C-9F5C-4551-B52D-DA13EA9D0C67}"/>
    <hyperlink ref="C2110" r:id="rId2399" display="https://www.ncbi.nlm.nih.gov/protein/218541754" xr:uid="{D19C23EC-7F6D-4872-8779-9FFF43C85E65}"/>
    <hyperlink ref="C2111" r:id="rId2400" display="https://www.ncbi.nlm.nih.gov/protein/218541132" xr:uid="{6967682D-8E87-4594-9FBD-51203498C934}"/>
    <hyperlink ref="B2112" r:id="rId2401" display="https://enzyme.expasy.org/EC/3.6.3.32" xr:uid="{9B98613D-C8F9-4276-8724-DE0AA17D8035}"/>
    <hyperlink ref="C2112" r:id="rId2402" display="https://www.ncbi.nlm.nih.gov/protein/218544705" xr:uid="{51E017C0-D4DB-4FB2-9C04-DD956A8107B6}"/>
    <hyperlink ref="C2113" r:id="rId2403" display="https://www.ncbi.nlm.nih.gov/protein/218544265" xr:uid="{1C200B88-F3A8-4864-8A2A-A1183CD33593}"/>
    <hyperlink ref="C2114" r:id="rId2404" display="https://www.ncbi.nlm.nih.gov/protein/218541155" xr:uid="{CA8E5DBC-2288-4F01-8C30-1692942FA37C}"/>
    <hyperlink ref="C2115" r:id="rId2405" display="https://www.ncbi.nlm.nih.gov/protein/218540716" xr:uid="{FA604FE9-8023-4799-BC23-CEA662C345FF}"/>
    <hyperlink ref="C2116" r:id="rId2406" display="https://www.ncbi.nlm.nih.gov/protein/218542817" xr:uid="{E26E09C9-C14B-4D70-82C2-72C2754BA420}"/>
    <hyperlink ref="C2117" r:id="rId2407" display="https://www.ncbi.nlm.nih.gov/protein/218542233" xr:uid="{96F8C03D-020F-4748-82F8-CCA8716C846D}"/>
    <hyperlink ref="C2118" r:id="rId2408" display="https://www.ncbi.nlm.nih.gov/protein/218543620" xr:uid="{10E1F94E-0EFD-4754-83A3-41F52C30B2D9}"/>
    <hyperlink ref="C2119" r:id="rId2409" display="https://www.ncbi.nlm.nih.gov/protein/218545744" xr:uid="{7D8F8434-FCA4-4FDC-9D16-A2C42DF4C184}"/>
    <hyperlink ref="C2120" r:id="rId2410" display="https://www.ncbi.nlm.nih.gov/protein/218545136" xr:uid="{ACF6190A-A208-45E3-9FF5-78704FE4B6D2}"/>
    <hyperlink ref="C2121" r:id="rId2411" display="https://www.ncbi.nlm.nih.gov/protein/218541804" xr:uid="{444D0B0F-1B7C-46A8-9020-A9432E5FD1EF}"/>
    <hyperlink ref="C2122" r:id="rId2412" display="https://www.ncbi.nlm.nih.gov/protein/218543233" xr:uid="{FF20ACE2-49A9-4006-8D73-2B57955E474B}"/>
    <hyperlink ref="C2123" r:id="rId2413" display="https://www.ncbi.nlm.nih.gov/protein/218542456" xr:uid="{04ACD250-C804-4146-8D3C-CED7D5721647}"/>
    <hyperlink ref="C2124" r:id="rId2414" display="https://www.ncbi.nlm.nih.gov/protein/218543719" xr:uid="{B04A9CC2-FD74-4F19-89AB-EF6CE398AFF4}"/>
    <hyperlink ref="C2125" r:id="rId2415" display="https://www.ncbi.nlm.nih.gov/protein/218544490" xr:uid="{E5875738-7B50-4C26-8129-E216B65EA9CA}"/>
    <hyperlink ref="C2126" r:id="rId2416" display="https://www.ncbi.nlm.nih.gov/protein/218545225" xr:uid="{662BD2E8-889D-4A52-BDA6-DBCEF30A79E8}"/>
    <hyperlink ref="C2127" r:id="rId2417" display="https://www.ncbi.nlm.nih.gov/protein/218546024" xr:uid="{FF23ADC9-AACA-490D-BBF9-E6B22FB9380F}"/>
    <hyperlink ref="B2128" r:id="rId2418" display="https://enzyme.expasy.org/EC/2.8.3.8" xr:uid="{F2DC7098-12E3-4D6D-B30E-4C0ACB46707E}"/>
    <hyperlink ref="C2128" r:id="rId2419" display="https://www.ncbi.nlm.nih.gov/protein/218540607" xr:uid="{2EB78AF3-DB42-4D60-B160-5050E1190021}"/>
    <hyperlink ref="C2129" r:id="rId2420" display="https://www.ncbi.nlm.nih.gov/protein/218541369" xr:uid="{514B7E61-E42B-47EA-B36E-7351794FD03E}"/>
    <hyperlink ref="C2130" r:id="rId2421" display="https://www.ncbi.nlm.nih.gov/protein/218543304" xr:uid="{1148C9DA-F07C-47CE-AA7E-247E491A20C4}"/>
    <hyperlink ref="C2131" r:id="rId2422" display="https://www.ncbi.nlm.nih.gov/protein/218544215" xr:uid="{166C77B9-5F49-4F27-94D9-86DF6A029B99}"/>
    <hyperlink ref="C2132" r:id="rId2423" display="https://www.ncbi.nlm.nih.gov/protein/218544853" xr:uid="{BB5DFB61-2B8D-4E32-BA45-EEBF5043E263}"/>
    <hyperlink ref="B2133" r:id="rId2424" display="https://enzyme.expasy.org/EC/5.4.3.2" xr:uid="{973DEA7B-C033-4E7E-A49D-FABCD80A78F7}"/>
    <hyperlink ref="C2133" r:id="rId2425" display="https://www.ncbi.nlm.nih.gov/protein/218545608" xr:uid="{9F0CCFFF-D093-49BC-B963-AE1FA3DB5B7F}"/>
    <hyperlink ref="C2134" r:id="rId2426" display="https://www.ncbi.nlm.nih.gov/protein/218542315" xr:uid="{3DB01F9C-72F3-42F9-8C90-935BC45C4A5A}"/>
    <hyperlink ref="C2135" r:id="rId2427" display="https://www.ncbi.nlm.nih.gov/protein/218541887" xr:uid="{6663A67C-9275-4957-9AB7-B9BBA024BF6A}"/>
    <hyperlink ref="C2136" r:id="rId2428" display="https://www.ncbi.nlm.nih.gov/protein/218543671" xr:uid="{442A5CC3-F127-4CC4-8C5B-BA1082D1386B}"/>
    <hyperlink ref="C2137" r:id="rId2429" display="https://www.ncbi.nlm.nih.gov/protein/218542976" xr:uid="{CFD921BD-9F63-4EBE-9D46-1F1CE8F4346F}"/>
    <hyperlink ref="C2138" r:id="rId2430" display="https://www.ncbi.nlm.nih.gov/protein/218544164" xr:uid="{A0EA5D38-BD90-42EF-AD21-EFA28B8ED8E2}"/>
    <hyperlink ref="C2139" r:id="rId2431" display="https://www.ncbi.nlm.nih.gov/protein/218543562" xr:uid="{3DE7769D-C6B8-4FDC-9EEB-AC7AE17D1898}"/>
    <hyperlink ref="C2140" r:id="rId2432" display="https://www.ncbi.nlm.nih.gov/protein/218545424" xr:uid="{F5D467FD-F76E-4310-B4EF-461FD27689BB}"/>
    <hyperlink ref="C2141" r:id="rId2433" display="https://www.ncbi.nlm.nih.gov/protein/218544802" xr:uid="{7427C979-EC11-4C4C-8403-50C716FEA08C}"/>
    <hyperlink ref="C2142" r:id="rId2434" display="https://www.ncbi.nlm.nih.gov/protein/218542367" xr:uid="{51C6A361-000D-4266-AF3A-BE8EDF0E4395}"/>
    <hyperlink ref="C2143" r:id="rId2435" display="https://www.ncbi.nlm.nih.gov/protein/218542960" xr:uid="{1C09EB16-C6FA-4662-A5E2-D06F1B522548}"/>
    <hyperlink ref="C2144" r:id="rId2436" display="https://www.ncbi.nlm.nih.gov/protein/218540965" xr:uid="{305B3FD2-D9F9-4964-90F5-79BE8AB7FDAF}"/>
    <hyperlink ref="C2145" r:id="rId2437" display="https://www.ncbi.nlm.nih.gov/protein/218541682" xr:uid="{831461D5-87C5-45FA-A9B5-3DE99BE1ABCB}"/>
    <hyperlink ref="C2146" r:id="rId2438" display="https://www.ncbi.nlm.nih.gov/protein/218544197" xr:uid="{D8E0E201-50C2-42A9-B3AF-F064D4BA432C}"/>
    <hyperlink ref="C2147" r:id="rId2439" display="https://www.ncbi.nlm.nih.gov/protein/218543540" xr:uid="{01552869-1E57-4187-B719-43B00B75AF53}"/>
    <hyperlink ref="C2148" r:id="rId2440" display="https://www.ncbi.nlm.nih.gov/protein/218545386" xr:uid="{BFF00CCE-AC77-4060-A2DB-8B26A07D216C}"/>
    <hyperlink ref="C2149" r:id="rId2441" display="https://www.ncbi.nlm.nih.gov/protein/218544790" xr:uid="{782A16A1-BE36-4C7C-A053-701A344449A4}"/>
    <hyperlink ref="C2150" r:id="rId2442" display="https://www.ncbi.nlm.nih.gov/protein/218540987" xr:uid="{3E0F499D-F47B-41D3-BAC5-13EE60B7AA8F}"/>
    <hyperlink ref="C2151" r:id="rId2443" display="https://www.ncbi.nlm.nih.gov/protein/218545898" xr:uid="{2F25919E-D2C4-4B68-91B5-E585F3791773}"/>
    <hyperlink ref="B2152" r:id="rId2444" display="https://enzyme.expasy.org/EC/5.2.1.8" xr:uid="{90FEB4BB-77C0-473C-B665-0EAFF8819B48}"/>
    <hyperlink ref="C2152" r:id="rId2445" display="https://www.ncbi.nlm.nih.gov/protein/218542209" xr:uid="{07E461D9-40AC-43D6-9C1B-280205131AC9}"/>
    <hyperlink ref="C2153" r:id="rId2446" display="https://www.ncbi.nlm.nih.gov/protein/218541615" xr:uid="{14F84864-FCD7-46D7-BB02-AC48A5FCA75B}"/>
    <hyperlink ref="C2154" r:id="rId2447" display="https://www.ncbi.nlm.nih.gov/protein/218544639" xr:uid="{98D6CA24-16EF-47A7-8CD3-E002E380673A}"/>
    <hyperlink ref="C2155" r:id="rId2448" display="https://www.ncbi.nlm.nih.gov/protein/218543825" xr:uid="{6F24AC75-9662-4186-8FEC-B35323DEBD76}"/>
    <hyperlink ref="C2156" r:id="rId2449" display="https://www.ncbi.nlm.nih.gov/protein/218545876" xr:uid="{6DBD719E-B0C2-4866-B70B-0FCBC0001BAC}"/>
    <hyperlink ref="C2157" r:id="rId2450" display="https://www.ncbi.nlm.nih.gov/protein/218545053" xr:uid="{1DADA107-C5D3-49F3-9DF5-15FF14372E32}"/>
    <hyperlink ref="C2158" r:id="rId2451" display="https://www.ncbi.nlm.nih.gov/protein/218542652" xr:uid="{3906A7A8-31E8-4680-9C65-F23845163536}"/>
    <hyperlink ref="C2159" r:id="rId2452" display="https://www.ncbi.nlm.nih.gov/protein/218542007" xr:uid="{BA271FEB-59A7-41AE-ADA4-B380E06D5A01}"/>
    <hyperlink ref="C2160" r:id="rId2453" display="https://www.ncbi.nlm.nih.gov/protein/218544536" xr:uid="{E9D9CB9C-46FE-4211-AF98-145FE8532501}"/>
    <hyperlink ref="C2161" r:id="rId2454" display="https://www.ncbi.nlm.nih.gov/protein/218543982" xr:uid="{2BDD66BE-1C34-4A28-AD7B-5976A4540B53}"/>
    <hyperlink ref="B2162" r:id="rId2455" display="https://enzyme.expasy.org/EC/2.4.2.-" xr:uid="{63289FD6-309C-4D1B-AD52-59A9D949FA04}"/>
    <hyperlink ref="B2163" r:id="rId2456" display="https://enzyme.expasy.org/EC/3.4.-.-" xr:uid="{8EF30869-9E1D-4DF6-9414-F832927DA036}"/>
    <hyperlink ref="C2162" r:id="rId2457" display="https://www.ncbi.nlm.nih.gov/protein/218545132" xr:uid="{200CED63-3045-439B-99A0-A591C6561769}"/>
    <hyperlink ref="C2164" r:id="rId2458" display="https://www.ncbi.nlm.nih.gov/protein/218544499" xr:uid="{354838EA-DBA5-4144-98AE-574CF39B1291}"/>
    <hyperlink ref="C2165" r:id="rId2459" display="https://www.ncbi.nlm.nih.gov/protein/218544974" xr:uid="{7B5DD57C-B103-47B9-99F5-FE1E01A66BC6}"/>
    <hyperlink ref="B2166" r:id="rId2460" display="https://enzyme.expasy.org/EC/2.3.3.1" xr:uid="{22E83138-F058-4A6C-A341-84B9528FD2E8}"/>
    <hyperlink ref="C2166" r:id="rId2461" display="https://www.ncbi.nlm.nih.gov/protein/218541432" xr:uid="{E4902611-7477-42A6-96CA-B1C480ADDB1E}"/>
    <hyperlink ref="C2167" r:id="rId2462" display="https://www.ncbi.nlm.nih.gov/protein/218543409" xr:uid="{1967ED0E-820E-43F9-87F5-511D3881B5C7}"/>
    <hyperlink ref="B2168" r:id="rId2463" display="https://enzyme.expasy.org/EC/4.1.3.30" xr:uid="{514EAA27-95E2-4E72-AB9A-176A5ECD0C5B}"/>
    <hyperlink ref="C2168" r:id="rId2464" display="https://www.ncbi.nlm.nih.gov/protein/218545417" xr:uid="{DC254950-12E5-4E64-869E-A0CCC8F755BE}"/>
    <hyperlink ref="C2169" r:id="rId2465" display="https://www.ncbi.nlm.nih.gov/protein/218544508" xr:uid="{2560B2CB-F785-40F3-A50E-FEAB4A6FF40B}"/>
    <hyperlink ref="B2170" r:id="rId2466" display="https://enzyme.expasy.org/EC/1.3.99.-" xr:uid="{7C221EC9-94FC-415C-987C-4BAC44EF0AC1}"/>
    <hyperlink ref="C2170" r:id="rId2467" display="https://www.ncbi.nlm.nih.gov/protein/218543929" xr:uid="{F270C02E-6845-49ED-A21F-B430F10252D3}"/>
    <hyperlink ref="B2171" r:id="rId2468" display="https://enzyme.expasy.org/EC/1.1.1.60" xr:uid="{F9FB3032-1CA2-44FB-BA14-93782C460EB9}"/>
    <hyperlink ref="C2171" r:id="rId2469" display="https://www.ncbi.nlm.nih.gov/protein/218541755" xr:uid="{60734D24-B281-4D02-B362-066C099BDBFE}"/>
    <hyperlink ref="B2172" r:id="rId2470" display="https://enzyme.expasy.org/EC/1.2.1.27" xr:uid="{77E011AF-F1D1-438B-B32B-A5295DD261A5}"/>
    <hyperlink ref="C2172" r:id="rId2471" display="https://www.ncbi.nlm.nih.gov/protein/218542645" xr:uid="{A500169A-FE31-443F-905B-8A6573AB8042}"/>
    <hyperlink ref="C2173" r:id="rId2472" display="https://www.ncbi.nlm.nih.gov/protein/218544712" xr:uid="{32E0BA8B-7645-46D9-84AD-B9ED3DC343FC}"/>
    <hyperlink ref="C2174" r:id="rId2473" display="https://www.ncbi.nlm.nih.gov/protein/218541517" xr:uid="{66181BDF-1BF6-4FCE-96A9-AD70F1237165}"/>
    <hyperlink ref="C2175" r:id="rId2474" display="https://www.ncbi.nlm.nih.gov/protein/218544296" xr:uid="{116CB9A1-6E82-4BC6-94AA-4EBF7EF9F212}"/>
    <hyperlink ref="C2176" r:id="rId2475" display="https://www.ncbi.nlm.nih.gov/protein/218543566" xr:uid="{9FC543C6-BED9-4C5A-9F41-05A84D688A70}"/>
    <hyperlink ref="C2177" r:id="rId2476" display="https://www.ncbi.nlm.nih.gov/protein/218545370" xr:uid="{EF2B670B-2E26-4B76-B02A-1F0FEC0C95ED}"/>
    <hyperlink ref="C2178" r:id="rId2477" display="https://www.ncbi.nlm.nih.gov/protein/218544798" xr:uid="{346507F3-23B9-43E3-BA97-E06E3C480B0C}"/>
    <hyperlink ref="C2179" r:id="rId2478" display="https://www.ncbi.nlm.nih.gov/protein/218541818" xr:uid="{6A507437-6047-478A-90F3-D6438E93C89C}"/>
    <hyperlink ref="C2180" r:id="rId2479" display="https://www.ncbi.nlm.nih.gov/protein/218541198" xr:uid="{71798A89-E1ED-4840-96F3-7916AF8812D0}"/>
    <hyperlink ref="C2181" r:id="rId2480" display="https://www.ncbi.nlm.nih.gov/protein/218543038" xr:uid="{9443F2E5-EDCB-492D-82C8-67AB7AC2E11E}"/>
    <hyperlink ref="C2182" r:id="rId2481" display="https://www.ncbi.nlm.nih.gov/protein/218542413" xr:uid="{9F53C07C-EE61-4F3D-AA1A-DB1AEF665FBF}"/>
    <hyperlink ref="C2183" r:id="rId2482" display="https://www.ncbi.nlm.nih.gov/protein/218545799" xr:uid="{7A97B6CE-3F26-45E5-9ABA-15FB609D7DE3}"/>
    <hyperlink ref="B2184" r:id="rId2483" display="https://enzyme.expasy.org/EC/1.3.1.28" xr:uid="{B1487807-0F28-4458-BEE3-0B8B47126868}"/>
    <hyperlink ref="C2184" r:id="rId2484" display="https://www.ncbi.nlm.nih.gov/protein/218545060" xr:uid="{C75BE917-BAC5-4919-A8EA-AD30BF567B16}"/>
    <hyperlink ref="B2185" r:id="rId2485" display="https://enzyme.expasy.org/EC/5.4.4.2" xr:uid="{15BEE5E5-9ED7-48BD-A417-7137736055C8}"/>
    <hyperlink ref="C2185" r:id="rId2486" display="https://www.ncbi.nlm.nih.gov/protein/218545573" xr:uid="{CDBEB30B-893A-42A9-AE55-DF3B808B4B1E}"/>
    <hyperlink ref="B2186" r:id="rId2487" display="https://enzyme.expasy.org/EC/2.7.7.58" xr:uid="{E426F5DC-F4D2-4B76-A77D-2A6137314775}"/>
    <hyperlink ref="C2186" r:id="rId2488" display="https://www.ncbi.nlm.nih.gov/protein/218543436" xr:uid="{162E8240-91D2-4946-867D-49C8131DC86D}"/>
    <hyperlink ref="B2187" r:id="rId2489" display="https://enzyme.expasy.org/EC/3.3.2.1" xr:uid="{09F982E0-019D-446A-87B1-1F738B2A9186}"/>
    <hyperlink ref="C2187" r:id="rId2490" display="https://www.ncbi.nlm.nih.gov/protein/218544375" xr:uid="{C4C36311-3B8C-4C78-A1BC-4F9404121A9B}"/>
    <hyperlink ref="C2188" r:id="rId2491" display="https://www.ncbi.nlm.nih.gov/protein/218542256" xr:uid="{AA96FB6C-B429-4177-BADC-E4C572BC08F5}"/>
    <hyperlink ref="C2189" r:id="rId2492" display="https://www.ncbi.nlm.nih.gov/protein/218543135" xr:uid="{ABD89F66-92A8-4F4E-85C8-A3CAD43F70B3}"/>
    <hyperlink ref="C2190" r:id="rId2493" display="https://www.ncbi.nlm.nih.gov/protein/218541028" xr:uid="{E25367F0-7C82-4C6B-B57A-24E7BB83A2E2}"/>
    <hyperlink ref="C2191" r:id="rId2494" display="https://www.ncbi.nlm.nih.gov/protein/218544880" xr:uid="{B8C92B67-3D2F-434A-A004-A3ECAAC25B26}"/>
    <hyperlink ref="C2192" r:id="rId2495" display="https://www.ncbi.nlm.nih.gov/protein/218545588" xr:uid="{C11420CC-30CE-41A5-BF56-31B4535672F4}"/>
    <hyperlink ref="C2193" r:id="rId2496" display="https://www.ncbi.nlm.nih.gov/protein/218543334" xr:uid="{E35C7870-C0F9-4EB3-8D7B-A91806E33479}"/>
    <hyperlink ref="C2194" r:id="rId2497" display="https://www.ncbi.nlm.nih.gov/protein/218544096" xr:uid="{2D0135FA-D6D8-4711-BCB2-21DB5946524C}"/>
    <hyperlink ref="C2195" r:id="rId2498" display="https://www.ncbi.nlm.nih.gov/protein/218542903" xr:uid="{7EA9B04A-9FFD-4724-A9E6-2333F32DC0AF}"/>
    <hyperlink ref="B2196" r:id="rId2499" display="https://enzyme.expasy.org/EC/3.4.21.-" xr:uid="{2B0AB86A-3C65-4F14-BD9C-19A40E697B8F}"/>
    <hyperlink ref="C2196" r:id="rId2500" display="https://www.ncbi.nlm.nih.gov/protein/218540701" xr:uid="{3A8AD4D7-3626-42B1-827E-5DFC700091DF}"/>
    <hyperlink ref="C2197" r:id="rId2501" display="https://www.ncbi.nlm.nih.gov/protein/218541313" xr:uid="{60DCEC3E-71D4-469D-85D8-1A99A02E8264}"/>
    <hyperlink ref="C2198" r:id="rId2502" display="https://www.ncbi.nlm.nih.gov/protein/218544725" xr:uid="{21BA3A66-57EF-4754-AC72-1694DE188E9E}"/>
    <hyperlink ref="C2199" r:id="rId2503" display="https://www.ncbi.nlm.nih.gov/protein/218545929" xr:uid="{BAB48D1F-ED30-4155-A69C-6BD550E741AE}"/>
    <hyperlink ref="C2200" r:id="rId2504" display="https://www.ncbi.nlm.nih.gov/protein/218543801" xr:uid="{207481DF-B4CF-43F0-B022-335E2CAC6E80}"/>
    <hyperlink ref="C2201" r:id="rId2505" display="https://www.ncbi.nlm.nih.gov/protein/218544394" xr:uid="{4C5D62E0-3F76-4ED4-B237-EB8F126543F5}"/>
    <hyperlink ref="B2202" r:id="rId2506" display="https://enzyme.expasy.org/EC/6.1.1.3" xr:uid="{EB39824D-5696-4F6E-8F5C-BBD82AB83AD6}"/>
    <hyperlink ref="C2202" r:id="rId2507" display="https://www.ncbi.nlm.nih.gov/protein/218542902" xr:uid="{F61C2135-4CB3-4AA5-B5C1-CC1BBB2F15EB}"/>
    <hyperlink ref="C2203" r:id="rId2508" display="https://www.ncbi.nlm.nih.gov/protein/218540598" xr:uid="{5EAC44AB-7844-4D01-8C04-2485031AD12B}"/>
    <hyperlink ref="C2204" r:id="rId2509" display="https://www.ncbi.nlm.nih.gov/protein/218541407" xr:uid="{8524C84B-E7FB-4D34-BC45-EF7981DC8E1C}"/>
    <hyperlink ref="C2205" r:id="rId2510" display="https://www.ncbi.nlm.nih.gov/protein/218545347" xr:uid="{721A5E50-21D0-4E30-BF81-71EFBAA92DA0}"/>
    <hyperlink ref="C2206" r:id="rId2511" display="https://www.ncbi.nlm.nih.gov/protein/218545957" xr:uid="{5A3B590F-1D53-462A-88AF-8906EE33D72D}"/>
    <hyperlink ref="C2207" r:id="rId2512" display="https://www.ncbi.nlm.nih.gov/protein/218543185" xr:uid="{A34B866B-8E78-4D5D-9A0F-AB45D37912C5}"/>
    <hyperlink ref="C2208" r:id="rId2513" display="https://www.ncbi.nlm.nih.gov/protein/218543786" xr:uid="{C80FE9DF-3B5F-49B4-9E59-A36BCEA25396}"/>
    <hyperlink ref="C2209" r:id="rId2514" display="https://www.ncbi.nlm.nih.gov/protein/218541530" xr:uid="{4DE0A414-490F-4C50-AEA0-2132E103BA19}"/>
    <hyperlink ref="C2210" r:id="rId2515" display="https://www.ncbi.nlm.nih.gov/protein/218542129" xr:uid="{3AB768D7-A5F1-4836-BCA1-A6E1331B6BA7}"/>
    <hyperlink ref="C2211" r:id="rId2516" display="https://www.ncbi.nlm.nih.gov/protein/218544864" xr:uid="{EB6009A0-97CA-4C8E-A1ED-962FE42CE81A}"/>
    <hyperlink ref="C2212" r:id="rId2517" display="https://www.ncbi.nlm.nih.gov/protein/218545478" xr:uid="{1280AFEA-C8B1-431E-916F-2EFC7B26E973}"/>
    <hyperlink ref="C2213" r:id="rId2518" display="https://www.ncbi.nlm.nih.gov/protein/218543846" xr:uid="{D7DDE3BC-9560-4CD3-9AF5-1F5BE3C6D784}"/>
    <hyperlink ref="C2214" r:id="rId2519" display="https://www.ncbi.nlm.nih.gov/protein/218544632" xr:uid="{1DD2EC3A-EF0F-4467-8E1C-090AC9A84104}"/>
    <hyperlink ref="C2215" r:id="rId2520" display="https://www.ncbi.nlm.nih.gov/protein/218542598" xr:uid="{CA634346-3831-40C8-B50B-155F07DD54FD}"/>
    <hyperlink ref="C2216" r:id="rId2521" display="https://www.ncbi.nlm.nih.gov/protein/218541646" xr:uid="{D85C47A4-791B-479E-8FF0-4C1CF7FBDD7A}"/>
    <hyperlink ref="C2217" r:id="rId2522" display="https://www.ncbi.nlm.nih.gov/protein/218541434" xr:uid="{584371A9-0F63-4248-9A5D-9E2439CAF404}"/>
    <hyperlink ref="C2218" r:id="rId2523" display="https://www.ncbi.nlm.nih.gov/protein/218545800" xr:uid="{D0A4E9BD-4A58-4E6E-BE88-69AC33712EAD}"/>
    <hyperlink ref="C2219" r:id="rId2524" display="https://www.ncbi.nlm.nih.gov/protein/218540908" xr:uid="{29E5E1AC-0E4F-4DFF-89BA-D0446437C403}"/>
    <hyperlink ref="C2220" r:id="rId2525" display="https://www.ncbi.nlm.nih.gov/protein/218544074" xr:uid="{AC3CC193-1A31-455C-8979-0F1B5AA5BFA8}"/>
    <hyperlink ref="C2221" r:id="rId2526" display="https://www.ncbi.nlm.nih.gov/protein/218545208" xr:uid="{08EF44E3-EA2D-430D-BD48-FB40356B4C90}"/>
    <hyperlink ref="C2222" r:id="rId2527" display="https://www.ncbi.nlm.nih.gov/protein/218542843" xr:uid="{3B735AAF-63C3-4527-816C-8D20B6257B3D}"/>
    <hyperlink ref="C2223" r:id="rId2528" display="https://www.ncbi.nlm.nih.gov/protein/218543455" xr:uid="{0E0E149B-3B8F-4335-962D-D9EC914912DF}"/>
    <hyperlink ref="C2224" r:id="rId2529" display="https://www.ncbi.nlm.nih.gov/protein/218542293" xr:uid="{637EF19A-C8CD-46BF-814F-BDE149B204F4}"/>
    <hyperlink ref="C2225" r:id="rId2530" display="https://www.ncbi.nlm.nih.gov/protein/218545917" xr:uid="{8091E010-DFAC-4181-A577-009730FC1A32}"/>
    <hyperlink ref="C2226" r:id="rId2531" display="https://www.ncbi.nlm.nih.gov/protein/218542721" xr:uid="{A9775879-9E1E-4CA7-A947-D961DBDDEC76}"/>
    <hyperlink ref="B2227" r:id="rId2532" display="https://enzyme.expasy.org/EC/1.3.3.4" xr:uid="{B8B3F24E-93BE-470B-88CF-B8DE776572DC}"/>
    <hyperlink ref="C2227" r:id="rId2533" display="https://www.ncbi.nlm.nih.gov/protein/218541101" xr:uid="{AF2F7296-0782-45FD-87E7-1F5DF081F4CB}"/>
    <hyperlink ref="C2228" r:id="rId2534" display="https://www.ncbi.nlm.nih.gov/protein/218541891" xr:uid="{93D48030-7D35-4EAE-B008-6613438465EE}"/>
    <hyperlink ref="C2229" r:id="rId2535" display="https://www.ncbi.nlm.nih.gov/protein/218545080" xr:uid="{D8FC158C-43CF-4DCE-B5E8-0FCD69C51600}"/>
    <hyperlink ref="C2230" r:id="rId2536" display="https://www.ncbi.nlm.nih.gov/protein/218543773" xr:uid="{A50C5B34-D306-48E1-A782-BA69993D16F0}"/>
    <hyperlink ref="C2231" r:id="rId2537" display="https://www.ncbi.nlm.nih.gov/protein/218544454" xr:uid="{11F0A0A5-A2C5-488A-AD02-FD2BCF031020}"/>
    <hyperlink ref="C2232" r:id="rId2538" display="https://www.ncbi.nlm.nih.gov/protein/218544216" xr:uid="{D58202AD-B2D6-4D71-A2BF-2BC48C82BE1C}"/>
    <hyperlink ref="C2233" r:id="rId2539" display="https://www.ncbi.nlm.nih.gov/protein/218542234" xr:uid="{8F25859B-5847-4D57-A9B7-82F6280F4961}"/>
    <hyperlink ref="C2234" r:id="rId2540" display="https://www.ncbi.nlm.nih.gov/protein/218541972" xr:uid="{1B0087CE-7A96-49BD-AB80-3AAD303726B1}"/>
    <hyperlink ref="C2235" r:id="rId2541" display="https://www.ncbi.nlm.nih.gov/protein/218540573" xr:uid="{190C2ACC-C9A9-489C-9108-D73481F25CFF}"/>
    <hyperlink ref="B2236" r:id="rId2542" display="https://enzyme.expasy.org/EC/1.2.1.11" xr:uid="{7C9CCAD0-A752-4606-9784-CCD3FE9CF703}"/>
    <hyperlink ref="C2236" r:id="rId2543" display="https://www.ncbi.nlm.nih.gov/protein/218542857" xr:uid="{D857DD40-E239-4061-A5B3-DB832D4F88EF}"/>
    <hyperlink ref="C2237" r:id="rId2544" display="https://www.ncbi.nlm.nih.gov/protein/218542143" xr:uid="{B0A9109D-4917-4C12-87D5-2E1FD1449BC1}"/>
    <hyperlink ref="C2238" r:id="rId2545" display="https://www.ncbi.nlm.nih.gov/protein/218541706" xr:uid="{9BDE28EF-15E1-4460-82C6-601FFBD2D04E}"/>
    <hyperlink ref="C2239" r:id="rId2546" display="https://www.ncbi.nlm.nih.gov/protein/218540876" xr:uid="{207DAC50-E56B-4CD5-ADA5-0F506C411462}"/>
    <hyperlink ref="C2240" r:id="rId2547" display="https://www.ncbi.nlm.nih.gov/protein/218542602" xr:uid="{125AB2A6-6499-43A6-AD2F-64DB229EE9DD}"/>
    <hyperlink ref="C2241" r:id="rId2548" display="https://www.ncbi.nlm.nih.gov/protein/218542014" xr:uid="{EBD46FF1-1DEF-46C8-8148-C5726D192884}"/>
    <hyperlink ref="C2242" r:id="rId2549" display="https://www.ncbi.nlm.nih.gov/protein/218543400" xr:uid="{23A971FE-06B0-4A34-91A2-722A865ED7FF}"/>
    <hyperlink ref="C2243" r:id="rId2550" display="https://www.ncbi.nlm.nih.gov/protein/218543978" xr:uid="{293F4DEE-2788-4CE1-BFA7-CC4BE2A26329}"/>
    <hyperlink ref="C2244" r:id="rId2551" display="https://www.ncbi.nlm.nih.gov/protein/218545763" xr:uid="{CC656FD7-CB03-4373-B181-6E34B8A6B465}"/>
    <hyperlink ref="C2245" r:id="rId2552" display="https://www.ncbi.nlm.nih.gov/protein/218540817" xr:uid="{AF1C7ECA-F935-4703-9761-3D3FE4528DC8}"/>
    <hyperlink ref="C2246" r:id="rId2553" display="https://www.ncbi.nlm.nih.gov/protein/218544031" xr:uid="{DF15FCAC-A20C-4C38-B76D-38FF73400943}"/>
    <hyperlink ref="C2247" r:id="rId2554" display="https://www.ncbi.nlm.nih.gov/protein/218544800" xr:uid="{6EA71CAD-E562-4ABC-B6F5-8B998C744E90}"/>
    <hyperlink ref="C2248" r:id="rId2555" display="https://www.ncbi.nlm.nih.gov/protein/218543076" xr:uid="{867612E3-C4B4-433D-877A-7354913305DF}"/>
    <hyperlink ref="C2249" r:id="rId2556" display="https://www.ncbi.nlm.nih.gov/protein/218543884" xr:uid="{D7240CED-C73D-41E7-B234-52CC3DAFA421}"/>
    <hyperlink ref="C2250" r:id="rId2557" display="https://www.ncbi.nlm.nih.gov/protein/218542154" xr:uid="{E3ED97A9-8218-4A98-8BEA-15211C8F423C}"/>
    <hyperlink ref="C2251" r:id="rId2558" display="https://www.ncbi.nlm.nih.gov/protein/218542286" xr:uid="{369D0584-7C54-482E-AD8D-268E31B0C5A8}"/>
    <hyperlink ref="C2252" r:id="rId2559" display="https://www.ncbi.nlm.nih.gov/protein/218540651" xr:uid="{9EEAD618-8A7A-45AE-B4B0-5F5F644D3473}"/>
    <hyperlink ref="C2253" r:id="rId2560" display="https://www.ncbi.nlm.nih.gov/protein/218541429" xr:uid="{AB8A5D88-928D-4A27-B820-11E5A22220E3}"/>
    <hyperlink ref="C2254" r:id="rId2561" display="https://www.ncbi.nlm.nih.gov/protein/218545242" xr:uid="{4D3B5D1F-4298-496F-93B1-2405817ED4E7}"/>
    <hyperlink ref="C2255" r:id="rId2562" display="https://www.ncbi.nlm.nih.gov/protein/218545011" xr:uid="{2965DEB2-B85F-4370-B127-0026B2DB082A}"/>
    <hyperlink ref="C2256" r:id="rId2563" display="https://www.ncbi.nlm.nih.gov/protein/218544625" xr:uid="{24FA7F75-5FA8-4257-AD7E-0BF468858092}"/>
    <hyperlink ref="C2257" r:id="rId2564" display="https://www.ncbi.nlm.nih.gov/protein/218543887" xr:uid="{000BC78F-F5FD-4B4D-A321-E71DE5D6A7A9}"/>
    <hyperlink ref="C2258" r:id="rId2565" display="https://www.ncbi.nlm.nih.gov/protein/218542684" xr:uid="{2069909F-F8EE-45DF-9FC5-E17A39593950}"/>
    <hyperlink ref="C2259" r:id="rId2566" display="https://www.ncbi.nlm.nih.gov/protein/218544669" xr:uid="{6725823A-3B23-4CBA-8194-A0C885E01AA0}"/>
    <hyperlink ref="C2260" r:id="rId2567" display="https://www.ncbi.nlm.nih.gov/protein/218541571" xr:uid="{8F042EA7-7A78-4E2C-AD46-B11FC8DADE1A}"/>
    <hyperlink ref="C2261" r:id="rId2568" display="https://www.ncbi.nlm.nih.gov/protein/218540681" xr:uid="{E3795C34-FF94-441F-851C-EEA358F1087E}"/>
    <hyperlink ref="C2262" r:id="rId2569" display="https://www.ncbi.nlm.nih.gov/protein/218544957" xr:uid="{1A93E087-A569-4843-B229-135706497926}"/>
    <hyperlink ref="C2263" r:id="rId2570" display="https://www.ncbi.nlm.nih.gov/protein/218541510" xr:uid="{DBE4E481-5EF0-47D7-A9BE-2E3015FF60B7}"/>
    <hyperlink ref="C2264" r:id="rId2571" display="https://www.ncbi.nlm.nih.gov/protein/218543775" xr:uid="{C96857D2-6ACE-486F-B248-955061D333FE}"/>
    <hyperlink ref="C2265" r:id="rId2572" display="https://www.ncbi.nlm.nih.gov/protein/218542583" xr:uid="{CA41EEA4-2BB9-445E-900A-2FD92D46E95D}"/>
    <hyperlink ref="C2266" r:id="rId2573" display="https://www.ncbi.nlm.nih.gov/protein/218542949" xr:uid="{21003006-98D8-4F16-8673-CABA6C8D68F6}"/>
    <hyperlink ref="C2267" r:id="rId2574" display="https://www.ncbi.nlm.nih.gov/protein/218541504" xr:uid="{B19CE30C-77DC-406E-9689-F65DF258239D}"/>
    <hyperlink ref="C2268" r:id="rId2575" display="https://www.ncbi.nlm.nih.gov/protein/218543476" xr:uid="{18AEA85C-F518-4AED-9898-1C1996B19615}"/>
    <hyperlink ref="B2269" r:id="rId2576" display="https://enzyme.expasy.org/EC/4.3.1.19" xr:uid="{FBDE66A3-09DC-4F54-967C-8C629B0F9C2E}"/>
    <hyperlink ref="C2269" r:id="rId2577" display="https://www.ncbi.nlm.nih.gov/protein/218542647" xr:uid="{D00B47AF-BC93-4EC9-9FDC-9B549D24475C}"/>
    <hyperlink ref="C2270" r:id="rId2578" display="https://www.ncbi.nlm.nih.gov/protein/218544824" xr:uid="{481BF8CF-049D-4BBD-9051-2778FDC4E6D7}"/>
    <hyperlink ref="C2271" r:id="rId2579" display="https://www.ncbi.nlm.nih.gov/protein/218544629" xr:uid="{D26664D5-C559-46DA-BED1-55F65984CD09}"/>
    <hyperlink ref="C2272" r:id="rId2580" display="https://www.ncbi.nlm.nih.gov/protein/218541220" xr:uid="{A470F054-095A-45E0-8247-8DAAAEF6EE3F}"/>
    <hyperlink ref="C2273" r:id="rId2581" display="https://www.ncbi.nlm.nih.gov/protein/218545760" xr:uid="{4304349D-2326-481A-B315-F182848C9EEE}"/>
    <hyperlink ref="C2274" r:id="rId2582" display="https://www.ncbi.nlm.nih.gov/protein/218542287" xr:uid="{844E50D3-3546-40FD-92E0-217FF3B55731}"/>
    <hyperlink ref="C2275" r:id="rId2583" display="https://www.ncbi.nlm.nih.gov/protein/218541264" xr:uid="{64C36FE5-2CFE-4825-8DB9-171714E0A52B}"/>
    <hyperlink ref="C2276" r:id="rId2584" display="https://www.ncbi.nlm.nih.gov/protein/218542147" xr:uid="{97C8CFE0-A567-454A-9564-7FEF7404F5D4}"/>
    <hyperlink ref="C2277" r:id="rId2585" display="https://www.ncbi.nlm.nih.gov/protein/218542929" xr:uid="{940E08CE-BFA8-4B5B-AB72-2CA23DD13888}"/>
    <hyperlink ref="C2278" r:id="rId2586" display="https://www.ncbi.nlm.nih.gov/protein/218540676" xr:uid="{14DACF4D-DCEC-4C92-8625-23EC8D68F965}"/>
    <hyperlink ref="C2279" r:id="rId2587" display="https://www.ncbi.nlm.nih.gov/protein/218541294" xr:uid="{271500EF-98FF-48D5-8ED0-C299B9BFE2F8}"/>
    <hyperlink ref="C2280" r:id="rId2588" display="https://www.ncbi.nlm.nih.gov/protein/218542251" xr:uid="{8626EE7E-CB3C-4CE5-93D7-EE96C341526C}"/>
    <hyperlink ref="C2281" r:id="rId2589" display="https://www.ncbi.nlm.nih.gov/protein/218542780" xr:uid="{AA574883-8E7E-4D48-8C62-D24960CCE12E}"/>
    <hyperlink ref="B2282" r:id="rId2590" display="https://enzyme.expasy.org/EC/5.4.2.1" xr:uid="{31195242-0F75-4685-9560-CA4D73B9DA64}"/>
    <hyperlink ref="C2282" r:id="rId2591" display="https://www.ncbi.nlm.nih.gov/protein/218544437" xr:uid="{39CE6A87-18F0-4B54-876C-100C1F44ACC0}"/>
    <hyperlink ref="C2283" r:id="rId2592" display="https://www.ncbi.nlm.nih.gov/protein/218542508" xr:uid="{406BB1B4-93E4-4D37-8E20-7EA6EC28111C}"/>
    <hyperlink ref="C2284" r:id="rId2593" display="https://www.ncbi.nlm.nih.gov/protein/218545951" xr:uid="{993EC627-0949-41E8-B6EB-7C9B94CDCB04}"/>
    <hyperlink ref="C2285" r:id="rId2594" display="https://www.ncbi.nlm.nih.gov/protein/218542609" xr:uid="{5C69C170-1232-4447-916E-227459C8DCCE}"/>
    <hyperlink ref="C2286" r:id="rId2595" display="https://www.ncbi.nlm.nih.gov/protein/218541590" xr:uid="{4CEF5FEE-226D-4D89-A7B9-1534FF9AA69E}"/>
    <hyperlink ref="C2287" r:id="rId2596" display="https://www.ncbi.nlm.nih.gov/protein/218540770" xr:uid="{AA60E406-CDFC-44CE-A041-91770FA28797}"/>
    <hyperlink ref="C2288" r:id="rId2597" display="https://www.ncbi.nlm.nih.gov/protein/218545861" xr:uid="{E4618324-139A-499B-9FF4-192B0D9C93F7}"/>
    <hyperlink ref="C2289" r:id="rId2598" display="https://www.ncbi.nlm.nih.gov/protein/218545057" xr:uid="{17745E4E-7A8F-4D24-A6FE-948ED9A05055}"/>
    <hyperlink ref="C2290" r:id="rId2599" display="https://www.ncbi.nlm.nih.gov/protein/218545416" xr:uid="{F7EE9DDA-BB3D-4DD6-BFF3-EB7A5038D707}"/>
    <hyperlink ref="C2291" r:id="rId2600" display="https://www.ncbi.nlm.nih.gov/protein/218544646" xr:uid="{D01B764B-D57C-426D-A18B-24B2E75F6629}"/>
    <hyperlink ref="C2292" r:id="rId2601" display="https://www.ncbi.nlm.nih.gov/protein/218544258" xr:uid="{115CD929-4E26-486F-B2D1-F2F70D99A2E3}"/>
    <hyperlink ref="C2293" r:id="rId2602" display="https://www.ncbi.nlm.nih.gov/protein/218543112" xr:uid="{05EC0F99-911F-47B6-A04F-61E59C39C8B5}"/>
    <hyperlink ref="C2294" r:id="rId2603" display="https://www.ncbi.nlm.nih.gov/protein/218544245" xr:uid="{1BE7B4DA-B65E-40C9-BFDC-9FE8261C3E46}"/>
    <hyperlink ref="B2295" r:id="rId2604" display="https://enzyme.expasy.org/EC/2.3.1.28" xr:uid="{C7668BEA-BD39-48D2-BBC2-58A111F426B9}"/>
    <hyperlink ref="C2295" r:id="rId2605" display="https://www.ncbi.nlm.nih.gov/protein/218541785" xr:uid="{78AEAF36-D55E-47FB-8A1D-317A37122F31}"/>
    <hyperlink ref="C2296" r:id="rId2606" display="https://www.ncbi.nlm.nih.gov/protein/218545638" xr:uid="{15AE1645-129C-4031-9E6D-1CCBB77FA48A}"/>
    <hyperlink ref="C2297" r:id="rId2607" display="https://www.ncbi.nlm.nih.gov/protein/218545869" xr:uid="{139D7647-530E-4717-BC44-9C991EE497A6}"/>
    <hyperlink ref="C2298" r:id="rId2608" display="https://www.ncbi.nlm.nih.gov/protein/218544667" xr:uid="{6920E077-E615-4625-89E0-586DEBEE287B}"/>
    <hyperlink ref="C2299" r:id="rId2609" display="https://www.ncbi.nlm.nih.gov/protein/218543827" xr:uid="{A04D2C9C-7F8C-485D-A5A0-1D37E6E2F278}"/>
    <hyperlink ref="C2300" r:id="rId2610" display="https://www.ncbi.nlm.nih.gov/protein/218542703" xr:uid="{42371E28-FCBE-49AA-8E65-4BA97951C07A}"/>
    <hyperlink ref="C2301" r:id="rId2611" display="https://www.ncbi.nlm.nih.gov/protein/218541983" xr:uid="{5651D605-D7EB-4ADE-B0DD-E9E75B616E21}"/>
    <hyperlink ref="B2302" r:id="rId2612" display="https://enzyme.expasy.org/EC/5.1.1.3" xr:uid="{D58681B1-2E14-4F2C-AC11-6480E2712591}"/>
    <hyperlink ref="C2302" r:id="rId2613" display="https://www.ncbi.nlm.nih.gov/protein/218542942" xr:uid="{969FD6F1-0E16-4610-BA87-D754552D8A5C}"/>
    <hyperlink ref="B2303" r:id="rId2614" display="https://enzyme.expasy.org/EC/2.7.8.-" xr:uid="{B31F2F73-F662-4C2D-BC90-A6335000ECE7}"/>
    <hyperlink ref="C2303" r:id="rId2615" display="https://www.ncbi.nlm.nih.gov/protein/218541555" xr:uid="{F0E350D3-758C-456C-A4E5-2FCDED801D4F}"/>
    <hyperlink ref="C2304" r:id="rId2616" display="https://www.ncbi.nlm.nih.gov/protein/218541863" xr:uid="{2C8FED80-5F2F-4834-AF53-2A8BB984A62A}"/>
    <hyperlink ref="B2305" r:id="rId2617" display="https://enzyme.expasy.org/EC/1.1.1.100" xr:uid="{32CDE850-9024-4B6E-9FEB-95EFDDC28386}"/>
    <hyperlink ref="C2305" r:id="rId2618" display="https://www.ncbi.nlm.nih.gov/protein/218545089" xr:uid="{AC272B35-94B0-4FA3-A688-E6A0487F12C3}"/>
    <hyperlink ref="C2306" r:id="rId2619" display="https://www.ncbi.nlm.nih.gov/protein/218542461" xr:uid="{7954E77B-E4A0-4EC4-9819-5CA4FEECF5D8}"/>
    <hyperlink ref="C2307" r:id="rId2620" display="https://www.ncbi.nlm.nih.gov/protein/218543070" xr:uid="{8501CC2C-7F17-44F2-87CC-7789F50BE9B7}"/>
    <hyperlink ref="C2308" r:id="rId2621" display="https://www.ncbi.nlm.nih.gov/protein/218541234" xr:uid="{F10F8ABD-8A7B-4E66-9A9F-0ECBA71993FD}"/>
    <hyperlink ref="C2309" r:id="rId2622" display="https://www.ncbi.nlm.nih.gov/protein/218540653" xr:uid="{76574538-A2E2-4F52-BCFB-8DC0FDBABEDA}"/>
    <hyperlink ref="C2310" r:id="rId2623" display="https://www.ncbi.nlm.nih.gov/protein/218544714" xr:uid="{CC56A614-6A51-4204-A8C3-B7E28A7F402C}"/>
    <hyperlink ref="C2311" r:id="rId2624" display="https://www.ncbi.nlm.nih.gov/protein/218545441" xr:uid="{84634BAF-39C6-43BD-B137-A8FCFF76163E}"/>
    <hyperlink ref="C2312" r:id="rId2625" display="https://www.ncbi.nlm.nih.gov/protein/218543525" xr:uid="{4D674909-6C28-474B-810A-ACA3780B4089}"/>
    <hyperlink ref="C2313" r:id="rId2626" display="https://www.ncbi.nlm.nih.gov/protein/218544305" xr:uid="{6BF686D4-326B-4A63-8333-94C1B6EA8915}"/>
    <hyperlink ref="C2314" r:id="rId2627" display="https://www.ncbi.nlm.nih.gov/protein/218544452" xr:uid="{133DA086-DBFC-490D-9704-1F013EDC1EA2}"/>
    <hyperlink ref="C2315" r:id="rId2628" display="https://www.ncbi.nlm.nih.gov/protein/218543784" xr:uid="{F95458F9-0321-4D42-8CD9-A929F2F710CE}"/>
    <hyperlink ref="C2316" r:id="rId2629" display="https://www.ncbi.nlm.nih.gov/protein/218543257" xr:uid="{DBDB0426-7D33-410A-9926-93EB4AD46C7A}"/>
    <hyperlink ref="C2317" r:id="rId2630" display="https://www.ncbi.nlm.nih.gov/protein/218545029" xr:uid="{C9D62BB6-A655-48C6-9276-63B5E48D858A}"/>
    <hyperlink ref="C2318" r:id="rId2631" display="https://www.ncbi.nlm.nih.gov/protein/218544438" xr:uid="{65A39BEB-068E-4971-9342-D196487B721D}"/>
    <hyperlink ref="C2319" r:id="rId2632" display="https://www.ncbi.nlm.nih.gov/protein/218540726" xr:uid="{8373B58B-5E18-47E4-A064-FA20ED246C4A}"/>
    <hyperlink ref="C2320" r:id="rId2633" display="https://www.ncbi.nlm.nih.gov/protein/218545559" xr:uid="{A09F38FF-EA84-4068-837D-4A096D6E624E}"/>
    <hyperlink ref="C2321" r:id="rId2634" display="https://www.ncbi.nlm.nih.gov/protein/218541889" xr:uid="{459B56A7-EA7C-4A34-9D0B-030375F04218}"/>
    <hyperlink ref="C2322" r:id="rId2635" display="https://www.ncbi.nlm.nih.gov/protein/218541310" xr:uid="{67C4B6AB-CAA0-43A2-8A3B-5FD9EE6DBBCF}"/>
    <hyperlink ref="C2323" r:id="rId2636" display="https://www.ncbi.nlm.nih.gov/protein/218543058" xr:uid="{2486F269-ED4E-4547-A8B9-01A682986486}"/>
    <hyperlink ref="C2324" r:id="rId2637" display="https://www.ncbi.nlm.nih.gov/protein/218542501" xr:uid="{1FA69B48-4D5A-4E2C-9C72-1D9ADC43597E}"/>
    <hyperlink ref="C2325" r:id="rId2638" display="https://www.ncbi.nlm.nih.gov/protein/218543624" xr:uid="{9FC174DF-F103-44D3-95B4-9F1F87273EA5}"/>
    <hyperlink ref="C2326" r:id="rId2639" display="https://www.ncbi.nlm.nih.gov/protein/218544073" xr:uid="{71DFFDAC-9EC3-424D-98B1-FC890A644C09}"/>
    <hyperlink ref="C2327" r:id="rId2640" display="https://www.ncbi.nlm.nih.gov/protein/218542480" xr:uid="{9083D788-A98B-48EC-A6F8-DBFDFA30A502}"/>
    <hyperlink ref="C2328" r:id="rId2641" display="https://www.ncbi.nlm.nih.gov/protein/218543256" xr:uid="{62E09E4E-76AF-4E49-8CC6-6EB15F3CFC93}"/>
    <hyperlink ref="C2329" r:id="rId2642" display="https://www.ncbi.nlm.nih.gov/protein/218541867" xr:uid="{A3B7FA2D-7452-4451-9D2F-B36C2D013583}"/>
    <hyperlink ref="C2330" r:id="rId2643" display="https://www.ncbi.nlm.nih.gov/protein/218542383" xr:uid="{3E57123D-6085-47A9-B553-9CBF32DFBACD}"/>
    <hyperlink ref="C2331" r:id="rId2644" display="https://www.ncbi.nlm.nih.gov/protein/218544890" xr:uid="{D2B97965-0741-42B0-A33B-1335E2B63DCF}"/>
    <hyperlink ref="C2332" r:id="rId2645" display="https://www.ncbi.nlm.nih.gov/protein/218545613" xr:uid="{C4FFA331-67F5-414D-9219-15CFAB0FD5CD}"/>
    <hyperlink ref="C2333" r:id="rId2646" display="https://www.ncbi.nlm.nih.gov/protein/218544290" xr:uid="{E917E872-66BA-4B76-81B2-894DE5825610}"/>
    <hyperlink ref="C2334" r:id="rId2647" display="https://www.ncbi.nlm.nih.gov/protein/218544750" xr:uid="{3CD44BEA-C971-41E1-B229-B5D1CC95CEA2}"/>
    <hyperlink ref="C2335" r:id="rId2648" display="https://www.ncbi.nlm.nih.gov/protein/218543311" xr:uid="{E27A5C5C-5251-4D04-9DBD-47A98C495474}"/>
    <hyperlink ref="C2336" r:id="rId2649" display="https://www.ncbi.nlm.nih.gov/protein/218542681" xr:uid="{3FF57E56-599E-4110-8BDD-DC5E2476C13F}"/>
    <hyperlink ref="C2337" r:id="rId2650" display="https://www.ncbi.nlm.nih.gov/protein/218543216" xr:uid="{72E41059-E28E-4005-94C8-9E27203A916E}"/>
    <hyperlink ref="C2338" r:id="rId2651" display="https://www.ncbi.nlm.nih.gov/protein/218543949" xr:uid="{9631823F-1468-474E-94FA-9F20289CA4CC}"/>
    <hyperlink ref="C2339" r:id="rId2652" display="https://www.ncbi.nlm.nih.gov/protein/218544400" xr:uid="{2967F396-0116-4EDA-BB28-6EA1048D374A}"/>
    <hyperlink ref="C2340" r:id="rId2653" display="https://www.ncbi.nlm.nih.gov/protein/218544859" xr:uid="{B5C3CB6F-B35C-4A67-81B1-8F5782B2657B}"/>
    <hyperlink ref="C2341" r:id="rId2654" display="https://www.ncbi.nlm.nih.gov/protein/218540754" xr:uid="{7D5AB0E3-5B9A-4FD7-A3E4-9F21F167E170}"/>
    <hyperlink ref="C2342" r:id="rId2655" display="https://www.ncbi.nlm.nih.gov/protein/218541567" xr:uid="{90127392-71BF-45BC-A800-A800F688C896}"/>
    <hyperlink ref="C2343" r:id="rId2656" display="https://www.ncbi.nlm.nih.gov/protein/218541967" xr:uid="{C747F287-F457-4F7B-B4A9-02D66522BE51}"/>
    <hyperlink ref="C2344" r:id="rId2657" display="https://www.ncbi.nlm.nih.gov/protein/218542768" xr:uid="{0644D88F-F265-48EB-9D73-599B669FF21E}"/>
    <hyperlink ref="C2345" r:id="rId2658" display="https://www.ncbi.nlm.nih.gov/protein/218544271" xr:uid="{AB655946-BF16-4488-A703-4BF614465D01}"/>
    <hyperlink ref="C2346" r:id="rId2659" display="https://www.ncbi.nlm.nih.gov/protein/218544832" xr:uid="{029623A8-2591-482B-AE23-1ADB42A5C3F5}"/>
    <hyperlink ref="C2347" r:id="rId2660" display="https://www.ncbi.nlm.nih.gov/protein/218543053" xr:uid="{2830FA6D-1493-41B2-AC4A-CD663F5F528A}"/>
    <hyperlink ref="C2348" r:id="rId2661" display="https://www.ncbi.nlm.nih.gov/protein/218543491" xr:uid="{A13F7848-522F-457D-B1AA-B1851DC02478}"/>
    <hyperlink ref="C2349" r:id="rId2662" display="https://www.ncbi.nlm.nih.gov/protein/218542451" xr:uid="{1B0E8DB5-E94C-45B8-B6FB-7D0F049003E3}"/>
    <hyperlink ref="C2350" r:id="rId2663" display="https://www.ncbi.nlm.nih.gov/protein/218543074" xr:uid="{EF79848A-DFD7-4D55-96B4-CBA0335481C1}"/>
    <hyperlink ref="C2351" r:id="rId2664" display="https://www.ncbi.nlm.nih.gov/protein/218545375" xr:uid="{4B1958FA-BFE9-468C-9CB2-6D39FE6C246A}"/>
    <hyperlink ref="C2352" r:id="rId2665" display="https://www.ncbi.nlm.nih.gov/protein/218541861" xr:uid="{19331158-D899-4402-944B-5D8431B0744F}"/>
    <hyperlink ref="C2353" r:id="rId2666" display="https://www.ncbi.nlm.nih.gov/protein/218544793" xr:uid="{3683A95C-D7B1-4967-A08D-1BDCD69EED10}"/>
    <hyperlink ref="C2354" r:id="rId2667" display="https://www.ncbi.nlm.nih.gov/protein/218545356" xr:uid="{F0E85AB1-4A15-4D1D-B1D1-51B7972CAAD6}"/>
    <hyperlink ref="B2355" r:id="rId2668" display="https://enzyme.expasy.org/EC/3.5.2.6" xr:uid="{A85879D1-E367-490A-B219-B9F931F4BC0D}"/>
    <hyperlink ref="C2355" r:id="rId2669" display="https://www.ncbi.nlm.nih.gov/protein/218545254" xr:uid="{A5F38DDD-7CC4-4970-B108-BB9902DCB283}"/>
    <hyperlink ref="C2356" r:id="rId2670" display="https://www.ncbi.nlm.nih.gov/protein/218545488" xr:uid="{D9FD4FF5-8A23-4A79-BFFF-FA24137C66B0}"/>
    <hyperlink ref="C2357" r:id="rId2671" display="https://www.ncbi.nlm.nih.gov/protein/218540930" xr:uid="{1D8B6818-8860-4F91-B66E-8AEC1A57C14A}"/>
    <hyperlink ref="C2358" r:id="rId2672" display="https://www.ncbi.nlm.nih.gov/protein/218541856" xr:uid="{DC168400-923C-4191-8C05-5D4DBA9054A0}"/>
    <hyperlink ref="C2359" r:id="rId2673" display="https://www.ncbi.nlm.nih.gov/protein/218542764" xr:uid="{DB73CDE8-19EE-4F9A-9F0E-AA4C6E867BA6}"/>
    <hyperlink ref="C2360" r:id="rId2674" display="https://www.ncbi.nlm.nih.gov/protein/218542957" xr:uid="{4CAF09C8-8EBC-4CAB-89B8-C9D03DBCBA18}"/>
    <hyperlink ref="C2361" r:id="rId2675" display="https://www.ncbi.nlm.nih.gov/protein/218544098" xr:uid="{D6501952-8177-438F-BBF8-777C9F97D7D9}"/>
    <hyperlink ref="C2362" r:id="rId2676" display="https://www.ncbi.nlm.nih.gov/protein/218542101" xr:uid="{3E181DEE-E80D-490B-81D6-24DCF32EA2EE}"/>
    <hyperlink ref="B2363" r:id="rId2677" display="https://enzyme.expasy.org/EC/1.3.99.-" xr:uid="{6BBCDB4E-7D16-47C4-8A12-C4FC93270252}"/>
    <hyperlink ref="C2363" r:id="rId2678" display="https://www.ncbi.nlm.nih.gov/protein/218546035" xr:uid="{76E1F583-A247-489E-B7B8-D21A00984B5D}"/>
    <hyperlink ref="C2364" r:id="rId2679" display="https://www.ncbi.nlm.nih.gov/protein/218543331" xr:uid="{C6F955BC-65A1-47E3-A6F1-54264BD14AC0}"/>
    <hyperlink ref="C2365" r:id="rId2680" display="https://www.ncbi.nlm.nih.gov/protein/218544326" xr:uid="{CDBE9760-040A-4543-AE80-7E6F87C85661}"/>
    <hyperlink ref="B2366" r:id="rId2681" display="https://enzyme.expasy.org/EC/4.1.3.4" xr:uid="{B748B1B5-5D48-4AA6-8A68-490263DC6BA8}"/>
    <hyperlink ref="C2366" r:id="rId2682" display="https://www.ncbi.nlm.nih.gov/protein/218543737" xr:uid="{9E380791-05B0-4DA8-A337-63918B5FFC11}"/>
    <hyperlink ref="C2367" r:id="rId2683" display="https://www.ncbi.nlm.nih.gov/protein/218542927" xr:uid="{B2E39E14-F7C6-4355-B21E-2B864ABD2201}"/>
    <hyperlink ref="C2368" r:id="rId2684" display="https://www.ncbi.nlm.nih.gov/protein/218541969" xr:uid="{CA7DBC5F-F5DA-420C-87AE-A598436B40FC}"/>
    <hyperlink ref="C2369" r:id="rId2685" display="https://www.ncbi.nlm.nih.gov/protein/218541387" xr:uid="{959D6B33-223F-4DA5-89EB-5A52883E774E}"/>
    <hyperlink ref="C2370" r:id="rId2686" display="https://www.ncbi.nlm.nih.gov/protein/218543258" xr:uid="{C0133C06-A945-48AB-887F-2B905D22D55A}"/>
    <hyperlink ref="C2371" r:id="rId2687" display="https://www.ncbi.nlm.nih.gov/protein/218545191" xr:uid="{63A2432D-33B1-44CB-8727-5F7536FA89AA}"/>
    <hyperlink ref="C2372" r:id="rId2688" display="https://www.ncbi.nlm.nih.gov/protein/218541667" xr:uid="{D2BA765B-6526-49DE-A375-0ECE4F39F037}"/>
    <hyperlink ref="C2373" r:id="rId2689" display="https://www.ncbi.nlm.nih.gov/protein/218543636" xr:uid="{91163BBF-6852-4753-9CD5-271F6E1CDAAE}"/>
    <hyperlink ref="C2374" r:id="rId2690" display="https://www.ncbi.nlm.nih.gov/protein/218545604" xr:uid="{B5571953-5AB0-472A-966D-B95A2FFB0100}"/>
    <hyperlink ref="C2375" r:id="rId2691" display="https://www.ncbi.nlm.nih.gov/protein/218545997" xr:uid="{B3B2B586-8699-45E4-A30F-7DA3F0AA96AB}"/>
    <hyperlink ref="C2376" r:id="rId2692" display="https://www.ncbi.nlm.nih.gov/protein/218545240" xr:uid="{ECF36D93-E5AE-4010-A171-1BE199C78025}"/>
    <hyperlink ref="C2377" r:id="rId2693" display="https://www.ncbi.nlm.nih.gov/protein/218543059" xr:uid="{9CA3C38D-0C81-40AE-B80E-8DBE8F244A2E}"/>
    <hyperlink ref="B2378" r:id="rId2694" display="https://enzyme.expasy.org/EC/2.7.13.3" xr:uid="{1924AF46-A189-4852-B3C9-B49AC1ABB6F0}"/>
    <hyperlink ref="C2378" r:id="rId2695" display="https://www.ncbi.nlm.nih.gov/protein/218542283" xr:uid="{0A3BDE45-CC2F-4B0D-8EAE-83D57FBA8263}"/>
    <hyperlink ref="C2379" r:id="rId2696" display="https://www.ncbi.nlm.nih.gov/protein/218541801" xr:uid="{AFDE67BD-F289-4BCF-8C84-E34B1F14E3DD}"/>
    <hyperlink ref="C2380" r:id="rId2697" display="https://www.ncbi.nlm.nih.gov/protein/218542754" xr:uid="{965307BA-F7A8-4971-B74F-70272F9412D3}"/>
    <hyperlink ref="C2381" r:id="rId2698" display="https://www.ncbi.nlm.nih.gov/protein/218544689" xr:uid="{EAF153BB-A569-424E-9400-728057EEE49E}"/>
    <hyperlink ref="C2382" r:id="rId2699" display="https://www.ncbi.nlm.nih.gov/protein/218541263" xr:uid="{8792CF09-D530-4CFD-AB09-F6E561F9EF90}"/>
    <hyperlink ref="C2383" r:id="rId2700" display="https://www.ncbi.nlm.nih.gov/protein/218543600" xr:uid="{0BB3A348-651E-4E16-9BCB-65491AAD96F2}"/>
    <hyperlink ref="C2384" r:id="rId2701" display="https://www.ncbi.nlm.nih.gov/protein/218545824" xr:uid="{C474C65A-0127-4282-B1AF-2E5413C3E38B}"/>
    <hyperlink ref="C2385" r:id="rId2702" display="https://www.ncbi.nlm.nih.gov/protein/218542756" xr:uid="{C91A4200-907E-4987-94E4-6C50A36AC0B3}"/>
    <hyperlink ref="C2386" r:id="rId2703" display="https://www.ncbi.nlm.nih.gov/protein/218545121" xr:uid="{788C935F-283C-4518-8EEC-DFF6291CE8D1}"/>
    <hyperlink ref="C2387" r:id="rId2704" display="https://www.ncbi.nlm.nih.gov/protein/218541843" xr:uid="{A4DCAC8A-7451-47B9-9FC0-5B8D1C2ABBB6}"/>
    <hyperlink ref="C2388" r:id="rId2705" display="https://www.ncbi.nlm.nih.gov/protein/218545611" xr:uid="{CA41401E-DFC7-41CB-A60C-E016F1509D08}"/>
    <hyperlink ref="C2389" r:id="rId2706" display="https://www.ncbi.nlm.nih.gov/protein/218545833" xr:uid="{956DB37A-E25A-42B5-9902-D886E40469CD}"/>
    <hyperlink ref="C2390" r:id="rId2707" display="https://www.ncbi.nlm.nih.gov/protein/218542874" xr:uid="{C49DAC27-F309-4973-83F0-4CAAB4108148}"/>
    <hyperlink ref="C2391" r:id="rId2708" display="https://www.ncbi.nlm.nih.gov/protein/218542106" xr:uid="{349F4AF8-C4FA-48C3-851E-CC3EB8C2283E}"/>
    <hyperlink ref="C2392" r:id="rId2709" display="https://www.ncbi.nlm.nih.gov/protein/218541383" xr:uid="{4E51FB26-944A-4008-9A76-4EA12D0B153C}"/>
    <hyperlink ref="C2393" r:id="rId2710" display="https://www.ncbi.nlm.nih.gov/protein/218540672" xr:uid="{7A345809-E504-49E3-B809-C4F37CE957BC}"/>
    <hyperlink ref="C2394" r:id="rId2711" display="https://www.ncbi.nlm.nih.gov/protein/218545740" xr:uid="{DCF789FA-D56A-4D81-842A-52A01139AAE7}"/>
    <hyperlink ref="C2395" r:id="rId2712" display="https://www.ncbi.nlm.nih.gov/protein/218544666" xr:uid="{4A2EFD08-7275-4C66-8508-FDDF03AA9B53}"/>
    <hyperlink ref="C2396" r:id="rId2713" display="https://www.ncbi.nlm.nih.gov/protein/218541977" xr:uid="{20431D99-34C6-4C56-AC5E-2F97838B3AD6}"/>
    <hyperlink ref="C2397" r:id="rId2714" display="https://www.ncbi.nlm.nih.gov/protein/218542740" xr:uid="{5B3BC250-950C-41E4-8578-EE55CF806DF8}"/>
    <hyperlink ref="C2398" r:id="rId2715" display="https://www.ncbi.nlm.nih.gov/protein/218541035" xr:uid="{B2AB131F-1C85-44C9-8F45-8FA297F39615}"/>
    <hyperlink ref="C2399" r:id="rId2716" display="https://www.ncbi.nlm.nih.gov/protein/218541479" xr:uid="{C5F40D12-88F2-4F1F-B226-B1FBD90B1994}"/>
    <hyperlink ref="C2400" r:id="rId2717" display="https://www.ncbi.nlm.nih.gov/protein/218544542" xr:uid="{B1EAD32A-FBB7-4F13-9FE2-703509A537A8}"/>
    <hyperlink ref="C2401" r:id="rId2718" display="https://www.ncbi.nlm.nih.gov/protein/218545323" xr:uid="{D7E30EFC-ED03-4C33-B478-2AAF5BAC5076}"/>
    <hyperlink ref="C2402" r:id="rId2719" display="https://www.ncbi.nlm.nih.gov/protein/218541906" xr:uid="{C43DEFBD-697B-45AC-B7FB-D91297EBB753}"/>
    <hyperlink ref="C2403" r:id="rId2720" display="https://www.ncbi.nlm.nih.gov/protein/218542691" xr:uid="{A63DF3A3-0F71-4942-811B-96D3EFDAF1AA}"/>
    <hyperlink ref="C2404" r:id="rId2721" display="https://www.ncbi.nlm.nih.gov/protein/218541572" xr:uid="{DC83921A-18DA-4E75-89CC-D6A256872661}"/>
    <hyperlink ref="C2405" r:id="rId2722" display="https://www.ncbi.nlm.nih.gov/protein/218542549" xr:uid="{FA1E9DDC-89AB-49A5-B4D5-11BDF5D609E9}"/>
    <hyperlink ref="C2406" r:id="rId2723" display="https://www.ncbi.nlm.nih.gov/protein/218544622" xr:uid="{0CAD720A-CE81-4005-814E-3CE7464E7E63}"/>
    <hyperlink ref="C2407" r:id="rId2724" display="https://www.ncbi.nlm.nih.gov/protein/218542479" xr:uid="{49A900D1-A4E4-4611-9F0E-B6444A7411E3}"/>
    <hyperlink ref="C2408" r:id="rId2725" display="https://www.ncbi.nlm.nih.gov/protein/218544398" xr:uid="{DC02D383-5F6F-4EBD-9BE4-94BCB80C9EF3}"/>
    <hyperlink ref="C2409" r:id="rId2726" display="https://www.ncbi.nlm.nih.gov/protein/218540586" xr:uid="{8182F532-630D-4807-B7E7-7DC26E531DA5}"/>
    <hyperlink ref="C2410" r:id="rId2727" display="https://www.ncbi.nlm.nih.gov/protein/218543188" xr:uid="{AEA8A3C8-5C3D-4206-AA6F-634FBC9BF853}"/>
    <hyperlink ref="C2411" r:id="rId2728" display="https://www.ncbi.nlm.nih.gov/protein/218544959" xr:uid="{C762A0D3-A425-428A-8C99-F093501B1923}"/>
    <hyperlink ref="C2412" r:id="rId2729" display="https://www.ncbi.nlm.nih.gov/protein/218541475" xr:uid="{D478CEBC-9059-48DA-B35A-6C2590162DE6}"/>
    <hyperlink ref="C2413" r:id="rId2730" display="https://www.ncbi.nlm.nih.gov/protein/218545785" xr:uid="{D1F6F3A1-16B3-4CD8-88FD-09E0D522AA49}"/>
    <hyperlink ref="C2414" r:id="rId2731" display="https://www.ncbi.nlm.nih.gov/protein/218545022" xr:uid="{ECDF91AA-9259-4B75-BCA2-4B5685E8A6D5}"/>
    <hyperlink ref="C2415" r:id="rId2732" display="https://www.ncbi.nlm.nih.gov/protein/218542272" xr:uid="{7D2F887D-9993-4961-86DB-C9288010A556}"/>
    <hyperlink ref="C2416" r:id="rId2733" display="https://www.ncbi.nlm.nih.gov/protein/218541895" xr:uid="{E539B712-14B5-4DB2-914D-79CD70975E0F}"/>
    <hyperlink ref="C2417" r:id="rId2734" display="https://www.ncbi.nlm.nih.gov/protein/218540975" xr:uid="{1ED8F4AE-03D9-4E00-927E-DFC32FE5B8BC}"/>
    <hyperlink ref="B2418" r:id="rId2735" display="https://enzyme.expasy.org/EC/6.1.1.6" xr:uid="{9A440269-4DC6-4ACE-8FCC-2C6E79D03DA6}"/>
    <hyperlink ref="C2418" r:id="rId2736" display="https://www.ncbi.nlm.nih.gov/protein/218542751" xr:uid="{0ECC6F04-38C5-4CE1-BF84-1251B2481130}"/>
    <hyperlink ref="C2419" r:id="rId2737" display="https://www.ncbi.nlm.nih.gov/protein/218542512" xr:uid="{9ABE49FF-4852-457D-BD45-56112B38404F}"/>
    <hyperlink ref="C2420" r:id="rId2738" display="https://www.ncbi.nlm.nih.gov/protein/218544299" xr:uid="{47DA98D8-57D1-4534-8FE8-1DFF961ADDD0}"/>
    <hyperlink ref="C2421" r:id="rId2739" display="https://www.ncbi.nlm.nih.gov/protein/218543328" xr:uid="{FB9152EC-CF2F-4337-95B6-6BD12B4FB3C2}"/>
    <hyperlink ref="C2422" r:id="rId2740" display="https://www.ncbi.nlm.nih.gov/protein/218545558" xr:uid="{4160FE57-21D7-40A7-B09C-231311F08E3D}"/>
    <hyperlink ref="C2423" r:id="rId2741" display="https://www.ncbi.nlm.nih.gov/protein/218545829" xr:uid="{B9AC1004-8E54-4627-B919-EA669A8A9E12}"/>
    <hyperlink ref="C2424" r:id="rId2742" display="https://www.ncbi.nlm.nih.gov/protein/218545273" xr:uid="{21985B7E-63ED-4251-98B2-FBE648973127}"/>
    <hyperlink ref="C2425" r:id="rId2743" display="https://www.ncbi.nlm.nih.gov/protein/218542551" xr:uid="{ED529172-8AEA-412E-8643-5DF39FFA561E}"/>
    <hyperlink ref="C2426" r:id="rId2744" display="https://www.ncbi.nlm.nih.gov/protein/218544244" xr:uid="{6DC588A6-31B6-4DDC-A5AB-2C6C8F129084}"/>
    <hyperlink ref="C2427" r:id="rId2745" display="https://www.ncbi.nlm.nih.gov/protein/218543482" xr:uid="{56F12494-60EF-4ACB-8970-37437F371592}"/>
    <hyperlink ref="C2428" r:id="rId2746" display="https://www.ncbi.nlm.nih.gov/protein/218543349" xr:uid="{8E2FFA9F-17B1-43E7-A928-B5761BF36766}"/>
    <hyperlink ref="C2429" r:id="rId2747" display="https://www.ncbi.nlm.nih.gov/protein/218545622" xr:uid="{A27E7BE1-8D3C-47D5-B31E-ECAFCFD7C4C3}"/>
    <hyperlink ref="C2430" r:id="rId2748" display="https://www.ncbi.nlm.nih.gov/protein/218541805" xr:uid="{19142AB4-5479-4EBC-96A9-026F8AE7D8A2}"/>
    <hyperlink ref="C2431" r:id="rId2749" display="https://www.ncbi.nlm.nih.gov/protein/218541325" xr:uid="{2A261849-831E-43B2-8025-A95EF23CDDCD}"/>
    <hyperlink ref="C2432" r:id="rId2750" display="https://www.ncbi.nlm.nih.gov/protein/218541117" xr:uid="{6F25B0F6-3372-41AE-B139-A9C436D5E44C}"/>
    <hyperlink ref="C2433" r:id="rId2751" display="https://www.ncbi.nlm.nih.gov/protein/218542692" xr:uid="{E29887B1-C076-41B9-B1E1-404AE11EA564}"/>
    <hyperlink ref="B2434" r:id="rId2752" display="https://enzyme.expasy.org/EC/6.3.2.4" xr:uid="{2574AB50-1E94-446B-AA66-90EA1E163BF3}"/>
    <hyperlink ref="C2434" r:id="rId2753" display="https://www.ncbi.nlm.nih.gov/protein/218542332" xr:uid="{107D25B2-A5E1-4A8A-A4A9-2B97B622B68A}"/>
    <hyperlink ref="C2435" r:id="rId2754" display="https://www.ncbi.nlm.nih.gov/protein/218544969" xr:uid="{7165BED8-DC1B-47D4-9FCF-2CD8487279C4}"/>
    <hyperlink ref="C2436" r:id="rId2755" display="https://www.ncbi.nlm.nih.gov/protein/218540753" xr:uid="{5374D83C-7D4B-4C90-A15B-EBB6DB040B2B}"/>
    <hyperlink ref="C2437" r:id="rId2756" display="https://www.ncbi.nlm.nih.gov/protein/218543088" xr:uid="{3D0CF3D1-75C8-4CBB-B9A3-F982EEAB99C7}"/>
    <hyperlink ref="C2438" r:id="rId2757" display="https://www.ncbi.nlm.nih.gov/protein/218542316" xr:uid="{F718C198-88F8-4318-96EC-510877887E8B}"/>
    <hyperlink ref="C2439" r:id="rId2758" display="https://www.ncbi.nlm.nih.gov/protein/218544647" xr:uid="{D84A64EC-2ADB-449E-B84D-9D0FF4A8FAEF}"/>
    <hyperlink ref="C2440" r:id="rId2759" display="https://www.ncbi.nlm.nih.gov/protein/218543461" xr:uid="{CE703223-0EF1-4C30-A6DA-1149BA14DC39}"/>
    <hyperlink ref="C2441" r:id="rId2760" display="https://www.ncbi.nlm.nih.gov/protein/218545213" xr:uid="{94E54FE1-92F5-4FBA-989E-19B775CA99A0}"/>
    <hyperlink ref="C2442" r:id="rId2761" display="https://www.ncbi.nlm.nih.gov/protein/218544929" xr:uid="{2552F0D7-B31A-4C82-82A4-C009E796255F}"/>
    <hyperlink ref="C2443" r:id="rId2762" display="https://www.ncbi.nlm.nih.gov/protein/218541322" xr:uid="{18755C75-0F30-40D6-B6B8-A1FF56378881}"/>
    <hyperlink ref="C2444" r:id="rId2763" display="https://www.ncbi.nlm.nih.gov/protein/218543081" xr:uid="{B24D05CE-3605-4F51-AC0A-32EBD16096AD}"/>
    <hyperlink ref="C2445" r:id="rId2764" display="https://www.ncbi.nlm.nih.gov/protein/218543317" xr:uid="{416614DE-9851-4440-956A-9009869F1376}"/>
    <hyperlink ref="C2446" r:id="rId2765" display="https://www.ncbi.nlm.nih.gov/protein/218542707" xr:uid="{354E6C9B-5DFA-481D-B914-AC3DA425E8F0}"/>
    <hyperlink ref="C2447" r:id="rId2766" display="https://www.ncbi.nlm.nih.gov/protein/218542105" xr:uid="{7B8C1B16-3B84-4780-9321-C2DAEF4C8236}"/>
    <hyperlink ref="C2448" r:id="rId2767" display="https://www.ncbi.nlm.nih.gov/protein/218544005" xr:uid="{0DE67429-D1A3-4069-8751-3155A58798F0}"/>
    <hyperlink ref="C2449" r:id="rId2768" display="https://www.ncbi.nlm.nih.gov/protein/218544492" xr:uid="{A4BC6E90-8226-4D85-99C9-F56F8885F76B}"/>
    <hyperlink ref="C2450" r:id="rId2769" display="https://www.ncbi.nlm.nih.gov/protein/218540903" xr:uid="{AC8FE2B9-B941-4236-A928-198D151DA9B8}"/>
    <hyperlink ref="C2451" r:id="rId2770" display="https://www.ncbi.nlm.nih.gov/protein/218543234" xr:uid="{B6F8871B-F5D2-423F-9E4A-44AE1E73C4B1}"/>
    <hyperlink ref="C2452" r:id="rId2771" display="https://www.ncbi.nlm.nih.gov/protein/218541851" xr:uid="{6654D071-9E5F-40B4-B385-5BB822ABAD76}"/>
    <hyperlink ref="C2453" r:id="rId2772" display="https://www.ncbi.nlm.nih.gov/protein/218541091" xr:uid="{EAC1B869-75CB-4F7C-B54B-91D6BE558559}"/>
    <hyperlink ref="C2454" r:id="rId2773" display="https://www.ncbi.nlm.nih.gov/protein/218545456" xr:uid="{6DC6DC9B-FB20-4C6B-A403-1DE7A2829DC2}"/>
    <hyperlink ref="C2455" r:id="rId2774" display="https://www.ncbi.nlm.nih.gov/protein/218544359" xr:uid="{3FC7A45C-ECDA-4E90-97BB-BA0B17CF85E6}"/>
    <hyperlink ref="C2456" r:id="rId2775" display="https://www.ncbi.nlm.nih.gov/protein/218545341" xr:uid="{02ADBFE9-4425-42AF-B03B-60B0F09BC4EC}"/>
    <hyperlink ref="C2457" r:id="rId2776" display="https://www.ncbi.nlm.nih.gov/protein/218545966" xr:uid="{E31F095B-6138-46AE-9C34-E9D5784CA88C}"/>
    <hyperlink ref="C2458" r:id="rId2777" display="https://www.ncbi.nlm.nih.gov/protein/218543657" xr:uid="{E1103DB6-F356-4A04-B7E0-E8A5E74C00F3}"/>
    <hyperlink ref="C2459" r:id="rId2778" display="https://www.ncbi.nlm.nih.gov/protein/218544450" xr:uid="{3603CB28-A476-4A0F-9169-B551E1D08170}"/>
    <hyperlink ref="C2460" r:id="rId2779" display="https://www.ncbi.nlm.nih.gov/protein/218541707" xr:uid="{F0C3557C-6994-4BA5-B246-BC81BB274175}"/>
    <hyperlink ref="C2461" r:id="rId2780" display="https://www.ncbi.nlm.nih.gov/protein/218542138" xr:uid="{2FF29F8C-11CA-41C1-81F4-FFC4C8160525}"/>
    <hyperlink ref="C2462" r:id="rId2781" display="https://www.ncbi.nlm.nih.gov/protein/218545633" xr:uid="{86773F71-31B3-4B56-9F41-DB7783D49C7E}"/>
    <hyperlink ref="C2463" r:id="rId2782" display="https://www.ncbi.nlm.nih.gov/protein/218540624" xr:uid="{05E704B1-BEA8-447B-BC18-BFB41A499DEA}"/>
    <hyperlink ref="C2464" r:id="rId2783" display="https://www.ncbi.nlm.nih.gov/protein/218543293" xr:uid="{B3A180AE-DB6C-41ED-9603-F95EAFBCDFC4}"/>
    <hyperlink ref="C2465" r:id="rId2784" display="https://www.ncbi.nlm.nih.gov/protein/218541552" xr:uid="{0EA9D8F5-66B6-4317-8700-06F32D01DBFD}"/>
    <hyperlink ref="C2466" r:id="rId2785" display="https://www.ncbi.nlm.nih.gov/protein/218544323" xr:uid="{00BFE94A-2DA5-45A8-BC9C-D0433E6967F1}"/>
    <hyperlink ref="C2467" r:id="rId2786" display="https://www.ncbi.nlm.nih.gov/protein/218545517" xr:uid="{E9B163FE-4A5E-4D63-B56E-FF9720FE49CC}"/>
    <hyperlink ref="C2468" r:id="rId2787" display="https://www.ncbi.nlm.nih.gov/protein/218542586" xr:uid="{9DF132E6-210D-4F55-BE66-83064051F2D3}"/>
    <hyperlink ref="C2469" r:id="rId2788" display="https://www.ncbi.nlm.nih.gov/protein/218543579" xr:uid="{249E5654-D020-48F1-9C87-CB336E677405}"/>
    <hyperlink ref="C2470" r:id="rId2789" display="https://www.ncbi.nlm.nih.gov/protein/218541772" xr:uid="{AAEE931E-DE92-49FF-9E3D-AEDF09CEA4EC}"/>
    <hyperlink ref="C2471" r:id="rId2790" display="https://www.ncbi.nlm.nih.gov/protein/218542048" xr:uid="{28C59667-9F21-402C-AE85-7534F5FB8819}"/>
    <hyperlink ref="C2472" r:id="rId2791" display="https://www.ncbi.nlm.nih.gov/protein/218545056" xr:uid="{6AA6916A-BC85-4634-ABC7-AEC6744FBE29}"/>
    <hyperlink ref="C2473" r:id="rId2792" display="https://www.ncbi.nlm.nih.gov/protein/218545897" xr:uid="{D75F6C4A-DCC2-47B3-A3CD-FD9B4E0E8F22}"/>
    <hyperlink ref="C2474" r:id="rId2793" display="https://www.ncbi.nlm.nih.gov/protein/218544209" xr:uid="{586D384A-48F0-4082-B342-620821FB1B87}"/>
    <hyperlink ref="C2475" r:id="rId2794" display="https://www.ncbi.nlm.nih.gov/protein/218541507" xr:uid="{D8C73BED-868D-435C-8B42-255B0FE8163D}"/>
    <hyperlink ref="C2476" r:id="rId2795" display="https://www.ncbi.nlm.nih.gov/protein/218543916" xr:uid="{86EA4C56-FF82-4F89-AFFA-8FF299EA3BA4}"/>
    <hyperlink ref="C2477" r:id="rId2796" display="https://www.ncbi.nlm.nih.gov/protein/218542979" xr:uid="{763AA408-2CE6-4EA1-9DE8-C41FA70C2B4B}"/>
    <hyperlink ref="C2478" r:id="rId2797" display="https://www.ncbi.nlm.nih.gov/protein/218544817" xr:uid="{E845B086-0822-4449-BA0B-13F9E9C0209A}"/>
    <hyperlink ref="C2479" r:id="rId2798" display="https://www.ncbi.nlm.nih.gov/protein/218544537" xr:uid="{02AEF450-557B-4073-83D4-C6B9CA2A54B5}"/>
    <hyperlink ref="C2480" r:id="rId2799" display="https://www.ncbi.nlm.nih.gov/protein/218541573" xr:uid="{926B9F94-27AF-4420-B244-D565F29CDD5F}"/>
    <hyperlink ref="C2481" r:id="rId2800" display="https://www.ncbi.nlm.nih.gov/protein/218540682" xr:uid="{EA8D0B48-076E-4311-A71C-EAA2796DD683}"/>
    <hyperlink ref="C2482" r:id="rId2801" display="https://www.ncbi.nlm.nih.gov/protein/218542415" xr:uid="{C271A07F-8563-4552-94AB-49D2CF3B2527}"/>
    <hyperlink ref="C2483" r:id="rId2802" display="https://www.ncbi.nlm.nih.gov/protein/218542161" xr:uid="{A5F69B75-4EEC-43FE-BF14-00206EFEF1AC}"/>
    <hyperlink ref="C2484" r:id="rId2803" display="https://www.ncbi.nlm.nih.gov/protein/218544365" xr:uid="{0A50777E-1E75-40E3-AFFE-AA7ECFE4D659}"/>
    <hyperlink ref="C2485" r:id="rId2804" display="https://www.ncbi.nlm.nih.gov/protein/218544360" xr:uid="{B30DA6A5-8AA9-4B17-BBCF-0A3276C4E6C2}"/>
    <hyperlink ref="C2486" r:id="rId2805" display="https://www.ncbi.nlm.nih.gov/protein/218541506" xr:uid="{48C43C96-63D5-4F83-B029-95463B3D733D}"/>
    <hyperlink ref="C2487" r:id="rId2806" display="https://www.ncbi.nlm.nih.gov/protein/218542127" xr:uid="{00BADF5F-ECA9-4ABC-9A94-E1370BE2C6A9}"/>
    <hyperlink ref="C2488" r:id="rId2807" display="https://www.ncbi.nlm.nih.gov/protein/218544391" xr:uid="{01E49DD8-17E8-437B-9412-F9110A57E567}"/>
    <hyperlink ref="C2489" r:id="rId2808" display="https://www.ncbi.nlm.nih.gov/protein/218545305" xr:uid="{8A2A378B-42DF-4F78-A724-1FBE6E995D08}"/>
    <hyperlink ref="C2490" r:id="rId2809" display="https://www.ncbi.nlm.nih.gov/protein/218543089" xr:uid="{862298A6-5E96-45CB-AEF7-292356C12D17}"/>
    <hyperlink ref="C2491" r:id="rId2810" display="https://www.ncbi.nlm.nih.gov/protein/218542695" xr:uid="{83AF2C7D-1AEB-4022-9F1C-7289BA96B9BE}"/>
    <hyperlink ref="C2492" r:id="rId2811" display="https://www.ncbi.nlm.nih.gov/protein/218540582" xr:uid="{86D54F5E-5B26-491C-9ABB-750F03CF092D}"/>
    <hyperlink ref="C2493" r:id="rId2812" display="https://www.ncbi.nlm.nih.gov/protein/218541488" xr:uid="{5066DB89-5802-41EF-9333-FDE9D135A8F0}"/>
    <hyperlink ref="C2494" r:id="rId2813" display="https://www.ncbi.nlm.nih.gov/protein/218545130" xr:uid="{3502C389-050C-48FC-9CA5-608FB41CCFF5}"/>
    <hyperlink ref="C2495" r:id="rId2814" display="https://www.ncbi.nlm.nih.gov/protein/218544239" xr:uid="{11DE477B-4E65-4423-BFA4-BF8F39024BA4}"/>
    <hyperlink ref="C2496" r:id="rId2815" display="https://www.ncbi.nlm.nih.gov/protein/218544779" xr:uid="{D118EAC9-8D66-433A-979E-813757D23072}"/>
    <hyperlink ref="C2497" r:id="rId2816" display="https://www.ncbi.nlm.nih.gov/protein/218541605" xr:uid="{B7A9F568-6E5C-4CF7-98D2-3C46EA5AED86}"/>
    <hyperlink ref="C2498" r:id="rId2817" display="https://www.ncbi.nlm.nih.gov/protein/218543551" xr:uid="{06383F38-B5E1-426E-9AAB-F1A66803D279}"/>
    <hyperlink ref="C2499" r:id="rId2818" display="https://www.ncbi.nlm.nih.gov/protein/218545856" xr:uid="{E41482C6-2B94-4C23-B521-2CD9009BC41A}"/>
    <hyperlink ref="B2500" r:id="rId2819" display="https://enzyme.expasy.org/EC/1.14.-.-" xr:uid="{3B20E0AB-EC7E-4E85-B6AD-9ABE9AD00402}"/>
    <hyperlink ref="C2500" r:id="rId2820" display="https://www.ncbi.nlm.nih.gov/protein/218542516" xr:uid="{B2605080-0DFB-4BFB-9BCA-739EFA3F43AE}"/>
    <hyperlink ref="C2501" r:id="rId2821" display="https://www.ncbi.nlm.nih.gov/protein/218544530" xr:uid="{74E6F7AE-B875-4422-ABB2-442F3599C682}"/>
    <hyperlink ref="C2502" r:id="rId2822" display="https://www.ncbi.nlm.nih.gov/protein/218542648" xr:uid="{A68AF7C1-60A6-4A8E-BF4C-B4D048A7C8BC}"/>
    <hyperlink ref="C2503" r:id="rId2823" display="https://www.ncbi.nlm.nih.gov/protein/218541950" xr:uid="{3ED015E5-5EBB-417E-AFBF-8F9CA90CC40B}"/>
    <hyperlink ref="C2504" r:id="rId2824" display="https://www.ncbi.nlm.nih.gov/protein/218545423" xr:uid="{241818DF-308F-4EE3-B054-B59FDC2B4610}"/>
    <hyperlink ref="C2505" r:id="rId2825" display="https://www.ncbi.nlm.nih.gov/protein/218543066" xr:uid="{B224DBB4-D888-4C33-A659-848B8C2FFFB6}"/>
    <hyperlink ref="C2506" r:id="rId2826" display="https://www.ncbi.nlm.nih.gov/protein/218544927" xr:uid="{7FD03436-B3CA-4AB0-88B7-C8553675F517}"/>
    <hyperlink ref="C2507" r:id="rId2827" display="https://www.ncbi.nlm.nih.gov/protein/218541562" xr:uid="{1BF13E21-7221-41A5-8306-6389CBB688AF}"/>
    <hyperlink ref="B2508" r:id="rId2828" display="https://enzyme.expasy.org/EC/2.7.13.3" xr:uid="{D382C1C4-CBE0-4F7F-84EB-B68E8D83886A}"/>
    <hyperlink ref="C2508" r:id="rId2829" display="https://www.ncbi.nlm.nih.gov/protein/218544112" xr:uid="{AED1C167-8E90-4372-B1F1-8D0661D95BBD}"/>
    <hyperlink ref="C2509" r:id="rId2830" display="https://www.ncbi.nlm.nih.gov/protein/218543380" xr:uid="{084033DC-B7C8-4E6A-8852-100423C8532E}"/>
    <hyperlink ref="B2510" r:id="rId2831" display="https://enzyme.expasy.org/EC/3.4.21.89" xr:uid="{AA5E9B99-2B1E-456D-ABA0-CA06E0B4997C}"/>
    <hyperlink ref="C2510" r:id="rId2832" display="https://www.ncbi.nlm.nih.gov/protein/218542277" xr:uid="{35F303D5-2A08-48F5-9058-3C75FF0DF8F1}"/>
    <hyperlink ref="C2511" r:id="rId2833" display="https://www.ncbi.nlm.nih.gov/protein/218544565" xr:uid="{52AD804D-5B16-42D1-AFF6-9685FC158A80}"/>
    <hyperlink ref="C2512" r:id="rId2834" display="https://www.ncbi.nlm.nih.gov/protein/218542682" xr:uid="{CFC297B4-1BAB-47A6-860D-2DC4A5461652}"/>
    <hyperlink ref="C2513" r:id="rId2835" display="https://www.ncbi.nlm.nih.gov/protein/218542438" xr:uid="{8AF7EAD4-3767-4492-BF86-66F02069B10A}"/>
    <hyperlink ref="C2514" r:id="rId2836" display="https://www.ncbi.nlm.nih.gov/protein/218541521" xr:uid="{3E06EEB2-29FA-4A30-BE87-7CD7ACB9B76B}"/>
    <hyperlink ref="C2515" r:id="rId2837" display="https://www.ncbi.nlm.nih.gov/protein/218542204" xr:uid="{091F161A-75C2-4197-9446-BE00F0075E94}"/>
    <hyperlink ref="C2516" r:id="rId2838" display="https://www.ncbi.nlm.nih.gov/protein/218541336" xr:uid="{62BD770B-13AC-4C41-A786-FD58560CD259}"/>
    <hyperlink ref="B2517" r:id="rId2839" display="https://enzyme.expasy.org/EC/2.7.13.3" xr:uid="{B7CDD254-366A-4A25-973F-7E2ED96873AE}"/>
    <hyperlink ref="C2517" r:id="rId2840" display="https://www.ncbi.nlm.nih.gov/protein/218540668" xr:uid="{B3FAA8F2-1068-4C54-85EA-44555937934D}"/>
    <hyperlink ref="C2518" r:id="rId2841" display="https://www.ncbi.nlm.nih.gov/protein/218540870" xr:uid="{25CF2E89-25D9-4557-A165-E35CE121ED86}"/>
    <hyperlink ref="C2519" r:id="rId2842" display="https://www.ncbi.nlm.nih.gov/protein/218541377" xr:uid="{056BA5DE-E712-4084-A3FD-AF537607C5C7}"/>
    <hyperlink ref="C2520" r:id="rId2843" display="https://www.ncbi.nlm.nih.gov/protein/218541954" xr:uid="{9C0AA01D-DE54-4CA7-A0B2-CF55DC033C49}"/>
    <hyperlink ref="C2521" r:id="rId2844" display="https://www.ncbi.nlm.nih.gov/protein/218543212" xr:uid="{E61963E1-29B8-41C6-BCAA-DA6CE9F012A1}"/>
    <hyperlink ref="C2522" r:id="rId2845" display="https://www.ncbi.nlm.nih.gov/protein/218543816" xr:uid="{4032F70A-5E6F-4955-8548-BB71AFF4A0DE}"/>
    <hyperlink ref="C2523" r:id="rId2846" display="https://www.ncbi.nlm.nih.gov/protein/218544904" xr:uid="{DFE9370E-A00A-48E0-8A6C-B54C30C4D55D}"/>
    <hyperlink ref="C2524" r:id="rId2847" display="https://www.ncbi.nlm.nih.gov/protein/218545621" xr:uid="{13DBC50C-2D53-4D0B-97AC-37986FF9C3EA}"/>
    <hyperlink ref="C2525" r:id="rId2848" display="https://www.ncbi.nlm.nih.gov/protein/218543229" xr:uid="{CB619DA4-05A9-4294-8CA0-26CB2D17B67B}"/>
    <hyperlink ref="C2526" r:id="rId2849" display="https://www.ncbi.nlm.nih.gov/protein/218541871" xr:uid="{2C595E19-4DB6-4D79-B997-CBDF2CA97569}"/>
    <hyperlink ref="C2527" r:id="rId2850" display="https://www.ncbi.nlm.nih.gov/protein/218540958" xr:uid="{F5F7F8EA-0BE1-475F-8D66-ADC453FB60FC}"/>
    <hyperlink ref="C2528" r:id="rId2851" display="https://www.ncbi.nlm.nih.gov/protein/218545852" xr:uid="{F0D882BF-9949-4FAD-A065-022B35DB25A3}"/>
    <hyperlink ref="C2529" r:id="rId2852" display="https://www.ncbi.nlm.nih.gov/protein/218544928" xr:uid="{E993FCBC-91DF-43AD-880A-E76DCC88E29A}"/>
    <hyperlink ref="C2530" r:id="rId2853" display="https://www.ncbi.nlm.nih.gov/protein/218543578" xr:uid="{139AF729-D06A-4C5A-A063-D225E7D4F3C7}"/>
    <hyperlink ref="C2531" r:id="rId2854" display="https://www.ncbi.nlm.nih.gov/protein/218542604" xr:uid="{F2C9C1C4-608F-4A18-845D-BBA4921325A9}"/>
    <hyperlink ref="C2532" r:id="rId2855" display="https://www.ncbi.nlm.nih.gov/protein/218543211" xr:uid="{8201CD15-1437-4597-8D2D-1CCEA5989B9C}"/>
    <hyperlink ref="C2533" r:id="rId2856" display="https://www.ncbi.nlm.nih.gov/protein/218542450" xr:uid="{A1EEC19A-234D-425F-BDCE-152EE49E5BB3}"/>
    <hyperlink ref="C2534" r:id="rId2857" display="https://www.ncbi.nlm.nih.gov/protein/218540941" xr:uid="{9AC44B0A-8DFD-4969-B205-99CF6A23DF13}"/>
    <hyperlink ref="C2535" r:id="rId2858" display="https://www.ncbi.nlm.nih.gov/protein/218541250" xr:uid="{D0D586D5-6BA9-4189-AD61-5B8BEE82E427}"/>
    <hyperlink ref="C2536" r:id="rId2859" display="https://www.ncbi.nlm.nih.gov/protein/218541660" xr:uid="{7B6415C9-DBA4-43AF-A07D-5D092D924899}"/>
    <hyperlink ref="C2537" r:id="rId2860" display="https://www.ncbi.nlm.nih.gov/protein/218541067" xr:uid="{F3398D92-74FD-4500-82FA-1EF8AC7C88C6}"/>
    <hyperlink ref="C2538" r:id="rId2861" display="https://www.ncbi.nlm.nih.gov/protein/218545725" xr:uid="{CE285D95-F331-4510-8BB0-A8ABEA0B9991}"/>
    <hyperlink ref="C2539" r:id="rId2862" display="https://www.ncbi.nlm.nih.gov/protein/218543553" xr:uid="{46402D43-68EA-4D71-8C54-555CA07D0AD9}"/>
    <hyperlink ref="C2540" r:id="rId2863" display="https://www.ncbi.nlm.nih.gov/protein/218544539" xr:uid="{02FA600B-0C2B-4C30-8E74-D7E2011F02B6}"/>
    <hyperlink ref="C2541" r:id="rId2864" display="https://www.ncbi.nlm.nih.gov/protein/218542366" xr:uid="{E40B3209-EEFA-4443-B745-21D8328D1340}"/>
    <hyperlink ref="C2542" r:id="rId2865" display="https://www.ncbi.nlm.nih.gov/protein/218542429" xr:uid="{BBB22869-777E-41AD-84B8-8E912D8E61CF}"/>
    <hyperlink ref="C2543" r:id="rId2866" display="https://www.ncbi.nlm.nih.gov/protein/218541709" xr:uid="{488705DD-5907-4A52-A0A5-DCB7A8DC6FA0}"/>
    <hyperlink ref="C2544" r:id="rId2867" display="https://www.ncbi.nlm.nih.gov/protein/218545426" xr:uid="{AF80D2F2-C1F3-4C8D-B5CF-04C356CD8D80}"/>
    <hyperlink ref="C2545" r:id="rId2868" display="https://www.ncbi.nlm.nih.gov/protein/218543715" xr:uid="{E3B3B347-B8A8-4468-8F78-1B359B8557F2}"/>
    <hyperlink ref="C2546" r:id="rId2869" display="https://www.ncbi.nlm.nih.gov/protein/218544482" xr:uid="{8093A00B-8754-48BA-85C5-FD6947A2A37D}"/>
    <hyperlink ref="C2547" r:id="rId2870" display="https://www.ncbi.nlm.nih.gov/protein/218542176" xr:uid="{34BA2B54-DA5C-4A26-974B-556CD82C6BA5}"/>
    <hyperlink ref="C2548" r:id="rId2871" display="https://www.ncbi.nlm.nih.gov/protein/218542858" xr:uid="{F8A6FAC7-ED75-496E-9486-6ADB346551B3}"/>
    <hyperlink ref="C2549" r:id="rId2872" display="https://www.ncbi.nlm.nih.gov/protein/218541350" xr:uid="{5EEFDBDB-6863-4C98-8B02-FCA2F1FAF883}"/>
    <hyperlink ref="B2550" r:id="rId2873" display="https://enzyme.expasy.org/EC/3.1.4.46" xr:uid="{CD5D33E3-3CD2-4DA0-8694-1BE79CD67215}"/>
    <hyperlink ref="C2550" r:id="rId2874" display="https://www.ncbi.nlm.nih.gov/protein/218544697" xr:uid="{F91275A9-B700-44A6-9940-51E905D953B2}"/>
    <hyperlink ref="C2551" r:id="rId2875" display="https://www.ncbi.nlm.nih.gov/protein/218545288" xr:uid="{122D10CA-31AE-40CC-A657-FA44D46AB20D}"/>
    <hyperlink ref="C2552" r:id="rId2876" display="https://www.ncbi.nlm.nih.gov/protein/218545907" xr:uid="{90EE1703-BFDD-422C-9B7C-A7592904291D}"/>
    <hyperlink ref="C2553" r:id="rId2877" display="https://www.ncbi.nlm.nih.gov/protein/218544518" xr:uid="{EBD4C041-D27F-4E16-8F87-C8E869E420FE}"/>
    <hyperlink ref="C2554" r:id="rId2878" display="https://www.ncbi.nlm.nih.gov/protein/218542369" xr:uid="{39F6F3DF-6128-4447-9782-BFAA4A123458}"/>
    <hyperlink ref="C2555" r:id="rId2879" display="https://www.ncbi.nlm.nih.gov/protein/218545888" xr:uid="{4693A399-18FF-4AEC-90BF-097EFDCF86EC}"/>
    <hyperlink ref="C2556" r:id="rId2880" display="https://www.ncbi.nlm.nih.gov/protein/218545267" xr:uid="{ADB254D9-E7DD-4ACF-8F4A-FF9D6FC4F4C5}"/>
    <hyperlink ref="C2557" r:id="rId2881" display="https://www.ncbi.nlm.nih.gov/protein/218541083" xr:uid="{2A7E4C52-0B81-476B-BBE6-77D4DEBB80BF}"/>
    <hyperlink ref="C2558" r:id="rId2882" display="https://www.ncbi.nlm.nih.gov/protein/218541362" xr:uid="{05E74491-8FB5-4871-9C91-634E33743F37}"/>
    <hyperlink ref="C2559" r:id="rId2883" display="https://www.ncbi.nlm.nih.gov/protein/218542349" xr:uid="{CCFCA0D4-4A9D-40C3-9D34-D54FE4614DF5}"/>
    <hyperlink ref="C2560" r:id="rId2884" display="https://www.ncbi.nlm.nih.gov/protein/218543108" xr:uid="{743BD113-EE5A-4CE9-9B0A-AD50931010BD}"/>
    <hyperlink ref="C2561" r:id="rId2885" display="https://www.ncbi.nlm.nih.gov/protein/218543453" xr:uid="{D155F4ED-94FB-427A-855B-149DF1401FFA}"/>
    <hyperlink ref="C2562" r:id="rId2886" display="https://www.ncbi.nlm.nih.gov/protein/218544053" xr:uid="{4D5134E9-294D-4D3B-A2B9-F133D74C7AC8}"/>
    <hyperlink ref="C2563" r:id="rId2887" display="https://www.ncbi.nlm.nih.gov/protein/218544733" xr:uid="{ECAC748A-3FB7-41D6-BCAF-02473AE28D0A}"/>
    <hyperlink ref="C2564" r:id="rId2888" display="https://www.ncbi.nlm.nih.gov/protein/218545512" xr:uid="{323F5030-32CA-4E45-A026-81BB88370B67}"/>
    <hyperlink ref="C2565" r:id="rId2889" display="https://www.ncbi.nlm.nih.gov/protein/218545541" xr:uid="{4E374991-27D7-475F-B22B-7203F9A56261}"/>
    <hyperlink ref="C2566" r:id="rId2890" display="https://www.ncbi.nlm.nih.gov/protein/218545027" xr:uid="{35D4DE58-AD99-49C5-BDE1-289733EC27C7}"/>
    <hyperlink ref="C2567" r:id="rId2891" display="https://www.ncbi.nlm.nih.gov/protein/218541687" xr:uid="{2FFB5ED2-9D6B-44AA-837A-5A457BEEBFA0}"/>
    <hyperlink ref="B2568" r:id="rId2892" display="https://enzyme.expasy.org/EC/2.7.7.7" xr:uid="{E3E7DBF9-0123-4763-BFAD-E05105C5C010}"/>
    <hyperlink ref="C2568" r:id="rId2893" display="https://www.ncbi.nlm.nih.gov/protein/218540909" xr:uid="{275EAFC1-94EF-43E0-BB28-6B2FFB03D447}"/>
    <hyperlink ref="C2569" r:id="rId2894" display="https://www.ncbi.nlm.nih.gov/protein/218543249" xr:uid="{98C8C31D-498E-43E3-A7FE-402F138206C6}"/>
    <hyperlink ref="C2570" r:id="rId2895" display="https://www.ncbi.nlm.nih.gov/protein/218542462" xr:uid="{BD5E71C1-CD59-444A-A329-FD1F7AE11A6B}"/>
    <hyperlink ref="C2571" r:id="rId2896" display="https://www.ncbi.nlm.nih.gov/protein/218543484" xr:uid="{B2B5DBFD-40BB-451E-B029-C0E6A324C8E9}"/>
    <hyperlink ref="C2572" r:id="rId2897" display="https://www.ncbi.nlm.nih.gov/protein/218545450" xr:uid="{69A6A58A-1A06-488D-ACFA-30A00987BA91}"/>
    <hyperlink ref="C2573" r:id="rId2898" display="https://www.ncbi.nlm.nih.gov/protein/218545042" xr:uid="{CD91305E-DA42-4A6A-9F2A-FDE63FBA3D98}"/>
    <hyperlink ref="C2574" r:id="rId2899" display="https://www.ncbi.nlm.nih.gov/protein/218541570" xr:uid="{65D599B9-323D-4DAA-A7CC-FD45A7F2F089}"/>
    <hyperlink ref="C2575" r:id="rId2900" display="https://www.ncbi.nlm.nih.gov/protein/218540981" xr:uid="{26B63E3B-C3EA-409A-A723-5CEEE0936B52}"/>
    <hyperlink ref="C2576" r:id="rId2901" display="https://www.ncbi.nlm.nih.gov/protein/218540885" xr:uid="{552EF152-3815-46FC-86F3-E17E237DB42D}"/>
    <hyperlink ref="C2577" r:id="rId2902" display="https://www.ncbi.nlm.nih.gov/protein/218545232" xr:uid="{C36EF5C9-B21E-4061-975E-4CD0CFAC0CD2}"/>
    <hyperlink ref="C2578" r:id="rId2903" display="https://www.ncbi.nlm.nih.gov/protein/218544642" xr:uid="{BF375159-7E66-40EB-A59C-536A7702BE58}"/>
    <hyperlink ref="C2579" r:id="rId2904" display="https://www.ncbi.nlm.nih.gov/protein/218543704" xr:uid="{28CE2762-B7C7-4AB1-963D-4C6F9A5A4360}"/>
    <hyperlink ref="C2580" r:id="rId2905" display="https://www.ncbi.nlm.nih.gov/protein/218543051" xr:uid="{F43A8C12-7CEE-43B0-BB7A-C7F01523A491}"/>
    <hyperlink ref="C2581" r:id="rId2906" display="https://www.ncbi.nlm.nih.gov/protein/218542250" xr:uid="{0A8D7BE0-F661-4374-AA70-40D2E018FE99}"/>
    <hyperlink ref="C2582" r:id="rId2907" display="https://www.ncbi.nlm.nih.gov/protein/218540976" xr:uid="{1ECBE634-9488-499C-864E-885322A0311D}"/>
    <hyperlink ref="C2583" r:id="rId2908" display="https://www.ncbi.nlm.nih.gov/protein/218540674" xr:uid="{192BC1B4-B040-4385-B7DA-B30320980238}"/>
    <hyperlink ref="C2584" r:id="rId2909" display="https://www.ncbi.nlm.nih.gov/protein/218545581" xr:uid="{006622C4-DA68-476E-A616-56D6043E252C}"/>
    <hyperlink ref="C2585" r:id="rId2910" display="https://www.ncbi.nlm.nih.gov/protein/218541955" xr:uid="{263C06C5-5A50-4E55-85CC-0F84F3AAB1F8}"/>
    <hyperlink ref="C2586" r:id="rId2911" display="https://www.ncbi.nlm.nih.gov/protein/218542502" xr:uid="{0A25ABE4-D15F-4280-9532-71A8D83A555E}"/>
    <hyperlink ref="C2587" r:id="rId2912" display="https://www.ncbi.nlm.nih.gov/protein/218543510" xr:uid="{EDB22BE4-C5D3-4E71-A7E2-C9A58D786E1A}"/>
    <hyperlink ref="C2588" r:id="rId2913" display="https://www.ncbi.nlm.nih.gov/protein/218542741" xr:uid="{A761D047-4DCD-47E9-887A-0E3CC49E59B6}"/>
    <hyperlink ref="C2589" r:id="rId2914" display="https://www.ncbi.nlm.nih.gov/protein/218540865" xr:uid="{BCD9FA2D-BE28-4EA9-884C-29013FBD52D0}"/>
    <hyperlink ref="C2590" r:id="rId2915" display="https://www.ncbi.nlm.nih.gov/protein/218545455" xr:uid="{9D8663F3-B534-42B2-9D29-7BD417FECCB6}"/>
    <hyperlink ref="C2591" r:id="rId2916" display="https://www.ncbi.nlm.nih.gov/protein/218542404" xr:uid="{A29B4B85-7FF8-487A-9552-A9481E14DACA}"/>
    <hyperlink ref="C2592" r:id="rId2917" display="https://www.ncbi.nlm.nih.gov/protein/218541569" xr:uid="{70C7CBE4-090D-4374-934A-69BBC9D760C6}"/>
    <hyperlink ref="C2593" r:id="rId2918" display="https://www.ncbi.nlm.nih.gov/protein/218543959" xr:uid="{53FCDC93-A84E-4AAE-8469-D8A540F00C14}"/>
    <hyperlink ref="C2594" r:id="rId2919" display="https://www.ncbi.nlm.nih.gov/protein/218543036" xr:uid="{F34EE9E7-AF8A-465F-AB61-0EB2671282DE}"/>
    <hyperlink ref="C2595" r:id="rId2920" display="https://www.ncbi.nlm.nih.gov/protein/218545880" xr:uid="{BACE9B50-575A-4FA2-A5AD-70096834CF57}"/>
    <hyperlink ref="C2596" r:id="rId2921" display="https://www.ncbi.nlm.nih.gov/protein/218543877" xr:uid="{F1943773-CE14-4034-8EA7-ABC89CAF9741}"/>
    <hyperlink ref="C2597" r:id="rId2922" display="https://www.ncbi.nlm.nih.gov/protein/218542930" xr:uid="{CABB0FA3-7A55-466B-BC4A-834627CBD210}"/>
    <hyperlink ref="C2598" r:id="rId2923" display="https://www.ncbi.nlm.nih.gov/protein/218540778" xr:uid="{7DA778D3-819F-4255-88BE-0C02C7511775}"/>
    <hyperlink ref="C2599" r:id="rId2924" display="https://www.ncbi.nlm.nih.gov/protein/218544538" xr:uid="{8720FF90-54F0-46F2-9EF4-22B703502572}"/>
    <hyperlink ref="C2600" r:id="rId2925" display="https://www.ncbi.nlm.nih.gov/protein/218542026" xr:uid="{89F3FBEA-5816-481E-AD77-2B275BC46B41}"/>
    <hyperlink ref="C2601" r:id="rId2926" display="https://www.ncbi.nlm.nih.gov/protein/218543956" xr:uid="{90966C75-5A1D-4698-9462-16EE2CDB8CFD}"/>
    <hyperlink ref="C2602" r:id="rId2927" display="https://www.ncbi.nlm.nih.gov/protein/218544534" xr:uid="{C257D6AC-1590-46EF-BA3C-9D75CA10303A}"/>
    <hyperlink ref="C2603" r:id="rId2928" display="https://www.ncbi.nlm.nih.gov/protein/218541452" xr:uid="{10DFB571-8F64-4153-BEB5-09D8FA5D93A5}"/>
    <hyperlink ref="C2604" r:id="rId2929" display="https://www.ncbi.nlm.nih.gov/protein/218545759" xr:uid="{0ABA5572-5A44-4006-8163-D4364AC5EFA8}"/>
    <hyperlink ref="C2605" r:id="rId2930" display="https://www.ncbi.nlm.nih.gov/protein/218543593" xr:uid="{B27E7C92-CAB2-47FF-ADBB-431E817209ED}"/>
    <hyperlink ref="C2606" r:id="rId2931" display="https://www.ncbi.nlm.nih.gov/protein/218545737" xr:uid="{944458DA-275D-462F-A67C-2382C2C60480}"/>
    <hyperlink ref="C2607" r:id="rId2932" display="https://www.ncbi.nlm.nih.gov/protein/218542419" xr:uid="{686B956A-B885-40EE-8127-2FD63F13BA2E}"/>
    <hyperlink ref="C2608" r:id="rId2933" display="https://www.ncbi.nlm.nih.gov/protein/218544527" xr:uid="{5DD052D2-E9B6-494F-8B1B-F5BD9390F0EC}"/>
    <hyperlink ref="C2609" r:id="rId2934" display="https://www.ncbi.nlm.nih.gov/protein/218541190" xr:uid="{27A0170B-E2D8-48C4-B97E-E35B33C9856F}"/>
    <hyperlink ref="C2610" r:id="rId2935" display="https://www.ncbi.nlm.nih.gov/protein/218541958" xr:uid="{1D00B180-460F-4E9A-9460-1E9C6DCE381D}"/>
    <hyperlink ref="C2611" r:id="rId2936" display="https://www.ncbi.nlm.nih.gov/protein/218541477" xr:uid="{D49B7B2A-AAA8-4D05-9A3E-3D299F38C0EA}"/>
    <hyperlink ref="C2612" r:id="rId2937" display="https://www.ncbi.nlm.nih.gov/protein/218540884" xr:uid="{59AF1D4A-7505-44BE-BCCB-8DF27CD0F2EF}"/>
    <hyperlink ref="C2613" r:id="rId2938" display="https://www.ncbi.nlm.nih.gov/protein/218544214" xr:uid="{4B863413-9A69-4863-8C70-E6C6BE58A970}"/>
    <hyperlink ref="C2614" r:id="rId2939" display="https://www.ncbi.nlm.nih.gov/protein/218543612" xr:uid="{0878E3A1-0325-4430-8B96-2F182B3CC7FD}"/>
    <hyperlink ref="C2615" r:id="rId2940" display="https://www.ncbi.nlm.nih.gov/protein/218545915" xr:uid="{EAAF9AF4-9BA7-4619-ADF5-39C36D98B6EA}"/>
    <hyperlink ref="C2616" r:id="rId2941" display="https://www.ncbi.nlm.nih.gov/protein/218542241" xr:uid="{FC7AAD47-5F6E-4DF5-AFA8-0B24ED983C99}"/>
    <hyperlink ref="C2617" r:id="rId2942" display="https://www.ncbi.nlm.nih.gov/protein/218541285" xr:uid="{69F54AED-5B64-45DB-A7F1-FFB90BE81324}"/>
    <hyperlink ref="B2618" r:id="rId2943" display="https://enzyme.expasy.org/EC/5.1.1.3" xr:uid="{06BB2957-F70C-47D7-95B1-6C94463E1AA8}"/>
    <hyperlink ref="C2618" r:id="rId2944" display="https://www.ncbi.nlm.nih.gov/protein/218544422" xr:uid="{66D0CAE6-61EA-41EC-9719-E7B19C4CDB0F}"/>
    <hyperlink ref="C2619" r:id="rId2945" display="https://www.ncbi.nlm.nih.gov/protein/218542849" xr:uid="{7900354C-15F3-41D0-B79F-EA7216AF1433}"/>
    <hyperlink ref="C2620" r:id="rId2946" display="https://www.ncbi.nlm.nih.gov/protein/218545444" xr:uid="{4259DAFD-6D01-4B55-9E0F-C36848270A91}"/>
    <hyperlink ref="B2621" r:id="rId2947" display="https://enzyme.expasy.org/EC/3.4.24.-" xr:uid="{0A205596-263E-4B93-A22D-ABB6E69E1C7A}"/>
    <hyperlink ref="C2621" r:id="rId2948" display="https://www.ncbi.nlm.nih.gov/protein/218544721" xr:uid="{7E458F6E-D212-4BB1-938B-B25CAF94ABF4}"/>
    <hyperlink ref="C2622" r:id="rId2949" display="https://www.ncbi.nlm.nih.gov/protein/218541883" xr:uid="{F192EA2C-45B7-4B7B-8F68-147A60713FC0}"/>
    <hyperlink ref="C2623" r:id="rId2950" display="https://www.ncbi.nlm.nih.gov/protein/218541068" xr:uid="{4B8E1852-B310-4BA6-A363-0C473AC0CC0D}"/>
    <hyperlink ref="C2624" r:id="rId2951" display="https://www.ncbi.nlm.nih.gov/protein/218546012" xr:uid="{8B57289E-D6E3-410A-B692-6ADA14903B4B}"/>
    <hyperlink ref="C2625" r:id="rId2952" display="https://www.ncbi.nlm.nih.gov/protein/218542278" xr:uid="{4D622A06-BD67-48EE-ADE5-DE0DA5B40656}"/>
    <hyperlink ref="C2626" r:id="rId2953" display="https://www.ncbi.nlm.nih.gov/protein/218545813" xr:uid="{5265DA1B-CA26-49A5-95A2-E7E1815A40AC}"/>
    <hyperlink ref="C2627" r:id="rId2954" display="https://www.ncbi.nlm.nih.gov/protein/218543787" xr:uid="{2E0B1D9D-E9F6-4AA1-93E2-7E507229857D}"/>
    <hyperlink ref="C2628" r:id="rId2955" display="https://www.ncbi.nlm.nih.gov/protein/218541858" xr:uid="{DCFE2B6C-072D-4BD7-B8BC-D7B9A016958E}"/>
    <hyperlink ref="C2629" r:id="rId2956" display="https://www.ncbi.nlm.nih.gov/protein/218541249" xr:uid="{470E14F6-07CC-4802-9EAF-5DA6AAC24865}"/>
    <hyperlink ref="C2630" r:id="rId2957" display="https://www.ncbi.nlm.nih.gov/protein/218542004" xr:uid="{53251D4A-6489-497A-88D3-766F43A7187C}"/>
    <hyperlink ref="C2631" r:id="rId2958" display="https://www.ncbi.nlm.nih.gov/protein/218542796" xr:uid="{394104B2-7C4D-41FE-8113-95090C0D12F5}"/>
    <hyperlink ref="C2632" r:id="rId2959" display="https://www.ncbi.nlm.nih.gov/protein/218543724" xr:uid="{3E9F4E3E-1A63-4B29-B406-FAABE0AF784E}"/>
    <hyperlink ref="C2633" r:id="rId2960" display="https://www.ncbi.nlm.nih.gov/protein/218544404" xr:uid="{4D7A4033-28E9-4998-985E-4ACE4B9DDC61}"/>
    <hyperlink ref="C2634" r:id="rId2961" display="https://www.ncbi.nlm.nih.gov/protein/218545303" xr:uid="{645CBC61-AB28-427C-866A-17F9028535DC}"/>
    <hyperlink ref="C2635" r:id="rId2962" display="https://www.ncbi.nlm.nih.gov/protein/218545783" xr:uid="{EE24CB12-43F7-4B3A-8375-961EC73FF135}"/>
    <hyperlink ref="C2636" r:id="rId2963" display="https://www.ncbi.nlm.nih.gov/protein/218543025" xr:uid="{493E68F6-BCC6-45D2-B67E-F2A9816507D7}"/>
    <hyperlink ref="C2637" r:id="rId2964" display="https://www.ncbi.nlm.nih.gov/protein/218541471" xr:uid="{88A7BA6A-2F79-4849-A7C0-1C454DD4CBEE}"/>
    <hyperlink ref="C2638" r:id="rId2965" display="https://www.ncbi.nlm.nih.gov/protein/218541987" xr:uid="{A32AE762-927E-4EB5-A8F5-71FBA3B8A2FB}"/>
    <hyperlink ref="C2639" r:id="rId2966" display="https://www.ncbi.nlm.nih.gov/protein/218542753" xr:uid="{F07CDCF7-BAB1-46B9-A20B-7AE82DE24568}"/>
    <hyperlink ref="C2640" r:id="rId2967" display="https://www.ncbi.nlm.nih.gov/protein/218545433" xr:uid="{8959578C-E4DD-4D10-B4E2-0615248E3D3B}"/>
    <hyperlink ref="C2641" r:id="rId2968" display="https://www.ncbi.nlm.nih.gov/protein/218543814" xr:uid="{99C14D8B-DE07-431C-86F1-0D4B4EB8C032}"/>
    <hyperlink ref="C2642" r:id="rId2969" display="https://www.ncbi.nlm.nih.gov/protein/218541002" xr:uid="{CF0788C6-C824-4965-9758-54B92F4C4217}"/>
    <hyperlink ref="C2643" r:id="rId2970" display="https://www.ncbi.nlm.nih.gov/protein/218541618" xr:uid="{17B7D42B-66A9-40BF-ACEC-EFD8BD2B9E03}"/>
    <hyperlink ref="B2644" r:id="rId2971" display="https://enzyme.expasy.org/EC/1.13.11.11" xr:uid="{F23E4B21-7926-4A44-9357-5966EADDCEB8}"/>
    <hyperlink ref="C2644" r:id="rId2972" display="https://www.ncbi.nlm.nih.gov/protein/218543254" xr:uid="{3695B582-ADBC-498B-ACE5-827693EEE76A}"/>
    <hyperlink ref="B2645" r:id="rId2973" display="https://enzyme.expasy.org/EC/3.5.1.9" xr:uid="{EBE12E76-A173-4F12-8841-A23C0DA06338}"/>
    <hyperlink ref="C2645" r:id="rId2974" display="https://www.ncbi.nlm.nih.gov/protein/218541231" xr:uid="{AC37D01E-CEC8-4F2A-AFAD-DDBE33FD2366}"/>
    <hyperlink ref="B2646" r:id="rId2975" display="https://enzyme.expasy.org/EC/3.7.1.3" xr:uid="{EB8B7C23-FC94-4E2E-A9E2-9F06AD9A0698}"/>
    <hyperlink ref="C2646" r:id="rId2976" display="https://www.ncbi.nlm.nih.gov/protein/218545372" xr:uid="{2BAE6A4C-5B5D-4654-9BC7-056172062E01}"/>
    <hyperlink ref="C2647" r:id="rId2977" display="https://www.ncbi.nlm.nih.gov/protein/218544836" xr:uid="{84D0EA82-6407-4884-AAF0-9D48693C78AA}"/>
    <hyperlink ref="C2648" r:id="rId2978" display="https://www.ncbi.nlm.nih.gov/protein/218542249" xr:uid="{1D6E9F20-2A67-480A-96A6-33E81AE9A419}"/>
    <hyperlink ref="C2649" r:id="rId2979" display="https://www.ncbi.nlm.nih.gov/protein/218544288" xr:uid="{DF76BF99-74AA-497B-91D6-E7BF66A3B39B}"/>
    <hyperlink ref="C2650" r:id="rId2980" display="https://www.ncbi.nlm.nih.gov/protein/218542938" xr:uid="{D9C475AE-BF8A-4368-A644-E9B78E553DB4}"/>
    <hyperlink ref="C2651" r:id="rId2981" display="https://www.ncbi.nlm.nih.gov/protein/218542376" xr:uid="{AECA7E3F-7134-4981-81A2-2234F9D74191}"/>
    <hyperlink ref="C2652" r:id="rId2982" display="https://www.ncbi.nlm.nih.gov/protein/218545336" xr:uid="{F4B0D801-2098-4D0D-AAF5-C7981E8761A6}"/>
    <hyperlink ref="C2653" r:id="rId2983" display="https://www.ncbi.nlm.nih.gov/protein/218541636" xr:uid="{442D14C3-6EB8-4E47-A61D-52E1ECF10C8D}"/>
    <hyperlink ref="C2654" r:id="rId2984" display="https://www.ncbi.nlm.nih.gov/protein/218543977" xr:uid="{D7C8F706-CEA1-48FA-9385-FF9CED7CF917}"/>
    <hyperlink ref="C2655" r:id="rId2985" display="https://www.ncbi.nlm.nih.gov/protein/218542263" xr:uid="{1B7547DF-C71C-4FA1-BFC1-17FF3669177D}"/>
    <hyperlink ref="C2656" r:id="rId2986" display="https://www.ncbi.nlm.nih.gov/protein/218542115" xr:uid="{D25F98D6-78B7-4336-96A5-3E7F52C5727B}"/>
    <hyperlink ref="C2657" r:id="rId2987" display="https://www.ncbi.nlm.nih.gov/protein/218544052" xr:uid="{1DD170F5-F7ED-4060-851C-4A6840D027C5}"/>
    <hyperlink ref="C2658" r:id="rId2988" display="https://www.ncbi.nlm.nih.gov/protein/218543991" xr:uid="{8B6D1747-83BC-4DFB-8BC3-A4FD11F35269}"/>
    <hyperlink ref="C2659" r:id="rId2989" display="https://www.ncbi.nlm.nih.gov/protein/218545961" xr:uid="{7F91C49D-DE15-4E09-8A89-1525F273DDC3}"/>
    <hyperlink ref="C2660" r:id="rId2990" display="https://www.ncbi.nlm.nih.gov/protein/218545850" xr:uid="{FC5A9774-28B6-4589-908B-39DF29879BF0}"/>
    <hyperlink ref="B2661" r:id="rId2991" display="https://enzyme.expasy.org/EC/1.8.1.4" xr:uid="{CEC68A4F-6FE4-485E-9A05-C231277E0794}"/>
    <hyperlink ref="C2661" r:id="rId2992" display="https://www.ncbi.nlm.nih.gov/protein/218545024" xr:uid="{BCA85EF5-D056-4228-9F6D-90F193DDB149}"/>
    <hyperlink ref="B2662" r:id="rId2993" display="https://enzyme.expasy.org/EC/2.3.1.12" xr:uid="{D6836FA0-A0FF-4710-BB4F-9F913A0DB145}"/>
    <hyperlink ref="C2662" r:id="rId2994" display="https://www.ncbi.nlm.nih.gov/protein/218540855" xr:uid="{494A592B-E400-4A4F-8DB9-EA4DDC34E6F4}"/>
    <hyperlink ref="B2663" r:id="rId2995" display="https://enzyme.expasy.org/EC/1.1.1.-" xr:uid="{1C5FCE08-7DFC-4CA2-A273-90B9DAC70078}"/>
    <hyperlink ref="C2663" r:id="rId2996" display="https://www.ncbi.nlm.nih.gov/protein/218542821" xr:uid="{BCCA3CF1-B266-4800-9D3E-E0DB0EB17314}"/>
    <hyperlink ref="B2664" r:id="rId2997" display="https://enzyme.expasy.org/EC/1.1.1.-" xr:uid="{48EC4785-5EED-4FEF-A70E-D71D2AFDDA46}"/>
    <hyperlink ref="C2664" r:id="rId2998" display="https://www.ncbi.nlm.nih.gov/protein/218545397" xr:uid="{69F86857-712F-464C-8227-1578A6AEB544}"/>
    <hyperlink ref="C2665" r:id="rId2999" display="https://www.ncbi.nlm.nih.gov/protein/218543619" xr:uid="{7232F54B-6C63-4051-9B94-01C43C09C68D}"/>
    <hyperlink ref="C2666" r:id="rId3000" display="https://www.ncbi.nlm.nih.gov/protein/218545261" xr:uid="{D527CB39-624F-46AF-89BF-9C6C85E42E59}"/>
    <hyperlink ref="C2667" r:id="rId3001" display="https://www.ncbi.nlm.nih.gov/protein/218545792" xr:uid="{C7E2A425-97AB-48BB-94FD-BCB862FD241A}"/>
    <hyperlink ref="C2668" r:id="rId3002" display="https://www.ncbi.nlm.nih.gov/protein/218546023" xr:uid="{0B75CEE9-1D15-417B-8207-275B2BF04345}"/>
    <hyperlink ref="C2669" r:id="rId3003" display="https://www.ncbi.nlm.nih.gov/protein/218541123" xr:uid="{59FC4DA6-8B9F-48C6-859B-DF00FCE6628D}"/>
    <hyperlink ref="C2670" r:id="rId3004" display="https://www.ncbi.nlm.nih.gov/protein/218541390" xr:uid="{EDE0A5A8-56C5-41D4-BB5D-ABA062F63042}"/>
    <hyperlink ref="C2671" r:id="rId3005" display="https://www.ncbi.nlm.nih.gov/protein/218542030" xr:uid="{5F3080DA-84BA-4059-96BF-41D9AD410A6E}"/>
    <hyperlink ref="C2672" r:id="rId3006" display="https://www.ncbi.nlm.nih.gov/protein/218542269" xr:uid="{D74259BB-7DD0-4FE5-A6FE-EC5B67B7F0E5}"/>
    <hyperlink ref="C2673" r:id="rId3007" display="https://www.ncbi.nlm.nih.gov/protein/218542765" xr:uid="{A6D76E47-6F6C-42F0-9F94-B2AF856FDE39}"/>
    <hyperlink ref="C2674" r:id="rId3008" display="https://www.ncbi.nlm.nih.gov/protein/218544426" xr:uid="{2979CD7E-D845-41E8-B26F-7B8AD495C3D7}"/>
    <hyperlink ref="C2675" r:id="rId3009" display="https://www.ncbi.nlm.nih.gov/protein/218544027" xr:uid="{4B8A534A-7D5F-473D-A852-184EDC37BF33}"/>
    <hyperlink ref="B2676" r:id="rId3010" display="https://enzyme.expasy.org/EC/3.6.3.32" xr:uid="{79FC4421-E08A-498D-83F2-86AA9711F9E3}"/>
    <hyperlink ref="C2676" r:id="rId3011" display="https://www.ncbi.nlm.nih.gov/protein/218540679" xr:uid="{9EE1196E-BDC0-4500-8C20-BCA9BCE8726D}"/>
    <hyperlink ref="C2677" r:id="rId3012" display="https://www.ncbi.nlm.nih.gov/protein/218545883" xr:uid="{AB28023D-A0A1-4F07-9A34-711DECC0DF2E}"/>
    <hyperlink ref="B2678" r:id="rId3013" display="https://enzyme.expasy.org/EC/3.4.21.92" xr:uid="{AF445EAB-A730-4CCD-A7B4-CB482D87F890}"/>
    <hyperlink ref="C2678" r:id="rId3014" display="https://www.ncbi.nlm.nih.gov/protein/218542547" xr:uid="{BB6F571B-BD72-46CA-A152-9870B50CBDA8}"/>
    <hyperlink ref="C2679" r:id="rId3015" display="https://www.ncbi.nlm.nih.gov/protein/218541621" xr:uid="{E8571ADF-F48A-4CE9-926B-4DCDDF3505D9}"/>
    <hyperlink ref="C2680" r:id="rId3016" display="https://www.ncbi.nlm.nih.gov/protein/218543809" xr:uid="{BB815FA7-2826-488B-BA5F-95C8CA3392A9}"/>
    <hyperlink ref="B2681" r:id="rId3017" display="https://enzyme.expasy.org/EC/5.3.1.6" xr:uid="{6614EA0E-E82C-4345-8F1C-61B901C1177B}"/>
    <hyperlink ref="C2681" r:id="rId3018" display="https://www.ncbi.nlm.nih.gov/protein/218543474" xr:uid="{2DFFA99C-A0AB-41C0-9B27-6B191F0BDF5B}"/>
    <hyperlink ref="C2682" r:id="rId3019" display="https://www.ncbi.nlm.nih.gov/protein/218545668" xr:uid="{333FF915-A6A3-4707-B903-83A29525BE93}"/>
    <hyperlink ref="C2683" r:id="rId3020" display="https://www.ncbi.nlm.nih.gov/protein/218544753" xr:uid="{7B3CF789-D2DF-43CB-8C0E-668946451B03}"/>
    <hyperlink ref="C2684" r:id="rId3021" display="https://www.ncbi.nlm.nih.gov/protein/218541346" xr:uid="{2E841F27-3459-4040-A18C-6CBB2B674F69}"/>
    <hyperlink ref="C2685" r:id="rId3022" display="https://www.ncbi.nlm.nih.gov/protein/218544251" xr:uid="{70B6F54E-D982-436E-B4DD-6EB711A16F03}"/>
    <hyperlink ref="C2686" r:id="rId3023" display="https://www.ncbi.nlm.nih.gov/protein/218544711" xr:uid="{DC554BA8-6F0D-4172-A00E-5748AF52E5A0}"/>
    <hyperlink ref="C2687" r:id="rId3024" display="https://www.ncbi.nlm.nih.gov/protein/218545477" xr:uid="{0C34558C-23E7-402D-BEA4-546F702AC17A}"/>
    <hyperlink ref="C2688" r:id="rId3025" display="https://www.ncbi.nlm.nih.gov/protein/218545963" xr:uid="{89904A2A-CEB4-4691-AD34-890594DEC413}"/>
    <hyperlink ref="C2689" r:id="rId3026" display="https://www.ncbi.nlm.nih.gov/protein/218540938" xr:uid="{5F5F47E4-E9F0-4DC0-ACE1-7664D781F602}"/>
    <hyperlink ref="C2690" r:id="rId3027" display="https://www.ncbi.nlm.nih.gov/protein/218541734" xr:uid="{A5AFF9AD-D294-4FFC-BD13-080D29F41802}"/>
    <hyperlink ref="C2691" r:id="rId3028" display="https://www.ncbi.nlm.nih.gov/protein/218542008" xr:uid="{FB1B4D16-C9A5-483A-8450-23DA1C9BD99C}"/>
    <hyperlink ref="C2692" r:id="rId3029" display="https://www.ncbi.nlm.nih.gov/protein/218542928" xr:uid="{100B0497-F466-4EC2-8411-47C5F6CEF848}"/>
    <hyperlink ref="C2693" r:id="rId3030" display="https://www.ncbi.nlm.nih.gov/protein/218543547" xr:uid="{5DA24D6F-0156-46B1-AA61-197986DE4839}"/>
    <hyperlink ref="C2694" r:id="rId3031" display="https://www.ncbi.nlm.nih.gov/protein/218544163" xr:uid="{9DE36D66-7AC3-4227-BAF2-B2876A92F77B}"/>
    <hyperlink ref="C2695" r:id="rId3032" display="https://www.ncbi.nlm.nih.gov/protein/218543735" xr:uid="{778A0FC3-B374-4571-B2E6-8448F34A162D}"/>
    <hyperlink ref="C2696" r:id="rId3033" display="https://www.ncbi.nlm.nih.gov/protein/218541381" xr:uid="{92C8E264-D8D2-46E2-B0A6-390C47379675}"/>
    <hyperlink ref="C2697" r:id="rId3034" display="https://www.ncbi.nlm.nih.gov/protein/218541767" xr:uid="{FA448ABB-205D-425C-BD64-0B117AA63A0B}"/>
    <hyperlink ref="C2698" r:id="rId3035" display="https://www.ncbi.nlm.nih.gov/protein/218542811" xr:uid="{A6D80166-6F42-4227-A202-738395006A62}"/>
    <hyperlink ref="C2699" r:id="rId3036" display="https://www.ncbi.nlm.nih.gov/protein/218541930" xr:uid="{96B25541-6918-42CE-BC0C-7528493F0D8B}"/>
    <hyperlink ref="C2700" r:id="rId3037" display="https://www.ncbi.nlm.nih.gov/protein/218542331" xr:uid="{44D9FE16-087A-42D9-BC71-7D05AE7A0136}"/>
    <hyperlink ref="C2701" r:id="rId3038" display="https://www.ncbi.nlm.nih.gov/protein/218544175" xr:uid="{5D663239-8C0C-4179-B260-69055BE60284}"/>
    <hyperlink ref="C2702" r:id="rId3039" display="https://www.ncbi.nlm.nih.gov/protein/218543867" xr:uid="{76303394-A86F-4A95-B8E1-8B0CF27359F6}"/>
    <hyperlink ref="C2703" r:id="rId3040" display="https://www.ncbi.nlm.nih.gov/protein/218546033" xr:uid="{54900EA5-9BE2-43E8-81B0-E5F553E6C4F4}"/>
    <hyperlink ref="C2704" r:id="rId3041" display="https://www.ncbi.nlm.nih.gov/protein/218544656" xr:uid="{2042AD74-C0E6-4068-B767-107D1D6DF2BC}"/>
    <hyperlink ref="C2705" r:id="rId3042" display="https://www.ncbi.nlm.nih.gov/protein/218541038" xr:uid="{BB05DD8D-11BC-44B1-9D4A-40EC9AF147E3}"/>
    <hyperlink ref="B2706" r:id="rId3043" display="https://enzyme.expasy.org/EC/3.6.1.-" xr:uid="{BD202C22-78ED-4C97-B02F-59C472D7E23B}"/>
    <hyperlink ref="C2706" r:id="rId3044" display="https://www.ncbi.nlm.nih.gov/protein/218543132" xr:uid="{49B3E414-43EE-4645-B59E-92CC9B77F710}"/>
    <hyperlink ref="C2707" r:id="rId3045" display="https://www.ncbi.nlm.nih.gov/protein/218542542" xr:uid="{E07C977E-A783-46D3-8548-9283FD41064F}"/>
    <hyperlink ref="C2708" r:id="rId3046" display="https://www.ncbi.nlm.nih.gov/protein/218545466" xr:uid="{EB188D6F-0A11-4830-BD23-4277F9F67D4C}"/>
    <hyperlink ref="C2709" r:id="rId3047" display="https://www.ncbi.nlm.nih.gov/protein/218545298" xr:uid="{46C82ABE-8D67-4B01-98DE-D137B21D551A}"/>
    <hyperlink ref="C2710" r:id="rId3048" display="https://www.ncbi.nlm.nih.gov/protein/218541596" xr:uid="{57915D48-2936-4B9D-8E58-F1AA8F87B6A8}"/>
    <hyperlink ref="C2711" r:id="rId3049" display="https://www.ncbi.nlm.nih.gov/protein/218540737" xr:uid="{D73D4085-EB4E-4A5A-A9B1-03FD66E6833F}"/>
    <hyperlink ref="C2712" r:id="rId3050" display="https://www.ncbi.nlm.nih.gov/protein/218542785" xr:uid="{51D92586-7726-4E8C-BD17-E258437EC49C}"/>
    <hyperlink ref="C2713" r:id="rId3051" display="https://www.ncbi.nlm.nih.gov/protein/218542188" xr:uid="{7B65C9F8-D140-4CB4-9876-CC99DDC75CB6}"/>
    <hyperlink ref="C2714" r:id="rId3052" display="https://www.ncbi.nlm.nih.gov/protein/218543665" xr:uid="{8A9A08AE-87B0-453E-986A-21DFB4DA086E}"/>
    <hyperlink ref="C2715" r:id="rId3053" display="https://www.ncbi.nlm.nih.gov/protein/218541221" xr:uid="{93113B00-E4D0-41B2-A956-EA4EB42D4CCB}"/>
    <hyperlink ref="B2716" r:id="rId3054" display="https://enzyme.expasy.org/EC/3.6.1.1" xr:uid="{AD1CD756-31ED-4DD5-AE02-1D5DD806ADB2}"/>
    <hyperlink ref="C2716" r:id="rId3055" display="https://www.ncbi.nlm.nih.gov/protein/218542935" xr:uid="{DDF49F03-D878-4DDB-A2F4-29E9B05F5C39}"/>
    <hyperlink ref="C2717" r:id="rId3056" display="https://www.ncbi.nlm.nih.gov/protein/218542160" xr:uid="{783E0B4E-A4AE-4132-984B-95F24D366855}"/>
    <hyperlink ref="C2718" r:id="rId3057" display="https://www.ncbi.nlm.nih.gov/protein/218544334" xr:uid="{6D25F0B9-7648-4802-A6F6-235FFFBE412C}"/>
    <hyperlink ref="C2719" r:id="rId3058" display="https://www.ncbi.nlm.nih.gov/protein/218542915" xr:uid="{AE31DE5A-56F4-41B3-9631-1BC3B87304EB}"/>
    <hyperlink ref="B2720" r:id="rId3059" display="https://enzyme.expasy.org/EC/4.1.1.44" xr:uid="{87968A6D-0B5B-4E2E-9C52-A84B03BD6C50}"/>
    <hyperlink ref="C2720" r:id="rId3060" display="https://www.ncbi.nlm.nih.gov/protein/218546021" xr:uid="{103C659B-1340-46CD-99CB-081A405E2A15}"/>
    <hyperlink ref="C2721" r:id="rId3061" display="https://www.ncbi.nlm.nih.gov/protein/218545229" xr:uid="{64BE56E5-A504-4427-BDE6-5F66402DB324}"/>
    <hyperlink ref="B2722" r:id="rId3062" display="https://enzyme.expasy.org/EC/1.2.1.-" xr:uid="{EE81BCA7-01C4-4FBA-93CE-CD358B604AAE}"/>
    <hyperlink ref="C2722" r:id="rId3063" display="https://www.ncbi.nlm.nih.gov/protein/218540628" xr:uid="{A144F9B1-D6FF-4467-8D61-9D71E52DE0DC}"/>
    <hyperlink ref="B2723" r:id="rId3064" display="https://enzyme.expasy.org/EC/4.3.3.7" xr:uid="{5BEEB08D-08C2-4747-ABF1-0E4249CD97B4}"/>
    <hyperlink ref="C2723" r:id="rId3065" display="https://www.ncbi.nlm.nih.gov/protein/218546029" xr:uid="{284712C7-D976-4184-8871-C39DBC4B1297}"/>
    <hyperlink ref="C2724" r:id="rId3066" display="https://www.ncbi.nlm.nih.gov/protein/218542113" xr:uid="{7C34F474-E8EA-4503-B018-0DD4CF05C752}"/>
    <hyperlink ref="C2725" r:id="rId3067" display="https://www.ncbi.nlm.nih.gov/protein/218545637" xr:uid="{C85335D0-7DC1-4388-A107-900CD7283D4D}"/>
    <hyperlink ref="C2726" r:id="rId3068" display="https://www.ncbi.nlm.nih.gov/protein/218540916" xr:uid="{A74BB7E9-C05B-4581-BE9A-42EA1DBE0ED5}"/>
    <hyperlink ref="C2727" r:id="rId3069" display="https://www.ncbi.nlm.nih.gov/protein/218541641" xr:uid="{8DB1F5EB-AEFC-4D54-8CD1-CE9C7E24FB16}"/>
    <hyperlink ref="C2728" r:id="rId3070" display="https://www.ncbi.nlm.nih.gov/protein/218540762" xr:uid="{BED4184D-4E7D-4BD8-9FD9-31C66D60F048}"/>
    <hyperlink ref="C2729" r:id="rId3071" display="https://www.ncbi.nlm.nih.gov/protein/218541537" xr:uid="{9294BA1E-CADA-4213-A61C-621FCF7E68AD}"/>
    <hyperlink ref="C2730" r:id="rId3072" display="https://www.ncbi.nlm.nih.gov/protein/218544999" xr:uid="{F4D72E1C-15DC-4566-96BD-7982CDD6E225}"/>
    <hyperlink ref="C2731" r:id="rId3073" display="https://www.ncbi.nlm.nih.gov/protein/218545953" xr:uid="{2C024F4F-E38E-48B5-9CF7-3DEF0CDF7259}"/>
    <hyperlink ref="C2732" r:id="rId3074" display="https://www.ncbi.nlm.nih.gov/protein/218543992" xr:uid="{0FEB8C63-77F1-4047-8A80-F4107DC7D2AA}"/>
    <hyperlink ref="C2733" r:id="rId3075" display="https://www.ncbi.nlm.nih.gov/protein/218543296" xr:uid="{1BB60610-7FB1-43CB-8DB5-4025BB297CCB}"/>
    <hyperlink ref="B2734" r:id="rId3076" display="https://enzyme.expasy.org/EC/2.7.6.5" xr:uid="{B687F256-EC7A-4D21-AE28-E47C159AA586}"/>
    <hyperlink ref="C2734" r:id="rId3077" display="https://www.ncbi.nlm.nih.gov/protein/218541380" xr:uid="{C74011FD-EC6E-4F7C-8E0D-7D7349087E48}"/>
    <hyperlink ref="C2735" r:id="rId3078" display="https://www.ncbi.nlm.nih.gov/protein/218543129" xr:uid="{625987B4-F35C-4112-8A2D-C41786796E47}"/>
    <hyperlink ref="C2736" r:id="rId3079" display="https://www.ncbi.nlm.nih.gov/protein/218540996" xr:uid="{9C23BADB-D92F-4EA7-A3F0-76265A1A4086}"/>
    <hyperlink ref="C2737" r:id="rId3080" display="https://www.ncbi.nlm.nih.gov/protein/218541624" xr:uid="{2B3949AA-6D4E-4D59-A331-7965F1CDFE2B}"/>
    <hyperlink ref="C2738" r:id="rId3081" display="https://www.ncbi.nlm.nih.gov/protein/218542509" xr:uid="{36B55324-5E5C-4588-BCB3-87E91DD2DB07}"/>
    <hyperlink ref="C2739" r:id="rId3082" display="https://www.ncbi.nlm.nih.gov/protein/218543136" xr:uid="{6525C49F-14E7-4619-91F9-6478B7B708DD}"/>
    <hyperlink ref="C2740" r:id="rId3083" display="https://www.ncbi.nlm.nih.gov/protein/218541018" xr:uid="{FB026A4B-7531-4B93-83AE-CD8C9DA4E794}"/>
    <hyperlink ref="C2741" r:id="rId3084" display="https://www.ncbi.nlm.nih.gov/protein/218542217" xr:uid="{79D7C225-1B19-4393-B8B2-0CAC2D6A5711}"/>
    <hyperlink ref="C2742" r:id="rId3085" display="https://www.ncbi.nlm.nih.gov/protein/218545639" xr:uid="{C78D7C78-8B2F-4058-B76C-C319DE5C83E8}"/>
    <hyperlink ref="C2743" r:id="rId3086" display="https://www.ncbi.nlm.nih.gov/protein/218540777" xr:uid="{84B476E6-0E29-480B-B689-E5C5827BC757}"/>
    <hyperlink ref="C2744" r:id="rId3087" display="https://www.ncbi.nlm.nih.gov/protein/218544030" xr:uid="{D6E5F0D5-1B1C-46D1-AA34-52E8CF9341A5}"/>
    <hyperlink ref="C2745" r:id="rId3088" display="https://www.ncbi.nlm.nih.gov/protein/218541582" xr:uid="{FC69F863-C15F-47DA-A5C7-1BB551470F2F}"/>
    <hyperlink ref="C2746" r:id="rId3089" display="https://www.ncbi.nlm.nih.gov/protein/218543845" xr:uid="{034530AF-636F-45E3-8C4B-D0B3231B7903}"/>
    <hyperlink ref="C2747" r:id="rId3090" display="https://www.ncbi.nlm.nih.gov/protein/218545831" xr:uid="{584333DC-BE2C-4914-8574-2250A4E2A3C7}"/>
    <hyperlink ref="C2748" r:id="rId3091" display="https://www.ncbi.nlm.nih.gov/protein/218544598" xr:uid="{864DF739-FDC8-4DE3-B4B9-7B95FDDEA84C}"/>
    <hyperlink ref="C2749" r:id="rId3092" display="https://www.ncbi.nlm.nih.gov/protein/218543975" xr:uid="{4F43C546-CDBB-441C-81B8-55823D1577BA}"/>
    <hyperlink ref="C2750" r:id="rId3093" display="https://www.ncbi.nlm.nih.gov/protein/218540775" xr:uid="{AD41C0C6-16CC-4004-BA92-56F2B6443A36}"/>
    <hyperlink ref="C2751" r:id="rId3094" display="https://www.ncbi.nlm.nih.gov/protein/218542748" xr:uid="{84F600F9-BC8D-4D7E-94BA-2AD4681C5354}"/>
    <hyperlink ref="C2752" r:id="rId3095" display="https://www.ncbi.nlm.nih.gov/protein/218545359" xr:uid="{909F8095-0120-4BE1-B875-719688B486F0}"/>
    <hyperlink ref="C2753" r:id="rId3096" display="https://www.ncbi.nlm.nih.gov/protein/218543529" xr:uid="{68996D8A-E8EA-4ED3-A5E5-D0099C18F7B2}"/>
    <hyperlink ref="C2754" r:id="rId3097" display="https://www.ncbi.nlm.nih.gov/protein/218541102" xr:uid="{D170289D-F750-4045-AF6F-67F02FE67279}"/>
    <hyperlink ref="C2755" r:id="rId3098" display="https://www.ncbi.nlm.nih.gov/protein/218541860" xr:uid="{F26E3696-E846-4F00-81E8-DCB3AE57EAA5}"/>
    <hyperlink ref="C2756" r:id="rId3099" display="https://www.ncbi.nlm.nih.gov/protein/218542457" xr:uid="{4B17A9DA-E087-43C9-9F3A-B9F090877871}"/>
    <hyperlink ref="C2757" r:id="rId3100" display="https://www.ncbi.nlm.nih.gov/protein/218543065" xr:uid="{651A5528-B3A9-4DB3-A7FC-2AB9B1602E65}"/>
    <hyperlink ref="C2758" r:id="rId3101" display="https://www.ncbi.nlm.nih.gov/protein/218543427" xr:uid="{3BBDE7F2-AA49-49B3-B5AE-D6C715E76354}"/>
    <hyperlink ref="C2759" r:id="rId3102" display="https://www.ncbi.nlm.nih.gov/protein/218544029" xr:uid="{07BA8B49-329E-4B8C-9DC9-E7B13D8CDA8E}"/>
    <hyperlink ref="C2760" r:id="rId3103" display="https://www.ncbi.nlm.nih.gov/protein/218544894" xr:uid="{E98F3D51-4586-4FC5-8CF2-02DB2200705A}"/>
    <hyperlink ref="C2761" r:id="rId3104" display="https://www.ncbi.nlm.nih.gov/protein/218545480" xr:uid="{BD1F38B8-0135-4D04-B74F-A708112A0394}"/>
    <hyperlink ref="C2762" r:id="rId3105" display="https://www.ncbi.nlm.nih.gov/protein/218543458" xr:uid="{00C45703-61C0-47E2-BC11-1D737A40CD0D}"/>
    <hyperlink ref="C2763" r:id="rId3106" display="https://www.ncbi.nlm.nih.gov/protein/218544063" xr:uid="{7B5D3667-EDA6-4DF2-B570-B28F15B2CCCC}"/>
    <hyperlink ref="C2764" r:id="rId3107" display="https://www.ncbi.nlm.nih.gov/protein/218545700" xr:uid="{ECBDAD91-31BB-401B-84C6-BABCFA3A737D}"/>
    <hyperlink ref="C2765" r:id="rId3108" display="https://www.ncbi.nlm.nih.gov/protein/218545138" xr:uid="{09905C6B-ADC4-4787-86C3-78F14312CB81}"/>
    <hyperlink ref="C2766" r:id="rId3109" display="https://www.ncbi.nlm.nih.gov/protein/218543424" xr:uid="{3EAA48B8-F3AB-4F46-B6B1-B13C3C032BED}"/>
    <hyperlink ref="C2767" r:id="rId3110" display="https://www.ncbi.nlm.nih.gov/protein/218544250" xr:uid="{556496ED-60A5-43EE-8204-3E50F8CD5E91}"/>
    <hyperlink ref="C2768" r:id="rId3111" display="https://www.ncbi.nlm.nih.gov/protein/218543909" xr:uid="{B276EA40-4673-4CFF-80AC-8B1A04E0B756}"/>
    <hyperlink ref="C2769" r:id="rId3112" display="https://www.ncbi.nlm.nih.gov/protein/218544685" xr:uid="{EF0152DC-DA9A-4DB3-8A80-F4C4D85DFB75}"/>
    <hyperlink ref="C2770" r:id="rId3113" display="https://www.ncbi.nlm.nih.gov/protein/218541963" xr:uid="{ED65EFA6-F363-43CC-8F3D-AC33D5D2CD58}"/>
    <hyperlink ref="C2771" r:id="rId3114" display="https://www.ncbi.nlm.nih.gov/protein/218543124" xr:uid="{21D26CEE-58EF-47CD-84B5-29A0E97084C3}"/>
    <hyperlink ref="C2772" r:id="rId3115" display="https://www.ncbi.nlm.nih.gov/protein/218541265" xr:uid="{543A200B-A962-439D-815A-4E8D40160655}"/>
    <hyperlink ref="C2773" r:id="rId3116" display="https://www.ncbi.nlm.nih.gov/protein/218544935" xr:uid="{54BC00A1-F051-4D71-BA2F-C56844BC6303}"/>
    <hyperlink ref="C2774" r:id="rId3117" display="https://www.ncbi.nlm.nih.gov/protein/218545125" xr:uid="{7BB9222B-E648-469D-92E6-3015514F02A9}"/>
    <hyperlink ref="C2775" r:id="rId3118" display="https://www.ncbi.nlm.nih.gov/protein/218545454" xr:uid="{DCF27EB6-2FC7-45A0-9521-B144A95F9F0E}"/>
    <hyperlink ref="C2776" r:id="rId3119" display="https://www.ncbi.nlm.nih.gov/protein/218541777" xr:uid="{B6D9490A-4BEB-4CAB-9191-A4B17C6063A9}"/>
    <hyperlink ref="C2777" r:id="rId3120" display="https://www.ncbi.nlm.nih.gov/protein/218541183" xr:uid="{D7961C50-AF69-4D60-8028-9D75DDB1F0A1}"/>
    <hyperlink ref="C2778" r:id="rId3121" display="https://www.ncbi.nlm.nih.gov/protein/218541884" xr:uid="{22A93CEC-B303-49B2-B9A9-E14128B9613B}"/>
    <hyperlink ref="C2779" r:id="rId3122" display="https://www.ncbi.nlm.nih.gov/protein/218541127" xr:uid="{8AD285D5-B06C-4CEE-8A22-9838F9259CA3}"/>
    <hyperlink ref="C2780" r:id="rId3123" display="https://www.ncbi.nlm.nih.gov/protein/218543094" xr:uid="{75F47072-3896-440E-A006-25E569E490AA}"/>
    <hyperlink ref="C2781" r:id="rId3124" display="https://www.ncbi.nlm.nih.gov/protein/218542329" xr:uid="{4E492010-B893-4AF4-BBE3-37283C825CD3}"/>
    <hyperlink ref="C2782" r:id="rId3125" display="https://www.ncbi.nlm.nih.gov/protein/218544277" xr:uid="{2B413091-EF5C-4721-A8D9-07A0650061A1}"/>
    <hyperlink ref="C2783" r:id="rId3126" display="https://www.ncbi.nlm.nih.gov/protein/218543322" xr:uid="{08F9C247-3B92-4F73-89C3-A0144BEA7568}"/>
    <hyperlink ref="C2784" r:id="rId3127" display="https://www.ncbi.nlm.nih.gov/protein/218545236" xr:uid="{05736226-9683-42FF-A321-B35B39CDC544}"/>
    <hyperlink ref="C2785" r:id="rId3128" display="https://www.ncbi.nlm.nih.gov/protein/218542918" xr:uid="{176683B3-6C1A-4439-A708-20E5F5733979}"/>
    <hyperlink ref="C2786" r:id="rId3129" display="https://www.ncbi.nlm.nih.gov/protein/218540798" xr:uid="{713593A1-7C26-49FA-8FE6-1C9A276204F2}"/>
    <hyperlink ref="C2787" r:id="rId3130" display="https://www.ncbi.nlm.nih.gov/protein/218542372" xr:uid="{99E47215-1472-4619-891E-FCF2D8B2776B}"/>
    <hyperlink ref="C2788" r:id="rId3131" display="https://www.ncbi.nlm.nih.gov/protein/218545129" xr:uid="{CFE501DC-993F-4C1B-A4C4-184019F7CDB0}"/>
    <hyperlink ref="C2789" r:id="rId3132" display="https://www.ncbi.nlm.nih.gov/protein/218545544" xr:uid="{D1FEC3B9-33A0-442C-80E8-6828B1D0387E}"/>
    <hyperlink ref="C2790" r:id="rId3133" display="https://www.ncbi.nlm.nih.gov/protein/218543599" xr:uid="{A1508128-DA86-4173-8A69-5B1653442393}"/>
    <hyperlink ref="C2791" r:id="rId3134" display="https://www.ncbi.nlm.nih.gov/protein/218544094" xr:uid="{A5038818-5DAE-49F5-AFC7-8CC270A621EF}"/>
    <hyperlink ref="C2792" r:id="rId3135" display="https://www.ncbi.nlm.nih.gov/protein/218542687" xr:uid="{E33B5C19-B92B-4784-BADF-2A009C5CA747}"/>
    <hyperlink ref="C2793" r:id="rId3136" display="https://www.ncbi.nlm.nih.gov/protein/218543874" xr:uid="{D0DE615E-079E-468E-A1D7-95B3F5B5B081}"/>
    <hyperlink ref="C2794" r:id="rId3137" display="https://www.ncbi.nlm.nih.gov/protein/218541869" xr:uid="{97E6300D-D2D6-4C4C-A306-9C6998882E37}"/>
    <hyperlink ref="C2795" r:id="rId3138" display="https://www.ncbi.nlm.nih.gov/protein/218541062" xr:uid="{A3154541-E1D3-4C4B-BDC0-89B8B4EF3F4F}"/>
    <hyperlink ref="C2796" r:id="rId3139" display="https://www.ncbi.nlm.nih.gov/protein/218544921" xr:uid="{8AC1E8C8-B597-4BAC-BA56-9FA8A86F5075}"/>
    <hyperlink ref="C2797" r:id="rId3140" display="https://www.ncbi.nlm.nih.gov/protein/218541332" xr:uid="{7C5E5269-3D70-4946-A18F-4D184498C68D}"/>
    <hyperlink ref="C2798" r:id="rId3141" display="https://www.ncbi.nlm.nih.gov/protein/218544187" xr:uid="{1C74DBF4-9DC4-45ED-96FD-146BA0890FAB}"/>
    <hyperlink ref="C2799" r:id="rId3142" display="https://www.ncbi.nlm.nih.gov/protein/218543539" xr:uid="{0407B598-DE7C-4B0B-8E06-F8A6136DBD31}"/>
    <hyperlink ref="C2800" r:id="rId3143" display="https://www.ncbi.nlm.nih.gov/protein/218543024" xr:uid="{FA0A0A77-895C-49F4-8B3D-FD50E1CC58D5}"/>
    <hyperlink ref="C2801" r:id="rId3144" display="https://www.ncbi.nlm.nih.gov/protein/218542270" xr:uid="{E8481737-1AC2-4A36-BEEC-05BDD95EAF0C}"/>
    <hyperlink ref="C2802" r:id="rId3145" display="https://www.ncbi.nlm.nih.gov/protein/218542742" xr:uid="{2525BE92-59EB-4A31-8CD5-2111C455B650}"/>
    <hyperlink ref="C2803" r:id="rId3146" display="https://www.ncbi.nlm.nih.gov/protein/218541999" xr:uid="{209CD5CA-D92D-4F04-B8C8-5212621F6C30}"/>
    <hyperlink ref="B2804" r:id="rId3147" display="https://enzyme.expasy.org/EC/5.2.1.8" xr:uid="{AF21FEFE-C0EF-41A0-8A22-10E57EB8A0E5}"/>
    <hyperlink ref="C2804" r:id="rId3148" display="https://www.ncbi.nlm.nih.gov/protein/218541254" xr:uid="{272A823E-4692-4CFF-A13B-1110EF57EAAF}"/>
    <hyperlink ref="C2805" r:id="rId3149" display="https://www.ncbi.nlm.nih.gov/protein/218545185" xr:uid="{5CAB56E3-CE48-4CC3-B472-36198856A311}"/>
    <hyperlink ref="C2806" r:id="rId3150" display="https://www.ncbi.nlm.nih.gov/protein/218545632" xr:uid="{02BF0FF4-5067-4B74-A423-B68A67F7D9BB}"/>
    <hyperlink ref="C2807" r:id="rId3151" display="https://www.ncbi.nlm.nih.gov/protein/218543676" xr:uid="{FAA17519-6665-4C76-8C7E-09A90CD2CD73}"/>
    <hyperlink ref="C2808" r:id="rId3152" display="https://www.ncbi.nlm.nih.gov/protein/218543297" xr:uid="{990866E2-85C8-4179-AAD1-94C3F649F156}"/>
    <hyperlink ref="C2809" r:id="rId3153" display="https://www.ncbi.nlm.nih.gov/protein/218544090" xr:uid="{CC78063F-A702-4DFF-9BC4-861ACE1420D8}"/>
    <hyperlink ref="C2810" r:id="rId3154" display="https://www.ncbi.nlm.nih.gov/protein/218544465" xr:uid="{CD99CD4C-693A-41FB-96F5-0823D74783D1}"/>
    <hyperlink ref="C2811" r:id="rId3155" display="https://www.ncbi.nlm.nih.gov/protein/218542582" xr:uid="{C7FD3131-AA05-4716-BAA1-679A623F7C6C}"/>
    <hyperlink ref="C2812" r:id="rId3156" display="https://www.ncbi.nlm.nih.gov/protein/218540818" xr:uid="{48AAE4CD-5D2C-442D-9EE1-ADAB846A77A8}"/>
    <hyperlink ref="C2813" r:id="rId3157" display="https://www.ncbi.nlm.nih.gov/protein/218541418" xr:uid="{937517FE-64DC-43C3-A5E2-4D749DC309EB}"/>
    <hyperlink ref="C2814" r:id="rId3158" display="https://www.ncbi.nlm.nih.gov/protein/218545111" xr:uid="{5C2E6619-DCE5-4C6D-8AE2-2609E6AE347B}"/>
    <hyperlink ref="C2815" r:id="rId3159" display="https://www.ncbi.nlm.nih.gov/protein/218540767" xr:uid="{A2368683-51D0-4370-AE49-B897EA03A44C}"/>
    <hyperlink ref="C2816" r:id="rId3160" display="https://www.ncbi.nlm.nih.gov/protein/218545786" xr:uid="{EE8470B9-9769-4996-87CC-D0667DB03C1A}"/>
    <hyperlink ref="C2817" r:id="rId3161" display="https://www.ncbi.nlm.nih.gov/protein/218545020" xr:uid="{CD07C2C8-326B-45D5-A670-F3E5618653F0}"/>
    <hyperlink ref="C2818" r:id="rId3162" display="https://www.ncbi.nlm.nih.gov/protein/218544579" xr:uid="{8703AD79-3F59-4D9D-8971-5DF81B8755AF}"/>
    <hyperlink ref="C2819" r:id="rId3163" display="https://www.ncbi.nlm.nih.gov/protein/218544553" xr:uid="{522AC645-FB62-4AD5-AFF1-F5515770A0E6}"/>
    <hyperlink ref="C2820" r:id="rId3164" display="https://www.ncbi.nlm.nih.gov/protein/218542730" xr:uid="{097FAF28-10EB-4D62-9244-1511AB2E05D3}"/>
    <hyperlink ref="C2821" r:id="rId3165" display="https://www.ncbi.nlm.nih.gov/protein/218541962" xr:uid="{7FEDF1DF-CD53-487F-BF98-1196393E1F2C}"/>
    <hyperlink ref="C2822" r:id="rId3166" display="https://www.ncbi.nlm.nih.gov/protein/218541575" xr:uid="{5E0FD55B-7976-42E0-AF04-D4EF011B5629}"/>
    <hyperlink ref="C2823" r:id="rId3167" display="https://www.ncbi.nlm.nih.gov/protein/218541542" xr:uid="{F17CEF1D-6940-492D-9F78-40F6BE377B6F}"/>
    <hyperlink ref="C2824" r:id="rId3168" display="https://www.ncbi.nlm.nih.gov/protein/218540749" xr:uid="{8947D8F4-0967-4892-9442-F4DC9E0CECB3}"/>
    <hyperlink ref="C2825" r:id="rId3169" display="https://www.ncbi.nlm.nih.gov/protein/218542672" xr:uid="{1C1FCB96-C683-4B89-8338-9C93F866FC83}"/>
    <hyperlink ref="C2826" r:id="rId3170" display="https://www.ncbi.nlm.nih.gov/protein/218541990" xr:uid="{B6B93117-3421-49EE-A053-C10E210E0959}"/>
    <hyperlink ref="C2827" r:id="rId3171" display="https://www.ncbi.nlm.nih.gov/protein/218544616" xr:uid="{F33AAE41-5432-45B3-923F-005AFC071104}"/>
    <hyperlink ref="C2828" r:id="rId3172" display="https://www.ncbi.nlm.nih.gov/protein/218543892" xr:uid="{DAA1BF5F-F4EB-44BB-902C-69947CF610F2}"/>
    <hyperlink ref="C2829" r:id="rId3173" display="https://www.ncbi.nlm.nih.gov/protein/218543673" xr:uid="{250AB2E1-3BF9-4A5A-9247-577546C3D8E9}"/>
    <hyperlink ref="C2830" r:id="rId3174" display="https://www.ncbi.nlm.nih.gov/protein/218546051" xr:uid="{65C89C1A-5B19-4734-BFBC-965838D7DB0C}"/>
    <hyperlink ref="C2831" r:id="rId3175" display="https://www.ncbi.nlm.nih.gov/protein/218541493" xr:uid="{038C5DA2-D00E-4663-9DEF-7B85E2DD456D}"/>
    <hyperlink ref="C2832" r:id="rId3176" display="https://www.ncbi.nlm.nih.gov/protein/218541739" xr:uid="{B047A2DD-46FC-43DF-A3B2-C53E86B42048}"/>
    <hyperlink ref="C2833" r:id="rId3177" display="https://www.ncbi.nlm.nih.gov/protein/218540874" xr:uid="{06CAF530-5D72-4F8E-99DF-952789D089E7}"/>
    <hyperlink ref="C2834" r:id="rId3178" display="https://www.ncbi.nlm.nih.gov/protein/218542804" xr:uid="{73DE16E7-076F-40CB-9EDA-6285267C4482}"/>
    <hyperlink ref="C2835" r:id="rId3179" display="https://www.ncbi.nlm.nih.gov/protein/218545292" xr:uid="{D368C810-FCB2-4916-A371-20D8AC2AF9AF}"/>
    <hyperlink ref="C2836" r:id="rId3180" display="https://www.ncbi.nlm.nih.gov/protein/218545894" xr:uid="{DE26E89D-A048-43FA-A7F3-B16F1A4672C2}"/>
    <hyperlink ref="C2837" r:id="rId3181" display="https://www.ncbi.nlm.nih.gov/protein/218543785" xr:uid="{1907AC9B-87DD-487D-BD22-896A53B8B650}"/>
    <hyperlink ref="C2838" r:id="rId3182" display="https://www.ncbi.nlm.nih.gov/protein/218544374" xr:uid="{57A64150-BC8E-491C-B927-615F1535D9DD}"/>
    <hyperlink ref="C2839" r:id="rId3183" display="https://www.ncbi.nlm.nih.gov/protein/218541931" xr:uid="{5F04FD1C-203C-4988-9DD9-61542C0C770D}"/>
    <hyperlink ref="C2840" r:id="rId3184" display="https://www.ncbi.nlm.nih.gov/protein/218542829" xr:uid="{1E53E5ED-E571-4DCD-82A6-C2A94522835D}"/>
    <hyperlink ref="C2841" r:id="rId3185" display="https://www.ncbi.nlm.nih.gov/protein/218543148" xr:uid="{212A5555-75FD-4D93-A89E-BF1B0A7E5185}"/>
    <hyperlink ref="C2842" r:id="rId3186" display="https://www.ncbi.nlm.nih.gov/protein/218541363" xr:uid="{8514717A-1392-4F81-994C-D06474B54C6A}"/>
    <hyperlink ref="B2843" r:id="rId3187" display="https://enzyme.expasy.org/EC/2.7.1.33" xr:uid="{CC0BC7A0-3779-4A56-9E3C-EFE371856068}"/>
    <hyperlink ref="C2843" r:id="rId3188" display="https://www.ncbi.nlm.nih.gov/protein/218541648" xr:uid="{84E15112-C173-4645-A9AA-BD0012507C8C}"/>
    <hyperlink ref="C2844" r:id="rId3189" display="https://www.ncbi.nlm.nih.gov/protein/218545319" xr:uid="{6BF4DF3B-862B-4143-98F2-771075B5BAF9}"/>
    <hyperlink ref="C2845" r:id="rId3190" display="https://www.ncbi.nlm.nih.gov/protein/218543073" xr:uid="{23513696-2401-4881-97DC-9A3F5B7EC864}"/>
    <hyperlink ref="C2846" r:id="rId3191" display="https://www.ncbi.nlm.nih.gov/protein/218542499" xr:uid="{F202794D-BD13-4FB7-984A-7391C7915F3E}"/>
    <hyperlink ref="C2847" r:id="rId3192" display="https://www.ncbi.nlm.nih.gov/protein/218544677" xr:uid="{ABEEC2E9-FB10-42C8-8FCC-94F26E8F722B}"/>
    <hyperlink ref="C2848" r:id="rId3193" display="https://www.ncbi.nlm.nih.gov/protein/218543382" xr:uid="{C361065C-B059-43AE-ABB6-94229F556857}"/>
    <hyperlink ref="C2849" r:id="rId3194" display="https://www.ncbi.nlm.nih.gov/protein/218545812" xr:uid="{C0969BFA-419F-4E17-B164-33EF992673C4}"/>
    <hyperlink ref="C2850" r:id="rId3195" display="https://www.ncbi.nlm.nih.gov/protein/218545064" xr:uid="{61FD4FCB-7D39-47C6-B9EF-9085CFFFB88F}"/>
    <hyperlink ref="C2851" r:id="rId3196" display="https://www.ncbi.nlm.nih.gov/protein/218540861" xr:uid="{29A89F84-70B9-433A-BFAB-939D8EABA58C}"/>
    <hyperlink ref="C2852" r:id="rId3197" display="https://www.ncbi.nlm.nih.gov/protein/218545555" xr:uid="{1A5D6C33-B162-472E-B68E-AF2A9DC6C86D}"/>
    <hyperlink ref="C2853" r:id="rId3198" display="https://www.ncbi.nlm.nih.gov/protein/218541960" xr:uid="{95C05F58-18F5-4184-ABD7-0465A3625F24}"/>
    <hyperlink ref="C2854" r:id="rId3199" display="https://www.ncbi.nlm.nih.gov/protein/218541839" xr:uid="{3470315E-F253-45D8-9EAE-5C8CB463F5E1}"/>
    <hyperlink ref="C2855" r:id="rId3200" display="https://www.ncbi.nlm.nih.gov/protein/218544115" xr:uid="{0F40456F-48CE-4889-9BC9-A6CE05C17DF0}"/>
    <hyperlink ref="C2856" r:id="rId3201" display="https://www.ncbi.nlm.nih.gov/protein/218540616" xr:uid="{448D29DA-3931-4D6B-BD88-9D1053226B19}"/>
    <hyperlink ref="C2857" r:id="rId3202" display="https://www.ncbi.nlm.nih.gov/protein/218541139" xr:uid="{52C7D6A4-B562-4048-BD52-D09188417FF7}"/>
    <hyperlink ref="B2858" r:id="rId3203" display="https://enzyme.expasy.org/EC/1.14.14.5" xr:uid="{A3A9B8C2-73AE-4B9F-8BD5-B9714F3A6249}"/>
    <hyperlink ref="C2858" r:id="rId3204" display="https://www.ncbi.nlm.nih.gov/protein/218543096" xr:uid="{9B783FC8-7569-46E4-8D4F-D022B366EF2C}"/>
    <hyperlink ref="C2859" r:id="rId3205" display="https://www.ncbi.nlm.nih.gov/protein/218542347" xr:uid="{4E4CD48F-2773-4946-9AC6-27B0E0803328}"/>
    <hyperlink ref="C2860" r:id="rId3206" display="https://www.ncbi.nlm.nih.gov/protein/218543774" xr:uid="{D7BC96CC-8ECB-4E71-8E38-48807A3D6050}"/>
    <hyperlink ref="C2861" r:id="rId3207" display="https://www.ncbi.nlm.nih.gov/protein/218544364" xr:uid="{CAE3A455-104D-481A-BC2D-709D0B24C7AE}"/>
    <hyperlink ref="C2862" r:id="rId3208" display="https://www.ncbi.nlm.nih.gov/protein/218545272" xr:uid="{7E2169AF-F25A-45DF-8D5D-90BFB77215D8}"/>
    <hyperlink ref="C2863" r:id="rId3209" display="https://www.ncbi.nlm.nih.gov/protein/218544843" xr:uid="{96CE949D-CCA1-4E98-942F-4B1FB2BFAADA}"/>
    <hyperlink ref="C2864" r:id="rId3210" display="https://www.ncbi.nlm.nih.gov/protein/218542661" xr:uid="{B7A25477-CD9E-485F-B138-A953B1516ECE}"/>
    <hyperlink ref="C2865" r:id="rId3211" display="https://www.ncbi.nlm.nih.gov/protein/218540886" xr:uid="{9D93D869-9882-4EB3-B8FC-96121B3D0482}"/>
    <hyperlink ref="B2866" r:id="rId3212" display="https://enzyme.expasy.org/EC/2.3.1.81" xr:uid="{609BCB89-0C35-4B61-B4F0-5789C4CD65DA}"/>
    <hyperlink ref="C2866" r:id="rId3213" display="https://www.ncbi.nlm.nih.gov/protein/218543912" xr:uid="{C17640A6-ED0D-4FF2-9B74-91A4D863BBAA}"/>
    <hyperlink ref="C2867" r:id="rId3214" display="https://www.ncbi.nlm.nih.gov/protein/218545674" xr:uid="{C0FFB6D3-4B12-4438-AD23-838064919D4D}"/>
    <hyperlink ref="C2868" r:id="rId3215" display="https://www.ncbi.nlm.nih.gov/protein/218542077" xr:uid="{6EF85629-5D81-4A87-9ABD-4BE11BA9E800}"/>
    <hyperlink ref="C2869" r:id="rId3216" display="https://www.ncbi.nlm.nih.gov/protein/218544562" xr:uid="{C3A220BF-119E-42E7-BD86-4A2E60B4B465}"/>
    <hyperlink ref="C2870" r:id="rId3217" display="https://www.ncbi.nlm.nih.gov/protein/218540889" xr:uid="{DBBC38C9-0C5B-4B58-930C-31742E0908EF}"/>
    <hyperlink ref="C2871" r:id="rId3218" display="https://www.ncbi.nlm.nih.gov/protein/218542656" xr:uid="{49094436-87F1-421D-A51F-D7431214E20B}"/>
    <hyperlink ref="C2872" r:id="rId3219" display="https://www.ncbi.nlm.nih.gov/protein/218545702" xr:uid="{0D284566-91E2-461F-912C-122C0A3E1E9F}"/>
    <hyperlink ref="C2873" r:id="rId3220" display="https://www.ncbi.nlm.nih.gov/protein/218545118" xr:uid="{59243A04-B513-4B18-9A3A-2F87C212C398}"/>
    <hyperlink ref="C2874" r:id="rId3221" display="https://www.ncbi.nlm.nih.gov/protein/218544481" xr:uid="{4FB291AF-A5D5-46BA-BC83-15C9ACE9DB41}"/>
    <hyperlink ref="C2875" r:id="rId3222" display="https://www.ncbi.nlm.nih.gov/protein/218545296" xr:uid="{2E737603-A7EC-4EB0-91E2-AEDE45683DAD}"/>
    <hyperlink ref="C2876" r:id="rId3223" display="https://www.ncbi.nlm.nih.gov/protein/218542409" xr:uid="{C810A184-6B2E-4A23-B409-89C2ABAA4D49}"/>
    <hyperlink ref="C2877" r:id="rId3224" display="https://www.ncbi.nlm.nih.gov/protein/218541293" xr:uid="{5BF63E00-2250-49C4-81C3-88FF02C99A16}"/>
    <hyperlink ref="C2878" r:id="rId3225" display="https://www.ncbi.nlm.nih.gov/protein/218543740" xr:uid="{7005B557-FAEA-4A65-BB7B-F002732D2337}"/>
    <hyperlink ref="C2879" r:id="rId3226" display="https://www.ncbi.nlm.nih.gov/protein/218542833" xr:uid="{A65698D6-13F9-4F50-B0B2-763116301D3F}"/>
    <hyperlink ref="C2880" r:id="rId3227" display="https://www.ncbi.nlm.nih.gov/protein/218545318" xr:uid="{80885757-D8DA-4DFF-8C49-6FFFB102EE09}"/>
    <hyperlink ref="C2881" r:id="rId3228" display="https://www.ncbi.nlm.nih.gov/protein/218544378" xr:uid="{69460E67-EDC0-46AE-A83F-076D6924E861}"/>
    <hyperlink ref="C2882" r:id="rId3229" display="https://www.ncbi.nlm.nih.gov/protein/218541318" xr:uid="{8D2A5367-B571-4C4D-B055-303F87B075C8}"/>
    <hyperlink ref="B2883" r:id="rId3230" display="https://enzyme.expasy.org/EC/3.1.6.-" xr:uid="{411BFF9C-F848-45DD-8CA3-A44707041349}"/>
    <hyperlink ref="C2883" r:id="rId3231" display="https://www.ncbi.nlm.nih.gov/protein/218540719" xr:uid="{310B4D25-09EC-4A17-8A89-3D9B3DE2331C}"/>
    <hyperlink ref="C2884" r:id="rId3232" display="https://www.ncbi.nlm.nih.gov/protein/218542850" xr:uid="{224E34FE-EEAF-4EA8-850D-B7D3F2A5C392}"/>
    <hyperlink ref="C2885" r:id="rId3233" display="https://www.ncbi.nlm.nih.gov/protein/218542239" xr:uid="{8B941EFE-7AC1-4974-AB9F-810C8AF86900}"/>
    <hyperlink ref="C2886" r:id="rId3234" display="https://www.ncbi.nlm.nih.gov/protein/218542634" xr:uid="{3F2940C7-1117-4532-8393-D3A418B1286E}"/>
    <hyperlink ref="C2887" r:id="rId3235" display="https://www.ncbi.nlm.nih.gov/protein/218541050" xr:uid="{3856CE4A-9F12-49E3-BACF-4A7D27B7D674}"/>
    <hyperlink ref="B2888" r:id="rId3236" display="https://enzyme.expasy.org/EC/2.5.1.19" xr:uid="{822D1DD2-50FD-4946-B2E7-4818754702BE}"/>
    <hyperlink ref="C2888" r:id="rId3237" display="https://www.ncbi.nlm.nih.gov/protein/218541446" xr:uid="{8475837E-C5D4-45EE-9422-178B886FEADA}"/>
    <hyperlink ref="B2889" r:id="rId3238" display="https://enzyme.expasy.org/EC/1.3.1.12" xr:uid="{FB42F4D3-E126-43BA-BAA0-39EE6AD87A00}"/>
    <hyperlink ref="C2889" r:id="rId3239" display="https://www.ncbi.nlm.nih.gov/protein/218545681" xr:uid="{C070ACCE-FFCA-40CA-B079-88D4E036F38E}"/>
    <hyperlink ref="B2890" r:id="rId3240" display="https://enzyme.expasy.org/EC/2.6.1.9" xr:uid="{C002DA4B-94C1-45E0-AB8D-72BE1A80E005}"/>
    <hyperlink ref="C2890" r:id="rId3241" display="https://www.ncbi.nlm.nih.gov/protein/218541185" xr:uid="{FDD01875-3842-4C64-8ACA-C08B7D097369}"/>
    <hyperlink ref="B2891" r:id="rId3242" display="https://enzyme.expasy.org/EC/4.2.3.5" xr:uid="{2175FDEB-B9FE-441C-8277-069529A4D20B}"/>
    <hyperlink ref="C2891" r:id="rId3243" display="https://www.ncbi.nlm.nih.gov/protein/218544547" xr:uid="{3F8B26BE-F3CA-45B7-A046-D7FA8839DA69}"/>
    <hyperlink ref="C2892" r:id="rId3244" display="https://www.ncbi.nlm.nih.gov/protein/218545371" xr:uid="{AF6D8E67-29B4-4EDF-9FC4-80096837C837}"/>
    <hyperlink ref="C2893" r:id="rId3245" display="https://www.ncbi.nlm.nih.gov/protein/218542603" xr:uid="{8A9AC95E-D675-4564-A90E-C0CDC6AD8843}"/>
    <hyperlink ref="C2894" r:id="rId3246" display="https://www.ncbi.nlm.nih.gov/protein/218543608" xr:uid="{604EA2EA-FDC1-4554-8CB5-71A1027C84FE}"/>
    <hyperlink ref="C2895" r:id="rId3247" display="https://www.ncbi.nlm.nih.gov/protein/218541167" xr:uid="{BB0ED3CC-7CF1-4723-B051-5AA95B076FB5}"/>
    <hyperlink ref="B2896" r:id="rId3248" display="https://enzyme.expasy.org/EC/2.3.1.-" xr:uid="{60729621-B005-4BB8-8396-1953F9F01E7A}"/>
    <hyperlink ref="B2897" r:id="rId3249" display="https://enzyme.expasy.org/EC/2.7.1.-" xr:uid="{6BD9C776-5D48-4F97-9B5B-5DBA56DDF48F}"/>
    <hyperlink ref="C2896" r:id="rId3250" display="https://www.ncbi.nlm.nih.gov/protein/218541410" xr:uid="{A429E979-D123-4173-A3C3-3BFE41075B7A}"/>
    <hyperlink ref="C2898" r:id="rId3251" display="https://www.ncbi.nlm.nih.gov/protein/218544748" xr:uid="{A51B5799-FEC6-4251-9569-1736692613B7}"/>
    <hyperlink ref="C2899" r:id="rId3252" display="https://www.ncbi.nlm.nih.gov/protein/218545658" xr:uid="{576CF6B9-D889-4A57-BE61-720E7B0AF37C}"/>
    <hyperlink ref="C2900" r:id="rId3253" display="https://www.ncbi.nlm.nih.gov/protein/218544317" xr:uid="{6FE0AAFF-E896-42EB-B071-7BA1D58B1552}"/>
    <hyperlink ref="C2901" r:id="rId3254" display="https://www.ncbi.nlm.nih.gov/protein/218544759" xr:uid="{819216B7-F489-4528-9CA6-B8B7ECE7CE4E}"/>
    <hyperlink ref="C2902" r:id="rId3255" display="https://www.ncbi.nlm.nih.gov/protein/218542683" xr:uid="{4C75C0D0-AADC-4F4E-9990-54AB3EEBA866}"/>
    <hyperlink ref="C2903" r:id="rId3256" display="https://www.ncbi.nlm.nih.gov/protein/218543880" xr:uid="{F75B64D3-177A-424E-A289-DC29EE42E6AB}"/>
    <hyperlink ref="C2904" r:id="rId3257" display="https://www.ncbi.nlm.nih.gov/protein/218542448" xr:uid="{80802F97-5A79-4179-B223-8D569C24491F}"/>
    <hyperlink ref="C2905" r:id="rId3258" display="https://www.ncbi.nlm.nih.gov/protein/218543220" xr:uid="{46CD175A-18CE-45B7-8780-4BC0BA75B82D}"/>
    <hyperlink ref="B2906" r:id="rId3259" display="https://enzyme.expasy.org/EC/1.1.5.4" xr:uid="{1DEE8112-7A4F-4CD2-A162-A3A56C35DCF6}"/>
    <hyperlink ref="C2906" r:id="rId3260" display="https://www.ncbi.nlm.nih.gov/protein/218542205" xr:uid="{1481E75E-1486-4598-90E2-6E52A54AB600}"/>
    <hyperlink ref="C2907" r:id="rId3261" display="https://www.ncbi.nlm.nih.gov/protein/218544332" xr:uid="{BD343E80-CD7F-4A12-A1D1-9B50F1F59ED0}"/>
    <hyperlink ref="C2908" r:id="rId3262" display="https://www.ncbi.nlm.nih.gov/protein/218543723" xr:uid="{A525681A-0687-47DA-9292-9530407ACC40}"/>
    <hyperlink ref="C2909" r:id="rId3263" display="https://www.ncbi.nlm.nih.gov/protein/218545892" xr:uid="{46DF0453-3317-42AA-9959-447941DFBACA}"/>
    <hyperlink ref="C2910" r:id="rId3264" display="https://www.ncbi.nlm.nih.gov/protein/218545266" xr:uid="{78A899C0-D2C7-4D36-9CD9-A861ECF1B7A8}"/>
    <hyperlink ref="C2911" r:id="rId3265" display="https://www.ncbi.nlm.nih.gov/protein/218540650" xr:uid="{904B7E17-7174-4483-B9AE-0968408AE2F9}"/>
    <hyperlink ref="C2912" r:id="rId3266" display="https://www.ncbi.nlm.nih.gov/protein/218542892" xr:uid="{80307FFF-2F9C-44D6-A867-D87E701ABD3B}"/>
    <hyperlink ref="C2913" r:id="rId3267" display="https://www.ncbi.nlm.nih.gov/protein/218542126" xr:uid="{4BC9D643-8249-4C07-B5A6-4BFFFEADB227}"/>
    <hyperlink ref="C2914" r:id="rId3268" display="https://www.ncbi.nlm.nih.gov/protein/218542993" xr:uid="{8F8DA913-4B75-4E12-817C-39A0C29FC86D}"/>
    <hyperlink ref="C2915" r:id="rId3269" display="https://www.ncbi.nlm.nih.gov/protein/218542094" xr:uid="{FE5CD5D4-CBAB-4432-9C20-837C6A4E76DF}"/>
    <hyperlink ref="C2916" r:id="rId3270" display="https://www.ncbi.nlm.nih.gov/protein/218542731" xr:uid="{84B556F6-6BA3-4F0C-88E4-82FA06437EFE}"/>
    <hyperlink ref="C2917" r:id="rId3271" display="https://www.ncbi.nlm.nih.gov/protein/218542224" xr:uid="{3FADF7C4-FFC0-4388-A8DB-3C1124AEA548}"/>
    <hyperlink ref="C2918" r:id="rId3272" display="https://www.ncbi.nlm.nih.gov/protein/218543413" xr:uid="{AD4A046E-2B89-416E-9426-0DB1FE89AF5E}"/>
    <hyperlink ref="C2919" r:id="rId3273" display="https://www.ncbi.nlm.nih.gov/protein/218544003" xr:uid="{8D73FB48-F29C-4930-A5A6-1ACAF22C59E8}"/>
    <hyperlink ref="C2920" r:id="rId3274" display="https://www.ncbi.nlm.nih.gov/protein/218544991" xr:uid="{4A8D2EF4-727F-4442-8E68-411C11C236AA}"/>
    <hyperlink ref="B2921" r:id="rId3275" display="https://enzyme.expasy.org/EC/1.2.1.41" xr:uid="{5982BFEA-E5CC-4A06-8BFB-1DB0465341AF}"/>
    <hyperlink ref="C2921" r:id="rId3276" display="https://www.ncbi.nlm.nih.gov/protein/218545547" xr:uid="{8FE11CA5-3FD6-4954-9FD9-16E1E3CE5873}"/>
    <hyperlink ref="B2922" r:id="rId3277" display="https://enzyme.expasy.org/EC/2.7.2.11" xr:uid="{1BB6EAE1-7497-4671-B982-F2AAA3EC5F9A}"/>
    <hyperlink ref="C2922" r:id="rId3278" display="https://www.ncbi.nlm.nih.gov/protein/218545807" xr:uid="{FE86D9C6-00A0-42EC-8868-FC1CD159C7E3}"/>
    <hyperlink ref="B2923" r:id="rId3279" display="https://enzyme.expasy.org/EC/1.5.1.2" xr:uid="{3E370FE1-3736-4D6A-B9B7-8B3F4442E9ED}"/>
    <hyperlink ref="C2923" r:id="rId3280" display="https://www.ncbi.nlm.nih.gov/protein/218541204" xr:uid="{113B2A8B-9804-4204-BB2D-F0A1AA859F59}"/>
    <hyperlink ref="C2924" r:id="rId3281" display="https://www.ncbi.nlm.nih.gov/protein/218542693" xr:uid="{4CA442D4-4F46-42E6-B3DE-D78CF01F0CA5}"/>
    <hyperlink ref="C2925" r:id="rId3282" display="https://www.ncbi.nlm.nih.gov/protein/218543901" xr:uid="{A31CBCB8-0EB0-4BA8-91D1-48E9430C4657}"/>
    <hyperlink ref="C2926" r:id="rId3283" display="https://www.ncbi.nlm.nih.gov/protein/218543808" xr:uid="{98EDA832-4960-473F-B13A-F8E73557A8BF}"/>
    <hyperlink ref="C2927" r:id="rId3284" display="https://www.ncbi.nlm.nih.gov/protein/218544558" xr:uid="{A879E426-671C-43A5-9F19-4543BE1A225B}"/>
    <hyperlink ref="C2928" r:id="rId3285" display="https://www.ncbi.nlm.nih.gov/protein/218542548" xr:uid="{B444D70B-70E7-4EC0-B090-F85FB5BB78C8}"/>
    <hyperlink ref="C2929" r:id="rId3286" display="https://www.ncbi.nlm.nih.gov/protein/218542724" xr:uid="{7193CF93-660E-4B53-AB00-E6184F6CBE3F}"/>
    <hyperlink ref="C2930" r:id="rId3287" display="https://www.ncbi.nlm.nih.gov/protein/218540824" xr:uid="{9F0FBDBE-8505-434B-AFE2-EE5CE8E57661}"/>
    <hyperlink ref="C2931" r:id="rId3288" display="https://www.ncbi.nlm.nih.gov/protein/218541514" xr:uid="{8D7CA069-84F7-4119-93DE-E6DAF0C6F99F}"/>
    <hyperlink ref="C2932" r:id="rId3289" display="https://www.ncbi.nlm.nih.gov/protein/218545860" xr:uid="{780CF8A2-3F77-4DC8-8628-5B9AF84522B7}"/>
    <hyperlink ref="B2933" r:id="rId3290" display="https://enzyme.expasy.org/EC/3.4.24.-" xr:uid="{6F415D19-E2CE-42D1-9ABF-D3CE1DE72F60}"/>
    <hyperlink ref="C2933" r:id="rId3291" display="https://www.ncbi.nlm.nih.gov/protein/218543788" xr:uid="{7376E01A-B39D-4779-8916-11E593FFE9A3}"/>
    <hyperlink ref="C2934" r:id="rId3292" display="https://www.ncbi.nlm.nih.gov/protein/218544109" xr:uid="{61C97F24-6373-435C-88E5-955F4DEB9257}"/>
    <hyperlink ref="C2935" r:id="rId3293" display="https://www.ncbi.nlm.nih.gov/protein/218542454" xr:uid="{F0B72C71-E6CB-4D93-A298-C0CBADB1D14A}"/>
    <hyperlink ref="C2936" r:id="rId3294" display="https://www.ncbi.nlm.nih.gov/protein/218544638" xr:uid="{EF44064F-B150-4AA7-86DA-B985A048116B}"/>
    <hyperlink ref="C2937" r:id="rId3295" display="https://www.ncbi.nlm.nih.gov/protein/218543770" xr:uid="{3E8C393F-0F6A-4B9B-8EA7-FB64CA757AE5}"/>
    <hyperlink ref="C2938" r:id="rId3296" display="https://www.ncbi.nlm.nih.gov/protein/218542698" xr:uid="{1D88A8DB-C177-434A-8E90-85CEBF814EDE}"/>
    <hyperlink ref="C2939" r:id="rId3297" display="https://www.ncbi.nlm.nih.gov/protein/218541923" xr:uid="{D290185A-4C71-4708-AE83-5BEA0F6D6592}"/>
    <hyperlink ref="C2940" r:id="rId3298" display="https://www.ncbi.nlm.nih.gov/protein/218541574" xr:uid="{8DD1EE0D-F2CB-4D20-9894-7FE34775F0D2}"/>
    <hyperlink ref="C2941" r:id="rId3299" display="https://www.ncbi.nlm.nih.gov/protein/218540799" xr:uid="{627ECD68-E434-4675-9AB6-1BFC82AF14E7}"/>
    <hyperlink ref="C2942" r:id="rId3300" display="https://www.ncbi.nlm.nih.gov/protein/218546004" xr:uid="{4C68F925-0365-439B-B07E-2A3623469027}"/>
    <hyperlink ref="C2943" r:id="rId3301" display="https://www.ncbi.nlm.nih.gov/protein/218544048" xr:uid="{A6BD69AD-1752-4A04-9592-0422A26D48B0}"/>
    <hyperlink ref="C2944" r:id="rId3302" display="https://www.ncbi.nlm.nih.gov/protein/218544424" xr:uid="{390CA7CA-BA01-4C33-BAB2-E9693657D6A8}"/>
    <hyperlink ref="C2945" r:id="rId3303" display="https://www.ncbi.nlm.nih.gov/protein/218543838" xr:uid="{71595B48-C996-4D95-B277-C786B9B78A8A}"/>
    <hyperlink ref="C2946" r:id="rId3304" display="https://www.ncbi.nlm.nih.gov/protein/218540860" xr:uid="{DFF8EF62-669F-4623-B5BE-56835AB3C9A4}"/>
    <hyperlink ref="C2947" r:id="rId3305" display="https://www.ncbi.nlm.nih.gov/protein/218542375" xr:uid="{E864A820-9C8A-4440-9F60-E01A0FC9D0C0}"/>
    <hyperlink ref="C2948" r:id="rId3306" display="https://www.ncbi.nlm.nih.gov/protein/218542057" xr:uid="{50A227FB-0FEB-40C4-A47F-8625F8174E70}"/>
    <hyperlink ref="C2949" r:id="rId3307" display="https://www.ncbi.nlm.nih.gov/protein/218544280" xr:uid="{CDD27276-26FE-4A43-8C1C-05BC65603A7A}"/>
    <hyperlink ref="C2950" r:id="rId3308" display="https://www.ncbi.nlm.nih.gov/protein/218545487" xr:uid="{338C877E-1E0A-4A1B-83DD-DB678E622E52}"/>
    <hyperlink ref="C2951" r:id="rId3309" display="https://www.ncbi.nlm.nih.gov/protein/218544820" xr:uid="{F42CF8FF-55ED-4AE9-BBD6-A84099A63065}"/>
    <hyperlink ref="B2952" r:id="rId3310" display="https://enzyme.expasy.org/EC/2.6.1.11" xr:uid="{7CE357F8-916E-4452-8454-48573688A92F}"/>
    <hyperlink ref="C2952" r:id="rId3311" display="https://www.ncbi.nlm.nih.gov/protein/218541812" xr:uid="{192E3821-A319-4BC6-823E-705BDBC045C7}"/>
    <hyperlink ref="C2953" r:id="rId3312" display="https://www.ncbi.nlm.nih.gov/protein/218541212" xr:uid="{C2C0663B-8F62-4E63-9F1E-DE2421A67D3B}"/>
    <hyperlink ref="C2954" r:id="rId3313" display="https://www.ncbi.nlm.nih.gov/protein/218542553" xr:uid="{8C763EC9-F56C-407B-82BC-3B2744ABCED7}"/>
    <hyperlink ref="C2955" r:id="rId3314" display="https://www.ncbi.nlm.nih.gov/protein/218544396" xr:uid="{834EADFA-C85D-4C09-857C-6E99E7DA1294}"/>
    <hyperlink ref="C2956" r:id="rId3315" display="https://www.ncbi.nlm.nih.gov/protein/218540629" xr:uid="{F170CAFB-4FB2-4B94-BF78-374F0E59A93B}"/>
    <hyperlink ref="C2957" r:id="rId3316" display="https://www.ncbi.nlm.nih.gov/protein/218541199" xr:uid="{3B7432E2-3763-442B-A164-CC3DA403CB92}"/>
    <hyperlink ref="C2958" r:id="rId3317" display="https://www.ncbi.nlm.nih.gov/protein/218543452" xr:uid="{E25B1D32-0DBE-4235-86C6-2B047333536F}"/>
    <hyperlink ref="C2959" r:id="rId3318" display="https://www.ncbi.nlm.nih.gov/protein/218544059" xr:uid="{79E37D18-03EF-4521-BB3B-790F1DA61752}"/>
    <hyperlink ref="C2960" r:id="rId3319" display="https://www.ncbi.nlm.nih.gov/protein/218541710" xr:uid="{181512C1-482E-45D2-9DAE-A0B31CF51D17}"/>
    <hyperlink ref="C2961" r:id="rId3320" display="https://www.ncbi.nlm.nih.gov/protein/218544873" xr:uid="{33760B6B-2EE6-4313-BE54-D4B492E59499}"/>
    <hyperlink ref="C2962" r:id="rId3321" display="https://www.ncbi.nlm.nih.gov/protein/218540663" xr:uid="{73E21ED5-A95A-4FC5-B3B8-BF93DC74C760}"/>
    <hyperlink ref="C2963" r:id="rId3322" display="https://www.ncbi.nlm.nih.gov/protein/218541238" xr:uid="{415A3AA5-0DB2-4245-AF93-83CCEF979CED}"/>
    <hyperlink ref="C2964" r:id="rId3323" display="https://www.ncbi.nlm.nih.gov/protein/218542172" xr:uid="{FDC62CDD-D1C5-4A65-8C24-CA7797C23A3E}"/>
    <hyperlink ref="C2965" r:id="rId3324" display="https://www.ncbi.nlm.nih.gov/protein/218542416" xr:uid="{3BEB93A5-ACC0-44CB-B136-E2F03B964906}"/>
    <hyperlink ref="C2966" r:id="rId3325" display="https://www.ncbi.nlm.nih.gov/protein/218542876" xr:uid="{C8D3ADBC-24CA-4317-A20B-A5D0DDFCCFA3}"/>
    <hyperlink ref="C2967" r:id="rId3326" display="https://www.ncbi.nlm.nih.gov/protein/218542884" xr:uid="{13D93E50-3AF9-41EC-94B4-CAC8323A0926}"/>
    <hyperlink ref="C2968" r:id="rId3327" display="https://www.ncbi.nlm.nih.gov/protein/218541036" xr:uid="{2398E57C-7D0C-4BA0-83A7-E8F2F50C1E57}"/>
    <hyperlink ref="C2969" r:id="rId3328" display="https://www.ncbi.nlm.nih.gov/protein/218541745" xr:uid="{A0ACD004-4EBA-41C6-8D4E-D12BAF6F090C}"/>
    <hyperlink ref="C2970" r:id="rId3329" display="https://www.ncbi.nlm.nih.gov/protein/218545044" xr:uid="{5EB13CDD-8F7B-4DA5-B0C8-8C0F774C41A9}"/>
    <hyperlink ref="C2971" r:id="rId3330" display="https://www.ncbi.nlm.nih.gov/protein/218546053" xr:uid="{9B086034-C91C-4B1A-A74B-FE965A8C11B3}"/>
    <hyperlink ref="C2972" r:id="rId3331" display="https://www.ncbi.nlm.nih.gov/protein/218542789" xr:uid="{F9DD1DD1-2D23-499A-8B25-2C921D356AF9}"/>
    <hyperlink ref="C2973" r:id="rId3332" display="https://www.ncbi.nlm.nih.gov/protein/218544419" xr:uid="{EEB3453E-DFB9-42B2-8BDB-E163AB8AACDD}"/>
    <hyperlink ref="C2974" r:id="rId3333" display="https://www.ncbi.nlm.nih.gov/protein/218542220" xr:uid="{7DB53F50-B1AB-4C31-89E2-27EB46261489}"/>
    <hyperlink ref="C2975" r:id="rId3334" display="https://www.ncbi.nlm.nih.gov/protein/218542897" xr:uid="{C5066DAD-8332-4D84-B440-88FF1925E111}"/>
    <hyperlink ref="C2976" r:id="rId3335" display="https://www.ncbi.nlm.nih.gov/protein/218542773" xr:uid="{F36F6749-E6F3-4C2B-8A2B-EB570E15447A}"/>
    <hyperlink ref="C2977" r:id="rId3336" display="https://www.ncbi.nlm.nih.gov/protein/218543745" xr:uid="{9A05EC5C-2A74-400B-AC27-342C043D17E2}"/>
    <hyperlink ref="C2978" r:id="rId3337" display="https://www.ncbi.nlm.nih.gov/protein/218546049" xr:uid="{E4384ABF-DB28-436D-B9DE-3B924FD7E080}"/>
    <hyperlink ref="C2979" r:id="rId3338" display="https://www.ncbi.nlm.nih.gov/protein/218540970" xr:uid="{9D158FE9-46E8-4E25-8A5E-8E55E5090AA7}"/>
    <hyperlink ref="C2980" r:id="rId3339" display="https://www.ncbi.nlm.nih.gov/protein/218544807" xr:uid="{2ADFA21B-EB9C-4ABA-A71F-B07C7FBFE7F7}"/>
    <hyperlink ref="C2981" r:id="rId3340" display="https://www.ncbi.nlm.nih.gov/protein/218545220" xr:uid="{405E32B0-74B8-412D-B904-41502F27F3AE}"/>
    <hyperlink ref="C2982" r:id="rId3341" display="https://www.ncbi.nlm.nih.gov/protein/218543603" xr:uid="{CAB329C5-77AD-458A-A08F-3DEDE44523E2}"/>
    <hyperlink ref="C2983" r:id="rId3342" display="https://www.ncbi.nlm.nih.gov/protein/218544054" xr:uid="{93B05EC5-C5D1-4922-A9B6-C9B2BDF5D482}"/>
    <hyperlink ref="C2984" r:id="rId3343" display="https://www.ncbi.nlm.nih.gov/protein/218542406" xr:uid="{07770C97-15A9-4E62-96C4-A0F06ECCCD5F}"/>
    <hyperlink ref="C2985" r:id="rId3344" display="https://www.ncbi.nlm.nih.gov/protein/218542803" xr:uid="{AF1B689F-6445-4A78-B063-00DF439D5240}"/>
    <hyperlink ref="C2986" r:id="rId3345" display="https://www.ncbi.nlm.nih.gov/protein/218540864" xr:uid="{9F57E478-F43F-46CB-AF8B-B7AD07098459}"/>
    <hyperlink ref="C2987" r:id="rId3346" display="https://www.ncbi.nlm.nih.gov/protein/218545986" xr:uid="{0A1A7054-4E68-4801-9418-403FBB435AE3}"/>
    <hyperlink ref="C2988" r:id="rId3347" display="https://www.ncbi.nlm.nih.gov/protein/218545134" xr:uid="{BA47A7BC-350B-43D8-B6A9-43E03B96473A}"/>
    <hyperlink ref="C2989" r:id="rId3348" display="https://www.ncbi.nlm.nih.gov/protein/218544111" xr:uid="{CE0A087C-C50F-4CC5-B62D-73BFF2818987}"/>
    <hyperlink ref="C2990" r:id="rId3349" display="https://www.ncbi.nlm.nih.gov/protein/218543938" xr:uid="{0DB9DEA4-02F1-4024-A1B6-0D545B4CDDC9}"/>
    <hyperlink ref="C2991" r:id="rId3350" display="https://www.ncbi.nlm.nih.gov/protein/218545703" xr:uid="{0884B907-9788-430F-8DDD-7B8B01503254}"/>
    <hyperlink ref="C2992" r:id="rId3351" display="https://www.ncbi.nlm.nih.gov/protein/218545037" xr:uid="{7BD74F3D-8464-490D-AF1A-C78C1779B377}"/>
    <hyperlink ref="C2993" r:id="rId3352" display="https://www.ncbi.nlm.nih.gov/protein/218544606" xr:uid="{2BD156D2-7485-4A01-B3E4-A79414F206D7}"/>
    <hyperlink ref="C2994" r:id="rId3353" display="https://www.ncbi.nlm.nih.gov/protein/218543836" xr:uid="{C981E8BC-D164-4C38-8914-6990CAFE9088}"/>
    <hyperlink ref="C2995" r:id="rId3354" display="https://www.ncbi.nlm.nih.gov/protein/218542079" xr:uid="{510A2C7E-5942-4A1D-B318-7A5ECCEC8970}"/>
    <hyperlink ref="C2996" r:id="rId3355" display="https://www.ncbi.nlm.nih.gov/protein/218542593" xr:uid="{821812ED-BF51-47EF-8F2E-6ED5AC7F8832}"/>
    <hyperlink ref="C2997" r:id="rId3356" display="https://www.ncbi.nlm.nih.gov/protein/218542189" xr:uid="{F78EB529-E048-4950-B39D-D8A57A4EA259}"/>
    <hyperlink ref="C2998" r:id="rId3357" display="https://www.ncbi.nlm.nih.gov/protein/218541458" xr:uid="{6E4A73B1-BAF5-410B-A408-F6F7A5C5335A}"/>
    <hyperlink ref="C2999" r:id="rId3358" display="https://www.ncbi.nlm.nih.gov/protein/218545678" xr:uid="{261B7304-04A2-4746-BAB8-07CFA4DD71EC}"/>
    <hyperlink ref="C3000" r:id="rId3359" display="https://www.ncbi.nlm.nih.gov/protein/218545117" xr:uid="{D5DC399E-66C3-484C-8DFD-EFF1E39544AF}"/>
    <hyperlink ref="C3001" r:id="rId3360" display="https://www.ncbi.nlm.nih.gov/protein/218541384" xr:uid="{107F8CB3-42BD-4656-AD07-E7894AF4BA8D}"/>
    <hyperlink ref="C3002" r:id="rId3361" display="https://www.ncbi.nlm.nih.gov/protein/218540694" xr:uid="{4FA193B0-DC96-4A29-A99C-35F67E68D571}"/>
    <hyperlink ref="C3003" r:id="rId3362" display="https://www.ncbi.nlm.nih.gov/protein/218545207" xr:uid="{B41F914B-42F5-419E-AE88-73895D7E2758}"/>
    <hyperlink ref="C3004" r:id="rId3363" display="https://www.ncbi.nlm.nih.gov/protein/218544619" xr:uid="{091CB67E-5D31-41C9-831B-27BBE854C4AF}"/>
    <hyperlink ref="C3005" r:id="rId3364" display="https://www.ncbi.nlm.nih.gov/protein/218543711" xr:uid="{97528091-8901-494E-9EEB-683201CF0EB1}"/>
    <hyperlink ref="C3006" r:id="rId3365" display="https://www.ncbi.nlm.nih.gov/protein/218544876" xr:uid="{E8DA4EA7-10CD-477F-9055-414F9BE4B75C}"/>
    <hyperlink ref="C3007" r:id="rId3366" display="https://www.ncbi.nlm.nih.gov/protein/218543924" xr:uid="{50587E28-4642-411B-AE28-72ECB4967FDB}"/>
    <hyperlink ref="C3008" r:id="rId3367" display="https://www.ncbi.nlm.nih.gov/protein/218543299" xr:uid="{ECA496DB-4C60-4425-95FB-10137374C286}"/>
    <hyperlink ref="C3009" r:id="rId3368" display="https://www.ncbi.nlm.nih.gov/protein/218545469" xr:uid="{6867A8E0-92D9-48A4-8001-88E3CC85E9BA}"/>
    <hyperlink ref="C3010" r:id="rId3369" display="https://www.ncbi.nlm.nih.gov/protein/218542699" xr:uid="{529F3295-1151-42CB-9ECE-39456E3D60B5}"/>
    <hyperlink ref="B3011" r:id="rId3370" display="https://enzyme.expasy.org/EC/2.7.13.3" xr:uid="{0AEA08F4-6DA2-44FF-8EE1-39234E084A52}"/>
    <hyperlink ref="C3011" r:id="rId3371" display="https://www.ncbi.nlm.nih.gov/protein/218541898" xr:uid="{12B55744-ABAA-4994-9320-4C90FCEADBBB}"/>
    <hyperlink ref="C3012" r:id="rId3372" display="https://www.ncbi.nlm.nih.gov/protein/218545438" xr:uid="{0E250E58-EE20-4957-B54D-04C50E65F2CF}"/>
    <hyperlink ref="C3013" r:id="rId3373" display="https://www.ncbi.nlm.nih.gov/protein/218543481" xr:uid="{39AFD47F-0872-4B59-B743-517E4AA674AB}"/>
    <hyperlink ref="C3014" r:id="rId3374" display="https://www.ncbi.nlm.nih.gov/protein/218544231" xr:uid="{A941E059-9AFB-4F9E-B5E0-7CB8F6EA6132}"/>
    <hyperlink ref="C3015" r:id="rId3375" display="https://www.ncbi.nlm.nih.gov/protein/218544740" xr:uid="{C6686A1A-ACF6-4DAB-A7BE-9388A2E85F77}"/>
    <hyperlink ref="B3016" r:id="rId3376" display="https://enzyme.expasy.org/EC/3.4.21.89" xr:uid="{C0E53BD8-8307-476A-9D1A-11CFA6543180}"/>
    <hyperlink ref="C3016" r:id="rId3377" display="https://www.ncbi.nlm.nih.gov/protein/218545854" xr:uid="{C43EDF16-27DF-4070-AB8F-51FF28809F83}"/>
    <hyperlink ref="C3017" r:id="rId3378" display="https://www.ncbi.nlm.nih.gov/protein/218541566" xr:uid="{76C32497-982C-473A-BD7C-C76F75ADCD49}"/>
    <hyperlink ref="C3018" r:id="rId3379" display="https://www.ncbi.nlm.nih.gov/protein/218544591" xr:uid="{C81A1360-2775-4756-93E1-08185E0F9223}"/>
    <hyperlink ref="B3019" r:id="rId3380" display="https://enzyme.expasy.org/EC/3.4.19.3" xr:uid="{DA1E52E1-A1D4-488C-89FE-51183FBBB101}"/>
    <hyperlink ref="C3019" r:id="rId3381" display="https://www.ncbi.nlm.nih.gov/protein/218543961" xr:uid="{FAD705B6-8A44-4222-AFD2-F8C28B97BAAB}"/>
    <hyperlink ref="C3020" r:id="rId3382" display="https://www.ncbi.nlm.nih.gov/protein/218545748" xr:uid="{512C4F86-7CCA-445D-B32E-7FAA83848C75}"/>
    <hyperlink ref="C3021" r:id="rId3383" display="https://www.ncbi.nlm.nih.gov/protein/218545083" xr:uid="{78893386-2129-44A3-8511-3DF81C3A256D}"/>
    <hyperlink ref="C3022" r:id="rId3384" display="https://www.ncbi.nlm.nih.gov/protein/218545087" xr:uid="{1CE32CD1-4116-42E7-96B3-5EE5CC377D22}"/>
    <hyperlink ref="C3023" r:id="rId3385" display="https://www.ncbi.nlm.nih.gov/protein/218540892" xr:uid="{894829A7-AD66-4F33-B5FC-215E4570A1BD}"/>
    <hyperlink ref="C3024" r:id="rId3386" display="https://www.ncbi.nlm.nih.gov/protein/218542678" xr:uid="{DA9E46D2-7B68-4A14-A1E3-22E488817296}"/>
    <hyperlink ref="C3025" r:id="rId3387" display="https://www.ncbi.nlm.nih.gov/protein/218542142" xr:uid="{8C382BD2-36C9-4B04-890D-AB6647504650}"/>
    <hyperlink ref="B3026" r:id="rId3388" display="https://enzyme.expasy.org/EC/3.4.21.89" xr:uid="{86EC6B5C-B9F9-499A-80E1-6424D891FBCC}"/>
    <hyperlink ref="C3026" r:id="rId3389" display="https://www.ncbi.nlm.nih.gov/protein/218540687" xr:uid="{7D3BE93A-BF32-4DE6-8449-B7FAA99886F4}"/>
    <hyperlink ref="C3027" r:id="rId3390" display="https://www.ncbi.nlm.nih.gov/protein/218541244" xr:uid="{9E14B34D-E755-438F-8B3A-DDD6664FAE19}"/>
    <hyperlink ref="C3028" r:id="rId3391" display="https://www.ncbi.nlm.nih.gov/protein/218545050" xr:uid="{015B28B8-E3DB-423B-A2EF-893224B1D0FC}"/>
    <hyperlink ref="C3029" r:id="rId3392" display="https://www.ncbi.nlm.nih.gov/protein/218545810" xr:uid="{FDA517C6-3054-4498-AFFD-B01E27FA636E}"/>
    <hyperlink ref="C3030" r:id="rId3393" display="https://www.ncbi.nlm.nih.gov/protein/218540772" xr:uid="{097FB558-70AE-44F9-B080-FCA21607044B}"/>
    <hyperlink ref="C3031" r:id="rId3394" display="https://www.ncbi.nlm.nih.gov/protein/218541554" xr:uid="{9B538FE1-6774-4B76-98AD-12298ADAC87C}"/>
    <hyperlink ref="C3032" r:id="rId3395" display="https://www.ncbi.nlm.nih.gov/protein/218541959" xr:uid="{65F3C0CF-C72D-4610-8389-E8FFE5E8404F}"/>
    <hyperlink ref="C3033" r:id="rId3396" display="https://www.ncbi.nlm.nih.gov/protein/218542685" xr:uid="{EAF2D1EC-3759-4B76-9755-C377C762D002}"/>
    <hyperlink ref="C3034" r:id="rId3397" display="https://www.ncbi.nlm.nih.gov/protein/218545705" xr:uid="{ECBC38CF-1400-46C4-A741-F818A5697EA1}"/>
    <hyperlink ref="C3035" r:id="rId3398" display="https://www.ncbi.nlm.nih.gov/protein/218543947" xr:uid="{CAAD5B93-7020-4949-B2C0-46B55C5A8771}"/>
    <hyperlink ref="C3036" r:id="rId3399" display="https://www.ncbi.nlm.nih.gov/protein/218541692" xr:uid="{6F782718-4ACA-4480-AF41-25B318002D95}"/>
    <hyperlink ref="C3037" r:id="rId3400" display="https://www.ncbi.nlm.nih.gov/protein/218540918" xr:uid="{57528ECF-01F5-4783-B33E-897541B198B8}"/>
    <hyperlink ref="C3038" r:id="rId3401" display="https://www.ncbi.nlm.nih.gov/protein/218543221" xr:uid="{FC932306-7B59-4116-917C-EFE40BF93B9B}"/>
    <hyperlink ref="C3039" r:id="rId3402" display="https://www.ncbi.nlm.nih.gov/protein/218542491" xr:uid="{F9671E84-9FA4-4FA6-8A09-F4BEC9EF1FAA}"/>
    <hyperlink ref="C3040" r:id="rId3403" display="https://www.ncbi.nlm.nih.gov/protein/218541700" xr:uid="{88C8C65C-74A5-4E23-B533-0AB18E5AFFC5}"/>
    <hyperlink ref="C3041" r:id="rId3404" display="https://www.ncbi.nlm.nih.gov/protein/218540948" xr:uid="{94D6A5C9-578F-499B-AB11-513EAB20B553}"/>
    <hyperlink ref="B3042" r:id="rId3405" display="https://enzyme.expasy.org/EC/2.7.9.2" xr:uid="{36A806F2-62FF-4E68-88BA-86F70A2553F8}"/>
    <hyperlink ref="C3042" r:id="rId3406" display="https://www.ncbi.nlm.nih.gov/protein/218544925" xr:uid="{EC4E00A1-8C12-4430-9A42-60A79BFA1D6C}"/>
    <hyperlink ref="C3043" r:id="rId3407" display="https://www.ncbi.nlm.nih.gov/protein/218541277" xr:uid="{111DF1B8-4510-4F89-A17F-B4DD13C48FDF}"/>
    <hyperlink ref="C3044" r:id="rId3408" display="https://www.ncbi.nlm.nih.gov/protein/218543388" xr:uid="{EBB2915A-ECB6-4499-85D5-3544F4F1609D}"/>
    <hyperlink ref="C3045" r:id="rId3409" display="https://www.ncbi.nlm.nih.gov/protein/218545913" xr:uid="{2F199869-C2E2-4E8C-9128-B04A817271E3}"/>
    <hyperlink ref="C3046" r:id="rId3410" display="https://www.ncbi.nlm.nih.gov/protein/218546017" xr:uid="{AC047CF8-55F5-412F-BE58-7E4CFF0ACD9E}"/>
    <hyperlink ref="C3047" r:id="rId3411" display="https://www.ncbi.nlm.nih.gov/protein/218545205" xr:uid="{0DCB7EE3-B4D8-486A-9602-54B919D26948}"/>
    <hyperlink ref="C3048" r:id="rId3412" display="https://www.ncbi.nlm.nih.gov/protein/218544156" xr:uid="{42582BB2-6EF7-4212-934E-911628368BAA}"/>
    <hyperlink ref="C3049" r:id="rId3413" display="https://www.ncbi.nlm.nih.gov/protein/218543361" xr:uid="{C2E1D618-3C66-430F-9929-618EC172125E}"/>
    <hyperlink ref="B3050" r:id="rId3414" display="https://enzyme.expasy.org/EC/4.3.1.1" xr:uid="{CD09BC70-4AC0-4506-B9F3-20CAA20467EA}"/>
    <hyperlink ref="C3050" r:id="rId3415" display="https://www.ncbi.nlm.nih.gov/protein/218542970" xr:uid="{5308B96D-9892-49AB-AE9E-2BD9E174516B}"/>
    <hyperlink ref="B3051" r:id="rId3416" display="https://enzyme.expasy.org/EC/3.5.1.1" xr:uid="{B076910A-8E55-47B3-B226-FBB468DD4403}"/>
    <hyperlink ref="C3051" r:id="rId3417" display="https://www.ncbi.nlm.nih.gov/protein/218542534" xr:uid="{B17ECFC3-6362-4E19-9484-DA066CDF64C1}"/>
    <hyperlink ref="C3052" r:id="rId3418" display="https://www.ncbi.nlm.nih.gov/protein/218540854" xr:uid="{3B4E1398-D588-4A3A-BDB5-DC4704BB0B03}"/>
    <hyperlink ref="C3053" r:id="rId3419" display="https://www.ncbi.nlm.nih.gov/protein/218542636" xr:uid="{8EEBB5AF-093E-412D-82B5-762D79D03E27}"/>
    <hyperlink ref="C3054" r:id="rId3420" display="https://www.ncbi.nlm.nih.gov/protein/218545734" xr:uid="{0416C0AA-9E63-4EE5-BCBF-BC017FE94FD8}"/>
    <hyperlink ref="C3055" r:id="rId3421" display="https://www.ncbi.nlm.nih.gov/protein/218541467" xr:uid="{D0B268F3-3CB6-4332-A1E4-EB5BA8FB4E79}"/>
    <hyperlink ref="C3056" r:id="rId3422" display="https://www.ncbi.nlm.nih.gov/protein/218541242" xr:uid="{4A1ADC42-BEEA-4642-859F-1D338B1534F1}"/>
    <hyperlink ref="C3057" r:id="rId3423" display="https://www.ncbi.nlm.nih.gov/protein/218540722" xr:uid="{CE9732DB-A084-424D-BB0D-F4AF394110E5}"/>
    <hyperlink ref="C3058" r:id="rId3424" display="https://www.ncbi.nlm.nih.gov/protein/218542848" xr:uid="{D48B0769-8CBD-4E7B-8CB7-6FA7FAA28937}"/>
    <hyperlink ref="C3059" r:id="rId3425" display="https://www.ncbi.nlm.nih.gov/protein/218542237" xr:uid="{4946BEB7-1FA3-4B0D-AA68-1916689058DE}"/>
    <hyperlink ref="C3060" r:id="rId3426" display="https://www.ncbi.nlm.nih.gov/protein/218541373" xr:uid="{F9A0D9F0-1B5E-429A-AD7F-BE2238F6041C}"/>
    <hyperlink ref="C3061" r:id="rId3427" display="https://www.ncbi.nlm.nih.gov/protein/218540647" xr:uid="{892A0B87-6511-435E-9B80-E80921104251}"/>
    <hyperlink ref="C3062" r:id="rId3428" display="https://www.ncbi.nlm.nih.gov/protein/218543948" xr:uid="{BEADEE51-D181-4483-B268-D9A3D47B3753}"/>
    <hyperlink ref="C3063" r:id="rId3429" display="https://www.ncbi.nlm.nih.gov/protein/218545934" xr:uid="{9B620BDD-CC2B-42FC-8EFE-DDDA304EAD56}"/>
    <hyperlink ref="C3064" r:id="rId3430" display="https://www.ncbi.nlm.nih.gov/protein/218542169" xr:uid="{E466492A-4D91-4080-A695-79D86C798D0F}"/>
    <hyperlink ref="C3065" r:id="rId3431" display="https://www.ncbi.nlm.nih.gov/protein/218544341" xr:uid="{7F294263-BDE1-4668-876C-3A6FA47DF2E7}"/>
    <hyperlink ref="C3066" r:id="rId3432" display="https://www.ncbi.nlm.nih.gov/protein/218545148" xr:uid="{5E08A47B-099E-4D88-B593-001AC5931773}"/>
    <hyperlink ref="B3067" r:id="rId3433" display="https://enzyme.expasy.org/EC/1.5.1.2" xr:uid="{3E3CE733-4BF9-4C52-AE6C-C7013D04ECF5}"/>
    <hyperlink ref="C3067" r:id="rId3434" display="https://www.ncbi.nlm.nih.gov/protein/218544386" xr:uid="{2632D0B4-D019-4189-97F3-01E90CDF2B99}"/>
    <hyperlink ref="C3068" r:id="rId3435" display="https://www.ncbi.nlm.nih.gov/protein/218542201" xr:uid="{7120AEE1-E57F-4254-B3B1-5F6AC720CD2D}"/>
    <hyperlink ref="C3069" r:id="rId3436" display="https://www.ncbi.nlm.nih.gov/protein/218541253" xr:uid="{41A7639D-F6DC-4D1D-A8EC-6F7AA990F2F3}"/>
    <hyperlink ref="C3070" r:id="rId3437" display="https://www.ncbi.nlm.nih.gov/protein/218543631" xr:uid="{2406C81B-CCF6-45CA-B307-15CCC5828392}"/>
    <hyperlink ref="C3071" r:id="rId3438" display="https://www.ncbi.nlm.nih.gov/protein/218543210" xr:uid="{611BE6CD-FB48-415D-8764-472EA5586E0D}"/>
    <hyperlink ref="C3072" r:id="rId3439" display="https://www.ncbi.nlm.nih.gov/protein/218545994" xr:uid="{10531890-3CF1-48E7-A97A-1B659E9D00FA}"/>
    <hyperlink ref="C3073" r:id="rId3440" display="https://www.ncbi.nlm.nih.gov/protein/218545238" xr:uid="{68ED0193-6043-4F55-9522-887C3B2CD45B}"/>
    <hyperlink ref="C3074" r:id="rId3441" display="https://www.ncbi.nlm.nih.gov/protein/218540691" xr:uid="{327E34DD-1FBB-48B1-BA5E-5C572BB9726A}"/>
    <hyperlink ref="B3075" r:id="rId3442" display="https://enzyme.expasy.org/EC/3.5.1.2" xr:uid="{B20037C6-EB0E-4A3A-93E4-35F33681BBEB}"/>
    <hyperlink ref="C3075" r:id="rId3443" display="https://www.ncbi.nlm.nih.gov/protein/218545388" xr:uid="{95E7D46D-6312-4F1A-AA3C-C35B037F690B}"/>
    <hyperlink ref="C3076" r:id="rId3444" display="https://www.ncbi.nlm.nih.gov/protein/218541009" xr:uid="{BE1370A9-25B3-49BD-8111-F6D65BE555B3}"/>
    <hyperlink ref="C3077" r:id="rId3445" display="https://www.ncbi.nlm.nih.gov/protein/218541658" xr:uid="{8DD785F8-8804-443F-B0D0-4DD4D1AA9753}"/>
    <hyperlink ref="B3078" r:id="rId3446" display="https://enzyme.expasy.org/EC/1.14.-.-" xr:uid="{DC75BF50-6AD2-4018-8236-072B250A3C75}"/>
    <hyperlink ref="C3078" r:id="rId3447" display="https://www.ncbi.nlm.nih.gov/protein/218542435" xr:uid="{D9F1002D-D626-4C77-A111-FF0FBBB0EDA1}"/>
    <hyperlink ref="C3079" r:id="rId3448" display="https://www.ncbi.nlm.nih.gov/protein/218543255" xr:uid="{D48B3A35-A3C6-4871-9100-FDD85D6A1C06}"/>
    <hyperlink ref="C3080" r:id="rId3449" display="https://www.ncbi.nlm.nih.gov/protein/218540932" xr:uid="{91ECD364-F1AD-4F6B-B2B1-66D787694B91}"/>
    <hyperlink ref="C3081" r:id="rId3450" display="https://www.ncbi.nlm.nih.gov/protein/218541708" xr:uid="{7B9C8F50-7B88-420C-894E-D40B2EA370B8}"/>
    <hyperlink ref="B3082" r:id="rId3451" display="https://enzyme.expasy.org/EC/1.11.1.10" xr:uid="{A2191185-B4E6-499A-B892-3A868C381F7C}"/>
    <hyperlink ref="C3082" r:id="rId3452" display="https://www.ncbi.nlm.nih.gov/protein/218545811" xr:uid="{987F1874-5362-45FD-A943-4998F2D7522E}"/>
    <hyperlink ref="C3083" r:id="rId3453" display="https://www.ncbi.nlm.nih.gov/protein/218545630" xr:uid="{6C1EAA3D-DEBC-40A6-A164-3243ED37282D}"/>
    <hyperlink ref="C3084" r:id="rId3454" display="https://www.ncbi.nlm.nih.gov/protein/218543343" xr:uid="{B74FC99B-A829-4A0F-8D44-42F88DA07B68}"/>
    <hyperlink ref="C3085" r:id="rId3455" display="https://www.ncbi.nlm.nih.gov/protein/218544120" xr:uid="{CDC1E0AE-EEA9-4E94-BA07-C7B44ED26DAB}"/>
    <hyperlink ref="C3086" r:id="rId3456" display="https://www.ncbi.nlm.nih.gov/protein/218543338" xr:uid="{CE833A10-64F1-4C6E-8235-E398D6B8EAC6}"/>
    <hyperlink ref="C3087" r:id="rId3457" display="https://www.ncbi.nlm.nih.gov/protein/218542786" xr:uid="{0D25DA46-6376-4300-B1D5-0B703B67A443}"/>
    <hyperlink ref="C3088" r:id="rId3458" display="https://www.ncbi.nlm.nih.gov/protein/218545297" xr:uid="{9D5A0FFD-334F-4527-8BE8-AF18A67D57E1}"/>
    <hyperlink ref="C3089" r:id="rId3459" display="https://www.ncbi.nlm.nih.gov/protein/218544708" xr:uid="{9CA67F27-8E52-415E-8513-B24DF1272E05}"/>
    <hyperlink ref="C3090" r:id="rId3460" display="https://www.ncbi.nlm.nih.gov/protein/218543675" xr:uid="{C9812FED-4FC2-43E4-ADE1-C57B974B29FC}"/>
    <hyperlink ref="C3091" r:id="rId3461" display="https://www.ncbi.nlm.nih.gov/protein/218544526" xr:uid="{F2C8CFA1-453E-40C0-952C-4FB9D99940D2}"/>
    <hyperlink ref="C3092" r:id="rId3462" display="https://www.ncbi.nlm.nih.gov/protein/218542164" xr:uid="{11A7C786-54B2-4666-938F-C7F5CE9317C4}"/>
    <hyperlink ref="C3093" r:id="rId3463" display="https://www.ncbi.nlm.nih.gov/protein/218542932" xr:uid="{B3A193D2-5B2D-4F80-B351-386736DEE207}"/>
    <hyperlink ref="C3094" r:id="rId3464" display="https://www.ncbi.nlm.nih.gov/protein/218540637" xr:uid="{7988574F-3760-4D17-B68C-E9A606274502}"/>
    <hyperlink ref="C3095" r:id="rId3465" display="https://www.ncbi.nlm.nih.gov/protein/218541358" xr:uid="{35BA0EEA-04D5-4C18-ABD9-A7D864327523}"/>
    <hyperlink ref="C3096" r:id="rId3466" display="https://www.ncbi.nlm.nih.gov/protein/218541981" xr:uid="{1D91B6BD-79EF-40BE-8966-10F98783D4D6}"/>
    <hyperlink ref="C3097" r:id="rId3467" display="https://www.ncbi.nlm.nih.gov/protein/218544312" xr:uid="{8C1DB035-CF69-42A4-864C-68B082BCCCBF}"/>
    <hyperlink ref="C3098" r:id="rId3468" display="https://www.ncbi.nlm.nih.gov/protein/218541273" xr:uid="{D41EF6A0-2BAD-4CD4-BE39-0DC0945B5C1C}"/>
    <hyperlink ref="C3099" r:id="rId3469" display="https://www.ncbi.nlm.nih.gov/protein/218541854" xr:uid="{06319227-E335-4FDA-84C8-55B5ECEA831B}"/>
    <hyperlink ref="B3100" r:id="rId3470" display="https://enzyme.expasy.org/EC/1.6.99.5" xr:uid="{B441DC39-5AA9-408F-BA3F-E0C9F38E31C0}"/>
    <hyperlink ref="C3100" r:id="rId3471" display="https://www.ncbi.nlm.nih.gov/protein/218542922" xr:uid="{DB4E16BA-8948-4D38-9D96-A98E6B319099}"/>
    <hyperlink ref="C3101" r:id="rId3472" display="https://www.ncbi.nlm.nih.gov/protein/218542151" xr:uid="{C7743B24-971B-4F92-88C0-3E83ED090AE7}"/>
    <hyperlink ref="C3102" r:id="rId3473" display="https://www.ncbi.nlm.nih.gov/protein/218544425" xr:uid="{2EAAC635-9757-43B0-A43C-5D56243C11E1}"/>
    <hyperlink ref="C3103" r:id="rId3474" display="https://www.ncbi.nlm.nih.gov/protein/218543695" xr:uid="{0E384401-0EBC-411A-B716-26DA6207D4BB}"/>
    <hyperlink ref="C3104" r:id="rId3475" display="https://www.ncbi.nlm.nih.gov/protein/218546020" xr:uid="{CDF1F820-E1CD-4FAF-A807-C6265C4BE54B}"/>
    <hyperlink ref="C3105" r:id="rId3476" display="https://www.ncbi.nlm.nih.gov/protein/218545109" xr:uid="{E5405D4E-DE42-4AD1-B39C-7AD8751411BC}"/>
    <hyperlink ref="C3106" r:id="rId3477" display="https://www.ncbi.nlm.nih.gov/protein/218540730" xr:uid="{1CBD3F4D-0DA2-4BDF-AE80-FEAEA79D6F5A}"/>
    <hyperlink ref="C3107" r:id="rId3478" display="https://www.ncbi.nlm.nih.gov/protein/218542836" xr:uid="{A01CFF30-AA7F-4972-B2EF-84ABD762A2E3}"/>
    <hyperlink ref="C3108" r:id="rId3479" display="https://www.ncbi.nlm.nih.gov/protein/218543662" xr:uid="{E1E8C907-1DBD-44BF-958E-5B2A11C687DC}"/>
    <hyperlink ref="C3109" r:id="rId3480" display="https://www.ncbi.nlm.nih.gov/protein/218545975" xr:uid="{FCF0DCC0-71F6-4202-A69A-C8DE4DC3FF81}"/>
    <hyperlink ref="B3110" r:id="rId3481" display="https://enzyme.expasy.org/EC/1.20.4.-" xr:uid="{16E90E86-42D4-4157-84F1-B4BE7D661FEF}"/>
    <hyperlink ref="C3110" r:id="rId3482" display="https://www.ncbi.nlm.nih.gov/protein/218544813" xr:uid="{213D1D13-C633-405E-B5A3-6492F4487088}"/>
    <hyperlink ref="C3111" r:id="rId3483" display="https://www.ncbi.nlm.nih.gov/protein/218541297" xr:uid="{3B2C4576-1B64-496E-A632-1BD3BB3E49FD}"/>
    <hyperlink ref="C3112" r:id="rId3484" display="https://www.ncbi.nlm.nih.gov/protein/218540879" xr:uid="{FFB44A3C-BE81-4C53-952D-3DC8988CFF2F}"/>
    <hyperlink ref="C3113" r:id="rId3485" display="https://www.ncbi.nlm.nih.gov/protein/218542766" xr:uid="{C39DACA0-E668-4142-B058-874222CB049C}"/>
    <hyperlink ref="C3114" r:id="rId3486" display="https://www.ncbi.nlm.nih.gov/protein/218542121" xr:uid="{1A492AE0-C156-477E-8DE1-D852514C0016}"/>
    <hyperlink ref="C3115" r:id="rId3487" display="https://www.ncbi.nlm.nih.gov/protein/218543713" xr:uid="{6CCB300C-769D-4890-B33C-F15E9C3051A5}"/>
    <hyperlink ref="C3116" r:id="rId3488" display="https://www.ncbi.nlm.nih.gov/protein/218540735" xr:uid="{75CBDBC3-AACC-4DAE-81F2-4516BE4C5C9A}"/>
    <hyperlink ref="C3117" r:id="rId3489" display="https://www.ncbi.nlm.nih.gov/protein/218541134" xr:uid="{DA05BC32-6900-4762-BB44-5306D0740EFA}"/>
    <hyperlink ref="C3118" r:id="rId3490" display="https://www.ncbi.nlm.nih.gov/protein/218542246" xr:uid="{5531B9D5-A652-462C-9B74-396C8D03037C}"/>
    <hyperlink ref="C3119" r:id="rId3491" display="https://www.ncbi.nlm.nih.gov/protein/218542832" xr:uid="{CF57C8AF-E464-46EA-853F-6F20EDA3A73B}"/>
    <hyperlink ref="C3120" r:id="rId3492" display="https://www.ncbi.nlm.nih.gov/protein/218543683" xr:uid="{96A58BC7-4B1A-499A-8DB9-5BD9E6EDA648}"/>
    <hyperlink ref="C3121" r:id="rId3493" display="https://www.ncbi.nlm.nih.gov/protein/218544464" xr:uid="{026ADC9F-1476-493A-85E4-A8AD21C663B8}"/>
    <hyperlink ref="C3122" r:id="rId3494" display="https://www.ncbi.nlm.nih.gov/protein/218545419" xr:uid="{F938D75F-AB2B-4005-A406-8826D73EA7DF}"/>
    <hyperlink ref="C3123" r:id="rId3495" display="https://www.ncbi.nlm.nih.gov/protein/218545893" xr:uid="{9F63EBED-1608-4068-AF84-7BF6680ADAA8}"/>
    <hyperlink ref="C3124" r:id="rId3496" display="https://www.ncbi.nlm.nih.gov/protein/218541481" xr:uid="{BF20560D-6D23-417E-A056-F9F6C03F0652}"/>
    <hyperlink ref="C3125" r:id="rId3497" display="https://www.ncbi.nlm.nih.gov/protein/218542063" xr:uid="{4500AC2D-0259-43BD-8D76-C03BBDC370D1}"/>
    <hyperlink ref="C3126" r:id="rId3498" display="https://www.ncbi.nlm.nih.gov/protein/218543800" xr:uid="{12B19E70-88DB-48CE-977C-A962B499BDE1}"/>
    <hyperlink ref="C3127" r:id="rId3499" display="https://www.ncbi.nlm.nih.gov/protein/218545302" xr:uid="{8E36F76C-A45B-4E75-9024-51677B753DE5}"/>
    <hyperlink ref="C3128" r:id="rId3500" display="https://www.ncbi.nlm.nih.gov/protein/218545948" xr:uid="{C7941B02-8DDA-4FA4-BC4A-133640F8FAC1}"/>
    <hyperlink ref="C3129" r:id="rId3501" display="https://www.ncbi.nlm.nih.gov/protein/218540692" xr:uid="{EBAB0194-AB9D-4BEF-8A27-816F244242E1}"/>
    <hyperlink ref="C3130" r:id="rId3502" display="https://www.ncbi.nlm.nih.gov/protein/218541266" xr:uid="{17394D3E-5D01-4868-B929-C8C4A6DFBD88}"/>
    <hyperlink ref="C3131" r:id="rId3503" display="https://www.ncbi.nlm.nih.gov/protein/218542899" xr:uid="{982F6AFE-C4C7-46C0-AE16-FEECED5BA7FF}"/>
    <hyperlink ref="C3132" r:id="rId3504" display="https://www.ncbi.nlm.nih.gov/protein/218543368" xr:uid="{0B14C1E2-6CF3-4BC3-8745-A911A339F1A7}"/>
    <hyperlink ref="C3133" r:id="rId3505" display="https://www.ncbi.nlm.nih.gov/protein/218543653" xr:uid="{7908EEF8-7B31-4D2D-A962-DC7F63C1B7B1}"/>
    <hyperlink ref="C3134" r:id="rId3506" display="https://www.ncbi.nlm.nih.gov/protein/218544885" xr:uid="{38D93289-E1B5-4575-A56F-3D30349E2F0A}"/>
    <hyperlink ref="C3135" r:id="rId3507" display="https://www.ncbi.nlm.nih.gov/protein/218546022" xr:uid="{CAEDD6E2-4F31-47B1-8C7C-31D69C333123}"/>
    <hyperlink ref="C3136" r:id="rId3508" display="https://www.ncbi.nlm.nih.gov/protein/218544072" xr:uid="{7FBE49AC-182E-4793-B090-A0F15A6D29EC}"/>
    <hyperlink ref="C3137" r:id="rId3509" display="https://www.ncbi.nlm.nih.gov/protein/218542642" xr:uid="{5C3C2799-3033-4D8D-9D05-81B8B64E3401}"/>
    <hyperlink ref="C3138" r:id="rId3510" display="https://www.ncbi.nlm.nih.gov/protein/218542022" xr:uid="{D6050B65-08A6-4C21-A4CE-428A36FEF22E}"/>
    <hyperlink ref="B3139" r:id="rId3511" display="https://enzyme.expasy.org/EC/2.7.13.3" xr:uid="{4856A77E-945C-4187-93BE-4569CFE9E982}"/>
    <hyperlink ref="C3139" r:id="rId3512" display="https://www.ncbi.nlm.nih.gov/protein/218541454" xr:uid="{30C24D2F-F2F7-4F2D-8BEC-4909A1FF25D2}"/>
    <hyperlink ref="C3140" r:id="rId3513" display="https://www.ncbi.nlm.nih.gov/protein/218540806" xr:uid="{3A084BA7-C031-4FB1-BBAF-EBD62C5A17BC}"/>
    <hyperlink ref="C3141" r:id="rId3514" display="https://www.ncbi.nlm.nih.gov/protein/218545295" xr:uid="{AC6BFCB4-50BB-4DF8-B4C5-8CBA86CB635D}"/>
    <hyperlink ref="C3142" r:id="rId3515" display="https://www.ncbi.nlm.nih.gov/protein/218545363" xr:uid="{0017A714-CF63-4C5E-ABFE-23573721E0AE}"/>
    <hyperlink ref="C3143" r:id="rId3516" display="https://www.ncbi.nlm.nih.gov/protein/218543389" xr:uid="{FDAFA163-0C55-4E2F-90E2-44FA4A571855}"/>
    <hyperlink ref="C3144" r:id="rId3517" display="https://www.ncbi.nlm.nih.gov/protein/218544387" xr:uid="{5AEC21AA-73C2-4852-BBC2-A1AA59219A14}"/>
    <hyperlink ref="C3145" r:id="rId3518" display="https://www.ncbi.nlm.nih.gov/protein/218542184" xr:uid="{0E59446A-32DD-4CB2-8C0A-13E4AE69C111}"/>
    <hyperlink ref="C3146" r:id="rId3519" display="https://www.ncbi.nlm.nih.gov/protein/218542956" xr:uid="{3EFA5B54-A09A-4B66-B2C8-14B7E3149A52}"/>
    <hyperlink ref="C3147" r:id="rId3520" display="https://www.ncbi.nlm.nih.gov/protein/218542482" xr:uid="{97C7E474-CE73-46AC-A062-E79AC4CED074}"/>
    <hyperlink ref="C3148" r:id="rId3521" display="https://www.ncbi.nlm.nih.gov/protein/218541789" xr:uid="{9AD91485-9E5C-4779-8598-539ACF24734A}"/>
    <hyperlink ref="C3149" r:id="rId3522" display="https://www.ncbi.nlm.nih.gov/protein/218545471" xr:uid="{19693ED1-4D8C-4A66-A12D-FF0513752991}"/>
    <hyperlink ref="C3150" r:id="rId3523" display="https://www.ncbi.nlm.nih.gov/protein/218544757" xr:uid="{D4679378-2470-4AD0-9BB1-B68C734DB666}"/>
    <hyperlink ref="C3151" r:id="rId3524" display="https://www.ncbi.nlm.nih.gov/protein/218544225" xr:uid="{5166C2A8-3B3D-491B-B514-5849A012A926}"/>
    <hyperlink ref="C3152" r:id="rId3525" display="https://www.ncbi.nlm.nih.gov/protein/218543652" xr:uid="{BFC74F0E-7321-4618-A0A7-B9FCBCD841C3}"/>
    <hyperlink ref="C3153" r:id="rId3526" display="https://www.ncbi.nlm.nih.gov/protein/218543040" xr:uid="{8DE21E62-9EDB-4235-8890-7536D5F53DEF}"/>
    <hyperlink ref="C3154" r:id="rId3527" display="https://www.ncbi.nlm.nih.gov/protein/218542275" xr:uid="{D15D33B9-762F-4293-9CB7-1570D2756463}"/>
    <hyperlink ref="C3155" r:id="rId3528" display="https://www.ncbi.nlm.nih.gov/protein/218541902" xr:uid="{F3298000-903B-427E-AB35-E5DD794130D9}"/>
    <hyperlink ref="C3156" r:id="rId3529" display="https://www.ncbi.nlm.nih.gov/protein/218543364" xr:uid="{4F434708-20A7-43A6-9098-D65BE603E336}"/>
    <hyperlink ref="C3157" r:id="rId3530" display="https://www.ncbi.nlm.nih.gov/protein/218542401" xr:uid="{327102E1-945D-47D7-B12D-C00A0E7C9D70}"/>
    <hyperlink ref="C3158" r:id="rId3531" display="https://www.ncbi.nlm.nih.gov/protein/218543050" xr:uid="{FDF4EEC3-43FE-4A7F-BA7A-8E50A21BDA82}"/>
    <hyperlink ref="C3159" r:id="rId3532" display="https://www.ncbi.nlm.nih.gov/protein/218541122" xr:uid="{6F45893E-1442-4A16-AB1E-69F98E2CC9D4}"/>
    <hyperlink ref="C3160" r:id="rId3533" display="https://www.ncbi.nlm.nih.gov/protein/218541876" xr:uid="{7D6CDF89-E9D0-402A-B13A-3452E1E9CD13}"/>
    <hyperlink ref="C3161" r:id="rId3534" display="https://www.ncbi.nlm.nih.gov/protein/218545084" xr:uid="{01FD5E1C-CF11-4C33-988A-259DDA2CC330}"/>
    <hyperlink ref="C3162" r:id="rId3535" display="https://www.ncbi.nlm.nih.gov/protein/218545711" xr:uid="{95AEDB0F-C559-4185-8EAA-0BCFF78FBCD9}"/>
    <hyperlink ref="C3163" r:id="rId3536" display="https://www.ncbi.nlm.nih.gov/protein/218543920" xr:uid="{8F2FDC69-3A48-4A06-956A-56E6C5E08269}"/>
    <hyperlink ref="C3164" r:id="rId3537" display="https://www.ncbi.nlm.nih.gov/protein/218544498" xr:uid="{0E591423-E538-4A35-95E4-A6355B1E3D74}"/>
    <hyperlink ref="C3165" r:id="rId3538" display="https://www.ncbi.nlm.nih.gov/protein/218542752" xr:uid="{5009A03E-BC4F-4ADF-B96B-1F046BE2E004}"/>
    <hyperlink ref="C3166" r:id="rId3539" display="https://www.ncbi.nlm.nih.gov/protein/218545747" xr:uid="{AFF75AEE-F7D3-4891-873F-0D45CEDA6D01}"/>
    <hyperlink ref="C3167" r:id="rId3540" display="https://www.ncbi.nlm.nih.gov/protein/218540857" xr:uid="{C50988AC-6F81-4DAE-B69C-054C51317853}"/>
    <hyperlink ref="C3168" r:id="rId3541" display="https://www.ncbi.nlm.nih.gov/protein/218541482" xr:uid="{41F0699A-9094-4CBB-BE19-75AC9F7F3357}"/>
    <hyperlink ref="B3169" r:id="rId3542" display="https://enzyme.expasy.org/EC/2.7.13.3" xr:uid="{652F09F7-4B15-42EF-A332-9E9572EEC581}"/>
    <hyperlink ref="C3169" r:id="rId3543" display="https://www.ncbi.nlm.nih.gov/protein/218542070" xr:uid="{FB4C9C19-B194-42F8-87BA-BA016F725986}"/>
    <hyperlink ref="C3170" r:id="rId3544" display="https://www.ncbi.nlm.nih.gov/protein/218542653" xr:uid="{C3280518-B7E4-47C7-970A-004CAEFB6ABC}"/>
    <hyperlink ref="C3171" r:id="rId3545" display="https://www.ncbi.nlm.nih.gov/protein/218545749" xr:uid="{B5D28D93-EFC6-4F9C-8D67-9B9DCEFB855F}"/>
    <hyperlink ref="C3172" r:id="rId3546" display="https://www.ncbi.nlm.nih.gov/protein/218545140" xr:uid="{BD07CB99-C79D-4252-AED6-8C349A6F4D00}"/>
    <hyperlink ref="C3173" r:id="rId3547" display="https://www.ncbi.nlm.nih.gov/protein/218544588" xr:uid="{71538B7F-BD63-40EA-AE00-730ABC02200D}"/>
    <hyperlink ref="C3174" r:id="rId3548" display="https://www.ncbi.nlm.nih.gov/protein/218543960" xr:uid="{9BB38D21-F39B-422C-ADA2-D445E8953890}"/>
    <hyperlink ref="C3175" r:id="rId3549" display="https://www.ncbi.nlm.nih.gov/protein/218542630" xr:uid="{A78ED2B9-D569-40E7-8D4C-609182D1EEAD}"/>
    <hyperlink ref="C3176" r:id="rId3550" display="https://www.ncbi.nlm.nih.gov/protein/218541974" xr:uid="{59D646DE-839C-4F29-B510-0721CCEBBCA8}"/>
    <hyperlink ref="C3177" r:id="rId3551" display="https://www.ncbi.nlm.nih.gov/protein/218545663" xr:uid="{BBBA0877-FB96-4C49-843B-ADD659AF015B}"/>
    <hyperlink ref="C3178" r:id="rId3552" display="https://www.ncbi.nlm.nih.gov/protein/218540786" xr:uid="{5808D623-9DBE-48CC-B264-B2B683AC266F}"/>
    <hyperlink ref="C3179" r:id="rId3553" display="https://www.ncbi.nlm.nih.gov/protein/218544489" xr:uid="{61DCEA6F-0F4F-4D52-B8F1-B4BA683FD94C}"/>
    <hyperlink ref="C3180" r:id="rId3554" display="https://www.ncbi.nlm.nih.gov/protein/218545244" xr:uid="{33057138-1767-4A2D-B0A1-15907D04D54D}"/>
    <hyperlink ref="C3181" r:id="rId3555" display="https://www.ncbi.nlm.nih.gov/protein/218544368" xr:uid="{A9AC436B-4788-43B5-8518-7C324FD87B7C}"/>
    <hyperlink ref="C3182" r:id="rId3556" display="https://www.ncbi.nlm.nih.gov/protein/218544946" xr:uid="{4912209A-3AC0-4666-AADF-7856A165F968}"/>
    <hyperlink ref="B3183" r:id="rId3557" display="https://enzyme.expasy.org/EC/2.6.1.52" xr:uid="{1E3E6003-AA4E-472B-85BE-531C4710D145}"/>
    <hyperlink ref="C3183" r:id="rId3558" display="https://www.ncbi.nlm.nih.gov/protein/218542794" xr:uid="{A55BDA1E-BA3F-4340-92EC-0E915881F27A}"/>
    <hyperlink ref="C3184" r:id="rId3559" display="https://www.ncbi.nlm.nih.gov/protein/218543435" xr:uid="{A7DFA077-0711-48FF-A81F-58C745635960}"/>
    <hyperlink ref="C3185" r:id="rId3560" display="https://www.ncbi.nlm.nih.gov/protein/218541326" xr:uid="{7DDFBBD4-14DC-4FB7-A137-48A8AFAEC003}"/>
    <hyperlink ref="C3186" r:id="rId3561" display="https://www.ncbi.nlm.nih.gov/protein/218545933" xr:uid="{5C060832-A194-400A-AF59-D88F64212293}"/>
    <hyperlink ref="C3187" r:id="rId3562" display="https://www.ncbi.nlm.nih.gov/protein/218541339" xr:uid="{A0E0A01B-485B-4E6E-8E55-269BB8CE6E0E}"/>
    <hyperlink ref="C3188" r:id="rId3563" display="https://www.ncbi.nlm.nih.gov/protein/218544846" xr:uid="{1FBD8AFD-1417-49F6-890F-BE9E0422533B}"/>
    <hyperlink ref="C3189" r:id="rId3564" display="https://www.ncbi.nlm.nih.gov/protein/218542893" xr:uid="{822AA57E-F6A2-43CD-B8AA-5E358C691CEE}"/>
    <hyperlink ref="C3190" r:id="rId3565" display="https://www.ncbi.nlm.nih.gov/protein/218540720" xr:uid="{FF28F43C-A0F6-496F-B331-A4E59D014515}"/>
    <hyperlink ref="C3191" r:id="rId3566" display="https://www.ncbi.nlm.nih.gov/protein/218545834" xr:uid="{7F9BA1F0-5645-4EFF-A689-EF14D8DC1958}"/>
    <hyperlink ref="C3192" r:id="rId3567" display="https://www.ncbi.nlm.nih.gov/protein/218543672" xr:uid="{12A82CCC-7B18-4155-98CF-29432559E3F0}"/>
    <hyperlink ref="C3193" r:id="rId3568" display="https://www.ncbi.nlm.nih.gov/protein/218541286" xr:uid="{F8319967-44B9-4B54-A99F-E96F6A6A2165}"/>
    <hyperlink ref="C3194" r:id="rId3569" display="https://www.ncbi.nlm.nih.gov/protein/218545281" xr:uid="{A9058EB5-AB05-4F10-904C-08E7CE5C2F43}"/>
    <hyperlink ref="C3195" r:id="rId3570" display="https://www.ncbi.nlm.nih.gov/protein/218540697" xr:uid="{963D8CC3-02ED-4561-B572-FD0870316849}"/>
    <hyperlink ref="C3196" r:id="rId3571" display="https://www.ncbi.nlm.nih.gov/protein/218544390" xr:uid="{325D1BC1-9EBD-453C-BC74-376A16560F5E}"/>
    <hyperlink ref="C3197" r:id="rId3572" display="https://www.ncbi.nlm.nih.gov/protein/218544749" xr:uid="{CA88B1A4-1040-4A51-9686-D68F356ECEAF}"/>
    <hyperlink ref="C3198" r:id="rId3573" display="https://www.ncbi.nlm.nih.gov/protein/218545326" xr:uid="{4C2DA27F-FE41-4EFF-BDA2-0B3AE991D98B}"/>
    <hyperlink ref="C3199" r:id="rId3574" display="https://www.ncbi.nlm.nih.gov/protein/218540800" xr:uid="{31A6EA78-8486-4553-9CE2-08963D9B015A}"/>
    <hyperlink ref="C3200" r:id="rId3575" display="https://www.ncbi.nlm.nih.gov/protein/218545468" xr:uid="{05775078-40FE-4818-9949-9E096542A02C}"/>
    <hyperlink ref="C3201" r:id="rId3576" display="https://www.ncbi.nlm.nih.gov/protein/218544377" xr:uid="{4A89ADF7-26F6-4DF2-A23A-ECBA0352AFEA}"/>
    <hyperlink ref="C3202" r:id="rId3577" display="https://www.ncbi.nlm.nih.gov/protein/218542428" xr:uid="{51B73153-91A8-472F-B2B0-1A5860B5A82C}"/>
    <hyperlink ref="C3203" r:id="rId3578" display="https://www.ncbi.nlm.nih.gov/protein/218545536" xr:uid="{C263D3FF-0405-4540-A420-0E24FB9FF238}"/>
    <hyperlink ref="C3204" r:id="rId3579" display="https://www.ncbi.nlm.nih.gov/protein/218543649" xr:uid="{451C858E-8D41-4D7B-B34E-83095055030B}"/>
    <hyperlink ref="C3205" r:id="rId3580" display="https://www.ncbi.nlm.nih.gov/protein/218541296" xr:uid="{0294E8D9-8617-4748-BA7B-AA349AB7A8B4}"/>
    <hyperlink ref="C3206" r:id="rId3581" display="https://www.ncbi.nlm.nih.gov/protein/218544340" xr:uid="{F41FBB6C-3100-470C-9842-4D9479368963}"/>
    <hyperlink ref="C3207" r:id="rId3582" display="https://www.ncbi.nlm.nih.gov/protein/218542725" xr:uid="{2BBE57AB-B95D-4221-9518-2F05EB435075}"/>
    <hyperlink ref="C3208" r:id="rId3583" display="https://www.ncbi.nlm.nih.gov/protein/218543933" xr:uid="{73C19579-081E-48DD-8020-2C8C7E1FBA74}"/>
    <hyperlink ref="C3209" r:id="rId3584" display="https://www.ncbi.nlm.nih.gov/protein/218541589" xr:uid="{ACAA61FA-B303-406A-854D-CB0D9271F2B4}"/>
    <hyperlink ref="C3210" r:id="rId3585" display="https://www.ncbi.nlm.nih.gov/protein/218542181" xr:uid="{F12DEA72-6C3C-4A58-9F24-8FCE5C3C87FF}"/>
    <hyperlink ref="C3211" r:id="rId3586" display="https://www.ncbi.nlm.nih.gov/protein/218542199" xr:uid="{DE3D770E-9F1F-40B5-AE15-AB48E9BE988C}"/>
    <hyperlink ref="C3212" r:id="rId3587" display="https://www.ncbi.nlm.nih.gov/protein/218542624" xr:uid="{388D924B-D3C0-482F-A66A-C35FA2C43F54}"/>
    <hyperlink ref="C3213" r:id="rId3588" display="https://www.ncbi.nlm.nih.gov/protein/218545853" xr:uid="{D65574D3-FB10-430E-8DA6-09E98B3BCD29}"/>
    <hyperlink ref="C3214" r:id="rId3589" display="https://www.ncbi.nlm.nih.gov/protein/218541518" xr:uid="{63FD6F0F-9093-452A-9A1E-053112685844}"/>
    <hyperlink ref="C3215" r:id="rId3590" display="https://www.ncbi.nlm.nih.gov/protein/218545001" xr:uid="{18B73235-21BD-40FE-8082-C75DA9D84D40}"/>
    <hyperlink ref="C3216" r:id="rId3591" display="https://www.ncbi.nlm.nih.gov/protein/218542772" xr:uid="{13658675-7D74-4980-B284-F1CC65C7124F}"/>
    <hyperlink ref="C3217" r:id="rId3592" display="https://www.ncbi.nlm.nih.gov/protein/218542252" xr:uid="{B4AEC0AB-0647-4743-A802-D703A59EF502}"/>
    <hyperlink ref="C3218" r:id="rId3593" display="https://www.ncbi.nlm.nih.gov/protein/218544338" xr:uid="{1813D8F4-78B4-461B-A2D0-CC116A767043}"/>
    <hyperlink ref="C3219" r:id="rId3594" display="https://www.ncbi.nlm.nih.gov/protein/218542611" xr:uid="{89B03621-6964-4A4F-957A-D49092395916}"/>
    <hyperlink ref="C3220" r:id="rId3595" display="https://www.ncbi.nlm.nih.gov/protein/218543670" xr:uid="{A872D9F2-336C-4729-B9D4-3DF071BBD6E3}"/>
    <hyperlink ref="C3221" r:id="rId3596" display="https://www.ncbi.nlm.nih.gov/protein/218542006" xr:uid="{FF099993-7C35-492F-AB38-C9505F012B5B}"/>
    <hyperlink ref="C3222" r:id="rId3597" display="https://www.ncbi.nlm.nih.gov/protein/218544525" xr:uid="{11691ED9-5982-4F31-9A80-37DC361BCE2A}"/>
    <hyperlink ref="C3223" r:id="rId3598" display="https://www.ncbi.nlm.nih.gov/protein/218543984" xr:uid="{C726632D-4424-4A78-9277-E9D55915347D}"/>
    <hyperlink ref="C3224" r:id="rId3599" display="https://www.ncbi.nlm.nih.gov/protein/218545000" xr:uid="{97DD0B76-D854-4B91-B1BC-20DE99EE51E3}"/>
    <hyperlink ref="C3225" r:id="rId3600" display="https://www.ncbi.nlm.nih.gov/protein/218541820" xr:uid="{5F8076CF-0034-4293-94E7-D968072A596B}"/>
    <hyperlink ref="C3226" r:id="rId3601" display="https://www.ncbi.nlm.nih.gov/protein/218541525" xr:uid="{866664CF-1944-4224-AA37-07C85724EB94}"/>
    <hyperlink ref="C3227" r:id="rId3602" display="https://www.ncbi.nlm.nih.gov/protein/218545721" xr:uid="{911FC4A4-4AED-4EFA-A888-143697AA192D}"/>
    <hyperlink ref="C3228" r:id="rId3603" display="https://www.ncbi.nlm.nih.gov/protein/218543823" xr:uid="{A63029DB-AD3B-4EB2-914D-4938D4079EF5}"/>
    <hyperlink ref="C3229" r:id="rId3604" display="https://www.ncbi.nlm.nih.gov/protein/218544596" xr:uid="{0C045E55-0B03-4F89-88A2-942B598CA952}"/>
    <hyperlink ref="C3230" r:id="rId3605" display="https://www.ncbi.nlm.nih.gov/protein/218545147" xr:uid="{BA0E8C35-28EB-43CD-A86C-6E6C6A06F704}"/>
    <hyperlink ref="C3231" r:id="rId3606" display="https://www.ncbi.nlm.nih.gov/protein/218546005" xr:uid="{4694D005-52E0-411B-89BA-437D9B554D65}"/>
    <hyperlink ref="C3232" r:id="rId3607" display="https://www.ncbi.nlm.nih.gov/protein/218543976" xr:uid="{0F31985B-B9CD-42DF-8FB3-6BA1CCB51CB3}"/>
    <hyperlink ref="C3233" r:id="rId3608" display="https://www.ncbi.nlm.nih.gov/protein/218544105" xr:uid="{80A48198-8735-458B-A1D0-5AAF3783E0CB}"/>
    <hyperlink ref="C3234" r:id="rId3609" display="https://www.ncbi.nlm.nih.gov/protein/218541940" xr:uid="{3195473A-A8A0-4E91-B0C2-E1A1A9197A15}"/>
    <hyperlink ref="C3235" r:id="rId3610" display="https://www.ncbi.nlm.nih.gov/protein/218542924" xr:uid="{97F658D2-3E69-4207-90B8-E22C902CD56B}"/>
    <hyperlink ref="C3236" r:id="rId3611" display="https://www.ncbi.nlm.nih.gov/protein/218544913" xr:uid="{7C9991CC-8D28-4FF2-9BF4-9BA76357D092}"/>
    <hyperlink ref="C3237" r:id="rId3612" display="https://www.ncbi.nlm.nih.gov/protein/218545026" xr:uid="{DE501B63-7F8F-4B08-BE9A-87EBE587DD6C}"/>
    <hyperlink ref="C3238" r:id="rId3613" display="https://www.ncbi.nlm.nih.gov/protein/218543365" xr:uid="{33417A68-CF4E-460A-9242-0D3E4B4D55D1}"/>
    <hyperlink ref="C3239" r:id="rId3614" display="https://www.ncbi.nlm.nih.gov/protein/218544129" xr:uid="{08D76D3B-2CC5-4AA3-99BA-1E0E5A954E9E}"/>
    <hyperlink ref="C3240" r:id="rId3615" display="https://www.ncbi.nlm.nih.gov/protein/218545145" xr:uid="{70F6F0B8-5BBD-4B4A-89D6-FEB52D5C405A}"/>
    <hyperlink ref="C3241" r:id="rId3616" display="https://www.ncbi.nlm.nih.gov/protein/218545712" xr:uid="{06C55857-F3FF-4C77-A28D-94FC80304964}"/>
    <hyperlink ref="C3242" r:id="rId3617" display="https://www.ncbi.nlm.nih.gov/protein/218543980" xr:uid="{C22A972F-9537-44DB-A2C2-A18C0A0357BA}"/>
    <hyperlink ref="C3243" r:id="rId3618" display="https://www.ncbi.nlm.nih.gov/protein/218544513" xr:uid="{F60A64B3-3C0E-4064-AA0B-18EDBE69F6E1}"/>
    <hyperlink ref="C3244" r:id="rId3619" display="https://www.ncbi.nlm.nih.gov/protein/218542067" xr:uid="{C49A918F-9BDB-463B-9ABB-8ED5A3C7AFCA}"/>
    <hyperlink ref="C3245" r:id="rId3620" display="https://www.ncbi.nlm.nih.gov/protein/218542845" xr:uid="{D8324FA0-35D6-49FB-8E23-62DD6C8BAC7D}"/>
    <hyperlink ref="C3246" r:id="rId3621" display="https://www.ncbi.nlm.nih.gov/protein/218543570" xr:uid="{2E7D1B6B-8819-478F-B50F-11B802E10EBE}"/>
    <hyperlink ref="C3247" r:id="rId3622" display="https://www.ncbi.nlm.nih.gov/protein/218545520" xr:uid="{764166DD-ABB9-412F-BB17-B701B42910E0}"/>
    <hyperlink ref="C3248" r:id="rId3623" display="https://www.ncbi.nlm.nih.gov/protein/218541749" xr:uid="{F199C2DF-7EC0-42CE-A6EC-DB61F6DEAF4B}"/>
    <hyperlink ref="C3249" r:id="rId3624" display="https://www.ncbi.nlm.nih.gov/protein/218540982" xr:uid="{21F31801-586A-4226-B033-7528F97EBCB7}"/>
    <hyperlink ref="C3250" r:id="rId3625" display="https://www.ncbi.nlm.nih.gov/protein/218545798" xr:uid="{7E714629-3A81-4084-90F6-BD563E826883}"/>
    <hyperlink ref="C3251" r:id="rId3626" display="https://www.ncbi.nlm.nih.gov/protein/218545016" xr:uid="{8A2708F8-1FAC-47B8-ABED-8267B4C39B1A}"/>
    <hyperlink ref="C3252" r:id="rId3627" display="https://www.ncbi.nlm.nih.gov/protein/218540638" xr:uid="{BD2B279D-B55D-4920-B441-F94570EF4D92}"/>
    <hyperlink ref="C3253" r:id="rId3628" display="https://www.ncbi.nlm.nih.gov/protein/218542910" xr:uid="{BF238B19-BA7C-4B13-AB4F-F4CE4AF94642}"/>
    <hyperlink ref="C3254" r:id="rId3629" display="https://www.ncbi.nlm.nih.gov/protein/218542567" xr:uid="{EF118781-4A51-4C84-B682-AD23CBC25AF1}"/>
    <hyperlink ref="C3255" r:id="rId3630" display="https://www.ncbi.nlm.nih.gov/protein/218544369" xr:uid="{2A983EEA-ECE5-46F1-BB20-8078159157A5}"/>
    <hyperlink ref="C3256" r:id="rId3631" display="https://www.ncbi.nlm.nih.gov/protein/218543860" xr:uid="{F94C29D0-E0EF-4092-B1F9-33427121F4A8}"/>
    <hyperlink ref="C3257" r:id="rId3632" display="https://www.ncbi.nlm.nih.gov/protein/218544555" xr:uid="{D51D5B9B-0467-4DF2-9D0A-8280F1279931}"/>
    <hyperlink ref="C3258" r:id="rId3633" display="https://www.ncbi.nlm.nih.gov/protein/218545160" xr:uid="{8756ED89-EAB1-4779-BEC6-574A668A24EE}"/>
    <hyperlink ref="C3259" r:id="rId3634" display="https://www.ncbi.nlm.nih.gov/protein/218545718" xr:uid="{41C61273-79EF-4426-812C-40017097FDD6}"/>
    <hyperlink ref="C3260" r:id="rId3635" display="https://www.ncbi.nlm.nih.gov/protein/218543824" xr:uid="{F8FA8E90-1F48-4600-A457-E39A8B89546B}"/>
    <hyperlink ref="C3261" r:id="rId3636" display="https://www.ncbi.nlm.nih.gov/protein/218544617" xr:uid="{74EE8005-BE3F-45CB-AB04-053862F0BE9B}"/>
    <hyperlink ref="C3262" r:id="rId3637" display="https://www.ncbi.nlm.nih.gov/protein/218545146" xr:uid="{7789C059-7DD1-4C2C-9C4E-9EB9C3576E00}"/>
    <hyperlink ref="C3263" r:id="rId3638" display="https://www.ncbi.nlm.nih.gov/protein/218545688" xr:uid="{239AD4B7-6C98-4A93-BC7A-A18895992BE6}"/>
    <hyperlink ref="C3264" r:id="rId3639" display="https://www.ncbi.nlm.nih.gov/protein/218540835" xr:uid="{5E0B9B65-0781-474B-8C80-7C897568A17B}"/>
    <hyperlink ref="C3265" r:id="rId3640" display="https://www.ncbi.nlm.nih.gov/protein/218541461" xr:uid="{7F7C5E56-A3E6-4BC2-843E-CC5AA65D11BF}"/>
    <hyperlink ref="C3266" r:id="rId3641" display="https://www.ncbi.nlm.nih.gov/protein/218542072" xr:uid="{D9E56D67-58DC-4C92-99DC-237DCEFB0841}"/>
    <hyperlink ref="B3267" r:id="rId3642" display="https://enzyme.expasy.org/EC/6.1.1.21" xr:uid="{AF77B996-5912-4352-B18C-3C1DFB5CD5C5}"/>
    <hyperlink ref="C3267" r:id="rId3643" display="https://www.ncbi.nlm.nih.gov/protein/218542658" xr:uid="{F2201962-107D-48FB-BD4E-28EED00B57F3}"/>
    <hyperlink ref="C3268" r:id="rId3644" display="https://www.ncbi.nlm.nih.gov/protein/218543911" xr:uid="{B2553907-F331-44AF-A71D-A9E5D2B0B502}"/>
    <hyperlink ref="C3269" r:id="rId3645" display="https://www.ncbi.nlm.nih.gov/protein/218544506" xr:uid="{5208521E-6D93-4FD5-B8F3-CCB389E68FEE}"/>
    <hyperlink ref="C3270" r:id="rId3646" display="https://www.ncbi.nlm.nih.gov/protein/218543133" xr:uid="{1447DEE7-51C1-4557-8FEB-ED452974980C}"/>
    <hyperlink ref="C3271" r:id="rId3647" display="https://www.ncbi.nlm.nih.gov/protein/218542377" xr:uid="{5D50B2B9-EF60-4EE2-A66B-0DAA9E95A364}"/>
    <hyperlink ref="C3272" r:id="rId3648" display="https://www.ncbi.nlm.nih.gov/protein/218544801" xr:uid="{A766D792-389C-41D3-9001-99D8F8AB2695}"/>
    <hyperlink ref="B3273" r:id="rId3649" display="https://enzyme.expasy.org/EC/2.7.1.40" xr:uid="{821D2D84-DA60-4DBE-96C6-4B15CC78B692}"/>
    <hyperlink ref="C3273" r:id="rId3650" display="https://www.ncbi.nlm.nih.gov/protein/218544198" xr:uid="{C93C7047-29A7-40CD-9D2F-CC931AF1ABA2}"/>
    <hyperlink ref="C3274" r:id="rId3651" display="https://www.ncbi.nlm.nih.gov/protein/218545496" xr:uid="{70868C10-29ED-4A1F-81D7-8B16FD145D84}"/>
    <hyperlink ref="C3275" r:id="rId3652" display="https://www.ncbi.nlm.nih.gov/protein/218544984" xr:uid="{0910D02F-7D2C-4D95-88D0-3B1EC7BEB629}"/>
    <hyperlink ref="C3276" r:id="rId3653" display="https://www.ncbi.nlm.nih.gov/protein/218542799" xr:uid="{F89AC3B7-55AB-4990-9410-7D365446850D}"/>
    <hyperlink ref="C3277" r:id="rId3654" display="https://www.ncbi.nlm.nih.gov/protein/218542245" xr:uid="{6467F46A-C607-46A2-B72C-8B3C68C1FC85}"/>
    <hyperlink ref="C3278" r:id="rId3655" display="https://www.ncbi.nlm.nih.gov/protein/218541333" xr:uid="{F708C05F-C42E-4E27-9C4F-23495F59FFC0}"/>
    <hyperlink ref="C3279" r:id="rId3656" display="https://www.ncbi.nlm.nih.gov/protein/218540698" xr:uid="{9485B34C-8132-47DF-8C8A-4E002EDACD71}"/>
    <hyperlink ref="C3280" r:id="rId3657" display="https://www.ncbi.nlm.nih.gov/protein/218542877" xr:uid="{E0356420-FA65-423A-9AA8-8E583738B016}"/>
    <hyperlink ref="C3281" r:id="rId3658" display="https://www.ncbi.nlm.nih.gov/protein/218542173" xr:uid="{98E972AC-B54B-4556-AA5B-6E654956625B}"/>
    <hyperlink ref="C3282" r:id="rId3659" display="https://www.ncbi.nlm.nih.gov/protein/218541354" xr:uid="{7909FE22-9497-4B91-B5D9-D20F934D0C3F}"/>
    <hyperlink ref="C3283" r:id="rId3660" display="https://www.ncbi.nlm.nih.gov/protein/218540574" xr:uid="{FF5680F8-A600-4293-B0D3-4EFDD217E68D}"/>
    <hyperlink ref="C3284" r:id="rId3661" display="https://www.ncbi.nlm.nih.gov/protein/218544703" xr:uid="{B87E7DAF-CECE-455A-B35B-5B2AA54390B1}"/>
    <hyperlink ref="C3285" r:id="rId3662" display="https://www.ncbi.nlm.nih.gov/protein/218544567" xr:uid="{97238E95-DE84-4B2B-959A-C715502C227A}"/>
    <hyperlink ref="C3286" r:id="rId3663" display="https://www.ncbi.nlm.nih.gov/protein/218541587" xr:uid="{1C242BD5-E90F-481D-B7DC-B4CD85C5A27D}"/>
    <hyperlink ref="C3287" r:id="rId3664" display="https://www.ncbi.nlm.nih.gov/protein/218545772" xr:uid="{7E643AB7-6F61-4E4E-A6AD-03F866404D01}"/>
    <hyperlink ref="C3288" r:id="rId3665" display="https://www.ncbi.nlm.nih.gov/protein/218542633" xr:uid="{07BA40E2-1AED-46F4-8654-28BF6003C3ED}"/>
    <hyperlink ref="C3289" r:id="rId3666" display="https://www.ncbi.nlm.nih.gov/protein/218542150" xr:uid="{85EA8AF5-1A44-4542-A7FB-B3B9C95BECA0}"/>
    <hyperlink ref="C3290" r:id="rId3667" display="https://www.ncbi.nlm.nih.gov/protein/218542525" xr:uid="{F1C14C50-B2CF-44FD-9980-3C8E50312446}"/>
    <hyperlink ref="C3291" r:id="rId3668" display="https://www.ncbi.nlm.nih.gov/protein/218541259" xr:uid="{362F3376-70DD-4AB1-97EA-D89942974F46}"/>
    <hyperlink ref="C3292" r:id="rId3669" display="https://www.ncbi.nlm.nih.gov/protein/218543694" xr:uid="{20D6CD6F-3A98-4B5C-8968-B2D5C3F52E0D}"/>
    <hyperlink ref="C3293" r:id="rId3670" display="https://www.ncbi.nlm.nih.gov/protein/218543121" xr:uid="{1D7B5299-C990-4D0E-B161-9A7295B652C0}"/>
    <hyperlink ref="C3294" r:id="rId3671" display="https://www.ncbi.nlm.nih.gov/protein/218544168" xr:uid="{2D8C2962-8C57-45E9-90FB-A2DEAEA3AE77}"/>
    <hyperlink ref="B3295" r:id="rId3672" display="https://enzyme.expasy.org/EC/2.3.1.79" xr:uid="{449393B9-4CE9-4461-BF94-9307F792951C}"/>
    <hyperlink ref="C3295" r:id="rId3673" display="https://www.ncbi.nlm.nih.gov/protein/218543545" xr:uid="{91267184-40CF-479A-B3CD-17960F2E725E}"/>
    <hyperlink ref="C3296" r:id="rId3674" display="https://www.ncbi.nlm.nih.gov/protein/218541824" xr:uid="{22B7CBCA-75F9-40FF-B908-C0B87922FAB9}"/>
    <hyperlink ref="B3297" r:id="rId3675" display="https://enzyme.expasy.org/EC/1.1.1.267" xr:uid="{33D0D13E-6A80-4308-AAD4-8B4AFADB2826}"/>
    <hyperlink ref="C3297" r:id="rId3676" display="https://www.ncbi.nlm.nih.gov/protein/218542392" xr:uid="{D028A899-439C-48D7-90FA-811AF65EED52}"/>
    <hyperlink ref="C3298" r:id="rId3677" display="https://www.ncbi.nlm.nih.gov/protein/218545728" xr:uid="{CEEE9178-D9ED-483D-BDE7-779927B8ADD3}"/>
    <hyperlink ref="C3299" r:id="rId3678" display="https://www.ncbi.nlm.nih.gov/protein/218540978" xr:uid="{67528DC0-E149-4C32-9611-F630379B5A7C}"/>
    <hyperlink ref="C3300" r:id="rId3679" display="https://www.ncbi.nlm.nih.gov/protein/218540783" xr:uid="{16111453-187C-4F6A-9AE0-A3D798A63A78}"/>
    <hyperlink ref="C3301" r:id="rId3680" display="https://www.ncbi.nlm.nih.gov/protein/218545652" xr:uid="{952F1A11-E04F-46BD-BBF7-910227856AB6}"/>
    <hyperlink ref="C3302" r:id="rId3681" display="https://www.ncbi.nlm.nih.gov/protein/218542513" xr:uid="{C481B33B-D006-42CA-9D85-9CEC8842A07E}"/>
    <hyperlink ref="C3303" r:id="rId3682" display="https://www.ncbi.nlm.nih.gov/protein/218541712" xr:uid="{9CC27AD9-61FA-4C5F-A081-A0A1123F0C46}"/>
    <hyperlink ref="C3304" r:id="rId3683" display="https://www.ncbi.nlm.nih.gov/protein/218543137" xr:uid="{3AE1F13E-42B0-46EF-B31D-9925C8E7AB28}"/>
    <hyperlink ref="C3305" r:id="rId3684" display="https://www.ncbi.nlm.nih.gov/protein/218542535" xr:uid="{8346E6CE-5DB7-4A52-82F7-1B66398885A8}"/>
    <hyperlink ref="C3306" r:id="rId3685" display="https://www.ncbi.nlm.nih.gov/protein/218542152" xr:uid="{D363837A-FB55-4D0B-9B53-F52AA0C11AC5}"/>
    <hyperlink ref="C3307" r:id="rId3686" display="https://www.ncbi.nlm.nih.gov/protein/218541262" xr:uid="{5E2E1B7A-0E2D-47EE-87EA-5F520A48BB0E}"/>
    <hyperlink ref="C3308" r:id="rId3687" display="https://www.ncbi.nlm.nih.gov/protein/218543669" xr:uid="{3D906EAF-3F23-4834-ABAA-A3CC4564E7C1}"/>
    <hyperlink ref="C3309" r:id="rId3688" display="https://www.ncbi.nlm.nih.gov/protein/218543274" xr:uid="{53A0DAC5-CC38-4F39-B8DF-8C393C3066C3}"/>
    <hyperlink ref="C3310" r:id="rId3689" display="https://www.ncbi.nlm.nih.gov/protein/218541146" xr:uid="{A443BF10-DC6C-4A1A-9BF4-2F8C56CFBC48}"/>
    <hyperlink ref="C3311" r:id="rId3690" display="https://www.ncbi.nlm.nih.gov/protein/218545676" xr:uid="{A84A7EEA-CDDB-4A54-9DC9-B25CEA91AACB}"/>
    <hyperlink ref="C3312" r:id="rId3691" display="https://www.ncbi.nlm.nih.gov/protein/218542373" xr:uid="{CD2E5CC1-C2BF-4585-A3DD-6F5867CA9D79}"/>
    <hyperlink ref="C3313" r:id="rId3692" display="https://www.ncbi.nlm.nih.gov/protein/218541522" xr:uid="{75A0C305-C841-4AC7-833B-6DACCD71296A}"/>
    <hyperlink ref="C3314" r:id="rId3693" display="https://www.ncbi.nlm.nih.gov/protein/218543542" xr:uid="{CF702783-A751-4868-B3A6-58A0AFB34FFE}"/>
    <hyperlink ref="C3315" r:id="rId3694" display="https://www.ncbi.nlm.nih.gov/protein/218542599" xr:uid="{38F532EE-FDB9-49E5-BE05-6EC857BA176F}"/>
    <hyperlink ref="C3316" r:id="rId3695" display="https://www.ncbi.nlm.nih.gov/protein/218542155" xr:uid="{6D0BE410-9BA6-4169-A3AF-2035D6FAB1DC}"/>
    <hyperlink ref="C3317" r:id="rId3696" display="https://www.ncbi.nlm.nih.gov/protein/218542955" xr:uid="{5065D423-BEC0-4C4B-BFD7-F3FBA2A7C021}"/>
    <hyperlink ref="C3318" r:id="rId3697" display="https://www.ncbi.nlm.nih.gov/protein/218541140" xr:uid="{A0FE7828-237E-4323-B2F1-C702F2DC7584}"/>
    <hyperlink ref="C3319" r:id="rId3698" display="https://www.ncbi.nlm.nih.gov/protein/218541758" xr:uid="{4201C72F-23E0-4EBF-8019-C987D8DACECA}"/>
    <hyperlink ref="C3320" r:id="rId3699" display="https://www.ncbi.nlm.nih.gov/protein/218545906" xr:uid="{AD9DB207-FB1B-44BA-9E33-7C251C35A51A}"/>
    <hyperlink ref="B3321" r:id="rId3700" display="https://enzyme.expasy.org/EC/2.7.1.12" xr:uid="{7F0401DC-14C3-4EEA-97A3-259F03823036}"/>
    <hyperlink ref="C3321" r:id="rId3701" display="https://www.ncbi.nlm.nih.gov/protein/218545489" xr:uid="{0F588687-F81F-4A65-B9E4-87E811BA8D4A}"/>
    <hyperlink ref="C3322" r:id="rId3702" display="https://www.ncbi.nlm.nih.gov/protein/218543375" xr:uid="{EF9F0DC9-355D-4820-9FD8-2E852EC75A38}"/>
    <hyperlink ref="C3323" r:id="rId3703" display="https://www.ncbi.nlm.nih.gov/protein/218544162" xr:uid="{F4E07563-F83C-4CFB-BF46-39E2A2760544}"/>
    <hyperlink ref="B3324" r:id="rId3704" display="https://enzyme.expasy.org/EC/2.2.1.1" xr:uid="{8263101C-0816-468A-B30F-6F5500AB1AC7}"/>
    <hyperlink ref="C3324" r:id="rId3705" display="https://www.ncbi.nlm.nih.gov/protein/218542934" xr:uid="{0DBBF041-06EC-4E86-9466-136FF1D8142C}"/>
    <hyperlink ref="B3325" r:id="rId3706" display="https://enzyme.expasy.org/EC/1.1.1.49" xr:uid="{A9D54B02-50A9-4570-B4E6-99660EB343C1}"/>
    <hyperlink ref="C3325" r:id="rId3707" display="https://www.ncbi.nlm.nih.gov/protein/218543661" xr:uid="{A009E6E1-BC4B-4EE5-B621-557BDB8A9363}"/>
    <hyperlink ref="C3326" r:id="rId3708" display="https://www.ncbi.nlm.nih.gov/protein/218541014" xr:uid="{EDF9CCC9-B664-41C8-B3EF-260391DB8554}"/>
    <hyperlink ref="C3327" r:id="rId3709" display="https://www.ncbi.nlm.nih.gov/protein/218540746" xr:uid="{72A7321B-2DFB-43CB-924D-42456C1B2EA0}"/>
    <hyperlink ref="C3328" r:id="rId3710" display="https://www.ncbi.nlm.nih.gov/protein/218545796" xr:uid="{3D211EFB-210E-4086-9BCA-A167D5FBD16A}"/>
    <hyperlink ref="C3329" r:id="rId3711" display="https://www.ncbi.nlm.nih.gov/protein/218545143" xr:uid="{81A1C829-85B8-4571-ADCE-9700BF4042BD}"/>
    <hyperlink ref="C3330" r:id="rId3712" display="https://www.ncbi.nlm.nih.gov/protein/218544088" xr:uid="{D99A11C9-0BD9-46FA-A2BD-B8CAB53E6CBD}"/>
    <hyperlink ref="C3331" r:id="rId3713" display="https://www.ncbi.nlm.nih.gov/protein/218543993" xr:uid="{546D264E-D01D-4985-ADD6-719D1842A5C5}"/>
    <hyperlink ref="C3332" r:id="rId3714" display="https://www.ncbi.nlm.nih.gov/protein/218542218" xr:uid="{3C65E74C-69D6-44BF-93A2-30459F4887F5}"/>
    <hyperlink ref="C3333" r:id="rId3715" display="https://www.ncbi.nlm.nih.gov/protein/218541480" xr:uid="{1CDFBA9E-E5D5-44F4-8D68-0742342608AD}"/>
    <hyperlink ref="C3334" r:id="rId3716" display="https://www.ncbi.nlm.nih.gov/protein/218545779" xr:uid="{B4871C39-8ED7-46D1-9766-4A9F87E6E577}"/>
    <hyperlink ref="C3335" r:id="rId3717" display="https://www.ncbi.nlm.nih.gov/protein/218545028" xr:uid="{5028D587-8F2E-4159-B56A-075BB1B9D345}"/>
    <hyperlink ref="C3336" r:id="rId3718" display="https://www.ncbi.nlm.nih.gov/protein/218542591" xr:uid="{A537E958-B095-4A9C-8A93-84CDC02D0051}"/>
    <hyperlink ref="C3337" r:id="rId3719" display="https://www.ncbi.nlm.nih.gov/protein/218543572" xr:uid="{4DB0AB86-E738-4FF8-8DA5-24F37551FADB}"/>
    <hyperlink ref="C3338" r:id="rId3720" display="https://www.ncbi.nlm.nih.gov/protein/218543989" xr:uid="{025EA782-1CEB-4A7E-A1CE-833CBC4CCA6D}"/>
    <hyperlink ref="C3339" r:id="rId3721" display="https://www.ncbi.nlm.nih.gov/protein/218544799" xr:uid="{5F4B3850-A98C-4CD0-B85B-67F6C735191B}"/>
    <hyperlink ref="C3340" r:id="rId3722" display="https://www.ncbi.nlm.nih.gov/protein/218545010" xr:uid="{941DFABB-3A10-470E-AD59-F07D735D9C87}"/>
    <hyperlink ref="C3341" r:id="rId3723" display="https://www.ncbi.nlm.nih.gov/protein/218545982" xr:uid="{A4120CB1-55EA-44F1-9D62-29E7EDBB2F1C}"/>
    <hyperlink ref="C3342" r:id="rId3724" display="https://www.ncbi.nlm.nih.gov/protein/218540866" xr:uid="{92638AEC-6AEB-4318-9520-A4422D52BEE9}"/>
    <hyperlink ref="C3343" r:id="rId3725" display="https://www.ncbi.nlm.nih.gov/protein/218541680" xr:uid="{9B835F9D-494E-4977-B69E-31D0F91A0CDE}"/>
    <hyperlink ref="C3344" r:id="rId3726" display="https://www.ncbi.nlm.nih.gov/protein/218543490" xr:uid="{E55099DD-56E1-4A94-B926-77732EAB7306}"/>
    <hyperlink ref="C3345" r:id="rId3727" display="https://www.ncbi.nlm.nih.gov/protein/218544254" xr:uid="{CC92A247-4839-4B8A-ADC9-3FA9EE507194}"/>
    <hyperlink ref="C3346" r:id="rId3728" display="https://www.ncbi.nlm.nih.gov/protein/218540956" xr:uid="{33DB4B94-15D2-439F-98AC-A6B2A527FF4B}"/>
    <hyperlink ref="C3347" r:id="rId3729" display="https://www.ncbi.nlm.nih.gov/protein/218542247" xr:uid="{1DCD00DC-2080-483D-924D-59C9089ED71A}"/>
    <hyperlink ref="C3348" r:id="rId3730" display="https://www.ncbi.nlm.nih.gov/protein/218542443" xr:uid="{829F7134-1075-4168-A4F5-4B46FD3B7046}"/>
    <hyperlink ref="C3349" r:id="rId3731" display="https://www.ncbi.nlm.nih.gov/protein/218543048" xr:uid="{2CF043E0-D832-4F7A-B498-AC814E54B9E7}"/>
    <hyperlink ref="C3350" r:id="rId3732" display="https://www.ncbi.nlm.nih.gov/protein/218543447" xr:uid="{00F90A2B-AD7C-47DA-A12C-F09116CE07E0}"/>
    <hyperlink ref="C3351" r:id="rId3733" display="https://www.ncbi.nlm.nih.gov/protein/218544045" xr:uid="{BACB8030-887D-44C7-B37E-28482FA0B457}"/>
    <hyperlink ref="C3352" r:id="rId3734" display="https://www.ncbi.nlm.nih.gov/protein/218540731" xr:uid="{9B01FD23-A864-49DE-AD75-DE0FACEA56DA}"/>
    <hyperlink ref="C3353" r:id="rId3735" display="https://www.ncbi.nlm.nih.gov/protein/218541334" xr:uid="{D9F70301-123B-4EDB-B0A2-C8E57471D390}"/>
    <hyperlink ref="C3354" r:id="rId3736" display="https://www.ncbi.nlm.nih.gov/protein/218542232" xr:uid="{F7CD1950-CE8D-4A1D-A491-D6C28C0D8D7C}"/>
    <hyperlink ref="C3355" r:id="rId3737" display="https://www.ncbi.nlm.nih.gov/protein/218542324" xr:uid="{2787F5C3-7E7C-4158-9268-E2522CECD5E3}"/>
    <hyperlink ref="C3356" r:id="rId3738" display="https://www.ncbi.nlm.nih.gov/protein/218543705" xr:uid="{1ABBACBD-1F23-4554-850C-4953EA1822BD}"/>
    <hyperlink ref="C3357" r:id="rId3739" display="https://www.ncbi.nlm.nih.gov/protein/218545669" xr:uid="{C360540D-C94E-41E3-957F-C818ED19901C}"/>
    <hyperlink ref="C3358" r:id="rId3740" display="https://www.ncbi.nlm.nih.gov/protein/218544888" xr:uid="{F5F62C9D-E14C-4EB6-BCD8-E7FCC3FEF8DF}"/>
    <hyperlink ref="C3359" r:id="rId3741" display="https://www.ncbi.nlm.nih.gov/protein/218541422" xr:uid="{5D7DB736-074A-48E4-8EE0-CB1A1AEEB523}"/>
    <hyperlink ref="C3360" r:id="rId3742" display="https://www.ncbi.nlm.nih.gov/protein/218540617" xr:uid="{0D1F1E8D-23DC-4996-90B1-6691EB30BB85}"/>
    <hyperlink ref="C3361" r:id="rId3743" display="https://www.ncbi.nlm.nih.gov/protein/218541173" xr:uid="{23AA5E46-B373-4BA3-84B0-AE482FA0A6C5}"/>
    <hyperlink ref="C3362" r:id="rId3744" display="https://www.ncbi.nlm.nih.gov/protein/218543060" xr:uid="{864ED0E5-9E65-41AA-B5BC-38F1328A9387}"/>
    <hyperlink ref="C3363" r:id="rId3745" display="https://www.ncbi.nlm.nih.gov/protein/218542396" xr:uid="{91A64C38-57B5-4D77-81A7-D65F1835BEEF}"/>
    <hyperlink ref="C3364" r:id="rId3746" display="https://www.ncbi.nlm.nih.gov/protein/218545835" xr:uid="{236A7762-3FBB-44A5-A59A-8AFA93140D0C}"/>
    <hyperlink ref="C3365" r:id="rId3747" display="https://www.ncbi.nlm.nih.gov/protein/218543731" xr:uid="{B0A962AC-5F53-4B7C-81A3-4F948649639A}"/>
    <hyperlink ref="B3366" r:id="rId3748" display="https://enzyme.expasy.org/EC/3.5.2.6" xr:uid="{ED1E54EC-ED5A-46B8-BECF-DADF14FCEA05}"/>
    <hyperlink ref="C3366" r:id="rId3749" display="https://www.ncbi.nlm.nih.gov/protein/218541921" xr:uid="{EE9FAFDB-0627-4A9D-B2C1-3F47F0350F67}"/>
    <hyperlink ref="C3367" r:id="rId3750" display="https://www.ncbi.nlm.nih.gov/protein/218542891" xr:uid="{1E4292B9-823E-402D-AEFF-9EB1035ACC9F}"/>
    <hyperlink ref="C3368" r:id="rId3751" display="https://www.ncbi.nlm.nih.gov/protein/218540738" xr:uid="{CC4F0066-F1F8-4988-A4AA-66FF3240218E}"/>
    <hyperlink ref="C3369" r:id="rId3752" display="https://www.ncbi.nlm.nih.gov/protein/218541004" xr:uid="{56D0C3A7-E46A-44DF-9E57-937CE5A4E0FD}"/>
    <hyperlink ref="C3370" r:id="rId3753" display="https://www.ncbi.nlm.nih.gov/protein/218541627" xr:uid="{AAFFFBE8-EA96-4844-8B3F-FC73251C3C28}"/>
    <hyperlink ref="C3371" r:id="rId3754" display="https://www.ncbi.nlm.nih.gov/protein/218545204" xr:uid="{4A5700BB-5BDC-4A77-88BD-4760D41785A3}"/>
    <hyperlink ref="C3372" r:id="rId3755" display="https://www.ncbi.nlm.nih.gov/protein/218545404" xr:uid="{3A3AD012-2B10-40E2-93A4-331746003009}"/>
    <hyperlink ref="C3373" r:id="rId3756" display="https://www.ncbi.nlm.nih.gov/protein/218543969" xr:uid="{A7D5C5B3-8EC5-425A-8592-48CA4D68F13A}"/>
    <hyperlink ref="C3374" r:id="rId3757" display="https://www.ncbi.nlm.nih.gov/protein/218544174" xr:uid="{18387279-3D49-4F1F-9BDE-A0D8698E5DEF}"/>
    <hyperlink ref="C3375" r:id="rId3758" display="https://www.ncbi.nlm.nih.gov/protein/218542041" xr:uid="{FEC61C4E-D10E-4A03-9D07-BF3B5DF068AB}"/>
    <hyperlink ref="C3376" r:id="rId3759" display="https://www.ncbi.nlm.nih.gov/protein/218544262" xr:uid="{B2DAEE68-9E67-44A0-A6C8-DA040CCCA9DB}"/>
    <hyperlink ref="C3377" r:id="rId3760" display="https://www.ncbi.nlm.nih.gov/protein/218543457" xr:uid="{5FCDCE7E-75E1-45A6-B988-085688F4CCCF}"/>
    <hyperlink ref="C3378" r:id="rId3761" display="https://www.ncbi.nlm.nih.gov/protein/218545804" xr:uid="{43BB2161-5088-4982-AFDD-50C6F7AA239B}"/>
    <hyperlink ref="C3379" r:id="rId3762" display="https://www.ncbi.nlm.nih.gov/protein/218544975" xr:uid="{FCC76A70-724F-498E-A7A8-E98D08E533E7}"/>
    <hyperlink ref="C3380" r:id="rId3763" display="https://www.ncbi.nlm.nih.gov/protein/218541846" xr:uid="{E5C31026-9A83-4845-94A0-EBBF8C90A870}"/>
    <hyperlink ref="C3381" r:id="rId3764" display="https://www.ncbi.nlm.nih.gov/protein/218540917" xr:uid="{22F9ED26-7572-4007-8D30-A09F759F4B29}"/>
    <hyperlink ref="C3382" r:id="rId3765" display="https://www.ncbi.nlm.nih.gov/protein/218540709" xr:uid="{BFC8A600-1D61-44DD-B17C-1B75D2A37FAD}"/>
    <hyperlink ref="C3383" r:id="rId3766" display="https://www.ncbi.nlm.nih.gov/protein/218542360" xr:uid="{A969B078-0966-4D63-A5F3-1986565335AF}"/>
    <hyperlink ref="C3384" r:id="rId3767" display="https://www.ncbi.nlm.nih.gov/protein/218542221" xr:uid="{5131C866-745C-4868-AD13-07D2104E0A2A}"/>
    <hyperlink ref="B3385" r:id="rId3768" display="https://enzyme.expasy.org/EC/1.1.1.47" xr:uid="{C9EFF7F8-FC87-4AF4-B3C5-99CDFD78B0EB}"/>
    <hyperlink ref="C3385" r:id="rId3769" display="https://www.ncbi.nlm.nih.gov/protein/218544333" xr:uid="{15A85287-A305-481A-BAD3-5C7936AE17D7}"/>
    <hyperlink ref="C3386" r:id="rId3770" display="https://www.ncbi.nlm.nih.gov/protein/218544297" xr:uid="{E6C4F131-8E29-4744-8C02-C495FBB17AA2}"/>
    <hyperlink ref="C3387" r:id="rId3771" display="https://www.ncbi.nlm.nih.gov/protein/218543531" xr:uid="{C1AFAC68-0608-4C6F-B6B2-DC5DDBC414BE}"/>
    <hyperlink ref="C3388" r:id="rId3772" display="https://www.ncbi.nlm.nih.gov/protein/218543318" xr:uid="{D125DE29-F218-4634-93A8-B1AAB3B527AB}"/>
    <hyperlink ref="C3389" r:id="rId3773" display="https://www.ncbi.nlm.nih.gov/protein/218545647" xr:uid="{B3F9904F-9BF8-4072-858D-07F3C552FC26}"/>
    <hyperlink ref="C3390" r:id="rId3774" display="https://www.ncbi.nlm.nih.gov/protein/218545247" xr:uid="{FCF92F8D-3E0F-45EC-B420-4704D4118336}"/>
    <hyperlink ref="C3391" r:id="rId3775" display="https://www.ncbi.nlm.nih.gov/protein/218541768" xr:uid="{3242A18C-468D-4D47-8F7D-1A96E670FE8F}"/>
    <hyperlink ref="C3392" r:id="rId3776" display="https://www.ncbi.nlm.nih.gov/protein/218541774" xr:uid="{EDBFA370-5E85-48AB-8E29-7BC8521037EE}"/>
    <hyperlink ref="C3393" r:id="rId3777" display="https://www.ncbi.nlm.nih.gov/protein/218541006" xr:uid="{5904AB51-C191-44D3-802E-1F69D945E647}"/>
    <hyperlink ref="C3394" r:id="rId3778" display="https://www.ncbi.nlm.nih.gov/protein/218543003" xr:uid="{4E0DB23B-533B-4A08-9D15-5104CB1E8E6E}"/>
    <hyperlink ref="C3395" r:id="rId3779" display="https://www.ncbi.nlm.nih.gov/protein/218544303" xr:uid="{D8854960-C095-41CC-8174-A4E8193E2262}"/>
    <hyperlink ref="C3396" r:id="rId3780" display="https://www.ncbi.nlm.nih.gov/protein/218545451" xr:uid="{48093DCD-2253-4840-A314-FCEB168BFB2F}"/>
    <hyperlink ref="C3397" r:id="rId3781" display="https://www.ncbi.nlm.nih.gov/protein/218541899" xr:uid="{4C7AD6B4-121B-471D-B145-AB5BF73B9C69}"/>
    <hyperlink ref="C3398" r:id="rId3782" display="https://www.ncbi.nlm.nih.gov/protein/218542346" xr:uid="{2F45DC3D-24D9-4F4D-88F3-7D3A66B9C821}"/>
    <hyperlink ref="C3399" r:id="rId3783" display="https://www.ncbi.nlm.nih.gov/protein/218543067" xr:uid="{86185450-BF43-423F-AF24-B1EE3E080ABA}"/>
    <hyperlink ref="C3400" r:id="rId3784" display="https://www.ncbi.nlm.nih.gov/protein/218543084" xr:uid="{77C27196-1A3E-4733-80DC-B1E9BDF763EA}"/>
    <hyperlink ref="C3401" r:id="rId3785" display="https://www.ncbi.nlm.nih.gov/protein/218544361" xr:uid="{F00C75EE-F779-4893-B633-5CD55E1A81E1}"/>
    <hyperlink ref="C3402" r:id="rId3786" display="https://www.ncbi.nlm.nih.gov/protein/218545312" xr:uid="{5C0CDBD9-26C7-44C0-B39E-409B5C9352CD}"/>
    <hyperlink ref="C3403" r:id="rId3787" display="https://www.ncbi.nlm.nih.gov/protein/218545981" xr:uid="{CB057644-F015-4537-9278-B8EB3EFCB4B8}"/>
    <hyperlink ref="C3404" r:id="rId3788" display="https://www.ncbi.nlm.nih.gov/protein/218544769" xr:uid="{09ABB813-931B-474C-9CA2-BEE5254FBD25}"/>
    <hyperlink ref="B3405" r:id="rId3789" display="https://enzyme.expasy.org/EC/2.7.7.49" xr:uid="{A54D2696-7A65-4268-A1D8-1B26005C0D0E}"/>
    <hyperlink ref="B3406" r:id="rId3790" display="https://enzyme.expasy.org/EC/3.1.-.-" xr:uid="{E7E77C54-D7A2-4AD2-BD2D-56451AD76F29}"/>
    <hyperlink ref="C3405" r:id="rId3791" display="https://www.ncbi.nlm.nih.gov/protein/218545514" xr:uid="{F46FDF6B-E0BF-42FB-9CEC-FC42A7317544}"/>
    <hyperlink ref="C3407" r:id="rId3792" display="https://www.ncbi.nlm.nih.gov/protein/218544477" xr:uid="{1E594650-D12A-4821-B567-466D2F5410CB}"/>
    <hyperlink ref="C3408" r:id="rId3793" display="https://www.ncbi.nlm.nih.gov/protein/218543674" xr:uid="{3ADE442B-FE42-4FE0-AACF-C2F864932055}"/>
    <hyperlink ref="C3409" r:id="rId3794" display="https://www.ncbi.nlm.nih.gov/protein/218541172" xr:uid="{7BBDBD0B-638C-4223-880E-5A16475A86D6}"/>
    <hyperlink ref="B3410" r:id="rId3795" display="https://enzyme.expasy.org/EC/3.2.1.1" xr:uid="{870B4646-4E94-410B-AB14-1FEF34A46C75}"/>
    <hyperlink ref="C3410" r:id="rId3796" display="https://www.ncbi.nlm.nih.gov/protein/218545692" xr:uid="{8DA24746-C01C-44C4-B86F-828B3CB05C45}"/>
    <hyperlink ref="C3411" r:id="rId3797" display="https://www.ncbi.nlm.nih.gov/protein/218541964" xr:uid="{0085F586-BC8A-447D-B755-6420EDABA9AE}"/>
    <hyperlink ref="B3412" r:id="rId3798" display="https://enzyme.expasy.org/EC/3.4.24.-" xr:uid="{4F45A006-B4E6-4E68-8850-E1BC196485F5}"/>
    <hyperlink ref="C3412" r:id="rId3799" display="https://www.ncbi.nlm.nih.gov/protein/218541776" xr:uid="{74790AA6-BC04-43DD-ABCB-BFB15EC40AC8}"/>
    <hyperlink ref="B3413" r:id="rId3800" display="https://enzyme.expasy.org/EC/3.5.3.12" xr:uid="{3CA6EA7F-2298-4A39-B416-72DED644097B}"/>
    <hyperlink ref="C3413" r:id="rId3801" display="https://www.ncbi.nlm.nih.gov/protein/218544248" xr:uid="{11A7ECD4-74C1-4A24-8327-2AE194E42131}"/>
    <hyperlink ref="C3414" r:id="rId3802" display="https://www.ncbi.nlm.nih.gov/protein/218543281" xr:uid="{95DD5E3A-6DEE-4A8A-995E-60A37F9C2566}"/>
    <hyperlink ref="C3415" r:id="rId3803" display="https://www.ncbi.nlm.nih.gov/protein/218545079" xr:uid="{0CAAE6A9-3121-4A91-BD59-C4453F6A08C2}"/>
    <hyperlink ref="C3416" r:id="rId3804" display="https://www.ncbi.nlm.nih.gov/protein/218544979" xr:uid="{DBF82B42-948E-477E-BF73-8D31AE1EF0A1}"/>
    <hyperlink ref="C3417" r:id="rId3805" display="https://www.ncbi.nlm.nih.gov/protein/218545845" xr:uid="{8E67B03B-9B3E-4AF4-B248-0695B430C7D1}"/>
    <hyperlink ref="C3418" r:id="rId3806" display="https://www.ncbi.nlm.nih.gov/protein/218543559" xr:uid="{639C20D3-F3C1-4016-B7C9-E7E310060FD0}"/>
    <hyperlink ref="C3419" r:id="rId3807" display="https://www.ncbi.nlm.nih.gov/protein/218544051" xr:uid="{9A667BAA-929A-4E00-BFC9-DDE02D9AF120}"/>
    <hyperlink ref="C3420" r:id="rId3808" display="https://www.ncbi.nlm.nih.gov/protein/218542054" xr:uid="{BA919C2E-AD06-4FF0-A316-F8F7C1201CEF}"/>
    <hyperlink ref="C3421" r:id="rId3809" display="https://www.ncbi.nlm.nih.gov/protein/218542464" xr:uid="{0B19C6BB-8C99-42AC-8ECA-73194A42A7F2}"/>
    <hyperlink ref="C3422" r:id="rId3810" display="https://www.ncbi.nlm.nih.gov/protein/218543197" xr:uid="{42BF73DD-5060-4C2F-8C6D-64D83F8A5797}"/>
    <hyperlink ref="C3423" r:id="rId3811" display="https://www.ncbi.nlm.nih.gov/protein/218545196" xr:uid="{D3A78945-1E9A-4253-BA68-C33A90AC5A20}"/>
    <hyperlink ref="C3424" r:id="rId3812" display="https://www.ncbi.nlm.nih.gov/protein/218545990" xr:uid="{5C0638A7-EAE3-4891-ABC0-36E346141547}"/>
    <hyperlink ref="C3425" r:id="rId3813" display="https://www.ncbi.nlm.nih.gov/protein/218543964" xr:uid="{255C775B-F2F8-4F21-9D14-969A4FA45929}"/>
    <hyperlink ref="C3426" r:id="rId3814" display="https://www.ncbi.nlm.nih.gov/protein/218544514" xr:uid="{5C889B51-050C-409C-8BCB-2C34341ED577}"/>
    <hyperlink ref="C3427" r:id="rId3815" display="https://www.ncbi.nlm.nih.gov/protein/218543990" xr:uid="{27E0A335-C55A-4555-AC1C-606C76DAA40A}"/>
    <hyperlink ref="C3428" r:id="rId3816" display="https://www.ncbi.nlm.nih.gov/protein/218544581" xr:uid="{1D469046-EB17-42DF-B15C-92E68747435E}"/>
    <hyperlink ref="C3429" r:id="rId3817" display="https://www.ncbi.nlm.nih.gov/protein/218542088" xr:uid="{92B66247-4A90-4344-BE55-DCC7CD65E8FA}"/>
    <hyperlink ref="C3430" r:id="rId3818" display="https://www.ncbi.nlm.nih.gov/protein/218542588" xr:uid="{863C5166-549D-4F49-897D-E5C056364FB1}"/>
    <hyperlink ref="C3431" r:id="rId3819" display="https://www.ncbi.nlm.nih.gov/protein/218540849" xr:uid="{FF1DA7E8-D8DF-4FD3-BF19-7E1BDC2B2920}"/>
    <hyperlink ref="C3432" r:id="rId3820" display="https://www.ncbi.nlm.nih.gov/protein/218541468" xr:uid="{01547ED9-9E9E-43D4-9E18-EC2FB596B51B}"/>
    <hyperlink ref="C3433" r:id="rId3821" display="https://www.ncbi.nlm.nih.gov/protein/218543568" xr:uid="{14B2327A-3BC4-4482-A54E-E8F23E555C85}"/>
    <hyperlink ref="C3434" r:id="rId3822" display="https://www.ncbi.nlm.nih.gov/protein/218544196" xr:uid="{C05F8A77-6D74-45F4-8612-DF98FF7B6E89}"/>
    <hyperlink ref="C3435" r:id="rId3823" display="https://www.ncbi.nlm.nih.gov/protein/218544468" xr:uid="{EE848DC2-AB07-4505-BF93-A6178A146A81}"/>
    <hyperlink ref="C3436" r:id="rId3824" display="https://www.ncbi.nlm.nih.gov/protein/218542350" xr:uid="{5E7DF9FB-5428-4562-9E81-F5C9EDF370AC}"/>
    <hyperlink ref="C3437" r:id="rId3825" display="https://www.ncbi.nlm.nih.gov/protein/218545931" xr:uid="{1617D629-9BE5-4486-8FEE-AE2AD73BF363}"/>
    <hyperlink ref="C3438" r:id="rId3826" display="https://www.ncbi.nlm.nih.gov/protein/218543954" xr:uid="{2936AF9A-B6A2-424B-A557-26AA11E4B6E6}"/>
    <hyperlink ref="C3439" r:id="rId3827" display="https://www.ncbi.nlm.nih.gov/protein/218543693" xr:uid="{16B6124D-8860-4B12-AC12-40B7BBB67CC6}"/>
    <hyperlink ref="C3440" r:id="rId3828" display="https://www.ncbi.nlm.nih.gov/protein/218544449" xr:uid="{836A1A96-ACFA-4C5C-8135-D90E4CAB31F7}"/>
    <hyperlink ref="C3441" r:id="rId3829" display="https://www.ncbi.nlm.nih.gov/protein/218542053" xr:uid="{1D525650-46E8-4AFC-B951-6FD9A907D119}"/>
    <hyperlink ref="C3442" r:id="rId3830" display="https://www.ncbi.nlm.nih.gov/protein/218542846" xr:uid="{224F1DB2-1DF2-4F52-B8A1-8922CC5EB909}"/>
    <hyperlink ref="C3443" r:id="rId3831" display="https://www.ncbi.nlm.nih.gov/protein/218545190" xr:uid="{9EFEDC88-DA84-489B-BBAD-C4FB4C5ED271}"/>
    <hyperlink ref="B3444" r:id="rId3832" display="https://enzyme.expasy.org/EC/2.5.1.-" xr:uid="{EB4B661A-39D3-4383-BF38-E8F42CDAEA76}"/>
    <hyperlink ref="C3444" r:id="rId3833" display="https://www.ncbi.nlm.nih.gov/protein/218546026" xr:uid="{E967D6D7-C758-4579-8AEF-CA63B9C8C5D4}"/>
    <hyperlink ref="C3445" r:id="rId3834" display="https://www.ncbi.nlm.nih.gov/protein/218543699" xr:uid="{66D31284-3F3A-4C8D-9F5B-729DB32AEC6F}"/>
    <hyperlink ref="C3446" r:id="rId3835" display="https://www.ncbi.nlm.nih.gov/protein/218544433" xr:uid="{E565B5C5-77A2-440A-A68D-6A52F02E9276}"/>
    <hyperlink ref="C3447" r:id="rId3836" display="https://www.ncbi.nlm.nih.gov/protein/218544889" xr:uid="{3AAAE709-CD1A-4740-8D9A-0B7B89402B2A}"/>
    <hyperlink ref="B3448" r:id="rId3837" display="https://enzyme.expasy.org/EC/2.6.1.-" xr:uid="{4640B52A-EE36-4B62-9223-41742ED3AE5A}"/>
    <hyperlink ref="C3448" r:id="rId3838" display="https://www.ncbi.nlm.nih.gov/protein/218545863" xr:uid="{D61DB352-0A53-49BB-A178-14EB45E363BB}"/>
    <hyperlink ref="C3449" r:id="rId3839" display="https://www.ncbi.nlm.nih.gov/protein/218544627" xr:uid="{2B8E781C-D287-44B0-A4AD-DF6803FAEAEA}"/>
    <hyperlink ref="C3450" r:id="rId3840" display="https://www.ncbi.nlm.nih.gov/protein/218545202" xr:uid="{EE355B78-5F22-4BF7-9CAF-7E317FBA93A7}"/>
    <hyperlink ref="C3451" r:id="rId3841" display="https://www.ncbi.nlm.nih.gov/protein/218542028" xr:uid="{86D3D46C-91E5-48CA-BF9C-DCFF12859139}"/>
    <hyperlink ref="C3452" r:id="rId3842" display="https://www.ncbi.nlm.nih.gov/protein/218542612" xr:uid="{EA22D47E-61C8-4867-B6BE-595ECA30D8F8}"/>
    <hyperlink ref="C3453" r:id="rId3843" display="https://www.ncbi.nlm.nih.gov/protein/218541255" xr:uid="{F5CB2480-E767-403E-AC14-A4F98C928CE9}"/>
    <hyperlink ref="C3454" r:id="rId3844" display="https://www.ncbi.nlm.nih.gov/protein/218542208" xr:uid="{793A2871-F3D2-4CE9-B78E-9E211172DDBC}"/>
    <hyperlink ref="B3455" r:id="rId3845" display="https://enzyme.expasy.org/EC/4.6.1.13" xr:uid="{13CC2FF7-1C8D-4F00-9D0E-AAF544AC6CAE}"/>
    <hyperlink ref="C3455" r:id="rId3846" display="https://www.ncbi.nlm.nih.gov/protein/218545577" xr:uid="{465D5887-8DEB-4627-9828-B86336401CD7}"/>
    <hyperlink ref="C3456" r:id="rId3847" display="https://www.ncbi.nlm.nih.gov/protein/218540989" xr:uid="{74DFDA4D-8681-4273-AF7D-C8B8838710CA}"/>
    <hyperlink ref="C3457" r:id="rId3848" display="https://www.ncbi.nlm.nih.gov/protein/218545851" xr:uid="{F7A776A5-F0B0-410A-B144-2DC1349E947C}"/>
    <hyperlink ref="C3458" r:id="rId3849" display="https://www.ncbi.nlm.nih.gov/protein/218541208" xr:uid="{365B5A30-A148-4783-BF45-A2A3B7A0D684}"/>
    <hyperlink ref="C3459" r:id="rId3850" display="https://www.ncbi.nlm.nih.gov/protein/218543659" xr:uid="{AA412A2F-EA29-4EF9-BE17-F6A656F4191F}"/>
    <hyperlink ref="C3460" r:id="rId3851" display="https://www.ncbi.nlm.nih.gov/protein/218544416" xr:uid="{D37828AC-33FB-45E1-B12E-39169E57BB10}"/>
    <hyperlink ref="C3461" r:id="rId3852" display="https://www.ncbi.nlm.nih.gov/protein/218542823" xr:uid="{AC1C266C-92C6-416C-AD1E-55406F51FB95}"/>
    <hyperlink ref="C3462" r:id="rId3853" display="https://www.ncbi.nlm.nih.gov/protein/218543588" xr:uid="{BF252024-80D2-4A8B-AD67-28353EE89BF9}"/>
    <hyperlink ref="B3463" r:id="rId3854" display="https://enzyme.expasy.org/EC/2.7.7.33" xr:uid="{D6BDD516-0A32-4D17-8946-7CC74C8D62A8}"/>
    <hyperlink ref="C3463" r:id="rId3855" display="https://www.ncbi.nlm.nih.gov/protein/218542581" xr:uid="{AAFFC8D5-9FB3-46F9-A5B5-27CE66C5677F}"/>
    <hyperlink ref="C3464" r:id="rId3856" display="https://www.ncbi.nlm.nih.gov/protein/218543208" xr:uid="{7F770943-2275-41C5-99E1-0F68F2FAE588}"/>
    <hyperlink ref="C3465" r:id="rId3857" display="https://www.ncbi.nlm.nih.gov/protein/218540922" xr:uid="{92F400CB-BCFE-426D-8073-13F3307B48BA}"/>
    <hyperlink ref="B3466" r:id="rId3858" display="https://enzyme.expasy.org/EC/4.2.1.45" xr:uid="{9459E8A8-A00F-4D32-8C09-87ACC51A8C53}"/>
    <hyperlink ref="C3466" r:id="rId3859" display="https://www.ncbi.nlm.nih.gov/protein/218541639" xr:uid="{C6AC5E31-1760-4480-98F7-BD23AD93B13E}"/>
    <hyperlink ref="C3467" r:id="rId3860" display="https://www.ncbi.nlm.nih.gov/protein/218542215" xr:uid="{10056E0B-969B-4032-9B82-B4454D55C27A}"/>
    <hyperlink ref="C3468" r:id="rId3861" display="https://www.ncbi.nlm.nih.gov/protein/218541459" xr:uid="{88E579EC-87C0-4889-B624-37BFE373275B}"/>
    <hyperlink ref="C3469" r:id="rId3862" display="https://www.ncbi.nlm.nih.gov/protein/218544442" xr:uid="{7B22679C-2508-4769-B32C-374C24BED2F1}"/>
    <hyperlink ref="C3470" r:id="rId3863" display="https://www.ncbi.nlm.nih.gov/protein/218543660" xr:uid="{FCBD0729-4600-446E-BBF4-404A9E8E0C42}"/>
    <hyperlink ref="C3471" r:id="rId3864" display="https://www.ncbi.nlm.nih.gov/protein/218546032" xr:uid="{C5999A7D-3B7A-4244-8C5C-1A767FEE015F}"/>
    <hyperlink ref="C3472" r:id="rId3865" display="https://www.ncbi.nlm.nih.gov/protein/218545231" xr:uid="{D52D9EE4-6993-4865-9D80-A10BFB0E0A32}"/>
    <hyperlink ref="C3473" r:id="rId3866" display="https://www.ncbi.nlm.nih.gov/protein/218546055" xr:uid="{6416A6D6-2583-4F30-BAFD-D6F7CA833CA3}"/>
    <hyperlink ref="C3474" r:id="rId3867" display="https://www.ncbi.nlm.nih.gov/protein/218545222" xr:uid="{DF25CC3F-62FD-48C7-A1DC-A4D165EB77AD}"/>
    <hyperlink ref="C3475" r:id="rId3868" display="https://www.ncbi.nlm.nih.gov/protein/218541773" xr:uid="{9EBDB156-BDCB-49AE-81AF-4AC475E4D0C0}"/>
    <hyperlink ref="C3476" r:id="rId3869" display="https://www.ncbi.nlm.nih.gov/protein/218541214" xr:uid="{D5B28E5B-0D46-4B04-AAB4-74025243C4CA}"/>
    <hyperlink ref="C3477" r:id="rId3870" display="https://www.ncbi.nlm.nih.gov/protein/218540972" xr:uid="{2A650076-67F4-4766-ADA4-92C1387B9A4A}"/>
    <hyperlink ref="C3478" r:id="rId3871" display="https://www.ncbi.nlm.nih.gov/protein/218541716" xr:uid="{A1BC3383-7191-4296-8FF8-BA9205DD3545}"/>
    <hyperlink ref="C3479" r:id="rId3872" display="https://www.ncbi.nlm.nih.gov/protein/218542485" xr:uid="{0E27E879-5227-4304-999D-77B45C74720F}"/>
    <hyperlink ref="C3480" r:id="rId3873" display="https://www.ncbi.nlm.nih.gov/protein/218543247" xr:uid="{BD63AAEE-0EC1-4D8D-A15A-BB72A173AC34}"/>
    <hyperlink ref="C3481" r:id="rId3874" display="https://www.ncbi.nlm.nih.gov/protein/218543301" xr:uid="{E9B78B4E-54D2-4D78-B607-AA2E15B87CF6}"/>
    <hyperlink ref="C3482" r:id="rId3875" display="https://www.ncbi.nlm.nih.gov/protein/218544131" xr:uid="{CCABFBDE-EEA7-4C71-A4ED-AA5A00086F44}"/>
    <hyperlink ref="C3483" r:id="rId3876" display="https://www.ncbi.nlm.nih.gov/protein/218543327" xr:uid="{987373AC-2E98-4D80-ABC7-EB55C59226F5}"/>
    <hyperlink ref="C3484" r:id="rId3877" display="https://www.ncbi.nlm.nih.gov/protein/218544038" xr:uid="{CFAEFF3A-A6A2-4F37-A257-F14976000B48}"/>
    <hyperlink ref="C3485" r:id="rId3878" display="https://www.ncbi.nlm.nih.gov/protein/218544932" xr:uid="{12AA0D4A-FF4D-449B-AAE6-E58A2C320CB8}"/>
    <hyperlink ref="C3486" r:id="rId3879" display="https://www.ncbi.nlm.nih.gov/protein/218545525" xr:uid="{363843F9-1685-49BC-95C7-C7D2D93B2C9F}"/>
    <hyperlink ref="C3487" r:id="rId3880" display="https://www.ncbi.nlm.nih.gov/protein/218541816" xr:uid="{209FA914-948D-4607-B8D4-13C2F3C9DF75}"/>
    <hyperlink ref="C3488" r:id="rId3881" display="https://www.ncbi.nlm.nih.gov/protein/218545440" xr:uid="{F4A92BC2-94AC-447B-8756-B1861990DD9B}"/>
    <hyperlink ref="C3489" r:id="rId3882" display="https://www.ncbi.nlm.nih.gov/protein/218543287" xr:uid="{B7075F64-F89E-4C11-9CE1-2F8550319238}"/>
    <hyperlink ref="C3490" r:id="rId3883" display="https://www.ncbi.nlm.nih.gov/protein/218544283" xr:uid="{DD5B2944-5961-49C7-9E25-DB2C25769BB1}"/>
    <hyperlink ref="C3491" r:id="rId3884" display="https://www.ncbi.nlm.nih.gov/protein/218542385" xr:uid="{A1A7E437-9C78-428B-81DF-D3ECF330D832}"/>
    <hyperlink ref="C3492" r:id="rId3885" display="https://www.ncbi.nlm.nih.gov/protein/218543010" xr:uid="{52C8846F-775E-4151-A219-28536804C081}"/>
    <hyperlink ref="C3493" r:id="rId3886" display="https://www.ncbi.nlm.nih.gov/protein/218544693" xr:uid="{A91E9771-0C6B-4514-B2D4-9DA01E6604DA}"/>
    <hyperlink ref="C3494" r:id="rId3887" display="https://www.ncbi.nlm.nih.gov/protein/218545437" xr:uid="{F56C2BF1-0345-4002-964E-7FFC2D38E4A5}"/>
    <hyperlink ref="C3495" r:id="rId3888" display="https://www.ncbi.nlm.nih.gov/protein/218545920" xr:uid="{D672155B-9F38-461D-9BDE-53ED60903F42}"/>
    <hyperlink ref="C3496" r:id="rId3889" display="https://www.ncbi.nlm.nih.gov/protein/218543686" xr:uid="{F080BCEF-1D79-487E-83AE-15E82EC594FA}"/>
    <hyperlink ref="C3497" r:id="rId3890" display="https://www.ncbi.nlm.nih.gov/protein/218544259" xr:uid="{4F46D086-5F08-441A-9196-722B9F0E5F6F}"/>
    <hyperlink ref="C3498" r:id="rId3891" display="https://www.ncbi.nlm.nih.gov/protein/218542988" xr:uid="{F603C66A-55AB-4AFF-994D-D0DA2A4825C7}"/>
    <hyperlink ref="C3499" r:id="rId3892" display="https://www.ncbi.nlm.nih.gov/protein/218541024" xr:uid="{87764A42-580C-4A88-81DE-FE68877395C9}"/>
    <hyperlink ref="C3500" r:id="rId3893" display="https://www.ncbi.nlm.nih.gov/protein/218541352" xr:uid="{2EE6B456-77FD-41E5-BE5F-8F2160105A39}"/>
    <hyperlink ref="C3501" r:id="rId3894" display="https://www.ncbi.nlm.nih.gov/protein/218545241" xr:uid="{FE480378-A897-4061-A028-142C76D57BEA}"/>
    <hyperlink ref="C3502" r:id="rId3895" display="https://www.ncbi.nlm.nih.gov/protein/218545422" xr:uid="{EA5051A8-7BC3-4443-BC85-80B1E0A9B146}"/>
    <hyperlink ref="C3503" r:id="rId3896" display="https://www.ncbi.nlm.nih.gov/protein/218543581" xr:uid="{4A976DFE-3BAF-47A9-85AD-C7F91F4C8433}"/>
    <hyperlink ref="C3504" r:id="rId3897" display="https://www.ncbi.nlm.nih.gov/protein/218542380" xr:uid="{3E2CC94A-94C7-43EB-BA30-F19091365CF3}"/>
    <hyperlink ref="C3505" r:id="rId3898" display="https://www.ncbi.nlm.nih.gov/protein/218542966" xr:uid="{6FE45249-155F-46CD-B162-8E8193962FFB}"/>
    <hyperlink ref="C3506" r:id="rId3899" display="https://www.ncbi.nlm.nih.gov/protein/218541162" xr:uid="{7578E38A-6517-42D8-A51C-7B55F2BC25AF}"/>
    <hyperlink ref="C3507" r:id="rId3900" display="https://www.ncbi.nlm.nih.gov/protein/218540790" xr:uid="{8EF1211B-8B37-4BA6-A362-29E667C5124B}"/>
    <hyperlink ref="B3508" r:id="rId3901" display="https://enzyme.expasy.org/EC/4.3.2.1" xr:uid="{942AF9CB-4847-4D6F-93CF-C4E5F35E24B9}"/>
    <hyperlink ref="C3508" r:id="rId3902" display="https://www.ncbi.nlm.nih.gov/protein/218545801" xr:uid="{667F1D11-A7AB-4738-B17C-4A0391221CEB}"/>
    <hyperlink ref="C3509" r:id="rId3903" display="https://www.ncbi.nlm.nih.gov/protein/218545061" xr:uid="{CF7274E7-58FD-4619-80A4-60EE636F7FAF}"/>
    <hyperlink ref="C3510" r:id="rId3904" display="https://www.ncbi.nlm.nih.gov/protein/218542566" xr:uid="{B18C3356-836C-449B-8C0F-5D3C82898042}"/>
    <hyperlink ref="C3511" r:id="rId3905" display="https://www.ncbi.nlm.nih.gov/protein/218543454" xr:uid="{E9096BFF-9BE6-40DD-9797-251C741829B4}"/>
    <hyperlink ref="C3512" r:id="rId3906" display="https://www.ncbi.nlm.nih.gov/protein/218541021" xr:uid="{9C6FBE18-44F6-402E-96A4-C55258DE356D}"/>
    <hyperlink ref="B3513" r:id="rId3907" display="https://enzyme.expasy.org/EC/1.2.1.3" xr:uid="{19A6F8FC-25B5-4D96-9720-CF168FCFB101}"/>
    <hyperlink ref="C3513" r:id="rId3908" display="https://www.ncbi.nlm.nih.gov/protein/218543240" xr:uid="{C262FA92-BEA7-4FBD-9504-07535CD07700}"/>
    <hyperlink ref="C3514" r:id="rId3909" display="https://www.ncbi.nlm.nih.gov/protein/218544855" xr:uid="{F9C8B1BB-D3FF-49BC-8931-39FA6CC01700}"/>
    <hyperlink ref="C3515" r:id="rId3910" display="https://www.ncbi.nlm.nih.gov/protein/218541688" xr:uid="{E985F874-6557-4612-BF93-5F64FCA673BE}"/>
    <hyperlink ref="B3516" r:id="rId3911" display="https://enzyme.expasy.org/EC/5.4.99.17" xr:uid="{4B6A691F-1198-4892-963E-5155761A0668}"/>
    <hyperlink ref="C3516" r:id="rId3912" display="https://www.ncbi.nlm.nih.gov/protein/218543449" xr:uid="{472B0505-D9B5-44FF-B7CF-D60410FAA08B}"/>
    <hyperlink ref="C3517" r:id="rId3913" display="https://www.ncbi.nlm.nih.gov/protein/218545197" xr:uid="{861C6E4D-5166-4EAE-96F2-611896F1E86A}"/>
    <hyperlink ref="C3518" r:id="rId3914" display="https://www.ncbi.nlm.nih.gov/protein/218541685" xr:uid="{B2D2D58B-D450-4073-AE5D-105EDCC2C98D}"/>
    <hyperlink ref="C3519" r:id="rId3915" display="https://www.ncbi.nlm.nih.gov/protein/218544659" xr:uid="{1A244ABD-C66D-4CA7-AF60-557BB9A92B0D}"/>
    <hyperlink ref="C3520" r:id="rId3916" display="https://www.ncbi.nlm.nih.gov/protein/218543728" xr:uid="{2F0FA47B-2A79-429F-BC4C-BAC3FF14D7B3}"/>
    <hyperlink ref="C3521" r:id="rId3917" display="https://www.ncbi.nlm.nih.gov/protein/218545912" xr:uid="{7BC2AB54-65AC-4EC5-84B3-474D46BCE6A9}"/>
    <hyperlink ref="C3522" r:id="rId3918" display="https://www.ncbi.nlm.nih.gov/protein/218545224" xr:uid="{BFCCB72A-61E2-474B-8A3D-12EA4BC7475A}"/>
    <hyperlink ref="C3523" r:id="rId3919" display="https://www.ncbi.nlm.nih.gov/protein/218541291" xr:uid="{AE802499-7E22-40BA-9BF4-AF4B4BABD4AD}"/>
    <hyperlink ref="C3524" r:id="rId3920" display="https://www.ncbi.nlm.nih.gov/protein/218540673" xr:uid="{5D1E6A3A-ED99-4DEE-84CD-48C89E6B033D}"/>
    <hyperlink ref="C3525" r:id="rId3921" display="https://www.ncbi.nlm.nih.gov/protein/218543063" xr:uid="{62A6CE85-A620-4BDB-8DB7-90E72D075264}"/>
    <hyperlink ref="C3526" r:id="rId3922" display="https://www.ncbi.nlm.nih.gov/protein/218542177" xr:uid="{8DC2DC8B-984E-474F-8B0E-5B711529641F}"/>
    <hyperlink ref="C3527" r:id="rId3923" display="https://www.ncbi.nlm.nih.gov/protein/218541064" xr:uid="{53AE3A62-2FA4-4BE0-9343-33CFAD24707F}"/>
    <hyperlink ref="C3528" r:id="rId3924" display="https://www.ncbi.nlm.nih.gov/protein/218544787" xr:uid="{EAA45BA1-79F2-4775-BEEE-277B8BFAE36D}"/>
    <hyperlink ref="C3529" r:id="rId3925" display="https://www.ncbi.nlm.nih.gov/protein/218544033" xr:uid="{4DF49ED2-ECE2-4394-A97E-6A3A70E4EADC}"/>
    <hyperlink ref="C3530" r:id="rId3926" display="https://www.ncbi.nlm.nih.gov/protein/218543605" xr:uid="{BE5D435B-D939-4147-87A1-9F52B58ED4FC}"/>
    <hyperlink ref="C3531" r:id="rId3927" display="https://www.ncbi.nlm.nih.gov/protein/218543062" xr:uid="{1B1AC22B-F32C-4278-BD30-FC71F95862DB}"/>
    <hyperlink ref="C3532" r:id="rId3928" display="https://www.ncbi.nlm.nih.gov/protein/218542322" xr:uid="{5B3EE753-F8C6-4D86-8C00-EE437C039908}"/>
    <hyperlink ref="C3533" r:id="rId3929" display="https://www.ncbi.nlm.nih.gov/protein/218541880" xr:uid="{D293B77C-D971-4584-B8C2-DE1532611A57}"/>
    <hyperlink ref="C3534" r:id="rId3930" display="https://www.ncbi.nlm.nih.gov/protein/218541118" xr:uid="{3AF11BAA-3359-49D8-BE09-19B79D288F49}"/>
    <hyperlink ref="C3535" r:id="rId3931" display="https://www.ncbi.nlm.nih.gov/protein/218541764" xr:uid="{1FA62828-EEEE-4FE8-B7AC-93BFDCE7D334}"/>
    <hyperlink ref="C3536" r:id="rId3932" display="https://www.ncbi.nlm.nih.gov/protein/218541142" xr:uid="{3AC80A21-206F-40B6-BBCC-BC401A920DE8}"/>
    <hyperlink ref="C3537" r:id="rId3933" display="https://www.ncbi.nlm.nih.gov/protein/218545631" xr:uid="{14927E55-34E8-4D9E-B241-80F1F2753CEF}"/>
    <hyperlink ref="C3538" r:id="rId3934" display="https://www.ncbi.nlm.nih.gov/protein/218545671" xr:uid="{BE6F062F-840F-4A48-AFC7-E60D14F8FAE5}"/>
    <hyperlink ref="C3539" r:id="rId3935" display="https://www.ncbi.nlm.nih.gov/protein/218543996" xr:uid="{6090287F-0037-46C9-9399-2108CEFD9C1D}"/>
    <hyperlink ref="C3540" r:id="rId3936" display="https://www.ncbi.nlm.nih.gov/protein/218545976" xr:uid="{0F467C36-1606-46A0-964E-B8BBB797BC4D}"/>
    <hyperlink ref="C3541" r:id="rId3937" display="https://www.ncbi.nlm.nih.gov/protein/218545161" xr:uid="{AC7A9A72-05B8-4139-BA59-504DDB332315}"/>
    <hyperlink ref="C3542" r:id="rId3938" display="https://www.ncbi.nlm.nih.gov/protein/218541701" xr:uid="{3A1CE0F5-919B-42A7-9907-B2025F80AAA9}"/>
    <hyperlink ref="C3543" r:id="rId3939" display="https://www.ncbi.nlm.nih.gov/protein/218540859" xr:uid="{99476597-41DD-4162-8B6C-FA2CABB089F1}"/>
    <hyperlink ref="C3544" r:id="rId3940" display="https://www.ncbi.nlm.nih.gov/protein/218540961" xr:uid="{B32C3075-C13C-4819-AB6C-67E96CB1584E}"/>
    <hyperlink ref="C3545" r:id="rId3941" display="https://www.ncbi.nlm.nih.gov/protein/218543086" xr:uid="{80F58887-4946-467B-B8FB-3AE91F9885BE}"/>
    <hyperlink ref="C3546" r:id="rId3942" display="https://www.ncbi.nlm.nih.gov/protein/218542532" xr:uid="{74F47DB8-8AD7-448B-8954-E3E2978176E1}"/>
    <hyperlink ref="C3547" r:id="rId3943" display="https://www.ncbi.nlm.nih.gov/protein/218544345" xr:uid="{EDE33C17-4FC1-4788-A626-4372EF3B459B}"/>
    <hyperlink ref="C3548" r:id="rId3944" display="https://www.ncbi.nlm.nih.gov/protein/218542561" xr:uid="{50D2BDD3-78AA-43BF-B59A-4CA0C39F38EE}"/>
    <hyperlink ref="C3549" r:id="rId3945" display="https://www.ncbi.nlm.nih.gov/protein/218543041" xr:uid="{8A158A7D-EF04-4195-9092-E8EF402371CB}"/>
    <hyperlink ref="C3550" r:id="rId3946" display="https://www.ncbi.nlm.nih.gov/protein/218540898" xr:uid="{23A1227D-2C09-406E-9352-90067A3B84DD}"/>
    <hyperlink ref="C3551" r:id="rId3947" display="https://www.ncbi.nlm.nih.gov/protein/218544866" xr:uid="{8E7F6838-BBE1-4390-BA09-F2A56DD65787}"/>
    <hyperlink ref="C3552" r:id="rId3948" display="https://www.ncbi.nlm.nih.gov/protein/218545570" xr:uid="{0BF42FBE-C7C4-43B7-BD22-96451886000D}"/>
    <hyperlink ref="C3553" r:id="rId3949" display="https://www.ncbi.nlm.nih.gov/protein/218543412" xr:uid="{C781AA49-CFCC-4B76-8063-EE01F2AD2C0E}"/>
    <hyperlink ref="C3554" r:id="rId3950" display="https://www.ncbi.nlm.nih.gov/protein/218544028" xr:uid="{441E18A4-5049-401A-8BC2-702508339E7C}"/>
    <hyperlink ref="C3555" r:id="rId3951" display="https://www.ncbi.nlm.nih.gov/protein/218543641" xr:uid="{D777680D-2A26-4645-9DE3-A4A1F221781D}"/>
    <hyperlink ref="C3556" r:id="rId3952" display="https://www.ncbi.nlm.nih.gov/protein/218544570" xr:uid="{39C36CE6-F9CE-4A8A-9304-D64924D1365F}"/>
    <hyperlink ref="C3557" r:id="rId3953" display="https://www.ncbi.nlm.nih.gov/protein/218543378" xr:uid="{55953EAC-2197-411C-87E4-9A9481F7063A}"/>
    <hyperlink ref="B3558" r:id="rId3954" display="https://enzyme.expasy.org/EC/5.99.1.-" xr:uid="{020D9B17-55FD-48A3-9834-D759247F629E}"/>
    <hyperlink ref="C3558" r:id="rId3955" display="https://www.ncbi.nlm.nih.gov/protein/218545498" xr:uid="{74C3F2DA-B5BB-4C1A-8962-01541B5C266F}"/>
    <hyperlink ref="B3559" r:id="rId3956" display="https://enzyme.expasy.org/EC/5.99.1.-" xr:uid="{69EE99F2-7625-4CB9-BD16-7C4CF99BD82E}"/>
    <hyperlink ref="C3559" r:id="rId3957" display="https://www.ncbi.nlm.nih.gov/protein/218543471" xr:uid="{65BD955E-F6A3-47C8-B2EA-FFDC1ED7C4CA}"/>
    <hyperlink ref="C3560" r:id="rId3958" display="https://www.ncbi.nlm.nih.gov/protein/218545481" xr:uid="{3DD638A9-7280-4215-A791-D5C5F94C7FA2}"/>
    <hyperlink ref="B3561" r:id="rId3959" display="https://enzyme.expasy.org/EC/3.4.21.-" xr:uid="{A34B3847-60BE-4116-B63C-48EFFA89B410}"/>
    <hyperlink ref="C3561" r:id="rId3960" display="https://www.ncbi.nlm.nih.gov/protein/218545234" xr:uid="{760813F4-B2DC-45B7-AED8-3DEEFE98E238}"/>
    <hyperlink ref="C3562" r:id="rId3961" display="https://www.ncbi.nlm.nih.gov/protein/218541903" xr:uid="{61618B28-EB9A-48C7-A3C6-45A46EBB16BA}"/>
    <hyperlink ref="C3563" r:id="rId3962" display="https://www.ncbi.nlm.nih.gov/protein/218540897" xr:uid="{F69DAB2E-D685-465E-9DFC-AFBEEBA779E6}"/>
    <hyperlink ref="C3564" r:id="rId3963" display="https://www.ncbi.nlm.nih.gov/protein/218543102" xr:uid="{AE9B533D-817B-4A5C-BF8B-EF5438C73AEE}"/>
    <hyperlink ref="C3565" r:id="rId3964" display="https://www.ncbi.nlm.nih.gov/protein/218544167" xr:uid="{CEF9FC20-79D5-4F27-BFEC-032498861E73}"/>
    <hyperlink ref="C3566" r:id="rId3965" display="https://www.ncbi.nlm.nih.gov/protein/218543614" xr:uid="{65565A11-4292-491C-8061-7727804AAE85}"/>
    <hyperlink ref="C3567" r:id="rId3966" display="https://www.ncbi.nlm.nih.gov/protein/218543275" xr:uid="{AE29FED9-D9B4-4DD6-B430-53B299C18A04}"/>
    <hyperlink ref="C3568" r:id="rId3967" display="https://www.ncbi.nlm.nih.gov/protein/218542440" xr:uid="{10E9B01A-E1DD-4624-9355-8380784D1BD0}"/>
    <hyperlink ref="C3569" r:id="rId3968" display="https://www.ncbi.nlm.nih.gov/protein/218544078" xr:uid="{6F06ABF9-7798-4710-BD1E-272E3B4201FD}"/>
    <hyperlink ref="C3570" r:id="rId3969" display="https://www.ncbi.nlm.nih.gov/protein/218543376" xr:uid="{D20F87A0-FA1A-4967-8F56-F2CE9430C486}"/>
    <hyperlink ref="C3571" r:id="rId3970" display="https://www.ncbi.nlm.nih.gov/protein/218544955" xr:uid="{E2AE5D9A-CA11-4300-9BAD-A50DBAA0751D}"/>
    <hyperlink ref="C3572" r:id="rId3971" display="https://www.ncbi.nlm.nih.gov/protein/218544219" xr:uid="{E205D7E5-B02A-4185-8764-4ABA594441DA}"/>
    <hyperlink ref="C3573" r:id="rId3972" display="https://www.ncbi.nlm.nih.gov/protein/218541744" xr:uid="{5A1805C2-0D8B-4A2F-917F-EA090DAB40A3}"/>
    <hyperlink ref="C3574" r:id="rId3973" display="https://www.ncbi.nlm.nih.gov/protein/218540954" xr:uid="{CD0DFA84-7EE7-4B90-A911-2212B72C1BD1}"/>
    <hyperlink ref="B3575" r:id="rId3974" display="https://enzyme.expasy.org/EC/4.2.1.3" xr:uid="{52B746BB-31DB-4B92-BFED-D7EF75A51D45}"/>
    <hyperlink ref="C3575" r:id="rId3975" display="https://www.ncbi.nlm.nih.gov/protein/218542351" xr:uid="{67DD9499-6E5D-484B-BD00-19CCCEE7B6A1}"/>
    <hyperlink ref="C3576" r:id="rId3976" display="https://www.ncbi.nlm.nih.gov/protein/218541743" xr:uid="{ABA3A2B1-9B52-490C-ACFE-FFFA876DC532}"/>
    <hyperlink ref="C3577" r:id="rId3977" display="https://www.ncbi.nlm.nih.gov/protein/218544026" xr:uid="{8EF60AE7-E78E-43F5-8EF1-7205452159A2}"/>
    <hyperlink ref="C3578" r:id="rId3978" display="https://www.ncbi.nlm.nih.gov/protein/218544549" xr:uid="{0516A3BD-6894-4100-9A9E-7C30D573209B}"/>
    <hyperlink ref="C3579" r:id="rId3979" display="https://www.ncbi.nlm.nih.gov/protein/218545595" xr:uid="{9E63BCE4-8CB5-40B8-A7D0-74EACA2D6649}"/>
    <hyperlink ref="C3580" r:id="rId3980" display="https://www.ncbi.nlm.nih.gov/protein/218544858" xr:uid="{9B9A8E83-9EDC-4DF6-8041-B90E9381E94B}"/>
    <hyperlink ref="C3581" r:id="rId3981" display="https://www.ncbi.nlm.nih.gov/protein/218544082" xr:uid="{7F98F2A2-B814-4470-8DD2-7DD7D8DDEF4A}"/>
    <hyperlink ref="C3582" r:id="rId3982" display="https://www.ncbi.nlm.nih.gov/protein/218543332" xr:uid="{47CBFEC4-C87C-4AE0-ABCA-998CE0A2AB81}"/>
    <hyperlink ref="C3583" r:id="rId3983" display="https://www.ncbi.nlm.nih.gov/protein/218543242" xr:uid="{86BA114D-BFAE-4080-836A-0F84AF3ABBB5}"/>
    <hyperlink ref="C3584" r:id="rId3984" display="https://www.ncbi.nlm.nih.gov/protein/218542467" xr:uid="{487B14B0-5F99-4158-8800-E9C7DAB47719}"/>
    <hyperlink ref="C3585" r:id="rId3985" display="https://www.ncbi.nlm.nih.gov/protein/218541733" xr:uid="{0A270EA4-0A5A-4317-B4A5-D7CBBC79BE50}"/>
    <hyperlink ref="C3586" r:id="rId3986" display="https://www.ncbi.nlm.nih.gov/protein/218540907" xr:uid="{8343262D-6D2D-436A-A16F-015092861FC3}"/>
    <hyperlink ref="C3587" r:id="rId3987" display="https://www.ncbi.nlm.nih.gov/protein/218540990" xr:uid="{900E8402-4BC8-488D-A10F-56B243A76B33}"/>
    <hyperlink ref="C3588" r:id="rId3988" display="https://www.ncbi.nlm.nih.gov/protein/218541611" xr:uid="{842A1147-49FD-4D7D-8503-D485CC5D058D}"/>
    <hyperlink ref="C3589" r:id="rId3989" display="https://www.ncbi.nlm.nih.gov/protein/218545593" xr:uid="{F14AE9A4-AD22-4830-BF2F-63787116FCAB}"/>
    <hyperlink ref="C3590" r:id="rId3990" display="https://www.ncbi.nlm.nih.gov/protein/218540740" xr:uid="{EAAB48E5-3183-4335-B6B3-7425467D1E43}"/>
    <hyperlink ref="C3591" r:id="rId3991" display="https://www.ncbi.nlm.nih.gov/protein/218544159" xr:uid="{25E6DE80-85D2-46B9-BEED-4F9EF358016E}"/>
    <hyperlink ref="C3592" r:id="rId3992" display="https://www.ncbi.nlm.nih.gov/protein/218544742" xr:uid="{E56D00DF-8343-42DC-9808-AE6ACF937DD2}"/>
    <hyperlink ref="C3593" r:id="rId3993" display="https://www.ncbi.nlm.nih.gov/protein/218543109" xr:uid="{9FB09DC0-F7AF-4D71-A55A-3CEFEC818E28}"/>
    <hyperlink ref="C3594" r:id="rId3994" display="https://www.ncbi.nlm.nih.gov/protein/218543900" xr:uid="{087ACC6F-2B8A-41E0-AF7E-71E15696789F}"/>
    <hyperlink ref="C3595" r:id="rId3995" display="https://www.ncbi.nlm.nih.gov/protein/218542171" xr:uid="{6D331C74-C07A-4D7F-BCC0-E76DDD1C0007}"/>
    <hyperlink ref="C3596" r:id="rId3996" display="https://www.ncbi.nlm.nih.gov/protein/218542912" xr:uid="{6A182C8D-4ACE-4858-8B06-390346E9132B}"/>
    <hyperlink ref="C3597" r:id="rId3997" display="https://www.ncbi.nlm.nih.gov/protein/218544017" xr:uid="{636985BE-6746-4292-AB10-DCF3A280E465}"/>
    <hyperlink ref="C3598" r:id="rId3998" display="https://www.ncbi.nlm.nih.gov/protein/218543399" xr:uid="{1B77F6E7-7C61-45E1-912B-4C5C532609C3}"/>
    <hyperlink ref="C3599" r:id="rId3999" display="https://www.ncbi.nlm.nih.gov/protein/218545654" xr:uid="{F6F0E900-7E53-4A1A-8F2C-C551D96B99B7}"/>
    <hyperlink ref="C3600" r:id="rId4000" display="https://www.ncbi.nlm.nih.gov/protein/218544871" xr:uid="{A29D06EA-AB0D-412E-90BC-2D6AF3A302D3}"/>
    <hyperlink ref="B3601" r:id="rId4001" display="https://enzyme.expasy.org/EC/2.7.13.3" xr:uid="{5943FEF1-8366-4C16-A60A-5E87D1DE3A10}"/>
    <hyperlink ref="C3601" r:id="rId4002" display="https://www.ncbi.nlm.nih.gov/protein/218544091" xr:uid="{B75F34DE-FC26-4A4E-BFB9-8F07C6A549B0}"/>
    <hyperlink ref="C3602" r:id="rId4003" display="https://www.ncbi.nlm.nih.gov/protein/218543294" xr:uid="{B1B10FFA-218A-4C48-BB9B-75ACCF6589BE}"/>
    <hyperlink ref="C3603" r:id="rId4004" display="https://www.ncbi.nlm.nih.gov/protein/218542578" xr:uid="{2F492490-4583-4357-B6CD-91B9FCEA78B4}"/>
    <hyperlink ref="C3604" r:id="rId4005" display="https://www.ncbi.nlm.nih.gov/protein/218544247" xr:uid="{2FD1B567-7EC7-42D2-A53C-9C4836561263}"/>
    <hyperlink ref="C3605" r:id="rId4006" display="https://www.ncbi.nlm.nih.gov/protein/218541163" xr:uid="{D752D722-F5A8-495A-87B9-2362D9861C21}"/>
    <hyperlink ref="C3606" r:id="rId4007" display="https://www.ncbi.nlm.nih.gov/protein/218542999" xr:uid="{94FE58B7-A255-41A5-AE95-2DB94D8E0275}"/>
    <hyperlink ref="C3607" r:id="rId4008" display="https://www.ncbi.nlm.nih.gov/protein/218545335" xr:uid="{1BBCDC41-7764-4AA4-868C-22973E8164FB}"/>
    <hyperlink ref="C3608" r:id="rId4009" display="https://www.ncbi.nlm.nih.gov/protein/218545939" xr:uid="{96F83BF2-5B63-450F-9726-FB757D914E7A}"/>
    <hyperlink ref="B3609" r:id="rId4010" display="https://enzyme.expasy.org/EC/3.5.3.8" xr:uid="{50AB87C4-BB08-4880-BF3C-B5B63FCC7ACA}"/>
    <hyperlink ref="C3609" r:id="rId4011" display="https://www.ncbi.nlm.nih.gov/protein/218542418" xr:uid="{03E775F1-480A-4C35-B523-7796319B3748}"/>
    <hyperlink ref="B3610" r:id="rId4012" display="https://enzyme.expasy.org/EC/3.5.2.7" xr:uid="{A5274ED8-8018-41EB-BE6D-3316FCD16B1D}"/>
    <hyperlink ref="C3610" r:id="rId4013" display="https://www.ncbi.nlm.nih.gov/protein/218544773" xr:uid="{0A827EB5-C25B-40D9-A527-498B2B0B1A63}"/>
    <hyperlink ref="B3611" r:id="rId4014" display="https://enzyme.expasy.org/EC/4.2.1.49" xr:uid="{D60FF29B-CFE3-4711-880E-A489D8DB8355}"/>
    <hyperlink ref="C3611" r:id="rId4015" display="https://www.ncbi.nlm.nih.gov/protein/218542844" xr:uid="{66CF9E2E-C949-49D1-A075-F1BCE9FED2FC}"/>
    <hyperlink ref="B3612" r:id="rId4016" display="https://enzyme.expasy.org/EC/4.3.1.3" xr:uid="{498335BB-6460-40BF-A968-FE0830AA650C}"/>
    <hyperlink ref="C3612" r:id="rId4017" display="https://www.ncbi.nlm.nih.gov/protein/218540915" xr:uid="{89747C2B-5F40-45BD-B565-EB2EA8B9C27F}"/>
    <hyperlink ref="C3613" r:id="rId4018" display="https://www.ncbi.nlm.nih.gov/protein/218544423" xr:uid="{EE7D6206-ED40-410C-A4E2-30CF7CB7C427}"/>
    <hyperlink ref="C3614" r:id="rId4019" display="https://www.ncbi.nlm.nih.gov/protein/218542442" xr:uid="{D6CC9152-0D51-4661-9465-D43330C3A7C5}"/>
    <hyperlink ref="C3615" r:id="rId4020" display="https://www.ncbi.nlm.nih.gov/protein/218543367" xr:uid="{23F664C3-54C0-48B1-A510-4556BDC1C61C}"/>
    <hyperlink ref="C3616" r:id="rId4021" display="https://www.ncbi.nlm.nih.gov/protein/218545315" xr:uid="{537ADE09-A591-4776-9C22-66AE7FEF0FC1}"/>
    <hyperlink ref="C3617" r:id="rId4022" display="https://www.ncbi.nlm.nih.gov/protein/218540765" xr:uid="{E65F22EA-CACF-4D17-86A3-7D085FA44FCE}"/>
    <hyperlink ref="C3618" r:id="rId4023" display="https://www.ncbi.nlm.nih.gov/protein/218542458" xr:uid="{44D0C2C9-1B3B-43DD-B491-DABA216C788D}"/>
    <hyperlink ref="C3619" r:id="rId4024" display="https://www.ncbi.nlm.nih.gov/protein/218542961" xr:uid="{2CF69553-3EAE-4E51-B8DD-1B2E7A251BBF}"/>
    <hyperlink ref="C3620" r:id="rId4025" display="https://www.ncbi.nlm.nih.gov/protein/218543352" xr:uid="{2A53582C-87EA-40D0-A879-8E44BFF33C41}"/>
    <hyperlink ref="C3621" r:id="rId4026" display="https://www.ncbi.nlm.nih.gov/protein/218544142" xr:uid="{D2C8A613-C78B-4F79-AC9C-329E716803F6}"/>
    <hyperlink ref="C3622" r:id="rId4027" display="https://www.ncbi.nlm.nih.gov/protein/218544874" xr:uid="{2FF501A4-5EA8-4DEF-BD86-B9B938404AE0}"/>
    <hyperlink ref="C3623" r:id="rId4028" display="https://www.ncbi.nlm.nih.gov/protein/218545653" xr:uid="{3ADA2806-1D95-4613-A300-43FA1D6A7119}"/>
    <hyperlink ref="B3624" r:id="rId4029" display="https://enzyme.expasy.org/EC/3.4.17.-" xr:uid="{302B2C00-198A-4A38-A165-224A2E8EAB72}"/>
    <hyperlink ref="C3624" r:id="rId4030" display="https://www.ncbi.nlm.nih.gov/protein/218544910" xr:uid="{EE0CC2F2-78A7-431A-BB44-E57D25E9BDB5}"/>
    <hyperlink ref="C3625" r:id="rId4031" display="https://www.ncbi.nlm.nih.gov/protein/218545592" xr:uid="{0499AEDE-E09C-456C-91F2-214458F479AA}"/>
    <hyperlink ref="C3626" r:id="rId4032" display="https://www.ncbi.nlm.nih.gov/protein/218541651" xr:uid="{59BA32EF-D010-4A9C-B781-A0C3D4504377}"/>
    <hyperlink ref="C3627" r:id="rId4033" display="https://www.ncbi.nlm.nih.gov/protein/218545724" xr:uid="{2111D6B4-BABD-499E-A9BB-701A8233CF84}"/>
    <hyperlink ref="C3628" r:id="rId4034" display="https://www.ncbi.nlm.nih.gov/protein/218546041" xr:uid="{D11D244F-8574-4C17-A54C-BD0931908A5B}"/>
    <hyperlink ref="C3629" r:id="rId4035" display="https://www.ncbi.nlm.nih.gov/protein/218543883" xr:uid="{9200FF17-DC5A-4C98-839A-4C1E729F292D}"/>
    <hyperlink ref="C3630" r:id="rId4036" display="https://www.ncbi.nlm.nih.gov/protein/218542020" xr:uid="{B0F71CC8-38B9-410B-AF37-D084DB9F582A}"/>
    <hyperlink ref="C3631" r:id="rId4037" display="https://www.ncbi.nlm.nih.gov/protein/218542608" xr:uid="{AF839BE9-9DFE-4F96-8874-AF3122D8E039}"/>
    <hyperlink ref="C3632" r:id="rId4038" display="https://www.ncbi.nlm.nih.gov/protein/218542618" xr:uid="{D0A54368-4E9B-428F-B93C-CA2C838C4615}"/>
    <hyperlink ref="C3633" r:id="rId4039" display="https://www.ncbi.nlm.nih.gov/protein/218540841" xr:uid="{66DD8491-FC0E-4C3C-9954-23486BF37132}"/>
    <hyperlink ref="C3634" r:id="rId4040" display="https://www.ncbi.nlm.nih.gov/protein/218541466" xr:uid="{DFDB1E6B-8216-4EAA-913C-CB1145C41094}"/>
    <hyperlink ref="C3635" r:id="rId4041" display="https://www.ncbi.nlm.nih.gov/protein/218545096" xr:uid="{CBE87313-915F-4896-9DDE-B842E040A367}"/>
    <hyperlink ref="C3636" r:id="rId4042" display="https://www.ncbi.nlm.nih.gov/protein/218545153" xr:uid="{54B741F2-3F34-4BBE-9DB3-68229EEC05BD}"/>
    <hyperlink ref="C3637" r:id="rId4043" display="https://www.ncbi.nlm.nih.gov/protein/218544021" xr:uid="{58497495-0F99-4006-AB8D-565647F5724A}"/>
    <hyperlink ref="C3638" r:id="rId4044" display="https://www.ncbi.nlm.nih.gov/protein/218543416" xr:uid="{925D7CD7-1A8B-4AF9-9613-7017B2DDEAC0}"/>
    <hyperlink ref="C3639" r:id="rId4045" display="https://www.ncbi.nlm.nih.gov/protein/218545916" xr:uid="{5474EE13-C55C-4568-9BBF-B648B75800F1}"/>
    <hyperlink ref="C3640" r:id="rId4046" display="https://www.ncbi.nlm.nih.gov/protein/218541782" xr:uid="{1951746B-BBB1-45DC-9C07-0D5FEED3D0C7}"/>
    <hyperlink ref="C3641" r:id="rId4047" display="https://www.ncbi.nlm.nih.gov/protein/218541227" xr:uid="{3DB83FBA-BC11-4B09-B85E-CAB0391E4173}"/>
    <hyperlink ref="C3642" r:id="rId4048" display="https://www.ncbi.nlm.nih.gov/protein/218543020" xr:uid="{74B0F360-A437-4EBC-A637-8C969E83FD43}"/>
    <hyperlink ref="C3643" r:id="rId4049" display="https://www.ncbi.nlm.nih.gov/protein/218542769" xr:uid="{8144560D-7FB1-465C-AAA6-FFFCBC6A3000}"/>
    <hyperlink ref="B3644" r:id="rId4050" display="https://enzyme.expasy.org/EC/2.2.1.1" xr:uid="{28C3ACB5-62CC-42DC-B35F-5925434375B0}"/>
    <hyperlink ref="C3644" r:id="rId4051" display="https://www.ncbi.nlm.nih.gov/protein/218542650" xr:uid="{37B79EC4-A2E7-4278-B564-E851710CD008}"/>
    <hyperlink ref="C3645" r:id="rId4052" display="https://www.ncbi.nlm.nih.gov/protein/218542005" xr:uid="{50DA342B-5B2F-4EA3-80F6-4184025460FA}"/>
    <hyperlink ref="C3646" r:id="rId4053" display="https://www.ncbi.nlm.nih.gov/protein/218544512" xr:uid="{F219C507-EA00-40FE-AB8C-F6D2AE21F714}"/>
    <hyperlink ref="C3647" r:id="rId4054" display="https://www.ncbi.nlm.nih.gov/protein/218542336" xr:uid="{883E602F-CEAB-4492-AF22-C1A242DE4266}"/>
    <hyperlink ref="C3648" r:id="rId4055" display="https://www.ncbi.nlm.nih.gov/protein/218545195" xr:uid="{BB1803D0-35E7-481A-B2EF-7C8E355A1DDB}"/>
    <hyperlink ref="C3649" r:id="rId4056" display="https://www.ncbi.nlm.nih.gov/protein/218541378" xr:uid="{724FD84F-E865-4C72-8AA4-B1EAEFCB0627}"/>
    <hyperlink ref="C3650" r:id="rId4057" display="https://www.ncbi.nlm.nih.gov/protein/218540924" xr:uid="{125ADA38-BF55-4748-A70D-D6638FE6A82C}"/>
    <hyperlink ref="C3651" r:id="rId4058" display="https://www.ncbi.nlm.nih.gov/protein/218543231" xr:uid="{302BB272-B2CF-483D-A9E7-C08F0CBDA8B5}"/>
    <hyperlink ref="B3652" r:id="rId4059" display="https://enzyme.expasy.org/EC/3.4.21.88" xr:uid="{1071339B-B8F0-4F14-AF08-DD4084106244}"/>
    <hyperlink ref="C3652" r:id="rId4060" display="https://www.ncbi.nlm.nih.gov/protein/218544192" xr:uid="{4C7E1F77-2B5F-484B-A93C-BA6BA8F1D977}"/>
    <hyperlink ref="C3653" r:id="rId4061" display="https://www.ncbi.nlm.nih.gov/protein/218543565" xr:uid="{26BCBE32-4219-4FEB-9C90-40325ECA952C}"/>
    <hyperlink ref="C3654" r:id="rId4062" display="https://www.ncbi.nlm.nih.gov/protein/218545401" xr:uid="{9FA647EF-F1A8-4259-BC4F-95AC433850DA}"/>
    <hyperlink ref="C3655" r:id="rId4063" display="https://www.ncbi.nlm.nih.gov/protein/218544795" xr:uid="{052F8D03-76FD-4EA1-BDE4-83F6F8A799D7}"/>
    <hyperlink ref="C3656" r:id="rId4064" display="https://www.ncbi.nlm.nih.gov/protein/218545943" xr:uid="{F98B71F3-4F47-486E-A4A3-5B8241BF8D38}"/>
    <hyperlink ref="C3657" r:id="rId4065" display="https://www.ncbi.nlm.nih.gov/protein/218542787" xr:uid="{D4985B98-F7A4-44E1-999F-DF69569E4DDC}"/>
    <hyperlink ref="C3658" r:id="rId4066" display="https://www.ncbi.nlm.nih.gov/protein/218542545" xr:uid="{33245609-E2F6-4CE1-8F0A-145A984D1619}"/>
    <hyperlink ref="C3659" r:id="rId4067" display="https://www.ncbi.nlm.nih.gov/protein/218544325" xr:uid="{C9811D91-79F2-4826-95A0-A83E9D2AD262}"/>
    <hyperlink ref="C3660" r:id="rId4068" display="https://www.ncbi.nlm.nih.gov/protein/218545921" xr:uid="{72AE1770-204E-48E7-96C5-AB75300B489A}"/>
    <hyperlink ref="C3661" r:id="rId4069" display="https://www.ncbi.nlm.nih.gov/protein/218545216" xr:uid="{477A1A28-D8CF-4AB3-83CC-AC84E2BE9394}"/>
    <hyperlink ref="C3662" r:id="rId4070" display="https://www.ncbi.nlm.nih.gov/protein/218544783" xr:uid="{C6BF99C0-15EC-4CFE-B38A-2AB2FA8A6E44}"/>
    <hyperlink ref="C3663" r:id="rId4071" display="https://www.ncbi.nlm.nih.gov/protein/218541314" xr:uid="{82A57EB6-BFD2-47FA-AE9B-4BD7D3A12937}"/>
    <hyperlink ref="C3664" r:id="rId4072" display="https://www.ncbi.nlm.nih.gov/protein/218541737" xr:uid="{9573F024-85B7-46A9-9375-0F410C5125D9}"/>
    <hyperlink ref="C3665" r:id="rId4073" display="https://www.ncbi.nlm.nih.gov/protein/218540796" xr:uid="{2661BA37-17F5-4251-A5D7-08C9C149B97B}"/>
    <hyperlink ref="B3666" r:id="rId4074" display="https://enzyme.expasy.org/EC/6.3.1.2" xr:uid="{719DE850-31D8-4086-9AAF-09B9A644850A}"/>
    <hyperlink ref="C3666" r:id="rId4075" display="https://www.ncbi.nlm.nih.gov/protein/218543145" xr:uid="{73BF6BAD-89BA-4779-9300-5A3FAEBE7A9C}"/>
    <hyperlink ref="C3667" r:id="rId4076" display="https://www.ncbi.nlm.nih.gov/protein/218541144" xr:uid="{6C3E1468-0FFB-4017-97F1-6C2883071B83}"/>
    <hyperlink ref="C3668" r:id="rId4077" display="https://www.ncbi.nlm.nih.gov/protein/218542998" xr:uid="{DECEF2B5-C5B0-48FA-83B4-E3E1A0186330}"/>
    <hyperlink ref="C3669" r:id="rId4078" display="https://www.ncbi.nlm.nih.gov/protein/218543983" xr:uid="{A15D4603-65DE-4FEE-897B-54BE544BA7E9}"/>
    <hyperlink ref="C3670" r:id="rId4079" display="https://www.ncbi.nlm.nih.gov/protein/218544556" xr:uid="{A2569A57-97E0-409C-8023-5E93B604D5C9}"/>
    <hyperlink ref="C3671" r:id="rId4080" display="https://www.ncbi.nlm.nih.gov/protein/218544830" xr:uid="{ED8C6D0A-0E73-46BB-8DBF-EE18FC4EA77B}"/>
    <hyperlink ref="C3672" r:id="rId4081" display="https://www.ncbi.nlm.nih.gov/protein/218545445" xr:uid="{1F9B18EF-91B0-4BDA-8044-27C9F0C0AB26}"/>
    <hyperlink ref="C3673" r:id="rId4082" display="https://www.ncbi.nlm.nih.gov/protein/218540742" xr:uid="{2AC3AC6F-74AA-42F2-90ED-86225E9DCEDF}"/>
    <hyperlink ref="C3674" r:id="rId4083" display="https://www.ncbi.nlm.nih.gov/protein/218541527" xr:uid="{2C7D5CC7-0137-42E6-8F80-D8F17E79D0DC}"/>
    <hyperlink ref="C3675" r:id="rId4084" display="https://www.ncbi.nlm.nih.gov/protein/218543760" xr:uid="{78512645-A971-45F8-9C20-13706917CF48}"/>
    <hyperlink ref="C3676" r:id="rId4085" display="https://www.ncbi.nlm.nih.gov/protein/218541750" xr:uid="{A3E6FD8B-21A9-4F5D-85BF-410A538937D8}"/>
    <hyperlink ref="C3677" r:id="rId4086" display="https://www.ncbi.nlm.nih.gov/protein/218543687" xr:uid="{96A4A4D2-A60D-4CD4-A181-B3B4CA9A8AA7}"/>
    <hyperlink ref="C3678" r:id="rId4087" display="https://www.ncbi.nlm.nih.gov/protein/218544024" xr:uid="{590DD765-7CB6-4280-92FD-954C2ECC744C}"/>
    <hyperlink ref="B3679" r:id="rId4088" display="https://enzyme.expasy.org/EC/2.5.1.75" xr:uid="{BB6F5F42-93E1-4621-A1B2-AF476025DCAD}"/>
    <hyperlink ref="C3679" r:id="rId4089" display="https://www.ncbi.nlm.nih.gov/protein/218544875" xr:uid="{58537F71-315A-48D7-B5AD-43AE04920F7E}"/>
    <hyperlink ref="C3680" r:id="rId4090" display="https://www.ncbi.nlm.nih.gov/protein/218541120" xr:uid="{C5FDED87-B02C-4B63-895F-5FFEEA1A6443}"/>
    <hyperlink ref="C3681" r:id="rId4091" display="https://www.ncbi.nlm.nih.gov/protein/218541834" xr:uid="{EAE26107-6A37-41AD-A2EF-AF4BB26E79B4}"/>
    <hyperlink ref="C3682" r:id="rId4092" display="https://www.ncbi.nlm.nih.gov/protein/218542295" xr:uid="{13957813-4362-4F0A-9215-74AD8646820E}"/>
    <hyperlink ref="B3683" r:id="rId4093" display="https://enzyme.expasy.org/EC/2.7.1.56" xr:uid="{511EDF0B-57DA-4D5A-9E8F-15EF2945F449}"/>
    <hyperlink ref="C3683" r:id="rId4094" display="https://www.ncbi.nlm.nih.gov/protein/218543021" xr:uid="{492ABD98-404D-4ACC-815F-DCD52012EECF}"/>
    <hyperlink ref="C3684" r:id="rId4095" display="https://www.ncbi.nlm.nih.gov/protein/218542207" xr:uid="{5C5A2D2B-0F9B-4C4C-9D19-F485687008B4}"/>
    <hyperlink ref="C3685" r:id="rId4096" display="https://www.ncbi.nlm.nih.gov/protein/218542982" xr:uid="{D26D4960-0A48-4439-B60B-6EA63B14677A}"/>
    <hyperlink ref="C3686" r:id="rId4097" display="https://www.ncbi.nlm.nih.gov/protein/218543601" xr:uid="{07148581-3E8C-4E6B-897D-3F5444CDEA13}"/>
    <hyperlink ref="C3687" r:id="rId4098" display="https://www.ncbi.nlm.nih.gov/protein/218543666" xr:uid="{2C5EED8A-3778-4583-84FB-90B86C6F6E79}"/>
    <hyperlink ref="C3688" r:id="rId4099" display="https://www.ncbi.nlm.nih.gov/protein/218545960" xr:uid="{BED919C4-2E73-4153-BC98-4091BFC9BF5C}"/>
    <hyperlink ref="C3689" r:id="rId4100" display="https://www.ncbi.nlm.nih.gov/protein/218545348" xr:uid="{210B6014-15FA-4B4A-BC78-E43E5D00E490}"/>
    <hyperlink ref="C3690" r:id="rId4101" display="https://www.ncbi.nlm.nih.gov/protein/218542223" xr:uid="{C68598E0-2488-4B3A-BDA5-428569BE62D1}"/>
    <hyperlink ref="C3691" r:id="rId4102" display="https://www.ncbi.nlm.nih.gov/protein/218541287" xr:uid="{FE631B55-6219-47CC-8DAD-504E61CB962A}"/>
    <hyperlink ref="C3692" r:id="rId4103" display="https://www.ncbi.nlm.nih.gov/protein/218543807" xr:uid="{7B99FC92-2E1A-4674-ABA5-6CFD4E4104FF}"/>
    <hyperlink ref="C3693" r:id="rId4104" display="https://www.ncbi.nlm.nih.gov/protein/218542838" xr:uid="{0A5CC7CE-BE7A-4917-AF32-3C806DC46579}"/>
    <hyperlink ref="C3694" r:id="rId4105" display="https://www.ncbi.nlm.nih.gov/protein/218545282" xr:uid="{4DA7FECE-E099-49AC-A3E9-5B4C73AED7FC}"/>
    <hyperlink ref="C3695" r:id="rId4106" display="https://www.ncbi.nlm.nih.gov/protein/218544350" xr:uid="{5E6A680D-8F76-49A0-B8D4-83BBBE3D1B08}"/>
    <hyperlink ref="B3696" r:id="rId4107" display="https://enzyme.expasy.org/EC/3.6.3.4" xr:uid="{B31E050D-7721-4246-B628-BDBE18471009}"/>
    <hyperlink ref="C3696" r:id="rId4108" display="https://www.ncbi.nlm.nih.gov/protein/218541281" xr:uid="{35BF58AE-B9F9-4C18-96BA-81ECD35F10B9}"/>
    <hyperlink ref="C3697" r:id="rId4109" display="https://www.ncbi.nlm.nih.gov/protein/218544962" xr:uid="{280D6576-14DE-45F4-9B51-A4327398C978}"/>
    <hyperlink ref="C3698" r:id="rId4110" display="https://www.ncbi.nlm.nih.gov/protein/218544119" xr:uid="{946DF20C-89E4-406D-AECA-A2A6974FF3BC}"/>
    <hyperlink ref="C3699" r:id="rId4111" display="https://www.ncbi.nlm.nih.gov/protein/218544564" xr:uid="{5AAF5BD9-E4B2-48C1-AF51-C0964167E707}"/>
    <hyperlink ref="C3700" r:id="rId4112" display="https://www.ncbi.nlm.nih.gov/protein/218541209" xr:uid="{1CCDAA3F-C8CB-4FBF-9C8A-CAB572678701}"/>
    <hyperlink ref="C3701" r:id="rId4113" display="https://www.ncbi.nlm.nih.gov/protein/218542958" xr:uid="{1427AEC6-77A1-448D-A222-CC8BEE183F6D}"/>
    <hyperlink ref="C3702" r:id="rId4114" display="https://www.ncbi.nlm.nih.gov/protein/218545128" xr:uid="{763EDC14-8A55-4DA0-AB1B-094B27A964ED}"/>
    <hyperlink ref="C3703" r:id="rId4115" display="https://www.ncbi.nlm.nih.gov/protein/218541628" xr:uid="{41E807F2-E0CF-442E-BBAD-66B06FF80E08}"/>
    <hyperlink ref="C3704" r:id="rId4116" display="https://www.ncbi.nlm.nih.gov/protein/218543286" xr:uid="{82E6670C-5D5D-4D47-91D2-2DB319F869B7}"/>
    <hyperlink ref="C3705" r:id="rId4117" display="https://www.ncbi.nlm.nih.gov/protein/218545584" xr:uid="{063647A1-00CA-4ED8-ACD8-8165BD542215}"/>
    <hyperlink ref="C3706" r:id="rId4118" display="https://www.ncbi.nlm.nih.gov/protein/218543170" xr:uid="{8C77DF87-A637-41A8-ACD2-9B52510FD075}"/>
    <hyperlink ref="C3707" r:id="rId4119" display="https://www.ncbi.nlm.nih.gov/protein/218540599" xr:uid="{0148F1B4-8CCA-495E-8C52-947FCA6FAC8E}"/>
    <hyperlink ref="B3708" r:id="rId4120" display="https://enzyme.expasy.org/EC/3.1.11.2" xr:uid="{09326F60-A6C5-40C7-9552-4461410C19D1}"/>
    <hyperlink ref="C3708" r:id="rId4121" display="https://www.ncbi.nlm.nih.gov/protein/218542018" xr:uid="{841AAAFD-C233-4610-88E1-060A7344E888}"/>
    <hyperlink ref="B3709" r:id="rId4122" display="https://enzyme.expasy.org/EC/2.1.1.63" xr:uid="{1CA94B72-0146-4E8F-867B-0CDECD4FE54F}"/>
    <hyperlink ref="C3709" r:id="rId4123" display="https://www.ncbi.nlm.nih.gov/protein/218542775" xr:uid="{817ACEFA-C8B5-4D50-A734-98C6208EDBAE}"/>
    <hyperlink ref="B3710" r:id="rId4124" display="https://enzyme.expasy.org/EC/2.1.1.63" xr:uid="{27C83C51-18C6-47E9-B278-04D9CC45F04F}"/>
    <hyperlink ref="C3710" r:id="rId4125" display="https://www.ncbi.nlm.nih.gov/protein/218543709" xr:uid="{14B86D61-2FB1-4A44-893F-DA8752DA9573}"/>
    <hyperlink ref="B3711" r:id="rId4126" display="https://enzyme.expasy.org/EC/3.2.2.21" xr:uid="{14F76D6E-3510-4D14-81CE-4E5C08955FA9}"/>
    <hyperlink ref="C3711" r:id="rId4127" display="https://www.ncbi.nlm.nih.gov/protein/218544483" xr:uid="{320D0A12-4D95-46C3-9457-F0B20FFC2620}"/>
    <hyperlink ref="B3712" r:id="rId4128" display="https://enzyme.expasy.org/EC/3.4.11.-" xr:uid="{D90C0859-14AF-40E5-98C8-9C97E13548D5}"/>
    <hyperlink ref="C3712" r:id="rId4129" display="https://www.ncbi.nlm.nih.gov/protein/218545830" xr:uid="{B88860A3-EE3D-46E8-B584-064A85665051}"/>
    <hyperlink ref="C3713" r:id="rId4130" display="https://www.ncbi.nlm.nih.gov/protein/218543862" xr:uid="{4EA08F0E-2D61-45A7-BA84-A6BD4B26D9E3}"/>
    <hyperlink ref="C3714" r:id="rId4131" display="https://www.ncbi.nlm.nih.gov/protein/218540843" xr:uid="{EEDC3FAF-CA99-4082-95F3-1D9E5DD9DE2E}"/>
    <hyperlink ref="C3715" r:id="rId4132" display="https://www.ncbi.nlm.nih.gov/protein/218541448" xr:uid="{CF4953E6-179D-4B0C-B634-38D25334E83A}"/>
    <hyperlink ref="C3716" r:id="rId4133" display="https://www.ncbi.nlm.nih.gov/protein/218542697" xr:uid="{6C67936D-040E-4702-AF22-C666194ABD99}"/>
    <hyperlink ref="C3717" r:id="rId4134" display="https://www.ncbi.nlm.nih.gov/protein/218544966" xr:uid="{E33A8E0F-B67C-4216-9D66-11BDD73D1AAA}"/>
    <hyperlink ref="B3718" r:id="rId4135" display="https://enzyme.expasy.org/EC/2.4.1.227" xr:uid="{2B4875C5-E70B-44F0-A5C0-5F3349FA48AB}"/>
    <hyperlink ref="C3718" r:id="rId4136" display="https://www.ncbi.nlm.nih.gov/protein/218545379" xr:uid="{2CA73737-7AD9-4CF1-BFD0-42F48B473774}"/>
    <hyperlink ref="C3719" r:id="rId4137" display="https://www.ncbi.nlm.nih.gov/protein/218543394" xr:uid="{CE682C74-6AB1-40CC-A394-B63BF55B7248}"/>
    <hyperlink ref="C3720" r:id="rId4138" display="https://www.ncbi.nlm.nih.gov/protein/218544544" xr:uid="{6C7C51A0-3ACD-431F-AC21-3BE1A338BE66}"/>
    <hyperlink ref="C3721" r:id="rId4139" display="https://www.ncbi.nlm.nih.gov/protein/218542317" xr:uid="{B1905665-DB26-4319-992A-A1F5E8FED5B3}"/>
    <hyperlink ref="C3722" r:id="rId4140" display="https://www.ncbi.nlm.nih.gov/protein/218543052" xr:uid="{7A5B2592-20F7-4F44-99C3-D81701271976}"/>
    <hyperlink ref="C3723" r:id="rId4141" display="https://www.ncbi.nlm.nih.gov/protein/218542820" xr:uid="{1314E722-5C2B-4948-B6AB-05D750FFD998}"/>
    <hyperlink ref="C3724" r:id="rId4142" display="https://www.ncbi.nlm.nih.gov/protein/218540613" xr:uid="{FF1EFB1F-03E3-40A4-BE52-F2221ACF4030}"/>
    <hyperlink ref="C3725" r:id="rId4143" display="https://www.ncbi.nlm.nih.gov/protein/218541374" xr:uid="{44F75839-2749-43AF-81DE-C6CAE1BE91C1}"/>
    <hyperlink ref="C3726" r:id="rId4144" display="https://www.ncbi.nlm.nih.gov/protein/218545255" xr:uid="{52F1C75A-0FEE-4CCA-A438-A2BD95F3E7C0}"/>
    <hyperlink ref="C3727" r:id="rId4145" display="https://www.ncbi.nlm.nih.gov/protein/218543039" xr:uid="{0A759358-AA7D-490A-8140-9785FF3A09F8}"/>
    <hyperlink ref="C3728" r:id="rId4146" display="https://www.ncbi.nlm.nih.gov/protein/218541089" xr:uid="{D060DE2C-A809-4C7A-964A-2C670174ACD3}"/>
    <hyperlink ref="C3729" r:id="rId4147" display="https://www.ncbi.nlm.nih.gov/protein/218544833" xr:uid="{25788B3E-0497-4273-982B-8A26B88676B5}"/>
    <hyperlink ref="B3730" r:id="rId4148" display="https://enzyme.expasy.org/EC/4.6.1.13" xr:uid="{BDDE8FAD-4BCE-4198-BD87-888A669F597E}"/>
    <hyperlink ref="C3730" r:id="rId4149" display="https://www.ncbi.nlm.nih.gov/protein/218545412" xr:uid="{C757F59C-1DF0-4E81-9F52-AABC67A84861}"/>
    <hyperlink ref="C3731" r:id="rId4150" display="https://www.ncbi.nlm.nih.gov/protein/218543625" xr:uid="{6087DB58-DC60-460F-B7EF-C75C64471CD5}"/>
    <hyperlink ref="C3732" r:id="rId4151" display="https://www.ncbi.nlm.nih.gov/protein/218544178" xr:uid="{A47D9302-5217-4A46-8FBC-1BB3F5906A4C}"/>
    <hyperlink ref="C3733" r:id="rId4152" display="https://www.ncbi.nlm.nih.gov/protein/218542427" xr:uid="{7DE6DBA8-70B6-4951-82E8-138F2DA8F5BC}"/>
    <hyperlink ref="C3734" r:id="rId4153" display="https://www.ncbi.nlm.nih.gov/protein/218542978" xr:uid="{6DAA3816-179E-403F-8878-509840C658B2}"/>
    <hyperlink ref="C3735" r:id="rId4154" display="https://www.ncbi.nlm.nih.gov/protein/218541160" xr:uid="{76B3E8DF-C923-4578-BBC4-984B7850C19C}"/>
    <hyperlink ref="C3736" r:id="rId4155" display="https://www.ncbi.nlm.nih.gov/protein/218541786" xr:uid="{D73D7A26-009E-4E41-85C7-5B3D2D4B697E}"/>
    <hyperlink ref="C3737" r:id="rId4156" display="https://www.ncbi.nlm.nih.gov/protein/218542997" xr:uid="{3C6BFC8C-DAA4-4B9C-9100-614E355CF288}"/>
    <hyperlink ref="C3738" r:id="rId4157" display="https://www.ncbi.nlm.nih.gov/protein/218542081" xr:uid="{0AA02332-176F-4881-BD73-16AE0EDEE166}"/>
    <hyperlink ref="C3739" r:id="rId4158" display="https://www.ncbi.nlm.nih.gov/protein/218544582" xr:uid="{68C4BE75-17B7-4C87-80DC-F76F2C8C83D5}"/>
    <hyperlink ref="C3740" r:id="rId4159" display="https://www.ncbi.nlm.nih.gov/protein/218543596" xr:uid="{BC4BD5BA-7111-468B-8339-68D263C4DB92}"/>
    <hyperlink ref="C3741" r:id="rId4160" display="https://www.ncbi.nlm.nih.gov/protein/218545353" xr:uid="{FDF031BC-E400-4706-AA16-1EF644C5302C}"/>
    <hyperlink ref="C3742" r:id="rId4161" display="https://www.ncbi.nlm.nih.gov/protein/218541702" xr:uid="{822FC147-36E0-434D-B2FF-3557239F2436}"/>
    <hyperlink ref="C3743" r:id="rId4162" display="https://www.ncbi.nlm.nih.gov/protein/218541478" xr:uid="{9757C69E-085A-48B8-B20C-D27F848C79BA}"/>
    <hyperlink ref="C3744" r:id="rId4163" display="https://www.ncbi.nlm.nih.gov/protein/218543189" xr:uid="{A2DC5D1D-4C9F-415A-B853-0E097B2786E4}"/>
    <hyperlink ref="C3745" r:id="rId4164" display="https://www.ncbi.nlm.nih.gov/protein/218542291" xr:uid="{D9B0FE5B-B11E-4FDD-B50E-0FB80004CB76}"/>
    <hyperlink ref="C3746" r:id="rId4165" display="https://www.ncbi.nlm.nih.gov/protein/218544044" xr:uid="{17D29BBD-A563-4617-A6B1-F126C5290EFD}"/>
    <hyperlink ref="C3747" r:id="rId4166" display="https://www.ncbi.nlm.nih.gov/protein/218541865" xr:uid="{01BA7D79-7361-4B7A-A682-08CBC6E681A8}"/>
    <hyperlink ref="C3748" r:id="rId4167" display="https://www.ncbi.nlm.nih.gov/protein/218542319" xr:uid="{6CD708F1-DC6D-407A-B8D5-4347ABE97F35}"/>
    <hyperlink ref="B3749" r:id="rId4168" display="https://enzyme.expasy.org/EC/2.7.8.5" xr:uid="{EE173186-984E-4E0C-83E2-89DC64C3CE3C}"/>
    <hyperlink ref="C3749" r:id="rId4169" display="https://www.ncbi.nlm.nih.gov/protein/218543080" xr:uid="{FE4C892E-5404-48B3-8D0B-22B9B96B0A5B}"/>
    <hyperlink ref="C3750" r:id="rId4170" display="https://www.ncbi.nlm.nih.gov/protein/218543493" xr:uid="{3421501E-8511-40AC-80D4-092613CDD4B2}"/>
    <hyperlink ref="C3751" r:id="rId4171" display="https://www.ncbi.nlm.nih.gov/protein/218543733" xr:uid="{14156566-74FD-4B18-8DB3-FBA34454E3B7}"/>
    <hyperlink ref="C3752" r:id="rId4172" display="https://www.ncbi.nlm.nih.gov/protein/218544715" xr:uid="{36E9A4D6-8201-4220-812D-D14B8E455ED9}"/>
    <hyperlink ref="C3753" r:id="rId4173" display="https://www.ncbi.nlm.nih.gov/protein/218545619" xr:uid="{D1BAF1B9-52A6-4895-B08A-C3455F545302}"/>
    <hyperlink ref="C3754" r:id="rId4174" display="https://www.ncbi.nlm.nih.gov/protein/218543095" xr:uid="{E43FD912-700F-4BF1-A16A-A7BA21BD4339}"/>
    <hyperlink ref="C3755" r:id="rId4175" display="https://www.ncbi.nlm.nih.gov/protein/218540826" xr:uid="{E076EF8F-9326-4BA7-B6F4-BD9703F79569}"/>
    <hyperlink ref="C3756" r:id="rId4176" display="https://www.ncbi.nlm.nih.gov/protein/218544644" xr:uid="{3BCEB2A6-E863-4328-82BC-625F8CC13945}"/>
    <hyperlink ref="C3757" r:id="rId4177" display="https://www.ncbi.nlm.nih.gov/protein/218544415" xr:uid="{C3A33EE0-E674-4088-B7D8-BBCEE4A56EBE}"/>
    <hyperlink ref="C3758" r:id="rId4178" display="https://www.ncbi.nlm.nih.gov/protein/218545864" xr:uid="{2313B288-2059-49A6-9C9E-9FA9D0747809}"/>
    <hyperlink ref="C3759" r:id="rId4179" display="https://www.ncbi.nlm.nih.gov/protein/218545774" xr:uid="{9131851D-F6F9-42F2-881A-42FCB347C650}"/>
    <hyperlink ref="C3760" r:id="rId4180" display="https://www.ncbi.nlm.nih.gov/protein/218541533" xr:uid="{35D7F6FE-0B24-41D9-930B-0B275F561F4C}"/>
    <hyperlink ref="C3761" r:id="rId4181" display="https://www.ncbi.nlm.nih.gov/protein/218542131" xr:uid="{59A13641-753F-4358-8E69-603FCC995CB7}"/>
    <hyperlink ref="C3762" r:id="rId4182" display="https://www.ncbi.nlm.nih.gov/protein/218543351" xr:uid="{5D5CDD46-B8F6-42B3-B7F6-0DB1F50080FF}"/>
    <hyperlink ref="B3763" r:id="rId4183" display="https://enzyme.expasy.org/EC/3.4.21.92" xr:uid="{77E74181-62FD-4E92-9027-D43774A80D7E}"/>
    <hyperlink ref="C3763" r:id="rId4184" display="https://www.ncbi.nlm.nih.gov/protein/218544679" xr:uid="{1A5C1002-5C53-42AA-B901-39A05C36DC3E}"/>
    <hyperlink ref="C3764" r:id="rId4185" display="https://www.ncbi.nlm.nih.gov/protein/218545233" xr:uid="{A6EE4240-3272-4D39-9C91-FB5F462E1F72}"/>
    <hyperlink ref="B3765" r:id="rId4186" display="https://enzyme.expasy.org/EC/4.3.3.7" xr:uid="{11724BED-8394-4198-ABB2-49D159BCB436}"/>
    <hyperlink ref="C3765" r:id="rId4187" display="https://www.ncbi.nlm.nih.gov/protein/218545717" xr:uid="{C0060202-1FE3-487E-A82E-8BC253A4A542}"/>
    <hyperlink ref="B3766" r:id="rId4188" display="https://enzyme.expasy.org/EC/2.7.2.4" xr:uid="{EECD74E1-959F-4ACC-8A73-1FC12611ED8E}"/>
    <hyperlink ref="C3766" r:id="rId4189" display="https://www.ncbi.nlm.nih.gov/protein/218545680" xr:uid="{FD522C9F-3717-4A65-AA87-9FBCE5867348}"/>
    <hyperlink ref="B3767" r:id="rId4190" display="https://enzyme.expasy.org/EC/1.2.1.11" xr:uid="{BD6A1385-FF5E-4C02-B718-BAFA4C5023AF}"/>
    <hyperlink ref="C3767" r:id="rId4191" display="https://www.ncbi.nlm.nih.gov/protein/218541592" xr:uid="{802195F0-92FE-4017-8CD8-546D89114ADB}"/>
    <hyperlink ref="C3768" r:id="rId4192" display="https://www.ncbi.nlm.nih.gov/protein/218542526" xr:uid="{A2CF0C5E-FEFB-4B85-8EAC-F187CF7F6FBA}"/>
    <hyperlink ref="C3769" r:id="rId4193" display="https://www.ncbi.nlm.nih.gov/protein/218543154" xr:uid="{65BE167C-D168-41C3-AEB6-BF8C55D54546}"/>
    <hyperlink ref="C3770" r:id="rId4194" display="https://www.ncbi.nlm.nih.gov/protein/218543285" xr:uid="{086A4741-A7F2-4FAC-B83B-BBA5650EE198}"/>
    <hyperlink ref="C3771" r:id="rId4195" display="https://www.ncbi.nlm.nih.gov/protein/218545270" xr:uid="{A88D71CC-7F64-49B4-88C5-331B74E71803}"/>
    <hyperlink ref="C3772" r:id="rId4196" display="https://www.ncbi.nlm.nih.gov/protein/218544872" xr:uid="{BC10094E-F6F0-493C-807D-40CD3977893B}"/>
    <hyperlink ref="C3773" r:id="rId4197" display="https://www.ncbi.nlm.nih.gov/protein/218545607" xr:uid="{328BBD59-7AB8-4367-BB0F-AC2DD0EDBAAA}"/>
    <hyperlink ref="C3774" r:id="rId4198" display="https://www.ncbi.nlm.nih.gov/protein/218541580" xr:uid="{346B1E4D-E948-47DC-BFA9-86AAEB651AC8}"/>
    <hyperlink ref="C3775" r:id="rId4199" display="https://www.ncbi.nlm.nih.gov/protein/218542339" xr:uid="{8D7431D7-B140-476D-9A16-E35336B4BDD8}"/>
    <hyperlink ref="C3776" r:id="rId4200" display="https://www.ncbi.nlm.nih.gov/protein/218543047" xr:uid="{AC267626-DF5D-467B-89E4-BFBD210E5FD3}"/>
    <hyperlink ref="C3777" r:id="rId4201" display="https://www.ncbi.nlm.nih.gov/protein/218541180" xr:uid="{77628304-05A2-48BA-8480-B6FCFA99899A}"/>
    <hyperlink ref="C3778" r:id="rId4202" display="https://www.ncbi.nlm.nih.gov/protein/218542206" xr:uid="{A2F90D5F-4EBA-40BD-896C-79AE8091AD75}"/>
    <hyperlink ref="C3779" r:id="rId4203" display="https://www.ncbi.nlm.nih.gov/protein/218542321" xr:uid="{46794E61-3CCC-45A9-A9A1-FF61C081D62A}"/>
    <hyperlink ref="C3780" r:id="rId4204" display="https://www.ncbi.nlm.nih.gov/protein/218543401" xr:uid="{6F72D0C3-98F5-4966-AEF9-63AD3068BBA9}"/>
    <hyperlink ref="C3781" r:id="rId4205" display="https://www.ncbi.nlm.nih.gov/protein/218543663" xr:uid="{273E9CFE-DE60-4B76-8E88-A486CFB6CB42}"/>
    <hyperlink ref="C3782" r:id="rId4206" display="https://www.ncbi.nlm.nih.gov/protein/218545243" xr:uid="{41756E70-6EE1-4788-BB0D-DD84D5FA40C8}"/>
    <hyperlink ref="C3783" r:id="rId4207" display="https://www.ncbi.nlm.nih.gov/protein/218541728" xr:uid="{DF4B80FF-7F56-4DCB-B1A7-BA4C64EC50D7}"/>
    <hyperlink ref="C3784" r:id="rId4208" display="https://www.ncbi.nlm.nih.gov/protein/218540575" xr:uid="{4095FBCF-7810-41B0-BA2D-49583B14D845}"/>
    <hyperlink ref="C3785" r:id="rId4209" display="https://www.ncbi.nlm.nih.gov/protein/218543227" xr:uid="{0B696242-17B1-4AF4-83DD-01A69D9F68C9}"/>
    <hyperlink ref="C3786" r:id="rId4210" display="https://www.ncbi.nlm.nih.gov/protein/218544242" xr:uid="{4FF53F06-25D6-4E53-8981-7D154ED6D2F7}"/>
    <hyperlink ref="C3787" r:id="rId4211" display="https://www.ncbi.nlm.nih.gov/protein/218544995" xr:uid="{58A6EAA6-0E05-4D98-9116-7C79865B69DB}"/>
    <hyperlink ref="C3788" r:id="rId4212" display="https://www.ncbi.nlm.nih.gov/protein/218544430" xr:uid="{A44C98D2-504F-4BC8-9958-844D9FC2D1A1}"/>
    <hyperlink ref="C3789" r:id="rId4213" display="https://www.ncbi.nlm.nih.gov/protein/218544123" xr:uid="{3D5BFEA9-C792-48C2-9BBD-4D954A9005CE}"/>
    <hyperlink ref="C3790" r:id="rId4214" display="https://www.ncbi.nlm.nih.gov/protein/218543550" xr:uid="{F3955F10-D522-4F6E-BB72-6E9FF86F8262}"/>
    <hyperlink ref="C3791" r:id="rId4215" display="https://www.ncbi.nlm.nih.gov/protein/218542619" xr:uid="{9728F6BD-2B79-4C78-94E7-4E311106994C}"/>
    <hyperlink ref="C3792" r:id="rId4216" display="https://www.ncbi.nlm.nih.gov/protein/218542035" xr:uid="{C8D8DDBB-5F1F-4984-AFF8-DF55CAF52A5C}"/>
    <hyperlink ref="C3793" r:id="rId4217" display="https://www.ncbi.nlm.nih.gov/protein/218541799" xr:uid="{CE578F5A-2A0E-400C-B6CD-2974A704B9A6}"/>
    <hyperlink ref="C3794" r:id="rId4218" display="https://www.ncbi.nlm.nih.gov/protein/218541205" xr:uid="{719744D1-87DF-4DC4-B14C-B672CABBB667}"/>
    <hyperlink ref="C3795" r:id="rId4219" display="https://www.ncbi.nlm.nih.gov/protein/218545742" xr:uid="{B4BADD29-928E-4A74-8B81-5E6F1980D23B}"/>
    <hyperlink ref="C3796" r:id="rId4220" display="https://www.ncbi.nlm.nih.gov/protein/218545460" xr:uid="{174F0BA8-59A6-4585-84EE-53662A7FAD08}"/>
    <hyperlink ref="C3797" r:id="rId4221" display="https://www.ncbi.nlm.nih.gov/protein/218545380" xr:uid="{B52FC52D-D3E0-4FED-973E-2927B96BBCDC}"/>
    <hyperlink ref="C3798" r:id="rId4222" display="https://www.ncbi.nlm.nih.gov/protein/218542003" xr:uid="{98124F34-A0B3-411C-A65A-75A352D071CF}"/>
    <hyperlink ref="C3799" r:id="rId4223" display="https://www.ncbi.nlm.nih.gov/protein/218544182" xr:uid="{DE6F33BB-57B0-4011-8449-8684B642F123}"/>
    <hyperlink ref="C3800" r:id="rId4224" display="https://www.ncbi.nlm.nih.gov/protein/218543011" xr:uid="{44E19277-8AA3-49C0-86D1-C91AC58FDD5D}"/>
    <hyperlink ref="C3801" r:id="rId4225" display="https://www.ncbi.nlm.nih.gov/protein/218542274" xr:uid="{75D11C6B-B432-44DB-BFAD-352769ED905B}"/>
    <hyperlink ref="C3802" r:id="rId4226" display="https://www.ncbi.nlm.nih.gov/protein/218545815" xr:uid="{84DA7F77-3ED5-49A5-A7BD-CF78E3419292}"/>
    <hyperlink ref="C3803" r:id="rId4227" display="https://www.ncbi.nlm.nih.gov/protein/218541044" xr:uid="{BB38F8CF-A38E-4406-B861-3FDB71CDF5D6}"/>
    <hyperlink ref="C3804" r:id="rId4228" display="https://www.ncbi.nlm.nih.gov/protein/218543517" xr:uid="{9AD19F55-4DB0-4639-A984-93984DA8226D}"/>
    <hyperlink ref="C3805" r:id="rId4229" display="https://www.ncbi.nlm.nih.gov/protein/218545662" xr:uid="{67E58ED7-1174-453F-9581-D683B6DCBC23}"/>
    <hyperlink ref="C3806" r:id="rId4230" display="https://www.ncbi.nlm.nih.gov/protein/218541939" xr:uid="{6003FDAC-6F25-4E78-8C81-5FD4F7B52300}"/>
    <hyperlink ref="C3807" r:id="rId4231" display="https://www.ncbi.nlm.nih.gov/protein/218545464" xr:uid="{A3E71954-DA73-4F95-9E07-E5A5199C4927}"/>
    <hyperlink ref="B3808" r:id="rId4232" display="https://enzyme.expasy.org/EC/3.6.1.-" xr:uid="{E7FEE6E6-155A-4F9B-91CB-52B052A27CE0}"/>
    <hyperlink ref="C3808" r:id="rId4233" display="https://www.ncbi.nlm.nih.gov/protein/218542328" xr:uid="{65974CDA-0F4D-4DE4-9F9A-59B71578CF31}"/>
    <hyperlink ref="C3809" r:id="rId4234" display="https://www.ncbi.nlm.nih.gov/protein/218544684" xr:uid="{0249A730-DFFC-455F-AEFE-F801D87B8F60}"/>
    <hyperlink ref="C3810" r:id="rId4235" display="https://www.ncbi.nlm.nih.gov/protein/218542856" xr:uid="{2518CAC1-DD2C-4B7C-BB88-34D64BA21CBA}"/>
    <hyperlink ref="C3811" r:id="rId4236" display="https://www.ncbi.nlm.nih.gov/protein/218541512" xr:uid="{C7E2960B-100F-45EA-8F43-AB780B1856D5}"/>
    <hyperlink ref="C3812" r:id="rId4237" display="https://www.ncbi.nlm.nih.gov/protein/218543099" xr:uid="{8EFA97ED-7965-4A25-BA25-1D1103FF76F1}"/>
    <hyperlink ref="C3813" r:id="rId4238" display="https://www.ncbi.nlm.nih.gov/protein/218540893" xr:uid="{91E75441-FC51-4512-B587-7C1527CE913A}"/>
    <hyperlink ref="C3814" r:id="rId4239" display="https://www.ncbi.nlm.nih.gov/protein/218544092" xr:uid="{54DE6288-D7EE-41F5-AB90-34E2F3BA456B}"/>
    <hyperlink ref="C3815" r:id="rId4240" display="https://www.ncbi.nlm.nih.gov/protein/218543310" xr:uid="{312A4060-A491-48CF-AA27-B5B28B01277D}"/>
    <hyperlink ref="C3816" r:id="rId4241" display="https://www.ncbi.nlm.nih.gov/protein/218543198" xr:uid="{17B9EC53-79D7-4727-8937-B90CF75FD280}"/>
    <hyperlink ref="C3817" r:id="rId4242" display="https://www.ncbi.nlm.nih.gov/protein/218543383" xr:uid="{BFDC12FF-6C73-4BFF-9360-CF3A73EB09D4}"/>
    <hyperlink ref="C3818" r:id="rId4243" display="https://www.ncbi.nlm.nih.gov/protein/218543206" xr:uid="{B415670A-32AA-4565-984E-16678A901D88}"/>
    <hyperlink ref="C3819" r:id="rId4244" display="https://www.ncbi.nlm.nih.gov/protein/218542571" xr:uid="{2B0B8B5E-C14E-4008-8AE2-F92275431A99}"/>
    <hyperlink ref="C3820" r:id="rId4245" display="https://www.ncbi.nlm.nih.gov/protein/218541629" xr:uid="{5260A35A-880A-4FFD-B097-8A8F4C0A5578}"/>
    <hyperlink ref="C3821" r:id="rId4246" display="https://www.ncbi.nlm.nih.gov/protein/218541015" xr:uid="{C9FF41F6-7BA4-4FF7-8CAB-427F890B5EB4}"/>
    <hyperlink ref="C3822" r:id="rId4247" display="https://www.ncbi.nlm.nih.gov/protein/218540846" xr:uid="{56C6D70D-5B59-41EA-864B-8B4B5F7296A4}"/>
    <hyperlink ref="C3823" r:id="rId4248" display="https://www.ncbi.nlm.nih.gov/protein/218545391" xr:uid="{5A32A8A4-3B82-466E-B60F-101883628A7B}"/>
    <hyperlink ref="C3824" r:id="rId4249" display="https://www.ncbi.nlm.nih.gov/protein/218545949" xr:uid="{03EDBA7B-6430-4B6B-9357-3E1960C80C5C}"/>
    <hyperlink ref="C3825" r:id="rId4250" display="https://www.ncbi.nlm.nih.gov/protein/218545339" xr:uid="{9ED07DF1-6C55-4F33-83AF-203990893BBA}"/>
    <hyperlink ref="C3826" r:id="rId4251" display="https://www.ncbi.nlm.nih.gov/protein/218543941" xr:uid="{033E48CC-2DDA-4A94-BA15-7B33B6B85D0E}"/>
    <hyperlink ref="B3827" r:id="rId4252" display="https://enzyme.expasy.org/EC/2.7.7.8" xr:uid="{01F73952-57B8-413F-9F56-26E0B3D71CAF}"/>
    <hyperlink ref="C3827" r:id="rId4253" display="https://www.ncbi.nlm.nih.gov/protein/218542651" xr:uid="{33A00741-74C6-4946-8B19-BA6A5D6E6EEC}"/>
    <hyperlink ref="C3828" r:id="rId4254" display="https://www.ncbi.nlm.nih.gov/protein/218542671" xr:uid="{59727D78-B685-4B38-BA73-FD032A69C891}"/>
    <hyperlink ref="B3829" r:id="rId4255" display="https://enzyme.expasy.org/EC/2.7.1.26" xr:uid="{485F06FA-C286-406C-B39C-203EAEB6F33F}"/>
    <hyperlink ref="B3830" r:id="rId4256" display="https://enzyme.expasy.org/EC/2.7.7.2" xr:uid="{CC6D9B27-B947-43F1-9C9B-2FD98C52E8DB}"/>
    <hyperlink ref="C3829" r:id="rId4257" display="https://www.ncbi.nlm.nih.gov/protein/218540891" xr:uid="{B144EE48-9FE0-419B-B7BD-B7C9782C8A78}"/>
    <hyperlink ref="C3831" r:id="rId4258" display="https://www.ncbi.nlm.nih.gov/protein/218545088" xr:uid="{E4F5640D-B897-4350-86AC-201AFB7B661C}"/>
    <hyperlink ref="C3832" r:id="rId4259" display="https://www.ncbi.nlm.nih.gov/protein/218545696" xr:uid="{BA7FEA7F-638D-4BD4-9AE8-B1769A57A490}"/>
    <hyperlink ref="C3833" r:id="rId4260" display="https://www.ncbi.nlm.nih.gov/protein/218545714" xr:uid="{6DCCCB6D-F5CB-43D1-8F17-57ECBB381F23}"/>
    <hyperlink ref="C3834" r:id="rId4261" display="https://www.ncbi.nlm.nih.gov/protein/218543919" xr:uid="{C014E4CD-9848-443A-AD98-D3474A97CCFD}"/>
    <hyperlink ref="C3835" r:id="rId4262" display="https://www.ncbi.nlm.nih.gov/protein/218544511" xr:uid="{9092AC94-4662-4732-99FF-13B93EAE563F}"/>
    <hyperlink ref="C3836" r:id="rId4263" display="https://www.ncbi.nlm.nih.gov/protein/218542011" xr:uid="{EDEDA7F8-B46B-4499-A036-B1884A0ABCA2}"/>
    <hyperlink ref="C3837" r:id="rId4264" display="https://www.ncbi.nlm.nih.gov/protein/218542029" xr:uid="{80CCA437-072A-42FD-89CF-7AEAC7B28C40}"/>
    <hyperlink ref="C3838" r:id="rId4265" display="https://www.ncbi.nlm.nih.gov/protein/218540973" xr:uid="{4F79F5BF-1309-4F37-875D-2015289DE6AF}"/>
    <hyperlink ref="B3839" r:id="rId4266" display="https://enzyme.expasy.org/EC/2.7.7.7" xr:uid="{CB2FBB8F-378A-49B6-AEFD-B6F7365134C1}"/>
    <hyperlink ref="C3839" r:id="rId4267" display="https://www.ncbi.nlm.nih.gov/protein/218545449" xr:uid="{7B16CBBC-71B1-4F05-97B9-8DC2106A5DCA}"/>
    <hyperlink ref="B3840" r:id="rId4268" display="https://enzyme.expasy.org/EC/6.1.1.15" xr:uid="{49254605-2B76-4373-BAB1-1B78F0747A8E}"/>
    <hyperlink ref="C3840" r:id="rId4269" display="https://www.ncbi.nlm.nih.gov/protein/218543850" xr:uid="{3B7349A8-7B3E-45C6-8C9D-608169165D09}"/>
    <hyperlink ref="B3841" r:id="rId4270" display="https://enzyme.expasy.org/EC/3.4.24.-" xr:uid="{F2C92462-D716-44EA-92FB-B3322F5C6C14}"/>
    <hyperlink ref="C3841" r:id="rId4271" display="https://www.ncbi.nlm.nih.gov/protein/218544448" xr:uid="{3AFEBD34-450A-431E-AC2E-084A1F45DA10}"/>
    <hyperlink ref="B3842" r:id="rId4272" display="https://enzyme.expasy.org/EC/1.1.1.267" xr:uid="{71C7B078-F803-4F44-8972-97B0498613CE}"/>
    <hyperlink ref="C3842" r:id="rId4273" display="https://www.ncbi.nlm.nih.gov/protein/218542303" xr:uid="{91C09548-6A9C-4520-9985-538E7D67807E}"/>
    <hyperlink ref="B3843" r:id="rId4274" display="https://enzyme.expasy.org/EC/2.7.7.41" xr:uid="{5D400D22-68F8-4766-8E15-11C356CF0069}"/>
    <hyperlink ref="C3843" r:id="rId4275" display="https://www.ncbi.nlm.nih.gov/protein/218542185" xr:uid="{5F3EDC29-C8DC-4731-8818-C3F78AD4E13E}"/>
    <hyperlink ref="C3844" r:id="rId4276" display="https://www.ncbi.nlm.nih.gov/protein/218540736" xr:uid="{84FCD98B-E10C-4F0D-B4CE-AF07D89A62AD}"/>
    <hyperlink ref="B3845" r:id="rId4277" display="https://enzyme.expasy.org/EC/2.5.1.31" xr:uid="{A0679B93-1130-4BFE-8564-C818C543DC54}"/>
    <hyperlink ref="C3845" r:id="rId4278" display="https://www.ncbi.nlm.nih.gov/protein/218542759" xr:uid="{92F70C6E-9F9E-4D3A-BBF2-B0C4C1CF656E}"/>
    <hyperlink ref="C3846" r:id="rId4279" display="https://www.ncbi.nlm.nih.gov/protein/218541328" xr:uid="{4BE42D4E-D331-480A-8B0B-AA664F39A325}"/>
    <hyperlink ref="B3847" r:id="rId4280" display="https://enzyme.expasy.org/EC/2.7.4.-" xr:uid="{D1AF4123-A5D1-4A9B-9764-59B6F0A75BB7}"/>
    <hyperlink ref="C3847" r:id="rId4281" display="https://www.ncbi.nlm.nih.gov/protein/218543398" xr:uid="{ED842023-FD4E-42B7-9F0D-E7F0118DCC52}"/>
    <hyperlink ref="C3848" r:id="rId4282" display="https://www.ncbi.nlm.nih.gov/protein/218543174" xr:uid="{513158DC-A38A-471A-96D4-7DA9EE7718E8}"/>
    <hyperlink ref="C3849" r:id="rId4283" display="https://www.ncbi.nlm.nih.gov/protein/218540934" xr:uid="{6C6A6BCC-52E2-4B43-984F-6B2156FC6644}"/>
    <hyperlink ref="C3850" r:id="rId4284" display="https://www.ncbi.nlm.nih.gov/protein/218545587" xr:uid="{F4ADCD19-26D6-40DE-A1B0-1BE7F07F1B64}"/>
    <hyperlink ref="C3851" r:id="rId4285" display="https://www.ncbi.nlm.nih.gov/protein/218545017" xr:uid="{FB966942-CFBC-4A70-8015-DD996BA3A6C5}"/>
    <hyperlink ref="B3852" r:id="rId4286" display="https://enzyme.expasy.org/EC/3.4.25.-" xr:uid="{C9FD3DF7-3291-49A5-A94F-5C0F901ECDC3}"/>
    <hyperlink ref="C3852" r:id="rId4287" display="https://www.ncbi.nlm.nih.gov/protein/218544388" xr:uid="{CF1BF3D6-0EE2-4187-99D6-42543A0EF17A}"/>
    <hyperlink ref="C3853" r:id="rId4288" display="https://www.ncbi.nlm.nih.gov/protein/218544580" xr:uid="{0DA45F6B-31C9-49C3-A1E3-15A7E5E7E3E7}"/>
    <hyperlink ref="C3854" r:id="rId4289" display="https://www.ncbi.nlm.nih.gov/protein/218544000" xr:uid="{61572413-3064-4EC7-BD2B-A0CDC2D57B35}"/>
    <hyperlink ref="B3855" r:id="rId4290" display="https://enzyme.expasy.org/EC/5.99.1.2" xr:uid="{FD05787A-89C9-4E51-9271-43A0DEBC8A00}"/>
    <hyperlink ref="C3855" r:id="rId4291" display="https://www.ncbi.nlm.nih.gov/protein/218541920" xr:uid="{47116485-E811-4657-B0F9-8863849A1782}"/>
    <hyperlink ref="C3856" r:id="rId4292" display="https://www.ncbi.nlm.nih.gov/protein/218541375" xr:uid="{16C4E1D4-270F-42FC-8558-227D55BF912D}"/>
    <hyperlink ref="B3857" r:id="rId4293" display="https://enzyme.expasy.org/EC/6.2.1.5" xr:uid="{27E45AA6-7E99-4402-AA0B-9AE667B04E4F}"/>
    <hyperlink ref="C3857" r:id="rId4294" display="https://www.ncbi.nlm.nih.gov/protein/218545726" xr:uid="{078FD1CC-A4A7-4A67-A934-56038324E372}"/>
    <hyperlink ref="B3858" r:id="rId4295" display="https://enzyme.expasy.org/EC/6.2.1.5" xr:uid="{E9125C53-E46D-464D-BBF6-FEC5F96B6784}"/>
    <hyperlink ref="C3858" r:id="rId4296" display="https://www.ncbi.nlm.nih.gov/protein/218541995" xr:uid="{66DCDEE3-C57B-4EB6-91E1-86A730C009A4}"/>
    <hyperlink ref="B3859" r:id="rId4297" display="https://enzyme.expasy.org/EC/3.1.26.4" xr:uid="{3A6D27A1-ADFC-4CB7-BA9D-F1A734A72BDD}"/>
    <hyperlink ref="C3859" r:id="rId4298" display="https://www.ncbi.nlm.nih.gov/protein/218543986" xr:uid="{9D485E38-B4BC-466D-9C0F-8259430A7B6D}"/>
    <hyperlink ref="C3860" r:id="rId4299" display="https://www.ncbi.nlm.nih.gov/protein/218544561" xr:uid="{7C544AB9-4E16-40C3-AA48-091D8312477D}"/>
    <hyperlink ref="B3861" r:id="rId4300" display="https://enzyme.expasy.org/EC/3.4.21.89" xr:uid="{B3899785-8FF7-4E75-836F-7A4CC896E6FC}"/>
    <hyperlink ref="C3861" r:id="rId4301" display="https://www.ncbi.nlm.nih.gov/protein/218545093" xr:uid="{BE2395D8-A8DC-4A66-95D3-3806CB9667C2}"/>
    <hyperlink ref="C3862" r:id="rId4302" display="https://www.ncbi.nlm.nih.gov/protein/218545682" xr:uid="{63C474A1-7328-40EB-B7DD-1BC04C57BAAB}"/>
    <hyperlink ref="C3863" r:id="rId4303" display="https://www.ncbi.nlm.nih.gov/protein/218543985" xr:uid="{D8123213-9B14-4B75-9331-A23A47FBE389}"/>
    <hyperlink ref="C3864" r:id="rId4304" display="https://www.ncbi.nlm.nih.gov/protein/218544507" xr:uid="{9B8A0009-3DB5-4C0F-91DB-EA0AC76A3D58}"/>
    <hyperlink ref="C3865" r:id="rId4305" display="https://www.ncbi.nlm.nih.gov/protein/218545158" xr:uid="{BA90ABD6-6BFD-410C-9E4F-9CF694BE18B2}"/>
    <hyperlink ref="C3866" r:id="rId4306" display="https://www.ncbi.nlm.nih.gov/protein/218545723" xr:uid="{31B654B5-2C31-4F63-80CD-F32F978BC5E6}"/>
    <hyperlink ref="C3867" r:id="rId4307" display="https://www.ncbi.nlm.nih.gov/protein/218540894" xr:uid="{FF91D72A-75EA-49CB-A796-6FE9F12462E1}"/>
    <hyperlink ref="C3868" r:id="rId4308" display="https://www.ncbi.nlm.nih.gov/protein/218541878" xr:uid="{83782613-118C-410E-AA8F-4AF9C3378CB8}"/>
    <hyperlink ref="C3869" r:id="rId4309" display="https://www.ncbi.nlm.nih.gov/protein/218543677" xr:uid="{A595ECF9-D8DE-4243-9ED8-F35874A2C2EF}"/>
    <hyperlink ref="C3870" r:id="rId4310" display="https://www.ncbi.nlm.nih.gov/protein/218543105" xr:uid="{0E9AD337-CE1B-4667-9F89-E7523B9DE2EE}"/>
    <hyperlink ref="B3871" r:id="rId4311" display="https://enzyme.expasy.org/EC/3.1.26.3" xr:uid="{B2363261-387D-4C80-A069-5C54976BED7A}"/>
    <hyperlink ref="C3871" r:id="rId4312" display="https://www.ncbi.nlm.nih.gov/protein/218544165" xr:uid="{626593B7-C46F-4277-8B8D-ED359787E70C}"/>
    <hyperlink ref="C3872" r:id="rId4313" display="https://www.ncbi.nlm.nih.gov/protein/218543362" xr:uid="{2905A3B3-2505-4ADF-BF81-5DE6BC4906FE}"/>
    <hyperlink ref="B3873" r:id="rId4314" display="https://enzyme.expasy.org/EC/1.1.1.100" xr:uid="{C740211D-3E12-4C95-806D-0C15CB3D7444}"/>
    <hyperlink ref="C3873" r:id="rId4315" display="https://www.ncbi.nlm.nih.gov/protein/218542719" xr:uid="{C8B074A5-3D32-4617-AFBF-89886B3EA851}"/>
    <hyperlink ref="B3874" r:id="rId4316" display="https://enzyme.expasy.org/EC/2.3.1.39" xr:uid="{AB98804B-4AA7-4985-9322-71281CBB19F6}"/>
    <hyperlink ref="C3874" r:id="rId4317" display="https://www.ncbi.nlm.nih.gov/protein/218542537" xr:uid="{5130A7FB-6889-482E-ACE4-9B4AD21D9645}"/>
    <hyperlink ref="C3875" r:id="rId4318" display="https://www.ncbi.nlm.nih.gov/protein/218544503" xr:uid="{294B779F-E898-483A-94D1-4E33C72DCB0E}"/>
    <hyperlink ref="C3876" r:id="rId4319" display="https://www.ncbi.nlm.nih.gov/protein/218543869" xr:uid="{5ABE3256-59EA-4FEA-8B62-1EB9D1B85A4C}"/>
    <hyperlink ref="B3877" r:id="rId4320" display="https://enzyme.expasy.org/EC/3.6.1.-" xr:uid="{F5C926AE-523A-4F5E-B6B9-DE2219C268E4}"/>
    <hyperlink ref="C3877" r:id="rId4321" display="https://www.ncbi.nlm.nih.gov/protein/218545708" xr:uid="{0AA3E9CA-CF9C-44B4-8555-5AECEA9E7244}"/>
    <hyperlink ref="C3878" r:id="rId4322" display="https://www.ncbi.nlm.nih.gov/protein/218542801" xr:uid="{A045F4C5-576D-43F5-8C6F-4D9723FF0599}"/>
    <hyperlink ref="C3879" r:id="rId4323" display="https://www.ncbi.nlm.nih.gov/protein/218542797" xr:uid="{924A8095-90BE-4DD3-BAB6-A6EA8B16481B}"/>
    <hyperlink ref="C3880" r:id="rId4324" display="https://www.ncbi.nlm.nih.gov/protein/218542153" xr:uid="{00094F7C-71A7-4288-BDFA-0E0DF640CD9B}"/>
    <hyperlink ref="B3881" r:id="rId4325" display="https://enzyme.expasy.org/EC/2.7.6.2" xr:uid="{B97DE960-942D-4500-A344-09B158EE8290}"/>
    <hyperlink ref="C3881" r:id="rId4326" display="https://www.ncbi.nlm.nih.gov/protein/218541260" xr:uid="{0E19B560-9940-435C-B5D4-BC785D807C5A}"/>
    <hyperlink ref="B3882" r:id="rId4327" display="https://enzyme.expasy.org/EC/5.1.3.1" xr:uid="{A626CA3F-7A66-4E86-98E9-7F29506D44A5}"/>
    <hyperlink ref="C3882" r:id="rId4328" display="https://www.ncbi.nlm.nih.gov/protein/218546011" xr:uid="{E5BE6472-15D3-4C3E-8B09-DD1A08032FB6}"/>
    <hyperlink ref="C3883" r:id="rId4329" display="https://www.ncbi.nlm.nih.gov/protein/218546002" xr:uid="{6B2FAC86-4773-409A-A448-19B84CAB8EE8}"/>
    <hyperlink ref="B3884" r:id="rId4330" display="https://enzyme.expasy.org/EC/2.7.1.-" xr:uid="{692A77D1-D6BC-4379-9A25-4A24F98CE42E}"/>
    <hyperlink ref="C3884" r:id="rId4331" display="https://www.ncbi.nlm.nih.gov/protein/218545200" xr:uid="{E8C1F272-523F-413A-827E-2106BD1DAAD6}"/>
    <hyperlink ref="C3885" r:id="rId4332" display="https://www.ncbi.nlm.nih.gov/protein/218544252" xr:uid="{96470A6E-5CF6-462A-AB80-2393B3C63103}"/>
    <hyperlink ref="C3886" r:id="rId4333" display="https://www.ncbi.nlm.nih.gov/protein/218543794" xr:uid="{15028637-5DBA-4902-A01C-4788F2D5A547}"/>
    <hyperlink ref="C3887" r:id="rId4334" display="https://www.ncbi.nlm.nih.gov/protein/218546015" xr:uid="{878E2785-9A5B-44C7-A0F7-615227F0D08B}"/>
    <hyperlink ref="B3888" r:id="rId4335" display="https://enzyme.expasy.org/EC/2.1.2.9" xr:uid="{7151846D-3BB2-4FA2-945C-495B0D949064}"/>
    <hyperlink ref="C3888" r:id="rId4336" display="https://www.ncbi.nlm.nih.gov/protein/218544653" xr:uid="{8E7D3A70-D338-489F-9C62-A98DC1EBC88D}"/>
    <hyperlink ref="B3889" r:id="rId4337" display="https://enzyme.expasy.org/EC/3.5.1.88" xr:uid="{9F8D8686-ABE2-4D87-9AC7-54A4611E5C80}"/>
    <hyperlink ref="C3889" r:id="rId4338" display="https://www.ncbi.nlm.nih.gov/protein/218544444" xr:uid="{F3EAE845-3473-4C64-8750-20F163344D54}"/>
    <hyperlink ref="C3890" r:id="rId4339" display="https://www.ncbi.nlm.nih.gov/protein/218543810" xr:uid="{D2B488A0-997A-44AF-B36A-3D31B694241D}"/>
    <hyperlink ref="B3891" r:id="rId4340" display="https://enzyme.expasy.org/EC/4.1.1.36" xr:uid="{6F4529CD-8F42-44CD-9DFA-E2BAE3BD1BAE}"/>
    <hyperlink ref="C3891" r:id="rId4341" display="https://www.ncbi.nlm.nih.gov/protein/218542023" xr:uid="{A246FC14-E88E-48C4-914F-CADA3D0F9B47}"/>
    <hyperlink ref="B3892" r:id="rId4342" display="https://enzyme.expasy.org/EC/2.7.7.6" xr:uid="{173464DC-40AC-42C0-AC67-F35DA4C1DAD7}"/>
    <hyperlink ref="C3892" r:id="rId4343" display="https://www.ncbi.nlm.nih.gov/protein/218541437" xr:uid="{1CB4F8F5-7E1D-4E04-B7CB-1CFE255A42CE}"/>
    <hyperlink ref="C3893" r:id="rId4344" display="https://www.ncbi.nlm.nih.gov/protein/218541288" xr:uid="{76160453-9307-4B77-BB97-595F1663DBE7}"/>
    <hyperlink ref="C3894" r:id="rId4345" display="https://www.ncbi.nlm.nih.gov/protein/218540984" xr:uid="{74E0D764-C041-4C65-92CB-C35D27543E2A}"/>
    <hyperlink ref="C3895" r:id="rId4346" display="https://www.ncbi.nlm.nih.gov/protein/218545465" xr:uid="{8D3E5810-E463-43EC-A173-649C189E2688}"/>
    <hyperlink ref="C3896" r:id="rId4347" display="https://www.ncbi.nlm.nih.gov/protein/218544762" xr:uid="{1406049E-5D4C-48E9-A79D-7D1270CEA58B}"/>
    <hyperlink ref="C3897" r:id="rId4348" display="https://www.ncbi.nlm.nih.gov/protein/218541145" xr:uid="{3E4DDBF2-5133-4D1C-A275-B2627BE1EBB6}"/>
    <hyperlink ref="C3898" r:id="rId4349" display="https://www.ncbi.nlm.nih.gov/protein/218541919" xr:uid="{2D4D2066-01CE-4E74-8C30-C44E13D92A74}"/>
    <hyperlink ref="C3899" r:id="rId4350" display="https://www.ncbi.nlm.nih.gov/protein/218543033" xr:uid="{80FCE86E-0269-4D6A-AB72-99E50A4DB9AA}"/>
    <hyperlink ref="C3900" r:id="rId4351" display="https://www.ncbi.nlm.nih.gov/protein/218541060" xr:uid="{687F9C24-2C5F-4956-879B-D0FD23BD714B}"/>
    <hyperlink ref="C3901" r:id="rId4352" display="https://www.ncbi.nlm.nih.gov/protein/218544246" xr:uid="{EF79B299-0E30-4A15-A498-3B814E3F58AC}"/>
    <hyperlink ref="C3902" r:id="rId4353" display="https://www.ncbi.nlm.nih.gov/protein/218542279" xr:uid="{CFE603AA-4040-4589-8AFC-FCCF4AA0BBC8}"/>
    <hyperlink ref="C3903" r:id="rId4354" display="https://www.ncbi.nlm.nih.gov/protein/218543392" xr:uid="{8ACB29E5-E7F0-48C9-94D8-772DC447935A}"/>
    <hyperlink ref="C3904" r:id="rId4355" display="https://www.ncbi.nlm.nih.gov/protein/218544172" xr:uid="{7DDB9040-AC7C-4344-AA17-9E8CA3CF694F}"/>
    <hyperlink ref="B3905" r:id="rId4356" display="https://enzyme.expasy.org/EC/2.4.2.10" xr:uid="{D6910775-99DA-4E7F-96E1-88F7178EFE3A}"/>
    <hyperlink ref="C3905" r:id="rId4357" display="https://www.ncbi.nlm.nih.gov/protein/218541835" xr:uid="{A2E2F76A-8296-4FBC-BF40-C1DB718B2A71}"/>
    <hyperlink ref="B3906" r:id="rId4358" display="https://enzyme.expasy.org/EC/4.1.1.23" xr:uid="{1A3133B9-25A6-44F2-BBCE-CCF491FA5B44}"/>
    <hyperlink ref="C3906" r:id="rId4359" display="https://www.ncbi.nlm.nih.gov/protein/218545367" xr:uid="{7476D2CF-6EE4-464E-99F2-967BB6556FED}"/>
    <hyperlink ref="B3907" r:id="rId4360" display="https://enzyme.expasy.org/EC/1.3.98.1" xr:uid="{85AC2C2B-57EC-422E-980D-69241EF98375}"/>
    <hyperlink ref="C3907" r:id="rId4361" display="https://www.ncbi.nlm.nih.gov/protein/218541213" xr:uid="{815EC55A-48D8-449A-96FC-3490C7E56ED9}"/>
    <hyperlink ref="C3908" r:id="rId4362" display="https://www.ncbi.nlm.nih.gov/protein/218543972" xr:uid="{6F7BF526-88DB-4EED-9261-4CBF93B7A891}"/>
    <hyperlink ref="B3909" r:id="rId4363" display="https://enzyme.expasy.org/EC/6.3.5.5" xr:uid="{E3CC1DA1-5839-4037-AD91-ECC3BF908585}"/>
    <hyperlink ref="C3909" r:id="rId4364" display="https://www.ncbi.nlm.nih.gov/protein/218541911" xr:uid="{0AAD7322-35BA-4011-9770-F866865A638D}"/>
    <hyperlink ref="C3910" r:id="rId4365" display="https://www.ncbi.nlm.nih.gov/protein/218544601" xr:uid="{6AC6FFE6-92F0-4B52-BA00-8B566166063B}"/>
    <hyperlink ref="B3911" r:id="rId4366" display="https://enzyme.expasy.org/EC/3.5.2.3" xr:uid="{C32CB40E-F8D1-41E1-92AF-161BE9DB2C97}"/>
    <hyperlink ref="C3911" r:id="rId4367" display="https://www.ncbi.nlm.nih.gov/protein/218541056" xr:uid="{476CD0BF-B38B-490E-BBA3-17C8C7443433}"/>
    <hyperlink ref="B3912" r:id="rId4368" display="https://enzyme.expasy.org/EC/2.1.3.2" xr:uid="{D587E175-839B-4E8F-9A4A-ACFC2DB48C14}"/>
    <hyperlink ref="C3912" r:id="rId4369" display="https://www.ncbi.nlm.nih.gov/protein/218542994" xr:uid="{1399A22E-AFCD-40B8-A844-F1113610B7B2}"/>
    <hyperlink ref="C3913" r:id="rId4370" display="https://www.ncbi.nlm.nih.gov/protein/218541612" xr:uid="{1ECD6C7E-7C54-4FA2-A8D1-0621C9312537}"/>
    <hyperlink ref="C3914" r:id="rId4371" display="https://www.ncbi.nlm.nih.gov/protein/218541545" xr:uid="{1E722CAE-1252-416C-B768-72B299739B34}"/>
    <hyperlink ref="C3915" r:id="rId4372" display="https://www.ncbi.nlm.nih.gov/protein/218543499" xr:uid="{6AEDA0E3-CDCC-45B7-9CA0-5D27C139F699}"/>
    <hyperlink ref="B3916" r:id="rId4373" display="https://enzyme.expasy.org/EC/3.4.23.36" xr:uid="{94D55B44-B5C6-4739-AED5-9A5677FA82CE}"/>
    <hyperlink ref="C3916" r:id="rId4374" display="https://www.ncbi.nlm.nih.gov/protein/218544806" xr:uid="{E1066257-23B8-413D-9444-13811885B8DB}"/>
    <hyperlink ref="C3917" r:id="rId4375" display="https://www.ncbi.nlm.nih.gov/protein/218542060" xr:uid="{150B99A0-0416-4B50-93D5-96472CC1B11E}"/>
    <hyperlink ref="B3918" r:id="rId4376" display="https://enzyme.expasy.org/EC/6.1.1.5" xr:uid="{BEFC91C6-0459-4387-B601-FE1A87A128A8}"/>
    <hyperlink ref="C3918" r:id="rId4377" display="https://www.ncbi.nlm.nih.gov/protein/218542524" xr:uid="{320B64B8-E3FC-4031-A77B-22BC720F2A06}"/>
    <hyperlink ref="C3919" r:id="rId4378" display="https://www.ncbi.nlm.nih.gov/protein/218545927" xr:uid="{4C87FE04-7267-431A-AFF0-053787575BA9}"/>
    <hyperlink ref="C3920" r:id="rId4379" display="https://www.ncbi.nlm.nih.gov/protein/218545304" xr:uid="{48EA34BE-1963-4416-8DA2-FA2D47C84E38}"/>
    <hyperlink ref="C3921" r:id="rId4380" display="https://www.ncbi.nlm.nih.gov/protein/218541850" xr:uid="{7910ECC6-2F8E-41B2-9D1E-2FFD7DCC03B3}"/>
    <hyperlink ref="C3922" r:id="rId4381" display="https://www.ncbi.nlm.nih.gov/protein/218544978" xr:uid="{70DA05F0-A3D0-4D44-BC6A-98A01EAFF205}"/>
    <hyperlink ref="C3923" r:id="rId4382" display="https://www.ncbi.nlm.nih.gov/protein/218542197" xr:uid="{949F68E2-357A-49BC-9524-1B414D7083B5}"/>
    <hyperlink ref="C3924" r:id="rId4383" display="https://www.ncbi.nlm.nih.gov/protein/218541447" xr:uid="{508365BA-4FEC-4881-B4FC-C20FF1B8DAFC}"/>
    <hyperlink ref="C3925" r:id="rId4384" display="https://www.ncbi.nlm.nih.gov/protein/218543377" xr:uid="{89B4E78A-D53C-4ACF-ABEF-84618F77E3F3}"/>
    <hyperlink ref="C3926" r:id="rId4385" display="https://www.ncbi.nlm.nih.gov/protein/218543268" xr:uid="{5749A55B-4B51-4E9C-9959-58E8B327278C}"/>
    <hyperlink ref="C3927" r:id="rId4386" display="https://www.ncbi.nlm.nih.gov/protein/218544009" xr:uid="{5EB274F2-6D23-4C3E-9B57-D394A08FB114}"/>
    <hyperlink ref="B3928" r:id="rId4387" display="https://enzyme.expasy.org/EC/3.4.23.-" xr:uid="{A50C6593-0D58-497A-B5F1-8B3A98A36BC3}"/>
    <hyperlink ref="C3928" r:id="rId4388" display="https://www.ncbi.nlm.nih.gov/protein/218543757" xr:uid="{C85C53B2-C1A4-4B21-8C84-7B5BC7715550}"/>
    <hyperlink ref="C3929" r:id="rId4389" display="https://www.ncbi.nlm.nih.gov/protein/218540872" xr:uid="{C12AC3D5-9623-4B43-9A57-FB2039DAB7AE}"/>
    <hyperlink ref="C3930" r:id="rId4390" display="https://www.ncbi.nlm.nih.gov/protein/218541490" xr:uid="{B8B402BE-EDB9-4947-BC8D-DF840F594074}"/>
    <hyperlink ref="C3931" r:id="rId4391" display="https://www.ncbi.nlm.nih.gov/protein/218542058" xr:uid="{B36E54A3-CD48-46C3-A84A-6CE236E9FF59}"/>
    <hyperlink ref="B3932" r:id="rId4392" display="https://enzyme.expasy.org/EC/1.3.1.98" xr:uid="{A89847BD-E484-4800-97EB-227C21BF8511}"/>
    <hyperlink ref="C3932" r:id="rId4393" display="https://www.ncbi.nlm.nih.gov/protein/218542637" xr:uid="{DB95B512-0D42-443B-A65C-133538C51640}"/>
    <hyperlink ref="B3933" r:id="rId4394" display="https://enzyme.expasy.org/EC/2.4.1.227" xr:uid="{8F15E9E2-4693-4DFF-B2E1-A1A0CE00255A}"/>
    <hyperlink ref="C3933" r:id="rId4395" display="https://www.ncbi.nlm.nih.gov/protein/218543903" xr:uid="{545E017C-FE44-42A1-AB6B-4BEF617C7570}"/>
    <hyperlink ref="C3934" r:id="rId4396" display="https://www.ncbi.nlm.nih.gov/protein/218544336" xr:uid="{EA82AB31-284E-4D38-B422-82FDD4B998B8}"/>
    <hyperlink ref="B3935" r:id="rId4397" display="https://enzyme.expasy.org/EC/6.3.2.9" xr:uid="{374BABF7-B1BB-4528-B5E0-ED8EF595217F}"/>
    <hyperlink ref="C3935" r:id="rId4398" display="https://www.ncbi.nlm.nih.gov/protein/218545114" xr:uid="{D2F9A083-D5EC-466E-B2C4-7545AEA7DCF2}"/>
    <hyperlink ref="B3936" r:id="rId4399" display="https://enzyme.expasy.org/EC/2.7.8.13" xr:uid="{98647ADB-B4BD-45F4-A5C0-D9C170EF0938}"/>
    <hyperlink ref="C3936" r:id="rId4400" display="https://www.ncbi.nlm.nih.gov/protein/218543515" xr:uid="{8832F24E-357B-4723-937F-B57BC57C7760}"/>
    <hyperlink ref="B3937" r:id="rId4401" display="https://enzyme.expasy.org/EC/6.3.2.13" xr:uid="{93A34DF5-FD0D-4096-A17E-6B50F8FEC91D}"/>
    <hyperlink ref="C3937" r:id="rId4402" display="https://www.ncbi.nlm.nih.gov/protein/218545862" xr:uid="{4A14CBC5-1C87-487E-905B-59DC02939432}"/>
    <hyperlink ref="C3938" r:id="rId4403" display="https://www.ncbi.nlm.nih.gov/protein/218543779" xr:uid="{1A9CCB8D-E493-470A-85FA-B0C4860FD281}"/>
    <hyperlink ref="C3939" r:id="rId4404" display="https://www.ncbi.nlm.nih.gov/protein/218541947" xr:uid="{A09E962A-3507-40DB-AFAC-6AFD47E3685D}"/>
    <hyperlink ref="C3940" r:id="rId4405" display="https://www.ncbi.nlm.nih.gov/protein/218541872" xr:uid="{9F01A441-A35E-42BD-909C-09403C6DBF27}"/>
    <hyperlink ref="B3941" r:id="rId4406" display="https://enzyme.expasy.org/EC/2.1.1.-" xr:uid="{535AFCC1-D6A5-442D-9EED-0822AE30320B}"/>
    <hyperlink ref="C3941" r:id="rId4407" display="https://www.ncbi.nlm.nih.gov/protein/218540802" xr:uid="{E329ED8F-7E9E-4552-A74A-7E2B91AF0D1A}"/>
    <hyperlink ref="C3942" r:id="rId4408" display="https://www.ncbi.nlm.nih.gov/protein/218545910" xr:uid="{2BFEFDED-BCF3-4C3F-894A-46EA44A95C07}"/>
    <hyperlink ref="B3943" r:id="rId4409" display="https://enzyme.expasy.org/EC/1.1.1.169" xr:uid="{5769E3A8-6D28-4A9F-8D32-793BED4D954B}"/>
    <hyperlink ref="C3943" r:id="rId4410" display="https://www.ncbi.nlm.nih.gov/protein/218545019" xr:uid="{CC48EA3D-031E-48E5-BD21-2E51CEC0B042}"/>
    <hyperlink ref="C3944" r:id="rId4411" display="https://www.ncbi.nlm.nih.gov/protein/218543498" xr:uid="{68E98EEB-413B-49AA-B603-F77B48F07356}"/>
    <hyperlink ref="C3945" r:id="rId4412" display="https://www.ncbi.nlm.nih.gov/protein/218543789" xr:uid="{0024720B-C068-4A74-A959-36047B00ADBB}"/>
    <hyperlink ref="C3946" r:id="rId4413" display="https://www.ncbi.nlm.nih.gov/protein/218542980" xr:uid="{E7AA731D-3456-4847-A17D-8A2ADE054AB8}"/>
    <hyperlink ref="C3947" r:id="rId4414" display="https://www.ncbi.nlm.nih.gov/protein/218543630" xr:uid="{8F436AFC-C239-4C5B-AD3D-A98DED98B508}"/>
    <hyperlink ref="C3948" r:id="rId4415" display="https://www.ncbi.nlm.nih.gov/protein/218543443" xr:uid="{80C512AA-5790-4100-B738-85FBCB41DC94}"/>
    <hyperlink ref="C3949" r:id="rId4416" display="https://www.ncbi.nlm.nih.gov/protein/218544462" xr:uid="{0085B08D-9FC6-40B1-AB5A-80BF2D14B3AC}"/>
    <hyperlink ref="C3950" r:id="rId4417" display="https://www.ncbi.nlm.nih.gov/protein/218542135" xr:uid="{17AB0B08-3272-4E1B-9668-170DDCCFE6D9}"/>
    <hyperlink ref="C3951" r:id="rId4418" display="https://www.ncbi.nlm.nih.gov/protein/218543218" xr:uid="{7F18CFD6-CF72-455D-AB38-DC91161F5EE4}"/>
    <hyperlink ref="C3952" r:id="rId4419" display="https://www.ncbi.nlm.nih.gov/protein/218540933" xr:uid="{705A064D-574D-40BB-9664-5EBA9E8F4521}"/>
    <hyperlink ref="C3953" r:id="rId4420" display="https://www.ncbi.nlm.nih.gov/protein/218545283" xr:uid="{60FD7DA6-59B3-4BF9-9851-A43FDBED0AD1}"/>
    <hyperlink ref="B3954" r:id="rId4421" display="https://enzyme.expasy.org/EC/2.7.7.3" xr:uid="{60B25F6E-97D8-4944-9775-E552B75BD345}"/>
    <hyperlink ref="C3954" r:id="rId4422" display="https://www.ncbi.nlm.nih.gov/protein/218544700" xr:uid="{7E66A6E6-454D-4C31-A21B-C06FC96B90DF}"/>
    <hyperlink ref="C3955" r:id="rId4423" display="https://www.ncbi.nlm.nih.gov/protein/218543558" xr:uid="{BD29FF04-8A1C-4129-A074-466960D34082}"/>
    <hyperlink ref="C3956" r:id="rId4424" display="https://www.ncbi.nlm.nih.gov/protein/218544292" xr:uid="{31FBD134-16A8-4DB7-9DCA-3257C2B7CDAF}"/>
    <hyperlink ref="C3957" r:id="rId4425" display="https://www.ncbi.nlm.nih.gov/protein/218544937" xr:uid="{1BD77B22-42AA-4534-8EEA-5C22BD8EBCE4}"/>
    <hyperlink ref="C3958" r:id="rId4426" display="https://www.ncbi.nlm.nih.gov/protein/218541616" xr:uid="{8DA8EB6E-7FFF-4A72-8984-CBDF49979555}"/>
    <hyperlink ref="C3959" r:id="rId4427" display="https://www.ncbi.nlm.nih.gov/protein/218543487" xr:uid="{E13FE59F-D6FB-4721-A3F7-90DFE3E1D860}"/>
    <hyperlink ref="C3960" r:id="rId4428" display="https://www.ncbi.nlm.nih.gov/protein/218544070" xr:uid="{BAA2A85B-3740-4DBE-9129-9260DE159E64}"/>
    <hyperlink ref="C3961" r:id="rId4429" display="https://www.ncbi.nlm.nih.gov/protein/218541928" xr:uid="{ED76B1F8-E35E-48D2-AE9F-2DF1BF50E218}"/>
    <hyperlink ref="C3962" r:id="rId4430" display="https://www.ncbi.nlm.nih.gov/protein/218542667" xr:uid="{D524A58E-E8FA-439A-B71F-B358546F3344}"/>
    <hyperlink ref="C3963" r:id="rId4431" display="https://www.ncbi.nlm.nih.gov/protein/218543172" xr:uid="{3C2E613A-B302-469A-8957-A915D012A4CD}"/>
    <hyperlink ref="C3964" r:id="rId4432" display="https://www.ncbi.nlm.nih.gov/protein/218541017" xr:uid="{F3DE1E74-A770-4B42-B79E-C1A330680EF7}"/>
    <hyperlink ref="C3965" r:id="rId4433" display="https://www.ncbi.nlm.nih.gov/protein/218541650" xr:uid="{7AD93618-588E-4401-9D74-F149AA85AE43}"/>
    <hyperlink ref="B3966" r:id="rId4434" display="https://enzyme.expasy.org/EC/1.9.3.1" xr:uid="{34BB111F-69C1-48E4-BB14-22E755146405}"/>
    <hyperlink ref="C3966" r:id="rId4435" display="https://www.ncbi.nlm.nih.gov/protein/218545539" xr:uid="{8953843E-F44B-443C-8975-50557AB2B8B4}"/>
    <hyperlink ref="B3967" r:id="rId4436" display="https://enzyme.expasy.org/EC/1.9.3.1" xr:uid="{17A56F55-0A01-45AD-A0F4-A52041AE0173}"/>
    <hyperlink ref="C3967" r:id="rId4437" display="https://www.ncbi.nlm.nih.gov/protein/218541319" xr:uid="{9D83F264-69EE-482D-912C-8EE70F4B02F6}"/>
    <hyperlink ref="B3968" r:id="rId4438" display="https://enzyme.expasy.org/EC/1.9.3.1" xr:uid="{64631B0D-CA5E-4368-85C3-99108B47D55E}"/>
    <hyperlink ref="C3968" r:id="rId4439" display="https://www.ncbi.nlm.nih.gov/protein/218543236" xr:uid="{3BAF51B8-B90F-4654-BB93-03B3703AE15D}"/>
    <hyperlink ref="B3969" r:id="rId4440" display="https://enzyme.expasy.org/EC/1.9.3.1" xr:uid="{49FE16ED-87B7-4FFB-9298-AFF990ED3B69}"/>
    <hyperlink ref="C3969" r:id="rId4441" display="https://www.ncbi.nlm.nih.gov/protein/218544158" xr:uid="{20E325E7-F3DD-4BA9-AE5D-9FF566E93E27}"/>
    <hyperlink ref="B3970" r:id="rId4442" display="https://enzyme.expasy.org/EC/2.5.1.-" xr:uid="{8636BA7A-6E31-46DE-A764-D07E4AAB5AFE}"/>
    <hyperlink ref="C3970" r:id="rId4443" display="https://www.ncbi.nlm.nih.gov/protein/218543522" xr:uid="{357C2C50-1E35-438D-BB47-1EC739E74D4E}"/>
    <hyperlink ref="C3971" r:id="rId4444" display="https://www.ncbi.nlm.nih.gov/protein/218545667" xr:uid="{F2CE5EC2-EEB0-432D-A98D-F83D42CEB179}"/>
    <hyperlink ref="B3972" r:id="rId4445" display="https://enzyme.expasy.org/EC/6.4.1.1" xr:uid="{94BB4253-FB72-4A50-A2D6-780D309DAD7E}"/>
    <hyperlink ref="C3972" r:id="rId4446" display="https://www.ncbi.nlm.nih.gov/protein/218545677" xr:uid="{EED1DC72-3144-4DF6-96C5-66B5E1DEEFB0}"/>
    <hyperlink ref="C3973" r:id="rId4447" display="https://www.ncbi.nlm.nih.gov/protein/218541738" xr:uid="{48A88237-C77C-4A29-99FE-290D8F5CB10A}"/>
    <hyperlink ref="C3974" r:id="rId4448" display="https://www.ncbi.nlm.nih.gov/protein/218541130" xr:uid="{EF2890AE-53BC-4D3F-8CA0-3906025873E8}"/>
    <hyperlink ref="C3975" r:id="rId4449" display="https://www.ncbi.nlm.nih.gov/protein/218543245" xr:uid="{79F05272-6F35-4E7C-BE9C-06D8CD46DC2B}"/>
    <hyperlink ref="C3976" r:id="rId4450" display="https://www.ncbi.nlm.nih.gov/protein/218542000" xr:uid="{F8A75C47-72E0-4BB8-AB2C-783DAD60386D}"/>
    <hyperlink ref="C3977" r:id="rId4451" display="https://www.ncbi.nlm.nih.gov/protein/218540862" xr:uid="{EE464CA9-3BF5-4A23-A8AD-966E2EDA2753}"/>
    <hyperlink ref="C3978" r:id="rId4452" display="https://www.ncbi.nlm.nih.gov/protein/218545962" xr:uid="{318D3AF9-9FC2-41B2-B333-01E814F7F468}"/>
    <hyperlink ref="C3979" r:id="rId4453" display="https://www.ncbi.nlm.nih.gov/protein/218544988" xr:uid="{59F5AD08-586F-4DEA-9C99-73AF74018DD7}"/>
    <hyperlink ref="C3980" r:id="rId4454" display="https://www.ncbi.nlm.nih.gov/protein/218544036" xr:uid="{F64FBE6E-27CE-46CB-9FD5-0C6BEC224B6D}"/>
    <hyperlink ref="C3981" r:id="rId4455" display="https://www.ncbi.nlm.nih.gov/protein/218543101" xr:uid="{CC11F9C9-1D6E-4AE2-8CB7-3391AA71DAD5}"/>
    <hyperlink ref="C3982" r:id="rId4456" display="https://www.ncbi.nlm.nih.gov/protein/218542806" xr:uid="{344313D7-E9E9-469B-BA7F-EFBDABAA673D}"/>
    <hyperlink ref="C3983" r:id="rId4457" display="https://www.ncbi.nlm.nih.gov/protein/218541896" xr:uid="{2BC6D686-368C-49F2-9951-FC2B367218AA}"/>
    <hyperlink ref="C3984" r:id="rId4458" display="https://www.ncbi.nlm.nih.gov/protein/218541013" xr:uid="{B6EB5ACB-129E-4A15-9951-19BC856F0F3E}"/>
    <hyperlink ref="C3985" r:id="rId4459" display="https://www.ncbi.nlm.nih.gov/protein/218545358" xr:uid="{F3CB5841-83C5-418F-BB0A-1B0EDD6557F2}"/>
    <hyperlink ref="C3986" r:id="rId4460" display="https://www.ncbi.nlm.nih.gov/protein/218545248" xr:uid="{76CBBE03-CC90-4C1C-8CD6-CF36D0F8B1FD}"/>
    <hyperlink ref="B3987" r:id="rId4461" display="https://enzyme.expasy.org/EC/4.1.1.19" xr:uid="{C015D409-F5D8-45BC-A7A5-2DEC20D537E4}"/>
    <hyperlink ref="C3987" r:id="rId4462" display="https://www.ncbi.nlm.nih.gov/protein/218541320" xr:uid="{E9213AAC-92F1-4639-B19E-9AB0608D2F86}"/>
    <hyperlink ref="B3988" r:id="rId4463" display="https://enzyme.expasy.org/EC/2.3.2.13" xr:uid="{D015601E-0B94-4F1A-A191-E426B494E99F}"/>
    <hyperlink ref="C3988" r:id="rId4464" display="https://www.ncbi.nlm.nih.gov/protein/218545722" xr:uid="{AC30C283-5B11-4B57-B3AD-831D81D9C19B}"/>
    <hyperlink ref="C3989" r:id="rId4465" display="https://www.ncbi.nlm.nih.gov/protein/218541052" xr:uid="{5DE992F3-65CC-452E-811F-9C8E28CB31FF}"/>
    <hyperlink ref="C3990" r:id="rId4466" display="https://www.ncbi.nlm.nih.gov/protein/218540821" xr:uid="{3409F19E-B0F1-49FE-8585-F56C1EC44C33}"/>
    <hyperlink ref="C3991" r:id="rId4467" display="https://www.ncbi.nlm.nih.gov/protein/218541165" xr:uid="{76B8AED4-0DC5-4AC9-BF2E-5842386F372A}"/>
    <hyperlink ref="C3992" r:id="rId4468" display="https://www.ncbi.nlm.nih.gov/protein/218541973" xr:uid="{1E4179C4-EE5B-4B6F-A8CB-B9210C62E307}"/>
    <hyperlink ref="C3993" r:id="rId4469" display="https://www.ncbi.nlm.nih.gov/protein/218543462" xr:uid="{A97AE10E-12DD-48F6-AB4D-8C759CA73092}"/>
    <hyperlink ref="B3994" r:id="rId4470" display="https://enzyme.expasy.org/EC/1.8.1.4" xr:uid="{C0D21377-7BA2-40ED-AF19-BCB06C767468}"/>
    <hyperlink ref="C3994" r:id="rId4471" display="https://www.ncbi.nlm.nih.gov/protein/218544041" xr:uid="{7D869FD1-6788-4604-AA15-0FE6D8961204}"/>
    <hyperlink ref="B3995" r:id="rId4472" display="https://enzyme.expasy.org/EC/2.3.1.12" xr:uid="{C1A4170F-A871-4C4D-8EED-598FBD7F0991}"/>
    <hyperlink ref="C3995" r:id="rId4473" display="https://www.ncbi.nlm.nih.gov/protein/218545041" xr:uid="{AD591E9F-75B9-4A66-A239-7D31001BA194}"/>
    <hyperlink ref="B3996" r:id="rId4474" display="https://enzyme.expasy.org/EC/1.2.4.1" xr:uid="{1A1FD900-58C7-4EC6-B691-CFCF60B1FD48}"/>
    <hyperlink ref="C3996" r:id="rId4475" display="https://www.ncbi.nlm.nih.gov/protein/218545596" xr:uid="{2ED7A0D9-983C-4ED8-B7AB-B778F016B2BE}"/>
    <hyperlink ref="B3997" r:id="rId4476" display="https://enzyme.expasy.org/EC/1.2.4.1" xr:uid="{1A899F7D-1DC7-44CA-A5D8-B48BDE06F283}"/>
    <hyperlink ref="C3997" r:id="rId4477" display="https://www.ncbi.nlm.nih.gov/protein/218543451" xr:uid="{ABED93C8-DC12-4625-BF01-75AAF554DABA}"/>
    <hyperlink ref="C3998" r:id="rId4478" display="https://www.ncbi.nlm.nih.gov/protein/218544786" xr:uid="{3BA8B1EC-251C-451A-B61A-634A2C6D365C}"/>
    <hyperlink ref="B3999" r:id="rId4479" display="https://enzyme.expasy.org/EC/3.5.1.88" xr:uid="{1D4C511C-A514-40E7-9D85-8267A98AF89D}"/>
    <hyperlink ref="C3999" r:id="rId4480" display="https://www.ncbi.nlm.nih.gov/protein/218546057" xr:uid="{183C13D0-03D7-44FE-9A31-6B3BBB3CDD88}"/>
    <hyperlink ref="C4000" r:id="rId4481" display="https://www.ncbi.nlm.nih.gov/protein/218540952" xr:uid="{0B0F7A45-43C6-466C-8535-47678D943B06}"/>
    <hyperlink ref="C4001" r:id="rId4482" display="https://www.ncbi.nlm.nih.gov/protein/218541725" xr:uid="{7C3A9E89-31C4-43B0-BD9F-708E765528C8}"/>
    <hyperlink ref="C4002" r:id="rId4483" display="https://www.ncbi.nlm.nih.gov/protein/218541604" xr:uid="{E255F823-8849-4653-9D19-30B30D6CE5F5}"/>
    <hyperlink ref="C4003" r:id="rId4484" display="https://www.ncbi.nlm.nih.gov/protein/218542040" xr:uid="{B41C7521-F15E-488A-BE2D-B3C527128372}"/>
    <hyperlink ref="C4004" r:id="rId4485" display="https://www.ncbi.nlm.nih.gov/protein/218542629" xr:uid="{7AD52E46-BC5E-415C-9273-5D397B2F1323}"/>
    <hyperlink ref="C4005" r:id="rId4486" display="https://www.ncbi.nlm.nih.gov/protein/218543828" xr:uid="{987FF59A-E840-48BF-B062-32A66DE709C5}"/>
    <hyperlink ref="C4006" r:id="rId4487" display="https://www.ncbi.nlm.nih.gov/protein/218544640" xr:uid="{88B64E36-D3EB-4C75-887D-A91244060193}"/>
    <hyperlink ref="C4007" r:id="rId4488" display="https://www.ncbi.nlm.nih.gov/protein/218544818" xr:uid="{836893F1-5C2E-4004-978F-71524CAA25BD}"/>
    <hyperlink ref="C4008" r:id="rId4489" display="https://www.ncbi.nlm.nih.gov/protein/218540622" xr:uid="{C8122E60-DA9D-4CF4-AE91-1E53781693C6}"/>
    <hyperlink ref="C4009" r:id="rId4490" display="https://www.ncbi.nlm.nih.gov/protein/218541398" xr:uid="{4AA7E000-5A7C-43B8-BFB1-8B23DEE103D5}"/>
    <hyperlink ref="C4010" r:id="rId4491" display="https://www.ncbi.nlm.nih.gov/protein/218545219" xr:uid="{98269738-D800-44E2-8FCA-40131C03410C}"/>
    <hyperlink ref="C4011" r:id="rId4492" display="https://www.ncbi.nlm.nih.gov/protein/218545709" xr:uid="{4BCA13E6-632D-4B70-84C6-2E0A7017D1A7}"/>
    <hyperlink ref="C4012" r:id="rId4493" display="https://www.ncbi.nlm.nih.gov/protein/218543756" xr:uid="{5142FCFC-8741-4C7C-B326-65C7B4153669}"/>
    <hyperlink ref="C4013" r:id="rId4494" display="https://www.ncbi.nlm.nih.gov/protein/218544485" xr:uid="{231CF513-F59D-4DE5-934D-14394B944A11}"/>
    <hyperlink ref="C4014" r:id="rId4495" display="https://www.ncbi.nlm.nih.gov/protein/218542866" xr:uid="{7641D0AF-3145-4AEF-BA41-B90895313D05}"/>
    <hyperlink ref="C4015" r:id="rId4496" display="https://www.ncbi.nlm.nih.gov/protein/218540576" xr:uid="{549833EA-469D-4A9B-BBC3-0559B59299F4}"/>
    <hyperlink ref="C4016" r:id="rId4497" display="https://www.ncbi.nlm.nih.gov/protein/218541360" xr:uid="{C869F049-8CFB-4393-BAD4-4249FFE73722}"/>
    <hyperlink ref="C4017" r:id="rId4498" display="https://www.ncbi.nlm.nih.gov/protein/218542092" xr:uid="{3B96546D-FE34-4CBF-818D-52419D07429A}"/>
    <hyperlink ref="C4018" r:id="rId4499" display="https://www.ncbi.nlm.nih.gov/protein/218544166" xr:uid="{0F7114F6-DD64-4089-B50F-A3566DE54FEB}"/>
    <hyperlink ref="C4019" r:id="rId4500" display="https://www.ncbi.nlm.nih.gov/protein/218543337" xr:uid="{612AC17E-A995-4260-AB05-F231616EEC0A}"/>
    <hyperlink ref="C4020" r:id="rId4501" display="https://www.ncbi.nlm.nih.gov/protein/218541472" xr:uid="{B59ED248-3867-4521-BEAB-92EB9F0ABF8F}"/>
    <hyperlink ref="C4021" r:id="rId4502" display="https://www.ncbi.nlm.nih.gov/protein/218540993" xr:uid="{DBA72877-B8CC-4B65-B9D6-0B50CE60EDEC}"/>
    <hyperlink ref="C4022" r:id="rId4503" display="https://www.ncbi.nlm.nih.gov/protein/218545707" xr:uid="{96B578B9-4D3D-4A23-9ABF-8E0A10357108}"/>
    <hyperlink ref="C4023" r:id="rId4504" display="https://www.ncbi.nlm.nih.gov/protein/218545287" xr:uid="{03843111-054F-405F-A2BB-F6E3DA99774F}"/>
    <hyperlink ref="C4024" r:id="rId4505" display="https://www.ncbi.nlm.nih.gov/protein/218544543" xr:uid="{A684DC27-AE5E-4B1D-9305-EC2C64D999EF}"/>
    <hyperlink ref="C4025" r:id="rId4506" display="https://www.ncbi.nlm.nih.gov/protein/218545457" xr:uid="{2493139F-3ABF-4941-A10D-3A15E9E2D337}"/>
    <hyperlink ref="C4026" r:id="rId4507" display="https://www.ncbi.nlm.nih.gov/protein/218542039" xr:uid="{3D0B51AD-84E0-4423-8B0A-72ACD9028D12}"/>
    <hyperlink ref="C4027" r:id="rId4508" display="https://www.ncbi.nlm.nih.gov/protein/218544201" xr:uid="{12394576-02E7-4F43-B584-0603C374044E}"/>
    <hyperlink ref="C4028" r:id="rId4509" display="https://www.ncbi.nlm.nih.gov/protein/218544232" xr:uid="{066F2D63-2F48-4F45-A93B-1FA87E1EC214}"/>
    <hyperlink ref="C4029" r:id="rId4510" display="https://www.ncbi.nlm.nih.gov/protein/218545720" xr:uid="{460C2190-119B-44D0-B5B6-7B344D24393D}"/>
    <hyperlink ref="B4030" r:id="rId4511" display="https://enzyme.expasy.org/EC/2.1.1.14" xr:uid="{30F2D55A-4E46-4C2A-BE55-CD9F513CDAB9}"/>
    <hyperlink ref="C4030" r:id="rId4512" display="https://www.ncbi.nlm.nih.gov/protein/218542371" xr:uid="{E929F526-7891-40A0-9AEB-E1DA376A680D}"/>
    <hyperlink ref="C4031" r:id="rId4513" display="https://www.ncbi.nlm.nih.gov/protein/218542973" xr:uid="{DAF4A76D-710E-4270-84B6-B5EACF407ACD}"/>
    <hyperlink ref="B4032" r:id="rId4514" display="https://enzyme.expasy.org/EC/3.-.-.-" xr:uid="{9C46CC21-2091-4F47-B8C0-0CCF4FD378CF}"/>
    <hyperlink ref="C4032" r:id="rId4515" display="https://www.ncbi.nlm.nih.gov/protein/218541485" xr:uid="{5928ED25-32FF-461C-B711-F662C1B9B2AE}"/>
    <hyperlink ref="C4033" r:id="rId4516" display="https://www.ncbi.nlm.nih.gov/protein/218542226" xr:uid="{694E2970-AB91-42DB-88DB-5880A61C0FE0}"/>
    <hyperlink ref="B4034" r:id="rId4517" display="https://enzyme.expasy.org/EC/2.7.13.3" xr:uid="{0EA7E5E3-152F-480C-BDD1-BAD42A1EB95B}"/>
    <hyperlink ref="C4034" r:id="rId4518" display="https://www.ncbi.nlm.nih.gov/protein/218545396" xr:uid="{3885624C-C205-4717-805A-E88760B856D1}"/>
    <hyperlink ref="C4035" r:id="rId4519" display="https://www.ncbi.nlm.nih.gov/protein/218540680" xr:uid="{44969B07-84AD-4180-B447-FC3619F2265D}"/>
    <hyperlink ref="C4036" r:id="rId4520" display="https://www.ncbi.nlm.nih.gov/protein/218544510" xr:uid="{0A55EEF2-B618-42D2-8E20-2D7DE15FE235}"/>
    <hyperlink ref="C4037" r:id="rId4521" display="https://www.ncbi.nlm.nih.gov/protein/218545116" xr:uid="{58AECDD3-E852-41CA-8C61-FDABEA980EC8}"/>
    <hyperlink ref="C4038" r:id="rId4522" display="https://www.ncbi.nlm.nih.gov/protein/218541870" xr:uid="{CE125C68-2A2F-421F-BA16-51E4FDADC9C1}"/>
    <hyperlink ref="C4039" r:id="rId4523" display="https://www.ncbi.nlm.nih.gov/protein/218540677" xr:uid="{3C2D2262-DF68-4F4A-98A6-0DEFC8ED7DB0}"/>
    <hyperlink ref="C4040" r:id="rId4524" display="https://www.ncbi.nlm.nih.gov/protein/218543609" xr:uid="{C1CC5294-AD89-4340-BB54-6C4B6AD8DB56}"/>
    <hyperlink ref="C4041" r:id="rId4525" display="https://www.ncbi.nlm.nih.gov/protein/218545503" xr:uid="{E4F03C4D-C635-4CCD-BF14-116D1A9C80AD}"/>
    <hyperlink ref="C4042" r:id="rId4526" display="https://www.ncbi.nlm.nih.gov/protein/218543030" xr:uid="{2BED802D-A3A3-47AC-B949-164A974EE43F}"/>
    <hyperlink ref="B4043" r:id="rId4527" display="https://enzyme.expasy.org/EC/3.2.1.10" xr:uid="{FCCB416B-4E4C-4280-AEA5-B6D5481E2195}"/>
    <hyperlink ref="C4043" r:id="rId4528" display="https://www.ncbi.nlm.nih.gov/protein/218544186" xr:uid="{1DBBE551-6E81-466A-A182-503EA88534F2}"/>
    <hyperlink ref="C4044" r:id="rId4529" display="https://www.ncbi.nlm.nih.gov/protein/218541196" xr:uid="{C692AA70-0B80-40C2-9EB9-AA1A933C1E91}"/>
    <hyperlink ref="C4045" r:id="rId4530" display="https://www.ncbi.nlm.nih.gov/protein/218542989" xr:uid="{F9EEB5E8-9C4E-4954-8CA0-3DCBF0EB1FDF}"/>
    <hyperlink ref="C4046" r:id="rId4531" display="https://www.ncbi.nlm.nih.gov/protein/218544788" xr:uid="{BD99B667-E3DF-464F-BCCE-56E64A127D54}"/>
    <hyperlink ref="C4047" r:id="rId4532" display="https://www.ncbi.nlm.nih.gov/protein/218541769" xr:uid="{CF4CD02B-478F-4708-9918-D1CB81FA34B1}"/>
    <hyperlink ref="C4048" r:id="rId4533" display="https://www.ncbi.nlm.nih.gov/protein/218541523" xr:uid="{856E3BCD-8799-444E-9918-562DFC0523C5}"/>
    <hyperlink ref="C4049" r:id="rId4534" display="https://www.ncbi.nlm.nih.gov/protein/218542393" xr:uid="{E817EC2E-3A76-4AA0-95FC-8548C456959D}"/>
    <hyperlink ref="C4050" r:id="rId4535" display="https://www.ncbi.nlm.nih.gov/protein/218544150" xr:uid="{A3355B79-D8A7-4492-885F-532850219A4B}"/>
    <hyperlink ref="C4051" r:id="rId4536" display="https://www.ncbi.nlm.nih.gov/protein/218545246" xr:uid="{31F1E55C-4FB7-4BE5-9025-62E54E65A7FA}"/>
    <hyperlink ref="C4052" r:id="rId4537" display="https://www.ncbi.nlm.nih.gov/protein/218542931" xr:uid="{74DB3D54-B456-4842-ACA5-C933F8C6E5F1}"/>
    <hyperlink ref="C4053" r:id="rId4538" display="https://www.ncbi.nlm.nih.gov/protein/218543385" xr:uid="{E68EB6C4-5000-4542-8FDB-BB9961D49582}"/>
    <hyperlink ref="C4054" r:id="rId4539" display="https://www.ncbi.nlm.nih.gov/protein/218542412" xr:uid="{A2833690-6AA9-497E-9C83-6ADB0437F84C}"/>
    <hyperlink ref="C4055" r:id="rId4540" display="https://www.ncbi.nlm.nih.gov/protein/218543017" xr:uid="{5F88490F-75CF-48B3-A208-8FECB7FEFA3C}"/>
    <hyperlink ref="C4056" r:id="rId4541" display="https://www.ncbi.nlm.nih.gov/protein/218541228" xr:uid="{7AE7B08E-26BD-4927-9935-51FF7873CD98}"/>
    <hyperlink ref="C4057" r:id="rId4542" display="https://www.ncbi.nlm.nih.gov/protein/218541825" xr:uid="{9C47ABBA-5928-4723-9F0E-E092173DF49A}"/>
    <hyperlink ref="C4058" r:id="rId4543" display="https://www.ncbi.nlm.nih.gov/protein/218543193" xr:uid="{049AC1E9-BB86-4448-8626-B39C816D28C5}"/>
    <hyperlink ref="C4059" r:id="rId4544" display="https://www.ncbi.nlm.nih.gov/protein/218543844" xr:uid="{DCDDD43B-571C-421F-836E-4315BA6C31F3}"/>
    <hyperlink ref="C4060" r:id="rId4545" display="https://www.ncbi.nlm.nih.gov/protein/218545203" xr:uid="{352F5FDB-90F0-45FB-A21E-E7CC05A08006}"/>
    <hyperlink ref="C4061" r:id="rId4546" display="https://www.ncbi.nlm.nih.gov/protein/218544792" xr:uid="{835CDE2F-9755-4777-A8E8-EE603C7767DD}"/>
    <hyperlink ref="C4062" r:id="rId4547" display="https://www.ncbi.nlm.nih.gov/protein/218545405" xr:uid="{2A4AA0D9-34A5-4E49-AB9D-DFD40C65078A}"/>
    <hyperlink ref="C4063" r:id="rId4548" display="https://www.ncbi.nlm.nih.gov/protein/218540853" xr:uid="{9A81B24D-6F90-44BA-9AF8-0E5B9BAFE6AC}"/>
    <hyperlink ref="C4064" r:id="rId4549" display="https://www.ncbi.nlm.nih.gov/protein/218542242" xr:uid="{0F977409-392F-4E6B-95AD-56AFA11D374C}"/>
    <hyperlink ref="C4065" r:id="rId4550" display="https://www.ncbi.nlm.nih.gov/protein/218542816" xr:uid="{1D92105F-1098-4270-B770-0D253B88AAD1}"/>
    <hyperlink ref="B4066" r:id="rId4551" display="https://enzyme.expasy.org/EC/5.3.2.-" xr:uid="{2D27EDB9-5706-4173-8C9F-805D28FA7D86}"/>
    <hyperlink ref="C4066" r:id="rId4552" display="https://www.ncbi.nlm.nih.gov/protein/218543644" xr:uid="{0ADE2625-54D0-49C1-82DC-D2A6AEDB88FB}"/>
    <hyperlink ref="B4067" r:id="rId4553" display="https://enzyme.expasy.org/EC/3.1.3.-" xr:uid="{A0BC0A79-7A91-4F53-A8D2-04C7BC19B947}"/>
    <hyperlink ref="C4067" r:id="rId4554" display="https://www.ncbi.nlm.nih.gov/protein/218544429" xr:uid="{49D6D2C6-7A62-46F4-9EB5-E8033563F7C3}"/>
    <hyperlink ref="C4068" r:id="rId4555" display="https://www.ncbi.nlm.nih.gov/protein/218540803" xr:uid="{933EA153-8FC2-465C-A5A2-95ED6106A648}"/>
    <hyperlink ref="C4069" r:id="rId4556" display="https://www.ncbi.nlm.nih.gov/protein/218542905" xr:uid="{E520BB60-E809-42FF-B96F-4DDE126794A3}"/>
    <hyperlink ref="C4070" r:id="rId4557" display="https://www.ncbi.nlm.nih.gov/protein/218544104" xr:uid="{37B84BFF-B7B0-4F57-A6EE-2A17E02219DD}"/>
    <hyperlink ref="C4071" r:id="rId4558" display="https://www.ncbi.nlm.nih.gov/protein/218543819" xr:uid="{E94679DA-0D4B-4D42-B572-FA20A415D2D7}"/>
    <hyperlink ref="C4072" r:id="rId4559" display="https://www.ncbi.nlm.nih.gov/protein/218545770" xr:uid="{6BF13690-E782-451A-8859-FA7474CB61D0}"/>
    <hyperlink ref="C4073" r:id="rId4560" display="https://www.ncbi.nlm.nih.gov/protein/218545159" xr:uid="{A2A044C4-AE8A-47A6-BF79-9F294796C079}"/>
    <hyperlink ref="C4074" r:id="rId4561" display="https://www.ncbi.nlm.nih.gov/protein/218545137" xr:uid="{D8F7B6C3-33F0-4EFF-BDAC-4D644F45E864}"/>
    <hyperlink ref="C4075" r:id="rId4562" display="https://www.ncbi.nlm.nih.gov/protein/218540769" xr:uid="{E74F3E09-8CF2-4591-A6D6-40465D8A9EF1}"/>
    <hyperlink ref="C4076" r:id="rId4563" display="https://www.ncbi.nlm.nih.gov/protein/218542837" xr:uid="{2A83ED7A-8314-4D87-9243-5D693035857E}"/>
    <hyperlink ref="C4077" r:id="rId4564" display="https://www.ncbi.nlm.nih.gov/protein/218542093" xr:uid="{5D6EFE38-488D-4D39-88FA-B130565CE109}"/>
    <hyperlink ref="B4078" r:id="rId4565" display="https://enzyme.expasy.org/EC/2.7.3.9" xr:uid="{28C06DCE-0A59-4DED-9852-A85104987B13}"/>
    <hyperlink ref="C4078" r:id="rId4566" display="https://www.ncbi.nlm.nih.gov/protein/218545276" xr:uid="{54AB8D4C-5468-48E5-B6B3-A929A7121226}"/>
    <hyperlink ref="C4079" r:id="rId4567" display="https://www.ncbi.nlm.nih.gov/protein/218545904" xr:uid="{4A1EFDB8-1F38-4EB9-AFB5-7B8DAD33DC99}"/>
    <hyperlink ref="B4080" r:id="rId4568" display="https://enzyme.expasy.org/EC/2.7.1.69" xr:uid="{482CBCD8-6BCC-4EC4-A76A-CE3A9EF5DE6C}"/>
    <hyperlink ref="C4080" r:id="rId4569" display="https://www.ncbi.nlm.nih.gov/protein/218541544" xr:uid="{3CF422E1-9051-41F3-A9DD-6522DF0BB872}"/>
    <hyperlink ref="C4081" r:id="rId4570" display="https://www.ncbi.nlm.nih.gov/protein/218541933" xr:uid="{BF34A062-B837-4799-A629-C1633D4CFA3C}"/>
    <hyperlink ref="C4082" r:id="rId4571" display="https://www.ncbi.nlm.nih.gov/protein/218543061" xr:uid="{1FCA5F2F-126E-43BD-A025-D76E28B8ADF6}"/>
    <hyperlink ref="C4083" r:id="rId4572" display="https://www.ncbi.nlm.nih.gov/protein/218543514" xr:uid="{4DE5E048-3FCE-4FAF-B39D-0C7FF2A100B5}"/>
    <hyperlink ref="B4084" r:id="rId4573" display="https://enzyme.expasy.org/EC/3.5.99.6" xr:uid="{750C1266-DEDD-48F0-BA75-7DF39BF432BC}"/>
    <hyperlink ref="C4084" r:id="rId4574" display="https://www.ncbi.nlm.nih.gov/protein/218544678" xr:uid="{BC1F4FCD-BEE8-4C8F-AA5C-F87CAEA3ED0F}"/>
    <hyperlink ref="B4085" r:id="rId4575" display="https://enzyme.expasy.org/EC/3.5.1.25" xr:uid="{18E0E2BA-A121-4A54-B85F-28F22BF5C183}"/>
    <hyperlink ref="C4085" r:id="rId4576" display="https://www.ncbi.nlm.nih.gov/protein/218545070" xr:uid="{6AB2C9AA-057B-4CF4-A91D-DEFE7A128C0D}"/>
    <hyperlink ref="C4086" r:id="rId4577" display="https://www.ncbi.nlm.nih.gov/protein/218540579" xr:uid="{0F324C68-932F-4A03-B929-C30E5587126D}"/>
    <hyperlink ref="C4087" r:id="rId4578" display="https://www.ncbi.nlm.nih.gov/protein/218541347" xr:uid="{30DBD199-2E8C-4A5B-BEED-D3A606DDA006}"/>
    <hyperlink ref="C4088" r:id="rId4579" display="https://www.ncbi.nlm.nih.gov/protein/218544218" xr:uid="{D304EF77-D49F-4D54-AD0B-3F56BB65058E}"/>
    <hyperlink ref="C4089" r:id="rId4580" display="https://www.ncbi.nlm.nih.gov/protein/218545715" xr:uid="{516F0989-5DDF-4BF6-B7FA-20A189EBF90B}"/>
    <hyperlink ref="C4090" r:id="rId4581" display="https://www.ncbi.nlm.nih.gov/protein/218540630" xr:uid="{7841062E-967B-4787-BB7C-4760589BE431}"/>
    <hyperlink ref="C4091" r:id="rId4582" display="https://www.ncbi.nlm.nih.gov/protein/218542455" xr:uid="{CB48134A-7A80-4F11-8CF7-7D37D4002AAD}"/>
    <hyperlink ref="C4092" r:id="rId4583" display="https://www.ncbi.nlm.nih.gov/protein/218542119" xr:uid="{5C9F84E7-FB92-4257-AC32-D211ED0E033D}"/>
    <hyperlink ref="C4093" r:id="rId4584" display="https://www.ncbi.nlm.nih.gov/protein/218542885" xr:uid="{DE45E654-7516-41BF-A032-23AB3EA73F56}"/>
    <hyperlink ref="C4094" r:id="rId4585" display="https://www.ncbi.nlm.nih.gov/protein/218544409" xr:uid="{AE6A3F55-561E-4F41-A21C-8C1147B92BE8}"/>
    <hyperlink ref="C4095" r:id="rId4586" display="https://www.ncbi.nlm.nih.gov/protein/218544877" xr:uid="{D17087BD-62F8-49A6-9116-5F44EA4F8176}"/>
    <hyperlink ref="C4096" r:id="rId4587" display="https://www.ncbi.nlm.nih.gov/protein/218546046" xr:uid="{EE0D9D2A-F5EA-4F9E-B54E-1FFC7A258213}"/>
    <hyperlink ref="C4097" r:id="rId4588" display="https://www.ncbi.nlm.nih.gov/protein/218540905" xr:uid="{FA5E488F-F1F4-416D-B606-1D1C25DBB33A}"/>
    <hyperlink ref="C4098" r:id="rId4589" display="https://www.ncbi.nlm.nih.gov/protein/218542453" xr:uid="{9E7F689A-8475-4D56-8A41-3C46F6DEB47A}"/>
    <hyperlink ref="C4099" r:id="rId4590" display="https://www.ncbi.nlm.nih.gov/protein/218543222" xr:uid="{60B9E172-70D6-4D36-ACB8-96B3C00B203B}"/>
    <hyperlink ref="C4100" r:id="rId4591" display="https://www.ncbi.nlm.nih.gov/protein/218543374" xr:uid="{183C2B2D-0C4B-4A44-B13C-31CD8933DF4C}"/>
    <hyperlink ref="C4101" r:id="rId4592" display="https://www.ncbi.nlm.nih.gov/protein/218544087" xr:uid="{5141C98A-2026-4877-B285-C533D19CA16E}"/>
    <hyperlink ref="C4102" r:id="rId4593" display="https://www.ncbi.nlm.nih.gov/protein/218544861" xr:uid="{48B5309F-936D-4DC8-A564-EC812CBD2B70}"/>
    <hyperlink ref="C4103" r:id="rId4594" display="https://www.ncbi.nlm.nih.gov/protein/218540957" xr:uid="{26C4A1E7-E8D5-4C4C-A12D-9242E04FE808}"/>
    <hyperlink ref="C4104" r:id="rId4595" display="https://www.ncbi.nlm.nih.gov/protein/218541724" xr:uid="{AD310DD5-8E77-4096-8872-E33CE7ED9721}"/>
    <hyperlink ref="C4105" r:id="rId4596" display="https://www.ncbi.nlm.nih.gov/protein/218542489" xr:uid="{446A064A-ECCF-41B6-80C6-1081B1B3D05E}"/>
    <hyperlink ref="B4106" r:id="rId4597" display="https://enzyme.expasy.org/EC/3.4.16.4" xr:uid="{7F2FFD75-AC7C-40E1-A8F6-11EBC9DB7DD0}"/>
    <hyperlink ref="C4106" r:id="rId4598" display="https://www.ncbi.nlm.nih.gov/protein/218543204" xr:uid="{D1C54408-BDE1-42A9-9670-ABDC01F256F4}"/>
    <hyperlink ref="C4107" r:id="rId4599" display="https://www.ncbi.nlm.nih.gov/protein/218543282" xr:uid="{FD36F708-F9FA-4434-B113-10150482C0AE}"/>
    <hyperlink ref="C4108" r:id="rId4600" display="https://www.ncbi.nlm.nih.gov/protein/218541556" xr:uid="{6667C38B-3168-4024-858E-33AAAAC71BE6}"/>
    <hyperlink ref="C4109" r:id="rId4601" display="https://www.ncbi.nlm.nih.gov/protein/218544720" xr:uid="{3C64ADFD-2693-4767-A597-F35CDD2A5A9C}"/>
    <hyperlink ref="C4110" r:id="rId4602" display="https://www.ncbi.nlm.nih.gov/protein/218545446" xr:uid="{9E1A8FA7-1F0F-4007-9EE1-DA410D250F33}"/>
    <hyperlink ref="C4111" r:id="rId4603" display="https://www.ncbi.nlm.nih.gov/protein/218545955" xr:uid="{DFBB0D45-EB1F-4EE0-A6E2-03E5358B32EC}"/>
    <hyperlink ref="C4112" r:id="rId4604" display="https://www.ncbi.nlm.nih.gov/protein/218543958" xr:uid="{0E3BA1E3-6DD5-4C7D-80D5-DECA993DB940}"/>
    <hyperlink ref="C4113" r:id="rId4605" display="https://www.ncbi.nlm.nih.gov/protein/218544432" xr:uid="{21B64743-A4D3-4321-92BC-5246241099E9}"/>
    <hyperlink ref="C4114" r:id="rId4606" display="https://www.ncbi.nlm.nih.gov/protein/218542095" xr:uid="{94F97F07-84DD-4997-A193-8DA5A933E75C}"/>
    <hyperlink ref="C4115" r:id="rId4607" display="https://www.ncbi.nlm.nih.gov/protein/218542878" xr:uid="{68E6D9F6-D6AC-4A1F-938D-ECF37F7D8C8D}"/>
    <hyperlink ref="C4116" r:id="rId4608" display="https://www.ncbi.nlm.nih.gov/protein/218540639" xr:uid="{1D2447B6-A7DC-4913-8621-C652BD700A8C}"/>
    <hyperlink ref="B4117" r:id="rId4609" display="https://enzyme.expasy.org/EC/2.4.2.2" xr:uid="{3D4C2D07-E230-4F6C-8740-EFEBF20E558E}"/>
    <hyperlink ref="C4117" r:id="rId4610" display="https://www.ncbi.nlm.nih.gov/protein/218541416" xr:uid="{77844662-D7BE-4D36-BC15-1C3D238A7EF8}"/>
    <hyperlink ref="B4118" r:id="rId4611" display="https://enzyme.expasy.org/EC/2.4.2.1" xr:uid="{621887A0-14C9-44D6-930D-2B92661CF5D9}"/>
    <hyperlink ref="C4118" r:id="rId4612" display="https://www.ncbi.nlm.nih.gov/protein/218542258" xr:uid="{34B04F3E-8142-4122-AAC3-A53E8A11413F}"/>
    <hyperlink ref="B4119" r:id="rId4613" display="https://enzyme.expasy.org/EC/5.4.2.7" xr:uid="{A1291ECB-CDF0-43B5-AE87-8684260F36B0}"/>
    <hyperlink ref="C4119" r:id="rId4614" display="https://www.ncbi.nlm.nih.gov/protein/218542774" xr:uid="{B412158C-A141-47B8-A730-2B630F87987F}"/>
    <hyperlink ref="C4120" r:id="rId4615" display="https://www.ncbi.nlm.nih.gov/protein/218543071" xr:uid="{FB7CF277-6038-4F4A-9EA2-A1AC8199F578}"/>
    <hyperlink ref="C4121" r:id="rId4616" display="https://www.ncbi.nlm.nih.gov/protein/218543889" xr:uid="{8034A021-C681-4E17-BE8F-E73E432F4529}"/>
    <hyperlink ref="C4122" r:id="rId4617" display="https://www.ncbi.nlm.nih.gov/protein/218544278" xr:uid="{C0F33B08-ABAD-4F22-9CF2-8961B82D2C60}"/>
    <hyperlink ref="C4123" r:id="rId4618" display="https://www.ncbi.nlm.nih.gov/protein/218545031" xr:uid="{C60869A8-D695-4FE4-B2AC-7367D6BB0C6C}"/>
    <hyperlink ref="C4124" r:id="rId4619" display="https://www.ncbi.nlm.nih.gov/protein/218545394" xr:uid="{3B288C35-3569-4E74-8C10-B768CFBF2A0C}"/>
    <hyperlink ref="C4125" r:id="rId4620" display="https://www.ncbi.nlm.nih.gov/protein/218540781" xr:uid="{29D51093-87B6-4674-ACD9-5B7EF87EA5A8}"/>
    <hyperlink ref="C4126" r:id="rId4621" display="https://www.ncbi.nlm.nih.gov/protein/218541079" xr:uid="{BFFCE3C5-21CD-4969-B497-F27F3A4CFEF0}"/>
    <hyperlink ref="C4127" r:id="rId4622" display="https://www.ncbi.nlm.nih.gov/protein/218541829" xr:uid="{3B8EE8BD-20BC-4D53-864B-84D009EEC655}"/>
    <hyperlink ref="C4128" r:id="rId4623" display="https://www.ncbi.nlm.nih.gov/protein/218544014" xr:uid="{9BD3468D-7C64-49AF-A48E-4F32A00CEAC6}"/>
    <hyperlink ref="C4129" r:id="rId4624" display="https://www.ncbi.nlm.nih.gov/protein/218543519" xr:uid="{AF09F36A-2F69-45C6-B8B0-69E9251D842C}"/>
    <hyperlink ref="C4130" r:id="rId4625" display="https://www.ncbi.nlm.nih.gov/protein/218543083" xr:uid="{DF4A484D-4F08-489F-9205-D34694042A6C}"/>
    <hyperlink ref="C4131" r:id="rId4626" display="https://www.ncbi.nlm.nih.gov/protein/218542417" xr:uid="{13A43C63-8D9B-4984-91D0-9978182A5D42}"/>
    <hyperlink ref="C4132" r:id="rId4627" display="https://www.ncbi.nlm.nih.gov/protein/218540959" xr:uid="{19B0D289-D5F0-4C8F-906A-EDE0CD9B7F1A}"/>
    <hyperlink ref="C4133" r:id="rId4628" display="https://www.ncbi.nlm.nih.gov/protein/218546000" xr:uid="{EF8C23A7-836B-45CD-B9BD-6AC56E435180}"/>
    <hyperlink ref="C4134" r:id="rId4629" display="https://www.ncbi.nlm.nih.gov/protein/218545552" xr:uid="{482D79A2-F225-4D60-A237-DDF08282B0F2}"/>
    <hyperlink ref="C4135" r:id="rId4630" display="https://www.ncbi.nlm.nih.gov/protein/218544460" xr:uid="{4D9DFFA8-12F8-4A0F-B744-382DCB73CCA4}"/>
    <hyperlink ref="C4136" r:id="rId4631" display="https://www.ncbi.nlm.nih.gov/protein/218543585" xr:uid="{5AE09E8C-A22B-4930-A715-175283680C33}"/>
    <hyperlink ref="C4137" r:id="rId4632" display="https://www.ncbi.nlm.nih.gov/protein/218542818" xr:uid="{374446EA-F97E-4475-8CDE-EA47C0D8599C}"/>
    <hyperlink ref="C4138" r:id="rId4633" display="https://www.ncbi.nlm.nih.gov/protein/218544688" xr:uid="{DB871DEE-5FD8-420F-8F06-1B337D8241A7}"/>
    <hyperlink ref="C4139" r:id="rId4634" display="https://www.ncbi.nlm.nih.gov/protein/218543856" xr:uid="{6C3D5F87-3164-4311-A60A-58FCBE86BD55}"/>
    <hyperlink ref="C4140" r:id="rId4635" display="https://www.ncbi.nlm.nih.gov/protein/218542673" xr:uid="{1D90F0BD-ECE3-4DAA-90FB-E28003B1E22C}"/>
    <hyperlink ref="B4141" r:id="rId4636" display="https://enzyme.expasy.org/EC/3.5.4.26" xr:uid="{27723836-E7D7-48F9-80C6-8D0653268D26}"/>
    <hyperlink ref="B4142" r:id="rId4637" display="https://enzyme.expasy.org/EC/1.1.1.193" xr:uid="{660EC6A1-CB89-4B35-95C5-FE863B80E71F}"/>
    <hyperlink ref="C4141" r:id="rId4638" display="https://www.ncbi.nlm.nih.gov/protein/218541932" xr:uid="{85DE3DB0-1626-4C77-BC17-B8A24B26BC54}"/>
    <hyperlink ref="B4143" r:id="rId4639" display="https://enzyme.expasy.org/EC/2.5.1.9" xr:uid="{2DDFF807-F186-4E12-88EA-A8CEA19453A4}"/>
    <hyperlink ref="C4143" r:id="rId4640" display="https://www.ncbi.nlm.nih.gov/protein/218541723" xr:uid="{A6DD4199-6F9B-4BEE-A695-59EE6A29B91D}"/>
    <hyperlink ref="B4144" r:id="rId4641" display="https://enzyme.expasy.org/EC/3.5.4.25" xr:uid="{4A20B9D5-2B7A-4E2E-A876-1A5D5296D88C}"/>
    <hyperlink ref="C4144" r:id="rId4642" display="https://www.ncbi.nlm.nih.gov/protein/218540774" xr:uid="{C3843E61-2C5A-4C30-A7CF-6427F88C14A1}"/>
    <hyperlink ref="B4145" r:id="rId4643" display="https://enzyme.expasy.org/EC/6.3.3.-" xr:uid="{02D58466-09EE-4397-9326-7E5A8C84667B}"/>
    <hyperlink ref="C4145" r:id="rId4644" display="https://www.ncbi.nlm.nih.gov/protein/218541174" xr:uid="{0FAD6E9C-871E-4D65-BC51-2AB8CC18D9D7}"/>
    <hyperlink ref="C4146" r:id="rId4645" display="https://www.ncbi.nlm.nih.gov/protein/218541778" xr:uid="{63DCB91B-5787-46C7-83A3-3B929909EB76}"/>
    <hyperlink ref="B4147" r:id="rId4646" display="https://enzyme.expasy.org/EC/2.8.1.6" xr:uid="{CC041202-826A-4F8F-B0B2-F8C44E05EBCD}"/>
    <hyperlink ref="C4147" r:id="rId4647" display="https://www.ncbi.nlm.nih.gov/protein/218542411" xr:uid="{D67FF6B9-422E-4103-A661-0543F5748237}"/>
    <hyperlink ref="C4148" r:id="rId4648" display="https://www.ncbi.nlm.nih.gov/protein/218543015" xr:uid="{6FD351C8-C3E5-4A5E-A3F1-BF59B81F608D}"/>
    <hyperlink ref="C4149" r:id="rId4649" display="https://www.ncbi.nlm.nih.gov/protein/218541186" xr:uid="{88F7047B-DD9D-4864-80A1-1849F9D93057}"/>
    <hyperlink ref="B4150" r:id="rId4650" display="https://enzyme.expasy.org/EC/2.3.1.47" xr:uid="{80A59013-41E5-4266-9F3F-CEBBCAAFC35E}"/>
    <hyperlink ref="C4150" r:id="rId4651" display="https://www.ncbi.nlm.nih.gov/protein/218541787" xr:uid="{44D0FC52-E292-4178-95A2-CB30E76C354D}"/>
    <hyperlink ref="B4151" r:id="rId4652" display="https://enzyme.expasy.org/EC/6.3.3.3" xr:uid="{1AB808BA-F2ED-4D5F-A240-0F307717DA21}"/>
    <hyperlink ref="C4151" r:id="rId4653" display="https://www.ncbi.nlm.nih.gov/protein/218544840" xr:uid="{B3E5F4BC-C24A-4FCF-A95D-9E3FA92F6358}"/>
    <hyperlink ref="B4152" r:id="rId4654" display="https://enzyme.expasy.org/EC/2.6.1.62" xr:uid="{6A38097D-7A02-4373-AB89-21E44019C879}"/>
    <hyperlink ref="C4152" r:id="rId4655" display="https://www.ncbi.nlm.nih.gov/protein/218545425" xr:uid="{61300278-2245-4972-93C9-C8C5D8367BE6}"/>
    <hyperlink ref="C4153" r:id="rId4656" display="https://www.ncbi.nlm.nih.gov/protein/218545754" xr:uid="{6D6D7212-0005-48AA-BFFB-3B3A35372E10}"/>
    <hyperlink ref="C4154" r:id="rId4657" display="https://www.ncbi.nlm.nih.gov/protein/218543792" xr:uid="{6BE51A81-EE09-49DE-B9C3-900EC84F496F}"/>
    <hyperlink ref="C4155" r:id="rId4658" display="https://www.ncbi.nlm.nih.gov/protein/218544379" xr:uid="{ADF0766A-4EA4-4A31-8DD1-574E7B39FCEB}"/>
    <hyperlink ref="B4156" r:id="rId4659" display="https://enzyme.expasy.org/EC/3.1.4.16" xr:uid="{115172F4-7D6C-403D-99F0-D812F7AC7B24}"/>
    <hyperlink ref="C4156" r:id="rId4660" display="https://www.ncbi.nlm.nih.gov/protein/218542996" xr:uid="{7C66CDE6-745D-4B74-9D25-BF62C926AF45}"/>
    <hyperlink ref="C4157" r:id="rId4661" display="https://www.ncbi.nlm.nih.gov/protein/218541821" xr:uid="{9F3BACD7-DFB3-45BD-9FEF-BE3BDC165E17}"/>
    <hyperlink ref="C4158" r:id="rId4662" display="https://www.ncbi.nlm.nih.gov/protein/218544722" xr:uid="{27822D79-F854-49C5-9BBB-E5C4797D817B}"/>
    <hyperlink ref="C4159" r:id="rId4663" display="https://www.ncbi.nlm.nih.gov/protein/218545928" xr:uid="{67DCA99B-7CE6-4CDA-8BCE-16EACA329B21}"/>
    <hyperlink ref="C4160" r:id="rId4664" display="https://www.ncbi.nlm.nih.gov/protein/218540593" xr:uid="{FAB4CEEB-D5A2-4823-B120-7F1F8722BC74}"/>
    <hyperlink ref="B4161" r:id="rId4665" display="https://enzyme.expasy.org/EC/2.1.3.3" xr:uid="{020608E4-2A35-4E44-9818-5779FB9A09C7}"/>
    <hyperlink ref="C4161" r:id="rId4666" display="https://www.ncbi.nlm.nih.gov/protein/218541235" xr:uid="{A87F5EEA-0112-41A4-99EC-639CCAECE245}"/>
    <hyperlink ref="B4162" r:id="rId4667" display="https://enzyme.expasy.org/EC/2.6.1.11" xr:uid="{779E71D7-EC84-4E44-90C9-E1D9365BEDBA}"/>
    <hyperlink ref="C4162" r:id="rId4668" display="https://www.ncbi.nlm.nih.gov/protein/218541770" xr:uid="{A5873997-095B-4C21-B80E-54115FAE5996}"/>
    <hyperlink ref="B4163" r:id="rId4669" display="https://enzyme.expasy.org/EC/2.7.2.8" xr:uid="{F4FDD447-0380-4AE2-91B2-DD7A544F7D2A}"/>
    <hyperlink ref="C4163" r:id="rId4670" display="https://www.ncbi.nlm.nih.gov/protein/218542386" xr:uid="{CC75A6DA-DC76-49B0-B463-1D842AD74955}"/>
    <hyperlink ref="B4164" r:id="rId4671" display="https://enzyme.expasy.org/EC/2.3.1.35" xr:uid="{BD92C2CD-7380-46C4-AB59-7DEA4262A773}"/>
    <hyperlink ref="C4164" r:id="rId4672" display="https://www.ncbi.nlm.nih.gov/protein/218542953" xr:uid="{684AB807-9E3B-423F-AA50-C45862B9CF11}"/>
    <hyperlink ref="B4165" r:id="rId4673" display="https://enzyme.expasy.org/EC/1.2.1.38" xr:uid="{099C25E2-DE3C-470B-8208-F5730403FD59}"/>
    <hyperlink ref="C4165" r:id="rId4674" display="https://www.ncbi.nlm.nih.gov/protein/218544815" xr:uid="{CCDA5595-76A7-4C5C-B120-8BD82B022048}"/>
    <hyperlink ref="C4166" r:id="rId4675" display="https://www.ncbi.nlm.nih.gov/protein/218545413" xr:uid="{65705B77-741D-479B-992B-2E9A1929B005}"/>
    <hyperlink ref="C4167" r:id="rId4676" display="https://www.ncbi.nlm.nih.gov/protein/218541156" xr:uid="{605F0FB6-07F0-4EFB-9C7D-8B7D6DCE7D56}"/>
    <hyperlink ref="C4168" r:id="rId4677" display="https://www.ncbi.nlm.nih.gov/protein/218541795" xr:uid="{AE9CA6F0-D071-47FA-AC59-AAD41327B84F}"/>
    <hyperlink ref="B4169" r:id="rId4678" display="https://enzyme.expasy.org/EC/1.5.1.2" xr:uid="{7F6AC884-1569-4782-BFDF-AED0242292EC}"/>
    <hyperlink ref="C4169" r:id="rId4679" display="https://www.ncbi.nlm.nih.gov/protein/218541080" xr:uid="{AEA2BC6A-9160-4E6C-B7BF-B1D1AF696F61}"/>
    <hyperlink ref="B4170" r:id="rId4680" display="https://enzyme.expasy.org/EC/4.3.1.17" xr:uid="{463721CA-4015-44A3-8D93-767DA028A70C}"/>
    <hyperlink ref="C4170" r:id="rId4681" display="https://www.ncbi.nlm.nih.gov/protein/218545736" xr:uid="{2D24332A-CD9B-4E0D-8B9B-BAD1C69C6A87}"/>
    <hyperlink ref="B4171" r:id="rId4682" display="https://enzyme.expasy.org/EC/4.3.1.17" xr:uid="{AAFE281A-6ECE-458F-BA23-B1E528CF7925}"/>
    <hyperlink ref="C4171" r:id="rId4683" display="https://www.ncbi.nlm.nih.gov/protein/218545365" xr:uid="{E04EACFB-363F-4B10-B5E8-58C3DFD81EA1}"/>
    <hyperlink ref="C4172" r:id="rId4684" display="https://www.ncbi.nlm.nih.gov/protein/218544566" xr:uid="{DEC828A3-C9FD-438D-9985-65E436B872D2}"/>
    <hyperlink ref="C4173" r:id="rId4685" display="https://www.ncbi.nlm.nih.gov/protein/218544243" xr:uid="{F5ADD490-174A-46E2-94F7-D0B7E32722D4}"/>
    <hyperlink ref="B4174" r:id="rId4686" display="https://enzyme.expasy.org/EC/3.1.26.11" xr:uid="{03992EBE-8740-40C8-A47B-AB71E6CE2D52}"/>
    <hyperlink ref="C4174" r:id="rId4687" display="https://www.ncbi.nlm.nih.gov/protein/218543591" xr:uid="{AE4729CC-8547-4ABC-8C55-AD74296588BA}"/>
    <hyperlink ref="C4175" r:id="rId4688" display="https://www.ncbi.nlm.nih.gov/protein/218543019" xr:uid="{80446709-5AE6-46DC-B313-F3DECCAA079F}"/>
    <hyperlink ref="C4176" r:id="rId4689" display="https://www.ncbi.nlm.nih.gov/protein/218542382" xr:uid="{9DA558FD-D849-468B-999E-21084821F0BC}"/>
    <hyperlink ref="B4177" r:id="rId4690" display="https://enzyme.expasy.org/EC/3.6.3.2" xr:uid="{9757885F-8A7B-4C8D-A5CB-4E3F749BC4B8}"/>
    <hyperlink ref="C4177" r:id="rId4691" display="https://www.ncbi.nlm.nih.gov/protein/218545732" xr:uid="{E1F91046-1289-4D97-BB17-1FF7592A9E18}"/>
    <hyperlink ref="C4178" r:id="rId4692" display="https://www.ncbi.nlm.nih.gov/protein/218545120" xr:uid="{53FC44B7-9F21-4AD6-AED9-AE1D6BD1E5D7}"/>
    <hyperlink ref="C4179" r:id="rId4693" display="https://www.ncbi.nlm.nih.gov/protein/218542397" xr:uid="{70557C6A-6457-4E86-948E-9BC4C141939A}"/>
    <hyperlink ref="B4180" r:id="rId4694" display="https://enzyme.expasy.org/EC/3.4.-.-" xr:uid="{9996BD3A-664B-43F2-AC72-4176C973E2CD}"/>
    <hyperlink ref="C4180" r:id="rId4695" display="https://www.ncbi.nlm.nih.gov/protein/218542834" xr:uid="{6ED67B72-3DF4-4709-85D2-FC8440E66A78}"/>
    <hyperlink ref="C4181" r:id="rId4696" display="https://www.ncbi.nlm.nih.gov/protein/218543607" xr:uid="{BE818502-C869-4576-8F2D-7510C5FCFF45}"/>
    <hyperlink ref="C4182" r:id="rId4697" display="https://www.ncbi.nlm.nih.gov/protein/218544032" xr:uid="{C6D2D866-6A6D-4AD0-ADB9-156FF9A1C74D}"/>
    <hyperlink ref="C4183" r:id="rId4698" display="https://www.ncbi.nlm.nih.gov/protein/218544812" xr:uid="{062D57B2-97D7-44CD-B2B7-5C4DC176B5CE}"/>
    <hyperlink ref="C4184" r:id="rId4699" display="https://www.ncbi.nlm.nih.gov/protein/218543851" xr:uid="{3B633D0A-C39D-455E-AEF5-0B7513FB3DC4}"/>
    <hyperlink ref="C4185" r:id="rId4700" display="https://www.ncbi.nlm.nih.gov/protein/218540590" xr:uid="{45B9205F-95BD-47B0-A349-073A4F1FF784}"/>
    <hyperlink ref="C4186" r:id="rId4701" display="https://www.ncbi.nlm.nih.gov/protein/218541175" xr:uid="{6509C664-587E-43B5-AD79-4B5649AEF8D2}"/>
    <hyperlink ref="C4187" r:id="rId4702" display="https://www.ncbi.nlm.nih.gov/protein/218543126" xr:uid="{426F6E7E-E27C-466A-8634-9310287E497B}"/>
    <hyperlink ref="C4188" r:id="rId4703" display="https://www.ncbi.nlm.nih.gov/protein/218542378" xr:uid="{DD85E471-2BB7-4A55-9152-0337AFFE9929}"/>
    <hyperlink ref="C4189" r:id="rId4704" display="https://www.ncbi.nlm.nih.gov/protein/218542047" xr:uid="{85AC85FE-2AAA-4344-90A8-6D73F247C1B1}"/>
    <hyperlink ref="C4190" r:id="rId4705" display="https://www.ncbi.nlm.nih.gov/protein/218542828" xr:uid="{3CE9F44E-2CC5-449D-83A0-767C4F14DE88}"/>
    <hyperlink ref="C4191" r:id="rId4706" display="https://www.ncbi.nlm.nih.gov/protein/218540667" xr:uid="{F0CB38BB-1381-4FC3-A9AB-FF3702E8B585}"/>
    <hyperlink ref="C4192" r:id="rId4707" display="https://www.ncbi.nlm.nih.gov/protein/218541323" xr:uid="{8179D490-4524-4329-A6F7-970126381F97}"/>
    <hyperlink ref="C4193" r:id="rId4708" display="https://www.ncbi.nlm.nih.gov/protein/218544675" xr:uid="{93C1E2C2-2B2F-437D-8BA0-6E3F2FC4E469}"/>
    <hyperlink ref="B4194" r:id="rId4709" display="https://enzyme.expasy.org/EC/2.3.1.168" xr:uid="{46FCF61F-0C6A-4C3E-AFEA-8390C5B5D10E}"/>
    <hyperlink ref="C4194" r:id="rId4710" display="https://www.ncbi.nlm.nih.gov/protein/218545127" xr:uid="{C3771D09-0CED-4F5B-80CD-F10C2B748D8C}"/>
    <hyperlink ref="B4195" r:id="rId4711" display="https://enzyme.expasy.org/EC/1.2.4.4" xr:uid="{94DE86E6-A9DF-4EA3-BA87-36C4AF2DBCF7}"/>
    <hyperlink ref="C4195" r:id="rId4712" display="https://www.ncbi.nlm.nih.gov/protein/218543004" xr:uid="{72638618-4E0C-4194-97C5-0114519A5DFF}"/>
    <hyperlink ref="B4196" r:id="rId4713" display="https://enzyme.expasy.org/EC/1.2.4.4" xr:uid="{EF697270-8DD9-40FF-9344-6797181133DF}"/>
    <hyperlink ref="C4196" r:id="rId4714" display="https://www.ncbi.nlm.nih.gov/protein/218543557" xr:uid="{8C0F30E4-63A5-4847-9AD5-3E0C95C37486}"/>
    <hyperlink ref="B4197" r:id="rId4715" display="https://enzyme.expasy.org/EC/1.8.1.4" xr:uid="{95E7D7A1-BC9F-4E42-ADC1-2396A32F0F1D}"/>
    <hyperlink ref="C4197" r:id="rId4716" display="https://www.ncbi.nlm.nih.gov/protein/218545398" xr:uid="{107D04C7-5B09-4F2D-B1C8-3C0D31335043}"/>
    <hyperlink ref="B4198" r:id="rId4717" display="https://enzyme.expasy.org/EC/2.7.2.7" xr:uid="{B32B4F70-450F-4891-B0AD-EE410533E5F4}"/>
    <hyperlink ref="C4198" r:id="rId4718" display="https://www.ncbi.nlm.nih.gov/protein/218545993" xr:uid="{D4BAB565-B980-4892-AAFD-D0F2421626F3}"/>
    <hyperlink ref="B4199" r:id="rId4719" display="https://enzyme.expasy.org/EC/1.4.1.9" xr:uid="{29562375-10B6-4E55-9605-26A3F4DEE2AC}"/>
    <hyperlink ref="C4199" r:id="rId4720" display="https://www.ncbi.nlm.nih.gov/protein/218542761" xr:uid="{B5282AE3-FD51-4BB8-9D14-5636515AB0D8}"/>
    <hyperlink ref="B4200" r:id="rId4721" display="https://enzyme.expasy.org/EC/2.3.1.19" xr:uid="{D558C072-C744-4F71-8B2F-3C98C352B712}"/>
    <hyperlink ref="C4200" r:id="rId4722" display="https://www.ncbi.nlm.nih.gov/protein/218544408" xr:uid="{FF29A127-A77E-48F1-8295-76EB6E915D39}"/>
    <hyperlink ref="C4201" r:id="rId4723" display="https://www.ncbi.nlm.nih.gov/protein/218541348" xr:uid="{CC1727B1-B561-49C4-B399-B4211A8C0545}"/>
    <hyperlink ref="C4202" r:id="rId4724" display="https://www.ncbi.nlm.nih.gov/protein/218540580" xr:uid="{C84E7916-DB3D-4866-9A02-D538907E55B9}"/>
    <hyperlink ref="C4203" r:id="rId4725" display="https://www.ncbi.nlm.nih.gov/protein/218545978" xr:uid="{AD8808C6-1BDB-4367-8EFA-0E7C247C7E72}"/>
    <hyperlink ref="C4204" r:id="rId4726" display="https://www.ncbi.nlm.nih.gov/protein/218545257" xr:uid="{BFF503CA-467F-4028-B438-FDB0E18CFB02}"/>
    <hyperlink ref="C4205" r:id="rId4727" display="https://www.ncbi.nlm.nih.gov/protein/218545755" xr:uid="{B5D0099C-023D-4FCA-B260-65D3601B40C5}"/>
    <hyperlink ref="C4206" r:id="rId4728" display="https://www.ncbi.nlm.nih.gov/protein/218545349" xr:uid="{6DC3F9CD-1DD3-469A-A15A-F2882681A0C6}"/>
    <hyperlink ref="C4207" r:id="rId4729" display="https://www.ncbi.nlm.nih.gov/protein/218542158" xr:uid="{DEA4801B-9503-47C7-9A6F-7B5F7122C797}"/>
    <hyperlink ref="C4208" r:id="rId4730" display="https://www.ncbi.nlm.nih.gov/protein/218543795" xr:uid="{B3D863C4-461E-4D12-8F79-0BDB2FA82318}"/>
    <hyperlink ref="C4209" r:id="rId4731" display="https://www.ncbi.nlm.nih.gov/protein/218541565" xr:uid="{16B8CEE3-14E2-4819-B441-38E1078CBFFF}"/>
    <hyperlink ref="C4210" r:id="rId4732" display="https://www.ncbi.nlm.nih.gov/protein/218544704" xr:uid="{8E5DBD24-3549-4C0D-A3E3-0FC70E6258FE}"/>
    <hyperlink ref="C4211" r:id="rId4733" display="https://www.ncbi.nlm.nih.gov/protein/218543097" xr:uid="{591039C9-6809-4ED2-88C0-F71227525677}"/>
    <hyperlink ref="B4212" r:id="rId4734" display="https://enzyme.expasy.org/EC/2.5.1.10" xr:uid="{2CE35105-82CD-44B3-B36D-498C0A429BE4}"/>
    <hyperlink ref="C4212" r:id="rId4735" display="https://www.ncbi.nlm.nih.gov/protein/218540759" xr:uid="{4B20B056-24E1-4084-A1A4-B731F4122154}"/>
    <hyperlink ref="B4213" r:id="rId4736" display="https://enzyme.expasy.org/EC/3.1.11.6" xr:uid="{BA7FA6BC-03FA-4A0D-A5C9-C5B11477DEA3}"/>
    <hyperlink ref="C4213" r:id="rId4737" display="https://www.ncbi.nlm.nih.gov/protein/218543712" xr:uid="{0378450B-77E1-4F8F-99DB-B4D0A1D579B0}"/>
    <hyperlink ref="B4214" r:id="rId4738" display="https://enzyme.expasy.org/EC/3.1.11.6" xr:uid="{99DCAB70-EED2-4B04-83FC-527903474CFE}"/>
    <hyperlink ref="C4214" r:id="rId4739" display="https://www.ncbi.nlm.nih.gov/protein/218544494" xr:uid="{EB9171BC-E9F6-4B81-8858-FA91216A07CD}"/>
    <hyperlink ref="B4215" r:id="rId4740" display="https://enzyme.expasy.org/EC/1.5.1.5" xr:uid="{08D85153-C0B1-47B1-B291-A2AE4A0EF9A4}"/>
    <hyperlink ref="B4216" r:id="rId4741" display="https://enzyme.expasy.org/EC/3.5.4.9" xr:uid="{EEBE9039-5477-488F-A7BE-9517635EC87D}"/>
    <hyperlink ref="C4215" r:id="rId4742" display="https://www.ncbi.nlm.nih.gov/protein/218545237" xr:uid="{3024C88A-BE5F-4F9B-8F8C-8DC1BA874596}"/>
    <hyperlink ref="C4217" r:id="rId4743" display="https://www.ncbi.nlm.nih.gov/protein/218545985" xr:uid="{575B4CA4-8FE8-4644-AB9D-0FABEE776421}"/>
    <hyperlink ref="C4218" r:id="rId4744" display="https://www.ncbi.nlm.nih.gov/protein/218544968" xr:uid="{3ED0E7AD-AB1A-477F-824F-F32E56CCE70C}"/>
    <hyperlink ref="B4219" r:id="rId4745" display="https://enzyme.expasy.org/EC/6.4.1.2" xr:uid="{B1731446-2A28-49F6-9612-39E7707B0120}"/>
    <hyperlink ref="C4219" r:id="rId4746" display="https://www.ncbi.nlm.nih.gov/protein/218545402" xr:uid="{9DE8E66E-F435-4425-89CF-D555B8EE0996}"/>
    <hyperlink ref="C4220" r:id="rId4747" display="https://www.ncbi.nlm.nih.gov/protein/218541157" xr:uid="{4302D393-953B-405D-8FBF-9485166B98D0}"/>
    <hyperlink ref="C4221" r:id="rId4748" display="https://www.ncbi.nlm.nih.gov/protein/218542713" xr:uid="{AF1F763E-3BB3-46A1-A1FC-918B7049A832}"/>
    <hyperlink ref="C4222" r:id="rId4749" display="https://www.ncbi.nlm.nih.gov/protein/218544912" xr:uid="{9EAEB2CF-C757-4C71-B7E8-AB8E3C491F7C}"/>
    <hyperlink ref="C4223" r:id="rId4750" display="https://www.ncbi.nlm.nih.gov/protein/218541430" xr:uid="{B5E078E1-7675-419D-BF85-C497D415D335}"/>
    <hyperlink ref="C4224" r:id="rId4751" display="https://www.ncbi.nlm.nih.gov/protein/218545758" xr:uid="{310EE02A-D73F-4928-A9AE-80CE53579C7B}"/>
    <hyperlink ref="C4225" r:id="rId4752" display="https://www.ncbi.nlm.nih.gov/protein/218545664" xr:uid="{FB83272D-B63B-4002-8E05-ECAC30F07E16}"/>
    <hyperlink ref="C4226" r:id="rId4753" display="https://www.ncbi.nlm.nih.gov/protein/218544599" xr:uid="{04383D7E-F393-4CDA-8775-47C4B5CFA0F9}"/>
    <hyperlink ref="C4227" r:id="rId4754" display="https://www.ncbi.nlm.nih.gov/protein/218543840" xr:uid="{B908833B-D059-40EB-ABEE-9576AE038B6A}"/>
    <hyperlink ref="C4228" r:id="rId4755" display="https://www.ncbi.nlm.nih.gov/protein/218541836" xr:uid="{112CCB40-AD02-4D92-849A-D78E275F71DD}"/>
    <hyperlink ref="C4229" r:id="rId4756" display="https://www.ncbi.nlm.nih.gov/protein/218541059" xr:uid="{8B27DFD3-2643-4A66-9E1D-860D4576FE58}"/>
    <hyperlink ref="C4230" r:id="rId4757" display="https://www.ncbi.nlm.nih.gov/protein/218542340" xr:uid="{DAFB0CE1-BA73-4656-B17A-0B3F78585F66}"/>
    <hyperlink ref="C4231" r:id="rId4758" display="https://www.ncbi.nlm.nih.gov/protein/218543028" xr:uid="{B989E334-073D-459A-BBE8-3A9E179A1FDC}"/>
    <hyperlink ref="C4232" r:id="rId4759" display="https://www.ncbi.nlm.nih.gov/protein/218543441" xr:uid="{52EB1298-36AD-4066-A3B7-3553C02E04DE}"/>
    <hyperlink ref="B4233" r:id="rId4760" display="https://enzyme.expasy.org/EC/3.4.13.9" xr:uid="{D4ADB109-70EA-466D-AC87-F6D74EC3B7A1}"/>
    <hyperlink ref="C4233" r:id="rId4761" display="https://www.ncbi.nlm.nih.gov/protein/218544274" xr:uid="{B7A1E8C1-B03D-426C-89C6-03C5301AC3DE}"/>
    <hyperlink ref="B4234" r:id="rId4762" display="https://enzyme.expasy.org/EC/4.2.1.10" xr:uid="{7798B87E-0D34-4781-B0C5-4E873966F5B6}"/>
    <hyperlink ref="C4234" r:id="rId4763" display="https://www.ncbi.nlm.nih.gov/protein/218545991" xr:uid="{957AE9CB-8281-4250-A707-B148040F91F6}"/>
    <hyperlink ref="C4235" r:id="rId4764" display="https://www.ncbi.nlm.nih.gov/protein/218545351" xr:uid="{288B9D86-49FD-42F0-9F40-95866D973232}"/>
    <hyperlink ref="C4236" r:id="rId4765" display="https://www.ncbi.nlm.nih.gov/protein/218541719" xr:uid="{9572C81D-4D7C-4C3E-8318-A89BA485CE61}"/>
    <hyperlink ref="C4237" r:id="rId4766" display="https://www.ncbi.nlm.nih.gov/protein/218541278" xr:uid="{8D8C66F3-EDAD-4D2E-9329-7A7612ECBD9A}"/>
    <hyperlink ref="C4238" r:id="rId4767" display="https://www.ncbi.nlm.nih.gov/protein/218545253" xr:uid="{C8342A2E-07BF-4701-991F-E61FEA7A46EE}"/>
    <hyperlink ref="C4239" r:id="rId4768" display="https://www.ncbi.nlm.nih.gov/protein/218546048" xr:uid="{9CD15C24-57FB-4A1D-A0A0-6509958D3F95}"/>
    <hyperlink ref="B4240" r:id="rId4769" display="https://enzyme.expasy.org/EC/4.1.99.-" xr:uid="{EEB6155A-2232-4E78-BFF5-D5C81190037E}"/>
    <hyperlink ref="C4240" r:id="rId4770" display="https://www.ncbi.nlm.nih.gov/protein/218545421" xr:uid="{09BC701B-C3B1-499C-BFBF-601F9A970A11}"/>
    <hyperlink ref="C4241" r:id="rId4771" display="https://www.ncbi.nlm.nih.gov/protein/218541138" xr:uid="{5D286E46-CA52-4DE7-85A1-9532394A6601}"/>
    <hyperlink ref="C4242" r:id="rId4772" display="https://www.ncbi.nlm.nih.gov/protein/218544208" xr:uid="{FA8C71A1-8FB4-47D9-80AD-ABE04C6CB8C2}"/>
    <hyperlink ref="C4243" r:id="rId4773" display="https://www.ncbi.nlm.nih.gov/protein/218544828" xr:uid="{25FAB361-BBF2-49FF-B5E6-2046ED00D91A}"/>
    <hyperlink ref="C4244" r:id="rId4774" display="https://www.ncbi.nlm.nih.gov/protein/218545228" xr:uid="{B09ADD40-B89F-4B90-B906-5DB57D4A1BEB}"/>
    <hyperlink ref="C4245" r:id="rId4775" display="https://www.ncbi.nlm.nih.gov/protein/218546054" xr:uid="{0B229BE5-751A-4106-B0C3-1022B4B12DB2}"/>
    <hyperlink ref="C4246" r:id="rId4776" display="https://www.ncbi.nlm.nih.gov/protein/218542880" xr:uid="{25D5BA1C-A7A4-4E59-BD48-BDF940D7AF55}"/>
    <hyperlink ref="C4247" r:id="rId4777" display="https://www.ncbi.nlm.nih.gov/protein/218544463" xr:uid="{E782E643-402D-4662-A999-8A546C3C7D55}"/>
    <hyperlink ref="C4248" r:id="rId4778" display="https://www.ncbi.nlm.nih.gov/protein/218542225" xr:uid="{D052D804-8B25-4F18-BFC3-1DBC0A9BFA76}"/>
    <hyperlink ref="C4249" r:id="rId4779" display="https://www.ncbi.nlm.nih.gov/protein/218542712" xr:uid="{54F383E4-5E34-4983-80A6-E6A67444DF28}"/>
    <hyperlink ref="C4250" r:id="rId4780" display="https://www.ncbi.nlm.nih.gov/protein/218543821" xr:uid="{4AECC33B-31F8-489C-9B62-2E32B552382B}"/>
    <hyperlink ref="C4251" r:id="rId4781" display="https://www.ncbi.nlm.nih.gov/protein/218545832" xr:uid="{7A892FAF-48FD-4BD5-906F-86A697B45681}"/>
    <hyperlink ref="C4252" r:id="rId4782" display="https://www.ncbi.nlm.nih.gov/protein/218544304" xr:uid="{D701E656-216B-4E09-AA38-C08C6CECB2F9}"/>
    <hyperlink ref="C4253" r:id="rId4783" display="https://www.ncbi.nlm.nih.gov/protein/218542343" xr:uid="{E5628E5C-066B-49DC-A607-9B3281CD2318}"/>
    <hyperlink ref="C4254" r:id="rId4784" display="https://www.ncbi.nlm.nih.gov/protein/218544662" xr:uid="{88C4C04A-5177-4BB9-8D9B-29508E7D866E}"/>
    <hyperlink ref="C4255" r:id="rId4785" display="https://www.ncbi.nlm.nih.gov/protein/218542486" xr:uid="{32E683CE-DDD1-4C3F-921D-79FEF8217CAE}"/>
    <hyperlink ref="B4256" r:id="rId4786" display="https://enzyme.expasy.org/EC/1.4.4.2" xr:uid="{33978F26-DE22-47F5-87AD-B5C698E2A7BB}"/>
    <hyperlink ref="C4256" r:id="rId4787" display="https://www.ncbi.nlm.nih.gov/protein/218542738" xr:uid="{4FB2FBAC-6BD9-49B5-A739-221A1CAF863D}"/>
    <hyperlink ref="B4257" r:id="rId4788" display="https://enzyme.expasy.org/EC/1.4.4.2" xr:uid="{2DB69067-EF65-45D4-9A5C-7B714803F2CE}"/>
    <hyperlink ref="C4257" r:id="rId4789" display="https://www.ncbi.nlm.nih.gov/protein/218542906" xr:uid="{C3FF6C5A-E4DB-4EB2-A526-436489328C21}"/>
    <hyperlink ref="B4258" r:id="rId4790" display="https://enzyme.expasy.org/EC/2.1.2.10" xr:uid="{7108FDF1-C59F-43F5-9418-A7178685BD9D}"/>
    <hyperlink ref="C4258" r:id="rId4791" display="https://www.ncbi.nlm.nih.gov/protein/218541578" xr:uid="{48B36ECD-F575-4DDD-B69E-BAFB220C27D8}"/>
    <hyperlink ref="C4259" r:id="rId4792" display="https://www.ncbi.nlm.nih.gov/protein/218544732" xr:uid="{F0F3EC7E-7DFB-4B5C-8DEF-FBBDA8AF7FAB}"/>
    <hyperlink ref="C4260" r:id="rId4793" display="https://www.ncbi.nlm.nih.gov/protein/218543360" xr:uid="{AE3FDF37-9F59-4E0C-AB68-C4F6A7B80AFB}"/>
    <hyperlink ref="C4261" r:id="rId4794" display="https://www.ncbi.nlm.nih.gov/protein/218545492" xr:uid="{B45A3A15-0ED5-4B3E-BCEE-21389EA9C909}"/>
    <hyperlink ref="C4262" r:id="rId4795" display="https://www.ncbi.nlm.nih.gov/protein/218544943" xr:uid="{CA7F4A9A-6FC1-4FB7-832C-519A3DCF2BCA}"/>
    <hyperlink ref="C4263" r:id="rId4796" display="https://www.ncbi.nlm.nih.gov/protein/218541620" xr:uid="{904C632D-FB51-47C6-BFC8-7635969AA8E9}"/>
    <hyperlink ref="C4264" r:id="rId4797" display="https://www.ncbi.nlm.nih.gov/protein/218541613" xr:uid="{240BBD03-1236-4181-8E57-E75087529002}"/>
    <hyperlink ref="C4265" r:id="rId4798" display="https://www.ncbi.nlm.nih.gov/protein/218541046" xr:uid="{0D2BC9C6-4E90-4FE2-82EF-5393F748693D}"/>
    <hyperlink ref="B4266" r:id="rId4799" display="https://enzyme.expasy.org/EC/2.7.1.71" xr:uid="{A29AF27F-C324-4426-8D32-2F47950E5331}"/>
    <hyperlink ref="C4266" r:id="rId4800" display="https://www.ncbi.nlm.nih.gov/protein/218541979" xr:uid="{E7D6E369-06C6-44BE-A78C-D8A8E5A79DDB}"/>
    <hyperlink ref="C4267" r:id="rId4801" display="https://www.ncbi.nlm.nih.gov/protein/218542449" xr:uid="{1EA451F6-5EA5-4927-8D16-9B75A9B4D7E1}"/>
    <hyperlink ref="C4268" r:id="rId4802" display="https://www.ncbi.nlm.nih.gov/protein/218541697" xr:uid="{E306B8B4-CB4A-4DC8-BD46-4ED74D1A769B}"/>
    <hyperlink ref="C4269" r:id="rId4803" display="https://www.ncbi.nlm.nih.gov/protein/218540902" xr:uid="{7425D7D8-1DEE-4CBD-B169-6F62E76BE620}"/>
    <hyperlink ref="C4270" r:id="rId4804" display="https://www.ncbi.nlm.nih.gov/protein/218545821" xr:uid="{53BCDECC-EA91-47AC-86B1-BC52E63B4043}"/>
    <hyperlink ref="C4271" r:id="rId4805" display="https://www.ncbi.nlm.nih.gov/protein/218545071" xr:uid="{A1CD35DD-0844-4DB1-9CC9-232E08B81DA8}"/>
    <hyperlink ref="C4272" r:id="rId4806" display="https://www.ncbi.nlm.nih.gov/protein/218544936" xr:uid="{0D029B78-4FD6-44D3-BCDA-DE6ED4B20C93}"/>
    <hyperlink ref="C4273" r:id="rId4807" display="https://www.ncbi.nlm.nih.gov/protein/218541505" xr:uid="{A8B2CF24-95EE-4758-98F9-5DABF99A7D96}"/>
    <hyperlink ref="C4274" r:id="rId4808" display="https://www.ncbi.nlm.nih.gov/protein/218540685" xr:uid="{9F7AAC1F-26E0-4145-9419-01FC4C4514CC}"/>
    <hyperlink ref="C4275" r:id="rId4809" display="https://www.ncbi.nlm.nih.gov/protein/218542733" xr:uid="{9276BF96-04AC-4F44-9925-0D6AFCE24BE4}"/>
    <hyperlink ref="C4276" r:id="rId4810" display="https://www.ncbi.nlm.nih.gov/protein/218542302" xr:uid="{5EACB566-5E57-43BE-B90C-EBCAB943A31D}"/>
    <hyperlink ref="C4277" r:id="rId4811" display="https://www.ncbi.nlm.nih.gov/protein/218544626" xr:uid="{AFC33E81-B3AA-450E-8763-172630E62731}"/>
    <hyperlink ref="C4278" r:id="rId4812" display="https://www.ncbi.nlm.nih.gov/protein/218544169" xr:uid="{5B8103C0-65B1-44B1-AF1A-E88719FA9E88}"/>
    <hyperlink ref="C4279" r:id="rId4813" display="https://www.ncbi.nlm.nih.gov/protein/218545750" xr:uid="{6E09E275-5F20-4624-B76F-C6708193085F}"/>
    <hyperlink ref="C4280" r:id="rId4814" display="https://www.ncbi.nlm.nih.gov/protein/218545999" xr:uid="{18C7C1D8-C1C6-4AF3-89BB-08ACA57E07F3}"/>
    <hyperlink ref="C4281" r:id="rId4815" display="https://www.ncbi.nlm.nih.gov/protein/218541055" xr:uid="{C666050B-7CB0-43BF-AE32-33130437DA68}"/>
    <hyperlink ref="C4282" r:id="rId4816" display="https://www.ncbi.nlm.nih.gov/protein/218541694" xr:uid="{D5D63A7E-6F7F-4718-A391-7C306928EED5}"/>
    <hyperlink ref="C4283" r:id="rId4817" display="https://www.ncbi.nlm.nih.gov/protein/218542236" xr:uid="{07EA7A0D-6744-4BD5-A17D-143FD2CA90E0}"/>
    <hyperlink ref="C4284" r:id="rId4818" display="https://www.ncbi.nlm.nih.gov/protein/218543797" xr:uid="{85BDBAEA-332F-4B1F-950B-BF433E6CBEDB}"/>
    <hyperlink ref="C4285" r:id="rId4819" display="https://www.ncbi.nlm.nih.gov/protein/218543207" xr:uid="{DE8A6E5C-AB96-456B-AEBF-9F50419817DE}"/>
    <hyperlink ref="C4286" r:id="rId4820" display="https://www.ncbi.nlm.nih.gov/protein/218542614" xr:uid="{A8BB5ABE-B26F-4BE2-BB51-7FF95FE0C583}"/>
    <hyperlink ref="C4287" r:id="rId4821" display="https://www.ncbi.nlm.nih.gov/protein/218542033" xr:uid="{27745ECC-1B84-474C-8E15-40663E319357}"/>
    <hyperlink ref="C4288" r:id="rId4822" display="https://www.ncbi.nlm.nih.gov/protein/218541456" xr:uid="{17B6B9F1-7089-4DCB-8214-708616B3ED56}"/>
    <hyperlink ref="C4289" r:id="rId4823" display="https://www.ncbi.nlm.nih.gov/protein/218540828" xr:uid="{C9B79752-BE5D-4882-97A1-7E4571EB94B3}"/>
    <hyperlink ref="B4290" r:id="rId4824" display="https://enzyme.expasy.org/EC/2.4.1.227" xr:uid="{ACEE42C0-DA01-4E66-A21C-2CB461345FA5}"/>
    <hyperlink ref="C4290" r:id="rId4825" display="https://www.ncbi.nlm.nih.gov/protein/218540592" xr:uid="{8EE4C641-F03A-44D1-9DCB-63B074765F33}"/>
    <hyperlink ref="B4291" r:id="rId4826" display="https://enzyme.expasy.org/EC/2.1.1.13" xr:uid="{7669E3CE-0A5E-4700-AB85-EB06EC751045}"/>
    <hyperlink ref="C4291" r:id="rId4827" display="https://www.ncbi.nlm.nih.gov/protein/218546003" xr:uid="{86027304-0493-4037-ADA1-ACA27F7D9C51}"/>
    <hyperlink ref="C4292" r:id="rId4828" display="https://www.ncbi.nlm.nih.gov/protein/218542471" xr:uid="{A3A3DE9D-E6CD-401B-8B11-0086C631C22A}"/>
    <hyperlink ref="C4293" r:id="rId4829" display="https://www.ncbi.nlm.nih.gov/protein/218541675" xr:uid="{47187912-EC42-4C92-BA7C-549318166C0A}"/>
    <hyperlink ref="C4294" r:id="rId4830" display="https://www.ncbi.nlm.nih.gov/protein/218543804" xr:uid="{8A5AC0B2-0D9B-4904-9466-4F485B39524F}"/>
    <hyperlink ref="C4295" r:id="rId4831" display="https://www.ncbi.nlm.nih.gov/protein/218543480" xr:uid="{A16004E7-F5DF-485A-BDB0-4EF1C0EE18BD}"/>
    <hyperlink ref="C4296" r:id="rId4832" display="https://www.ncbi.nlm.nih.gov/protein/218545626" xr:uid="{3801BA59-952B-4017-A757-4D2914EEEF69}"/>
    <hyperlink ref="C4297" r:id="rId4833" display="https://www.ncbi.nlm.nih.gov/protein/218544755" xr:uid="{8964DBC0-1595-4335-BE5E-5D3B3848D63C}"/>
    <hyperlink ref="C4298" r:id="rId4834" display="https://www.ncbi.nlm.nih.gov/protein/218541364" xr:uid="{4815B1C1-06A4-4F1C-AE65-9EF9E7058B3A}"/>
    <hyperlink ref="C4299" r:id="rId4835" display="https://www.ncbi.nlm.nih.gov/protein/218541057" xr:uid="{701F6802-9FFB-45F5-BA41-C2AA997E7857}"/>
    <hyperlink ref="B4300" r:id="rId4836" display="https://enzyme.expasy.org/EC/2.7.1.2" xr:uid="{DA086365-FF2C-4BF2-A480-02BA37512EE6}"/>
    <hyperlink ref="C4300" r:id="rId4837" display="https://www.ncbi.nlm.nih.gov/protein/218542410" xr:uid="{0C671CBA-AF4E-482E-A5FD-6CAB1935FDF8}"/>
    <hyperlink ref="C4301" r:id="rId4838" display="https://www.ncbi.nlm.nih.gov/protein/218543006" xr:uid="{940ECBB1-BB5C-426D-90D1-F955F2DF5391}"/>
    <hyperlink ref="B4302" r:id="rId4839" display="https://enzyme.expasy.org/EC/6.3.3.2" xr:uid="{DC71BAB2-4354-498A-87FA-E728C542F176}"/>
    <hyperlink ref="C4302" r:id="rId4840" display="https://www.ncbi.nlm.nih.gov/protein/218541195" xr:uid="{2C2E327C-848E-4C1E-AA39-E8D3119F80A0}"/>
    <hyperlink ref="C4303" r:id="rId4841" display="https://www.ncbi.nlm.nih.gov/protein/218541797" xr:uid="{19893F8C-148F-4820-8A5B-992B81978C0D}"/>
    <hyperlink ref="C4304" r:id="rId4842" display="https://www.ncbi.nlm.nih.gov/protein/218544176" xr:uid="{1C87DEF0-F84D-4B40-9669-994B0E48991B}"/>
    <hyperlink ref="C4305" r:id="rId4843" display="https://www.ncbi.nlm.nih.gov/protein/218544751" xr:uid="{A61821E1-D509-4394-9E26-8F0064331CF6}"/>
    <hyperlink ref="C4306" r:id="rId4844" display="https://www.ncbi.nlm.nih.gov/protein/218542909" xr:uid="{6437B18C-4C62-4E4D-94AB-83D166A0CE69}"/>
    <hyperlink ref="C4307" r:id="rId4845" display="https://www.ncbi.nlm.nih.gov/protein/218543509" xr:uid="{277E4E0F-2023-4D1A-80B7-7C4FF4571084}"/>
    <hyperlink ref="C4308" r:id="rId4846" display="https://www.ncbi.nlm.nih.gov/protein/218540699" xr:uid="{C214E0B7-DA98-44B4-B00C-9C56CEA47633}"/>
    <hyperlink ref="C4309" r:id="rId4847" display="https://www.ncbi.nlm.nih.gov/protein/218542847" xr:uid="{7ED69BBE-EA8A-44C5-A12E-743C4361B858}"/>
    <hyperlink ref="C4310" r:id="rId4848" display="https://www.ncbi.nlm.nih.gov/protein/218544161" xr:uid="{F88BDB63-61DE-4483-BCBC-18AB89F31C70}"/>
    <hyperlink ref="C4311" r:id="rId4849" display="https://www.ncbi.nlm.nih.gov/protein/218544453" xr:uid="{A6AB2998-3A6C-4ACF-864F-E9550A0C83BD}"/>
    <hyperlink ref="B4312" r:id="rId4850" display="https://enzyme.expasy.org/EC/1.15.1.1" xr:uid="{B2314E37-6379-4939-A036-F16D981267C5}"/>
    <hyperlink ref="C4312" r:id="rId4851" display="https://www.ncbi.nlm.nih.gov/protein/218542716" xr:uid="{6A902E8D-D777-4341-8CE2-6C5FCF12A06B}"/>
    <hyperlink ref="C4313" r:id="rId4852" display="https://www.ncbi.nlm.nih.gov/protein/218543575" xr:uid="{7D7BED86-7D81-4C4C-BD1D-744197CB3784}"/>
    <hyperlink ref="C4314" r:id="rId4853" display="https://www.ncbi.nlm.nih.gov/protein/218540600" xr:uid="{9E8DAD26-C721-4945-B71D-D74BA75764FD}"/>
    <hyperlink ref="C4315" r:id="rId4854" display="https://www.ncbi.nlm.nih.gov/protein/218541341" xr:uid="{F5835F21-085D-4E48-8ADD-AC7E4343DC4A}"/>
    <hyperlink ref="C4316" r:id="rId4855" display="https://www.ncbi.nlm.nih.gov/protein/218545235" xr:uid="{D671B7BA-D67D-4235-A4AA-691B8A0748A2}"/>
    <hyperlink ref="C4317" r:id="rId4856" display="https://www.ncbi.nlm.nih.gov/protein/218546047" xr:uid="{E67C7435-2B2E-43F2-A073-91E37CFC92B6}"/>
    <hyperlink ref="C4318" r:id="rId4857" display="https://www.ncbi.nlm.nih.gov/protein/218540587" xr:uid="{2DC9C572-385C-4D75-9690-7206D0FDD0B4}"/>
    <hyperlink ref="C4319" r:id="rId4858" display="https://www.ncbi.nlm.nih.gov/protein/218541292" xr:uid="{6AD97C33-0902-4077-A0E5-E1F29B2564DF}"/>
    <hyperlink ref="C4320" r:id="rId4859" display="https://www.ncbi.nlm.nih.gov/protein/218544170" xr:uid="{F0EF8B51-55E5-4635-87A0-2F21A991E4F6}"/>
    <hyperlink ref="C4321" r:id="rId4860" display="https://www.ncbi.nlm.nih.gov/protein/218544746" xr:uid="{76290B1E-4065-4B72-8FF3-D4E0C68010ED}"/>
    <hyperlink ref="B4322" r:id="rId4861" display="https://enzyme.expasy.org/EC/3.1.21.2" xr:uid="{0E3ADFC4-A26D-4BF4-9C06-AF3E2E1E93B5}"/>
    <hyperlink ref="C4322" r:id="rId4862" display="https://www.ncbi.nlm.nih.gov/protein/218545324" xr:uid="{71B18546-DBAF-41CD-8E49-0CAB3A85AB9D}"/>
    <hyperlink ref="C4323" r:id="rId4863" display="https://www.ncbi.nlm.nih.gov/protein/218540620" xr:uid="{A1DBCD90-7299-4AE3-BC51-FF1087D1A8D6}"/>
    <hyperlink ref="C4324" r:id="rId4864" display="https://www.ncbi.nlm.nih.gov/protein/218541298" xr:uid="{0FCA5162-6D59-436E-B095-A1C283514B05}"/>
    <hyperlink ref="C4325" r:id="rId4865" display="https://www.ncbi.nlm.nih.gov/protein/218541791" xr:uid="{DA2130CC-531A-4BF1-B2C2-52256759B16D}"/>
    <hyperlink ref="C4326" r:id="rId4866" display="https://www.ncbi.nlm.nih.gov/protein/218541008" xr:uid="{1BA9EE05-1616-4871-A3B8-DB149BA49089}"/>
    <hyperlink ref="C4327" r:id="rId4867" display="https://www.ncbi.nlm.nih.gov/protein/218545563" xr:uid="{465102C6-A018-443F-9BAE-B4D24AF3D49F}"/>
    <hyperlink ref="C4328" r:id="rId4868" display="https://www.ncbi.nlm.nih.gov/protein/218543597" xr:uid="{98958F4D-DFBD-449B-8039-51F3606984CD}"/>
    <hyperlink ref="C4329" r:id="rId4869" display="https://www.ncbi.nlm.nih.gov/protein/218541635" xr:uid="{D6286A1F-EA2C-42B7-9229-BA43989FB371}"/>
    <hyperlink ref="B4330" r:id="rId4870" display="https://enzyme.expasy.org/EC/2.7.7.-" xr:uid="{BAED0990-DDC0-44F1-826D-EEB61BC8C790}"/>
    <hyperlink ref="C4330" r:id="rId4871" display="https://www.ncbi.nlm.nih.gov/protein/218545781" xr:uid="{2D9BCE65-FC61-445A-A142-BC504BB55E9E}"/>
    <hyperlink ref="C4331" r:id="rId4872" display="https://www.ncbi.nlm.nih.gov/protein/218541956" xr:uid="{FB5A8B66-0B71-424E-B209-EC6ADDC2F061}"/>
    <hyperlink ref="C4332" r:id="rId4873" display="https://www.ncbi.nlm.nih.gov/protein/218541305" xr:uid="{76FBC097-F38A-439A-9868-BAF3A65AF36E}"/>
    <hyperlink ref="C4333" r:id="rId4874" display="https://www.ncbi.nlm.nih.gov/protein/218542657" xr:uid="{545A872D-1746-460D-B968-300C66F92457}"/>
    <hyperlink ref="C4334" r:id="rId4875" display="https://www.ncbi.nlm.nih.gov/protein/218542065" xr:uid="{9E55F616-75AE-4142-9A16-AEE4449C59B5}"/>
    <hyperlink ref="C4335" r:id="rId4876" display="https://www.ncbi.nlm.nih.gov/protein/218545290" xr:uid="{DB108753-FB7D-4679-90CC-9F48066EEA47}"/>
    <hyperlink ref="C4336" r:id="rId4877" display="https://www.ncbi.nlm.nih.gov/protein/218544324" xr:uid="{5ED6D3EA-5DCD-4B1F-926F-7A4EDA383B97}"/>
    <hyperlink ref="C4337" r:id="rId4878" display="https://www.ncbi.nlm.nih.gov/protein/218541393" xr:uid="{0357441C-8CE7-4B25-81C0-899A896B7F27}"/>
    <hyperlink ref="B4338" r:id="rId4879" display="https://enzyme.expasy.org/EC/3.5.4.5" xr:uid="{8F93E384-5507-40B0-97B6-533ED07104B0}"/>
    <hyperlink ref="C4338" r:id="rId4880" display="https://www.ncbi.nlm.nih.gov/protein/218540610" xr:uid="{2A3D43BC-6FB5-41BE-A3FE-F2630BD2B1B2}"/>
    <hyperlink ref="B4339" r:id="rId4881" display="https://enzyme.expasy.org/EC/2.7.1.107" xr:uid="{F8C95420-21DF-45D1-B927-9A39BDCE3D4B}"/>
    <hyperlink ref="C4339" r:id="rId4882" display="https://www.ncbi.nlm.nih.gov/protein/218542872" xr:uid="{036E42D1-602F-4288-AFFE-A6D95E7FC51B}"/>
    <hyperlink ref="C4340" r:id="rId4883" display="https://www.ncbi.nlm.nih.gov/protein/218542257" xr:uid="{9C35D767-E97C-482C-AF92-760C2FEBFB05}"/>
    <hyperlink ref="C4341" r:id="rId4884" display="https://www.ncbi.nlm.nih.gov/protein/218544010" xr:uid="{A001BD5B-809E-4090-8448-696F149C86E1}"/>
    <hyperlink ref="C4342" r:id="rId4885" display="https://www.ncbi.nlm.nih.gov/protein/218544469" xr:uid="{955610A7-B5A1-48E1-92DC-98767BA416CB}"/>
    <hyperlink ref="C4343" r:id="rId4886" display="https://www.ncbi.nlm.nih.gov/protein/218545567" xr:uid="{10A803A1-A350-4A20-A027-5896182ACE97}"/>
    <hyperlink ref="C4344" r:id="rId4887" display="https://www.ncbi.nlm.nih.gov/protein/218545058" xr:uid="{E06717A6-F4B8-483A-94A3-1558B9A93ADC}"/>
    <hyperlink ref="C4345" r:id="rId4888" display="https://www.ncbi.nlm.nih.gov/protein/218541718" xr:uid="{60653663-82C1-413A-A4B2-F4DC66D6435C}"/>
    <hyperlink ref="C4346" r:id="rId4889" display="https://www.ncbi.nlm.nih.gov/protein/218540675" xr:uid="{3D401D90-FF82-469C-A48A-6711FEDE09CC}"/>
    <hyperlink ref="C4347" r:id="rId4890" display="https://www.ncbi.nlm.nih.gov/protein/218543278" xr:uid="{3F37CD54-70A8-4073-ADDF-424ACE1E121B}"/>
    <hyperlink ref="C4348" r:id="rId4891" display="https://www.ncbi.nlm.nih.gov/protein/218544019" xr:uid="{079C66AE-8E16-4847-A30C-33AEF6ADCD99}"/>
    <hyperlink ref="C4349" r:id="rId4892" display="https://www.ncbi.nlm.nih.gov/protein/218544457" xr:uid="{0FCF1E3A-6CE7-4E68-8223-8DE481C0DD67}"/>
    <hyperlink ref="B4350" r:id="rId4893" display="https://enzyme.expasy.org/EC/2.1.1.-" xr:uid="{7D9D9310-9A5E-488E-B68E-54BD3AEF26FD}"/>
    <hyperlink ref="C4350" r:id="rId4894" display="https://www.ncbi.nlm.nih.gov/protein/218543817" xr:uid="{7A738C8E-99A0-419B-A624-127C06674487}"/>
    <hyperlink ref="B4351" r:id="rId4895" display="https://enzyme.expasy.org/EC/2.1.1.-" xr:uid="{C5302465-49FE-405E-9A52-CB594A6DA089}"/>
    <hyperlink ref="C4351" r:id="rId4896" display="https://www.ncbi.nlm.nih.gov/protein/218543467" xr:uid="{CB5A1EFB-D358-43FF-88A9-79C2B532E935}"/>
    <hyperlink ref="C4352" r:id="rId4897" display="https://www.ncbi.nlm.nih.gov/protein/218545409" xr:uid="{7F46D9C4-C51E-48E3-92A0-2DFD137D0BFD}"/>
    <hyperlink ref="C4353" r:id="rId4898" display="https://www.ncbi.nlm.nih.gov/protein/218544992" xr:uid="{6C9F94BB-E815-4D8A-8930-4E22895A9F2A}"/>
    <hyperlink ref="C4354" r:id="rId4899" display="https://www.ncbi.nlm.nih.gov/protein/218540888" xr:uid="{26527ABB-8DBD-48EA-9BB0-CD1B14D98E2C}"/>
    <hyperlink ref="C4355" r:id="rId4900" display="https://www.ncbi.nlm.nih.gov/protein/218542851" xr:uid="{82DC25E5-4BD3-4FA6-B79A-86E6352EBE30}"/>
    <hyperlink ref="C4356" r:id="rId4901" display="https://www.ncbi.nlm.nih.gov/protein/218542424" xr:uid="{1D3F86DD-9499-4FFE-B499-4E32D456F1AD}"/>
    <hyperlink ref="C4357" r:id="rId4902" display="https://www.ncbi.nlm.nih.gov/protein/218544389" xr:uid="{161D8269-2AF4-4908-89BB-8D7920FFE3EC}"/>
    <hyperlink ref="C4358" r:id="rId4903" display="https://www.ncbi.nlm.nih.gov/protein/218543386" xr:uid="{15ECADA9-F76D-4F01-BE9C-B82D8476339D}"/>
    <hyperlink ref="C4359" r:id="rId4904" display="https://www.ncbi.nlm.nih.gov/protein/218545342" xr:uid="{17B97280-0959-401C-A003-2C31C49AE727}"/>
    <hyperlink ref="B4360" r:id="rId4905" display="https://enzyme.expasy.org/EC/3.4.24.78" xr:uid="{742BAF0E-30B6-403B-BDE0-480C803C4A30}"/>
    <hyperlink ref="C4360" r:id="rId4906" display="https://www.ncbi.nlm.nih.gov/protein/218541674" xr:uid="{492F848C-1AF9-4AC9-AC54-F05F54A4A649}"/>
    <hyperlink ref="C4361" r:id="rId4907" display="https://www.ncbi.nlm.nih.gov/protein/218545504" xr:uid="{F7D72414-A006-4746-A3E8-CFFE29553537}"/>
    <hyperlink ref="B4362" r:id="rId4908" display="https://enzyme.expasy.org/EC/2.7.7.7" xr:uid="{25D9412E-7865-4C1F-8E10-179F6D4EDE96}"/>
    <hyperlink ref="C4362" r:id="rId4909" display="https://www.ncbi.nlm.nih.gov/protein/218543358" xr:uid="{D7764B77-36A8-4426-BE41-7CFE13B025F2}"/>
    <hyperlink ref="C4363" r:id="rId4910" display="https://www.ncbi.nlm.nih.gov/protein/218544122" xr:uid="{5A34071F-123E-492F-B7DF-3F73D5FAD083}"/>
    <hyperlink ref="C4364" r:id="rId4911" display="https://www.ncbi.nlm.nih.gov/protein/218542466" xr:uid="{0FA7E50F-13A8-4557-9F28-5DF1E0DC65E3}"/>
    <hyperlink ref="C4365" r:id="rId4912" display="https://www.ncbi.nlm.nih.gov/protein/218543217" xr:uid="{67F8DFA2-A4F4-47C4-8088-AE08579909FE}"/>
    <hyperlink ref="C4366" r:id="rId4913" display="https://www.ncbi.nlm.nih.gov/protein/218540910" xr:uid="{0D8D3831-3D8C-457B-9867-47D571987E8F}"/>
    <hyperlink ref="C4367" r:id="rId4914" display="https://www.ncbi.nlm.nih.gov/protein/218544915" xr:uid="{736D748B-D891-462E-8C47-172121D98948}"/>
    <hyperlink ref="C4368" r:id="rId4915" display="https://www.ncbi.nlm.nih.gov/protein/218545507" xr:uid="{9274D046-FCD9-4314-9C90-6C7AA128307F}"/>
    <hyperlink ref="C4369" r:id="rId4916" display="https://www.ncbi.nlm.nih.gov/protein/218543425" xr:uid="{9D2A2E96-B70B-49EE-AFA6-01C1FC2D187E}"/>
    <hyperlink ref="C4370" r:id="rId4917" display="https://www.ncbi.nlm.nih.gov/protein/218545385" xr:uid="{2204F945-C893-4E76-98B2-19A01045A0F1}"/>
    <hyperlink ref="B4371" r:id="rId4918" display="https://enzyme.expasy.org/EC/2.7.7.18" xr:uid="{1DAB915F-551B-4D35-A116-A71FECF284D4}"/>
    <hyperlink ref="C4371" r:id="rId4919" display="https://www.ncbi.nlm.nih.gov/protein/218543544" xr:uid="{09B1544F-C0AF-4F30-8FBF-17DBA3B18E66}"/>
    <hyperlink ref="C4372" r:id="rId4920" display="https://www.ncbi.nlm.nih.gov/protein/218542552" xr:uid="{06324FBA-CA3C-47A6-B670-91754E883395}"/>
    <hyperlink ref="B4373" r:id="rId4921" display="https://enzyme.expasy.org/EC/1.1.1.25" xr:uid="{B9DB2AF2-EC42-48C6-9228-C761A7174CBF}"/>
    <hyperlink ref="C4373" r:id="rId4922" display="https://www.ncbi.nlm.nih.gov/protein/218543181" xr:uid="{516F970D-8D16-45E9-B010-9BDB1BCA7ED8}"/>
    <hyperlink ref="C4374" r:id="rId4923" display="https://www.ncbi.nlm.nih.gov/protein/218541005" xr:uid="{750C86ED-B35B-4D11-ABDE-145672921DD4}"/>
    <hyperlink ref="C4375" r:id="rId4924" display="https://www.ncbi.nlm.nih.gov/protein/218541630" xr:uid="{EB6553F5-0446-4620-B4B9-5618D346D1CB}"/>
    <hyperlink ref="C4376" r:id="rId4925" display="https://www.ncbi.nlm.nih.gov/protein/218545097" xr:uid="{A15F0C9E-56A2-457D-9DB9-760CF08536A3}"/>
    <hyperlink ref="B4377" r:id="rId4926" display="https://enzyme.expasy.org/EC/4.1.1.65" xr:uid="{01F80C05-0254-479C-B460-5273971ED1D1}"/>
    <hyperlink ref="C4377" r:id="rId4927" display="https://www.ncbi.nlm.nih.gov/protein/218545670" xr:uid="{A06B504D-1726-4D3B-B5DF-265E71FB3ADD}"/>
    <hyperlink ref="C4378" r:id="rId4928" display="https://www.ncbi.nlm.nih.gov/protein/218543613" xr:uid="{87CC9BF3-0055-40A1-BF0B-2ABDBA813B66}"/>
    <hyperlink ref="C4379" r:id="rId4929" display="https://www.ncbi.nlm.nih.gov/protein/218544205" xr:uid="{03CC4F14-7DFD-40D1-A198-71B241D50696}"/>
    <hyperlink ref="C4380" r:id="rId4930" display="https://www.ncbi.nlm.nih.gov/protein/218540873" xr:uid="{691346D8-4C09-47FB-8776-6797A63D73F2}"/>
    <hyperlink ref="C4381" r:id="rId4931" display="https://www.ncbi.nlm.nih.gov/protein/218541187" xr:uid="{F167DEE0-6C5F-4BD4-B2CB-C3AAF64F7534}"/>
    <hyperlink ref="C4382" r:id="rId4932" display="https://www.ncbi.nlm.nih.gov/protein/218541934" xr:uid="{848B5973-E27A-4CC7-ACE8-75962DA2F25B}"/>
    <hyperlink ref="C4383" r:id="rId4933" display="https://www.ncbi.nlm.nih.gov/protein/218543292" xr:uid="{377A0F54-51EA-4102-B312-1F962A9BD917}"/>
    <hyperlink ref="C4384" r:id="rId4934" display="https://www.ncbi.nlm.nih.gov/protein/218544095" xr:uid="{3BBE3529-7EE5-4C09-9083-716C9DA9E471}"/>
    <hyperlink ref="B4385" r:id="rId4935" display="https://enzyme.expasy.org/EC/3.1.3.1" xr:uid="{6178B120-A184-4163-B661-87A3E50363C8}"/>
    <hyperlink ref="C4385" r:id="rId4936" display="https://www.ncbi.nlm.nih.gov/protein/218544848" xr:uid="{C29DDA61-3125-4AA2-80DE-9E0EE8077007}"/>
    <hyperlink ref="C4386" r:id="rId4937" display="https://www.ncbi.nlm.nih.gov/protein/218545614" xr:uid="{67EF1387-B3FF-4C4A-828D-5812956B6AD5}"/>
    <hyperlink ref="C4387" r:id="rId4938" display="https://www.ncbi.nlm.nih.gov/protein/218541742" xr:uid="{62FB9215-2D84-4E31-AD9C-D110396DE41D}"/>
    <hyperlink ref="C4388" r:id="rId4939" display="https://www.ncbi.nlm.nih.gov/protein/218542103" xr:uid="{4BF59791-B47A-4862-B412-47EA7ED4B876}"/>
    <hyperlink ref="C4389" r:id="rId4940" display="https://www.ncbi.nlm.nih.gov/protein/218543271" xr:uid="{0B44F654-9DD9-41B3-86F3-E1D51AE60BA3}"/>
    <hyperlink ref="C4390" r:id="rId4941" display="https://www.ncbi.nlm.nih.gov/protein/218541087" xr:uid="{FB338C51-33E5-4409-B3C6-1B54B14CF4BF}"/>
    <hyperlink ref="C4391" r:id="rId4942" display="https://www.ncbi.nlm.nih.gov/protein/218544895" xr:uid="{B634345E-552B-4826-B3FE-D1C27BDE0245}"/>
    <hyperlink ref="C4392" r:id="rId4943" display="https://www.ncbi.nlm.nih.gov/protein/218545646" xr:uid="{5A949CE5-3A28-4F98-8F01-82659A6AB24C}"/>
    <hyperlink ref="C4393" r:id="rId4944" display="https://www.ncbi.nlm.nih.gov/protein/218543396" xr:uid="{06CE6D14-F9B9-418D-97C6-649A2F6A2FE3}"/>
    <hyperlink ref="C4394" r:id="rId4945" display="https://www.ncbi.nlm.nih.gov/protein/218544008" xr:uid="{AE11F489-93C9-40F8-8513-4A5A7EA8901A}"/>
    <hyperlink ref="B4395" r:id="rId4946" display="https://enzyme.expasy.org/EC/3.4.21.-" xr:uid="{53E0936F-68B6-4561-AB5A-5945C114CFCB}"/>
    <hyperlink ref="C4395" r:id="rId4947" display="https://www.ncbi.nlm.nih.gov/protein/218542310" xr:uid="{6DB833D7-8DC6-4071-B0A7-629948A4930C}"/>
    <hyperlink ref="C4396" r:id="rId4948" display="https://www.ncbi.nlm.nih.gov/protein/218543150" xr:uid="{5FF0B1D6-BF19-47B6-B319-3ACB93F3CD39}"/>
    <hyperlink ref="C4397" r:id="rId4949" display="https://www.ncbi.nlm.nih.gov/protein/218541500" xr:uid="{62116655-CCA7-4DB9-8CC0-69EB8FFE24F4}"/>
    <hyperlink ref="C4398" r:id="rId4950" display="https://www.ncbi.nlm.nih.gov/protein/218541751" xr:uid="{6DD4FC26-3CC6-46D9-A5CF-0758AE9F3177}"/>
    <hyperlink ref="C4399" r:id="rId4951" display="https://www.ncbi.nlm.nih.gov/protein/218545393" xr:uid="{F47978EB-DF8A-41D4-8B5F-051F6AC9F92F}"/>
    <hyperlink ref="C4400" r:id="rId4952" display="https://www.ncbi.nlm.nih.gov/protein/218545617" xr:uid="{40DB0CDC-2024-487A-B26F-68E506D7F410}"/>
    <hyperlink ref="C4401" r:id="rId4953" display="https://www.ncbi.nlm.nih.gov/protein/218543442" xr:uid="{E23EF84D-C231-4E14-A47A-008CAA360F84}"/>
    <hyperlink ref="C4402" r:id="rId4954" display="https://www.ncbi.nlm.nih.gov/protein/218543888" xr:uid="{D3B93512-0808-40F3-B82D-D041F8651EB2}"/>
    <hyperlink ref="C4403" r:id="rId4955" display="https://www.ncbi.nlm.nih.gov/protein/218542430" xr:uid="{3B1F105D-DEF5-4BDB-BBA5-08CB19B973C0}"/>
    <hyperlink ref="C4404" r:id="rId4956" display="https://www.ncbi.nlm.nih.gov/protein/218543199" xr:uid="{F0F70A16-BEF7-4C17-AEB7-284632E3B39C}"/>
    <hyperlink ref="C4405" r:id="rId4957" display="https://www.ncbi.nlm.nih.gov/protein/218541034" xr:uid="{8BFD584D-74F7-4D15-A2BB-7FBAA7E345F8}"/>
    <hyperlink ref="C4406" r:id="rId4958" display="https://www.ncbi.nlm.nih.gov/protein/218541489" xr:uid="{C6FEEFF0-24AE-4CF0-86E7-B5824B5FB33B}"/>
    <hyperlink ref="C4407" r:id="rId4959" display="https://www.ncbi.nlm.nih.gov/protein/218544057" xr:uid="{DA910D96-CEE4-4222-A4FB-73B8649DD565}"/>
    <hyperlink ref="C4408" r:id="rId4960" display="https://www.ncbi.nlm.nih.gov/protein/218544816" xr:uid="{E57046EF-C03F-473C-ACEE-C584C975455A}"/>
    <hyperlink ref="C4409" r:id="rId4961" display="https://www.ncbi.nlm.nih.gov/protein/218542436" xr:uid="{55DFB618-BEC9-40B9-A0CB-FD968F4D23F3}"/>
    <hyperlink ref="C4410" r:id="rId4962" display="https://www.ncbi.nlm.nih.gov/protein/218544184" xr:uid="{57D63BD7-9541-4705-8880-235D5AA98CB9}"/>
    <hyperlink ref="C4411" r:id="rId4963" display="https://www.ncbi.nlm.nih.gov/protein/218544412" xr:uid="{CBBE06C0-DF75-415C-8C6E-603390C277C1}"/>
    <hyperlink ref="C4412" r:id="rId4964" display="https://www.ncbi.nlm.nih.gov/protein/218543639" xr:uid="{C5593CFE-6BA8-4CBC-B9F9-3A56F796808F}"/>
    <hyperlink ref="C4413" r:id="rId4965" display="https://www.ncbi.nlm.nih.gov/protein/218545009" xr:uid="{D5BFBE7F-90C1-4B70-BA6B-72B6C8F199CE}"/>
    <hyperlink ref="C4414" r:id="rId4966" display="https://www.ncbi.nlm.nih.gov/protein/218541885" xr:uid="{0DECB370-C127-426E-A7B2-6871543CF305}"/>
    <hyperlink ref="C4415" r:id="rId4967" display="https://www.ncbi.nlm.nih.gov/protein/218541128" xr:uid="{B2DD507B-E47F-498E-8CE6-5C41C194BC5C}"/>
    <hyperlink ref="C4416" r:id="rId4968" display="https://www.ncbi.nlm.nih.gov/protein/218542718" xr:uid="{C4BAF12F-5184-44CE-AFEF-9CC99A321BC5}"/>
    <hyperlink ref="C4417" r:id="rId4969" display="https://www.ncbi.nlm.nih.gov/protein/218544127" xr:uid="{A8C8747E-6C0F-40A8-8506-128E7A962412}"/>
    <hyperlink ref="C4418" r:id="rId4970" display="https://www.ncbi.nlm.nih.gov/protein/218543371" xr:uid="{1954224F-6AE3-4E49-9575-279F6D192E6C}"/>
    <hyperlink ref="C4419" r:id="rId4971" display="https://www.ncbi.nlm.nih.gov/protein/218545656" xr:uid="{FAAD1168-A0C2-4F01-8758-A0033DC3A57B}"/>
    <hyperlink ref="B4420" r:id="rId4972" display="https://enzyme.expasy.org/EC/2.7.1.48" xr:uid="{1651AF16-7656-4FCF-999B-CB070A68ACBA}"/>
    <hyperlink ref="C4420" r:id="rId4973" display="https://www.ncbi.nlm.nih.gov/protein/218545699" xr:uid="{D06B2086-B236-46BB-84E7-27244379517D}"/>
    <hyperlink ref="B4421" r:id="rId4974" display="https://enzyme.expasy.org/EC/3.4.-.-" xr:uid="{1A1738C7-7D75-4EB3-8965-F8C6C3146488}"/>
    <hyperlink ref="C4421" r:id="rId4975" display="https://www.ncbi.nlm.nih.gov/protein/218545979" xr:uid="{04493EFD-9926-421F-836C-CE35CE9B8CB4}"/>
    <hyperlink ref="B4422" r:id="rId4976" display="https://enzyme.expasy.org/EC/3.4.-.-" xr:uid="{C2A5E5DF-6938-4AE3-BF10-F27FC51ABF60}"/>
    <hyperlink ref="C4422" r:id="rId4977" display="https://www.ncbi.nlm.nih.gov/protein/218543633" xr:uid="{ECF45033-CCBF-43D0-AB9B-88FF622B56F6}"/>
    <hyperlink ref="C4423" r:id="rId4978" display="https://www.ncbi.nlm.nih.gov/protein/218541415" xr:uid="{EC991E32-B129-4FF7-87B2-BE78343B684B}"/>
    <hyperlink ref="C4424" r:id="rId4979" display="https://www.ncbi.nlm.nih.gov/protein/218544768" xr:uid="{2D9B3E1F-7247-4293-A419-984FA01FE4DE}"/>
    <hyperlink ref="C4425" r:id="rId4980" display="https://www.ncbi.nlm.nih.gov/protein/218540661" xr:uid="{4331BDBC-A14F-42E2-A34C-C33F79548D99}"/>
    <hyperlink ref="C4426" r:id="rId4981" display="https://www.ncbi.nlm.nih.gov/protein/218541329" xr:uid="{9DA4A57A-8FF4-4B6F-BE74-3A407C5257E9}"/>
    <hyperlink ref="C4427" r:id="rId4982" display="https://www.ncbi.nlm.nih.gov/protein/218542203" xr:uid="{4F4A0ADA-276F-4DA3-B856-AC94042D02B9}"/>
    <hyperlink ref="B4428" r:id="rId4983" display="https://enzyme.expasy.org/EC/6.1.1.7" xr:uid="{665D6C94-8DAC-4438-9754-6BB99BC5839B}"/>
    <hyperlink ref="C4428" r:id="rId4984" display="https://www.ncbi.nlm.nih.gov/protein/218542758" xr:uid="{C48105A8-31F5-498B-B008-1A9AAC9638B3}"/>
    <hyperlink ref="C4429" r:id="rId4985" display="https://www.ncbi.nlm.nih.gov/protein/218545052" xr:uid="{A508C695-5F13-4345-BC71-9550CBB155E1}"/>
    <hyperlink ref="C4430" r:id="rId4986" display="https://www.ncbi.nlm.nih.gov/protein/218541668" xr:uid="{B3C147F9-801B-476E-9D78-B5C8AB76C54E}"/>
    <hyperlink ref="C4431" r:id="rId4987" display="https://www.ncbi.nlm.nih.gov/protein/218540999" xr:uid="{5E9FBD22-DA38-4CB0-B93C-7597EAFEE769}"/>
    <hyperlink ref="C4432" r:id="rId4988" display="https://www.ncbi.nlm.nih.gov/protein/218543149" xr:uid="{24116D97-0FF6-46CC-8F16-A46BBF501D69}"/>
    <hyperlink ref="C4433" r:id="rId4989" display="https://www.ncbi.nlm.nih.gov/protein/218542498" xr:uid="{A9CAAD1A-91C8-4236-8077-A24C87D385D8}"/>
    <hyperlink ref="C4434" r:id="rId4990" display="https://www.ncbi.nlm.nih.gov/protein/218544493" xr:uid="{1C65FF38-88AA-4E0C-8450-7E670E708E5E}"/>
    <hyperlink ref="C4435" r:id="rId4991" display="https://www.ncbi.nlm.nih.gov/protein/218543720" xr:uid="{02D09796-4D4C-4200-BF86-A859E888875E}"/>
    <hyperlink ref="B4436" r:id="rId4992" display="https://enzyme.expasy.org/EC/2.1.1.61" xr:uid="{B5F2D9F9-5EDB-44BB-95AC-8113672B7A6A}"/>
    <hyperlink ref="C4436" r:id="rId4993" display="https://www.ncbi.nlm.nih.gov/protein/218543622" xr:uid="{E02EC610-B599-4F1C-928E-10012ED5D09B}"/>
    <hyperlink ref="C4437" r:id="rId4994" display="https://www.ncbi.nlm.nih.gov/protein/218544851" xr:uid="{1B99EF78-8457-47C2-B4D8-A86AE486C554}"/>
    <hyperlink ref="C4438" r:id="rId4995" display="https://www.ncbi.nlm.nih.gov/protein/218541342" xr:uid="{202083E2-6021-45F6-8CB6-76AA0179A54B}"/>
    <hyperlink ref="C4439" r:id="rId4996" display="https://www.ncbi.nlm.nih.gov/protein/218540581" xr:uid="{EC1FD4F2-2001-4AAB-A49C-652159032D72}"/>
    <hyperlink ref="C4440" r:id="rId4997" display="https://www.ncbi.nlm.nih.gov/protein/218543618" xr:uid="{8D107462-08A0-4461-8700-73553CEB1437}"/>
    <hyperlink ref="C4441" r:id="rId4998" display="https://www.ncbi.nlm.nih.gov/protein/218545275" xr:uid="{C954191F-DCF8-478B-BA7A-2E99C15C39B0}"/>
    <hyperlink ref="B4442" r:id="rId4999" display="https://enzyme.expasy.org/EC/6.1.1.12" xr:uid="{B7062DBA-ADB6-46E1-9846-4FA777B2E256}"/>
    <hyperlink ref="C4442" r:id="rId5000" display="https://www.ncbi.nlm.nih.gov/protein/218544670" xr:uid="{D7B9214C-84AA-4257-8873-58CD77D48E20}"/>
    <hyperlink ref="B4443" r:id="rId5001" display="https://enzyme.expasy.org/EC/6.1.1.21" xr:uid="{551F287A-82F1-4070-AFC0-68F1D9B9EC19}"/>
    <hyperlink ref="C4443" r:id="rId5002" display="https://www.ncbi.nlm.nih.gov/protein/218545625" xr:uid="{BA9EB849-A6D3-466B-9BF9-0735A80E4497}"/>
    <hyperlink ref="C4444" r:id="rId5003" display="https://www.ncbi.nlm.nih.gov/protein/218544819" xr:uid="{79E49B0A-2CFB-4711-96E9-B500937D901D}"/>
    <hyperlink ref="C4445" r:id="rId5004" display="https://www.ncbi.nlm.nih.gov/protein/218541673" xr:uid="{97004A61-01F9-462D-8D40-EEAE2FC0CB42}"/>
    <hyperlink ref="C4446" r:id="rId5005" display="https://www.ncbi.nlm.nih.gov/protein/218540911" xr:uid="{CD18C45E-E302-4CC7-8700-D4EB041D40E4}"/>
    <hyperlink ref="B4447" r:id="rId5006" display="https://enzyme.expasy.org/EC/2.7.6.5" xr:uid="{49D48B9B-5268-419C-A481-5E80B21674C7}"/>
    <hyperlink ref="C4447" r:id="rId5007" display="https://www.ncbi.nlm.nih.gov/protein/218543265" xr:uid="{161EF989-93FE-4E98-90B0-5B8ED9D47F4B}"/>
    <hyperlink ref="B4448" r:id="rId5008" display="https://enzyme.expasy.org/EC/2.4.2.7" xr:uid="{619287B8-4FBD-4181-95DB-89EEEFCC576B}"/>
    <hyperlink ref="C4448" r:id="rId5009" display="https://www.ncbi.nlm.nih.gov/protein/218542487" xr:uid="{538BC940-EE6D-40FD-8E56-39227BA218A2}"/>
    <hyperlink ref="B4449" r:id="rId5010" display="https://enzyme.expasy.org/EC/3.1.-.-" xr:uid="{0CA4701D-B231-4768-85C8-99B816D580D6}"/>
    <hyperlink ref="C4449" r:id="rId5011" display="https://www.ncbi.nlm.nih.gov/protein/218544747" xr:uid="{AAEF0104-6D3D-4C63-BC1D-767F4046EFC8}"/>
    <hyperlink ref="C4450" r:id="rId5012" display="https://www.ncbi.nlm.nih.gov/protein/218542166" xr:uid="{8289202D-C511-4C2C-9F1A-D1E98EFDF2D2}"/>
    <hyperlink ref="C4451" r:id="rId5013" display="https://www.ncbi.nlm.nih.gov/protein/218543778" xr:uid="{16840B10-4EB2-4DAE-B05E-24CE42CAED89}"/>
    <hyperlink ref="C4452" r:id="rId5014" display="https://www.ncbi.nlm.nih.gov/protein/218542972" xr:uid="{3A5D7407-3794-4173-BA34-49F3A1FA1427}"/>
    <hyperlink ref="C4453" r:id="rId5015" display="https://www.ncbi.nlm.nih.gov/protein/218545321" xr:uid="{DFF4D204-E3D3-468B-957A-EBCCE8000377}"/>
    <hyperlink ref="C4454" r:id="rId5016" display="https://www.ncbi.nlm.nih.gov/protein/218544552" xr:uid="{3EFEDE21-B725-455F-87EA-5D8EC93E967F}"/>
    <hyperlink ref="C4455" r:id="rId5017" display="https://www.ncbi.nlm.nih.gov/protein/218541030" xr:uid="{F93B36CF-DB66-40F5-A6ED-A17D380E2F00}"/>
    <hyperlink ref="C4456" r:id="rId5018" display="https://www.ncbi.nlm.nih.gov/protein/218545950" xr:uid="{74777B30-5B10-42E7-89E1-B66FCC3AC992}"/>
    <hyperlink ref="B4457" r:id="rId5019" display="https://enzyme.expasy.org/EC/2.4.2.29" xr:uid="{1238C0DA-ABC1-460C-9F6D-4F43726C0225}"/>
    <hyperlink ref="C4457" r:id="rId5020" display="https://www.ncbi.nlm.nih.gov/protein/218540669" xr:uid="{2A9B8EF0-23EE-4349-ACBA-CB8920B11AAB}"/>
    <hyperlink ref="B4458" r:id="rId5021" display="https://enzyme.expasy.org/EC/5.-.-.-" xr:uid="{2B0E695B-ED47-4187-976B-35D2B4E83F34}"/>
    <hyperlink ref="C4458" r:id="rId5022" display="https://www.ncbi.nlm.nih.gov/protein/218545497" xr:uid="{36AD7583-DEA2-44A8-977B-AF59EC242E2E}"/>
    <hyperlink ref="C4459" r:id="rId5023" display="https://www.ncbi.nlm.nih.gov/protein/218542146" xr:uid="{22783C1F-9F85-4136-864B-175A4090E9EF}"/>
    <hyperlink ref="C4460" r:id="rId5024" display="https://www.ncbi.nlm.nih.gov/protein/218540807" xr:uid="{3E756DD5-8DC0-4242-86C4-BDF30C428367}"/>
    <hyperlink ref="B4461" r:id="rId5025" display="https://enzyme.expasy.org/EC/3.6.1.-" xr:uid="{2F9698D7-6069-4D5D-B2C0-3F3A755B9DA1}"/>
    <hyperlink ref="C4461" r:id="rId5026" display="https://www.ncbi.nlm.nih.gov/protein/218542616" xr:uid="{C31A8817-066B-4BA6-BA58-8DF769AAED8F}"/>
    <hyperlink ref="C4462" r:id="rId5027" display="https://www.ncbi.nlm.nih.gov/protein/218542400" xr:uid="{CD541A93-1625-4D5E-9AE4-1E479014D41F}"/>
    <hyperlink ref="C4463" r:id="rId5028" display="https://www.ncbi.nlm.nih.gov/protein/218544213" xr:uid="{FADA7E14-CB37-4F91-81E7-B148AAACE533}"/>
    <hyperlink ref="C4464" r:id="rId5029" display="https://www.ncbi.nlm.nih.gov/protein/218543937" xr:uid="{149C1020-95D2-4AC5-8927-9B6211B78273}"/>
    <hyperlink ref="C4465" r:id="rId5030" display="https://www.ncbi.nlm.nih.gov/protein/218545701" xr:uid="{EB2C4E4C-3D02-4A76-85B6-CD281CC90B19}"/>
    <hyperlink ref="C4466" r:id="rId5031" display="https://www.ncbi.nlm.nih.gov/protein/218541256" xr:uid="{B2449B00-3C55-4134-864C-BFBC5ACF3AF0}"/>
    <hyperlink ref="C4467" r:id="rId5032" display="https://www.ncbi.nlm.nih.gov/protein/218541838" xr:uid="{13C7D0E2-C50E-42B4-947A-660FF7DD0DF4}"/>
    <hyperlink ref="B4468" r:id="rId5033" display="https://enzyme.expasy.org/EC/2.4.2.19" xr:uid="{CC5B3141-057E-4F19-BDF4-2455BD522F4B}"/>
    <hyperlink ref="C4468" r:id="rId5034" display="https://www.ncbi.nlm.nih.gov/protein/218542790" xr:uid="{97F17ED8-E770-47F7-91DF-17D76444A8E2}"/>
    <hyperlink ref="B4469" r:id="rId5035" display="https://enzyme.expasy.org/EC/1.4.3.16" xr:uid="{EAFFDA75-9160-4128-A00F-302C672DE749}"/>
    <hyperlink ref="C4469" r:id="rId5036" display="https://www.ncbi.nlm.nih.gov/protein/218542195" xr:uid="{F450F63A-27A6-41F6-A56E-137CE5CE7BA1}"/>
    <hyperlink ref="C4470" r:id="rId5037" display="https://www.ncbi.nlm.nih.gov/protein/218542762" xr:uid="{620179B1-2E5D-4129-9DC3-7E23B83AF068}"/>
    <hyperlink ref="C4471" r:id="rId5038" display="https://www.ncbi.nlm.nih.gov/protein/218544420" xr:uid="{3794F62E-FDEB-4667-82A0-AA16750CFFFC}"/>
    <hyperlink ref="C4472" r:id="rId5039" display="https://www.ncbi.nlm.nih.gov/protein/218543668" xr:uid="{82D90AA3-3D0F-4637-BCE4-B8034BD4A77F}"/>
    <hyperlink ref="C4473" r:id="rId5040" display="https://www.ncbi.nlm.nih.gov/protein/218545998" xr:uid="{E412E436-592F-4C60-A5CE-0E0CE21514D8}"/>
    <hyperlink ref="B4474" r:id="rId5041" display="https://enzyme.expasy.org/EC/4.2.1.51" xr:uid="{26E0B5EB-CC29-497E-9E12-75DDFD0DDD46}"/>
    <hyperlink ref="C4474" r:id="rId5042" display="https://www.ncbi.nlm.nih.gov/protein/218545209" xr:uid="{46A04811-A572-45C7-B2B9-D6F3DFD66A1F}"/>
    <hyperlink ref="C4475" r:id="rId5043" display="https://www.ncbi.nlm.nih.gov/protein/218541406" xr:uid="{4AAC1A26-DE93-47DE-925E-4B372E7E9394}"/>
    <hyperlink ref="C4476" r:id="rId5044" display="https://www.ncbi.nlm.nih.gov/protein/218540664" xr:uid="{569B6955-AA8A-411F-A3C9-6F66BC9E3EDC}"/>
    <hyperlink ref="C4477" r:id="rId5045" display="https://www.ncbi.nlm.nih.gov/protein/218542091" xr:uid="{F2AA3931-4E02-421B-88B9-376EC9FAAA29}"/>
    <hyperlink ref="C4478" r:id="rId5046" display="https://www.ncbi.nlm.nih.gov/protein/218544600" xr:uid="{3DFFFF31-6C6D-41CE-94E2-A5E5F0431875}"/>
    <hyperlink ref="C4479" r:id="rId5047" display="https://www.ncbi.nlm.nih.gov/protein/218543835" xr:uid="{611648DD-0224-44DB-8211-9710992ACA3E}"/>
    <hyperlink ref="C4480" r:id="rId5048" display="https://www.ncbi.nlm.nih.gov/protein/218542068" xr:uid="{0277D6F2-3BC0-4684-A4EA-51F1139BB4AF}"/>
    <hyperlink ref="C4481" r:id="rId5049" display="https://www.ncbi.nlm.nih.gov/protein/218542493" xr:uid="{58E0FF56-460F-43DB-836F-40CBE229BBB9}"/>
    <hyperlink ref="C4482" r:id="rId5050" display="https://www.ncbi.nlm.nih.gov/protein/218543987" xr:uid="{EEE4EDEA-D0C3-4934-897B-C8C00A25CE79}"/>
    <hyperlink ref="C4483" r:id="rId5051" display="https://www.ncbi.nlm.nih.gov/protein/218544392" xr:uid="{F5054EB4-ABAB-4E30-B909-CF94070EFC03}"/>
    <hyperlink ref="C4484" r:id="rId5052" display="https://www.ncbi.nlm.nih.gov/protein/218545171" xr:uid="{3DC890AF-9009-4253-A743-01D3137E95E2}"/>
    <hyperlink ref="C4485" r:id="rId5053" display="https://www.ncbi.nlm.nih.gov/protein/218545527" xr:uid="{2BD83366-9F1D-48B0-BE87-3EC76774A8F2}"/>
    <hyperlink ref="C4486" r:id="rId5054" display="https://www.ncbi.nlm.nih.gov/protein/218543727" xr:uid="{C57F15D6-9C1B-4E30-9263-C5981D8D5B8D}"/>
    <hyperlink ref="C4487" r:id="rId5055" display="https://www.ncbi.nlm.nih.gov/protein/218544879" xr:uid="{4C37FF1F-E7F6-493B-8B52-6B3D303C7581}"/>
    <hyperlink ref="C4488" r:id="rId5056" display="https://www.ncbi.nlm.nih.gov/protein/218545278" xr:uid="{92179E57-AA24-4A07-A1B2-72C50504A083}"/>
    <hyperlink ref="C4489" r:id="rId5057" display="https://www.ncbi.nlm.nih.gov/protein/218545673" xr:uid="{CAFA3BB1-0D83-4094-AA7D-D15A8A3C0445}"/>
    <hyperlink ref="C4490" r:id="rId5058" display="https://www.ncbi.nlm.nih.gov/protein/218540844" xr:uid="{38EF6151-2943-42A0-BFE9-590413C43F40}"/>
    <hyperlink ref="C4491" r:id="rId5059" display="https://www.ncbi.nlm.nih.gov/protein/218541428" xr:uid="{CB16CB86-95E5-401C-8648-BF596B1A0050}"/>
    <hyperlink ref="C4492" r:id="rId5060" display="https://www.ncbi.nlm.nih.gov/protein/218542986" xr:uid="{DF300D4F-F5BF-4C30-B204-4F793420FDD0}"/>
    <hyperlink ref="C4493" r:id="rId5061" display="https://www.ncbi.nlm.nih.gov/protein/218542904" xr:uid="{CA04F5CE-BA5C-4962-BB89-8A4A61940FA9}"/>
    <hyperlink ref="C4494" r:id="rId5062" display="https://www.ncbi.nlm.nih.gov/protein/218544529" xr:uid="{DCA328DA-148B-4E7D-9166-9500EE8CA155}"/>
    <hyperlink ref="C4495" r:id="rId5063" display="https://www.ncbi.nlm.nih.gov/protein/218545172" xr:uid="{46EDCA8B-6279-4A3D-8605-4806B73A1517}"/>
    <hyperlink ref="B4496" r:id="rId5064" display="https://enzyme.expasy.org/EC/6.3.2.17" xr:uid="{92E93D1B-AB0F-4962-9CFF-82AFBBCFAB0B}"/>
    <hyperlink ref="B4497" r:id="rId5065" display="https://enzyme.expasy.org/EC/6.3.2.12" xr:uid="{CF6E0B7B-E14C-4783-8153-3ACC19A8892B}"/>
    <hyperlink ref="C4496" r:id="rId5066" display="https://www.ncbi.nlm.nih.gov/protein/218545377" xr:uid="{F1258B6C-2CE2-44F1-B2D1-B47B1D336B0B}"/>
    <hyperlink ref="B4498" r:id="rId5067" display="https://enzyme.expasy.org/EC/6.1.1.9" xr:uid="{E99F01E9-C8B3-43D7-AD5A-8D976F8CC79B}"/>
    <hyperlink ref="C4498" r:id="rId5068" display="https://www.ncbi.nlm.nih.gov/protein/218541207" xr:uid="{FEE8DA44-DB85-4470-AAC1-C386A93EDC89}"/>
    <hyperlink ref="C4499" r:id="rId5069" display="https://www.ncbi.nlm.nih.gov/protein/218541449" xr:uid="{C06AEAD1-496E-44E6-89A0-FAF999D893F5}"/>
    <hyperlink ref="C4500" r:id="rId5070" display="https://www.ncbi.nlm.nih.gov/protein/218542046" xr:uid="{E236B1BB-374B-444F-AAD2-5E9ED2922A22}"/>
    <hyperlink ref="B4501" r:id="rId5071" display="https://enzyme.expasy.org/EC/5.4.3.8" xr:uid="{1C327123-54CC-4C2F-BA9C-E40A8D91A75F}"/>
    <hyperlink ref="C4501" r:id="rId5072" display="https://www.ncbi.nlm.nih.gov/protein/218543366" xr:uid="{263F2E58-8ED7-468C-AA33-A1AF8FC118B1}"/>
    <hyperlink ref="B4502" r:id="rId5073" display="https://enzyme.expasy.org/EC/4.2.1.24" xr:uid="{1E094C9A-536D-4050-9BDC-34591A645635}"/>
    <hyperlink ref="C4502" r:id="rId5074" display="https://www.ncbi.nlm.nih.gov/protein/218544681" xr:uid="{7B7335D2-F885-4A62-B0EE-535E72CB1466}"/>
    <hyperlink ref="B4503" r:id="rId5075" display="https://enzyme.expasy.org/EC/4.2.1.75" xr:uid="{4DF017B9-E222-4A02-AC56-6FED35A96418}"/>
    <hyperlink ref="C4503" r:id="rId5076" display="https://www.ncbi.nlm.nih.gov/protein/218545013" xr:uid="{685C8263-DF08-4E40-B8D4-053997F0A77C}"/>
    <hyperlink ref="B4504" r:id="rId5077" display="https://enzyme.expasy.org/EC/2.5.1.61" xr:uid="{264CE053-4C97-479C-ADEE-27955648533B}"/>
    <hyperlink ref="C4504" r:id="rId5078" display="https://www.ncbi.nlm.nih.gov/protein/218545857" xr:uid="{BBEBEF5E-8AFF-41F3-9187-CD8A6E534339}"/>
    <hyperlink ref="C4505" r:id="rId5079" display="https://www.ncbi.nlm.nih.gov/protein/218543831" xr:uid="{477FB40C-4E14-4EC8-81E1-6B61FEE7A616}"/>
    <hyperlink ref="B4506" r:id="rId5080" display="https://enzyme.expasy.org/EC/1.2.1.70" xr:uid="{438AB449-EAC6-4BBA-8BFE-57A404F5B970}"/>
    <hyperlink ref="C4506" r:id="rId5081" display="https://www.ncbi.nlm.nih.gov/protein/218544611" xr:uid="{3D8F8393-FC66-449E-99E8-28C254F08431}"/>
    <hyperlink ref="C4507" r:id="rId5082" display="https://www.ncbi.nlm.nih.gov/protein/218543230" xr:uid="{0A89BD95-B76D-4D79-8F77-EE7765027F36}"/>
    <hyperlink ref="C4508" r:id="rId5083" display="https://www.ncbi.nlm.nih.gov/protein/218540594" xr:uid="{97B05D09-FA9C-470E-8E06-6BC35E9D1299}"/>
    <hyperlink ref="C4509" r:id="rId5084" display="https://www.ncbi.nlm.nih.gov/protein/218541402" xr:uid="{DEEDA005-4614-494A-BE00-387CD67B5C37}"/>
    <hyperlink ref="B4510" r:id="rId5085" display="https://enzyme.expasy.org/EC/3.4.21.53" xr:uid="{02098DD4-1BB9-4FFD-891C-F10651847347}"/>
    <hyperlink ref="C4510" r:id="rId5086" display="https://www.ncbi.nlm.nih.gov/protein/218544883" xr:uid="{C0720A78-4BC5-4E87-90F1-944DBE916C3F}"/>
    <hyperlink ref="C4511" r:id="rId5087" display="https://www.ncbi.nlm.nih.gov/protein/218544615" xr:uid="{FFD9BCC1-3239-4225-B8FF-E9D728E3D96D}"/>
    <hyperlink ref="C4512" r:id="rId5088" display="https://www.ncbi.nlm.nih.gov/protein/218542659" xr:uid="{1515819D-97C8-4595-ADB9-2A5492382868}"/>
    <hyperlink ref="B4513" r:id="rId5089" display="https://enzyme.expasy.org/EC/5.2.1.8" xr:uid="{3C513543-1A10-4861-BFDB-BF8FA9803458}"/>
    <hyperlink ref="C4513" r:id="rId5090" display="https://www.ncbi.nlm.nih.gov/protein/218544474" xr:uid="{EAA89C09-DE44-41B1-A26A-EFA8034E5CB3}"/>
    <hyperlink ref="C4514" r:id="rId5091" display="https://www.ncbi.nlm.nih.gov/protein/218544285" xr:uid="{E75ECC2F-7471-4A07-9B51-A25F88489092}"/>
    <hyperlink ref="C4515" r:id="rId5092" display="https://www.ncbi.nlm.nih.gov/protein/218540791" xr:uid="{006E44EC-00DB-45E4-B6A6-88994C4C2FDD}"/>
    <hyperlink ref="C4516" r:id="rId5093" display="https://www.ncbi.nlm.nih.gov/protein/218542755" xr:uid="{2A68E72F-EB39-4BB0-9CDF-F23968A04081}"/>
    <hyperlink ref="C4517" r:id="rId5094" display="https://www.ncbi.nlm.nih.gov/protein/218541241" xr:uid="{C6A7BFEF-6ED0-4574-BE4A-D61876ABB80D}"/>
    <hyperlink ref="C4518" r:id="rId5095" display="https://www.ncbi.nlm.nih.gov/protein/218540662" xr:uid="{C4707060-F6B2-4150-8040-9DE9BAABBF9C}"/>
    <hyperlink ref="C4519" r:id="rId5096" display="https://www.ncbi.nlm.nih.gov/protein/218545896" xr:uid="{146DBEFD-0E01-4DF3-ADCD-9FD64B6971E3}"/>
    <hyperlink ref="B4520" r:id="rId5097" display="https://enzyme.expasy.org/EC/2.7.7.56" xr:uid="{8BF862EF-011F-4A71-8888-BAE25BC864A9}"/>
    <hyperlink ref="C4520" r:id="rId5098" display="https://www.ncbi.nlm.nih.gov/protein/218545068" xr:uid="{55F26899-4ADA-4258-A75C-F05EB62D50C7}"/>
    <hyperlink ref="C4521" r:id="rId5099" display="https://www.ncbi.nlm.nih.gov/protein/218542087" xr:uid="{B3AE8669-7241-43E7-9623-44C4C8C3071B}"/>
    <hyperlink ref="B4522" r:id="rId5100" display="https://enzyme.expasy.org/EC/5.1.1.3" xr:uid="{7CF756B4-67C5-4181-8050-22438674A6B9}"/>
    <hyperlink ref="C4522" r:id="rId5101" display="https://www.ncbi.nlm.nih.gov/protein/218541324" xr:uid="{41E498B5-6401-4F4C-A5BC-88CAC72A012E}"/>
    <hyperlink ref="C4523" r:id="rId5102" display="https://www.ncbi.nlm.nih.gov/protein/218540912" xr:uid="{57DD371D-0DD0-46BA-A8E9-6C5A252746DB}"/>
    <hyperlink ref="C4524" r:id="rId5103" display="https://www.ncbi.nlm.nih.gov/protein/218545984" xr:uid="{09A269CF-21D2-438A-A038-D474D9FF35BD}"/>
    <hyperlink ref="C4525" r:id="rId5104" display="https://www.ncbi.nlm.nih.gov/protein/218545564" xr:uid="{3DC9EA15-2A09-4361-B33C-98B3CD2C922E}"/>
    <hyperlink ref="C4526" r:id="rId5105" display="https://www.ncbi.nlm.nih.gov/protein/218544741" xr:uid="{2BAAA8EB-7BB9-42F4-8E8D-5C2552388D3C}"/>
    <hyperlink ref="C4527" r:id="rId5106" display="https://www.ncbi.nlm.nih.gov/protein/218543783" xr:uid="{30301924-04BD-461F-8C32-CD05D3D5BB66}"/>
    <hyperlink ref="C4528" r:id="rId5107" display="https://www.ncbi.nlm.nih.gov/protein/218543532" xr:uid="{CADC0801-8936-4251-B6B3-5187D60E9DB5}"/>
    <hyperlink ref="C4529" r:id="rId5108" display="https://www.ncbi.nlm.nih.gov/protein/218543016" xr:uid="{E739278F-8647-4CE4-B1A5-864B82EC4CC1}"/>
    <hyperlink ref="C4530" r:id="rId5109" display="https://www.ncbi.nlm.nih.gov/protein/218542421" xr:uid="{656906A6-669F-4B4F-979E-4485FE2E2E4E}"/>
    <hyperlink ref="C4531" r:id="rId5110" display="https://www.ncbi.nlm.nih.gov/protein/218542728" xr:uid="{4E8C31FA-8250-45C3-B9A9-F22EDE699DBC}"/>
    <hyperlink ref="C4532" r:id="rId5111" display="https://www.ncbi.nlm.nih.gov/protein/218541106" xr:uid="{F21DE007-D3EA-4DBF-A2F3-93504246D2E4}"/>
    <hyperlink ref="C4533" r:id="rId5112" display="https://www.ncbi.nlm.nih.gov/protein/218541864" xr:uid="{AECEAC56-D3B3-4296-9662-729AFA902DFA}"/>
    <hyperlink ref="C4534" r:id="rId5113" display="https://www.ncbi.nlm.nih.gov/protein/218545021" xr:uid="{2FE9305D-85C5-431F-85D9-02B750F61E79}"/>
    <hyperlink ref="C4535" r:id="rId5114" display="https://www.ncbi.nlm.nih.gov/protein/218544856" xr:uid="{164C8578-696A-47F6-A099-3F313256B7EC}"/>
    <hyperlink ref="C4536" r:id="rId5115" display="https://www.ncbi.nlm.nih.gov/protein/218543739" xr:uid="{AA50730C-16F9-4B4E-A603-2687F6183675}"/>
    <hyperlink ref="C4537" r:id="rId5116" display="https://www.ncbi.nlm.nih.gov/protein/218543308" xr:uid="{C52B704D-1624-4E51-BFFD-F7C3C35C678A}"/>
    <hyperlink ref="C4538" r:id="rId5117" display="https://www.ncbi.nlm.nih.gov/protein/218544093" xr:uid="{4174E011-0A83-47FD-8BC0-3CC2AA29CCEE}"/>
    <hyperlink ref="C4539" r:id="rId5118" display="https://www.ncbi.nlm.nih.gov/protein/218542530" xr:uid="{23A990B0-C9CF-4BF8-B7E6-BEA9E4F9F09E}"/>
    <hyperlink ref="C4540" r:id="rId5119" display="https://www.ncbi.nlm.nih.gov/protein/218543144" xr:uid="{CA088B7E-668B-4257-BCD4-BEAA86D86EA6}"/>
    <hyperlink ref="C4541" r:id="rId5120" display="https://www.ncbi.nlm.nih.gov/protein/218541396" xr:uid="{24CF285B-F831-4B8D-8945-08AA558C496F}"/>
    <hyperlink ref="C4542" r:id="rId5121" display="https://www.ncbi.nlm.nih.gov/protein/218540626" xr:uid="{88AFD7B6-A68D-4197-AA5A-9A047C49BE7C}"/>
    <hyperlink ref="B4543" r:id="rId5122" display="https://enzyme.expasy.org/EC/1.3.99.1" xr:uid="{355DFB49-AC2B-4E31-9099-F148995091C9}"/>
    <hyperlink ref="C4543" r:id="rId5123" display="https://www.ncbi.nlm.nih.gov/protein/218546038" xr:uid="{FF1CEF13-FC71-4D21-A139-D8861B60CA96}"/>
    <hyperlink ref="B4544" r:id="rId5124" display="https://enzyme.expasy.org/EC/1.3.99.1" xr:uid="{6841DF92-AB5B-4E97-9844-7F9A28911A68}"/>
    <hyperlink ref="C4544" r:id="rId5125" display="https://www.ncbi.nlm.nih.gov/protein/218543968" xr:uid="{2B12CA6C-046F-4C93-BE7C-24F2F4A38F06}"/>
    <hyperlink ref="C4545" r:id="rId5126" display="https://www.ncbi.nlm.nih.gov/protein/218544522" xr:uid="{3E6D797F-336B-4442-8451-56EF6C7B6988}"/>
    <hyperlink ref="C4546" r:id="rId5127" display="https://www.ncbi.nlm.nih.gov/protein/218543917" xr:uid="{6BB30D28-C9F2-4D68-A3AC-CA5103A604D9}"/>
    <hyperlink ref="C4547" r:id="rId5128" display="https://www.ncbi.nlm.nih.gov/protein/218542605" xr:uid="{2D590E00-DB11-41AD-BF01-7E3A3DB3A696}"/>
    <hyperlink ref="C4548" r:id="rId5129" display="https://www.ncbi.nlm.nih.gov/protein/218542180" xr:uid="{7469EC36-85A1-4578-91F7-F9FF14951CAF}"/>
    <hyperlink ref="C4549" r:id="rId5130" display="https://www.ncbi.nlm.nih.gov/protein/218541597" xr:uid="{3D1E4695-7239-46F3-AED7-138D33F71277}"/>
    <hyperlink ref="C4550" r:id="rId5131" display="https://www.ncbi.nlm.nih.gov/protein/218545675" xr:uid="{784FB2FC-7140-4566-992C-368F41F552E6}"/>
    <hyperlink ref="C4551" r:id="rId5132" display="https://www.ncbi.nlm.nih.gov/protein/218542541" xr:uid="{40AC59EA-2E0D-4EB0-8125-433A7FF024B1}"/>
    <hyperlink ref="C4552" r:id="rId5133" display="https://www.ncbi.nlm.nih.gov/protein/218543160" xr:uid="{91F2E1E2-0003-4EEE-B5C3-BC75788DDDE7}"/>
    <hyperlink ref="B4553" r:id="rId5134" display="https://enzyme.expasy.org/EC/6.2.1.3" xr:uid="{C9344980-78D9-44A9-8899-E81B0AF70E93}"/>
    <hyperlink ref="C4553" r:id="rId5135" display="https://www.ncbi.nlm.nih.gov/protein/218545251" xr:uid="{6016986A-3D8F-42E2-AF6A-823DF75AE178}"/>
    <hyperlink ref="C4554" r:id="rId5136" display="https://www.ncbi.nlm.nih.gov/protein/218545983" xr:uid="{A8CDB377-5BFF-4DA7-A243-257AF3E15EFF}"/>
    <hyperlink ref="C4555" r:id="rId5137" display="https://www.ncbi.nlm.nih.gov/protein/218545364" xr:uid="{3AF07ED3-C09C-41B9-86D0-0117495A63A7}"/>
    <hyperlink ref="C4556" r:id="rId5138" display="https://www.ncbi.nlm.nih.gov/protein/218540721" xr:uid="{31079493-E5BC-4CC9-BF3D-3C04381B3DD2}"/>
    <hyperlink ref="C4557" r:id="rId5139" display="https://www.ncbi.nlm.nih.gov/protein/218541433" xr:uid="{A269B15F-C9B9-4D71-9C91-4FEAD1F761AD}"/>
    <hyperlink ref="C4558" r:id="rId5140" display="https://www.ncbi.nlm.nih.gov/protein/218542211" xr:uid="{17BDDFFA-4AE6-41D7-9752-DF200DEAFBEA}"/>
    <hyperlink ref="C4559" r:id="rId5141" display="https://www.ncbi.nlm.nih.gov/protein/218542977" xr:uid="{C5A03B4E-DF9A-435E-9294-ECED9B650166}"/>
    <hyperlink ref="C4560" r:id="rId5142" display="https://www.ncbi.nlm.nih.gov/protein/218543865" xr:uid="{72681165-D686-4C1C-A813-C2011A3713D4}"/>
    <hyperlink ref="C4561" r:id="rId5143" display="https://www.ncbi.nlm.nih.gov/protein/218544652" xr:uid="{9AD2C710-BC82-421C-9DF7-D5CD65B48C3D}"/>
    <hyperlink ref="C4562" r:id="rId5144" display="https://www.ncbi.nlm.nih.gov/protein/218545164" xr:uid="{73E4A057-5E0E-41A1-9724-EAF9E0BA0387}"/>
    <hyperlink ref="B4563" r:id="rId5145" display="https://enzyme.expasy.org/EC/2.7.13.3" xr:uid="{26DBBD52-40C8-46C1-95EF-82DEB3FE87AE}"/>
    <hyperlink ref="C4563" r:id="rId5146" display="https://www.ncbi.nlm.nih.gov/protein/218540635" xr:uid="{46D2C350-77B5-48FB-940C-A0E021B81439}"/>
    <hyperlink ref="C4564" r:id="rId5147" display="https://www.ncbi.nlm.nih.gov/protein/218541203" xr:uid="{E6521E17-CC74-4427-95CB-5B88E7645BCA}"/>
    <hyperlink ref="C4565" r:id="rId5148" display="https://www.ncbi.nlm.nih.gov/protein/218542920" xr:uid="{0108C8E3-0938-455E-917B-64A646F17971}"/>
    <hyperlink ref="C4566" r:id="rId5149" display="https://www.ncbi.nlm.nih.gov/protein/218543524" xr:uid="{0705262C-D404-4AC3-9D34-7C174783F01B}"/>
    <hyperlink ref="C4567" r:id="rId5150" display="https://www.ncbi.nlm.nih.gov/protein/218544516" xr:uid="{4B380029-D8D0-45DB-8B19-5FE7AD30AE6F}"/>
    <hyperlink ref="B4568" r:id="rId5151" display="https://enzyme.expasy.org/EC/1.14.99.3" xr:uid="{74183FF4-AA1E-419D-B49F-F3617B011497}"/>
    <hyperlink ref="C4568" r:id="rId5152" display="https://www.ncbi.nlm.nih.gov/protein/218545092" xr:uid="{93BEE6FC-7684-4C8B-8F53-9709D9766ECE}"/>
    <hyperlink ref="C4569" r:id="rId5153" display="https://www.ncbi.nlm.nih.gov/protein/218541283" xr:uid="{889862B5-8D14-4900-8F3E-6EF849B47ED2}"/>
    <hyperlink ref="C4570" r:id="rId5154" display="https://www.ncbi.nlm.nih.gov/protein/218545875" xr:uid="{F279AF73-DACE-49E5-82D2-C775A1CA650E}"/>
    <hyperlink ref="C4571" r:id="rId5155" display="https://www.ncbi.nlm.nih.gov/protein/218545650" xr:uid="{6DDF729E-F36A-4AEB-B8BF-746AFD6037B4}"/>
    <hyperlink ref="C4572" r:id="rId5156" display="https://www.ncbi.nlm.nih.gov/protein/218540641" xr:uid="{EEEFE6E9-5B27-4E90-A570-F5DD197F01C0}"/>
    <hyperlink ref="C4573" r:id="rId5157" display="https://www.ncbi.nlm.nih.gov/protein/218545320" xr:uid="{C8E07BB9-902E-40C7-B99A-4B2396308287}"/>
    <hyperlink ref="C4574" r:id="rId5158" display="https://www.ncbi.nlm.nih.gov/protein/218544593" xr:uid="{3129AB47-358D-4C12-B14E-D2832DFB8ED9}"/>
    <hyperlink ref="C4575" r:id="rId5159" display="https://www.ncbi.nlm.nih.gov/protein/218543634" xr:uid="{3BC80625-D48E-4292-B16F-D092BF71BC21}"/>
    <hyperlink ref="C4576" r:id="rId5160" display="https://www.ncbi.nlm.nih.gov/protein/218542888" xr:uid="{B4C1A77E-A597-4C4F-B95E-781E47F95648}"/>
    <hyperlink ref="C4577" r:id="rId5161" display="https://www.ncbi.nlm.nih.gov/protein/218542895" xr:uid="{B867E76C-8C70-44BD-A043-58D4B8E5CD27}"/>
    <hyperlink ref="C4578" r:id="rId5162" display="https://www.ncbi.nlm.nih.gov/protein/218542145" xr:uid="{6FB3E1A9-9E77-4E57-ADE0-7003D59F1044}"/>
    <hyperlink ref="C4579" r:id="rId5163" display="https://www.ncbi.nlm.nih.gov/protein/218541143" xr:uid="{FBB157B9-2859-439F-9EBC-E880113BA336}"/>
    <hyperlink ref="C4580" r:id="rId5164" display="https://www.ncbi.nlm.nih.gov/protein/218540724" xr:uid="{C2F59187-F41C-4B08-8A6C-D37D137A8364}"/>
    <hyperlink ref="C4581" r:id="rId5165" display="https://www.ncbi.nlm.nih.gov/protein/218543861" xr:uid="{3F2C8B12-5FF5-48D0-B315-866877CD8E22}"/>
    <hyperlink ref="B4582" r:id="rId5166" display="https://enzyme.expasy.org/EC/3.1.26.-" xr:uid="{80AD9642-EA11-4F7C-B2D8-A5FB3257A124}"/>
    <hyperlink ref="C4582" r:id="rId5167" display="https://www.ncbi.nlm.nih.gov/protein/218544745" xr:uid="{355A6DC1-4F30-4053-A501-1A51C0475471}"/>
    <hyperlink ref="C4583" r:id="rId5168" display="https://www.ncbi.nlm.nih.gov/protein/218544257" xr:uid="{F9C6F8CE-4DAE-4895-A44B-7F427BC35E45}"/>
    <hyperlink ref="C4584" r:id="rId5169" display="https://www.ncbi.nlm.nih.gov/protein/218543495" xr:uid="{FD500EF2-8053-4BDF-B3BD-1089BABDAB35}"/>
    <hyperlink ref="B4585" r:id="rId5170" display="https://enzyme.expasy.org/EC/6.1.1.22" xr:uid="{6991C8D1-5F23-46F0-83B4-CFE993E17CDD}"/>
    <hyperlink ref="C4585" r:id="rId5171" display="https://www.ncbi.nlm.nih.gov/protein/218544920" xr:uid="{5DD5B89D-C412-4499-8F2D-E0ED9DE9A318}"/>
    <hyperlink ref="B4586" r:id="rId5172" display="https://enzyme.expasy.org/EC/6.1.1.20" xr:uid="{310E9C62-8771-485C-856D-7A94657C9459}"/>
    <hyperlink ref="C4586" r:id="rId5173" display="https://www.ncbi.nlm.nih.gov/protein/218541274" xr:uid="{9B315C81-7DFF-49A7-8458-CEB5367880BB}"/>
    <hyperlink ref="B4587" r:id="rId5174" display="https://enzyme.expasy.org/EC/6.1.1.20" xr:uid="{0479D181-0B4B-44DB-A7E0-C391B8232433}"/>
    <hyperlink ref="C4587" r:id="rId5175" display="https://www.ncbi.nlm.nih.gov/protein/218543439" xr:uid="{EF1EF4C6-9936-4A38-861A-BCDE31CA0633}"/>
    <hyperlink ref="C4588" r:id="rId5176" display="https://www.ncbi.nlm.nih.gov/protein/218543852" xr:uid="{38E5E774-369F-490D-B8FA-B151361D4DCE}"/>
    <hyperlink ref="C4589" r:id="rId5177" display="https://www.ncbi.nlm.nih.gov/protein/218542434" xr:uid="{E5E18670-D830-46CD-AF0F-DA4B2B3A078C}"/>
    <hyperlink ref="C4590" r:id="rId5178" display="https://www.ncbi.nlm.nih.gov/protein/218544100" xr:uid="{4C1657F4-951E-42F6-A7F5-8BE827B9EF08}"/>
    <hyperlink ref="C4591" r:id="rId5179" display="https://www.ncbi.nlm.nih.gov/protein/218544696" xr:uid="{9D33D5F9-8B45-4223-A8AE-0C6B25661DD4}"/>
    <hyperlink ref="C4592" r:id="rId5180" display="https://www.ncbi.nlm.nih.gov/protein/218544084" xr:uid="{92B74E57-CC56-4908-A818-D7037984587F}"/>
    <hyperlink ref="C4593" r:id="rId5181" display="https://www.ncbi.nlm.nih.gov/protein/218542183" xr:uid="{3EB47152-32A8-4669-B7CE-99F3F001E065}"/>
    <hyperlink ref="C4594" r:id="rId5182" display="https://www.ncbi.nlm.nih.gov/protein/218541632" xr:uid="{0AD6BAC2-CE56-47BB-A525-ECDC739A45A0}"/>
    <hyperlink ref="C4595" r:id="rId5183" display="https://www.ncbi.nlm.nih.gov/protein/218543434" xr:uid="{9D4A3E00-AAF6-4383-877B-41AF0D80C61E}"/>
    <hyperlink ref="C4596" r:id="rId5184" display="https://www.ncbi.nlm.nih.gov/protein/218542831" xr:uid="{545627F2-083C-4B78-AEB0-04365B9FA54E}"/>
    <hyperlink ref="C4597" r:id="rId5185" display="https://www.ncbi.nlm.nih.gov/protein/218545439" xr:uid="{F4F25982-5BCC-457F-9C06-E909CF8907F7}"/>
    <hyperlink ref="C4598" r:id="rId5186" display="https://www.ncbi.nlm.nih.gov/protein/218544691" xr:uid="{DA8B6838-4586-473B-A9DB-18EAED841B1E}"/>
    <hyperlink ref="C4599" r:id="rId5187" display="https://www.ncbi.nlm.nih.gov/protein/218541201" xr:uid="{949AD6BC-380A-4B21-BFC4-680D184329C2}"/>
    <hyperlink ref="C4600" r:id="rId5188" display="https://www.ncbi.nlm.nih.gov/protein/218545941" xr:uid="{F919756A-6E6C-4859-B781-F160779CD538}"/>
    <hyperlink ref="B4601" r:id="rId5189" display="https://enzyme.expasy.org/EC/6.1.1.3" xr:uid="{4786DCAF-9726-491D-B5A2-6DA24038197B}"/>
    <hyperlink ref="C4601" r:id="rId5190" display="https://www.ncbi.nlm.nih.gov/protein/218543438" xr:uid="{BA18FCB0-6D86-49B5-A435-C4F7226B969A}"/>
    <hyperlink ref="C4602" r:id="rId5191" display="https://www.ncbi.nlm.nih.gov/protein/218544015" xr:uid="{9426FACC-52BD-4A55-98D0-4958D66911C6}"/>
    <hyperlink ref="C4603" r:id="rId5192" display="https://www.ncbi.nlm.nih.gov/protein/218544371" xr:uid="{E3DAAFE3-9866-46F5-B7A8-4E7232C5E250}"/>
    <hyperlink ref="C4604" r:id="rId5193" display="https://www.ncbi.nlm.nih.gov/protein/218545526" xr:uid="{8E448630-48DE-423E-9B06-D77E142DC577}"/>
    <hyperlink ref="C4605" r:id="rId5194" display="https://www.ncbi.nlm.nih.gov/protein/218542043" xr:uid="{C22133D8-B7FA-465C-8D21-2DF15664163B}"/>
    <hyperlink ref="B4606" r:id="rId5195" display="https://enzyme.expasy.org/EC/4.1.1.50" xr:uid="{7CBC834D-D79A-40F8-8206-50612C4AEC32}"/>
    <hyperlink ref="C4606" r:id="rId5196" display="https://www.ncbi.nlm.nih.gov/protein/218544146" xr:uid="{4B526FE6-BA7B-4BA2-AC8F-7CB543D791E2}"/>
    <hyperlink ref="C4607" r:id="rId5197" display="https://www.ncbi.nlm.nih.gov/protein/218543146" xr:uid="{E24075EA-DB75-483E-8D53-0FACBD642A93}"/>
    <hyperlink ref="B4608" r:id="rId5198" display="https://enzyme.expasy.org/EC/1.2.1.-" xr:uid="{7B54ADB8-2D2B-4731-8379-8025C85A81E5}"/>
    <hyperlink ref="C4608" r:id="rId5199" display="https://www.ncbi.nlm.nih.gov/protein/218542531" xr:uid="{F804F0DD-249D-4268-ABCD-A2051D74685F}"/>
    <hyperlink ref="B4609" r:id="rId5200" display="https://enzyme.expasy.org/EC/2.7.1.24" xr:uid="{F2BACF10-71AA-4A81-A84B-5EF67C7F776E}"/>
    <hyperlink ref="C4609" r:id="rId5201" display="https://www.ncbi.nlm.nih.gov/protein/218545076" xr:uid="{9C29E602-61AE-44EF-BB06-126A33757CDF}"/>
    <hyperlink ref="C4610" r:id="rId5202" display="https://www.ncbi.nlm.nih.gov/protein/218541788" xr:uid="{1AF9D972-AC77-4402-8E93-533555C02A7B}"/>
    <hyperlink ref="B4611" r:id="rId5203" display="https://enzyme.expasy.org/EC/3.2.2.23" xr:uid="{4097C533-9C48-41D6-965E-B3FFA634EA7D}"/>
    <hyperlink ref="C4611" r:id="rId5204" display="https://www.ncbi.nlm.nih.gov/protein/218542389" xr:uid="{121009FD-B498-4513-951A-DA1760B4FC3D}"/>
    <hyperlink ref="B4612" r:id="rId5205" display="https://enzyme.expasy.org/EC/2.7.7.7" xr:uid="{093B0838-D4DA-4193-BE66-C2DD06E166FE}"/>
    <hyperlink ref="C4612" r:id="rId5206" display="https://www.ncbi.nlm.nih.gov/protein/218542969" xr:uid="{78525487-9F7B-4E81-9CAA-489D205E48EA}"/>
    <hyperlink ref="B4613" r:id="rId5207" display="https://enzyme.expasy.org/EC/2.7.13.3" xr:uid="{BDC7BFE5-483C-45D9-A3CF-E368374481F7}"/>
    <hyperlink ref="C4613" r:id="rId5208" display="https://www.ncbi.nlm.nih.gov/protein/218542354" xr:uid="{7A56CE4F-EA0F-4C3A-8995-DBCD6D56A7AD}"/>
    <hyperlink ref="C4614" r:id="rId5209" display="https://www.ncbi.nlm.nih.gov/protein/218542946" xr:uid="{43EF95A5-6893-4A06-AB0F-860515829AC6}"/>
    <hyperlink ref="C4615" r:id="rId5210" display="https://www.ncbi.nlm.nih.gov/protein/218541103" xr:uid="{35260844-9CAA-457E-83AF-AAEE07D6A29D}"/>
    <hyperlink ref="C4616" r:id="rId5211" display="https://www.ncbi.nlm.nih.gov/protein/218541857" xr:uid="{38A09D12-020F-4EB6-9205-652EEB28CDA2}"/>
    <hyperlink ref="B4617" r:id="rId5212" display="https://enzyme.expasy.org/EC/1.1.1.37" xr:uid="{6A466E21-F58C-43BF-9515-9527E6DDBA72}"/>
    <hyperlink ref="C4617" r:id="rId5213" display="https://www.ncbi.nlm.nih.gov/protein/218544108" xr:uid="{D0DA8908-764C-4506-8FB1-D13D767FEAB1}"/>
    <hyperlink ref="B4618" r:id="rId5214" display="https://enzyme.expasy.org/EC/1.1.1.42" xr:uid="{32844A44-0A5B-4423-BB33-5DCB4125CF65}"/>
    <hyperlink ref="C4618" r:id="rId5215" display="https://www.ncbi.nlm.nih.gov/protein/218544718" xr:uid="{D29009FA-F1F6-498D-A6D5-86EA374D7E83}"/>
    <hyperlink ref="B4619" r:id="rId5216" display="https://enzyme.expasy.org/EC/2.3.3.1" xr:uid="{3D1E1583-436A-4C39-AC32-02998015C93C}"/>
    <hyperlink ref="C4619" r:id="rId5217" display="https://www.ncbi.nlm.nih.gov/protein/218542995" xr:uid="{774AEABF-5684-4E0E-B869-91073F05EA88}"/>
    <hyperlink ref="C4620" r:id="rId5218" display="https://www.ncbi.nlm.nih.gov/protein/218543621" xr:uid="{920680E5-07E5-4994-944A-21242E04DE81}"/>
    <hyperlink ref="C4621" r:id="rId5219" display="https://www.ncbi.nlm.nih.gov/protein/218542520" xr:uid="{801F450F-9249-4128-95C3-94DE20A4F06A}"/>
    <hyperlink ref="C4622" r:id="rId5220" display="https://www.ncbi.nlm.nih.gov/protein/218541741" xr:uid="{ABCA88F7-D2A8-4BB0-A549-EEB7E3B92704}"/>
    <hyperlink ref="C4623" r:id="rId5221" display="https://www.ncbi.nlm.nih.gov/protein/218544089" xr:uid="{FFBD878A-8963-40C0-94CA-D23BF71FAE55}"/>
    <hyperlink ref="B4624" r:id="rId5222" display="https://enzyme.expasy.org/EC/2.7.1.40" xr:uid="{4CBE7E8B-8E5E-4891-8C8C-B8F05EB14D06}"/>
    <hyperlink ref="C4624" r:id="rId5223" display="https://www.ncbi.nlm.nih.gov/protein/218543272" xr:uid="{4CDC6C36-9DEF-49A2-BBF5-72325197FF80}"/>
    <hyperlink ref="B4625" r:id="rId5224" display="https://enzyme.expasy.org/EC/2.7.1.11" xr:uid="{0EA9E007-2309-45D0-BDFE-32D134AD6082}"/>
    <hyperlink ref="C4625" r:id="rId5225" display="https://www.ncbi.nlm.nih.gov/protein/218543046" xr:uid="{1C5AF997-8112-4DF9-976B-37C52749525C}"/>
    <hyperlink ref="B4626" r:id="rId5226" display="https://enzyme.expasy.org/EC/6.4.1.2" xr:uid="{B8710A6A-DC1B-4122-BD16-C6F46106E114}"/>
    <hyperlink ref="C4626" r:id="rId5227" display="https://www.ncbi.nlm.nih.gov/protein/218542570" xr:uid="{B8A33E72-F332-49A8-ABDF-D3DE0C0267B4}"/>
    <hyperlink ref="B4627" r:id="rId5228" display="https://enzyme.expasy.org/EC/6.4.1.2" xr:uid="{92FF1B20-1DE9-4BEA-8D9B-58B0AFDA55D1}"/>
    <hyperlink ref="C4627" r:id="rId5229" display="https://www.ncbi.nlm.nih.gov/protein/218544970" xr:uid="{8C5955EA-2B6D-4B74-8715-9E00DABAF57D}"/>
    <hyperlink ref="C4628" r:id="rId5230" display="https://www.ncbi.nlm.nih.gov/protein/218544261" xr:uid="{177D5A4C-DC0B-492E-98C1-7D31BA677832}"/>
    <hyperlink ref="C4629" r:id="rId5231" display="https://www.ncbi.nlm.nih.gov/protein/218541114" xr:uid="{203B8549-7F93-4B26-8DE3-216FFB866A13}"/>
    <hyperlink ref="B4630" r:id="rId5232" display="https://enzyme.expasy.org/EC/2.7.7.7" xr:uid="{A721B2AB-332B-4904-85F1-2941335D2EF1}"/>
    <hyperlink ref="C4630" r:id="rId5233" display="https://www.ncbi.nlm.nih.gov/protein/218545476" xr:uid="{12295815-D711-401E-B1D8-4F1B19243337}"/>
    <hyperlink ref="C4631" r:id="rId5234" display="https://www.ncbi.nlm.nih.gov/protein/218542543" xr:uid="{DD1038A3-764F-4BCE-AEAE-40FD6E6FC319}"/>
    <hyperlink ref="C4632" r:id="rId5235" display="https://www.ncbi.nlm.nih.gov/protein/218541391" xr:uid="{46766CA8-0D7E-4730-A42E-3A48E9470560}"/>
    <hyperlink ref="C4633" r:id="rId5236" display="https://www.ncbi.nlm.nih.gov/protein/218543761" xr:uid="{17EAA3A3-2651-4984-B93C-C38B0F1A2DE2}"/>
    <hyperlink ref="C4634" r:id="rId5237" display="https://www.ncbi.nlm.nih.gov/protein/218543143" xr:uid="{90BC4ED1-BBB3-40C1-A81C-71D162491725}"/>
    <hyperlink ref="C4635" r:id="rId5238" display="https://www.ncbi.nlm.nih.gov/protein/218544862" xr:uid="{B3BA689A-5631-4638-9537-E8892BD3E9A6}"/>
    <hyperlink ref="C4636" r:id="rId5239" display="https://www.ncbi.nlm.nih.gov/protein/218544099" xr:uid="{9BA43C72-D50D-45EF-924E-F1C3A8234D6B}"/>
    <hyperlink ref="C4637" r:id="rId5240" display="https://www.ncbi.nlm.nih.gov/protein/218541717" xr:uid="{C24D32C6-87E6-4203-90EE-34C2E2D53056}"/>
    <hyperlink ref="C4638" r:id="rId5241" display="https://www.ncbi.nlm.nih.gov/protein/218540939" xr:uid="{9B6C8E45-2133-49B1-B598-8C494FC140C8}"/>
    <hyperlink ref="B4639" r:id="rId5242" display="https://enzyme.expasy.org/EC/3.4.13.9" xr:uid="{0CD72D6E-4312-467E-AF6F-3228E83DCF40}"/>
    <hyperlink ref="C4639" r:id="rId5243" display="https://www.ncbi.nlm.nih.gov/protein/218545509" xr:uid="{25165440-D5D5-4793-9188-E59E837BBB1B}"/>
    <hyperlink ref="C4640" r:id="rId5244" display="https://www.ncbi.nlm.nih.gov/protein/218544939" xr:uid="{1EAD210E-EFC7-4B96-B0FA-57F37CD7B62D}"/>
    <hyperlink ref="C4641" r:id="rId5245" display="https://www.ncbi.nlm.nih.gov/protein/218541731" xr:uid="{BFCD2230-156F-47D0-875D-B1F2D774C4E3}"/>
    <hyperlink ref="C4642" r:id="rId5246" display="https://www.ncbi.nlm.nih.gov/protein/218544854" xr:uid="{82D6CAA1-9E0C-4BB5-AE47-BD51F3E7F9DB}"/>
    <hyperlink ref="C4643" r:id="rId5247" display="https://www.ncbi.nlm.nih.gov/protein/218543246" xr:uid="{DA4DBBD6-6FDC-4530-B18F-E657E15753EC}"/>
    <hyperlink ref="C4644" r:id="rId5248" display="https://www.ncbi.nlm.nih.gov/protein/218540946" xr:uid="{665E97F9-A2A7-4A11-B6EC-9325D8AD178D}"/>
    <hyperlink ref="C4645" r:id="rId5249" display="https://www.ncbi.nlm.nih.gov/protein/218543307" xr:uid="{F4D84BC9-1B55-42F6-8F9E-8D29BDE27DF5}"/>
    <hyperlink ref="C4646" r:id="rId5250" display="https://www.ncbi.nlm.nih.gov/protein/218544068" xr:uid="{CDC322CD-DF76-4AE0-B009-32DD7BC9E0D6}"/>
    <hyperlink ref="C4647" r:id="rId5251" display="https://www.ncbi.nlm.nih.gov/protein/218544770" xr:uid="{4207B8E8-CDBC-4F87-BB94-72B5303C203C}"/>
    <hyperlink ref="C4648" r:id="rId5252" display="https://www.ncbi.nlm.nih.gov/protein/218545522" xr:uid="{76C53444-338C-4CBB-9080-06E81B8F6C3E}"/>
    <hyperlink ref="B4649" r:id="rId5253" display="https://enzyme.expasy.org/EC/1.4.1.1" xr:uid="{E3DD69CE-D7E0-4169-9E3B-1CF0462211C6}"/>
    <hyperlink ref="C4649" r:id="rId5254" display="https://www.ncbi.nlm.nih.gov/protein/218540964" xr:uid="{6E841679-BE09-4295-AF33-A7AC0F241609}"/>
    <hyperlink ref="C4650" r:id="rId5255" display="https://www.ncbi.nlm.nih.gov/protein/218541609" xr:uid="{BADE0648-8564-41E9-9A57-FDE62F6BD58B}"/>
    <hyperlink ref="C4651" r:id="rId5256" display="https://www.ncbi.nlm.nih.gov/protein/218545453" xr:uid="{62A80781-C638-465B-9958-1122D02BB4E6}"/>
    <hyperlink ref="C4652" r:id="rId5257" display="https://www.ncbi.nlm.nih.gov/protein/218543494" xr:uid="{22CD2DE4-06F3-4E05-87CF-B3A02342D2A5}"/>
    <hyperlink ref="C4653" r:id="rId5258" display="https://www.ncbi.nlm.nih.gov/protein/218543228" xr:uid="{6891AEC4-410B-4133-AD54-B2B1E0CE1206}"/>
    <hyperlink ref="C4654" r:id="rId5259" display="https://www.ncbi.nlm.nih.gov/protein/218541069" xr:uid="{94357B53-F7AE-47F1-8818-65234EB37BA9}"/>
    <hyperlink ref="B4655" r:id="rId5260" display="https://enzyme.expasy.org/EC/4.3.2.1" xr:uid="{2D31031A-2F19-4D97-900E-6164F2AFBF5B}"/>
    <hyperlink ref="C4655" r:id="rId5261" display="https://www.ncbi.nlm.nih.gov/protein/218544436" xr:uid="{1A547DE3-2C08-40A5-B281-DD510CAF567C}"/>
    <hyperlink ref="B4656" r:id="rId5262" display="https://enzyme.expasy.org/EC/6.3.4.5" xr:uid="{6E5C7816-C10B-406D-8BA3-E799249D57A4}"/>
    <hyperlink ref="C4656" r:id="rId5263" display="https://www.ncbi.nlm.nih.gov/protein/218542345" xr:uid="{EA1DBF3B-FB78-40D3-A5BE-A77D19430C9E}"/>
    <hyperlink ref="C4657" r:id="rId5264" display="https://www.ncbi.nlm.nih.gov/protein/218543574" xr:uid="{0834E4B4-9C9C-4A78-B6F9-99707497907A}"/>
    <hyperlink ref="C4658" r:id="rId5265" display="https://www.ncbi.nlm.nih.gov/protein/218544221" xr:uid="{241EC68A-DB84-4460-A357-7BDC409DD015}"/>
    <hyperlink ref="C4659" r:id="rId5266" display="https://www.ncbi.nlm.nih.gov/protein/218543180" xr:uid="{C035E4FB-7620-42CE-A6DC-5345375ABADA}"/>
    <hyperlink ref="C4660" r:id="rId5267" display="https://www.ncbi.nlm.nih.gov/protein/218542560" xr:uid="{0DE21E88-5B22-4155-8126-6E576BA1F522}"/>
    <hyperlink ref="C4661" r:id="rId5268" display="https://www.ncbi.nlm.nih.gov/protein/218540929" xr:uid="{1D6006F3-7900-470F-9F8B-70F8A16E48DD}"/>
    <hyperlink ref="C4662" r:id="rId5269" display="https://www.ncbi.nlm.nih.gov/protein/218541568" xr:uid="{C4297CFD-360C-4E3A-B105-E74D10302E5A}"/>
    <hyperlink ref="C4663" r:id="rId5270" display="https://www.ncbi.nlm.nih.gov/protein/218542128" xr:uid="{36E3C0CA-BB43-4506-BE08-7F90DCDF63F6}"/>
    <hyperlink ref="B4664" r:id="rId5271" display="https://enzyme.expasy.org/EC/2.7.2.1" xr:uid="{5AAA3C97-96BA-4EAF-8F79-35A9AF4ED0C2}"/>
    <hyperlink ref="C4664" r:id="rId5272" display="https://www.ncbi.nlm.nih.gov/protein/218542700" xr:uid="{BC85370B-DE26-4354-9DC4-50E4B6684DE5}"/>
    <hyperlink ref="C4665" r:id="rId5273" display="https://www.ncbi.nlm.nih.gov/protein/218544628" xr:uid="{5F6160CB-8D70-4B16-83A4-A52E06FCD2DD}"/>
    <hyperlink ref="B4666" r:id="rId5274" display="https://enzyme.expasy.org/EC/1.11.1.-" xr:uid="{3418C540-1142-4DFB-9452-1DCD2FE199D4}"/>
    <hyperlink ref="C4666" r:id="rId5275" display="https://www.ncbi.nlm.nih.gov/protein/218542732" xr:uid="{8C39428A-6AD1-4D7B-80EB-271DC63ACFAF}"/>
    <hyperlink ref="C4667" r:id="rId5276" display="https://www.ncbi.nlm.nih.gov/protein/218545858" xr:uid="{6A09626A-786C-415F-800F-AA1FAC81DBDC}"/>
    <hyperlink ref="C4668" r:id="rId5277" display="https://www.ncbi.nlm.nih.gov/protein/218543957" xr:uid="{D2D6645F-50FA-4160-B511-160856E5F58D}"/>
    <hyperlink ref="C4669" r:id="rId5278" display="https://www.ncbi.nlm.nih.gov/protein/218541601" xr:uid="{439E9AB4-6622-43AB-A63C-84B2FFFDABCF}"/>
    <hyperlink ref="C4670" r:id="rId5279" display="https://www.ncbi.nlm.nih.gov/protein/218545051" xr:uid="{9BB0D087-BB3C-4F4A-B372-EB37F18D67DC}"/>
    <hyperlink ref="C4671" r:id="rId5280" display="https://www.ncbi.nlm.nih.gov/protein/218545797" xr:uid="{46146404-40D5-4A83-86DF-0ED9650A3A08}"/>
    <hyperlink ref="C4672" r:id="rId5281" display="https://www.ncbi.nlm.nih.gov/protein/218543886" xr:uid="{3AC334B0-FD8F-43B0-BA13-4B62F52135AE}"/>
    <hyperlink ref="C4673" r:id="rId5282" display="https://www.ncbi.nlm.nih.gov/protein/218540837" xr:uid="{42AA6C91-0E41-4595-B1DD-2926970191BE}"/>
    <hyperlink ref="C4674" r:id="rId5283" display="https://www.ncbi.nlm.nih.gov/protein/218545007" xr:uid="{525E1055-3EB2-4151-8CFC-D3138457C2B2}"/>
    <hyperlink ref="C4675" r:id="rId5284" display="https://www.ncbi.nlm.nih.gov/protein/218542010" xr:uid="{E170A543-172F-4514-8C89-FAD1BAC80B41}"/>
    <hyperlink ref="C4676" r:id="rId5285" display="https://www.ncbi.nlm.nih.gov/protein/218542793" xr:uid="{99F61B38-E84C-47D7-9A24-E7368FB33A48}"/>
    <hyperlink ref="C4677" r:id="rId5286" display="https://www.ncbi.nlm.nih.gov/protein/218543908" xr:uid="{D5E13485-22E4-4BA1-97E8-AF67A6988412}"/>
    <hyperlink ref="C4678" r:id="rId5287" display="https://www.ncbi.nlm.nih.gov/protein/218544016" xr:uid="{1BBEA192-252A-4A5D-A142-0CEE09AB0EC3}"/>
    <hyperlink ref="C4679" r:id="rId5288" display="https://www.ncbi.nlm.nih.gov/protein/218543647" xr:uid="{8FE15C0E-93DF-40D4-B60B-D00B37FF2810}"/>
    <hyperlink ref="C4680" r:id="rId5289" display="https://www.ncbi.nlm.nih.gov/protein/218543541" xr:uid="{9F390F24-B464-4725-ACBE-4DCFADB5E85D}"/>
    <hyperlink ref="B4681" r:id="rId5290" display="https://enzyme.expasy.org/EC/4.4.1.11" xr:uid="{E22F19C5-F548-4F63-A3DA-4CB43FB6AD30}"/>
    <hyperlink ref="C4681" r:id="rId5291" display="https://www.ncbi.nlm.nih.gov/protein/218545036" xr:uid="{EE83D36A-50C9-43E5-8EAA-AD6BEF527747}"/>
    <hyperlink ref="C4682" r:id="rId5292" display="https://www.ncbi.nlm.nih.gov/protein/218544223" xr:uid="{3578A4F6-2C84-4CDA-B40F-CC701C6422F5}"/>
    <hyperlink ref="C4683" r:id="rId5293" display="https://www.ncbi.nlm.nih.gov/protein/218541224" xr:uid="{D4CE6BCA-A9D5-48F8-BA68-FC06676F397A}"/>
    <hyperlink ref="C4684" r:id="rId5294" display="https://www.ncbi.nlm.nih.gov/protein/218545965" xr:uid="{72ABE82F-57D3-4389-8D56-CEE2603F8F6C}"/>
    <hyperlink ref="C4685" r:id="rId5295" display="https://www.ncbi.nlm.nih.gov/protein/218540750" xr:uid="{DFC8260A-59B4-436B-99C5-CE9D9D34E560}"/>
    <hyperlink ref="C4686" r:id="rId5296" display="https://www.ncbi.nlm.nih.gov/protein/218545443" xr:uid="{3F4A6921-E913-4164-967B-13414FAE05FC}"/>
    <hyperlink ref="B4687" r:id="rId5297" display="https://enzyme.expasy.org/EC/6.1.1.1" xr:uid="{D7E6A4B8-B2F6-48EA-B347-3662F990C4B3}"/>
    <hyperlink ref="C4687" r:id="rId5298" display="https://www.ncbi.nlm.nih.gov/protein/218542348" xr:uid="{6C85086B-3626-4E40-A9FD-F4CCB8C23B43}"/>
    <hyperlink ref="B4688" r:id="rId5299" display="https://enzyme.expasy.org/EC/2.3.1.79" xr:uid="{DA49AB74-16D2-441E-BF0C-62C379EF718C}"/>
    <hyperlink ref="C4688" r:id="rId5300" display="https://www.ncbi.nlm.nih.gov/protein/218541583" xr:uid="{01E0116F-DC8F-4CD9-9405-A039516B7A95}"/>
    <hyperlink ref="B4689" r:id="rId5301" display="https://enzyme.expasy.org/EC/6.2.1.1" xr:uid="{B32FA400-F003-4C5A-B19E-6C2D68C9245D}"/>
    <hyperlink ref="C4689" r:id="rId5302" display="https://www.ncbi.nlm.nih.gov/protein/218544500" xr:uid="{D3A61F10-36DC-41BE-A15C-D2B4F63392E9}"/>
    <hyperlink ref="C4690" r:id="rId5303" display="https://www.ncbi.nlm.nih.gov/protein/218543765" xr:uid="{5EB878E0-E09E-4507-AA48-E3EB38D13222}"/>
    <hyperlink ref="C4691" r:id="rId5304" display="https://www.ncbi.nlm.nih.gov/protein/218542514" xr:uid="{AC9CD384-F36F-4DEB-AAD1-7FA47302FDA6}"/>
    <hyperlink ref="C4692" r:id="rId5305" display="https://www.ncbi.nlm.nih.gov/protein/218541257" xr:uid="{FC484737-D02A-4B14-BE83-6AEFC3362081}"/>
    <hyperlink ref="C4693" r:id="rId5306" display="https://www.ncbi.nlm.nih.gov/protein/218543432" xr:uid="{49593293-FC61-4F32-9C5C-4F99F22DA7A1}"/>
    <hyperlink ref="C4694" r:id="rId5307" display="https://www.ncbi.nlm.nih.gov/protein/218542808" xr:uid="{1D337AB6-8CB6-4284-B3E1-1F410C138211}"/>
    <hyperlink ref="C4695" r:id="rId5308" display="https://www.ncbi.nlm.nih.gov/protein/218545601" xr:uid="{73056D32-63AB-4E59-B489-ABA10766FEF5}"/>
    <hyperlink ref="B4696" r:id="rId5309" display="https://enzyme.expasy.org/EC/2.7.13.3" xr:uid="{247AD0D2-9E00-407D-AB70-426876E85D86}"/>
    <hyperlink ref="C4696" r:id="rId5310" display="https://www.ncbi.nlm.nih.gov/protein/218544331" xr:uid="{9D0519D5-51C1-4CF6-A5E6-78C2F35FCD45}"/>
    <hyperlink ref="C4697" r:id="rId5311" display="https://www.ncbi.nlm.nih.gov/protein/218541200" xr:uid="{82EC46F2-D95B-416F-B723-3784DB755F76}"/>
    <hyperlink ref="C4698" r:id="rId5312" display="https://www.ncbi.nlm.nih.gov/protein/218545925" xr:uid="{9FB91F8C-B4AB-44F7-A96B-BE490F49958F}"/>
    <hyperlink ref="C4699" r:id="rId5313" display="https://www.ncbi.nlm.nih.gov/protein/218541753" xr:uid="{864CFA3C-FE89-4753-B721-69E10521EB51}"/>
    <hyperlink ref="C4700" r:id="rId5314" display="https://www.ncbi.nlm.nih.gov/protein/218540992" xr:uid="{DFA510C7-689A-4388-A523-F466B6DC2091}"/>
    <hyperlink ref="C4701" r:id="rId5315" display="https://www.ncbi.nlm.nih.gov/protein/218545848" xr:uid="{C071AD1D-6625-42D8-8D5A-30E8D0F71B85}"/>
    <hyperlink ref="C4702" r:id="rId5316" display="https://www.ncbi.nlm.nih.gov/protein/218541096" xr:uid="{A0E1D940-3169-4E9F-82EF-AA4B54FD5C23}"/>
    <hyperlink ref="C4703" r:id="rId5317" display="https://www.ncbi.nlm.nih.gov/protein/218541845" xr:uid="{972301C3-95E7-4CF0-8D7D-A01976BBDD5D}"/>
    <hyperlink ref="C4704" r:id="rId5318" display="https://www.ncbi.nlm.nih.gov/protein/218541978" xr:uid="{95F9F813-5425-4ECC-9E5A-A0BD5EB1B83A}"/>
    <hyperlink ref="C4705" r:id="rId5319" display="https://www.ncbi.nlm.nih.gov/protein/218541031" xr:uid="{536AC43B-798E-4B77-BC15-D23A88BCD076}"/>
    <hyperlink ref="C4706" r:id="rId5320" display="https://www.ncbi.nlm.nih.gov/protein/218545767" xr:uid="{0697FCA1-EC27-4A53-A7AD-6F706125DD15}"/>
    <hyperlink ref="C4707" r:id="rId5321" display="https://www.ncbi.nlm.nih.gov/protein/218544961" xr:uid="{5963B4E6-84CB-4457-825D-D33C65448DED}"/>
    <hyperlink ref="C4708" r:id="rId5322" display="https://www.ncbi.nlm.nih.gov/protein/218544240" xr:uid="{F820F581-384A-4347-94FA-7EBAA29CAF6A}"/>
    <hyperlink ref="C4709" r:id="rId5323" display="https://www.ncbi.nlm.nih.gov/protein/218544050" xr:uid="{2588C663-2059-423C-AFD3-4B874173EC17}"/>
    <hyperlink ref="C4710" r:id="rId5324" display="https://www.ncbi.nlm.nih.gov/protein/218543305" xr:uid="{D23499F8-14EE-48DF-A1FE-B20196CA8B4D}"/>
    <hyperlink ref="C4711" r:id="rId5325" display="https://www.ncbi.nlm.nih.gov/protein/218544548" xr:uid="{1F8D2ACB-7BE8-441C-8772-ED56D00B1847}"/>
    <hyperlink ref="C4712" r:id="rId5326" display="https://www.ncbi.nlm.nih.gov/protein/218543963" xr:uid="{5DE1AD60-32E4-4253-90E2-5A6F2786AE2C}"/>
    <hyperlink ref="C4713" r:id="rId5327" display="https://www.ncbi.nlm.nih.gov/protein/218542640" xr:uid="{83EEF92F-46CD-42D2-8E0B-CAAA46A1B801}"/>
    <hyperlink ref="C4714" r:id="rId5328" display="https://www.ncbi.nlm.nih.gov/protein/218541948" xr:uid="{0082BB22-92F4-4C45-9520-3D34B44802A9}"/>
    <hyperlink ref="C4715" r:id="rId5329" display="https://www.ncbi.nlm.nih.gov/protein/218542308" xr:uid="{1927A30F-AEA9-4959-83DD-69C15AFE401F}"/>
    <hyperlink ref="B4716" r:id="rId5330" display="https://enzyme.expasy.org/EC/6.3.2.8" xr:uid="{3CDC4564-6B9E-49D2-A67B-C5ED662AA29C}"/>
    <hyperlink ref="C4716" r:id="rId5331" display="https://www.ncbi.nlm.nih.gov/protein/218540867" xr:uid="{C5A02DB1-70DA-4960-979F-D34E884B1A37}"/>
    <hyperlink ref="C4717" r:id="rId5332" display="https://www.ncbi.nlm.nih.gov/protein/218541093" xr:uid="{7FEA8EB3-703F-4C79-BC47-B063F02D162D}"/>
    <hyperlink ref="C4718" r:id="rId5333" display="https://www.ncbi.nlm.nih.gov/protein/218545841" xr:uid="{2A2C93BB-13FD-45B6-8307-F32F3958627C}"/>
    <hyperlink ref="C4719" r:id="rId5334" display="https://www.ncbi.nlm.nih.gov/protein/218540758" xr:uid="{0F6984B4-C49B-4EA0-8DD9-0B8C2BDD9CA4}"/>
    <hyperlink ref="C4720" r:id="rId5335" display="https://www.ncbi.nlm.nih.gov/protein/218545605" xr:uid="{ADE4A06D-557E-4E8E-A2EC-761248E7E783}"/>
    <hyperlink ref="C4721" r:id="rId5336" display="https://www.ncbi.nlm.nih.gov/protein/218544896" xr:uid="{5D1F6FE2-B5E5-4E1B-A358-6C4A7531F891}"/>
    <hyperlink ref="C4722" r:id="rId5337" display="https://www.ncbi.nlm.nih.gov/protein/218543940" xr:uid="{57B3AB67-0446-44C7-AFCF-DAD135A81FA2}"/>
    <hyperlink ref="C4723" r:id="rId5338" display="https://www.ncbi.nlm.nih.gov/protein/218544590" xr:uid="{DB2DDC3E-D1EF-43DE-9378-A9C30F451607}"/>
    <hyperlink ref="C4724" r:id="rId5339" display="https://www.ncbi.nlm.nih.gov/protein/218544451" xr:uid="{5D7270DB-44B0-4C45-A84C-966DAA0FC0BC}"/>
    <hyperlink ref="C4725" r:id="rId5340" display="https://www.ncbi.nlm.nih.gov/protein/218542144" xr:uid="{4FF69524-C01B-4E1D-8D58-E0665206F7B6}"/>
    <hyperlink ref="C4726" r:id="rId5341" display="https://www.ncbi.nlm.nih.gov/protein/218542879" xr:uid="{EE9A4C8C-4768-450A-BA4D-2D2AE024D6FB}"/>
    <hyperlink ref="C4727" r:id="rId5342" display="https://www.ncbi.nlm.nih.gov/protein/218540643" xr:uid="{9DABBB17-19A7-401D-B4C4-15EC22988675}"/>
    <hyperlink ref="B4728" r:id="rId5343" display="https://enzyme.expasy.org/EC/2.1.1.33" xr:uid="{BB76B5D8-77F5-4362-81EA-A0CA1AB077A1}"/>
    <hyperlink ref="C4728" r:id="rId5344" display="https://www.ncbi.nlm.nih.gov/protein/218540804" xr:uid="{840B8672-B34E-450E-B821-7DF68498754A}"/>
    <hyperlink ref="C4729" r:id="rId5345" display="https://www.ncbi.nlm.nih.gov/protein/218545176" xr:uid="{52F3EFD5-5A1B-4728-B6DA-878B2F1E74A5}"/>
    <hyperlink ref="C4730" r:id="rId5346" display="https://www.ncbi.nlm.nih.gov/protein/218545992" xr:uid="{0631B2A3-1B44-484C-BF12-AFC73A7CA36D}"/>
    <hyperlink ref="C4731" r:id="rId5347" display="https://www.ncbi.nlm.nih.gov/protein/218541538" xr:uid="{1DF817E7-ABF5-44F9-92F5-393D975FF619}"/>
    <hyperlink ref="C4732" r:id="rId5348" display="https://www.ncbi.nlm.nih.gov/protein/218540766" xr:uid="{0BED2B99-698B-413C-89AC-F88EE352F39A}"/>
    <hyperlink ref="C4733" r:id="rId5349" display="https://www.ncbi.nlm.nih.gov/protein/218545818" xr:uid="{1113CC2B-0FE6-495B-A2BA-5CA0C679546C}"/>
    <hyperlink ref="C4734" r:id="rId5350" display="https://www.ncbi.nlm.nih.gov/protein/218545900" xr:uid="{5079F58E-6FFB-406C-944D-C7E268DB6B68}"/>
    <hyperlink ref="C4735" r:id="rId5351" display="https://www.ncbi.nlm.nih.gov/protein/218544778" xr:uid="{29462F22-D970-4736-BA47-8427890E2653}"/>
    <hyperlink ref="C4736" r:id="rId5352" display="https://www.ncbi.nlm.nih.gov/protein/218544313" xr:uid="{A2DC9137-E7B4-465D-9936-081487FA4CEC}"/>
    <hyperlink ref="C4737" r:id="rId5353" display="https://www.ncbi.nlm.nih.gov/protein/218543507" xr:uid="{6BD9D53B-0255-4D26-AAAA-516074D3527A}"/>
    <hyperlink ref="C4738" r:id="rId5354" display="https://www.ncbi.nlm.nih.gov/protein/218542009" xr:uid="{010D82DC-CF75-4785-93AE-E1BEB6F1E757}"/>
    <hyperlink ref="C4739" r:id="rId5355" display="https://www.ncbi.nlm.nih.gov/protein/218542420" xr:uid="{EAFDABCB-0B9E-4600-ADE1-5823C85BD33C}"/>
    <hyperlink ref="C4740" r:id="rId5356" display="https://www.ncbi.nlm.nih.gov/protein/218541637" xr:uid="{1E077D10-1007-47BC-82B4-9E85654AA66A}"/>
    <hyperlink ref="C4741" r:id="rId5357" display="https://www.ncbi.nlm.nih.gov/protein/218542676" xr:uid="{4ECF984F-B019-489D-80B4-FA53B545ACF6}"/>
    <hyperlink ref="C4742" r:id="rId5358" display="https://www.ncbi.nlm.nih.gov/protein/218540768" xr:uid="{313D16D3-0CA3-40FE-94AB-272A2B4A5592}"/>
    <hyperlink ref="C4743" r:id="rId5359" display="https://www.ncbi.nlm.nih.gov/protein/218542306" xr:uid="{8136A993-D8C7-4AF4-97A3-33481049E491}"/>
    <hyperlink ref="C4744" r:id="rId5360" display="https://www.ncbi.nlm.nih.gov/protein/218545825" xr:uid="{CCEBEA60-7FA2-457B-BDB2-CDD68B3D95E8}"/>
    <hyperlink ref="B4745" r:id="rId5361" display="https://enzyme.expasy.org/EC/1.1.1.47" xr:uid="{3C10B4CD-F477-467F-A3BC-9161C9E400C1}"/>
    <hyperlink ref="C4745" r:id="rId5362" display="https://www.ncbi.nlm.nih.gov/protein/218540899" xr:uid="{1053C12A-F15F-4F89-B7F1-A4381DC1988B}"/>
    <hyperlink ref="C4746" r:id="rId5363" display="https://www.ncbi.nlm.nih.gov/protein/218544040" xr:uid="{78E9EAEE-BE13-420B-8501-6988DF3988F2}"/>
    <hyperlink ref="C4747" r:id="rId5364" display="https://www.ncbi.nlm.nih.gov/protein/218545316" xr:uid="{0DD941B6-BC8E-4EDA-8E8B-ABED66222C18}"/>
    <hyperlink ref="C4748" r:id="rId5365" display="https://www.ncbi.nlm.nih.gov/protein/218542830" xr:uid="{831EE465-91E4-40D4-8F0E-3C3CDF457239}"/>
    <hyperlink ref="C4749" r:id="rId5366" display="https://www.ncbi.nlm.nih.gov/protein/218543418" xr:uid="{C40F6480-D0E6-4616-A5C9-5A83F968AFFB}"/>
    <hyperlink ref="C4750" r:id="rId5367" display="https://www.ncbi.nlm.nih.gov/protein/218542276" xr:uid="{DB2F4558-6086-4D96-81B4-D7F9B235A25C}"/>
    <hyperlink ref="C4751" r:id="rId5368" display="https://www.ncbi.nlm.nih.gov/protein/218541677" xr:uid="{8BD11770-3344-4059-9177-4548190482C0}"/>
    <hyperlink ref="C4752" r:id="rId5369" display="https://www.ncbi.nlm.nih.gov/protein/218544985" xr:uid="{F12FCEA3-8F26-46CF-8020-59A97D07C87A}"/>
    <hyperlink ref="C4753" r:id="rId5370" display="https://www.ncbi.nlm.nih.gov/protein/218545576" xr:uid="{7499C687-E36F-4790-B6CC-55B50A590B03}"/>
    <hyperlink ref="C4754" r:id="rId5371" display="https://www.ncbi.nlm.nih.gov/protein/218545891" xr:uid="{C0155DC5-B8DE-4DC5-830D-1A8C7BA86A9F}"/>
    <hyperlink ref="C4755" r:id="rId5372" display="https://www.ncbi.nlm.nih.gov/protein/218544076" xr:uid="{B956C9A2-00AE-4A0C-B8E9-3A67E724CC35}"/>
    <hyperlink ref="C4756" r:id="rId5373" display="https://www.ncbi.nlm.nih.gov/protein/218542001" xr:uid="{0A95CBD9-89E2-40C7-8D1D-D93240DD6F77}"/>
    <hyperlink ref="C4757" r:id="rId5374" display="https://www.ncbi.nlm.nih.gov/protein/218542744" xr:uid="{E48AB978-45D7-4ECD-8945-EF33606B4818}"/>
    <hyperlink ref="C4758" r:id="rId5375" display="https://www.ncbi.nlm.nih.gov/protein/218542620" xr:uid="{D11819F5-F91F-4819-B0AF-C13DAC470335}"/>
    <hyperlink ref="C4759" r:id="rId5376" display="https://www.ncbi.nlm.nih.gov/protein/218540811" xr:uid="{2CE12265-0F2E-4DDB-8DFD-CE5DAF1FB850}"/>
    <hyperlink ref="C4760" r:id="rId5377" display="https://www.ncbi.nlm.nih.gov/protein/218541815" xr:uid="{8EDA3A3F-597B-44D4-A081-99F23FB49639}"/>
    <hyperlink ref="C4761" r:id="rId5378" display="https://www.ncbi.nlm.nih.gov/protein/218545472" xr:uid="{F44D1BFE-FBD7-4D8F-9A14-EFD24C2039FD}"/>
    <hyperlink ref="C4762" r:id="rId5379" display="https://www.ncbi.nlm.nih.gov/protein/218541968" xr:uid="{281CCD45-FA5E-4678-BAC6-F6D17F0C0E3F}"/>
    <hyperlink ref="C4763" r:id="rId5380" display="https://www.ncbi.nlm.nih.gov/protein/218544672" xr:uid="{36B03F97-2FA7-45EC-94D0-85267D2B73AB}"/>
    <hyperlink ref="C4764" r:id="rId5381" display="https://www.ncbi.nlm.nih.gov/protein/218541066" xr:uid="{5C35F6F2-CB70-4FA1-9B5A-D8FFB730530F}"/>
    <hyperlink ref="C4765" r:id="rId5382" display="https://www.ncbi.nlm.nih.gov/protein/218543045" xr:uid="{91210CB6-314E-4F6C-B1C3-98F7E10547B5}"/>
    <hyperlink ref="C4766" r:id="rId5383" display="https://www.ncbi.nlm.nih.gov/protein/218545644" xr:uid="{932E3014-F440-439E-99FC-F6FF49E9DC24}"/>
    <hyperlink ref="B4767" r:id="rId5384" display="https://enzyme.expasy.org/EC/6.1.1.4" xr:uid="{255BA28D-80BA-4B9C-ADE7-26505396EAA8}"/>
    <hyperlink ref="C4767" r:id="rId5385" display="https://www.ncbi.nlm.nih.gov/protein/218544919" xr:uid="{A5E23699-603A-4DBE-9B09-EB8D7569AB6B}"/>
    <hyperlink ref="C4768" r:id="rId5386" display="https://www.ncbi.nlm.nih.gov/protein/218544194" xr:uid="{6B5CE058-AD13-4374-8DDD-EEA2481781F3}"/>
    <hyperlink ref="C4769" r:id="rId5387" display="https://www.ncbi.nlm.nih.gov/protein/218543315" xr:uid="{39CB27AF-B878-4E19-B4EE-99D110A7F3B6}"/>
    <hyperlink ref="C4770" r:id="rId5388" display="https://www.ncbi.nlm.nih.gov/protein/218543266" xr:uid="{DCF94EF3-C12B-4B11-BAE5-9A16AE519A26}"/>
    <hyperlink ref="C4771" r:id="rId5389" display="https://www.ncbi.nlm.nih.gov/protein/218545600" xr:uid="{71DD33C1-7D1D-4D97-A757-4A9C95DCA69A}"/>
    <hyperlink ref="C4772" r:id="rId5390" display="https://www.ncbi.nlm.nih.gov/protein/218542402" xr:uid="{AB47B74D-8428-44B5-94DE-FA733C7EE108}"/>
    <hyperlink ref="C4773" r:id="rId5391" display="https://www.ncbi.nlm.nih.gov/protein/218544587" xr:uid="{6637464F-A221-4BC3-8657-92C4D0866525}"/>
    <hyperlink ref="C4774" r:id="rId5392" display="https://www.ncbi.nlm.nih.gov/protein/218541169" xr:uid="{190F0A9A-7D6E-4DC9-85E3-68144E0E564E}"/>
    <hyperlink ref="C4775" r:id="rId5393" display="https://www.ncbi.nlm.nih.gov/protein/218541946" xr:uid="{59097D3A-C378-4CFA-8C43-0F7A67CA8131}"/>
    <hyperlink ref="C4776" r:id="rId5394" display="https://www.ncbi.nlm.nih.gov/protein/218541355" xr:uid="{AB2A34E7-87D0-4EAB-85F4-53F50227D33E}"/>
    <hyperlink ref="C4777" r:id="rId5395" display="https://www.ncbi.nlm.nih.gov/protein/218540795" xr:uid="{7EE00917-5DCE-49B7-AC02-4F8EDA3C42BC}"/>
    <hyperlink ref="C4778" r:id="rId5396" display="https://www.ncbi.nlm.nih.gov/protein/218545685" xr:uid="{B9DF672B-4FBF-4FBD-9F28-E0D2948859B7}"/>
    <hyperlink ref="B4779" r:id="rId5397" display="https://enzyme.expasy.org/EC/5.1.1.-" xr:uid="{725D54F2-F812-4B9B-A2F3-359D5B8BF5C4}"/>
    <hyperlink ref="C4779" r:id="rId5398" display="https://www.ncbi.nlm.nih.gov/protein/218545086" xr:uid="{9720625C-F2FE-4C9E-9413-18594D160015}"/>
    <hyperlink ref="C4780" r:id="rId5399" display="https://www.ncbi.nlm.nih.gov/protein/218544576" xr:uid="{203EF3B6-BE83-4783-B9A6-D3A3A6BE0E55}"/>
    <hyperlink ref="C4781" r:id="rId5400" display="https://www.ncbi.nlm.nih.gov/protein/218542813" xr:uid="{BF70388C-8237-47BD-A1DF-FA90784BB045}"/>
    <hyperlink ref="C4782" r:id="rId5401" display="https://www.ncbi.nlm.nih.gov/protein/218541075" xr:uid="{325F5667-36EA-44AA-9A2D-040958A8CFD3}"/>
    <hyperlink ref="C4783" r:id="rId5402" display="https://www.ncbi.nlm.nih.gov/protein/218541665" xr:uid="{24F1A501-F90C-4098-912B-0FFA1DEFE28E}"/>
    <hyperlink ref="C4784" r:id="rId5403" display="https://www.ncbi.nlm.nih.gov/protein/218544772" xr:uid="{FCF4B448-3582-4EAE-902C-DA42875EA76E}"/>
    <hyperlink ref="C4785" r:id="rId5404" display="https://www.ncbi.nlm.nih.gov/protein/218541086" xr:uid="{D93A30FA-4553-46E4-83D6-A036CA375012}"/>
    <hyperlink ref="C4786" r:id="rId5405" display="https://www.ncbi.nlm.nih.gov/protein/218543582" xr:uid="{7ECE18FB-509D-4D96-8C5D-F0B7D8243283}"/>
    <hyperlink ref="C4787" r:id="rId5406" display="https://www.ncbi.nlm.nih.gov/protein/218544066" xr:uid="{98C12EC2-BC18-4ABE-95AB-1FFCDC58286C}"/>
    <hyperlink ref="C4788" r:id="rId5407" display="https://www.ncbi.nlm.nih.gov/protein/218542870" xr:uid="{C8BD86E6-BACE-469B-8E60-81608569867D}"/>
    <hyperlink ref="C4789" r:id="rId5408" display="https://www.ncbi.nlm.nih.gov/protein/218543580" xr:uid="{498D35FB-EDB9-46EF-B2B1-0CC6027FAB22}"/>
    <hyperlink ref="B4790" r:id="rId5409" display="https://enzyme.expasy.org/EC/2.5.1.6" xr:uid="{5EB7BC4A-A9F8-4562-850A-06D852C6FAC1}"/>
    <hyperlink ref="C4790" r:id="rId5410" display="https://www.ncbi.nlm.nih.gov/protein/218541793" xr:uid="{62E3B859-F8D7-43C5-B2FC-3AE0758836F5}"/>
    <hyperlink ref="B4791" r:id="rId5411" display="https://enzyme.expasy.org/EC/4.1.1.49" xr:uid="{8AE8708E-82A8-4A53-9336-CD31F87BBEEE}"/>
    <hyperlink ref="C4791" r:id="rId5412" display="https://www.ncbi.nlm.nih.gov/protein/218545258" xr:uid="{3123D753-F7D2-49C6-8058-FABE36B5C31F}"/>
    <hyperlink ref="C4792" r:id="rId5413" display="https://www.ncbi.nlm.nih.gov/protein/218543042" xr:uid="{2FE752B2-CD91-46E7-BBF6-1B0801E79EE2}"/>
    <hyperlink ref="C4793" r:id="rId5414" display="https://www.ncbi.nlm.nih.gov/protein/218541090" xr:uid="{5CCB63DC-B50A-4634-AEA4-C539FDF03ECF}"/>
    <hyperlink ref="C4794" r:id="rId5415" display="https://www.ncbi.nlm.nih.gov/protein/218544311" xr:uid="{165AE16C-0A52-4B6C-ABA8-AB63D64F8A6C}"/>
    <hyperlink ref="C4795" r:id="rId5416" display="https://www.ncbi.nlm.nih.gov/protein/218542318" xr:uid="{300AFB8D-CB3E-42A8-B00D-2BADFAB88B19}"/>
    <hyperlink ref="C4796" r:id="rId5417" display="https://www.ncbi.nlm.nih.gov/protein/218545482" xr:uid="{747601D6-3309-40E5-B0BB-D31F7341D957}"/>
    <hyperlink ref="C4797" r:id="rId5418" display="https://www.ncbi.nlm.nih.gov/protein/218543486" xr:uid="{8653DD27-68A2-4910-BEF9-0951EB0A12CC}"/>
    <hyperlink ref="C4798" r:id="rId5419" display="https://www.ncbi.nlm.nih.gov/protein/218541158" xr:uid="{9E6A0ADC-C435-4253-B825-D458D3BDC526}"/>
    <hyperlink ref="C4799" r:id="rId5420" display="https://www.ncbi.nlm.nih.gov/protein/218544724" xr:uid="{07A8D2C3-EACE-418B-8A26-FE9F06D4F1C3}"/>
    <hyperlink ref="C4800" r:id="rId5421" display="https://www.ncbi.nlm.nih.gov/protein/218542356" xr:uid="{ED9A274F-E0EC-49EF-A7F4-2CC7EA098266}"/>
    <hyperlink ref="C4801" r:id="rId5422" display="https://www.ncbi.nlm.nih.gov/protein/218541435" xr:uid="{EE4172D0-B903-4E25-A274-00EB09527F87}"/>
    <hyperlink ref="C4802" r:id="rId5423" display="https://www.ncbi.nlm.nih.gov/protein/218542021" xr:uid="{ECDEBCF0-6FD7-4371-9148-FC196915CB74}"/>
    <hyperlink ref="C4803" r:id="rId5424" display="https://www.ncbi.nlm.nih.gov/protein/218543195" xr:uid="{5BAEFC89-14BC-4EC5-97A5-D90480A825E7}"/>
    <hyperlink ref="C4804" r:id="rId5425" display="https://www.ncbi.nlm.nih.gov/protein/218544447" xr:uid="{0AB67DFD-8527-4C62-8EBE-C54B314913FE}"/>
    <hyperlink ref="C4805" r:id="rId5426" display="https://www.ncbi.nlm.nih.gov/protein/218542352" xr:uid="{6A9C81A6-1F44-4CCD-8134-552E315DD1E8}"/>
    <hyperlink ref="C4806" r:id="rId5427" display="https://www.ncbi.nlm.nih.gov/protein/218543623" xr:uid="{6781685A-3F90-414D-8750-BF985B7D6358}"/>
    <hyperlink ref="C4807" r:id="rId5428" display="https://www.ncbi.nlm.nih.gov/protein/218544226" xr:uid="{B4B99853-C040-4731-8D40-6E97ED470548}"/>
    <hyperlink ref="B4808" r:id="rId5429" display="https://enzyme.expasy.org/EC/1.11.1.6" xr:uid="{C60D18B7-D52D-4DC0-A449-19A08E015194}"/>
    <hyperlink ref="C4808" r:id="rId5430" display="https://www.ncbi.nlm.nih.gov/protein/218541495" xr:uid="{FE1DC6D4-0418-4B52-8470-CB2D26732F16}"/>
    <hyperlink ref="C4809" r:id="rId5431" display="https://www.ncbi.nlm.nih.gov/protein/218544838" xr:uid="{308A822B-3A5F-4F03-B478-90ACFAD29906}"/>
    <hyperlink ref="C4810" r:id="rId5432" display="https://www.ncbi.nlm.nih.gov/protein/218543192" xr:uid="{2B777B39-5A2F-4A84-A555-276FAC734C75}"/>
    <hyperlink ref="C4811" r:id="rId5433" display="https://www.ncbi.nlm.nih.gov/protein/218544358" xr:uid="{51730941-8300-4BCF-8133-6BA3BECE0C8A}"/>
    <hyperlink ref="C4812" r:id="rId5434" display="https://www.ncbi.nlm.nih.gov/protein/218540868" xr:uid="{79427D6C-67C3-457D-B7B0-55F053B5BAB2}"/>
    <hyperlink ref="C4813" r:id="rId5435" display="https://www.ncbi.nlm.nih.gov/protein/218545553" xr:uid="{09BC84D3-7495-4EEA-8733-A62293CAC55C}"/>
    <hyperlink ref="C4814" r:id="rId5436" display="https://www.ncbi.nlm.nih.gov/protein/218541531" xr:uid="{0D2F7947-4316-4582-BD20-0796E08B8FE0}"/>
    <hyperlink ref="C4815" r:id="rId5437" display="https://www.ncbi.nlm.nih.gov/protein/218540764" xr:uid="{B797A49F-6DFB-4A54-B3C1-10116E9324AF}"/>
    <hyperlink ref="C4816" r:id="rId5438" display="https://www.ncbi.nlm.nih.gov/protein/218542702" xr:uid="{4DAC48CA-3C3B-4E25-BE75-8C0B9561FC38}"/>
    <hyperlink ref="C4817" r:id="rId5439" display="https://www.ncbi.nlm.nih.gov/protein/218541942" xr:uid="{63FFEC44-69A1-4A0D-8D74-860FAC95179E}"/>
    <hyperlink ref="C4818" r:id="rId5440" display="https://www.ncbi.nlm.nih.gov/protein/218544665" xr:uid="{0C996A78-3248-4E2C-9DE9-7375DEE79096}"/>
    <hyperlink ref="C4819" r:id="rId5441" display="https://www.ncbi.nlm.nih.gov/protein/218543826" xr:uid="{66F17EAB-C897-453B-8579-2A6631DD31B0}"/>
    <hyperlink ref="C4820" r:id="rId5442" display="https://www.ncbi.nlm.nih.gov/protein/218545805" xr:uid="{1288BAAD-11B8-4B70-A607-1CBD1C2048B5}"/>
    <hyperlink ref="C4821" r:id="rId5443" display="https://www.ncbi.nlm.nih.gov/protein/218544177" xr:uid="{97B62EE0-9B80-4690-BDD4-3B820CC50D0C}"/>
    <hyperlink ref="C4822" r:id="rId5444" display="https://www.ncbi.nlm.nih.gov/protein/218543738" xr:uid="{04C67C7F-8E4A-414F-9A60-D1506AD5B5BC}"/>
    <hyperlink ref="C4823" r:id="rId5445" display="https://www.ncbi.nlm.nih.gov/protein/218542871" xr:uid="{F66DE56F-0C1E-4A62-8E63-0F5FA4FFCD9C}"/>
    <hyperlink ref="C4824" r:id="rId5446" display="https://www.ncbi.nlm.nih.gov/protein/218543087" xr:uid="{4E87CF72-FD8B-436E-ADA2-5365282AC0CF}"/>
    <hyperlink ref="C4825" r:id="rId5447" display="https://www.ncbi.nlm.nih.gov/protein/218541379" xr:uid="{22B47080-BF93-4055-9EE5-A5F52C6DE7DC}"/>
    <hyperlink ref="C4826" r:id="rId5448" display="https://www.ncbi.nlm.nih.gov/protein/218540602" xr:uid="{69A1A7E0-C7EE-486C-8C8C-4DC5ED63A25B}"/>
    <hyperlink ref="C4827" r:id="rId5449" display="https://www.ncbi.nlm.nih.gov/protein/218541914" xr:uid="{F4C769D5-5838-4AEE-AED1-D49D798A7F5E}"/>
    <hyperlink ref="C4828" r:id="rId5450" display="https://www.ncbi.nlm.nih.gov/protein/218544279" xr:uid="{8A1CC6EA-4184-4559-9B4B-5AC2CBF11213}"/>
    <hyperlink ref="C4829" r:id="rId5451" display="https://www.ncbi.nlm.nih.gov/protein/218541099" xr:uid="{B10D9FB5-2BB6-49CA-9F1A-F86796D6DA44}"/>
    <hyperlink ref="C4830" r:id="rId5452" display="https://www.ncbi.nlm.nih.gov/protein/218542729" xr:uid="{BC2C54A8-5755-46D4-AAF2-C9556661C606}"/>
    <hyperlink ref="C4831" r:id="rId5453" display="https://www.ncbi.nlm.nih.gov/protein/218543879" xr:uid="{746237B7-9353-4E53-89D5-2D9093E13AC3}"/>
    <hyperlink ref="C4832" r:id="rId5454" display="https://www.ncbi.nlm.nih.gov/protein/218544633" xr:uid="{ACADFFA9-18B9-4BE1-982B-88BF2DE24223}"/>
    <hyperlink ref="B4833" r:id="rId5455" display="https://enzyme.expasy.org/EC/1.10.3.-" xr:uid="{F9584AE0-FA4E-44AF-922B-F7CF3FCF984E}"/>
    <hyperlink ref="C4833" r:id="rId5456" display="https://www.ncbi.nlm.nih.gov/protein/218544676" xr:uid="{8DD7DFA6-AF31-442E-A699-52E058407996}"/>
    <hyperlink ref="B4834" r:id="rId5457" display="https://enzyme.expasy.org/EC/1.10.3.-" xr:uid="{5CB37300-F43C-41CD-AAE6-95CC532B8917}"/>
    <hyperlink ref="C4834" r:id="rId5458" display="https://www.ncbi.nlm.nih.gov/protein/218543910" xr:uid="{40DF3230-B92B-40F5-92B8-D22CDC2D40C0}"/>
    <hyperlink ref="C4835" r:id="rId5459" display="https://www.ncbi.nlm.nih.gov/protein/218542071" xr:uid="{86B5DED1-393E-4A2A-92F8-42C0615E4463}"/>
    <hyperlink ref="C4836" r:id="rId5460" display="https://www.ncbi.nlm.nih.gov/protein/218541300" xr:uid="{6BDE9502-E51C-4610-ACD1-D3C8CD10BF6D}"/>
    <hyperlink ref="C4837" r:id="rId5461" display="https://www.ncbi.nlm.nih.gov/protein/218540838" xr:uid="{C42B337B-7827-44DF-9D68-F1DCE7604AF7}"/>
    <hyperlink ref="C4838" r:id="rId5462" display="https://www.ncbi.nlm.nih.gov/protein/218545508" xr:uid="{8CF4ED84-73B1-426F-B0A7-55A62C1452D5}"/>
    <hyperlink ref="C4839" r:id="rId5463" display="https://www.ncbi.nlm.nih.gov/protein/218545104" xr:uid="{819A6B91-FD48-49E6-BAEA-52602EC1C35B}"/>
    <hyperlink ref="C4840" r:id="rId5464" display="https://www.ncbi.nlm.nih.gov/protein/218544497" xr:uid="{059B374C-C90F-41F9-9CC2-BA4D2E2CE9EC}"/>
    <hyperlink ref="C4841" r:id="rId5465" display="https://www.ncbi.nlm.nih.gov/protein/218540896" xr:uid="{420E5193-2767-4036-A84F-89A4D7A219FC}"/>
    <hyperlink ref="C4842" r:id="rId5466" display="https://www.ncbi.nlm.nih.gov/protein/218543029" xr:uid="{1BA6B74A-91DD-446D-B6E8-410ACF975073}"/>
    <hyperlink ref="C4843" r:id="rId5467" display="https://www.ncbi.nlm.nih.gov/protein/218542802" xr:uid="{75CE25A4-0AFC-4D4A-AC01-B5805F799345}"/>
    <hyperlink ref="C4844" r:id="rId5468" display="https://www.ncbi.nlm.nih.gov/protein/218544723" xr:uid="{302AB187-3B13-4B77-B2BB-D7D31D88C642}"/>
    <hyperlink ref="C4845" r:id="rId5469" display="https://www.ncbi.nlm.nih.gov/protein/218545062" xr:uid="{424EC966-3CA5-42AC-9DCE-EDDF321871C2}"/>
    <hyperlink ref="C4846" r:id="rId5470" display="https://www.ncbi.nlm.nih.gov/protein/218544495" xr:uid="{53580026-5DD5-4817-8317-45683AE130B4}"/>
    <hyperlink ref="C4847" r:id="rId5471" display="https://www.ncbi.nlm.nih.gov/protein/218540618" xr:uid="{ADA070BD-DCB5-454D-958F-1B8C33CA1D77}"/>
    <hyperlink ref="B4848" r:id="rId5472" display="https://enzyme.expasy.org/EC/2.7.13.3" xr:uid="{87ECF28E-1216-4450-88C3-5458FCAE3D5E}"/>
    <hyperlink ref="C4848" r:id="rId5473" display="https://www.ncbi.nlm.nih.gov/protein/218545665" xr:uid="{FD84F156-AE8C-4E3D-82CC-FF119E64C878}"/>
    <hyperlink ref="C4849" r:id="rId5474" display="https://www.ncbi.nlm.nih.gov/protein/218542108" xr:uid="{BA5709C5-DDA2-45D2-A4AD-BF35F8F051E2}"/>
    <hyperlink ref="C4850" r:id="rId5475" display="https://www.ncbi.nlm.nih.gov/protein/218540997" xr:uid="{17211164-24D5-4A7E-9904-A1B8516761B9}"/>
    <hyperlink ref="C4851" r:id="rId5476" display="https://www.ncbi.nlm.nih.gov/protein/218544916" xr:uid="{0A80AF63-32F7-4A5C-BCF0-7CCA71A6F851}"/>
    <hyperlink ref="C4852" r:id="rId5477" display="https://www.ncbi.nlm.nih.gov/protein/218542273" xr:uid="{83A9F900-67AC-4EE9-91C3-A0F791AF951A}"/>
    <hyperlink ref="C4853" r:id="rId5478" display="https://www.ncbi.nlm.nih.gov/protein/218541823" xr:uid="{BF456C14-ABF2-4A8B-80FC-B84B9E11EBBE}"/>
    <hyperlink ref="B4854" r:id="rId5479" display="https://enzyme.expasy.org/EC/2.4.2.8" xr:uid="{8C8C49F7-1F70-4AB4-8BA3-43AD82AF6972}"/>
    <hyperlink ref="C4854" r:id="rId5480" display="https://www.ncbi.nlm.nih.gov/protein/218543843" xr:uid="{1E2EBE74-7BD4-4B48-B4DA-53DCEDAB5575}"/>
    <hyperlink ref="C4855" r:id="rId5481" display="https://www.ncbi.nlm.nih.gov/protein/218542722" xr:uid="{72D7D6C8-33A0-4155-A44C-27FFC0FAABBD}"/>
    <hyperlink ref="C4856" r:id="rId5482" display="https://www.ncbi.nlm.nih.gov/protein/218544761" xr:uid="{8ABCA92D-8F5E-4A38-82F9-5A5842EE36DE}"/>
    <hyperlink ref="C4857" r:id="rId5483" display="https://www.ncbi.nlm.nih.gov/protein/218544293" xr:uid="{E823F300-1543-4BA8-801B-D73B85BE0097}"/>
    <hyperlink ref="C4858" r:id="rId5484" display="https://www.ncbi.nlm.nih.gov/protein/218541691" xr:uid="{2B52A0A5-9F23-41CC-ABC3-220168EA5704}"/>
    <hyperlink ref="C4859" r:id="rId5485" display="https://www.ncbi.nlm.nih.gov/protein/218540926" xr:uid="{2A9D1DEA-A347-4E7F-972E-1BC2EA690C85}"/>
    <hyperlink ref="C4860" r:id="rId5486" display="https://www.ncbi.nlm.nih.gov/protein/218543252" xr:uid="{CB42C3D8-06E7-4DD6-93C9-BBE8B4CADE77}"/>
    <hyperlink ref="C4861" r:id="rId5487" display="https://www.ncbi.nlm.nih.gov/protein/218543407" xr:uid="{4F2CF4E3-AD1C-4FB7-A638-B4C95B5D0D41}"/>
    <hyperlink ref="C4862" r:id="rId5488" display="https://www.ncbi.nlm.nih.gov/protein/218541643" xr:uid="{E91FFB8F-614C-4156-B4E4-752CABA4E717}"/>
    <hyperlink ref="C4863" r:id="rId5489" display="https://www.ncbi.nlm.nih.gov/protein/218544953" xr:uid="{0F49523D-0A97-413B-B273-9EE3AA070C8A}"/>
    <hyperlink ref="C4864" r:id="rId5490" display="https://www.ncbi.nlm.nih.gov/protein/218541998" xr:uid="{9CA257D9-33B2-4F16-B3BD-8B3B77D0AD8E}"/>
    <hyperlink ref="C4865" r:id="rId5491" display="https://www.ncbi.nlm.nih.gov/protein/218541439" xr:uid="{514700C3-2C28-4392-B044-579A9B5BEF46}"/>
    <hyperlink ref="C4866" r:id="rId5492" display="https://www.ncbi.nlm.nih.gov/protein/218543421" xr:uid="{84FEB6EC-0085-459C-AF45-F267A2B32C48}"/>
    <hyperlink ref="C4867" r:id="rId5493" display="https://www.ncbi.nlm.nih.gov/protein/218543962" xr:uid="{51F95177-967D-4805-A6EC-A0F9F96204C7}"/>
    <hyperlink ref="C4868" r:id="rId5494" display="https://www.ncbi.nlm.nih.gov/protein/218544954" xr:uid="{7A8ADDCC-FD49-4501-8474-5CA301FD4678}"/>
    <hyperlink ref="C4869" r:id="rId5495" display="https://www.ncbi.nlm.nih.gov/protein/218545531" xr:uid="{DD47E7A7-157A-4B64-9A98-463AA632542C}"/>
    <hyperlink ref="C4870" r:id="rId5496" display="https://www.ncbi.nlm.nih.gov/protein/218541081" xr:uid="{01C64E6D-A021-4137-82D1-0E1DFC844263}"/>
    <hyperlink ref="C4871" r:id="rId5497" display="https://www.ncbi.nlm.nih.gov/protein/218545849" xr:uid="{270DC8B7-C6FF-4EBA-AB94-1D4468A9109B}"/>
    <hyperlink ref="C4872" r:id="rId5498" display="https://www.ncbi.nlm.nih.gov/protein/218542170" xr:uid="{F1B9B033-14C4-4C9B-AB05-CE6B14443F89}"/>
    <hyperlink ref="C4873" r:id="rId5499" display="https://www.ncbi.nlm.nih.gov/protein/218544286" xr:uid="{0CD91A56-0D54-4D60-BA49-C3F312BF798B}"/>
    <hyperlink ref="C4874" r:id="rId5500" display="https://www.ncbi.nlm.nih.gov/protein/218542727" xr:uid="{6826FF2B-0D76-44B0-A962-D7CFE074C9B1}"/>
    <hyperlink ref="C4875" r:id="rId5501" display="https://www.ncbi.nlm.nih.gov/protein/218542136" xr:uid="{D8F559D7-2EA2-4DF2-A56F-9C836A372CCD}"/>
    <hyperlink ref="C4876" r:id="rId5502" display="https://www.ncbi.nlm.nih.gov/protein/218545344" xr:uid="{7FDD0FCC-20E9-4EA1-AF73-E25CFF126641}"/>
    <hyperlink ref="C4877" r:id="rId5503" display="https://www.ncbi.nlm.nih.gov/protein/218540588" xr:uid="{5B4BC3B8-F2B9-4897-B053-143CEEC2EB96}"/>
    <hyperlink ref="C4878" r:id="rId5504" display="https://www.ncbi.nlm.nih.gov/protein/218545935" xr:uid="{31CCA791-8AE7-46CF-A75E-0D1BABA4DD91}"/>
    <hyperlink ref="C4879" r:id="rId5505" display="https://www.ncbi.nlm.nih.gov/protein/218545331" xr:uid="{C69359C2-0A78-4329-812B-24C49DFD40BD}"/>
    <hyperlink ref="B4880" r:id="rId5506" display="https://enzyme.expasy.org/EC/2.7.13.3" xr:uid="{2CD3F1D7-E580-438A-80E4-33A8EF7AD94B}"/>
    <hyperlink ref="C4880" r:id="rId5507" display="https://www.ncbi.nlm.nih.gov/protein/218544381" xr:uid="{23A2E5A6-A29A-4510-AB89-56153E0F72A2}"/>
    <hyperlink ref="C4881" r:id="rId5508" display="https://www.ncbi.nlm.nih.gov/protein/218543354" xr:uid="{F6805106-B93D-4191-8C34-7D49A3ADC590}"/>
    <hyperlink ref="C4882" r:id="rId5509" display="https://www.ncbi.nlm.nih.gov/protein/218545479" xr:uid="{E17E244A-CE6F-4CD7-AEC5-71280095A582}"/>
    <hyperlink ref="C4883" r:id="rId5510" display="https://www.ncbi.nlm.nih.gov/protein/218541809" xr:uid="{E922BCD2-3E9A-4729-9001-B0C603BB24AB}"/>
    <hyperlink ref="C4884" r:id="rId5511" display="https://www.ncbi.nlm.nih.gov/protein/218541217" xr:uid="{AFD36C99-E269-4DCA-91F0-1BD28AE3CECF}"/>
    <hyperlink ref="C4885" r:id="rId5512" display="https://www.ncbi.nlm.nih.gov/protein/218542943" xr:uid="{D53DD23E-259C-4760-824F-78871143DF72}"/>
    <hyperlink ref="C4886" r:id="rId5513" display="https://www.ncbi.nlm.nih.gov/protein/218542368" xr:uid="{8BFB6F20-308A-4219-9CDB-A658D1D744FA}"/>
    <hyperlink ref="C4887" r:id="rId5514" display="https://www.ncbi.nlm.nih.gov/protein/218542921" xr:uid="{DF061FD1-6FDB-40EF-8FF0-77B6FE3D44AE}"/>
    <hyperlink ref="C4888" r:id="rId5515" display="https://www.ncbi.nlm.nih.gov/protein/218542015" xr:uid="{DD710D1C-EDCB-45D7-A9B3-EE2D1AFDF56F}"/>
    <hyperlink ref="C4889" r:id="rId5516" display="https://www.ncbi.nlm.nih.gov/protein/218544540" xr:uid="{E47AC868-97A1-4420-9B92-7301ABACD700}"/>
    <hyperlink ref="C4890" r:id="rId5517" display="https://www.ncbi.nlm.nih.gov/protein/218543936" xr:uid="{DFD59331-ECBE-4C4D-8415-B42E9F1AF7A5}"/>
    <hyperlink ref="C4891" r:id="rId5518" display="https://www.ncbi.nlm.nih.gov/protein/218541952" xr:uid="{22BE6163-CBB7-49C8-8504-484C99D0FE16}"/>
    <hyperlink ref="C4892" r:id="rId5519" display="https://www.ncbi.nlm.nih.gov/protein/218542705" xr:uid="{4693447F-67BF-4321-8446-E249616D7F8D}"/>
    <hyperlink ref="B4893" r:id="rId5520" display="https://enzyme.expasy.org/EC/2.7.13.3" xr:uid="{9FFFE8F2-B8F5-4633-93D7-54ED9FFBE2D6}"/>
    <hyperlink ref="C4893" r:id="rId5521" display="https://www.ncbi.nlm.nih.gov/protein/218542714" xr:uid="{4E34398E-B59A-4E8A-A79D-23D11CF4E1D0}"/>
    <hyperlink ref="C4894" r:id="rId5522" display="https://www.ncbi.nlm.nih.gov/protein/218540779" xr:uid="{597F9BBB-BAF1-404D-A724-11B7790CC034}"/>
    <hyperlink ref="C4895" r:id="rId5523" display="https://www.ncbi.nlm.nih.gov/protein/218541606" xr:uid="{7768012A-A399-4A29-B2F5-086646994DE4}"/>
    <hyperlink ref="B4896" r:id="rId5524" display="https://enzyme.expasy.org/EC/6.2.1.26" xr:uid="{C08F2365-45F3-4AC7-8E42-CCF6899FAEDF}"/>
    <hyperlink ref="C4896" r:id="rId5525" display="https://www.ncbi.nlm.nih.gov/protein/218545046" xr:uid="{B225B765-DA32-4181-B640-ECADC2B63757}"/>
    <hyperlink ref="B4897" r:id="rId5526" display="https://enzyme.expasy.org/EC/4.1.3.36" xr:uid="{D31FA217-BDC5-4277-85DA-692D88523472}"/>
    <hyperlink ref="C4897" r:id="rId5527" display="https://www.ncbi.nlm.nih.gov/protein/218545069" xr:uid="{8785AB22-E29D-45B5-9485-B77E3BA6797F}"/>
    <hyperlink ref="C4898" r:id="rId5528" display="https://www.ncbi.nlm.nih.gov/protein/218545874" xr:uid="{00CAD2E3-AB07-490C-8066-B4B5D36FA530}"/>
    <hyperlink ref="C4899" r:id="rId5529" display="https://www.ncbi.nlm.nih.gov/protein/218543890" xr:uid="{379620EF-45A2-4873-8D6D-8F5B3D24AFE5}"/>
    <hyperlink ref="B4900" r:id="rId5530" display="https://enzyme.expasy.org/EC/5.4.4.2" xr:uid="{39DE7D34-3869-47C3-8490-C4F9A10E3D8D}"/>
    <hyperlink ref="C4900" r:id="rId5531" display="https://www.ncbi.nlm.nih.gov/protein/218544609" xr:uid="{74288A6C-100B-4F8F-8F98-46D37F6148EE}"/>
    <hyperlink ref="C4901" r:id="rId5532" display="https://www.ncbi.nlm.nih.gov/protein/218542477" xr:uid="{439BD7BD-693F-45C2-81B1-4FDB45C3E918}"/>
    <hyperlink ref="C4902" r:id="rId5533" display="https://www.ncbi.nlm.nih.gov/protein/218541696" xr:uid="{239322B1-90B1-41F4-8088-BE59AA41BF11}"/>
    <hyperlink ref="C4903" r:id="rId5534" display="https://www.ncbi.nlm.nih.gov/protein/218540595" xr:uid="{C41714C4-5C76-4EFD-82D9-7124C2462FA6}"/>
    <hyperlink ref="C4904" r:id="rId5535" display="https://www.ncbi.nlm.nih.gov/protein/218541395" xr:uid="{7159C8CA-4B9A-4E25-A14D-7D1398659FD3}"/>
    <hyperlink ref="C4905" r:id="rId5536" display="https://www.ncbi.nlm.nih.gov/protein/218544826" xr:uid="{FD8393B2-7251-48E0-9510-937BC05951ED}"/>
    <hyperlink ref="C4906" r:id="rId5537" display="https://www.ncbi.nlm.nih.gov/protein/218544042" xr:uid="{B5D99D75-0353-4690-966D-87D69822FB2F}"/>
    <hyperlink ref="C4907" r:id="rId5538" display="https://www.ncbi.nlm.nih.gov/protein/218544227" xr:uid="{87F34CC0-45BE-4B87-9875-236AC77121ED}"/>
    <hyperlink ref="C4908" r:id="rId5539" display="https://www.ncbi.nlm.nih.gov/protein/218543460" xr:uid="{2D50F65F-9D96-4C99-B4A7-CD0B38284653}"/>
    <hyperlink ref="B4909" r:id="rId5540" display="https://enzyme.expasy.org/EC/2.4.1.1" xr:uid="{96037783-4EE0-47D4-A522-8AEB4348ED2C}"/>
    <hyperlink ref="C4909" r:id="rId5541" display="https://www.ncbi.nlm.nih.gov/protein/218543057" xr:uid="{F8141678-3715-45C6-8AC4-8984A01ED161}"/>
    <hyperlink ref="B4910" r:id="rId5542" display="https://enzyme.expasy.org/EC/2.4.1.21" xr:uid="{67517E6A-22E4-4E0B-B32E-900540183101}"/>
    <hyperlink ref="C4910" r:id="rId5543" display="https://www.ncbi.nlm.nih.gov/protein/218542240" xr:uid="{7A5CB7C8-D2CC-4FAC-9D6E-7A8630858916}"/>
    <hyperlink ref="C4911" r:id="rId5544" display="https://www.ncbi.nlm.nih.gov/protein/218545794" xr:uid="{80BE0A2C-8258-4C65-810F-BBCD953E5759}"/>
    <hyperlink ref="B4912" r:id="rId5545" display="https://enzyme.expasy.org/EC/2.7.7.27" xr:uid="{9F23063E-2101-4C71-AF9A-ED99C3D729C5}"/>
    <hyperlink ref="C4912" r:id="rId5546" display="https://www.ncbi.nlm.nih.gov/protein/218541070" xr:uid="{2E6E946F-E46C-40E8-844C-CC6A7F2DE556}"/>
    <hyperlink ref="B4913" r:id="rId5547" display="https://enzyme.expasy.org/EC/2.4.1.18" xr:uid="{B400FD67-8C71-4575-865C-93AE3719B227}"/>
    <hyperlink ref="C4913" r:id="rId5548" display="https://www.ncbi.nlm.nih.gov/protein/218544900" xr:uid="{EF0BB18B-2426-4164-858C-F8FD5CB10D8C}"/>
    <hyperlink ref="C4914" r:id="rId5549" display="https://www.ncbi.nlm.nih.gov/protein/218545157" xr:uid="{04B7DF18-7C4A-4D47-8C73-692249D73832}"/>
    <hyperlink ref="B4915" r:id="rId5550" display="https://enzyme.expasy.org/EC/1.1.1.27" xr:uid="{413371A6-C990-4F67-8B32-A9547E4F44BD}"/>
    <hyperlink ref="C4915" r:id="rId5551" display="https://www.ncbi.nlm.nih.gov/protein/218543316" xr:uid="{F1994B87-2C31-4E84-8B6C-23392F8483B9}"/>
    <hyperlink ref="C4916" r:id="rId5552" display="https://www.ncbi.nlm.nih.gov/protein/218544255" xr:uid="{6FB16E69-11BC-425F-9CDD-AFE0E19806AB}"/>
    <hyperlink ref="C4917" r:id="rId5553" display="https://www.ncbi.nlm.nih.gov/protein/218542562" xr:uid="{D88F0DF6-B646-41C1-98AD-705DB508DC80}"/>
    <hyperlink ref="C4918" r:id="rId5554" display="https://www.ncbi.nlm.nih.gov/protein/218541016" xr:uid="{653ADCCD-4955-494A-A12C-C0E1F2D75A8A}"/>
    <hyperlink ref="C4919" r:id="rId5555" display="https://www.ncbi.nlm.nih.gov/protein/218541827" xr:uid="{FB6CB403-FE50-46EF-BF14-4C80A69B09FD}"/>
    <hyperlink ref="C4920" r:id="rId5556" display="https://www.ncbi.nlm.nih.gov/protein/218541633" xr:uid="{A0651045-E772-416E-81F1-69F2793F3B46}"/>
    <hyperlink ref="C4921" r:id="rId5557" display="https://www.ncbi.nlm.nih.gov/protein/218544739" xr:uid="{3BC3ECFA-8B5E-46C2-8FA7-F242F03B63F4}"/>
    <hyperlink ref="C4922" r:id="rId5558" display="https://www.ncbi.nlm.nih.gov/protein/218545490" xr:uid="{99E61E34-361E-4C2B-9BF7-D83C0FA4DE92}"/>
    <hyperlink ref="C4923" r:id="rId5559" display="https://www.ncbi.nlm.nih.gov/protein/218543520" xr:uid="{8A3C451B-3753-4396-9494-25A645592D14}"/>
    <hyperlink ref="C4924" r:id="rId5560" display="https://www.ncbi.nlm.nih.gov/protein/218544306" xr:uid="{9777834C-99C1-4996-89C2-C2C400A32652}"/>
    <hyperlink ref="C4925" r:id="rId5561" display="https://www.ncbi.nlm.nih.gov/protein/218541877" xr:uid="{E276E9A4-1DC2-4523-961A-6D4018B25FF0}"/>
    <hyperlink ref="C4926" r:id="rId5562" display="https://www.ncbi.nlm.nih.gov/protein/218542384" xr:uid="{496D72F4-899C-4C64-BC95-7DAB05A46A10}"/>
    <hyperlink ref="C4927" r:id="rId5563" display="https://www.ncbi.nlm.nih.gov/protein/218545484" xr:uid="{3B4BF731-2AF6-4397-94A9-A5E7A694FF7B}"/>
    <hyperlink ref="C4928" r:id="rId5564" display="https://www.ncbi.nlm.nih.gov/protein/218541189" xr:uid="{9367A9F3-653D-4DAF-BFD5-0678CF4B0AD2}"/>
    <hyperlink ref="C4929" r:id="rId5565" display="https://www.ncbi.nlm.nih.gov/protein/218544301" xr:uid="{B264891B-DFE9-4AD3-93E6-E47FA5B8ACD7}"/>
    <hyperlink ref="B4930" r:id="rId5566" display="https://enzyme.expasy.org/EC/1.15.1.1" xr:uid="{251DAAFB-982B-453F-9E79-BC59A507AF7C}"/>
    <hyperlink ref="C4930" r:id="rId5567" display="https://www.ncbi.nlm.nih.gov/protein/218545154" xr:uid="{550A4675-F525-452B-8096-56F14CE654E5}"/>
    <hyperlink ref="C4931" r:id="rId5568" display="https://www.ncbi.nlm.nih.gov/protein/218543223" xr:uid="{02F8EADC-288A-42E7-BEAD-C60DCE8FAA39}"/>
    <hyperlink ref="C4932" r:id="rId5569" display="https://www.ncbi.nlm.nih.gov/protein/218541092" xr:uid="{94A89F33-2477-4354-B1A3-C0355A416998}"/>
    <hyperlink ref="C4933" r:id="rId5570" display="https://www.ncbi.nlm.nih.gov/protein/218544233" xr:uid="{A5B19222-E4D8-4046-9577-3DA50EC1DED5}"/>
    <hyperlink ref="C4934" r:id="rId5571" display="https://www.ncbi.nlm.nih.gov/protein/218541917" xr:uid="{55616919-3E5D-4E3B-94CC-219E6C55C4C0}"/>
    <hyperlink ref="C4935" r:id="rId5572" display="https://www.ncbi.nlm.nih.gov/protein/218543932" xr:uid="{6FC02BB2-76D7-4196-800D-1057C3F720FD}"/>
    <hyperlink ref="C4936" r:id="rId5573" display="https://www.ncbi.nlm.nih.gov/protein/218544504" xr:uid="{C49F5B5D-F31F-4EA2-94BD-665134D29500}"/>
    <hyperlink ref="B4937" r:id="rId5574" display="https://enzyme.expasy.org/EC/6.1.1.14" xr:uid="{1E1564C0-7BA0-492D-B1C9-1D55E0F3288F}"/>
    <hyperlink ref="C4937" r:id="rId5575" display="https://www.ncbi.nlm.nih.gov/protein/218541497" xr:uid="{FE1329AE-49C8-4502-ADF9-F554015C1B3B}"/>
    <hyperlink ref="C4938" r:id="rId5576" display="https://www.ncbi.nlm.nih.gov/protein/218545719" xr:uid="{825BB5FE-E308-4B3E-A9FA-34E773C5CA6B}"/>
    <hyperlink ref="C4939" r:id="rId5577" display="https://www.ncbi.nlm.nih.gov/protein/218540839" xr:uid="{8AE80468-41BC-490D-8A66-B0D8A5B824A8}"/>
    <hyperlink ref="C4940" r:id="rId5578" display="https://www.ncbi.nlm.nih.gov/protein/218545946" xr:uid="{50EDDF70-A67E-4BD9-A4B9-B25F4B9B5789}"/>
    <hyperlink ref="B4941" r:id="rId5579" display="https://enzyme.expasy.org/EC/2.7.7.9" xr:uid="{A68902DF-7ED4-4D12-ABC9-75798FCF21B6}"/>
    <hyperlink ref="C4941" r:id="rId5580" display="https://www.ncbi.nlm.nih.gov/protein/218544791" xr:uid="{ADA74F34-8C5B-4A91-824A-AE9C1086AAA3}"/>
    <hyperlink ref="C4942" r:id="rId5581" display="https://www.ncbi.nlm.nih.gov/protein/218545345" xr:uid="{485DC694-9170-4394-8C72-6AA91853349E}"/>
    <hyperlink ref="C4943" r:id="rId5582" display="https://www.ncbi.nlm.nih.gov/protein/218543182" xr:uid="{25F39B04-7BE9-48E8-9F0D-4F33034C2DB4}"/>
    <hyperlink ref="B4944" r:id="rId5583" display="https://enzyme.expasy.org/EC/3.4.11.1" xr:uid="{A6DB619C-ED15-4679-8845-FA663C3727D0}"/>
    <hyperlink ref="C4944" r:id="rId5584" display="https://www.ncbi.nlm.nih.gov/protein/218541027" xr:uid="{B3FEAD65-5E39-4680-A53D-2A0789414F09}"/>
    <hyperlink ref="C4945" r:id="rId5585" display="https://www.ncbi.nlm.nih.gov/protein/218542407" xr:uid="{FC593753-14B3-4829-B47F-7593B7A30A31}"/>
    <hyperlink ref="C4946" r:id="rId5586" display="https://www.ncbi.nlm.nih.gov/protein/218542941" xr:uid="{2B0D1D47-0CD2-4D80-A8C3-14EFEEF5627F}"/>
    <hyperlink ref="C4947" r:id="rId5587" display="https://www.ncbi.nlm.nih.gov/protein/218545777" xr:uid="{340098D7-F8CB-4D59-AD99-41F04388064C}"/>
    <hyperlink ref="C4948" r:id="rId5588" display="https://www.ncbi.nlm.nih.gov/protein/218544154" xr:uid="{997A19E2-BFD0-4734-BCC3-614C7F743A7C}"/>
    <hyperlink ref="C4949" r:id="rId5589" display="https://www.ncbi.nlm.nih.gov/protein/218541598" xr:uid="{AE4F1DE0-8563-4F80-81A2-0809434EC281}"/>
    <hyperlink ref="C4950" r:id="rId5590" display="https://www.ncbi.nlm.nih.gov/protein/218545055" xr:uid="{A7DD846C-4C24-498B-A475-36907D9D6A03}"/>
    <hyperlink ref="C4951" r:id="rId5591" display="https://www.ncbi.nlm.nih.gov/protein/218545641" xr:uid="{FA04C20D-7734-490F-A17A-78979EBE4654}"/>
    <hyperlink ref="C4952" r:id="rId5592" display="https://www.ncbi.nlm.nih.gov/protein/218544884" xr:uid="{2E693462-59B7-4933-B5DF-872E459EA2F8}"/>
    <hyperlink ref="C4953" r:id="rId5593" display="https://www.ncbi.nlm.nih.gov/protein/218544103" xr:uid="{0DCDCC3B-1300-4BDC-9E41-CE43A9C5C27D}"/>
    <hyperlink ref="C4954" r:id="rId5594" display="https://www.ncbi.nlm.nih.gov/protein/218543323" xr:uid="{E8C99AC1-0DBC-48B4-8A05-BD4FB7FC4FC9}"/>
    <hyperlink ref="C4955" r:id="rId5595" display="https://www.ncbi.nlm.nih.gov/protein/218540666" xr:uid="{1D303C06-FEE3-4DCC-831E-7FB9175DEE5D}"/>
    <hyperlink ref="C4956" r:id="rId5596" display="https://www.ncbi.nlm.nih.gov/protein/218543120" xr:uid="{21D4F8D1-B12D-463C-B348-70A227B8D84E}"/>
    <hyperlink ref="C4957" r:id="rId5597" display="https://www.ncbi.nlm.nih.gov/protein/218545280" xr:uid="{0796EC29-726C-400E-879F-AC2542EA3F31}"/>
    <hyperlink ref="C4958" r:id="rId5598" display="https://www.ncbi.nlm.nih.gov/protein/218541622" xr:uid="{51506ED7-5FE6-48A1-93D9-66CFE69E2A23}"/>
    <hyperlink ref="B4959" r:id="rId5599" display="https://enzyme.expasy.org/EC/5.1.1.7" xr:uid="{0E786285-B6EE-4112-9410-E40A97E50086}"/>
    <hyperlink ref="C4959" r:id="rId5600" display="https://www.ncbi.nlm.nih.gov/protein/218543171" xr:uid="{0CEEA701-515B-40E2-98D2-BEF72AEB30D8}"/>
    <hyperlink ref="C4960" r:id="rId5601" display="https://www.ncbi.nlm.nih.gov/protein/218542497" xr:uid="{0A9658AE-8FEB-4D5F-82C4-9994116C41F8}"/>
    <hyperlink ref="C4961" r:id="rId5602" display="https://www.ncbi.nlm.nih.gov/protein/218541994" xr:uid="{30AC57AA-CA56-4C1E-A78A-BDAB8674FBB0}"/>
    <hyperlink ref="C4962" r:id="rId5603" display="https://www.ncbi.nlm.nih.gov/protein/218544649" xr:uid="{3AE5D31D-5A3D-4392-9CED-268A334C00AC}"/>
    <hyperlink ref="C4963" r:id="rId5604" display="https://www.ncbi.nlm.nih.gov/protein/218543516" xr:uid="{01A1EBA4-83A7-4A40-B8DD-7547437DBF3F}"/>
    <hyperlink ref="C4964" r:id="rId5605" display="https://www.ncbi.nlm.nih.gov/protein/218545493" xr:uid="{E1784713-854B-4458-92D4-AA65CCF8D9DA}"/>
    <hyperlink ref="C4965" r:id="rId5606" display="https://www.ncbi.nlm.nih.gov/protein/218544994" xr:uid="{642AB51E-258A-4628-A08B-05F901C35AF2}"/>
    <hyperlink ref="C4966" r:id="rId5607" display="https://www.ncbi.nlm.nih.gov/protein/218544976" xr:uid="{AC544299-636C-4FDB-9CF1-BE8AF0B1DDE0}"/>
    <hyperlink ref="C4967" r:id="rId5608" display="https://www.ncbi.nlm.nih.gov/protein/218541058" xr:uid="{BE4B2449-0DE7-464E-94BA-A44079733270}"/>
    <hyperlink ref="C4968" r:id="rId5609" display="https://www.ncbi.nlm.nih.gov/protein/218542963" xr:uid="{071BD561-3EEE-40C6-884D-1E161680591B}"/>
    <hyperlink ref="C4969" r:id="rId5610" display="https://www.ncbi.nlm.nih.gov/protein/218543214" xr:uid="{01FDA34B-D5DB-4B9A-97CD-30BD802D2305}"/>
    <hyperlink ref="C4970" r:id="rId5611" display="https://www.ncbi.nlm.nih.gov/protein/218541713" xr:uid="{2F3B075B-FCB3-43F9-A02A-0E2BE90D9E76}"/>
    <hyperlink ref="C4971" r:id="rId5612" display="https://www.ncbi.nlm.nih.gov/protein/218542031" xr:uid="{18712C08-3FE9-4C31-941B-1C52A160899D}"/>
    <hyperlink ref="C4972" r:id="rId5613" display="https://www.ncbi.nlm.nih.gov/protein/218542606" xr:uid="{3AAE00EF-C0AE-48DB-8528-F8A3C33E37A5}"/>
    <hyperlink ref="C4973" r:id="rId5614" display="https://www.ncbi.nlm.nih.gov/protein/218544393" xr:uid="{434669CD-255F-482F-B0E2-74853F13BAF4}"/>
    <hyperlink ref="C4974" r:id="rId5615" display="https://www.ncbi.nlm.nih.gov/protein/218542573" xr:uid="{B60C2D9A-C55A-4C72-ADE1-5A1CDB7D70A1}"/>
    <hyperlink ref="C4975" r:id="rId5616" display="https://www.ncbi.nlm.nih.gov/protein/218545495" xr:uid="{0E17F84E-2BBD-4401-877A-9BE13CC80BB2}"/>
    <hyperlink ref="C4976" r:id="rId5617" display="https://www.ncbi.nlm.nih.gov/protein/218543734" xr:uid="{7005FB1B-C6FD-4239-901F-F14AB648560D}"/>
    <hyperlink ref="C4977" r:id="rId5618" display="https://www.ncbi.nlm.nih.gov/protein/218541315" xr:uid="{4EC1DCAE-CB1D-42EB-A212-68ED0B063D6E}"/>
    <hyperlink ref="C4978" r:id="rId5619" display="https://www.ncbi.nlm.nih.gov/protein/218544963" xr:uid="{2ED64286-369D-4D48-A8EE-0BE83591FAF6}"/>
    <hyperlink ref="C4979" r:id="rId5620" display="https://www.ncbi.nlm.nih.gov/protein/218541215" xr:uid="{3F51D9EE-D5D8-4378-A565-4F33CF78CC46}"/>
    <hyperlink ref="C4980" r:id="rId5621" display="https://www.ncbi.nlm.nih.gov/protein/218541925" xr:uid="{78F4E5F8-F5B5-4473-9A5E-3A346DE26B81}"/>
    <hyperlink ref="C4981" r:id="rId5622" display="https://www.ncbi.nlm.nih.gov/protein/218541107" xr:uid="{AA40D7C1-113B-46D0-AB35-65ADA05C4A80}"/>
    <hyperlink ref="C4982" r:id="rId5623" display="https://www.ncbi.nlm.nih.gov/protein/218545762" xr:uid="{B61DAFB9-4C47-4A86-967E-0260343806A0}"/>
    <hyperlink ref="C4983" r:id="rId5624" display="https://www.ncbi.nlm.nih.gov/protein/218542268" xr:uid="{72591096-33F5-461D-BA81-196DE4F50347}"/>
    <hyperlink ref="C4984" r:id="rId5625" display="https://www.ncbi.nlm.nih.gov/protein/218541491" xr:uid="{36D65947-99C7-4E66-B316-D2C9BC1F8C85}"/>
    <hyperlink ref="C4985" r:id="rId5626" display="https://www.ncbi.nlm.nih.gov/protein/218543420" xr:uid="{924A9E86-B921-43C3-8AF9-32E7DF391945}"/>
    <hyperlink ref="C4986" r:id="rId5627" display="https://www.ncbi.nlm.nih.gov/protein/218543926" xr:uid="{E5C48A71-D0E0-4ECC-B986-D2ED593E594E}"/>
    <hyperlink ref="C4987" r:id="rId5628" display="https://www.ncbi.nlm.nih.gov/protein/218544645" xr:uid="{19FA2B9A-63C0-45D5-8B02-B58B992E1DA5}"/>
    <hyperlink ref="C4988" r:id="rId5629" display="https://www.ncbi.nlm.nih.gov/protein/218543834" xr:uid="{B8EBF22B-2B5B-458A-8F5C-A4651377CB06}"/>
    <hyperlink ref="C4989" r:id="rId5630" display="https://www.ncbi.nlm.nih.gov/protein/218543904" xr:uid="{C5E9F91B-42C5-4094-9285-8FF45098CF8F}"/>
    <hyperlink ref="C4990" r:id="rId5631" display="https://www.ncbi.nlm.nih.gov/protein/218541926" xr:uid="{AACF9633-63FD-4842-B023-61E902E735CF}"/>
    <hyperlink ref="B4991" r:id="rId5632" display="https://enzyme.expasy.org/EC/3.1.3.11" xr:uid="{E5E292A4-CD7D-4E07-8751-F398ED1E59B3}"/>
    <hyperlink ref="C4991" r:id="rId5633" display="https://www.ncbi.nlm.nih.gov/protein/218545407" xr:uid="{5881F1F1-A3D7-4292-9BE2-822827467D82}"/>
    <hyperlink ref="C4992" r:id="rId5634" display="https://www.ncbi.nlm.nih.gov/protein/218541065" xr:uid="{16ABA2DC-0B1B-45BF-BC9A-59AB39DE0834}"/>
    <hyperlink ref="C4993" r:id="rId5635" display="https://www.ncbi.nlm.nih.gov/protein/218544550" xr:uid="{AABF99A6-C6A4-4979-B971-D9E262894870}"/>
    <hyperlink ref="C4994" r:id="rId5636" display="https://www.ncbi.nlm.nih.gov/protein/218545149" xr:uid="{0706587D-A325-4EE8-953A-B92CE09CCB5B}"/>
    <hyperlink ref="C4995" r:id="rId5637" display="https://www.ncbi.nlm.nih.gov/protein/218543022" xr:uid="{CC9CD1F4-31C9-4831-BDE1-607B2B05C976}"/>
    <hyperlink ref="C4996" r:id="rId5638" display="https://www.ncbi.nlm.nih.gov/protein/218542916" xr:uid="{1923E351-1FE2-4A03-B835-C3D300CA7D2D}"/>
    <hyperlink ref="C4997" r:id="rId5639" display="https://www.ncbi.nlm.nih.gov/protein/218540823" xr:uid="{AE829779-087E-407F-8FF9-19E29E801A3B}"/>
    <hyperlink ref="C4998" r:id="rId5640" display="https://www.ncbi.nlm.nih.gov/protein/218541245" xr:uid="{984C1B6C-3204-4E61-AB97-BA3A9D4E4549}"/>
    <hyperlink ref="C4999" r:id="rId5641" display="https://www.ncbi.nlm.nih.gov/protein/218542096" xr:uid="{826AD6B7-F15A-4B1B-977F-4BA9F3B86786}"/>
    <hyperlink ref="C5000" r:id="rId5642" display="https://www.ncbi.nlm.nih.gov/protein/218540882" xr:uid="{16E7D58B-597A-4A98-BF96-6124BD7D5DF5}"/>
    <hyperlink ref="C5001" r:id="rId5643" display="https://www.ncbi.nlm.nih.gov/protein/218541304" xr:uid="{4B8A6C36-40BA-4658-9CC4-39AAA1A75A12}"/>
    <hyperlink ref="C5002" r:id="rId5644" display="https://www.ncbi.nlm.nih.gov/protein/218544998" xr:uid="{2C8FA65F-B5CA-422F-A0A1-1B98DE7F0F33}"/>
    <hyperlink ref="C5003" r:id="rId5645" display="https://www.ncbi.nlm.nih.gov/protein/218545598" xr:uid="{3E6E6CC3-C510-4C3B-8F30-7399DF796F60}"/>
    <hyperlink ref="C5004" r:id="rId5646" display="https://www.ncbi.nlm.nih.gov/protein/218543935" xr:uid="{55EFDF49-4093-410A-8D16-D9757BFDD2AE}"/>
    <hyperlink ref="C5005" r:id="rId5647" display="https://www.ncbi.nlm.nih.gov/protein/218544541" xr:uid="{FD49DCD5-3C8B-415C-970C-DA80B5C242C6}"/>
    <hyperlink ref="C5006" r:id="rId5648" display="https://www.ncbi.nlm.nih.gov/protein/218543906" xr:uid="{E5025BA9-874B-43DD-BF59-46A3E0F23129}"/>
    <hyperlink ref="C5007" r:id="rId5649" display="https://www.ncbi.nlm.nih.gov/protein/218544533" xr:uid="{08670895-F180-43EA-8D9F-645106A4A8B9}"/>
    <hyperlink ref="B5008" r:id="rId5650" display="https://enzyme.expasy.org/EC/2.8.1.7" xr:uid="{5426E2F1-EB46-4585-8472-164B0265E5DD}"/>
    <hyperlink ref="C5008" r:id="rId5651" display="https://www.ncbi.nlm.nih.gov/protein/218542809" xr:uid="{2F7D0AF8-D97E-462E-9019-46A5F1AC6485}"/>
    <hyperlink ref="C5009" r:id="rId5652" display="https://www.ncbi.nlm.nih.gov/protein/218540705" xr:uid="{21DB4356-056E-4C42-8F41-1B3B49EA394E}"/>
    <hyperlink ref="C5010" r:id="rId5653" display="https://www.ncbi.nlm.nih.gov/protein/218544329" xr:uid="{EA3E1012-444C-4F8A-A1ED-77E4723E9AA8}"/>
    <hyperlink ref="C5011" r:id="rId5654" display="https://www.ncbi.nlm.nih.gov/protein/218544989" xr:uid="{BEB7A050-17A0-41AB-8D89-46D321474AC6}"/>
    <hyperlink ref="C5012" r:id="rId5655" display="https://www.ncbi.nlm.nih.gov/protein/218543123" xr:uid="{A67DE4C8-05A3-4399-85D9-08A61F309EB5}"/>
    <hyperlink ref="C5013" r:id="rId5656" display="https://www.ncbi.nlm.nih.gov/protein/218543736" xr:uid="{C70128BB-4EB7-4DE3-BCD0-F9967860B090}"/>
    <hyperlink ref="C5014" r:id="rId5657" display="https://www.ncbi.nlm.nih.gov/protein/218541154" xr:uid="{FBC9DB02-347E-4CB1-9CA3-DBA87C4F1D0F}"/>
    <hyperlink ref="C5015" r:id="rId5658" display="https://www.ncbi.nlm.nih.gov/protein/218541803" xr:uid="{CCDADB08-B873-4C14-AEAC-2A5B94FC8B3E}"/>
    <hyperlink ref="C5016" r:id="rId5659" display="https://www.ncbi.nlm.nih.gov/protein/218545461" xr:uid="{0E599ECF-47E9-4354-8BC7-F09868582475}"/>
    <hyperlink ref="C5017" r:id="rId5660" display="https://www.ncbi.nlm.nih.gov/protein/218540577" xr:uid="{102BDA3C-83DA-4B54-BDC6-61F4B9133F7D}"/>
    <hyperlink ref="C5018" r:id="rId5661" display="https://www.ncbi.nlm.nih.gov/protein/218545005" xr:uid="{625C4FE3-203D-4EF7-8EF5-4AFFC27CD918}"/>
    <hyperlink ref="C5019" r:id="rId5662" display="https://www.ncbi.nlm.nih.gov/protein/218545545" xr:uid="{BD9FAF61-A5D3-4A59-B231-85A676BD3EA1}"/>
    <hyperlink ref="C5020" r:id="rId5663" display="https://www.ncbi.nlm.nih.gov/protein/218541536" xr:uid="{E42384BE-B9B1-4473-A5BA-487F8B2C0B58}"/>
    <hyperlink ref="C5021" r:id="rId5664" display="https://www.ncbi.nlm.nih.gov/protein/218540751" xr:uid="{5831FD38-8FA5-4965-8796-5D7B8B2A1C62}"/>
    <hyperlink ref="C5022" r:id="rId5665" display="https://www.ncbi.nlm.nih.gov/protein/218542660" xr:uid="{E507F184-26CA-47AB-8697-FC2247B815F9}"/>
    <hyperlink ref="C5023" r:id="rId5666" display="https://www.ncbi.nlm.nih.gov/protein/218541918" xr:uid="{401980A9-27AA-4266-8F50-3E4F5B5C94C9}"/>
    <hyperlink ref="B5024" r:id="rId5667" display="https://enzyme.expasy.org/EC/1.1.1.27" xr:uid="{8D521A95-0A04-4C98-A994-CC0762500BAA}"/>
    <hyperlink ref="C5024" r:id="rId5668" display="https://www.ncbi.nlm.nih.gov/protein/218545167" xr:uid="{3D0F2CFD-9DC0-41BF-B7F9-8D61CEBF7994}"/>
    <hyperlink ref="C5025" r:id="rId5669" display="https://www.ncbi.nlm.nih.gov/protein/218544211" xr:uid="{C67419C8-EB81-4FAB-8438-4A47E9522CD9}"/>
    <hyperlink ref="C5026" r:id="rId5670" display="https://www.ncbi.nlm.nih.gov/protein/218541072" xr:uid="{DFEB0DC3-C5D5-41DE-AB4A-D4B6769F9F09}"/>
    <hyperlink ref="C5027" r:id="rId5671" display="https://www.ncbi.nlm.nih.gov/protein/218545988" xr:uid="{F2CE9509-DD18-40AB-BF6B-94595604EE24}"/>
    <hyperlink ref="B5028" r:id="rId5672" display="https://enzyme.expasy.org/EC/1.3.99.-" xr:uid="{7391DA68-EB5C-4572-9C1F-83B4C89C444E}"/>
    <hyperlink ref="C5028" r:id="rId5673" display="https://www.ncbi.nlm.nih.gov/protein/218541848" xr:uid="{70DCC25F-9071-46A4-BEBC-8B7F9FDD3F7A}"/>
    <hyperlink ref="C5029" r:id="rId5674" display="https://www.ncbi.nlm.nih.gov/protein/218542320" xr:uid="{745336B6-B932-488C-8DB1-C1E7488D83B0}"/>
    <hyperlink ref="C5030" r:id="rId5675" display="https://www.ncbi.nlm.nih.gov/protein/218544573" xr:uid="{631C17C3-4D97-43CF-B20B-5DD672CB476B}"/>
    <hyperlink ref="C5031" r:id="rId5676" display="https://www.ncbi.nlm.nih.gov/protein/218541909" xr:uid="{AB827BDE-12CC-4FBA-9517-7938FE532FFE}"/>
    <hyperlink ref="C5032" r:id="rId5677" display="https://www.ncbi.nlm.nih.gov/protein/218545764" xr:uid="{E6382F02-BAFD-4C1B-A4F6-F196AA7D0EB1}"/>
    <hyperlink ref="C5033" r:id="rId5678" display="https://www.ncbi.nlm.nih.gov/protein/218543829" xr:uid="{E004ED93-7E1B-40C5-AECA-E2A96501E7E2}"/>
    <hyperlink ref="C5034" r:id="rId5679" display="https://www.ncbi.nlm.nih.gov/protein/218545837" xr:uid="{78371BBA-5449-486A-A974-35379CEE8089}"/>
    <hyperlink ref="C5035" r:id="rId5680" display="https://www.ncbi.nlm.nih.gov/protein/218543876" xr:uid="{26B6D815-D75F-4E38-8EDF-FB595E43E63D}"/>
    <hyperlink ref="C5036" r:id="rId5681" display="https://www.ncbi.nlm.nih.gov/protein/218540863" xr:uid="{16E5448B-5632-4C37-B4F7-5E699BC95BA3}"/>
    <hyperlink ref="C5037" r:id="rId5682" display="https://www.ncbi.nlm.nih.gov/protein/218541599" xr:uid="{C97B60CA-B4E5-4498-B405-5BFCCBF3F5FB}"/>
    <hyperlink ref="C5038" r:id="rId5683" display="https://www.ncbi.nlm.nih.gov/protein/218541907" xr:uid="{F91D39AC-4306-45DA-9B91-5B303A716B37}"/>
    <hyperlink ref="C5039" r:id="rId5684" display="https://www.ncbi.nlm.nih.gov/protein/218542736" xr:uid="{A202AA2E-DB72-4984-875E-C21A85B041BF}"/>
    <hyperlink ref="C5040" r:id="rId5685" display="https://www.ncbi.nlm.nih.gov/protein/218543714" xr:uid="{F35AECEC-7362-46C4-A56A-AB03B2850934}"/>
    <hyperlink ref="C5041" r:id="rId5686" display="https://www.ncbi.nlm.nih.gov/protein/218543196" xr:uid="{10F6A63A-01C5-4F80-BC08-0BBA050FF777}"/>
    <hyperlink ref="C5042" r:id="rId5687" display="https://www.ncbi.nlm.nih.gov/protein/218542481" xr:uid="{95366249-168C-4341-AC45-48B3D06EB839}"/>
    <hyperlink ref="C5043" r:id="rId5688" display="https://www.ncbi.nlm.nih.gov/protein/218541424" xr:uid="{C551DC36-49FD-4665-90AA-661AD48D96FC}"/>
    <hyperlink ref="C5044" r:id="rId5689" display="https://www.ncbi.nlm.nih.gov/protein/218540609" xr:uid="{97762D0F-DB04-4EB5-B36E-36ED497181D6}"/>
    <hyperlink ref="C5045" r:id="rId5690" display="https://www.ncbi.nlm.nih.gov/protein/218545615" xr:uid="{58B98AC3-D6EF-41E7-80DA-A7242C7CCD4A}"/>
    <hyperlink ref="C5046" r:id="rId5691" display="https://www.ncbi.nlm.nih.gov/protein/218545795" xr:uid="{4D4A2710-3926-4EB7-B3AF-3DCEF2B9EC14}"/>
    <hyperlink ref="C5047" r:id="rId5692" display="https://www.ncbi.nlm.nih.gov/protein/218545039" xr:uid="{E2D21BCC-3C97-456D-A560-4FCC5F37FA8D}"/>
    <hyperlink ref="C5048" r:id="rId5693" display="https://www.ncbi.nlm.nih.gov/protein/218541376" xr:uid="{C0C89AC3-AB35-496F-B617-64C14222F69D}"/>
    <hyperlink ref="C5049" r:id="rId5694" display="https://www.ncbi.nlm.nih.gov/protein/218541881" xr:uid="{82A33920-F13D-4A0C-9D8D-B31CCC0499B5}"/>
    <hyperlink ref="C5050" r:id="rId5695" display="https://www.ncbi.nlm.nih.gov/protein/218544502" xr:uid="{AC22C80C-2CE6-4ED4-A8AC-22BDC10CFA24}"/>
    <hyperlink ref="C5051" r:id="rId5696" display="https://www.ncbi.nlm.nih.gov/protein/218542149" xr:uid="{BB8461C1-C075-4827-9E62-2B630887D835}"/>
    <hyperlink ref="C5052" r:id="rId5697" display="https://www.ncbi.nlm.nih.gov/protein/218542911" xr:uid="{D76609CD-103F-413F-8755-CDD612946136}"/>
    <hyperlink ref="C5053" r:id="rId5698" display="https://www.ncbi.nlm.nih.gov/protein/218540655" xr:uid="{B213A941-BEB7-4B47-ACE7-27D0E8A55549}"/>
    <hyperlink ref="B5054" r:id="rId5699" display="https://enzyme.expasy.org/EC/2.7.13.3" xr:uid="{FC9B83FA-C8BC-41B3-A73D-AB6FCA5C4555}"/>
    <hyperlink ref="C5054" r:id="rId5700" display="https://www.ncbi.nlm.nih.gov/protein/218545211" xr:uid="{1C0C4022-F7C3-4E21-B49C-8FCE1B856065}"/>
    <hyperlink ref="C5055" r:id="rId5701" display="https://www.ncbi.nlm.nih.gov/protein/218545940" xr:uid="{0DC3A9F8-70F3-4D67-8971-E3B64FA9F984}"/>
    <hyperlink ref="C5056" r:id="rId5702" display="https://www.ncbi.nlm.nih.gov/protein/218543951" xr:uid="{AB333910-20BE-4CF5-B269-E3E86704913C}"/>
    <hyperlink ref="C5057" r:id="rId5703" display="https://www.ncbi.nlm.nih.gov/protein/218544443" xr:uid="{BAD9930E-3E3B-49BD-BC6B-4639363C9C6E}"/>
    <hyperlink ref="C5058" r:id="rId5704" display="https://www.ncbi.nlm.nih.gov/protein/218542104" xr:uid="{A8388553-7D7B-4523-B3DC-E625C093BF5F}"/>
    <hyperlink ref="C5059" r:id="rId5705" display="https://www.ncbi.nlm.nih.gov/protein/218542819" xr:uid="{019129BE-A708-4B48-A2A8-71406F6F891A}"/>
    <hyperlink ref="C5060" r:id="rId5706" display="https://www.ncbi.nlm.nih.gov/protein/218544931" xr:uid="{154BFDDC-8C50-48D1-A296-4DDEC2BAE285}"/>
    <hyperlink ref="C5061" r:id="rId5707" display="https://www.ncbi.nlm.nih.gov/protein/218544152" xr:uid="{FC988F39-FB0A-402A-BF5C-B3C122284A42}"/>
    <hyperlink ref="C5062" r:id="rId5708" display="https://www.ncbi.nlm.nih.gov/protein/218541007" xr:uid="{7C754537-81EA-47FB-8D07-7BBAC3FE9AED}"/>
    <hyperlink ref="B5063" r:id="rId5709" display="https://enzyme.expasy.org/EC/3.4.24.-" xr:uid="{78429453-62AA-4A1B-9822-73723067DAAF}"/>
    <hyperlink ref="C5063" r:id="rId5710" display="https://www.ncbi.nlm.nih.gov/protein/218545727" xr:uid="{CD28FD57-0F4A-46C5-BBC5-52E4704723BA}"/>
    <hyperlink ref="C5064" r:id="rId5711" display="https://www.ncbi.nlm.nih.gov/protein/218542529" xr:uid="{5C4DAD9E-342F-45C5-8404-85316A3BDBCD}"/>
    <hyperlink ref="C5065" r:id="rId5712" display="https://www.ncbi.nlm.nih.gov/protein/218544827" xr:uid="{2A2A2669-AA7F-4B63-A760-5F8CD29F2847}"/>
    <hyperlink ref="C5066" r:id="rId5713" display="https://www.ncbi.nlm.nih.gov/protein/218544134" xr:uid="{D140F8F4-DEF6-457A-BD62-19C4339F7B21}"/>
    <hyperlink ref="C5067" r:id="rId5714" display="https://www.ncbi.nlm.nih.gov/protein/218543341" xr:uid="{868150F0-9C72-4B4E-AB5D-D0360BECBDE4}"/>
    <hyperlink ref="C5068" r:id="rId5715" display="https://www.ncbi.nlm.nih.gov/protein/218542510" xr:uid="{9DC4C512-4646-4F2B-B119-723416851BF7}"/>
    <hyperlink ref="C5069" r:id="rId5716" display="https://www.ncbi.nlm.nih.gov/protein/218543117" xr:uid="{8440FC1E-059D-4760-9AA2-5C31E4AD7E1B}"/>
    <hyperlink ref="C5070" r:id="rId5717" display="https://www.ncbi.nlm.nih.gov/protein/218545210" xr:uid="{7FA1DDBA-E4E9-4B69-8A4B-8560C6C4E5E6}"/>
    <hyperlink ref="C5071" r:id="rId5718" display="https://www.ncbi.nlm.nih.gov/protein/218545384" xr:uid="{EE3A908E-2048-41AD-80B1-CB5E5282662E}"/>
    <hyperlink ref="C5072" r:id="rId5719" display="https://www.ncbi.nlm.nih.gov/protein/218543642" xr:uid="{4237B6BC-6AC9-49CF-8553-AB27A84AA4C4}"/>
    <hyperlink ref="C5073" r:id="rId5720" display="https://www.ncbi.nlm.nih.gov/protein/218544403" xr:uid="{AAE824DF-8704-4D44-B08E-22412BE43C9A}"/>
    <hyperlink ref="C5074" r:id="rId5721" display="https://www.ncbi.nlm.nih.gov/protein/218544835" xr:uid="{340B11BE-2143-475C-9A84-131881029930}"/>
    <hyperlink ref="C5075" r:id="rId5722" display="https://www.ncbi.nlm.nih.gov/protein/218545403" xr:uid="{F012F067-25F3-4AC6-9F89-BF4E9B4498E0}"/>
    <hyperlink ref="C5076" r:id="rId5723" display="https://www.ncbi.nlm.nih.gov/protein/218543611" xr:uid="{29303FE2-7457-4C0C-B818-F2E7EA5E42D0}"/>
    <hyperlink ref="C5077" r:id="rId5724" display="https://www.ncbi.nlm.nih.gov/protein/218544193" xr:uid="{072CC01A-492E-4900-8326-A8873359C8B5}"/>
    <hyperlink ref="C5078" r:id="rId5725" display="https://www.ncbi.nlm.nih.gov/protein/218542414" xr:uid="{FDD7A003-832C-4F00-AC68-A3EE21C8AD8C}"/>
    <hyperlink ref="C5079" r:id="rId5726" display="https://www.ncbi.nlm.nih.gov/protein/218542200" xr:uid="{4AD77E9D-2F3A-45F6-82C6-759A387600AB}"/>
    <hyperlink ref="C5080" r:id="rId5727" display="https://www.ncbi.nlm.nih.gov/protein/218541020" xr:uid="{A933F70D-10BC-4286-92D7-C351CB5095F8}"/>
    <hyperlink ref="C5081" r:id="rId5728" display="https://www.ncbi.nlm.nih.gov/protein/218543186" xr:uid="{3600C699-468E-4C29-8565-49AB7B5BE107}"/>
    <hyperlink ref="C5082" r:id="rId5729" display="https://www.ncbi.nlm.nih.gov/protein/218544043" xr:uid="{138DF1C4-11C0-462D-B95B-583CD6FEED5D}"/>
    <hyperlink ref="C5083" r:id="rId5730" display="https://www.ncbi.nlm.nih.gov/protein/218543470" xr:uid="{247E7CE3-EB35-4966-A50A-44E8A9DEDEE8}"/>
    <hyperlink ref="C5084" r:id="rId5731" display="https://www.ncbi.nlm.nih.gov/protein/218543473" xr:uid="{82EF63B5-12FB-48A6-B741-71629443091B}"/>
    <hyperlink ref="C5085" r:id="rId5732" display="https://www.ncbi.nlm.nih.gov/protein/218545586" xr:uid="{AC41D8AC-A5DE-4D5A-8F2F-31C8CCAE8324}"/>
    <hyperlink ref="C5086" r:id="rId5733" display="https://www.ncbi.nlm.nih.gov/protein/218544990" xr:uid="{ACA30B07-3336-42E8-AD3A-D4E3802DCD96}"/>
    <hyperlink ref="C5087" r:id="rId5734" display="https://www.ncbi.nlm.nih.gov/protein/218541663" xr:uid="{1A00FFDE-4696-43D0-AD92-2723F51D3D46}"/>
    <hyperlink ref="C5088" r:id="rId5735" display="https://www.ncbi.nlm.nih.gov/protein/218544794" xr:uid="{66C7C8E8-5A16-4A94-95D0-B4209E630C4C}"/>
    <hyperlink ref="C5089" r:id="rId5736" display="https://www.ncbi.nlm.nih.gov/protein/218541794" xr:uid="{DE4E36DB-E91A-4651-A841-509A9F980262}"/>
    <hyperlink ref="C5090" r:id="rId5737" display="https://www.ncbi.nlm.nih.gov/protein/218542432" xr:uid="{72A43437-D65E-4C25-B8A3-5A1877AD1854}"/>
    <hyperlink ref="B5091" r:id="rId5738" display="https://enzyme.expasy.org/EC/6.1.1.1" xr:uid="{64E5324B-807B-4281-8972-7838E80C9CAE}"/>
    <hyperlink ref="C5091" r:id="rId5739" display="https://www.ncbi.nlm.nih.gov/protein/218544372" xr:uid="{C4DB33C9-2A87-4DD3-82EE-1DD5A28B7729}"/>
    <hyperlink ref="B5092" r:id="rId5740" display="https://enzyme.expasy.org/EC/1.3.1.98" xr:uid="{16A3029C-98E0-41E9-914C-A939132ABE32}"/>
    <hyperlink ref="C5092" r:id="rId5741" display="https://www.ncbi.nlm.nih.gov/protein/218544314" xr:uid="{DA8588F4-3D66-4EE1-9A8C-4136CB756548}"/>
    <hyperlink ref="C5093" r:id="rId5742" display="https://www.ncbi.nlm.nih.gov/protein/218543521" xr:uid="{86471562-0900-4DF8-94DE-30670C2F7CA6}"/>
    <hyperlink ref="C5094" r:id="rId5743" display="https://www.ncbi.nlm.nih.gov/protein/218544899" xr:uid="{F1FB978D-E24B-4102-820F-3E12FAAE8681}"/>
    <hyperlink ref="C5095" r:id="rId5744" display="https://www.ncbi.nlm.nih.gov/protein/218541450" xr:uid="{4134D1F7-1E7C-43AF-925D-7A1B2889D52F}"/>
    <hyperlink ref="C5096" r:id="rId5745" display="https://www.ncbi.nlm.nih.gov/protein/218540671" xr:uid="{AF9A3360-6F47-40FD-8004-79F1F9A07E42}"/>
    <hyperlink ref="C5097" r:id="rId5746" display="https://www.ncbi.nlm.nih.gov/protein/218543259" xr:uid="{DD98B625-B1F9-48F1-94B9-11624DE165C9}"/>
    <hyperlink ref="C5098" r:id="rId5747" display="https://www.ncbi.nlm.nih.gov/protein/218544682" xr:uid="{A951A9C6-FA27-4FE3-B405-B1DDCB7AF34F}"/>
    <hyperlink ref="C5099" r:id="rId5748" display="https://www.ncbi.nlm.nih.gov/protein/218543841" xr:uid="{C3A31070-1BA3-459B-ACCF-72D1820B2AD7}"/>
    <hyperlink ref="C5100" r:id="rId5749" display="https://www.ncbi.nlm.nih.gov/protein/218544047" xr:uid="{D696B914-E250-4476-B9F2-20C4A60FDF8C}"/>
    <hyperlink ref="C5101" r:id="rId5750" display="https://www.ncbi.nlm.nih.gov/protein/218544657" xr:uid="{C981ED2A-9C62-448B-AC7B-4CACEF0E01D1}"/>
    <hyperlink ref="B5102" r:id="rId5751" display="https://enzyme.expasy.org/EC/2.3.1.57" xr:uid="{7B13D21B-B28E-475A-84AA-97CD7B69EA8E}"/>
    <hyperlink ref="C5102" r:id="rId5752" display="https://www.ncbi.nlm.nih.gov/protein/218542840" xr:uid="{63EBA485-8BD4-430B-80CA-CBF3FE9A0CC4}"/>
    <hyperlink ref="C5103" r:id="rId5753" display="https://www.ncbi.nlm.nih.gov/protein/218540703" xr:uid="{0F1470F6-53F9-4ADE-96F0-EC93491C209C}"/>
    <hyperlink ref="C5104" r:id="rId5754" display="https://www.ncbi.nlm.nih.gov/protein/218542990" xr:uid="{247F6896-954E-4CCC-93E7-B174F8A3C42D}"/>
    <hyperlink ref="C5105" r:id="rId5755" display="https://www.ncbi.nlm.nih.gov/protein/218541455" xr:uid="{52BF02E6-5E3C-4F63-9F5A-4C4C418F32BE}"/>
    <hyperlink ref="C5106" r:id="rId5756" display="https://www.ncbi.nlm.nih.gov/protein/218545141" xr:uid="{67546AF2-5F79-4D77-BDDE-B52C6A57C633}"/>
    <hyperlink ref="C5107" r:id="rId5757" display="https://www.ncbi.nlm.nih.gov/protein/218545704" xr:uid="{D451B7D3-1115-4E3C-963F-2F449E2814C3}"/>
    <hyperlink ref="C5108" r:id="rId5758" display="https://www.ncbi.nlm.nih.gov/protein/218542484" xr:uid="{05088E81-E8BF-44DB-962C-E0E83848C194}"/>
    <hyperlink ref="C5109" r:id="rId5759" display="https://www.ncbi.nlm.nih.gov/protein/218542950" xr:uid="{98E4F7F7-2C6B-4425-B59A-264C1545A8D3}"/>
    <hyperlink ref="C5110" r:id="rId5760" display="https://www.ncbi.nlm.nih.gov/protein/218544117" xr:uid="{C57BF295-CBBB-46E4-BAB1-8CD96ED91519}"/>
    <hyperlink ref="B5111" r:id="rId5761" display="https://enzyme.expasy.org/EC/4.2.1.104" xr:uid="{136BE725-FB49-4BF6-BE37-B23DCF2C562C}"/>
    <hyperlink ref="C5111" r:id="rId5762" display="https://www.ncbi.nlm.nih.gov/protein/218543950" xr:uid="{16364C0C-9286-4F70-B543-4F5FE84037EF}"/>
    <hyperlink ref="C5112" r:id="rId5763" display="https://www.ncbi.nlm.nih.gov/protein/218545683" xr:uid="{D03C47CE-464D-4ADA-997F-DCA712B3042C}"/>
    <hyperlink ref="C5113" r:id="rId5764" display="https://www.ncbi.nlm.nih.gov/protein/218545155" xr:uid="{9DE24066-143D-4ABB-AEF2-6B09DC651B2F}"/>
    <hyperlink ref="C5114" r:id="rId5765" display="https://www.ncbi.nlm.nih.gov/protein/218544106" xr:uid="{C2DB7AD4-684F-4492-93D1-61AE1D1C8AA1}"/>
    <hyperlink ref="C5115" r:id="rId5766" display="https://www.ncbi.nlm.nih.gov/protein/218543288" xr:uid="{5A9522AA-FC34-4EC0-BFCF-A2032FAAB0C7}"/>
    <hyperlink ref="C5116" r:id="rId5767" display="https://www.ncbi.nlm.nih.gov/protein/218543664" xr:uid="{239466B2-781C-4007-A375-8691A76B54C1}"/>
    <hyperlink ref="C5117" r:id="rId5768" display="https://www.ncbi.nlm.nih.gov/protein/218544844" xr:uid="{F430135B-E8CB-48A1-BB77-15CBD2F486E9}"/>
    <hyperlink ref="C5118" r:id="rId5769" display="https://www.ncbi.nlm.nih.gov/protein/218545333" xr:uid="{8EB73AF6-5A3D-4466-A8D8-3EE7E6600932}"/>
    <hyperlink ref="C5119" r:id="rId5770" display="https://www.ncbi.nlm.nih.gov/protein/218541303" xr:uid="{0A1090C5-1D8B-4F95-B1FA-DA11CD648A8D}"/>
    <hyperlink ref="C5120" r:id="rId5771" display="https://www.ncbi.nlm.nih.gov/protein/218545491" xr:uid="{A5563AAB-12F5-4B4A-8AC5-912D108B9F0B}"/>
    <hyperlink ref="C5121" r:id="rId5772" display="https://www.ncbi.nlm.nih.gov/protein/218541936" xr:uid="{5D8E537E-406A-40FC-832A-E52DEA7D4A08}"/>
    <hyperlink ref="B5122" r:id="rId5773" display="https://enzyme.expasy.org/EC/3.1.-.-" xr:uid="{0E54FAEB-7039-47C9-AFA6-6781297E05A1}"/>
    <hyperlink ref="C5122" r:id="rId5774" display="https://www.ncbi.nlm.nih.gov/protein/218543397" xr:uid="{6EB6BFED-1412-4A31-AF08-0F9874E86B5B}"/>
    <hyperlink ref="B5123" r:id="rId5775" display="https://enzyme.expasy.org/EC/3.1.1.1" xr:uid="{30F36B99-3269-4233-A335-E2821CE08A0D}"/>
    <hyperlink ref="C5123" r:id="rId5776" display="https://www.ncbi.nlm.nih.gov/protein/218543128" xr:uid="{B7BE3F7D-4FF2-486D-9A26-5AD36FFD0D3F}"/>
    <hyperlink ref="C5124" r:id="rId5777" display="https://www.ncbi.nlm.nih.gov/protein/218544650" xr:uid="{94521626-E45C-4589-B4D5-A8F7E0691849}"/>
    <hyperlink ref="C5125" r:id="rId5778" display="https://www.ncbi.nlm.nih.gov/protein/218544744" xr:uid="{A451EDEF-1268-47B9-90E5-1A1D11C22C76}"/>
    <hyperlink ref="C5126" r:id="rId5779" display="https://www.ncbi.nlm.nih.gov/protein/218543064" xr:uid="{6EA269C1-95C2-4446-B791-5EF77B04A829}"/>
    <hyperlink ref="C5127" r:id="rId5780" display="https://www.ncbi.nlm.nih.gov/protein/218543859" xr:uid="{381D8651-1E82-4670-B886-A22922EAA3D5}"/>
    <hyperlink ref="B5128" r:id="rId5781" display="https://enzyme.expasy.org/EC/4.2.1.11" xr:uid="{B2C3D687-379E-41CD-8F60-AF68EF9C18E4}"/>
    <hyperlink ref="C5128" r:id="rId5782" display="https://www.ncbi.nlm.nih.gov/protein/218542066" xr:uid="{F90A5725-D4F2-41B1-8E05-6FBABE8C0581}"/>
    <hyperlink ref="B5129" r:id="rId5783" display="https://enzyme.expasy.org/EC/5.4.2.1" xr:uid="{9E124B15-E750-4D02-8309-49FAE80CC060}"/>
    <hyperlink ref="C5129" r:id="rId5784" display="https://www.ncbi.nlm.nih.gov/protein/218542664" xr:uid="{5A93E876-CAE1-4B02-B9F0-555B175FEF56}"/>
    <hyperlink ref="B5130" r:id="rId5785" display="https://enzyme.expasy.org/EC/5.3.1.1" xr:uid="{4E6EC1C9-AD6B-4F18-979F-A92748ADBBCF}"/>
    <hyperlink ref="C5130" r:id="rId5786" display="https://www.ncbi.nlm.nih.gov/protein/218545710" xr:uid="{68C7F469-B3F2-4522-AA9E-45F36C433E83}"/>
    <hyperlink ref="B5131" r:id="rId5787" display="https://enzyme.expasy.org/EC/2.7.2.3" xr:uid="{5CAC9351-D456-42ED-8B75-6B957B5EB67C}"/>
    <hyperlink ref="C5131" r:id="rId5788" display="https://www.ncbi.nlm.nih.gov/protein/218541560" xr:uid="{2EF8CD91-60D4-4129-901C-1CE2500D18F6}"/>
    <hyperlink ref="B5132" r:id="rId5789" display="https://enzyme.expasy.org/EC/1.2.1.-" xr:uid="{228CA818-311A-4D26-B882-88CF8A5047F3}"/>
    <hyperlink ref="C5132" r:id="rId5790" display="https://www.ncbi.nlm.nih.gov/protein/218543895" xr:uid="{41A75FC5-197B-4C2C-8A06-7B8DCE44E6C2}"/>
    <hyperlink ref="C5133" r:id="rId5791" display="https://www.ncbi.nlm.nih.gov/protein/218544496" xr:uid="{EFC443B7-85D2-4AFA-A8C5-4A01F4BA3FAB}"/>
    <hyperlink ref="C5134" r:id="rId5792" display="https://www.ncbi.nlm.nih.gov/protein/218546027" xr:uid="{5445552E-625E-4AF5-B017-A5B7C54C30B6}"/>
    <hyperlink ref="C5135" r:id="rId5793" display="https://www.ncbi.nlm.nih.gov/protein/218543685" xr:uid="{3F6F9179-ED5C-4F7C-8CD1-062A3D3364D5}"/>
    <hyperlink ref="C5136" r:id="rId5794" display="https://www.ncbi.nlm.nih.gov/protein/218540688" xr:uid="{A9714FFA-4A32-4577-BD55-FB13670A3079}"/>
    <hyperlink ref="C5137" r:id="rId5795" display="https://www.ncbi.nlm.nih.gov/protein/218545180" xr:uid="{FE3B1B8D-FCCF-470A-AEDF-2FD928AC015C}"/>
    <hyperlink ref="C5138" r:id="rId5796" display="https://www.ncbi.nlm.nih.gov/protein/218544574" xr:uid="{891EC924-6B55-4686-8C35-339AE7226939}"/>
    <hyperlink ref="C5139" r:id="rId5797" display="https://www.ncbi.nlm.nih.gov/protein/218542460" xr:uid="{A4DB6A18-CBB1-4934-9631-7061D1E61283}"/>
    <hyperlink ref="C5140" r:id="rId5798" display="https://www.ncbi.nlm.nih.gov/protein/218546039" xr:uid="{A2209E94-8CE5-44C2-93C4-F6710474B839}"/>
    <hyperlink ref="C5141" r:id="rId5799" display="https://www.ncbi.nlm.nih.gov/protein/218543654" xr:uid="{7E480E1C-3F4F-49DA-B9DC-66E937EF71B3}"/>
    <hyperlink ref="C5142" r:id="rId5800" display="https://www.ncbi.nlm.nih.gov/protein/218543007" xr:uid="{ACD2F58C-56F1-4C1B-B61A-99423F422C63}"/>
    <hyperlink ref="B5143" r:id="rId5801" display="https://enzyme.expasy.org/EC/3.4.21.92" xr:uid="{770E080D-2636-4369-BC12-157639C196F9}"/>
    <hyperlink ref="C5143" r:id="rId5802" display="https://www.ncbi.nlm.nih.gov/protein/218541218" xr:uid="{BED5A6FB-41CD-4224-A87E-273910F1B114}"/>
    <hyperlink ref="C5144" r:id="rId5803" display="https://www.ncbi.nlm.nih.gov/protein/218541822" xr:uid="{069FF52F-A024-469C-9DC9-12297CF74F9F}"/>
    <hyperlink ref="C5145" r:id="rId5804" display="https://www.ncbi.nlm.nih.gov/protein/218543496" xr:uid="{818D0425-8C85-4713-834E-360F65D2E822}"/>
    <hyperlink ref="C5146" r:id="rId5805" display="https://www.ncbi.nlm.nih.gov/protein/218544101" xr:uid="{AA4C72A3-105E-4B53-A1B6-D7B73610B585}"/>
    <hyperlink ref="C5147" r:id="rId5806" display="https://www.ncbi.nlm.nih.gov/protein/218542362" xr:uid="{DD6FAC2F-5053-4494-BCCF-F057B6779A76}"/>
    <hyperlink ref="C5148" r:id="rId5807" display="https://www.ncbi.nlm.nih.gov/protein/218542962" xr:uid="{06CDBB9C-C849-4B2B-96BD-6081A6A117CF}"/>
    <hyperlink ref="C5149" r:id="rId5808" display="https://www.ncbi.nlm.nih.gov/protein/218543262" xr:uid="{93E2C6F7-8629-4434-AC35-FC7C20647D31}"/>
    <hyperlink ref="B5150" r:id="rId5809" display="https://enzyme.expasy.org/EC/1.8.1.9" xr:uid="{B034C8C2-A67B-48BC-8D25-3D7EA1A3E332}"/>
    <hyperlink ref="C5150" r:id="rId5810" display="https://www.ncbi.nlm.nih.gov/protein/218540991" xr:uid="{75D97038-FC37-43DC-BE56-260B896ACF7E}"/>
    <hyperlink ref="C5151" r:id="rId5811" display="https://www.ncbi.nlm.nih.gov/protein/218544845" xr:uid="{E88FF5D8-7652-43BC-A296-24DBCF85629C}"/>
    <hyperlink ref="C5152" r:id="rId5812" display="https://www.ncbi.nlm.nih.gov/protein/218544471" xr:uid="{C3DAA1C0-EF46-4E95-99A7-29221CC6FA92}"/>
    <hyperlink ref="C5153" r:id="rId5813" display="https://www.ncbi.nlm.nih.gov/protein/218541721" xr:uid="{1A7AC5E5-D472-4A62-9519-392295324EF6}"/>
    <hyperlink ref="B5154" r:id="rId5814" display="https://enzyme.expasy.org/EC/2.4.99.-" xr:uid="{BBED011F-F357-478B-8BD9-7F44AF1B23B8}"/>
    <hyperlink ref="C5154" r:id="rId5815" display="https://www.ncbi.nlm.nih.gov/protein/218540945" xr:uid="{A5197774-BCC3-4C57-8104-820A078F0D60}"/>
    <hyperlink ref="B5155" r:id="rId5816" display="https://enzyme.expasy.org/EC/2.7.1.-" xr:uid="{BAFE0CB4-A28A-4B09-A11A-9EA70DDA4BB6}"/>
    <hyperlink ref="C5155" r:id="rId5817" display="https://www.ncbi.nlm.nih.gov/protein/218544982" xr:uid="{D86DBBD8-4D97-43B9-8E6B-011E1F23D6B8}"/>
    <hyperlink ref="C5156" r:id="rId5818" display="https://www.ncbi.nlm.nih.gov/protein/218541411" xr:uid="{74862C21-F846-40C0-AA02-C221302D5659}"/>
    <hyperlink ref="C5157" r:id="rId5819" display="https://www.ncbi.nlm.nih.gov/protein/218544062" xr:uid="{169DB6D9-FCE9-4C15-9F59-AF9B99813190}"/>
    <hyperlink ref="C5158" r:id="rId5820" display="https://www.ncbi.nlm.nih.gov/protein/218543411" xr:uid="{B266B302-4CFD-48D9-8FF9-145C45CE92EA}"/>
    <hyperlink ref="C5159" r:id="rId5821" display="https://www.ncbi.nlm.nih.gov/protein/218543131" xr:uid="{449BE5A8-01EA-4A16-A5B1-2B66B3D6C133}"/>
    <hyperlink ref="C5160" r:id="rId5822" display="https://www.ncbi.nlm.nih.gov/protein/218542504" xr:uid="{13B90246-0DBB-4979-92B3-7875DF2C5431}"/>
    <hyperlink ref="C5161" r:id="rId5823" display="https://www.ncbi.nlm.nih.gov/protein/218545301" xr:uid="{DC703A89-4A0E-49F6-95EC-4AE6E5FCE602}"/>
    <hyperlink ref="C5162" r:id="rId5824" display="https://www.ncbi.nlm.nih.gov/protein/218540678" xr:uid="{ED37AC28-BE3E-4F32-9FC7-24DDCA9EC856}"/>
    <hyperlink ref="C5163" r:id="rId5825" display="https://www.ncbi.nlm.nih.gov/protein/218542778" xr:uid="{2E69C44A-E409-46E5-8829-7768DC83B6AD}"/>
    <hyperlink ref="C5164" r:id="rId5826" display="https://www.ncbi.nlm.nih.gov/protein/218542202" xr:uid="{3A88738F-DFA5-49B7-943E-E15A93353E1B}"/>
    <hyperlink ref="C5165" r:id="rId5827" display="https://www.ncbi.nlm.nih.gov/protein/218544568" xr:uid="{79177C1D-BB3F-421E-A51A-0030E23F9489}"/>
    <hyperlink ref="C5166" r:id="rId5828" display="https://www.ncbi.nlm.nih.gov/protein/218543995" xr:uid="{362183DF-007A-4374-A0CB-AE529A1196A9}"/>
    <hyperlink ref="C5167" r:id="rId5829" display="https://www.ncbi.nlm.nih.gov/protein/218545816" xr:uid="{6D4559AD-A67C-4F3B-A851-DC44EA363B2D}"/>
    <hyperlink ref="C5168" r:id="rId5830" display="https://www.ncbi.nlm.nih.gov/protein/218545523" xr:uid="{145C8208-9F66-4CA2-AC12-83E5E2EA5445}"/>
    <hyperlink ref="C5169" r:id="rId5831" display="https://www.ncbi.nlm.nih.gov/protein/218541451" xr:uid="{1766F726-9725-4D84-957C-CF32EE5644C0}"/>
    <hyperlink ref="C5170" r:id="rId5832" display="https://www.ncbi.nlm.nih.gov/protein/218540827" xr:uid="{57B0C486-74E7-4717-849B-2B7791D8284B}"/>
    <hyperlink ref="C5171" r:id="rId5833" display="https://www.ncbi.nlm.nih.gov/protein/218542631" xr:uid="{DB9EFE9E-B7C7-4EE4-BAE7-721907F3964D}"/>
    <hyperlink ref="C5172" r:id="rId5834" display="https://www.ncbi.nlm.nih.gov/protein/218544945" xr:uid="{4E7682D0-3691-4B5C-85D1-7664025A8D87}"/>
    <hyperlink ref="C5173" r:id="rId5835" display="https://www.ncbi.nlm.nih.gov/protein/218543344" xr:uid="{4509421E-5C65-4122-8A01-2F8CB3B98CBD}"/>
    <hyperlink ref="C5174" r:id="rId5836" display="https://www.ncbi.nlm.nih.gov/protein/218545542" xr:uid="{70E4B4B0-09B6-4EF9-8A2C-4F014929EF34}"/>
    <hyperlink ref="C5175" r:id="rId5837" display="https://www.ncbi.nlm.nih.gov/protein/218543264" xr:uid="{DB3F0A6E-BCB3-44AD-9CEE-19CD8A71DC21}"/>
    <hyperlink ref="C5176" r:id="rId5838" display="https://www.ncbi.nlm.nih.gov/protein/218544002" xr:uid="{2C8037A5-94D6-4DA9-AB35-742B0192CD2E}"/>
    <hyperlink ref="C5177" r:id="rId5839" display="https://www.ncbi.nlm.nih.gov/protein/218545612" xr:uid="{A2202866-65B1-4571-B96F-10E0F504C6E6}"/>
    <hyperlink ref="C5178" r:id="rId5840" display="https://www.ncbi.nlm.nih.gov/protein/218544557" xr:uid="{AB23018C-9292-4E71-9CF1-CE533B5F8B4F}"/>
    <hyperlink ref="C5179" r:id="rId5841" display="https://www.ncbi.nlm.nih.gov/protein/218545166" xr:uid="{F7F649B7-A76D-474E-836E-A6FBF0883FC7}"/>
    <hyperlink ref="C5180" r:id="rId5842" display="https://www.ncbi.nlm.nih.gov/protein/218543998" xr:uid="{7DC498ED-0A7C-466B-AE5A-3393D19DB8FD}"/>
    <hyperlink ref="C5181" r:id="rId5843" display="https://www.ncbi.nlm.nih.gov/protein/218542446" xr:uid="{CD513E79-89CF-4E50-98C5-A8185FEC7EF9}"/>
    <hyperlink ref="C5182" r:id="rId5844" display="https://www.ncbi.nlm.nih.gov/protein/218544035" xr:uid="{C9F4A07A-3193-4712-9D7C-4A9CFE1C18D3}"/>
    <hyperlink ref="C5183" r:id="rId5845" display="https://www.ncbi.nlm.nih.gov/protein/218543390" xr:uid="{06D24C12-09E9-4786-9E1F-E6DD92E7DAFF}"/>
    <hyperlink ref="C5184" r:id="rId5846" display="https://www.ncbi.nlm.nih.gov/protein/218544011" xr:uid="{144DA7D4-4219-4F94-B8A8-8E317792D39B}"/>
    <hyperlink ref="B5185" r:id="rId5847" display="https://enzyme.expasy.org/EC/3.4.-.-" xr:uid="{A5149CA1-DBF7-4E40-8BD4-37EADF1E9344}"/>
    <hyperlink ref="C5185" r:id="rId5848" display="https://www.ncbi.nlm.nih.gov/protein/218543419" xr:uid="{BEF2A86B-94C8-4C0C-8366-E9AA734C73B8}"/>
    <hyperlink ref="C5186" r:id="rId5849" display="https://www.ncbi.nlm.nih.gov/protein/218545560" xr:uid="{C0B5D509-F5FB-4A26-923A-C23C16A66B78}"/>
    <hyperlink ref="C5187" r:id="rId5850" display="https://www.ncbi.nlm.nih.gov/protein/218544933" xr:uid="{027135EC-C53E-4723-A724-B3FF7DBE2AF4}"/>
    <hyperlink ref="C5188" r:id="rId5851" display="https://www.ncbi.nlm.nih.gov/protein/218542326" xr:uid="{0FA6BE12-6944-4D48-880F-0A0A7847115E}"/>
    <hyperlink ref="C5189" r:id="rId5852" display="https://www.ncbi.nlm.nih.gov/protein/218541746" xr:uid="{A5D3683F-00A7-43CB-9B5D-39194966DCA3}"/>
    <hyperlink ref="B5190" r:id="rId5853" display="https://enzyme.expasy.org/EC/5.1.3.14" xr:uid="{D5E1F832-C2DA-4DA5-968F-880164B1687B}"/>
    <hyperlink ref="C5190" r:id="rId5854" display="https://www.ncbi.nlm.nih.gov/protein/218543440" xr:uid="{995FFE36-BC63-49EE-8086-56E3BC502D74}"/>
    <hyperlink ref="B5191" r:id="rId5855" display="https://enzyme.expasy.org/EC/1.1.1.22" xr:uid="{1E740657-CDBD-4DC9-AFF8-0BB5F50E8F1C}"/>
    <hyperlink ref="C5191" r:id="rId5856" display="https://www.ncbi.nlm.nih.gov/protein/218544347" xr:uid="{290EFC06-BE78-485B-9A57-E3D01E234236}"/>
    <hyperlink ref="C5192" r:id="rId5857" display="https://www.ncbi.nlm.nih.gov/protein/218542422" xr:uid="{3DC7F6AD-0DC1-4D4B-8385-FA1FD5C353ED}"/>
    <hyperlink ref="C5193" r:id="rId5858" display="https://www.ncbi.nlm.nih.gov/protein/218542815" xr:uid="{036E24E9-1A74-44C9-A3E7-5D038FA06C26}"/>
    <hyperlink ref="C5194" r:id="rId5859" display="https://www.ncbi.nlm.nih.gov/protein/218540856" xr:uid="{086623FE-30CF-46FF-AF55-5524740E9A65}"/>
    <hyperlink ref="C5195" r:id="rId5860" display="https://www.ncbi.nlm.nih.gov/protein/218541385" xr:uid="{B576F145-A5A6-46C4-B54E-1376211E9B06}"/>
    <hyperlink ref="C5196" r:id="rId5861" display="https://www.ncbi.nlm.nih.gov/protein/218542265" xr:uid="{24A7716F-92DD-4F85-B504-715297389568}"/>
    <hyperlink ref="C5197" r:id="rId5862" display="https://www.ncbi.nlm.nih.gov/protein/218542776" xr:uid="{441BD661-2FCE-42F1-9A71-D1036109527A}"/>
    <hyperlink ref="B5198" r:id="rId5863" display="https://enzyme.expasy.org/EC/3.2.1.86" xr:uid="{3E3445E3-C8F7-407A-8D01-845658112DCF}"/>
    <hyperlink ref="C5198" r:id="rId5864" display="https://www.ncbi.nlm.nih.gov/protein/218540656" xr:uid="{6D411582-D67D-45A2-AB2A-4F7ACB6E6C06}"/>
    <hyperlink ref="B5199" r:id="rId5865" display="https://enzyme.expasy.org/EC/2.7.1.69" xr:uid="{33A95791-110C-4954-ABC8-9652999C7B03}"/>
    <hyperlink ref="C5199" r:id="rId5866" display="https://www.ncbi.nlm.nih.gov/protein/218541261" xr:uid="{091A5017-767D-4EA3-8D3F-A6BAAFEA7ACC}"/>
    <hyperlink ref="B5200" r:id="rId5867" display="https://enzyme.expasy.org/EC/2.7.1.69" xr:uid="{74F37C0D-DBFC-49E9-A1C2-ED28AE0F29A1}"/>
    <hyperlink ref="C5200" r:id="rId5868" display="https://www.ncbi.nlm.nih.gov/protein/218545227" xr:uid="{CAFACA69-59C3-4CC7-AB13-29EB7EA47293}"/>
    <hyperlink ref="B5201" r:id="rId5869" display="https://enzyme.expasy.org/EC/2.7.1.69" xr:uid="{5199F71B-6F8B-4B70-B968-F0719825DD92}"/>
    <hyperlink ref="C5201" r:id="rId5870" display="https://www.ncbi.nlm.nih.gov/protein/218542952" xr:uid="{17EF5254-DFB1-487A-9F43-00846892527A}"/>
    <hyperlink ref="C5202" r:id="rId5871" display="https://www.ncbi.nlm.nih.gov/protein/218542528" xr:uid="{03326C0C-F7FE-4280-A91C-43C481A2BF1E}"/>
    <hyperlink ref="B5203" r:id="rId5872" display="https://enzyme.expasy.org/EC/4.1.1.50" xr:uid="{A0132522-F671-45EB-A8D6-09EE5B25E480}"/>
    <hyperlink ref="C5203" r:id="rId5873" display="https://www.ncbi.nlm.nih.gov/protein/218544132" xr:uid="{AEDC8B2D-BBE9-46EF-8FB3-A33F228EF280}"/>
    <hyperlink ref="B5204" r:id="rId5874" display="https://enzyme.expasy.org/EC/2.7.1.69" xr:uid="{B41C84A1-C768-4435-8738-8FF750616D48}"/>
    <hyperlink ref="C5204" r:id="rId5875" display="https://www.ncbi.nlm.nih.gov/protein/218543335" xr:uid="{D948D907-06ED-454E-B315-8FC6A3614624}"/>
    <hyperlink ref="B5205" r:id="rId5876" display="https://enzyme.expasy.org/EC/2.7.1.69" xr:uid="{2856A4B4-9689-497E-861C-17CEED69C579}"/>
    <hyperlink ref="C5205" r:id="rId5877" display="https://www.ncbi.nlm.nih.gov/protein/218545636" xr:uid="{F0FFFFC7-0606-47B0-84D1-252892546D62}"/>
    <hyperlink ref="B5206" r:id="rId5878" display="https://enzyme.expasy.org/EC/2.7.1.69" xr:uid="{6990655C-DA0B-407C-852B-569CD0AF70A7}"/>
    <hyperlink ref="C5206" r:id="rId5879" display="https://www.ncbi.nlm.nih.gov/protein/218544811" xr:uid="{3C7E72F3-94E8-496C-A48F-079DD33C6B7F}"/>
    <hyperlink ref="C5207" r:id="rId5880" display="https://www.ncbi.nlm.nih.gov/protein/218541119" xr:uid="{E8CA68D8-D95A-4038-B465-38DC86F5025E}"/>
    <hyperlink ref="C5208" r:id="rId5881" display="https://www.ncbi.nlm.nih.gov/protein/218542945" xr:uid="{EFD36A1A-02A1-4892-BCA8-FB69B6955EB8}"/>
    <hyperlink ref="C5209" r:id="rId5882" display="https://www.ncbi.nlm.nih.gov/protein/218542492" xr:uid="{78EE452A-8F89-4BB6-BC55-E75C552A7425}"/>
    <hyperlink ref="C5210" r:id="rId5883" display="https://www.ncbi.nlm.nih.gov/protein/218544110" xr:uid="{EF3CCFE4-8963-478F-95F7-52ABF46B0038}"/>
    <hyperlink ref="C5211" r:id="rId5884" display="https://www.ncbi.nlm.nih.gov/protein/218541343" xr:uid="{AEFEB6CD-5A02-4A99-AB4C-7E19F7C34B34}"/>
    <hyperlink ref="C5212" r:id="rId5885" display="https://www.ncbi.nlm.nih.gov/protein/218542097" xr:uid="{2EB1254E-6C6A-414A-88A3-036C0640BC5B}"/>
    <hyperlink ref="C5213" r:id="rId5886" display="https://www.ncbi.nlm.nih.gov/protein/218543971" xr:uid="{164CDDD3-6EB5-401F-89DD-EF878FBF06A1}"/>
    <hyperlink ref="B5214" r:id="rId5887" display="https://enzyme.expasy.org/EC/1.10.3.-" xr:uid="{ABFC8C54-2E07-4D45-B9D7-3508513D35EC}"/>
    <hyperlink ref="C5214" r:id="rId5888" display="https://www.ncbi.nlm.nih.gov/protein/218543357" xr:uid="{213EDD51-24E2-481C-8B52-9CAD9C9A59E9}"/>
    <hyperlink ref="C5215" r:id="rId5889" display="https://www.ncbi.nlm.nih.gov/protein/218544993" xr:uid="{3A6C619E-44D1-4C65-9BB3-CBC02DC2DF81}"/>
    <hyperlink ref="C5216" r:id="rId5890" display="https://www.ncbi.nlm.nih.gov/protein/218545787" xr:uid="{C55F8766-4887-48C0-BCF7-F34E55981CE4}"/>
    <hyperlink ref="C5217" r:id="rId5891" display="https://www.ncbi.nlm.nih.gov/protein/218541678" xr:uid="{962E8270-3A7A-45E3-B136-40ED86F6F46A}"/>
    <hyperlink ref="C5218" r:id="rId5892" display="https://www.ncbi.nlm.nih.gov/protein/218540923" xr:uid="{A067134A-07B4-436C-88F0-BCDFE25A43B3}"/>
    <hyperlink ref="C5219" r:id="rId5893" display="https://www.ncbi.nlm.nih.gov/protein/218541986" xr:uid="{DF7C6A09-045C-4698-90DD-F58443814658}"/>
    <hyperlink ref="C5220" r:id="rId5894" display="https://www.ncbi.nlm.nih.gov/protein/218542580" xr:uid="{1129C86A-C17D-4368-ADDC-35440E23C483}"/>
    <hyperlink ref="C5221" r:id="rId5895" display="https://www.ncbi.nlm.nih.gov/protein/218545366" xr:uid="{D7071712-A2A7-48CE-BD0A-FE492A52193C}"/>
    <hyperlink ref="B5222" r:id="rId5896" display="https://enzyme.expasy.org/EC/3.1.6.-" xr:uid="{0002E697-6234-449B-B690-E8FAC101AB92}"/>
    <hyperlink ref="C5222" r:id="rId5897" display="https://www.ncbi.nlm.nih.gov/protein/218544752" xr:uid="{B6E3EF1B-C589-4235-87AF-B24D466ADE0B}"/>
    <hyperlink ref="C5223" r:id="rId5898" display="https://www.ncbi.nlm.nih.gov/protein/218543896" xr:uid="{85AB1623-36E3-48D4-87BA-D2AF0318E49E}"/>
    <hyperlink ref="B5224" r:id="rId5899" display="https://enzyme.expasy.org/EC/2.6.1.21" xr:uid="{8DFA8694-FA3C-4185-BF56-52F96D460E3F}"/>
    <hyperlink ref="C5224" r:id="rId5900" display="https://www.ncbi.nlm.nih.gov/protein/218542975" xr:uid="{82225E36-0C0E-4ED3-B86E-C5702CB74713}"/>
    <hyperlink ref="C5225" r:id="rId5901" display="https://www.ncbi.nlm.nih.gov/protein/218545124" xr:uid="{DAC94B40-C453-4E9C-AEF4-4D6CB5E964F9}"/>
    <hyperlink ref="C5226" r:id="rId5902" display="https://www.ncbi.nlm.nih.gov/protein/218544185" xr:uid="{AE7434EE-E580-4A6D-833D-F74DC8F86FD4}"/>
    <hyperlink ref="C5227" r:id="rId5903" display="https://www.ncbi.nlm.nih.gov/protein/218540883" xr:uid="{666BF494-F452-42C5-BF15-F7559EEF9FD0}"/>
    <hyperlink ref="C5228" r:id="rId5904" display="https://www.ncbi.nlm.nih.gov/protein/218545452" xr:uid="{CA93B2F9-73E0-4671-A690-F7611B4AFAC8}"/>
    <hyperlink ref="C5229" r:id="rId5905" display="https://www.ncbi.nlm.nih.gov/protein/218541752" xr:uid="{23B61EFC-F3F2-49D8-9D13-6C76B908605A}"/>
    <hyperlink ref="C5230" r:id="rId5906" display="https://www.ncbi.nlm.nih.gov/protein/218541181" xr:uid="{77F4CF69-6D5E-4F66-939B-EFE02E62EE46}"/>
    <hyperlink ref="B5231" r:id="rId5907" display="https://enzyme.expasy.org/EC/2.7.7.49" xr:uid="{94431953-80B9-44D7-9685-C2DAF4B7BDFD}"/>
    <hyperlink ref="B5232" r:id="rId5908" display="https://enzyme.expasy.org/EC/3.1.-.-" xr:uid="{02E55DBD-1D54-4DBB-89DF-2458C05A1AFE}"/>
    <hyperlink ref="C5231" r:id="rId5909" display="https://www.ncbi.nlm.nih.gov/protein/218544097" xr:uid="{4210A30A-D046-41F6-8DAF-DFD368E50C92}"/>
    <hyperlink ref="C5233" r:id="rId5910" display="https://www.ncbi.nlm.nih.gov/protein/218543279" xr:uid="{325D7B14-AF61-4D32-8430-4C716DD01450}"/>
    <hyperlink ref="C5234" r:id="rId5911" display="https://www.ncbi.nlm.nih.gov/protein/218541248" xr:uid="{E49F190B-D9E8-41D7-9CC6-94674854E665}"/>
    <hyperlink ref="C5235" r:id="rId5912" display="https://www.ncbi.nlm.nih.gov/protein/218540690" xr:uid="{4A6C17F5-2D47-4C08-81B2-C48F9C1C65AA}"/>
    <hyperlink ref="C5236" r:id="rId5913" display="https://www.ncbi.nlm.nih.gov/protein/218545899" xr:uid="{2E3E75A9-58D9-445B-AE5E-4F59D8EBF39E}"/>
    <hyperlink ref="C5237" r:id="rId5914" display="https://www.ncbi.nlm.nih.gov/protein/218545262" xr:uid="{45368720-BA23-49F5-A86C-B75734EE3F00}"/>
    <hyperlink ref="C5238" r:id="rId5915" display="https://www.ncbi.nlm.nih.gov/protein/218543583" xr:uid="{598A3C5D-E49C-46E3-8067-2AC3EEA1E47B}"/>
    <hyperlink ref="C5239" r:id="rId5916" display="https://www.ncbi.nlm.nih.gov/protein/218543766" xr:uid="{E5DFEA81-D59F-49DE-92D6-F4B98478CD99}"/>
    <hyperlink ref="C5240" r:id="rId5917" display="https://www.ncbi.nlm.nih.gov/protein/218542034" xr:uid="{CC68A2B7-23AD-433C-8BD5-FFBB9620FED9}"/>
    <hyperlink ref="C5241" r:id="rId5918" display="https://www.ncbi.nlm.nih.gov/protein/218544210" xr:uid="{D4EB4F9E-B559-4B40-B3E5-70C50DE467BF}"/>
    <hyperlink ref="C5242" r:id="rId5919" display="https://www.ncbi.nlm.nih.gov/protein/218544351" xr:uid="{B7FCEF3E-3EFC-4320-959E-98C3FCCAFFD1}"/>
    <hyperlink ref="C5243" r:id="rId5920" display="https://www.ncbi.nlm.nih.gov/protein/218543752" xr:uid="{C3C109F9-5BC7-4DDD-A676-FC9CC26BB48F}"/>
    <hyperlink ref="C5244" r:id="rId5921" display="https://www.ncbi.nlm.nih.gov/protein/218545901" xr:uid="{083520DC-9487-4DF6-9947-B36A72566643}"/>
    <hyperlink ref="C5245" r:id="rId5922" display="https://www.ncbi.nlm.nih.gov/protein/218545330" xr:uid="{6574953E-4109-4F83-BE35-CEE4A396725A}"/>
    <hyperlink ref="C5246" r:id="rId5923" display="https://www.ncbi.nlm.nih.gov/protein/218541270" xr:uid="{337BAC01-8B05-4022-9801-D216C0F3BF50}"/>
    <hyperlink ref="C5247" r:id="rId5924" display="https://www.ncbi.nlm.nih.gov/protein/218541161" xr:uid="{6EE281E5-1B9A-482D-90E9-6C62C2DC628A}"/>
    <hyperlink ref="C5248" r:id="rId5925" display="https://www.ncbi.nlm.nih.gov/protein/218544267" xr:uid="{251B6F5C-F9AB-47E0-A72F-38EA1AF65F54}"/>
    <hyperlink ref="C5249" r:id="rId5926" display="https://www.ncbi.nlm.nih.gov/protein/218543492" xr:uid="{2BC03B54-EBAA-4279-B09F-6BADBB59ECE3}"/>
    <hyperlink ref="C5250" r:id="rId5927" display="https://www.ncbi.nlm.nih.gov/protein/218545432" xr:uid="{78F905D0-D14A-4C0C-A36E-6BB9B2AFA1EF}"/>
    <hyperlink ref="C5251" r:id="rId5928" display="https://www.ncbi.nlm.nih.gov/protein/218544730" xr:uid="{86FAA0FD-155A-46E3-A6FA-1A4C67738D76}"/>
    <hyperlink ref="C5252" r:id="rId5929" display="https://www.ncbi.nlm.nih.gov/protein/218545938" xr:uid="{6C633BA7-84E4-44F7-9352-E6B78ADDE8A0}"/>
    <hyperlink ref="C5253" r:id="rId5930" display="https://www.ncbi.nlm.nih.gov/protein/218541269" xr:uid="{176A892E-80FA-49C7-A7B4-1C9824FF53D4}"/>
    <hyperlink ref="C5254" r:id="rId5931" display="https://www.ncbi.nlm.nih.gov/protein/218545263" xr:uid="{CBE73FC2-5428-44A3-9EC2-6D75D70F11BE}"/>
    <hyperlink ref="C5255" r:id="rId5932" display="https://www.ncbi.nlm.nih.gov/protein/218545914" xr:uid="{B246DDF2-0950-4F45-8F8C-83620C426B64}"/>
    <hyperlink ref="C5256" r:id="rId5933" display="https://www.ncbi.nlm.nih.gov/protein/218543743" xr:uid="{19FA7112-C8B1-4B8C-B6A4-5DE184949A81}"/>
    <hyperlink ref="C5257" r:id="rId5934" display="https://www.ncbi.nlm.nih.gov/protein/218544183" xr:uid="{D8B3AD2C-6022-44AD-A6AF-E4F7164A08FC}"/>
    <hyperlink ref="B5258" r:id="rId5935" display="https://enzyme.expasy.org/EC/2.7.13.3" xr:uid="{D6165546-E22A-4670-9960-8426EFCB073F}"/>
    <hyperlink ref="C5258" r:id="rId5936" display="https://www.ncbi.nlm.nih.gov/protein/218541271" xr:uid="{75D07C83-28D1-4FC3-8C50-B76B298A1820}"/>
    <hyperlink ref="C5259" r:id="rId5937" display="https://www.ncbi.nlm.nih.gov/protein/218542036" xr:uid="{6AE8B08D-D489-4133-8F48-F807C45CBB46}"/>
    <hyperlink ref="B5260" r:id="rId5938" display="https://enzyme.expasy.org/EC/5.1.3.2" xr:uid="{B05663F4-D633-4E22-B71D-C58A29B2724C}"/>
    <hyperlink ref="C5260" r:id="rId5939" display="https://www.ncbi.nlm.nih.gov/protein/218545223" xr:uid="{E5D23DF0-C9D9-4753-BE44-8B3A68CACCEA}"/>
    <hyperlink ref="C5261" r:id="rId5940" display="https://www.ncbi.nlm.nih.gov/protein/218546013" xr:uid="{E641D471-5A22-4A9E-B2AE-19DC8D99F977}"/>
    <hyperlink ref="C5262" r:id="rId5941" display="https://www.ncbi.nlm.nih.gov/protein/218543678" xr:uid="{4CBECB0F-A799-47DA-A1AD-713EF1733FC5}"/>
    <hyperlink ref="C5263" r:id="rId5942" display="https://www.ncbi.nlm.nih.gov/protein/218545657" xr:uid="{C2317974-4E39-46C6-8230-94D9B67640FA}"/>
    <hyperlink ref="C5264" r:id="rId5943" display="https://www.ncbi.nlm.nih.gov/protein/218541600" xr:uid="{35EEFD07-1F8F-4305-872C-38492B0EF1B1}"/>
    <hyperlink ref="B5265" r:id="rId5944" display="https://enzyme.expasy.org/EC/1.1.1.-" xr:uid="{3F787B2B-F211-48B7-B733-2873FEF07353}"/>
    <hyperlink ref="C5265" r:id="rId5945" display="https://www.ncbi.nlm.nih.gov/protein/218540696" xr:uid="{C409A794-3493-4A64-8F54-73F7C935D57B}"/>
    <hyperlink ref="B5266" r:id="rId5946" display="https://enzyme.expasy.org/EC/2.4.-.-" xr:uid="{292E1D99-1D75-483A-8B23-8E32299F8373}"/>
    <hyperlink ref="C5266" r:id="rId5947" display="https://www.ncbi.nlm.nih.gov/protein/218542621" xr:uid="{667379C0-575F-4791-8281-2B6EAB6FC173}"/>
    <hyperlink ref="C5267" r:id="rId5948" display="https://www.ncbi.nlm.nih.gov/protein/218543237" xr:uid="{F19ADC50-F4A1-4D6F-B73F-3B347EE42C37}"/>
    <hyperlink ref="C5268" r:id="rId5949" display="https://www.ncbi.nlm.nih.gov/protein/218544671" xr:uid="{85E39172-4E1B-4DCA-941E-3C4EB13A9CB9}"/>
    <hyperlink ref="B5269" r:id="rId5950" display="https://enzyme.expasy.org/EC/2.4.-.-" xr:uid="{EB107066-CF24-4496-9EC5-4C7B26A6C44B}"/>
    <hyperlink ref="C5269" r:id="rId5951" display="https://www.ncbi.nlm.nih.gov/protein/218543842" xr:uid="{67264DA9-0BD1-488B-BF32-F78E0E41C023}"/>
    <hyperlink ref="C5270" r:id="rId5952" display="https://www.ncbi.nlm.nih.gov/protein/218545827" xr:uid="{6E3EA48D-82D2-4E3B-98ED-8D90396D3A0F}"/>
    <hyperlink ref="B5271" r:id="rId5953" display="https://enzyme.expasy.org/EC/2.7.8.-" xr:uid="{20711BDA-E5D7-438E-A964-58D4A5E3A178}"/>
    <hyperlink ref="C5271" r:id="rId5954" display="https://www.ncbi.nlm.nih.gov/protein/218544947" xr:uid="{F411C370-5AA9-4822-8D55-E25F2830AFAC}"/>
    <hyperlink ref="B5272" r:id="rId5955" display="https://enzyme.expasy.org/EC/2.7.7.9" xr:uid="{EDA7184A-9D0B-426A-A5D6-34A06D7E3DD2}"/>
    <hyperlink ref="C5272" r:id="rId5956" display="https://www.ncbi.nlm.nih.gov/protein/218541121" xr:uid="{5F1470C7-C92D-420D-986C-D5A1D72B0038}"/>
    <hyperlink ref="B5273" r:id="rId5957" display="https://enzyme.expasy.org/EC/3.1.3.48" xr:uid="{3A8CB321-6FE8-4B56-AF3F-29EBB36189AD}"/>
    <hyperlink ref="C5273" r:id="rId5958" display="https://www.ncbi.nlm.nih.gov/protein/218540747" xr:uid="{6C11401E-9C9B-451C-9397-2167F2CED265}"/>
    <hyperlink ref="B5274" r:id="rId5959" display="https://enzyme.expasy.org/EC/2.7.10.2" xr:uid="{05EC92F9-0E5B-4EC5-A0A0-81DA03F35667}"/>
    <hyperlink ref="C5274" r:id="rId5960" display="https://www.ncbi.nlm.nih.gov/protein/218542363" xr:uid="{F49AADA3-1E26-4B82-8C67-8A738826C75C}"/>
    <hyperlink ref="C5275" r:id="rId5961" display="https://www.ncbi.nlm.nih.gov/protein/218544316" xr:uid="{FD68472B-0905-46F0-9CD9-1BDB76BA63A0}"/>
    <hyperlink ref="B5276" r:id="rId5962" display="https://enzyme.expasy.org/EC/2.7.10.2" xr:uid="{47281532-049A-4908-BEF4-D8BFE11DB2B0}"/>
    <hyperlink ref="C5276" r:id="rId5963" display="https://www.ncbi.nlm.nih.gov/protein/218543518" xr:uid="{4F722637-112E-472F-87C5-F11E1B1D07FE}"/>
    <hyperlink ref="B5277" r:id="rId5964" display="https://enzyme.expasy.org/EC/4.2.1.-" xr:uid="{8CF5BE3E-A2E7-4E52-A416-936CA49C1690}"/>
    <hyperlink ref="C5277" r:id="rId5965" display="https://www.ncbi.nlm.nih.gov/protein/218545486" xr:uid="{34794953-40B7-40AF-AF76-6165FA4E9D77}"/>
    <hyperlink ref="C5278" r:id="rId5966" display="https://www.ncbi.nlm.nih.gov/protein/218544743" xr:uid="{C80D8635-1982-464F-82A8-57E3D49C0D84}"/>
    <hyperlink ref="C5279" r:id="rId5967" display="https://www.ncbi.nlm.nih.gov/protein/218541133" xr:uid="{A159D34B-B514-4ECC-A63E-149A3D6690EB}"/>
    <hyperlink ref="C5280" r:id="rId5968" display="https://www.ncbi.nlm.nih.gov/protein/218542686" xr:uid="{D27AA7BC-A49D-43D9-BFD7-2056FE86D649}"/>
    <hyperlink ref="C5281" r:id="rId5969" display="https://www.ncbi.nlm.nih.gov/protein/218542325" xr:uid="{6ADEA492-60C8-4FF3-920E-6CABECDA3785}"/>
    <hyperlink ref="C5282" r:id="rId5970" display="https://www.ncbi.nlm.nih.gov/protein/218544501" xr:uid="{EC30E54C-6706-4E7B-AC3E-247B77481009}"/>
    <hyperlink ref="C5283" r:id="rId5971" display="https://www.ncbi.nlm.nih.gov/protein/218542505" xr:uid="{4DB95DBB-2C8C-4FF1-9A46-DDE4DA7D030C}"/>
    <hyperlink ref="C5284" r:id="rId5972" display="https://www.ncbi.nlm.nih.gov/protein/218541992" xr:uid="{2C505FAF-980C-426A-8FFA-749DB0B051F2}"/>
    <hyperlink ref="C5285" r:id="rId5973" display="https://www.ncbi.nlm.nih.gov/protein/218541012" xr:uid="{37D9DCE1-C899-494C-9628-CA1FADD54235}"/>
    <hyperlink ref="B5286" r:id="rId5974" display="https://enzyme.expasy.org/EC/2.5.1.7" xr:uid="{5462EF4D-4751-43F1-93BE-2807499CCB8A}"/>
    <hyperlink ref="C5286" r:id="rId5975" display="https://www.ncbi.nlm.nih.gov/protein/218541783" xr:uid="{949E230A-64E0-4480-AE7C-87269DC41E3E}"/>
    <hyperlink ref="C5287" r:id="rId5976" display="https://www.ncbi.nlm.nih.gov/protein/218544893" xr:uid="{1EE3CC48-F41A-4FD6-8E88-BF8FEA4483AB}"/>
    <hyperlink ref="C5288" r:id="rId5977" display="https://www.ncbi.nlm.nih.gov/protein/218545635" xr:uid="{34329524-6287-4B9E-9A4E-31E78D69D61B}"/>
    <hyperlink ref="B5289" r:id="rId5978" display="https://enzyme.expasy.org/EC/1.6.5.3" xr:uid="{2485C152-1F1F-4B51-A1B4-4BACE5C15A46}"/>
    <hyperlink ref="C5289" r:id="rId5979" display="https://www.ncbi.nlm.nih.gov/protein/218544654" xr:uid="{851C5609-2D9E-4477-B4F1-47922AA7A13A}"/>
    <hyperlink ref="B5290" r:id="rId5980" display="https://enzyme.expasy.org/EC/1.6.5.3" xr:uid="{DCCA3E35-CDBC-4204-8020-8FC34F6504D4}"/>
    <hyperlink ref="C5290" r:id="rId5981" display="https://www.ncbi.nlm.nih.gov/protein/218543881" xr:uid="{42BB6CD7-88C8-48F1-B924-C0DBC12F6907}"/>
    <hyperlink ref="B5291" r:id="rId5982" display="https://enzyme.expasy.org/EC/1.6.5.3" xr:uid="{496FBFDA-690C-472C-8F0F-39C4D4E02B42}"/>
    <hyperlink ref="C5291" r:id="rId5983" display="https://www.ncbi.nlm.nih.gov/protein/218542132" xr:uid="{2C763FD6-D92C-472B-8486-74D11222CFD5}"/>
    <hyperlink ref="B5292" r:id="rId5984" display="https://enzyme.expasy.org/EC/1.6.5.3" xr:uid="{0F23104D-52AE-4134-A701-D691C623A41C}"/>
    <hyperlink ref="C5292" r:id="rId5985" display="https://www.ncbi.nlm.nih.gov/protein/218545603" xr:uid="{B0940946-81FB-4DC2-A5BF-1D5C321D7A5C}"/>
    <hyperlink ref="B5293" r:id="rId5986" display="https://enzyme.expasy.org/EC/1.6.5.3" xr:uid="{7E9DBD20-7E4D-499F-848C-2135EA429BC2}"/>
    <hyperlink ref="C5293" r:id="rId5987" display="https://www.ncbi.nlm.nih.gov/protein/218543477" xr:uid="{A08ED2F1-BB05-4EE9-B270-8BF0026B43A9}"/>
    <hyperlink ref="B5294" r:id="rId5988" display="https://enzyme.expasy.org/EC/1.6.5.3" xr:uid="{E93D4B10-2CA2-40F2-BBDE-EBA0737BDCE5}"/>
    <hyperlink ref="C5294" r:id="rId5989" display="https://www.ncbi.nlm.nih.gov/protein/218544081" xr:uid="{55F573DE-D5A6-4848-9AA2-DE6B364B0B4B}"/>
    <hyperlink ref="B5295" r:id="rId5990" display="https://enzyme.expasy.org/EC/1.6.5.3" xr:uid="{F9D6E3C7-D843-46D4-9BAC-23056E7F5630}"/>
    <hyperlink ref="C5295" r:id="rId5991" display="https://www.ncbi.nlm.nih.gov/protein/218541941" xr:uid="{1DE8F757-3F31-4C4F-AE64-15A7855E43CC}"/>
    <hyperlink ref="B5296" r:id="rId5992" display="https://enzyme.expasy.org/EC/1.6.99.5" xr:uid="{0B9DFA92-9885-4CB5-B453-1A19F51017B6}"/>
    <hyperlink ref="C5296" r:id="rId5993" display="https://www.ncbi.nlm.nih.gov/protein/218543238" xr:uid="{3A37611A-FF94-4227-B9FD-FE08B2AC2040}"/>
    <hyperlink ref="C5297" r:id="rId5994" display="https://www.ncbi.nlm.nih.gov/protein/218541032" xr:uid="{ACF6AA01-B0A4-491E-8306-4969DBAA6162}"/>
    <hyperlink ref="B5298" r:id="rId5995" display="https://enzyme.expasy.org/EC/1.6.5.3" xr:uid="{0AE59272-6A15-4004-BF69-A0A1FFE47B3C}"/>
    <hyperlink ref="C5298" r:id="rId5996" display="https://www.ncbi.nlm.nih.gov/protein/218541670" xr:uid="{07EB12C0-C23C-4150-8402-60A27A1841C6}"/>
    <hyperlink ref="C5299" r:id="rId5997" display="https://www.ncbi.nlm.nih.gov/protein/218544060" xr:uid="{DECD71D0-6DC0-46FE-8CBA-E3E59F000B5B}"/>
    <hyperlink ref="C5300" r:id="rId5998" display="https://www.ncbi.nlm.nih.gov/protein/218543433" xr:uid="{D2C994E0-881A-4321-B734-98DEBF281286}"/>
    <hyperlink ref="B5299" r:id="rId5999" display="https://enzyme.expasy.org/EC/1.6.5.3" xr:uid="{540AAF07-3A62-4CEE-93BF-E592DCEDE33E}"/>
    <hyperlink ref="C5301" r:id="rId6000" display="https://www.ncbi.nlm.nih.gov/protein/218545557" xr:uid="{8AA377EF-74BB-4B8F-A1AA-3D00AAB8EA70}"/>
    <hyperlink ref="C5302" r:id="rId6001" display="https://www.ncbi.nlm.nih.gov/protein/218540814" xr:uid="{47C48C39-3B56-4243-914C-1FDE70E966A5}"/>
    <hyperlink ref="B5303" r:id="rId6002" display="https://enzyme.expasy.org/EC/3.6.3.14" xr:uid="{0A9D7B24-E78F-498C-9EC7-38042D2315F5}"/>
    <hyperlink ref="C5303" r:id="rId6003" display="https://www.ncbi.nlm.nih.gov/protein/218541462" xr:uid="{E1661218-74FC-47C6-B7AE-A21B3F3055C2}"/>
    <hyperlink ref="B5304" r:id="rId6004" display="https://enzyme.expasy.org/EC/3.6.3.14" xr:uid="{3A5AC746-A19B-4EB5-AA10-B161F69000F7}"/>
    <hyperlink ref="C5304" r:id="rId6005" display="https://www.ncbi.nlm.nih.gov/protein/218541996" xr:uid="{77826945-ACC1-4D3B-9B28-83DE5E00F5FA}"/>
    <hyperlink ref="B5305" r:id="rId6006" display="https://enzyme.expasy.org/EC/3.6.3.14" xr:uid="{6805AF8E-2D3B-4FFB-8323-3EB01F00A7A9}"/>
    <hyperlink ref="C5305" r:id="rId6007" display="https://www.ncbi.nlm.nih.gov/protein/218542680" xr:uid="{3BAC43A2-EDE4-4E5C-96B3-B5F4CE335A56}"/>
    <hyperlink ref="C5306" r:id="rId6008" display="https://www.ncbi.nlm.nih.gov/protein/218543853" xr:uid="{EA7FA053-23CF-414E-A107-D22C6EE85BAF}"/>
    <hyperlink ref="C5307" r:id="rId6009" display="https://www.ncbi.nlm.nih.gov/protein/218544380" xr:uid="{273E0167-A288-4151-BF5D-8787D080E6B6}"/>
    <hyperlink ref="C5308" r:id="rId6010" display="https://www.ncbi.nlm.nih.gov/protein/218545169" xr:uid="{7B25BE12-C54A-4F7B-B2ED-E7A6EED58468}"/>
    <hyperlink ref="C5309" r:id="rId6011" display="https://www.ncbi.nlm.nih.gov/protein/218540793" xr:uid="{C8FA6C10-F7D4-4C5B-9FD4-47C25A2B0C08}"/>
    <hyperlink ref="C5310" r:id="rId6012" display="https://www.ncbi.nlm.nih.gov/protein/218541561" xr:uid="{E398779D-F221-4389-B4A3-40F2F0291C6D}"/>
    <hyperlink ref="C5311" r:id="rId6013" display="https://www.ncbi.nlm.nih.gov/protein/218541915" xr:uid="{E3594FBB-689C-4D7B-AB18-380DE7FE87E8}"/>
    <hyperlink ref="B5306" r:id="rId6014" display="https://enzyme.expasy.org/EC/3.6.3.14" xr:uid="{1B4803A1-038C-40B8-9F82-59C66CF39A42}"/>
    <hyperlink ref="B5308" r:id="rId6015" display="https://enzyme.expasy.org/EC/3.6.3.14" xr:uid="{6D7A65CB-148F-42DD-A332-C23B1A06C054}"/>
    <hyperlink ref="B5310" r:id="rId6016" display="https://enzyme.expasy.org/EC/3.6.3.14" xr:uid="{E08F26AF-5A23-4AE3-9247-42EBAD56990B}"/>
    <hyperlink ref="B5307" r:id="rId6017" display="https://enzyme.expasy.org/EC/3.6.3.14" xr:uid="{188927D0-7A1C-4024-8065-A4C6B2E435DC}"/>
    <hyperlink ref="B5309" r:id="rId6018" display="https://enzyme.expasy.org/EC/3.6.3.14" xr:uid="{6C81863A-D7DD-46D7-B8E8-2FC663515993}"/>
    <hyperlink ref="C5312" r:id="rId6019" display="https://www.ncbi.nlm.nih.gov/protein/218541929" xr:uid="{91D01508-F873-40A4-8FCF-E8C61E9FF452}"/>
    <hyperlink ref="C5313" r:id="rId6020" display="https://www.ncbi.nlm.nih.gov/protein/218544623" xr:uid="{45C647B3-ECCB-461A-8399-A64984D35B35}"/>
    <hyperlink ref="B5314" r:id="rId6021" display="https://enzyme.expasy.org/EC/2.4.2.9" xr:uid="{78BF4ECA-A173-4AE2-99B3-8987A4B0EA89}"/>
    <hyperlink ref="C5314" r:id="rId6022" display="https://www.ncbi.nlm.nih.gov/protein/218543749" xr:uid="{9482D7FC-9AAF-455F-BF8B-88490E942F8A}"/>
    <hyperlink ref="C5315" r:id="rId6023" display="https://www.ncbi.nlm.nih.gov/protein/218545909" xr:uid="{60A1FE8F-AC09-4425-B438-1F7FE3BF6D83}"/>
    <hyperlink ref="C5316" r:id="rId6024" display="https://www.ncbi.nlm.nih.gov/protein/218541515" xr:uid="{A66F8C3F-60DC-4298-9454-251A489D259C}"/>
    <hyperlink ref="C5317" r:id="rId6025" display="https://www.ncbi.nlm.nih.gov/protein/218540900" xr:uid="{51ECD45B-35BB-493F-AF77-6C4DAED56B2E}"/>
    <hyperlink ref="C5318" r:id="rId6026" display="https://www.ncbi.nlm.nih.gov/protein/218543239" xr:uid="{C18F6DAE-E006-4B36-9576-6D8F4AFC9D29}"/>
    <hyperlink ref="C5319" r:id="rId6027" display="https://www.ncbi.nlm.nih.gov/protein/218542452" xr:uid="{A2BDD5C7-6F27-442C-B511-38220E62699F}"/>
    <hyperlink ref="C5320" r:id="rId6028" display="https://www.ncbi.nlm.nih.gov/protein/218544139" xr:uid="{FE495074-2C4E-405B-80C9-569B069C780B}"/>
    <hyperlink ref="C5321" r:id="rId6029" display="https://www.ncbi.nlm.nih.gov/protein/218543373" xr:uid="{D0F23918-76DE-4D10-8E67-3C511C1FB980}"/>
    <hyperlink ref="C5322" r:id="rId6030" display="https://www.ncbi.nlm.nih.gov/protein/218543312" xr:uid="{FA7A2053-F9DF-4A0C-B73F-71DB0C9BAB6A}"/>
    <hyperlink ref="C5323" r:id="rId6031" display="https://www.ncbi.nlm.nih.gov/protein/218544153" xr:uid="{A479AF42-9565-4B78-9C7C-5BEE64C1A27F}"/>
    <hyperlink ref="C5324" r:id="rId6032" display="https://www.ncbi.nlm.nih.gov/protein/218543168" xr:uid="{3AE29AFB-3190-431A-8375-41838BA9CD19}"/>
    <hyperlink ref="C5325" r:id="rId6033" display="https://www.ncbi.nlm.nih.gov/protein/218541151" xr:uid="{A2ACA95C-9437-46EB-A2F2-E22A1D77BF5D}"/>
    <hyperlink ref="C5326" r:id="rId6034" display="https://www.ncbi.nlm.nih.gov/protein/218541585" xr:uid="{A0D56FA1-405F-4E14-98BF-873CDFABC6E3}"/>
    <hyperlink ref="B5327" r:id="rId6035" display="https://enzyme.expasy.org/EC/2.1.1.-" xr:uid="{9DD3EAAD-8AE1-481E-A9FF-184151AAA5DA}"/>
    <hyperlink ref="C5327" r:id="rId6036" display="https://www.ncbi.nlm.nih.gov/protein/218544940" xr:uid="{EEACED41-552E-4F07-9018-53606DC6BD0B}"/>
    <hyperlink ref="C5328" r:id="rId6037" display="https://www.ncbi.nlm.nih.gov/protein/218545538" xr:uid="{99DE33E0-8DA8-4663-B6AF-1F12E99A4DDB}"/>
    <hyperlink ref="B5329" r:id="rId6038" display="https://enzyme.expasy.org/EC/2.7.1.21" xr:uid="{02F2E8CC-DD32-4F77-BB76-D9FDFE368D83}"/>
    <hyperlink ref="C5329" r:id="rId6039" display="https://www.ncbi.nlm.nih.gov/protein/218543303" xr:uid="{1E7CA5A1-C91F-432B-85CC-17D1F36EC162}"/>
    <hyperlink ref="C5330" r:id="rId6040" display="https://www.ncbi.nlm.nih.gov/protein/218542523" xr:uid="{1D9115FD-EB2D-4D91-A826-EDF695A72651}"/>
    <hyperlink ref="C5331" r:id="rId6041" display="https://www.ncbi.nlm.nih.gov/protein/218543153" xr:uid="{ED213146-E076-43E7-A819-5754FDB7DEBF}"/>
    <hyperlink ref="B5332" r:id="rId6042" display="https://enzyme.expasy.org/EC/3.1.3.11" xr:uid="{0883AA19-5C7D-4DAC-B5DF-8FFA89100F1D}"/>
    <hyperlink ref="C5332" r:id="rId6043" display="https://www.ncbi.nlm.nih.gov/protein/218543955" xr:uid="{30CE271E-EBD5-48E1-A5FD-C24562765043}"/>
    <hyperlink ref="B5333" r:id="rId6044" display="https://enzyme.expasy.org/EC/2.5.1.7" xr:uid="{7F2D53C1-68D7-494F-BEA2-2543EC53AAE9}"/>
    <hyperlink ref="C5333" r:id="rId6045" display="https://www.ncbi.nlm.nih.gov/protein/218543078" xr:uid="{3F0F8718-2566-4136-9AC1-7C79BE703A82}"/>
    <hyperlink ref="B5334" r:id="rId6046" display="https://enzyme.expasy.org/EC/4.1.2.13" xr:uid="{C5464588-10EC-4FE4-865C-13FC71322D16}"/>
    <hyperlink ref="C5334" r:id="rId6047" display="https://www.ncbi.nlm.nih.gov/protein/218542379" xr:uid="{E1BEBB45-C850-47E5-9626-7A527D69D51E}"/>
    <hyperlink ref="B5335" r:id="rId6048" display="https://enzyme.expasy.org/EC/2.7.-.-" xr:uid="{33C013B0-48D3-4201-BEF2-026782B37409}"/>
    <hyperlink ref="C5335" r:id="rId6049" display="https://www.ncbi.nlm.nih.gov/protein/218541765" xr:uid="{58B26525-0421-42F8-AA47-895A6375BCF6}"/>
    <hyperlink ref="C5336" r:id="rId6050" display="https://www.ncbi.nlm.nih.gov/protein/218545519" xr:uid="{1D73BE3C-89D5-4BF2-93DA-C84B96DB81FE}"/>
    <hyperlink ref="B5337" r:id="rId6051" display="https://enzyme.expasy.org/EC/6.3.4.2" xr:uid="{F70A3F11-2BD1-4A38-AA09-B2778526A360}"/>
    <hyperlink ref="C5337" r:id="rId6052" display="https://www.ncbi.nlm.nih.gov/protein/218544950" xr:uid="{D4BC9EAE-EB8F-4E7E-B6EE-8C7DDF6908C9}"/>
    <hyperlink ref="B5338" r:id="rId6053" display="https://enzyme.expasy.org/EC/2.7.7.6" xr:uid="{9E73E05A-7FC2-46E4-854F-C8145E453A86}"/>
    <hyperlink ref="C5338" r:id="rId6054" display="https://www.ncbi.nlm.nih.gov/protein/218544034" xr:uid="{9317CFFC-E478-473D-BE12-DDE469FB04A3}"/>
    <hyperlink ref="C5339" r:id="rId6055" display="https://www.ncbi.nlm.nih.gov/protein/218543506" xr:uid="{23829924-2BBE-4299-8448-DCF3E01511A5}"/>
    <hyperlink ref="B5340" r:id="rId6056" display="https://enzyme.expasy.org/EC/1.3.99.-" xr:uid="{38A1D5D9-0F6D-4783-A347-8CB41DB08519}"/>
    <hyperlink ref="C5340" r:id="rId6057" display="https://www.ncbi.nlm.nih.gov/protein/218543147" xr:uid="{69D3F312-5581-4B24-BE93-EAEC219F447F}"/>
    <hyperlink ref="B5341" r:id="rId6058" display="https://enzyme.expasy.org/EC/1.3.99.-" xr:uid="{5E85FF54-E233-4C11-829B-BB07C56C7A65}"/>
    <hyperlink ref="C5341" r:id="rId6059" display="https://www.ncbi.nlm.nih.gov/protein/218542511" xr:uid="{461897BD-522C-4DC3-B6D0-9009DA9E78AA}"/>
    <hyperlink ref="C5342" r:id="rId6060" display="https://www.ncbi.nlm.nih.gov/protein/218543501" xr:uid="{EB4C0389-51EC-4F94-A27F-C4A7D3A483B5}"/>
    <hyperlink ref="C5343" r:id="rId6061" display="https://www.ncbi.nlm.nih.gov/protein/218544256" xr:uid="{7AA22C56-6931-4175-8C0C-85E181D1738A}"/>
    <hyperlink ref="C5344" r:id="rId6062" display="https://www.ncbi.nlm.nih.gov/protein/218541535" xr:uid="{B5A49363-5B8B-4253-AD4D-ABCA2F567EA8}"/>
    <hyperlink ref="B5345" r:id="rId6063" display="https://enzyme.expasy.org/EC/2.7.8.-" xr:uid="{FE784308-B4C8-4102-8E12-E0AA871E30B5}"/>
    <hyperlink ref="C5345" r:id="rId6064" display="https://www.ncbi.nlm.nih.gov/protein/218542117" xr:uid="{BAFD1BF0-0983-4B5E-A4D3-EE0C3225C534}"/>
    <hyperlink ref="C5346" r:id="rId6065" display="https://www.ncbi.nlm.nih.gov/protein/218541094" xr:uid="{34522C2D-E81A-468D-A7B1-A6A210F8E17B}"/>
    <hyperlink ref="C5347" r:id="rId6066" display="https://www.ncbi.nlm.nih.gov/protein/218541726" xr:uid="{08194E84-07C4-4177-9F34-4AB8DFC3D6C7}"/>
    <hyperlink ref="C5348" r:id="rId6067" display="https://www.ncbi.nlm.nih.gov/protein/218544546" xr:uid="{C5DCFDD4-F391-4B83-8A01-E3D362F958FE}"/>
    <hyperlink ref="C5349" r:id="rId6068" display="https://www.ncbi.nlm.nih.gov/protein/218545337" xr:uid="{4ED69676-917E-4359-80E2-A8F5EE76AA99}"/>
    <hyperlink ref="C5350" r:id="rId6069" display="https://www.ncbi.nlm.nih.gov/protein/218542873" xr:uid="{FA56E49C-8AEA-4204-96BD-D926CCC12CD4}"/>
    <hyperlink ref="C5351" r:id="rId6070" display="https://www.ncbi.nlm.nih.gov/protein/218543280" xr:uid="{2D96C418-4384-4207-810C-60F02F90D7DC}"/>
    <hyperlink ref="B5352" r:id="rId6071" display="https://enzyme.expasy.org/EC/2.7.13.3" xr:uid="{C6C93E33-BC8D-4B3C-90F0-911B0B0AD553}"/>
    <hyperlink ref="C5352" r:id="rId6072" display="https://www.ncbi.nlm.nih.gov/protein/218543617" xr:uid="{C4A8CFC6-42B0-407D-9640-923B7FD9171C}"/>
    <hyperlink ref="C5353" r:id="rId6073" display="https://www.ncbi.nlm.nih.gov/protein/218544171" xr:uid="{BCD5C09C-49E8-4438-AAC7-98D310DECF28}"/>
    <hyperlink ref="C5354" r:id="rId6074" display="https://www.ncbi.nlm.nih.gov/protein/218543026" xr:uid="{071D0B06-E662-471C-92FB-59A40DCFE01C}"/>
    <hyperlink ref="B5355" r:id="rId6075" display="https://enzyme.expasy.org/EC/3.4.11.18" xr:uid="{15528B2F-C9B6-48BB-BD22-371D41BE1A43}"/>
    <hyperlink ref="C5355" r:id="rId6076" display="https://www.ncbi.nlm.nih.gov/protein/218543638" xr:uid="{09217A1A-5160-4FCC-B2FF-11BCB6C25D01}"/>
    <hyperlink ref="C5356" r:id="rId6077" display="https://www.ncbi.nlm.nih.gov/protein/218541206" xr:uid="{A8FA657D-1336-4EB8-A248-50033C4A1130}"/>
    <hyperlink ref="C5357" r:id="rId6078" display="https://www.ncbi.nlm.nih.gov/protein/218541655" xr:uid="{31BD4A2D-8C7C-4583-9582-529BCE995A08}"/>
    <hyperlink ref="C5358" r:id="rId6079" display="https://www.ncbi.nlm.nih.gov/protein/218545187" xr:uid="{4FBCF9D0-27E4-408C-A814-4755B975C2D3}"/>
    <hyperlink ref="C5359" r:id="rId6080" display="https://www.ncbi.nlm.nih.gov/protein/218545571" xr:uid="{85487706-BD8E-43BA-B07E-2B858117D373}"/>
    <hyperlink ref="C5360" r:id="rId6081" display="https://www.ncbi.nlm.nih.gov/protein/218542925" xr:uid="{644B5734-8905-463A-9162-A9194D77C17A}"/>
    <hyperlink ref="C5361" r:id="rId6082" display="https://www.ncbi.nlm.nih.gov/protein/218543534" xr:uid="{B8177331-43FE-4DAC-8AB2-AF167B10CC3D}"/>
    <hyperlink ref="C5362" r:id="rId6083" display="https://www.ncbi.nlm.nih.gov/protein/218543387" xr:uid="{777C892C-CBDD-4443-BA9D-2ED24097D0CC}"/>
    <hyperlink ref="B5363" r:id="rId6084" display="https://enzyme.expasy.org/EC/6.1.1.19" xr:uid="{5C96AE54-981C-4AC3-B3C1-2821FFC1F599}"/>
    <hyperlink ref="C5363" r:id="rId6085" display="https://www.ncbi.nlm.nih.gov/protein/218544147" xr:uid="{54C7D8E3-7599-4522-AEFA-B403FC76C1C7}"/>
    <hyperlink ref="C5364" r:id="rId6086" display="https://www.ncbi.nlm.nih.gov/protein/218542734" xr:uid="{2906F134-AF82-422D-989C-CCD7DE802E48}"/>
    <hyperlink ref="C5365" r:id="rId6087" display="https://www.ncbi.nlm.nih.gov/protein/218543164" xr:uid="{6ACB2A0C-B741-4BD0-A5CA-F3CA1C0C68B9}"/>
    <hyperlink ref="C5366" r:id="rId6088" display="https://www.ncbi.nlm.nih.gov/protein/218540931" xr:uid="{94E27BDF-6726-470A-BE64-EC1779377B6E}"/>
    <hyperlink ref="C5367" r:id="rId6089" display="https://www.ncbi.nlm.nih.gov/protein/218541690" xr:uid="{23C2DB5E-D488-4B2C-A391-EAB99D33C891}"/>
    <hyperlink ref="C5368" r:id="rId6090" display="https://www.ncbi.nlm.nih.gov/protein/218544821" xr:uid="{E583E78D-CA04-4B60-9B4E-9110AA18D089}"/>
    <hyperlink ref="C5369" r:id="rId6091" display="https://www.ncbi.nlm.nih.gov/protein/218545521" xr:uid="{999F20B3-FE38-4F11-8C06-68263DAFE5F4}"/>
    <hyperlink ref="B5370" r:id="rId6092" display="https://enzyme.expasy.org/EC/2.5.1.16" xr:uid="{9BD539AC-5B98-463D-8017-5BBF7A85A3C5}"/>
    <hyperlink ref="C5370" r:id="rId6093" display="https://www.ncbi.nlm.nih.gov/protein/218543552" xr:uid="{D43E8A47-70F4-4E64-BFC6-BDFCEFE4BE99}"/>
    <hyperlink ref="C5371" r:id="rId6094" display="https://www.ncbi.nlm.nih.gov/protein/218543703" xr:uid="{13D5271A-352E-48B0-B223-8B6FCD2A5D97}"/>
    <hyperlink ref="C5372" r:id="rId6095" display="https://www.ncbi.nlm.nih.gov/protein/218545049" xr:uid="{7D5ABB5A-1712-4D52-B65F-3FAB460A2BE7}"/>
    <hyperlink ref="C5373" r:id="rId6096" display="https://www.ncbi.nlm.nih.gov/protein/218544648" xr:uid="{221651AF-3C06-45C2-87E9-F792806679CA}"/>
    <hyperlink ref="C5374" r:id="rId6097" display="https://www.ncbi.nlm.nih.gov/protein/218541540" xr:uid="{1D94ECE6-5068-4EB1-8BD7-05D4ABE6D2F9}"/>
    <hyperlink ref="C5375" r:id="rId6098" display="https://www.ncbi.nlm.nih.gov/protein/218540756" xr:uid="{93A0271B-BB59-46F3-B52E-D173C1F07E02}"/>
    <hyperlink ref="C5376" r:id="rId6099" display="https://www.ncbi.nlm.nih.gov/protein/218543744" xr:uid="{7319FDB6-F3F3-4991-BE80-17A153F7E1FC}"/>
    <hyperlink ref="B5377" r:id="rId6100" display="https://enzyme.expasy.org/EC/3.4.24.-" xr:uid="{DE9F7FE3-9FC9-4FE7-AF68-FED807A3D556}"/>
    <hyperlink ref="C5377" r:id="rId6101" display="https://www.ncbi.nlm.nih.gov/protein/218542791" xr:uid="{40B15DF9-9047-4ACA-8ABF-1C834EC27101}"/>
    <hyperlink ref="B5378" r:id="rId6102" display="https://enzyme.expasy.org/EC/5.3.2.-" xr:uid="{AC3FD5D8-0D6F-4914-ACED-85A34430660B}"/>
    <hyperlink ref="C5378" r:id="rId6103" display="https://www.ncbi.nlm.nih.gov/protein/218544997" xr:uid="{92A71F59-A3B1-47C1-A28B-56CF50EF3E96}"/>
    <hyperlink ref="C5379" r:id="rId6104" display="https://www.ncbi.nlm.nih.gov/protein/218544575" xr:uid="{5B1F39E9-2C6B-4571-B9AC-1C9CFBA78BB3}"/>
    <hyperlink ref="C5380" r:id="rId6105" display="https://www.ncbi.nlm.nih.gov/protein/218545822" xr:uid="{5B397556-DA32-4827-B361-6DEA7A47A222}"/>
    <hyperlink ref="C5381" r:id="rId6106" display="https://www.ncbi.nlm.nih.gov/protein/218545008" xr:uid="{37EAFF6E-67FF-4668-9B4A-263E001C4DF0}"/>
    <hyperlink ref="C5382" r:id="rId6107" display="https://www.ncbi.nlm.nih.gov/protein/218540704" xr:uid="{B500B9D8-4D43-4DE4-B46A-52E03CD8C1CE}"/>
    <hyperlink ref="C5383" r:id="rId6108" display="https://www.ncbi.nlm.nih.gov/protein/218541321" xr:uid="{28C35367-3F3D-4240-90DA-23813A80EB9B}"/>
    <hyperlink ref="C5384" r:id="rId6109" display="https://www.ncbi.nlm.nih.gov/protein/218544683" xr:uid="{AC3CEFA4-2611-4A8E-8129-0943B3B32D5F}"/>
    <hyperlink ref="C5385" r:id="rId6110" display="https://www.ncbi.nlm.nih.gov/protein/218545226" xr:uid="{4F66E084-6F14-4278-B31E-EED21178B24A}"/>
    <hyperlink ref="C5386" r:id="rId6111" display="https://www.ncbi.nlm.nih.gov/protein/218542781" xr:uid="{F1397321-1E89-4B42-BA74-18258FF7B658}"/>
    <hyperlink ref="B5387" r:id="rId6112" display="https://enzyme.expasy.org/EC/2.3.1.8" xr:uid="{6AF8DCE7-5635-44EE-BED1-1806B3759506}"/>
    <hyperlink ref="C5387" r:id="rId6113" display="https://www.ncbi.nlm.nih.gov/protein/218543707" xr:uid="{6D7587CE-3AEE-4F00-903A-716CE0C59B5C}"/>
    <hyperlink ref="C5388" r:id="rId6114" display="https://www.ncbi.nlm.nih.gov/protein/218542333" xr:uid="{5B500353-57B1-4D51-B86B-0ECBE80D7700}"/>
    <hyperlink ref="C5389" r:id="rId6115" display="https://www.ncbi.nlm.nih.gov/protein/218541526" xr:uid="{DED5C610-24B1-4461-9311-2330AC16D0EE}"/>
    <hyperlink ref="C5390" r:id="rId6116" display="https://www.ncbi.nlm.nih.gov/protein/218543973" xr:uid="{9E9895E2-BA78-46F0-8A08-493CEEE96CBB}"/>
    <hyperlink ref="C5391" r:id="rId6117" display="https://www.ncbi.nlm.nih.gov/protein/218543191" xr:uid="{07E86A91-6831-4EC4-BBC0-FAF5B17129AB}"/>
    <hyperlink ref="C5392" r:id="rId6118" display="https://www.ncbi.nlm.nih.gov/protein/218545131" xr:uid="{53D2ABF4-6F2E-4594-A3E6-3EF54F286083}"/>
    <hyperlink ref="C5393" r:id="rId6119" display="https://www.ncbi.nlm.nih.gov/protein/218545881" xr:uid="{4E814049-A3C6-4FB2-91C1-441ACB1A5500}"/>
    <hyperlink ref="C5394" r:id="rId6120" display="https://www.ncbi.nlm.nih.gov/protein/218541149" xr:uid="{2ACBA0A9-5D3C-4CFE-BEFB-FDA745FFAC1B}"/>
    <hyperlink ref="C5395" r:id="rId6121" display="https://www.ncbi.nlm.nih.gov/protein/218541243" xr:uid="{AB1A5628-BC99-4FC2-973F-B150CBCA331C}"/>
    <hyperlink ref="C5396" r:id="rId6122" display="https://www.ncbi.nlm.nih.gov/protein/218540714" xr:uid="{9EDFB98C-8C90-4BDE-BF84-69FF7371A52F}"/>
    <hyperlink ref="C5397" r:id="rId6123" display="https://www.ncbi.nlm.nih.gov/protein/218541563" xr:uid="{18439EA1-1422-4862-929F-CC5683C253A1}"/>
    <hyperlink ref="B5398" r:id="rId6124" display="https://enzyme.expasy.org/EC/3.2.2.-" xr:uid="{8825BDE2-557D-40BE-A6AA-C6C8CEF1CD09}"/>
    <hyperlink ref="C5398" r:id="rId6125" display="https://www.ncbi.nlm.nih.gov/protein/218542130" xr:uid="{EA8597CF-1679-46F9-919E-C55D3133419B}"/>
    <hyperlink ref="C5399" r:id="rId6126" display="https://www.ncbi.nlm.nih.gov/protein/218542361" xr:uid="{BA7C4F4D-1631-40C5-A330-6D0CF651EBA9}"/>
    <hyperlink ref="C5400" r:id="rId6127" display="https://www.ncbi.nlm.nih.gov/protein/218545679" xr:uid="{8F98FA4F-6DFC-4DD5-894F-A464BD5F6E5A}"/>
    <hyperlink ref="C5401" r:id="rId6128" display="https://www.ncbi.nlm.nih.gov/protein/218543946" xr:uid="{B3D20D1A-67EC-4005-BDF0-05C5EC6091CB}"/>
    <hyperlink ref="C5402" r:id="rId6129" display="https://www.ncbi.nlm.nih.gov/protein/218543130" xr:uid="{32DDFB01-4BC3-4A91-859A-D2CBE4396576}"/>
    <hyperlink ref="C5403" r:id="rId6130" display="https://www.ncbi.nlm.nih.gov/protein/218540640" xr:uid="{F78354F9-8FB9-42D7-8A89-C16AF0D28169}"/>
    <hyperlink ref="B5404" r:id="rId6131" display="https://enzyme.expasy.org/EC/1.1.1.3" xr:uid="{CBE270AC-762F-4F4D-8921-CF25D58FEA1C}"/>
    <hyperlink ref="C5404" r:id="rId6132" display="https://www.ncbi.nlm.nih.gov/protein/218544276" xr:uid="{44A3AC75-428D-4083-8787-8BB61C559D9C}"/>
    <hyperlink ref="B5405" r:id="rId6133" display="https://enzyme.expasy.org/EC/2.3.1.46" xr:uid="{18CADB66-E6BF-4D42-98F8-E5771115052F}"/>
    <hyperlink ref="C5405" r:id="rId6134" display="https://www.ncbi.nlm.nih.gov/protein/218542044" xr:uid="{1CCF6C3D-E591-4B1B-A69E-F86BDF11D14D}"/>
    <hyperlink ref="C5406" r:id="rId6135" display="https://www.ncbi.nlm.nih.gov/protein/218543750" xr:uid="{88A44957-6C07-4D8A-84A1-E41BF5452473}"/>
    <hyperlink ref="C5407" r:id="rId6136" display="https://www.ncbi.nlm.nih.gov/protein/218544397" xr:uid="{F2C5A73C-F709-4A50-AE4C-A375F1437C11}"/>
    <hyperlink ref="C5408" r:id="rId6137" display="https://www.ncbi.nlm.nih.gov/protein/218541040" xr:uid="{7D11935C-A62C-4953-AF01-537C041E9BCB}"/>
    <hyperlink ref="C5409" r:id="rId6138" display="https://www.ncbi.nlm.nih.gov/protein/218541647" xr:uid="{C436C8FB-50B5-4BF8-B965-4037D4221B13}"/>
    <hyperlink ref="C5410" r:id="rId6139" display="https://www.ncbi.nlm.nih.gov/protein/218542579" xr:uid="{6BA914C6-E36B-451D-A718-1F0E6C955179}"/>
    <hyperlink ref="C5411" r:id="rId6140" display="https://www.ncbi.nlm.nih.gov/protein/218543141" xr:uid="{AA0557B9-515D-4FD4-9221-1E7A54282BEC}"/>
    <hyperlink ref="B5412" r:id="rId6141" display="https://enzyme.expasy.org/EC/2.7.4.7" xr:uid="{FA1E0F1D-0B4B-4A14-8BC4-8AD2D57141C5}"/>
    <hyperlink ref="C5412" r:id="rId6142" display="https://www.ncbi.nlm.nih.gov/protein/218541810" xr:uid="{91FE60B5-EB83-4C06-BE47-470A29D1CA73}"/>
    <hyperlink ref="C5413" r:id="rId6143" display="https://www.ncbi.nlm.nih.gov/protein/218541164" xr:uid="{47961831-1A8A-4747-814F-CF92050C6A2F}"/>
    <hyperlink ref="C5414" r:id="rId6144" display="https://www.ncbi.nlm.nih.gov/protein/218542937" xr:uid="{1E2850A5-3661-457C-B108-CCA8F49F146E}"/>
    <hyperlink ref="C5415" r:id="rId6145" display="https://www.ncbi.nlm.nih.gov/protein/218542364" xr:uid="{15507D1C-B01C-4A01-B1EA-0CF77397EE07}"/>
    <hyperlink ref="C5416" r:id="rId6146" display="https://www.ncbi.nlm.nih.gov/protein/218545828" xr:uid="{CC5B5301-601F-44A9-B2D8-BD3E26C0A116}"/>
    <hyperlink ref="C5417" r:id="rId6147" display="https://www.ncbi.nlm.nih.gov/protein/218545072" xr:uid="{609ACFAC-9A64-464E-A36C-90534B419E6A}"/>
    <hyperlink ref="C5418" r:id="rId6148" display="https://www.ncbi.nlm.nih.gov/protein/218540847" xr:uid="{391F22AC-B3C1-4575-9675-78CA64E21034}"/>
    <hyperlink ref="C5419" r:id="rId6149" display="https://www.ncbi.nlm.nih.gov/protein/218545524" xr:uid="{0758E9EB-3F1E-4389-815B-DF9080BE174F}"/>
    <hyperlink ref="C5420" r:id="rId6150" display="https://www.ncbi.nlm.nih.gov/protein/218542012" xr:uid="{A4C873AF-3DC9-4A2B-948B-0E8F056EE4D4}"/>
    <hyperlink ref="C5421" r:id="rId6151" display="https://www.ncbi.nlm.nih.gov/protein/218541239" xr:uid="{B14A8EC5-5AD7-4123-A489-839139BE2645}"/>
    <hyperlink ref="C5422" r:id="rId6152" display="https://www.ncbi.nlm.nih.gov/protein/218542078" xr:uid="{513C6332-9405-46D4-B63E-BD2E27537B96}"/>
    <hyperlink ref="C5423" r:id="rId6153" display="https://www.ncbi.nlm.nih.gov/protein/218544521" xr:uid="{4A8D67C3-DE24-443C-A393-0B13CD636BDA}"/>
    <hyperlink ref="C5424" r:id="rId6154" display="https://www.ncbi.nlm.nih.gov/protein/218543907" xr:uid="{9F8CE08D-CF14-4160-91FB-8A7F041CB330}"/>
    <hyperlink ref="C5425" r:id="rId6155" display="https://www.ncbi.nlm.nih.gov/protein/218545738" xr:uid="{C0ECE345-D310-4C3A-9988-08985A8DF7C0}"/>
    <hyperlink ref="C5426" r:id="rId6156" display="https://www.ncbi.nlm.nih.gov/protein/218545173" xr:uid="{50C96A70-B132-415F-BBD2-4B3088AE1F11}"/>
    <hyperlink ref="C5427" r:id="rId6157" display="https://www.ncbi.nlm.nih.gov/protein/218543165" xr:uid="{A4BCBF7B-819E-482A-A7EB-DFE688AB338A}"/>
    <hyperlink ref="C5428" r:id="rId6158" display="https://www.ncbi.nlm.nih.gov/protein/218542557" xr:uid="{E5D704A6-1C6B-4937-8F32-E78AC8D89A33}"/>
    <hyperlink ref="C5429" r:id="rId6159" display="https://www.ncbi.nlm.nih.gov/protein/218541976" xr:uid="{EB097C9B-F4C0-41BA-94A9-9EAE88F67204}"/>
    <hyperlink ref="C5430" r:id="rId6160" display="https://www.ncbi.nlm.nih.gov/protein/218544137" xr:uid="{B89560FE-DEF2-423A-A03B-7AA65F6C8FA4}"/>
    <hyperlink ref="C5431" r:id="rId6161" display="https://www.ncbi.nlm.nih.gov/protein/218543530" xr:uid="{4E33E9DC-1B15-420B-BD68-3E850D2597AC}"/>
    <hyperlink ref="C5432" r:id="rId6162" display="https://www.ncbi.nlm.nih.gov/protein/218542917" xr:uid="{AAA6FEEC-EAEA-4F68-8DC4-3DAF27C92C1B}"/>
    <hyperlink ref="B5433" r:id="rId6163" display="https://enzyme.expasy.org/EC/2.4.1.-" xr:uid="{D6ABD101-BF25-413B-A814-5686C4EDE10F}"/>
    <hyperlink ref="C5433" r:id="rId6164" display="https://www.ncbi.nlm.nih.gov/protein/218541853" xr:uid="{BDC10CF6-DBC2-4F03-8845-07E4B3E42E4C}"/>
    <hyperlink ref="C5434" r:id="rId6165" display="https://www.ncbi.nlm.nih.gov/protein/218541098" xr:uid="{DE4B7CF7-EB2C-4F2F-A534-A3C0BDEF5BD5}"/>
    <hyperlink ref="C5435" r:id="rId6166" display="https://www.ncbi.nlm.nih.gov/protein/218542082" xr:uid="{CB21FB89-389F-4846-9D20-5DAA98931A58}"/>
    <hyperlink ref="C5436" r:id="rId6167" display="https://www.ncbi.nlm.nih.gov/protein/218544143" xr:uid="{61229DFB-A985-4971-89F5-9571279D1C97}"/>
    <hyperlink ref="C5437" r:id="rId6168" display="https://www.ncbi.nlm.nih.gov/protein/218540633" xr:uid="{C126BBFF-8066-4701-89CA-90F49C2C9B37}"/>
    <hyperlink ref="C5438" r:id="rId6169" display="https://www.ncbi.nlm.nih.gov/protein/218543269" xr:uid="{F96357C4-67F4-4CD9-8DB2-0DB097E66BC0}"/>
    <hyperlink ref="B5439" r:id="rId6170" display="https://enzyme.expasy.org/EC/1.8.4.11" xr:uid="{86E67675-A6CE-4724-A86E-B722B51EBF04}"/>
    <hyperlink ref="C5439" r:id="rId6171" display="https://www.ncbi.nlm.nih.gov/protein/218546052" xr:uid="{C63A0603-CF98-4012-AE1B-FBB04B15FAF2}"/>
    <hyperlink ref="C5440" r:id="rId6172" display="https://www.ncbi.nlm.nih.gov/protein/218545245" xr:uid="{EB93A790-1FE3-4A78-87E7-1C4B4C365D2C}"/>
    <hyperlink ref="C5441" r:id="rId6173" display="https://www.ncbi.nlm.nih.gov/protein/218544488" xr:uid="{590BD26B-30E7-429C-97E7-33A8FAE8CD8F}"/>
    <hyperlink ref="C5442" r:id="rId6174" display="https://www.ncbi.nlm.nih.gov/protein/218543716" xr:uid="{D6932A25-3665-4907-BBF6-EDE6DA1F8716}"/>
    <hyperlink ref="C5443" r:id="rId6175" display="https://www.ncbi.nlm.nih.gov/protein/218540913" xr:uid="{31E26FA3-1DC5-4FE5-9E21-30A63E77E929}"/>
    <hyperlink ref="B5444" r:id="rId6176" display="https://enzyme.expasy.org/EC/2.7.13.3" xr:uid="{7E478441-61BC-4430-89F7-803A277FBD53}"/>
    <hyperlink ref="C5444" r:id="rId6177" display="https://www.ncbi.nlm.nih.gov/protein/218545987" xr:uid="{2D3F2EA1-786A-40F5-A01E-77F2BA87FEEC}"/>
    <hyperlink ref="C5445" r:id="rId6178" display="https://www.ncbi.nlm.nih.gov/protein/218541414" xr:uid="{692007FC-9DD0-4E34-BFBF-51C92E3A1D5E}"/>
    <hyperlink ref="C5446" r:id="rId6179" display="https://www.ncbi.nlm.nih.gov/protein/218540645" xr:uid="{87BFA6AD-327C-409B-96FE-94FA2F77A641}"/>
    <hyperlink ref="C5447" r:id="rId6180" display="https://www.ncbi.nlm.nih.gov/protein/218543302" xr:uid="{1CD4FA90-D836-428A-BFF7-D844ECECC01F}"/>
    <hyperlink ref="B5448" r:id="rId6181" display="https://enzyme.expasy.org/EC/1.15.1.1" xr:uid="{0B99AAD0-5A27-478C-BCB2-80C2ABC35A9B}"/>
    <hyperlink ref="C5448" r:id="rId6182" display="https://www.ncbi.nlm.nih.gov/protein/218542875" xr:uid="{4745994A-1ECA-4909-BBEB-461107A64414}"/>
    <hyperlink ref="C5449" r:id="rId6183" display="https://www.ncbi.nlm.nih.gov/protein/218544983" xr:uid="{6BB67EF1-6F01-4524-AE07-0729A98C1796}"/>
    <hyperlink ref="C5450" r:id="rId6184" display="https://www.ncbi.nlm.nih.gov/protein/218544421" xr:uid="{45FBCBD9-0D52-456D-AB78-B68929B5812D}"/>
    <hyperlink ref="C5451" r:id="rId6185" display="https://www.ncbi.nlm.nih.gov/protein/218541699" xr:uid="{B7EBB864-3578-4ABC-A319-880DC38BEF28}"/>
    <hyperlink ref="C5452" r:id="rId6186" display="https://www.ncbi.nlm.nih.gov/protein/218542622" xr:uid="{0E5BD78D-9499-47F8-8505-293EEA19CFCC}"/>
    <hyperlink ref="B5453" r:id="rId6187" display="https://enzyme.expasy.org/EC/5.1.3.2" xr:uid="{ACA52611-3B55-41F7-A0C7-84942EC4EAD2}"/>
    <hyperlink ref="C5453" r:id="rId6188" display="https://www.ncbi.nlm.nih.gov/protein/218540895" xr:uid="{8834749C-3CB9-436A-A6C9-61C793A1DE8F}"/>
    <hyperlink ref="C5454" r:id="rId6189" display="https://www.ncbi.nlm.nih.gov/protein/218541501" xr:uid="{DFBC3142-52B8-43BB-8248-44215B2ACC57}"/>
    <hyperlink ref="C5455" r:id="rId6190" display="https://www.ncbi.nlm.nih.gov/protein/218545690" xr:uid="{2B5B62AA-D94A-4BA1-8FB0-472BDAAF75BE}"/>
    <hyperlink ref="C5456" r:id="rId6191" display="https://www.ncbi.nlm.nih.gov/protein/218541686" xr:uid="{218FE664-229A-43F4-BBD1-13746B5E32ED}"/>
    <hyperlink ref="B5457" r:id="rId6192" display="https://enzyme.expasy.org/EC/1.7.1.7" xr:uid="{5560E242-1E04-48C7-B952-97DEF2A9597D}"/>
    <hyperlink ref="C5457" r:id="rId6193" display="https://www.ncbi.nlm.nih.gov/protein/218544528" xr:uid="{C448E51E-D48F-474A-BCBC-3A88AD269ACE}"/>
    <hyperlink ref="C5458" r:id="rId6194" display="https://www.ncbi.nlm.nih.gov/protein/218545038" xr:uid="{41208887-B669-4834-BC80-F375F1E0166D}"/>
    <hyperlink ref="C5459" r:id="rId6195" display="https://www.ncbi.nlm.nih.gov/protein/218543276" xr:uid="{BBA4630B-ABAA-4F50-B4E7-C39B9EC0847C}"/>
    <hyperlink ref="C5460" r:id="rId6196" display="https://www.ncbi.nlm.nih.gov/protein/218543866" xr:uid="{E4AAB781-EA6C-491A-A7DE-AEB43FB4B4B2}"/>
    <hyperlink ref="C5461" r:id="rId6197" display="https://www.ncbi.nlm.nih.gov/protein/218541412" xr:uid="{B6BE23B8-0832-4284-B0DE-36D9A3F85769}"/>
    <hyperlink ref="C5462" r:id="rId6198" display="https://www.ncbi.nlm.nih.gov/protein/218540960" xr:uid="{CAC00455-9BBF-4E14-8B1E-D608436A1758}"/>
    <hyperlink ref="C5463" r:id="rId6199" display="https://www.ncbi.nlm.nih.gov/protein/218543922" xr:uid="{BE7952AA-35C9-4F96-85FD-C378C64B2A03}"/>
    <hyperlink ref="C5464" r:id="rId6200" display="https://www.ncbi.nlm.nih.gov/protein/218544551" xr:uid="{D420A66C-6039-4AEB-9FD0-402DB3860139}"/>
    <hyperlink ref="C5465" r:id="rId6201" display="https://www.ncbi.nlm.nih.gov/protein/218542696" xr:uid="{A19157E4-0D8B-4AC9-8388-1AFCA1289811}"/>
    <hyperlink ref="C5466" r:id="rId6202" display="https://www.ncbi.nlm.nih.gov/protein/218543284" xr:uid="{181EAC41-EFC0-4E00-A188-CB7E8248DBD6}"/>
    <hyperlink ref="C5467" r:id="rId6203" display="https://www.ncbi.nlm.nih.gov/protein/218542423" xr:uid="{9724EF6C-80C5-41A4-A882-E8D55BF5867F}"/>
    <hyperlink ref="C5468" r:id="rId6204" display="https://www.ncbi.nlm.nih.gov/protein/218542824" xr:uid="{DB5B0304-0CD6-445C-B4CD-6276345DA587}"/>
    <hyperlink ref="C5469" r:id="rId6205" display="https://www.ncbi.nlm.nih.gov/protein/218541077" xr:uid="{9D78CD66-2B53-41AA-A767-2180D5F2A70D}"/>
    <hyperlink ref="C5470" r:id="rId6206" display="https://www.ncbi.nlm.nih.gov/protein/218541662" xr:uid="{772855EA-2234-4FBE-939F-96369CF1A598}"/>
    <hyperlink ref="B5471" r:id="rId6207" display="https://enzyme.expasy.org/EC/2.1.1.37" xr:uid="{B88EB19B-1368-4097-8DDF-105DCA3D664B}"/>
    <hyperlink ref="C5471" r:id="rId6208" display="https://www.ncbi.nlm.nih.gov/protein/218544695" xr:uid="{9E8C5E5F-7552-437A-92D4-B4F3635F50A2}"/>
    <hyperlink ref="B5472" r:id="rId6209" display="https://enzyme.expasy.org/EC/2.1.1.37" xr:uid="{E6F35C0D-1E38-491A-A2D9-6A2846126011}"/>
    <hyperlink ref="C5472" r:id="rId6210" display="https://www.ncbi.nlm.nih.gov/protein/218543463" xr:uid="{F011811D-ECEC-47C9-A650-B09F9D157799}"/>
    <hyperlink ref="C5473" r:id="rId6211" display="https://www.ncbi.nlm.nih.gov/protein/218545548" xr:uid="{E58B7886-BDD2-426C-9959-C160B5E6B7CD}"/>
    <hyperlink ref="C5474" r:id="rId6212" display="https://www.ncbi.nlm.nih.gov/protein/218544924" xr:uid="{579AD8C5-1679-42DD-AA31-41AE6A6C4B03}"/>
    <hyperlink ref="C5475" r:id="rId6213" display="https://www.ncbi.nlm.nih.gov/protein/218540611" xr:uid="{AC6ADDE9-0DBA-4828-9B9D-AD67620C038F}"/>
    <hyperlink ref="C5476" r:id="rId6214" display="https://www.ncbi.nlm.nih.gov/protein/218541502" xr:uid="{01D557BA-6F2F-48A6-B0FA-A1FAB49FC1CC}"/>
    <hyperlink ref="C5477" r:id="rId6215" display="https://www.ncbi.nlm.nih.gov/protein/218542264" xr:uid="{962FBE12-0A5F-40C3-8453-094FD8A8D577}"/>
    <hyperlink ref="C5478" r:id="rId6216" display="https://www.ncbi.nlm.nih.gov/protein/218543688" xr:uid="{AC1EDA0C-7CBF-4838-B9D1-11D303EA765A}"/>
    <hyperlink ref="B5479" r:id="rId6217" display="https://enzyme.expasy.org/EC/2.7.13.3" xr:uid="{3A6411C4-B6B9-4F7D-A28F-B6DDDE79542B}"/>
    <hyperlink ref="C5479" r:id="rId6218" display="https://www.ncbi.nlm.nih.gov/protein/218544459" xr:uid="{3E945F59-855B-47BE-9E9C-AEEF102CA1FD}"/>
    <hyperlink ref="C5480" r:id="rId6219" display="https://www.ncbi.nlm.nih.gov/protein/218545115" xr:uid="{89C5000D-883A-46C5-BAE1-7188C71FA644}"/>
    <hyperlink ref="B5481" r:id="rId6220" display="https://enzyme.expasy.org/EC/6.3.4.4" xr:uid="{4662B1A3-C33B-4A8B-B211-474AC5ACDE41}"/>
    <hyperlink ref="C5481" r:id="rId6221" display="https://www.ncbi.nlm.nih.gov/protein/218545887" xr:uid="{724AF7ED-9724-4781-9DED-DA3B9885DD48}"/>
    <hyperlink ref="C5482" r:id="rId6222" display="https://www.ncbi.nlm.nih.gov/protein/218543754" xr:uid="{47F9AB47-C042-47E0-80B4-145D7F4F1668}"/>
    <hyperlink ref="C5483" r:id="rId6223" display="https://www.ncbi.nlm.nih.gov/protein/218544353" xr:uid="{30B623B4-24D1-4121-A9B0-01E3ED40874C}"/>
    <hyperlink ref="C5484" r:id="rId6224" display="https://www.ncbi.nlm.nih.gov/protein/218544967" xr:uid="{BC6CE64B-CF73-4AEA-AB97-C2341056F1E7}"/>
    <hyperlink ref="C5485" r:id="rId6225" display="https://www.ncbi.nlm.nih.gov/protein/218545659" xr:uid="{98D16AB4-FF50-44BC-B24A-6C5DA9EA0330}"/>
    <hyperlink ref="C5486" r:id="rId6226" display="https://www.ncbi.nlm.nih.gov/protein/218540805" xr:uid="{6963533C-5932-4344-AE89-6BFE207926E7}"/>
    <hyperlink ref="C5487" r:id="rId6227" display="https://www.ncbi.nlm.nih.gov/protein/218541309" xr:uid="{B2F8BD3A-CA35-4097-B6A1-78800AEE5FD5}"/>
    <hyperlink ref="C5488" r:id="rId6228" display="https://www.ncbi.nlm.nih.gov/protein/218541892" xr:uid="{D9EDC073-DA1F-4696-BD96-9FCAD34BBF68}"/>
    <hyperlink ref="C5489" r:id="rId6229" display="https://www.ncbi.nlm.nih.gov/protein/218542496" xr:uid="{D1913C91-4698-410C-A997-E500A3D479F9}"/>
    <hyperlink ref="C5490" r:id="rId6230" display="https://www.ncbi.nlm.nih.gov/protein/218543091" xr:uid="{A5FC3D0F-2C1F-46CD-A761-EF07DB552675}"/>
    <hyperlink ref="C5491" r:id="rId6231" display="https://www.ncbi.nlm.nih.gov/protein/218543667" xr:uid="{91F2137F-80EF-48E8-B8C0-1420112B89D2}"/>
    <hyperlink ref="C5492" r:id="rId6232" display="https://www.ncbi.nlm.nih.gov/protein/218544878" xr:uid="{BD10536A-ED1C-4CBE-A536-6CE601408DB7}"/>
    <hyperlink ref="C5493" r:id="rId6233" display="https://www.ncbi.nlm.nih.gov/protein/218543918" xr:uid="{F3C756D0-AA7A-4A7A-9C37-4269282C8289}"/>
    <hyperlink ref="C5494" r:id="rId6234" display="https://www.ncbi.nlm.nih.gov/protein/218544607" xr:uid="{0202952D-6F6E-4961-8531-6CF9F68E8CED}"/>
    <hyperlink ref="C5495" r:id="rId6235" display="https://www.ncbi.nlm.nih.gov/protein/218541372" xr:uid="{B77A5831-EF1F-4CC7-B9A5-750785C4D280}"/>
    <hyperlink ref="B5496" r:id="rId6236" display="https://enzyme.expasy.org/EC/2.1.-.-" xr:uid="{52E6C499-CBB6-4259-83EA-241D83F7A1D7}"/>
    <hyperlink ref="C5496" r:id="rId6237" display="https://www.ncbi.nlm.nih.gov/protein/218542469" xr:uid="{AAF56EA2-6DA9-4D54-8F09-91CA9B0500D9}"/>
    <hyperlink ref="C5497" r:id="rId6238" display="https://www.ncbi.nlm.nih.gov/protein/218545582" xr:uid="{DAD4D3CF-F1A9-4740-B9A7-8B3C74122ACE}"/>
    <hyperlink ref="C5498" r:id="rId6239" display="https://www.ncbi.nlm.nih.gov/protein/218540589" xr:uid="{F1C33C48-0B15-4EA7-B1FE-B5DB87005CA5}"/>
    <hyperlink ref="C5499" r:id="rId6240" display="https://www.ncbi.nlm.nih.gov/protein/218543502" xr:uid="{4630EC4F-EA1B-43DA-B468-94E6BF2C766D}"/>
    <hyperlink ref="C5500" r:id="rId6241" display="https://www.ncbi.nlm.nih.gov/protein/218544253" xr:uid="{AE97966C-D77D-42CC-BF98-723D8960E946}"/>
    <hyperlink ref="B5501" r:id="rId6242" display="https://enzyme.expasy.org/EC/3.1.26.5" xr:uid="{560834B9-99A5-4BF9-BB39-2D6C69E1747E}"/>
    <hyperlink ref="C5501" r:id="rId6243" display="https://www.ncbi.nlm.nih.gov/protein/218542981" xr:uid="{15E3FB46-BB42-44DD-AD40-A7E387406EFD}"/>
    <hyperlink ref="C5502" r:id="rId6244" display="https://www.ncbi.nlm.nih.gov/protein/218542238" xr:uid="{D1540623-C6B7-4A3F-94C5-9A63C6FE1A17}"/>
    <hyperlink ref="C4497" r:id="rId6245" display="https://www.ncbi.nlm.nih.gov/protein/218545377" xr:uid="{05967C35-558B-4E62-AB37-C3E0400637E6}"/>
    <hyperlink ref="C4216" r:id="rId6246" display="https://www.ncbi.nlm.nih.gov/protein/218545237" xr:uid="{232530DC-72AA-419A-A7E0-85152F79AB9C}"/>
    <hyperlink ref="C4142" r:id="rId6247" display="https://www.ncbi.nlm.nih.gov/protein/218541932" xr:uid="{A78A246C-DD76-4234-9BD7-C6FFFD617F5E}"/>
    <hyperlink ref="C3830" r:id="rId6248" display="https://www.ncbi.nlm.nih.gov/protein/218540891" xr:uid="{DF4D05F2-FA9B-4FEA-A9EE-063ECFD2F821}"/>
    <hyperlink ref="E337" r:id="rId6249" display="https://enzyme.expasy.org/EC/2.7.7.7" xr:uid="{C4BB8F88-C9D3-41A7-A52E-20DA18F15724}"/>
    <hyperlink ref="E557" r:id="rId6250" display="https://enzyme.expasy.org/EC/5.99.1.3" xr:uid="{CED09B22-2FA2-4608-BA4E-486E7F342BAF}"/>
    <hyperlink ref="E558" r:id="rId6251" display="https://enzyme.expasy.org/EC/5.99.1.3" xr:uid="{DCEEA2C0-4EFD-449B-9492-D31082BB5863}"/>
    <hyperlink ref="E11" r:id="rId6252" display="https://enzyme.expasy.org/EC/1.1.1.205" xr:uid="{D41FC028-3D1B-4C60-AE8B-8F122BDD4404}"/>
    <hyperlink ref="E389" r:id="rId6253" display="https://enzyme.expasy.org/EC/3.4.16.4" xr:uid="{9067B9E2-A305-455E-83D8-51DDAA39266A}"/>
    <hyperlink ref="E562" r:id="rId6254" display="https://enzyme.expasy.org/EC/6.1.1.11" xr:uid="{9BC6FE44-2A0A-400B-BF67-3779388BED4B}"/>
    <hyperlink ref="E338" r:id="rId6255" display="https://enzyme.expasy.org/EC/2.7.7.7" xr:uid="{754BCE9A-CB1F-4D0A-A3BF-E7BD81523BCD}"/>
    <hyperlink ref="E311" r:id="rId6256" display="https://enzyme.expasy.org/EC/2.7.4.9" xr:uid="{DA3D4BE2-02F1-456F-84FB-6A6627EF71EB}"/>
    <hyperlink ref="E339" r:id="rId6257" display="https://enzyme.expasy.org/EC/2.7.7.7" xr:uid="{1B9FDEED-B067-488C-B4B8-C60C14AD1B05}"/>
    <hyperlink ref="E561" r:id="rId6258" display="https://enzyme.expasy.org/EC/6.1.1.10" xr:uid="{9025B0A3-8415-4ADD-BFA6-AC0E486384FB}"/>
    <hyperlink ref="E228" r:id="rId6259" display="https://enzyme.expasy.org/EC/2.7.1.148" xr:uid="{988ADF6C-4E56-4A6A-A257-82D6D33039B5}"/>
    <hyperlink ref="E319" r:id="rId6260" display="https://enzyme.expasy.org/EC/2.7.7.23" xr:uid="{0F29F6E6-7C6A-47F9-A94C-5F0244E711F5}"/>
    <hyperlink ref="E312" r:id="rId6261" display="https://enzyme.expasy.org/EC/2.7.6.1" xr:uid="{AFD01818-75AC-4AD6-B29C-94E788DEA75E}"/>
    <hyperlink ref="E357" r:id="rId6262" display="https://enzyme.expasy.org/EC/3.1.1.29" xr:uid="{43EF71EF-0A45-425E-9CA2-7148266A27B6}"/>
    <hyperlink ref="E369" r:id="rId6263" display="https://enzyme.expasy.org/EC/3.1.3.16" xr:uid="{B6CF1219-DDEF-4B50-BC2C-85E726822DA5}"/>
    <hyperlink ref="E191" r:id="rId6264" display="https://enzyme.expasy.org/EC/2.4.2.8" xr:uid="{514DC259-E12D-45B6-AF77-6753D3222963}"/>
    <hyperlink ref="E236" r:id="rId6265" display="https://enzyme.expasy.org/EC/2.7.1.33" xr:uid="{558FF556-50F4-4C9F-AC14-C03120C04B51}"/>
    <hyperlink ref="E201" r:id="rId6266" display="https://enzyme.expasy.org/EC/2.5.1.47" xr:uid="{9387CD5B-54E3-45DD-877D-2092A1410FD5}"/>
    <hyperlink ref="E221" r:id="rId6267" display="https://enzyme.expasy.org/EC/2.6.1.85" xr:uid="{DB300DB8-815F-4904-AE9A-BFE6447A72EA}"/>
    <hyperlink ref="E472" r:id="rId6268" display="https://enzyme.expasy.org/EC/4.1.3.27" xr:uid="{7BD8773F-DE9E-46EF-9529-214AD03F423E}"/>
    <hyperlink ref="E195" r:id="rId6269" display="https://enzyme.expasy.org/EC/2.5.1.15" xr:uid="{23AC30EB-F955-46A9-BE6B-BD0B83200EB0}"/>
    <hyperlink ref="E584" r:id="rId6270" display="https://enzyme.expasy.org/EC/6.1.1.6" xr:uid="{BF1859AA-6805-406F-8DA9-5683D820F6B8}"/>
    <hyperlink ref="E336" r:id="rId6271" display="https://enzyme.expasy.org/EC/2.7.7.60" xr:uid="{2439240C-5BF4-4FE2-81E9-CF877318777C}"/>
    <hyperlink ref="E518" r:id="rId6272" display="https://enzyme.expasy.org/EC/4.6.1.12" xr:uid="{E23F584A-AB6E-4859-A4E6-12FF1FEB53D3}"/>
    <hyperlink ref="E570" r:id="rId6273" display="https://enzyme.expasy.org/EC/6.1.1.17" xr:uid="{4E25C698-D9EC-4192-A942-17B2F786CEFD}"/>
    <hyperlink ref="E153" r:id="rId6274" display="https://enzyme.expasy.org/EC/2.3.1.30" xr:uid="{0B65ADA8-93FF-4902-A345-820FC46AED9F}"/>
    <hyperlink ref="E569" r:id="rId6275" display="https://enzyme.expasy.org/EC/6.1.1.16" xr:uid="{B14C91F8-BC41-48EE-8BCD-F16FE729DCC7}"/>
    <hyperlink ref="E331" r:id="rId6276" display="https://enzyme.expasy.org/EC/2.7.7.6" xr:uid="{7AAEB57D-0287-41D5-9F81-FABED3B85455}"/>
    <hyperlink ref="E332" r:id="rId6277" display="https://enzyme.expasy.org/EC/2.7.7.6" xr:uid="{1E256FA8-4D0A-4566-AEC7-2A73A11C0A45}"/>
    <hyperlink ref="E308" r:id="rId6278" display="https://enzyme.expasy.org/EC/2.7.4.3" xr:uid="{911D7199-03E9-458F-84E7-0DF70ED553C6}"/>
    <hyperlink ref="E384" r:id="rId6279" display="https://enzyme.expasy.org/EC/3.4.11.18" xr:uid="{1EFE16CF-EE7C-43C9-BFB7-81BCEAC172F3}"/>
    <hyperlink ref="E333" r:id="rId6280" display="https://enzyme.expasy.org/EC/2.7.7.6" xr:uid="{849A417B-DC44-405B-9180-660C2B9EE317}"/>
    <hyperlink ref="E552" r:id="rId6281" display="https://enzyme.expasy.org/EC/5.4.99.12" xr:uid="{1FC5D941-6502-43A8-949B-83D3869C9CD0}"/>
    <hyperlink ref="E416" r:id="rId6282" display="https://enzyme.expasy.org/EC/3.5.1.28" xr:uid="{BBD62AC4-5671-4E17-B425-A5E253E5286F}"/>
    <hyperlink ref="E424" r:id="rId6283" display="https://enzyme.expasy.org/EC/3.5.3.1" xr:uid="{3F2E336D-DF2B-4A78-B07E-876AB77CB9D3}"/>
    <hyperlink ref="E545" r:id="rId6284" display="https://enzyme.expasy.org/EC/5.4.2.10" xr:uid="{1917FFB0-15D0-46D0-A344-3885FB50BDB2}"/>
    <hyperlink ref="E213" r:id="rId6285" display="https://enzyme.expasy.org/EC/2.6.1.16" xr:uid="{86BC68D2-23E2-4A58-A4B9-10103887E6A6}"/>
    <hyperlink ref="E43" r:id="rId6286" display="https://enzyme.expasy.org/EC/1.13.11.27" xr:uid="{B290DFBE-4C48-469A-9CCC-4DF98D721727}"/>
    <hyperlink ref="E596" r:id="rId6287" display="https://enzyme.expasy.org/EC/6.3.2.10" xr:uid="{90835A33-344B-480A-B05B-86AEE5ACD93C}"/>
    <hyperlink ref="E350" r:id="rId6288" display="https://enzyme.expasy.org/EC/2.7.8.7" xr:uid="{A2E9AA6D-6E26-4EEC-8D1F-23AD4D6A4300}"/>
    <hyperlink ref="E149" r:id="rId6289" display="https://enzyme.expasy.org/EC/2.3.1.128" xr:uid="{6F608746-C909-4631-8F0F-4FBD4D21D634}"/>
    <hyperlink ref="E613" r:id="rId6290" display="https://enzyme.expasy.org/EC/6.3.5.2" xr:uid="{DFDA7286-5B6B-47D1-ACC6-1C98D5AB2AB7}"/>
    <hyperlink ref="E244" r:id="rId6291" display="https://enzyme.expasy.org/EC/2.7.1.66" xr:uid="{D5F8BDAB-CD47-403B-BA9D-2A1421247869}"/>
    <hyperlink ref="E457" r:id="rId6292" display="https://enzyme.expasy.org/EC/4.1.1.21" xr:uid="{CAD178F7-21BD-48DE-8FE2-220F84C4F28D}"/>
    <hyperlink ref="E458" r:id="rId6293" display="https://enzyme.expasy.org/EC/4.1.1.21" xr:uid="{D8C992B4-7BEE-4A3C-BFB5-255F277A7D80}"/>
    <hyperlink ref="E513" r:id="rId6294" display="https://enzyme.expasy.org/EC/4.3.2.2" xr:uid="{31179BC6-9DA5-4DF0-B5BA-E768FB7EE7F6}"/>
    <hyperlink ref="E601" r:id="rId6295" display="https://enzyme.expasy.org/EC/6.3.2.6" xr:uid="{6D1A1A25-79D1-45B0-B02F-447DE01DAF84}"/>
    <hyperlink ref="E614" r:id="rId6296" display="https://enzyme.expasy.org/EC/6.3.5.3" xr:uid="{16CD9432-6592-40DC-A57D-51EA015EB60B}"/>
    <hyperlink ref="E615" r:id="rId6297" display="https://enzyme.expasy.org/EC/6.3.5.3" xr:uid="{D6A93D8C-C0B1-467F-B050-2BD31D29428C}"/>
    <hyperlink ref="E181" r:id="rId6298" display="https://enzyme.expasy.org/EC/2.4.2.14" xr:uid="{459BF6D3-C907-4CAA-A27E-A99B9796693D}"/>
    <hyperlink ref="E604" r:id="rId6299" display="https://enzyme.expasy.org/EC/6.3.3.1" xr:uid="{613DDDA0-AFF8-4811-8183-0D7DD62C5D8C}"/>
    <hyperlink ref="E135" r:id="rId6300" display="https://enzyme.expasy.org/EC/2.1.2.2" xr:uid="{43BC1A1C-D362-45E4-9DFA-6D4AB05208DB}"/>
    <hyperlink ref="E136" r:id="rId6301" display="https://enzyme.expasy.org/EC/2.1.2.3" xr:uid="{D795E94C-1DED-4418-8AF4-784C47762F26}"/>
    <hyperlink ref="E428" r:id="rId6302" display="https://enzyme.expasy.org/EC/3.5.4.10" xr:uid="{31EBAB2F-2B75-4C5D-8C45-E06594676815}"/>
    <hyperlink ref="E607" r:id="rId6303" display="https://enzyme.expasy.org/EC/6.3.4.13" xr:uid="{A04F0163-145E-4AF7-82DB-84EB80EF2102}"/>
    <hyperlink ref="E624" r:id="rId6304" display="https://enzyme.expasy.org/EC/6.5.1.2" xr:uid="{078FB42F-9988-467E-9BB9-C9FFA5334CE5}"/>
    <hyperlink ref="E214" r:id="rId6305" display="https://enzyme.expasy.org/EC/2.6.1.19" xr:uid="{2BB6D51D-1215-43C2-9DDD-425A3947D5CD}"/>
    <hyperlink ref="E55" r:id="rId6306" display="https://enzyme.expasy.org/EC/1.2.1.16" xr:uid="{6E904CAB-E6C9-4450-AF65-8BB081D81970}"/>
    <hyperlink ref="E38" r:id="rId6307" display="https://enzyme.expasy.org/EC/1.11.1.15" xr:uid="{78ED85B9-5817-461D-9A50-F26BEBE5D1FD}"/>
    <hyperlink ref="E139" r:id="rId6308" display="https://enzyme.expasy.org/EC/2.1.3.3" xr:uid="{EA3A2A36-AA5C-41BF-9CAD-4D2933C3FD9F}"/>
    <hyperlink ref="E300" r:id="rId6309" display="https://enzyme.expasy.org/EC/2.7.2.2" xr:uid="{A67ABAC4-24B8-4CA2-AD0D-773A7EAA4609}"/>
    <hyperlink ref="E555" r:id="rId6310" display="https://enzyme.expasy.org/EC/5.99.1.2" xr:uid="{2A3837D8-1957-4012-B4AE-9C8F79239750}"/>
    <hyperlink ref="E198" r:id="rId6311" display="https://enzyme.expasy.org/EC/2.5.1.3" xr:uid="{3EBD0DA9-8130-4CFC-8A89-79FDDBDDAFF7}"/>
    <hyperlink ref="E567" r:id="rId6312" display="https://enzyme.expasy.org/EC/6.1.1.15" xr:uid="{E57FC6CE-70D6-44AC-974C-2E2AEECA4B96}"/>
    <hyperlink ref="E395" r:id="rId6313" display="https://enzyme.expasy.org/EC/3.4.21.89" xr:uid="{6AF4CFCC-8B3A-4C92-BB5D-7A835FEA4163}"/>
    <hyperlink ref="E481" r:id="rId6314" display="https://enzyme.expasy.org/EC/4.2.1.2" xr:uid="{E5795459-C3E5-4D4F-B421-7A5D278EC744}"/>
    <hyperlink ref="E553" r:id="rId6315" display="https://enzyme.expasy.org/EC/5.4.99.12" xr:uid="{C316DEE3-6B0B-4384-AAB7-518588DFA8F6}"/>
    <hyperlink ref="E412" r:id="rId6316" display="https://enzyme.expasy.org/EC/3.5.1.2" xr:uid="{6179ED0C-ACC6-4E04-B341-04A73184131D}"/>
    <hyperlink ref="E160" r:id="rId6317" display="https://enzyme.expasy.org/EC/2.3.1.54" xr:uid="{C9467537-A6CB-434A-A5E2-481493C08F54}"/>
    <hyperlink ref="E118" r:id="rId6318" display="https://enzyme.expasy.org/EC/1.97.1.4" xr:uid="{06398D9E-7015-4184-B7E6-965DB417EC67}"/>
    <hyperlink ref="E406" r:id="rId6319" display="https://enzyme.expasy.org/EC/3.4.24.3" xr:uid="{3FB3CD25-47BB-493B-A6A8-ADD8AAF2A7C4}"/>
    <hyperlink ref="E77" r:id="rId6320" display="https://enzyme.expasy.org/EC/1.4.1.1" xr:uid="{0EC8018B-3884-47E8-B246-85CA2930D4EE}"/>
    <hyperlink ref="E502" r:id="rId6321" display="https://enzyme.expasy.org/EC/4.3.1.1" xr:uid="{865216B4-7503-4800-BBDF-35E55C87EB7F}"/>
    <hyperlink ref="E246" r:id="rId6322" display="https://enzyme.expasy.org/EC/2.7.1.69" xr:uid="{EDF263DA-8F05-413B-8BC2-6FC2F6E4E3F6}"/>
    <hyperlink ref="E379" r:id="rId6323" display="https://enzyme.expasy.org/EC/3.2.1.93" xr:uid="{13598B54-7D18-440F-97B6-EC542B860FBB}"/>
    <hyperlink ref="E229" r:id="rId6324" display="https://enzyme.expasy.org/EC/2.7.1.15" xr:uid="{D71393C4-758C-415B-97D5-3F44D494629C}"/>
    <hyperlink ref="E373" r:id="rId6325" display="https://enzyme.expasy.org/EC/3.1.4.3" xr:uid="{D77E6918-BCFB-43F0-A623-D49190CBBCAC}"/>
    <hyperlink ref="E371" r:id="rId6326" display="https://enzyme.expasy.org/EC/3.1.4.12" xr:uid="{B5FCCCD7-B7E7-4A54-BF09-2C6DA1F540A2}"/>
    <hyperlink ref="E326" r:id="rId6327" display="https://enzyme.expasy.org/EC/2.7.7.49" xr:uid="{6471F845-7121-48BB-BD1C-B5AC54D845B4}"/>
    <hyperlink ref="E309" r:id="rId6328" display="https://enzyme.expasy.org/EC/2.7.4.7" xr:uid="{AEEBD311-1997-459D-B162-9B3D8C89C35E}"/>
    <hyperlink ref="E437" r:id="rId6329" display="https://enzyme.expasy.org/EC/3.6.3.12" xr:uid="{CF83BAD9-7B34-4EE9-8BA7-0F00A76E909E}"/>
    <hyperlink ref="E438" r:id="rId6330" display="https://enzyme.expasy.org/EC/3.6.3.12" xr:uid="{6740A51F-91B6-4F22-A680-A72C99AEEB30}"/>
    <hyperlink ref="E439" r:id="rId6331" display="https://enzyme.expasy.org/EC/3.6.3.12" xr:uid="{F58C8FA5-DA88-48EA-8770-6795A525D409}"/>
    <hyperlink ref="E247" r:id="rId6332" display="https://enzyme.expasy.org/EC/2.7.1.69" xr:uid="{C7F3796E-E5C3-4DB4-B9D2-54F223F3D75F}"/>
    <hyperlink ref="E249" r:id="rId6333" display="https://enzyme.expasy.org/EC/2.7.1.69" xr:uid="{10AAB94C-25F7-45B5-A2BF-BB0CFD71B4CB}"/>
    <hyperlink ref="E250" r:id="rId6334" display="https://enzyme.expasy.org/EC/2.7.1.69" xr:uid="{ABDE061E-BA78-42F7-8D88-DC118DB3BD65}"/>
    <hyperlink ref="E61" r:id="rId6335" display="https://enzyme.expasy.org/EC/1.2.1.9" xr:uid="{B475EACE-2762-4CB9-92C2-A673C97ADB12}"/>
    <hyperlink ref="E143" r:id="rId6336" display="https://enzyme.expasy.org/EC/2.2.1.6" xr:uid="{3143E6D7-3FAF-4161-ACC6-1AE9F875FC25}"/>
    <hyperlink ref="E464" r:id="rId6337" display="https://enzyme.expasy.org/EC/4.1.1.5" xr:uid="{3A7E88F3-AD21-45AA-A45C-FDBEA51370E1}"/>
    <hyperlink ref="E514" r:id="rId6338" display="https://enzyme.expasy.org/EC/4.3.2.2" xr:uid="{EB42C7E8-116F-47F5-89F2-DA0463ED5D02}"/>
    <hyperlink ref="E123" r:id="rId6339" display="https://enzyme.expasy.org/EC/2.1.1.37" xr:uid="{7BC2FB35-FEFD-4C2E-BB3A-EC215D9B9619}"/>
    <hyperlink ref="E124" r:id="rId6340" display="https://enzyme.expasy.org/EC/2.1.1.37" xr:uid="{8D0070EF-44D7-4D18-B533-753B6059C8D2}"/>
    <hyperlink ref="E351" r:id="rId6341" display="https://enzyme.expasy.org/EC/2.7.8.8" xr:uid="{A50BD649-DA7D-4498-835F-7CE3084D9175}"/>
    <hyperlink ref="E268" r:id="rId6342" display="https://enzyme.expasy.org/EC/2.7.13.3" xr:uid="{FF8B26A6-C092-4272-B9B6-73C0DCFDF718}"/>
    <hyperlink ref="E414" r:id="rId6343" display="https://enzyme.expasy.org/EC/3.5.1.24" xr:uid="{5EEE69B7-35AD-4BA3-B8B2-FFF5E1F6AADC}"/>
    <hyperlink ref="E455" r:id="rId6344" display="https://enzyme.expasy.org/EC/4.1.1.2" xr:uid="{AEB4ECA1-A6F7-4586-9F13-FBB31A105679}"/>
    <hyperlink ref="E235" r:id="rId6345" display="https://enzyme.expasy.org/EC/2.7.1.30" xr:uid="{234450B7-BF0C-4E68-8F8A-F629D9BA003E}"/>
    <hyperlink ref="E35" r:id="rId6346" display="https://enzyme.expasy.org/EC/1.1.5.3" xr:uid="{5AA9E42B-BF4F-4CCC-89EC-EF618C802D05}"/>
    <hyperlink ref="E533" r:id="rId6347" display="https://enzyme.expasy.org/EC/5.2.1.8" xr:uid="{AE98B20B-27EC-485F-879A-F86B042BE853}"/>
    <hyperlink ref="E461" r:id="rId6348" display="https://enzyme.expasy.org/EC/4.1.1.37" xr:uid="{05A44267-7F5E-4014-BCAF-378DAD4ED280}"/>
    <hyperlink ref="E521" r:id="rId6349" display="https://enzyme.expasy.org/EC/4.99.1.1" xr:uid="{2F0BE93A-F389-4D55-B0BF-DAD68BB82AB0}"/>
    <hyperlink ref="E72" r:id="rId6350" display="https://enzyme.expasy.org/EC/1.3.3.4" xr:uid="{1A8E5952-F0AF-4C1F-AF0A-51E63C6E3081}"/>
    <hyperlink ref="E269" r:id="rId6351" display="https://enzyme.expasy.org/EC/2.7.13.3" xr:uid="{478F3D1F-6DFD-4CC1-A8B0-DA51F7CB5DBB}"/>
    <hyperlink ref="E171" r:id="rId6352" display="https://enzyme.expasy.org/EC/2.3.3.9" xr:uid="{9422FCF9-24DF-4177-851C-9CFEAFFC7799}"/>
    <hyperlink ref="E471" r:id="rId6353" display="https://enzyme.expasy.org/EC/4.1.3.1" xr:uid="{C1C75880-7B84-46EA-AA58-88113F376900}"/>
    <hyperlink ref="E396" r:id="rId6354" display="https://enzyme.expasy.org/EC/3.4.21.89" xr:uid="{B63484C0-C199-41EE-86A8-E989B2E513B2}"/>
    <hyperlink ref="E616" r:id="rId6355" display="https://enzyme.expasy.org/EC/6.3.5.4" xr:uid="{EFCB6006-9E8D-40D1-89FF-A32DD40CA888}"/>
    <hyperlink ref="E522" r:id="rId6356" display="https://enzyme.expasy.org/EC/4.99.1.1" xr:uid="{412ED3D2-F520-4FEF-85B3-6B03103D44B8}"/>
    <hyperlink ref="E39" r:id="rId6357" display="https://enzyme.expasy.org/EC/1.11.1.6" xr:uid="{DD672435-932F-4935-8752-95E3F308853F}"/>
    <hyperlink ref="E534" r:id="rId6358" display="https://enzyme.expasy.org/EC/5.2.1.8" xr:uid="{A2801E56-A754-40CC-97DE-B62CCCFCEB62}"/>
    <hyperlink ref="E156" r:id="rId6359" display="https://enzyme.expasy.org/EC/2.3.1.41" xr:uid="{DD8DD697-5CFE-4BB1-B747-A62307D3AEBC}"/>
    <hyperlink ref="E157" r:id="rId6360" display="https://enzyme.expasy.org/EC/2.3.1.41" xr:uid="{730BEAEC-E570-46DC-B3BE-B6A2D03A59E8}"/>
    <hyperlink ref="E573" r:id="rId6361" display="https://enzyme.expasy.org/EC/6.1.1.2" xr:uid="{C336E93B-6C3C-4823-A36C-68076741A7C1}"/>
    <hyperlink ref="E529" r:id="rId6362" display="https://enzyme.expasy.org/EC/5.1.3.13" xr:uid="{EAF10667-A2F5-4799-B47C-43A1C0AABBD5}"/>
    <hyperlink ref="E491" r:id="rId6363" display="https://enzyme.expasy.org/EC/4.2.1.46" xr:uid="{993F9AFB-F7BC-49AB-9357-398BE4C65A41}"/>
    <hyperlink ref="E183" r:id="rId6364" display="https://enzyme.expasy.org/EC/2.4.2.18" xr:uid="{FE2F9053-8ED9-4930-9725-A45DC54DED12}"/>
    <hyperlink ref="E540" r:id="rId6365" display="https://enzyme.expasy.org/EC/5.3.1.24" xr:uid="{B0281C6C-CAD2-4A86-BE74-6C03EAA05AE1}"/>
    <hyperlink ref="E483" r:id="rId6366" display="https://enzyme.expasy.org/EC/4.2.1.20" xr:uid="{76C30F6D-2450-46C7-B3B7-B9FF3C3BDAF8}"/>
    <hyperlink ref="E484" r:id="rId6367" display="https://enzyme.expasy.org/EC/4.2.1.20" xr:uid="{5AC01AC5-7E4F-4878-A72C-4902A1D789E8}"/>
    <hyperlink ref="E162" r:id="rId6368" display="https://enzyme.expasy.org/EC/2.3.1.61" xr:uid="{E108907F-0B21-4A33-87C7-F0AE24DA82DA}"/>
    <hyperlink ref="E397" r:id="rId6369" display="https://enzyme.expasy.org/EC/3.4.21.89" xr:uid="{F68C4C53-224C-40EB-8A96-3EF859B6F887}"/>
    <hyperlink ref="E270" r:id="rId6370" display="https://enzyme.expasy.org/EC/2.7.13.3" xr:uid="{674A0474-B8B9-4DAE-B44A-84FF8D6ED999}"/>
    <hyperlink ref="E22" r:id="rId6371" display="https://enzyme.expasy.org/EC/1.1.1.36" xr:uid="{C152008B-5D13-4CA0-A19F-E5E03EC3AD9F}"/>
    <hyperlink ref="E375" r:id="rId6372" display="https://enzyme.expasy.org/EC/3.11.1.1" xr:uid="{C75A19EA-7BEA-414A-96A4-05C6396EA648}"/>
    <hyperlink ref="E271" r:id="rId6373" display="https://enzyme.expasy.org/EC/2.7.13.3" xr:uid="{FC52D398-26E6-4F06-8B85-058F4536035F}"/>
    <hyperlink ref="E272" r:id="rId6374" display="https://enzyme.expasy.org/EC/2.7.13.3" xr:uid="{179C3768-063B-42F3-8002-BF9CD1D767F0}"/>
    <hyperlink ref="E51" r:id="rId6375" display="https://enzyme.expasy.org/EC/1.17.4.1" xr:uid="{265334D0-C92F-4B54-B305-ABFEA0B33035}"/>
    <hyperlink ref="E52" r:id="rId6376" display="https://enzyme.expasy.org/EC/1.17.4.1" xr:uid="{6AB68B21-E798-4FDA-9DA1-DDE69D669392}"/>
    <hyperlink ref="E411" r:id="rId6377" display="https://enzyme.expasy.org/EC/3.5.1.14" xr:uid="{E1FED824-7E3E-432E-843A-8859D7F34913}"/>
    <hyperlink ref="E245" r:id="rId6378" display="https://enzyme.expasy.org/EC/2.7.1.66" xr:uid="{B4430FE2-3AD5-4D66-8609-82D5720E01F4}"/>
    <hyperlink ref="E217" r:id="rId6379" display="https://enzyme.expasy.org/EC/2.6.1.42" xr:uid="{2BA7C9FD-05D2-4F4F-B5C1-749AA2C31A80}"/>
    <hyperlink ref="E144" r:id="rId6380" display="https://enzyme.expasy.org/EC/2.2.1.6" xr:uid="{0D92B27A-C71C-4B3C-9A0A-A2E5DAC2A841}"/>
    <hyperlink ref="E145" r:id="rId6381" display="https://enzyme.expasy.org/EC/2.2.1.6" xr:uid="{2F064A08-C852-4119-A23B-1E24CAAC5FD9}"/>
    <hyperlink ref="E32" r:id="rId6382" display="https://enzyme.expasy.org/EC/1.1.1.86" xr:uid="{4A7951FC-D79F-4DA0-90C2-624C957E6077}"/>
    <hyperlink ref="E170" r:id="rId6383" display="https://enzyme.expasy.org/EC/2.3.3.13" xr:uid="{3B904F46-3252-4791-B2E0-48BAB5B29D3B}"/>
    <hyperlink ref="E31" r:id="rId6384" display="https://enzyme.expasy.org/EC/1.1.1.85" xr:uid="{AB8F7796-6FB1-4408-A692-D41E723B4B82}"/>
    <hyperlink ref="E487" r:id="rId6385" display="https://enzyme.expasy.org/EC/4.2.1.33" xr:uid="{8C9378F4-3C89-4809-8664-51B82EE0E2C2}"/>
    <hyperlink ref="E488" r:id="rId6386" display="https://enzyme.expasy.org/EC/4.2.1.33" xr:uid="{AE0BE050-DA01-4B74-AB88-5B711DCA708D}"/>
    <hyperlink ref="E182" r:id="rId6387" display="https://enzyme.expasy.org/EC/2.4.2.17" xr:uid="{645B1264-7EDB-48F1-B081-04694F290322}"/>
    <hyperlink ref="E480" r:id="rId6388" display="https://enzyme.expasy.org/EC/4.2.1.19" xr:uid="{94B09712-E91E-4F1E-BF90-21257709192B}"/>
    <hyperlink ref="E539" r:id="rId6389" display="https://enzyme.expasy.org/EC/5.3.1.16" xr:uid="{95C1656B-3215-497B-BF67-EBD8143001C0}"/>
    <hyperlink ref="E456" r:id="rId6390" display="https://enzyme.expasy.org/EC/4.1.1.20" xr:uid="{3C00FE8F-0383-403B-91E7-3FBEF9D389D7}"/>
    <hyperlink ref="E113" r:id="rId6391" display="https://enzyme.expasy.org/EC/1.8.4.8" xr:uid="{0E4393FA-ABE3-4C65-AAC1-0D5DE3E38696}"/>
    <hyperlink ref="E324" r:id="rId6392" display="https://enzyme.expasy.org/EC/2.7.7.4" xr:uid="{BE646453-8FEF-48D0-A65E-6771497AA205}"/>
    <hyperlink ref="E233" r:id="rId6393" display="https://enzyme.expasy.org/EC/2.7.1.25" xr:uid="{4BEFB6E0-893C-4EB6-A7F1-E6683E4B21F3}"/>
    <hyperlink ref="E119" r:id="rId6394" display="https://enzyme.expasy.org/EC/2.1.1.107" xr:uid="{826D4934-3C38-4D5B-99C3-3BE0CBCAA594}"/>
    <hyperlink ref="E273" r:id="rId6395" display="https://enzyme.expasy.org/EC/2.7.13.3" xr:uid="{441DF0EF-12D5-4D09-BCE5-D54FC1925134}"/>
    <hyperlink ref="E44" r:id="rId6396" display="https://enzyme.expasy.org/EC/1.14.12.17" xr:uid="{EBE1E1E1-580E-41E1-BCBA-FF547C9EFCD9}"/>
    <hyperlink ref="E178" r:id="rId6397" display="https://enzyme.expasy.org/EC/2.4.2.1" xr:uid="{4F5214D5-868C-4EB9-A774-B26116AEAAE9}"/>
    <hyperlink ref="E275" r:id="rId6398" display="https://enzyme.expasy.org/EC/2.7.13.3" xr:uid="{88964D1C-8466-43D4-AFA4-ABF43803DC79}"/>
    <hyperlink ref="E79" r:id="rId6399" display="https://enzyme.expasy.org/EC/1.4.1.2" xr:uid="{3972305C-D698-4A62-B91A-6EDF0ED9B2C0}"/>
    <hyperlink ref="E409" r:id="rId6400" display="https://enzyme.expasy.org/EC/3.5.1.1" xr:uid="{3343CDD0-5150-4BF4-AE38-4A2E40FF0662}"/>
    <hyperlink ref="E307" r:id="rId6401" display="https://enzyme.expasy.org/EC/2.7.4.14" xr:uid="{3ACCA9D1-B389-4020-819B-49FE75209D98}"/>
    <hyperlink ref="E542" r:id="rId6402" display="https://enzyme.expasy.org/EC/5.3.3.2" xr:uid="{FED04988-85C3-4C75-B0DF-13019FDC240B}"/>
    <hyperlink ref="E429" r:id="rId6403" display="https://enzyme.expasy.org/EC/3.5.4.16" xr:uid="{23BFFB9E-CCC1-4F83-815A-E1DA1E929EE4}"/>
    <hyperlink ref="E199" r:id="rId6404" display="https://enzyme.expasy.org/EC/2.5.1.30" xr:uid="{C3D9D174-D18A-497C-9396-4BB21A193326}"/>
    <hyperlink ref="E499" r:id="rId6405" display="https://enzyme.expasy.org/EC/4.2.3.5" xr:uid="{88EBD900-D1ED-472A-99EA-64ACBC96EDAD}"/>
    <hyperlink ref="E498" r:id="rId6406" display="https://enzyme.expasy.org/EC/4.2.3.4" xr:uid="{C63C0022-D277-46DF-AD32-7701CF883F6E}"/>
    <hyperlink ref="E50" r:id="rId6407" display="https://enzyme.expasy.org/EC/1.17.1.8" xr:uid="{3C87A9CE-C8B3-4C07-8BFB-A448AB7B8253}"/>
    <hyperlink ref="E497" r:id="rId6408" display="https://enzyme.expasy.org/EC/4.2.3.3" xr:uid="{B5941D09-14F8-4223-AB48-81918447C7E5}"/>
    <hyperlink ref="E608" r:id="rId6409" display="https://enzyme.expasy.org/EC/6.3.4.15" xr:uid="{7CA1D0B4-5387-41DD-9234-6FC94E79084B}"/>
    <hyperlink ref="E134" r:id="rId6410" display="https://enzyme.expasy.org/EC/2.1.2.11" xr:uid="{8EDF0B32-BE9B-4A78-8E74-3597FA06EC6E}"/>
    <hyperlink ref="E595" r:id="rId6411" display="https://enzyme.expasy.org/EC/6.3.2.1" xr:uid="{DD2089AD-19A4-4DCE-B902-4EAC9A016337}"/>
    <hyperlink ref="E453" r:id="rId6412" display="https://enzyme.expasy.org/EC/4.1.1.11" xr:uid="{44BF4082-14CA-4CBA-A924-89A3C71B9116}"/>
    <hyperlink ref="E209" r:id="rId6413" display="https://enzyme.expasy.org/EC/2.6.1.1" xr:uid="{34B80229-3C67-4709-B613-3051703FFC87}"/>
    <hyperlink ref="E501" r:id="rId6414" display="https://enzyme.expasy.org/EC/4.2.99.18" xr:uid="{B130116D-8097-4870-8CE5-B9CAEA95812F}"/>
    <hyperlink ref="E391" r:id="rId6415" display="https://enzyme.expasy.org/EC/3.4.17.19" xr:uid="{39BEA210-91D1-4EA8-BD51-E113CF9D3844}"/>
    <hyperlink ref="E385" r:id="rId6416" display="https://enzyme.expasy.org/EC/3.4.11.18" xr:uid="{12F50E32-EE13-4891-8958-4BAD12F5835E}"/>
    <hyperlink ref="E188" r:id="rId6417" display="https://enzyme.expasy.org/EC/2.4.2.22" xr:uid="{4D10564F-3F83-47E4-AE70-764ACF32693F}"/>
    <hyperlink ref="E617" r:id="rId6418" display="https://enzyme.expasy.org/EC/6.3.5.4" xr:uid="{341FBD29-E3FE-4CFB-AD53-1E5D2144E77C}"/>
    <hyperlink ref="E482" r:id="rId6419" display="https://enzyme.expasy.org/EC/4.2.1.2" xr:uid="{9D880574-DEA5-48CE-82C7-41C2434D4E14}"/>
    <hyperlink ref="E507" r:id="rId6420" display="https://enzyme.expasy.org/EC/4.3.1.18" xr:uid="{DEBD8394-DC44-4AAC-BB29-D32EB61839D2}"/>
    <hyperlink ref="E503" r:id="rId6421" display="https://enzyme.expasy.org/EC/4.3.1.1" xr:uid="{179912FE-CBAA-4EFA-B9CC-68F2DB139BFF}"/>
    <hyperlink ref="E24" r:id="rId6422" display="https://enzyme.expasy.org/EC/1.1.1.38" xr:uid="{2536D70E-D4CC-4207-A933-0BC7453250E8}"/>
    <hyperlink ref="E276" r:id="rId6423" display="https://enzyme.expasy.org/EC/2.7.13.3" xr:uid="{800BC877-33BA-4E30-A3EB-CF0B5267CC26}"/>
    <hyperlink ref="E593" r:id="rId6424" display="https://enzyme.expasy.org/EC/6.3.1.1" xr:uid="{E2F2DFFE-CA99-4829-903F-1A557E36DA8E}"/>
    <hyperlink ref="E302" r:id="rId6425" display="https://enzyme.expasy.org/EC/2.7.2.4" xr:uid="{A9129C4B-A04B-4B24-BAEF-1BCC4DFED28D}"/>
    <hyperlink ref="E202" r:id="rId6426" display="https://enzyme.expasy.org/EC/2.5.1.47" xr:uid="{04C297B6-410D-41FE-B253-037DDB41526F}"/>
    <hyperlink ref="E111" r:id="rId6427" display="https://enzyme.expasy.org/EC/1.8.4.11" xr:uid="{7C3942E0-2E2E-4192-990E-7FBDDEE972C0}"/>
    <hyperlink ref="E146" r:id="rId6428" display="https://enzyme.expasy.org/EC/2.2.1.6" xr:uid="{ED83BFDA-6371-4478-8432-F29DCB067B81}"/>
    <hyperlink ref="E33" r:id="rId6429" display="https://enzyme.expasy.org/EC/1.1.1.86" xr:uid="{56A92478-6835-45D8-B14F-30660B08458A}"/>
    <hyperlink ref="E495" r:id="rId6430" display="https://enzyme.expasy.org/EC/4.2.1.9" xr:uid="{A78B453E-7410-4F35-9839-1BEA6D11E739}"/>
    <hyperlink ref="E508" r:id="rId6431" display="https://enzyme.expasy.org/EC/4.3.1.19" xr:uid="{F6240C2F-6064-4BEE-9A56-6347B8629499}"/>
    <hyperlink ref="E8" r:id="rId6432" display="https://enzyme.expasy.org/EC/1.1.1.169" xr:uid="{8B50EADA-1A09-4622-A1C6-8204BCFC87AE}"/>
    <hyperlink ref="E470" r:id="rId6433" display="https://enzyme.expasy.org/EC/4.1.2.4" xr:uid="{20FC906B-7869-4E27-A8E4-9D31A625E5D4}"/>
    <hyperlink ref="E185" r:id="rId6434" display="https://enzyme.expasy.org/EC/2.4.2.2" xr:uid="{0B68BF0C-6F48-4016-A37D-8D6276E20A47}"/>
    <hyperlink ref="E432" r:id="rId6435" display="https://enzyme.expasy.org/EC/3.5.4.5" xr:uid="{31720B5B-B881-4F3A-BA1C-C78CBA72B3B2}"/>
    <hyperlink ref="E17" r:id="rId6436" display="https://enzyme.expasy.org/EC/1.1.1.27" xr:uid="{1374F66B-8D40-4045-8373-FBAA8E1B61F3}"/>
    <hyperlink ref="E322" r:id="rId6437" display="https://enzyme.expasy.org/EC/2.7.7.33" xr:uid="{6F54DFBB-0A79-435D-9F68-E0A0468638DC}"/>
    <hyperlink ref="E489" r:id="rId6438" display="https://enzyme.expasy.org/EC/4.2.1.45" xr:uid="{A4D9BB1D-96A2-431D-8A65-42FD4E9F8156}"/>
    <hyperlink ref="E187" r:id="rId6439" display="https://enzyme.expasy.org/EC/2.4.2.21" xr:uid="{6DA698B8-AF8D-4B5A-A40F-C9EB916BCF8F}"/>
    <hyperlink ref="E277" r:id="rId6440" display="https://enzyme.expasy.org/EC/2.7.13.3" xr:uid="{1D815DAE-A3B3-4EBF-99E8-07F8BBDBF018}"/>
    <hyperlink ref="E20" r:id="rId6441" display="https://enzyme.expasy.org/EC/1.1.1.3" xr:uid="{39BCE57A-65A9-44D0-9BB1-75770B17D9BF}"/>
    <hyperlink ref="E496" r:id="rId6442" display="https://enzyme.expasy.org/EC/4.2.3.1" xr:uid="{8FF554E9-133B-4F43-BFAA-1AF0B04319C2}"/>
    <hyperlink ref="E238" r:id="rId6443" display="https://enzyme.expasy.org/EC/2.7.1.39" xr:uid="{E2D4C19C-9AFD-4F5F-8FCA-7D4C9D17D8D4}"/>
    <hyperlink ref="E129" r:id="rId6444" display="https://enzyme.expasy.org/EC/2.1.1.63" xr:uid="{8AC4F382-E608-430C-9433-49DFE04DEE27}"/>
    <hyperlink ref="E523" r:id="rId6445" display="https://enzyme.expasy.org/EC/5.1.1.1" xr:uid="{1A07635C-3D72-4031-831F-9013EDE6C1B4}"/>
    <hyperlink ref="E610" r:id="rId6446" display="https://enzyme.expasy.org/EC/6.3.4.3" xr:uid="{018AFFF7-A22C-422E-8E23-840BC5357EC9}"/>
    <hyperlink ref="E104" r:id="rId6447" display="https://enzyme.expasy.org/EC/1.7.99.4" xr:uid="{873C0EEF-E98A-4449-8012-F03352513B62}"/>
    <hyperlink ref="E105" r:id="rId6448" display="https://enzyme.expasy.org/EC/1.7.99.4" xr:uid="{589644B1-BFBC-4732-A83B-69C0DE22812D}"/>
    <hyperlink ref="E106" r:id="rId6449" display="https://enzyme.expasy.org/EC/1.7.99.4" xr:uid="{8EE083B4-C49C-4379-9D64-568F22E0A4AE}"/>
    <hyperlink ref="E101" r:id="rId6450" display="https://enzyme.expasy.org/EC/1.7.1.4" xr:uid="{B78ED7E5-3453-4523-88DF-63E37BE4E92E}"/>
    <hyperlink ref="E102" r:id="rId6451" display="https://enzyme.expasy.org/EC/1.7.1.4" xr:uid="{1EFE9B96-9216-4A88-94DE-D4D171C7BC7F}"/>
    <hyperlink ref="E571" r:id="rId6452" display="https://enzyme.expasy.org/EC/6.1.1.19" xr:uid="{BF88D6D9-05C7-46D7-8A3A-568D851FEADF}"/>
    <hyperlink ref="E582" r:id="rId6453" display="https://enzyme.expasy.org/EC/6.1.1.5" xr:uid="{4C7708FA-78A5-44C7-A446-8EEE89AB3DA7}"/>
    <hyperlink ref="E563" r:id="rId6454" display="https://enzyme.expasy.org/EC/6.1.1.12" xr:uid="{EF54CD88-645B-4D23-A75A-C461E1D37F15}"/>
    <hyperlink ref="E88" r:id="rId6455" display="https://enzyme.expasy.org/EC/1.5.1.3" xr:uid="{1FE6DC0C-6673-459B-B4BD-36AE24E26A09}"/>
    <hyperlink ref="E618" r:id="rId6456" display="https://enzyme.expasy.org/EC/6.3.5.4" xr:uid="{34BA5436-6FF7-45DA-B96F-90B74412BA2D}"/>
    <hyperlink ref="E215" r:id="rId6457" display="https://enzyme.expasy.org/EC/2.6.1.21" xr:uid="{3369692C-B281-4190-939A-698DC4163867}"/>
    <hyperlink ref="E278" r:id="rId6458" display="https://enzyme.expasy.org/EC/2.7.13.3" xr:uid="{06B93870-378F-4668-8A27-CB8AEF41B218}"/>
    <hyperlink ref="E4" r:id="rId6459" display="https://enzyme.expasy.org/EC/1.1.1.1" xr:uid="{BB51C7C7-A1FD-4629-9A0A-A0D5D80551E3}"/>
    <hyperlink ref="E226" r:id="rId6460" display="https://enzyme.expasy.org/EC/2.7.1.12" xr:uid="{E2CF04F7-8F7B-4CDC-B072-159C192D6C0E}"/>
    <hyperlink ref="E449" r:id="rId6461" display="https://enzyme.expasy.org/EC/3.6.3.32" xr:uid="{AC6CA362-640C-4302-A103-80E6C82011C9}"/>
    <hyperlink ref="E355" r:id="rId6462" display="https://enzyme.expasy.org/EC/2.8.3.8" xr:uid="{971AC697-143C-4807-8EF0-37EEA8412D5C}"/>
    <hyperlink ref="E535" r:id="rId6463" display="https://enzyme.expasy.org/EC/5.2.1.8" xr:uid="{F4F33511-202C-464A-A4A4-FDC1C8C608FC}"/>
    <hyperlink ref="E168" r:id="rId6464" display="https://enzyme.expasy.org/EC/2.3.3.1" xr:uid="{FC7118B3-3BED-4294-BC85-E968441D7729}"/>
    <hyperlink ref="E474" r:id="rId6465" display="https://enzyme.expasy.org/EC/4.1.3.30" xr:uid="{F6260087-038F-435D-9193-A36054954B8E}"/>
    <hyperlink ref="E30" r:id="rId6466" display="https://enzyme.expasy.org/EC/1.1.1.60" xr:uid="{8EDA07C6-F123-4AF7-A39D-8086F81C757C}"/>
    <hyperlink ref="E56" r:id="rId6467" display="https://enzyme.expasy.org/EC/1.2.1.27" xr:uid="{50D05931-66F4-4CCA-8D6E-1C31E74A40CB}"/>
    <hyperlink ref="E550" r:id="rId6468" display="https://enzyme.expasy.org/EC/5.4.4.2" xr:uid="{3FB8FCD8-3D3A-4105-B2EE-7F3BBA66F05F}"/>
    <hyperlink ref="E330" r:id="rId6469" display="https://enzyme.expasy.org/EC/2.7.7.58" xr:uid="{F947874A-3A2D-45D2-BE85-615822A99789}"/>
    <hyperlink ref="E382" r:id="rId6470" display="https://enzyme.expasy.org/EC/3.3.2.1" xr:uid="{D4E807DE-5478-4B87-82D8-07F11EED83F2}"/>
    <hyperlink ref="E579" r:id="rId6471" display="https://enzyme.expasy.org/EC/6.1.1.3" xr:uid="{09C8B432-CE25-4B03-9958-7E32B9E9C266}"/>
    <hyperlink ref="E53" r:id="rId6472" display="https://enzyme.expasy.org/EC/1.2.1.11" xr:uid="{9979106A-D4E4-4321-BEE6-8209F9C041EB}"/>
    <hyperlink ref="E509" r:id="rId6473" display="https://enzyme.expasy.org/EC/4.3.1.19" xr:uid="{3A57A8BA-1886-4EFA-80AA-CE04714DB5F4}"/>
    <hyperlink ref="E543" r:id="rId6474" display="https://enzyme.expasy.org/EC/5.4.2.1" xr:uid="{DF736F17-E7B1-4684-A4F9-DDC66F242893}"/>
    <hyperlink ref="E524" r:id="rId6475" display="https://enzyme.expasy.org/EC/5.1.1.3" xr:uid="{14731899-097D-48CA-AB4C-CB106D871E70}"/>
    <hyperlink ref="E5" r:id="rId6476" display="https://enzyme.expasy.org/EC/1.1.1.100" xr:uid="{14AC5A71-672E-4625-83EA-5FBCD93084DF}"/>
    <hyperlink ref="E421" r:id="rId6477" display="https://enzyme.expasy.org/EC/3.5.2.6" xr:uid="{4F292F4F-0DA0-4BEF-8B68-0CB522F9C0DA}"/>
    <hyperlink ref="E476" r:id="rId6478" display="https://enzyme.expasy.org/EC/4.1.3.4" xr:uid="{12E0ACB8-0FAE-4798-B44D-03938105CA3E}"/>
    <hyperlink ref="E279" r:id="rId6479" display="https://enzyme.expasy.org/EC/2.7.13.3" xr:uid="{5219B7F3-5BE0-43E1-944B-7AFD30BED1D7}"/>
    <hyperlink ref="E585" r:id="rId6480" display="https://enzyme.expasy.org/EC/6.1.1.6" xr:uid="{EE242518-3460-4E28-BC05-C1F1DCBFBB60}"/>
    <hyperlink ref="E600" r:id="rId6481" display="https://enzyme.expasy.org/EC/6.3.2.4" xr:uid="{8732860C-B061-4F29-9FF6-879ACB7522F3}"/>
    <hyperlink ref="E280" r:id="rId6482" display="https://enzyme.expasy.org/EC/2.7.13.3" xr:uid="{F8DD247A-1B51-4E82-9054-613E5E89332D}"/>
    <hyperlink ref="E398" r:id="rId6483" display="https://enzyme.expasy.org/EC/3.4.21.89" xr:uid="{B1AE7DBE-43FB-4D39-82E7-FBED5E29B7E8}"/>
    <hyperlink ref="E281" r:id="rId6484" display="https://enzyme.expasy.org/EC/2.7.13.3" xr:uid="{57ADC111-5825-4D89-8653-CB508C35F2BE}"/>
    <hyperlink ref="E340" r:id="rId6485" display="https://enzyme.expasy.org/EC/2.7.7.7" xr:uid="{DF73DE03-5F3C-4566-8EDB-6A959CD34281}"/>
    <hyperlink ref="E525" r:id="rId6486" display="https://enzyme.expasy.org/EC/5.1.1.3" xr:uid="{329BACAB-84F3-4673-A824-533FB809301C}"/>
    <hyperlink ref="E42" r:id="rId6487" display="https://enzyme.expasy.org/EC/1.13.11.11" xr:uid="{AB37CD9E-4BCE-4C89-B3D9-6F69786F4765}"/>
    <hyperlink ref="E419" r:id="rId6488" display="https://enzyme.expasy.org/EC/3.5.1.9" xr:uid="{08C88512-D190-4884-B79C-4ECFF11CC275}"/>
    <hyperlink ref="E452" r:id="rId6489" display="https://enzyme.expasy.org/EC/3.7.1.3" xr:uid="{5C82E5ED-DCA0-4A44-B2BE-D16005A3804B}"/>
    <hyperlink ref="E107" r:id="rId6490" display="https://enzyme.expasy.org/EC/1.8.1.4" xr:uid="{9EA89F2B-285B-49A8-92E9-C7C3AF7EDB10}"/>
    <hyperlink ref="E147" r:id="rId6491" display="https://enzyme.expasy.org/EC/2.3.1.12" xr:uid="{86B00E27-A962-4492-B0DA-6F573F2AE124}"/>
    <hyperlink ref="E450" r:id="rId6492" display="https://enzyme.expasy.org/EC/3.6.3.32" xr:uid="{6BF77D0A-6D0A-44E0-B791-7A30BDD16764}"/>
    <hyperlink ref="E541" r:id="rId6493" display="https://enzyme.expasy.org/EC/5.3.1.6" xr:uid="{943CBA87-76A7-451E-BE6F-37E610242697}"/>
    <hyperlink ref="E436" r:id="rId6494" display="https://enzyme.expasy.org/EC/3.6.1.1" xr:uid="{F9982A0C-7FFB-45E4-9633-E1D470051235}"/>
    <hyperlink ref="E462" r:id="rId6495" display="https://enzyme.expasy.org/EC/4.1.1.44" xr:uid="{337FC840-7CDE-4143-9D2C-83E8D88DCD0B}"/>
    <hyperlink ref="E515" r:id="rId6496" display="https://enzyme.expasy.org/EC/4.3.3.7" xr:uid="{7BA0408B-52D0-4985-924A-D1085B8C0C38}"/>
    <hyperlink ref="E315" r:id="rId6497" display="https://enzyme.expasy.org/EC/2.7.6.5" xr:uid="{AD1F965F-151D-417F-AF29-E9148FBA617F}"/>
    <hyperlink ref="E536" r:id="rId6498" display="https://enzyme.expasy.org/EC/5.2.1.8" xr:uid="{F5F92ECC-725E-4E1E-B131-BC6146043CF9}"/>
    <hyperlink ref="E237" r:id="rId6499" display="https://enzyme.expasy.org/EC/2.7.1.33" xr:uid="{BC457100-1D9F-4197-80B0-A6C8D5F758C7}"/>
    <hyperlink ref="E166" r:id="rId6500" display="https://enzyme.expasy.org/EC/2.3.1.81" xr:uid="{CBD9ECC7-AB4D-489E-B958-2481F4D17922}"/>
    <hyperlink ref="E197" r:id="rId6501" display="https://enzyme.expasy.org/EC/2.5.1.19" xr:uid="{0D830CF5-99EB-48FF-BC01-D6D8D6D65045}"/>
    <hyperlink ref="E67" r:id="rId6502" display="https://enzyme.expasy.org/EC/1.3.1.12" xr:uid="{A5B337D0-0B13-4BCE-986E-9528BFDAD5D2}"/>
    <hyperlink ref="E223" r:id="rId6503" display="https://enzyme.expasy.org/EC/2.6.1.9" xr:uid="{10EC4192-DAC7-4E72-B158-EA5EBDDA3F66}"/>
    <hyperlink ref="E36" r:id="rId6504" display="https://enzyme.expasy.org/EC/1.1.5.4" xr:uid="{A7E2D2C2-3649-4264-B0EC-9850C739D67C}"/>
    <hyperlink ref="E59" r:id="rId6505" display="https://enzyme.expasy.org/EC/1.2.1.41" xr:uid="{CF510323-5E17-42AF-A216-DFDE0BD5E415}"/>
    <hyperlink ref="E299" r:id="rId6506" display="https://enzyme.expasy.org/EC/2.7.2.11" xr:uid="{E78FE19C-9092-487D-BCA1-B899BF80C8E2}"/>
    <hyperlink ref="E210" r:id="rId6507" display="https://enzyme.expasy.org/EC/2.6.1.11" xr:uid="{BF2F2D89-A2BA-4D22-83C9-77810562C14B}"/>
    <hyperlink ref="E282" r:id="rId6508" display="https://enzyme.expasy.org/EC/2.7.13.3" xr:uid="{5B9AD320-7AC5-4BFB-A318-D9CA149B9325}"/>
    <hyperlink ref="E399" r:id="rId6509" display="https://enzyme.expasy.org/EC/3.4.21.89" xr:uid="{9A2A9D89-EC40-4A1D-9F96-21209B006A51}"/>
    <hyperlink ref="E400" r:id="rId6510" display="https://enzyme.expasy.org/EC/3.4.21.89" xr:uid="{F3A93491-2457-4F12-A897-28AF568B309B}"/>
    <hyperlink ref="E504" r:id="rId6511" display="https://enzyme.expasy.org/EC/4.3.1.1" xr:uid="{073FA301-F8D5-4E79-9A0E-974D201E6F75}"/>
    <hyperlink ref="E410" r:id="rId6512" display="https://enzyme.expasy.org/EC/3.5.1.1" xr:uid="{98B71057-5E68-4A88-801A-75A5F2BB4576}"/>
    <hyperlink ref="E86" r:id="rId6513" display="https://enzyme.expasy.org/EC/1.5.1.2" xr:uid="{02A95208-5550-4262-AE3B-C603A6A7CA23}"/>
    <hyperlink ref="E413" r:id="rId6514" display="https://enzyme.expasy.org/EC/3.5.1.2" xr:uid="{7B4D30AB-2B47-4537-A1BB-57AEB460EEC9}"/>
    <hyperlink ref="E37" r:id="rId6515" display="https://enzyme.expasy.org/EC/1.11.1.10" xr:uid="{AF52AE99-E29B-4751-976B-0167B631C285}"/>
    <hyperlink ref="E99" r:id="rId6516" display="https://enzyme.expasy.org/EC/1.6.99.5" xr:uid="{877BF26A-C10A-4EE9-B463-975F746A3E87}"/>
    <hyperlink ref="E283" r:id="rId6517" display="https://enzyme.expasy.org/EC/2.7.13.3" xr:uid="{D547FD3B-00CB-4A15-AA49-0A8BC893B2C1}"/>
    <hyperlink ref="E284" r:id="rId6518" display="https://enzyme.expasy.org/EC/2.7.13.3" xr:uid="{05D61694-8A40-4860-A40A-F7F202FF6624}"/>
    <hyperlink ref="E219" r:id="rId6519" display="https://enzyme.expasy.org/EC/2.6.1.52" xr:uid="{55106D35-F47B-413C-93B1-80BD5E4BDFDF}"/>
    <hyperlink ref="E163" r:id="rId6520" display="https://enzyme.expasy.org/EC/2.3.1.79" xr:uid="{2D6F287E-BBD5-45C1-86B5-0B925AD9CDC2}"/>
    <hyperlink ref="E15" r:id="rId6521" display="https://enzyme.expasy.org/EC/1.1.1.267" xr:uid="{D78287F1-001B-4E23-A5DE-E4FF3879E664}"/>
    <hyperlink ref="E227" r:id="rId6522" display="https://enzyme.expasy.org/EC/2.7.1.12" xr:uid="{2E40F75A-6463-45D6-BE40-FA47A670B670}"/>
    <hyperlink ref="E29" r:id="rId6523" display="https://enzyme.expasy.org/EC/1.1.1.49" xr:uid="{5F5411A0-0246-442A-A481-339A0DE60990}"/>
    <hyperlink ref="E422" r:id="rId6524" display="https://enzyme.expasy.org/EC/3.5.2.6" xr:uid="{18619EF2-67DC-48C8-A8EC-F1A1D0DEAB69}"/>
    <hyperlink ref="E327" r:id="rId6525" display="https://enzyme.expasy.org/EC/2.7.7.49" xr:uid="{90C4FB0A-C659-4BCB-941C-698A39448F18}"/>
    <hyperlink ref="E376" r:id="rId6526" display="https://enzyme.expasy.org/EC/3.2.1.1" xr:uid="{37A0DEE1-A665-4BEE-9A17-32C359197B4A}"/>
    <hyperlink ref="E425" r:id="rId6527" display="https://enzyme.expasy.org/EC/3.5.3.12" xr:uid="{DA5EA559-1F3B-4EDE-BBC4-BD501C9CF098}"/>
    <hyperlink ref="E519" r:id="rId6528" display="https://enzyme.expasy.org/EC/4.6.1.13" xr:uid="{BCABEAD4-F441-4DB0-9B62-0510A165DB25}"/>
    <hyperlink ref="E323" r:id="rId6529" display="https://enzyme.expasy.org/EC/2.7.7.33" xr:uid="{08DCF5C0-8BA6-44E9-A4E3-A8AFA00C22C8}"/>
    <hyperlink ref="E490" r:id="rId6530" display="https://enzyme.expasy.org/EC/4.2.1.45" xr:uid="{FAFB2769-7291-4629-9B7B-CF0C4EA9220D}"/>
    <hyperlink ref="E511" r:id="rId6531" display="https://enzyme.expasy.org/EC/4.3.2.1" xr:uid="{FDCEA47D-596F-450C-B36C-1B9837269D14}"/>
    <hyperlink ref="E57" r:id="rId6532" display="https://enzyme.expasy.org/EC/1.2.1.3" xr:uid="{D02836A2-B84D-40C5-B004-EA4CD3100A51}"/>
    <hyperlink ref="E554" r:id="rId6533" display="https://enzyme.expasy.org/EC/5.4.99.17" xr:uid="{44D6E214-1362-454C-B559-E2FD65D1D6C3}"/>
    <hyperlink ref="E486" r:id="rId6534" display="https://enzyme.expasy.org/EC/4.2.1.3" xr:uid="{6400137E-8064-4BBC-8F1A-2C903BD2BAE9}"/>
    <hyperlink ref="E285" r:id="rId6535" display="https://enzyme.expasy.org/EC/2.7.13.3" xr:uid="{36A75570-A362-44E2-B946-453D896E5A66}"/>
    <hyperlink ref="E423" r:id="rId6536" display="https://enzyme.expasy.org/EC/3.5.2.7" xr:uid="{DCA1BB8B-30EF-45A0-8B59-8A8B49CA3428}"/>
    <hyperlink ref="E142" r:id="rId6537" display="https://enzyme.expasy.org/EC/2.2.1.1" xr:uid="{99835A25-F3BB-41FA-856E-04D72A38A1B4}"/>
    <hyperlink ref="E394" r:id="rId6538" display="https://enzyme.expasy.org/EC/3.4.21.88" xr:uid="{E839FA31-56CB-4ED1-9762-D02C56D9C0DC}"/>
    <hyperlink ref="E594" r:id="rId6539" display="https://enzyme.expasy.org/EC/6.3.1.2" xr:uid="{20B4E55C-95B3-4759-A117-3D980999EBB7}"/>
    <hyperlink ref="E207" r:id="rId6540" display="https://enzyme.expasy.org/EC/2.5.1.75" xr:uid="{14364D59-0713-4239-BA2E-ECAFEB31F500}"/>
    <hyperlink ref="E243" r:id="rId6541" display="https://enzyme.expasy.org/EC/2.7.1.56" xr:uid="{E55598EC-DAD6-4E3B-B591-EA9576426822}"/>
    <hyperlink ref="E451" r:id="rId6542" display="https://enzyme.expasy.org/EC/3.6.3.4" xr:uid="{949D1163-35EF-4717-9F5E-90322EB436B5}"/>
    <hyperlink ref="E358" r:id="rId6543" display="https://enzyme.expasy.org/EC/3.1.11.2" xr:uid="{BA548C5C-CA97-4B9A-86AC-12F7CF16BD45}"/>
    <hyperlink ref="E130" r:id="rId6544" display="https://enzyme.expasy.org/EC/2.1.1.63" xr:uid="{85F00A74-7DFC-4138-B52A-D242BFBC2565}"/>
    <hyperlink ref="E131" r:id="rId6545" display="https://enzyme.expasy.org/EC/2.1.1.63" xr:uid="{67FFA3EA-C379-4497-B989-78C02B956588}"/>
    <hyperlink ref="E380" r:id="rId6546" display="https://enzyme.expasy.org/EC/3.2.2.21" xr:uid="{F432BB6F-AF3C-4BDF-9356-C0C3CB15FE05}"/>
    <hyperlink ref="E175" r:id="rId6547" display="https://enzyme.expasy.org/EC/2.4.1.227" xr:uid="{92FD27D0-8F44-483C-A5A2-CE90E2DF5A8E}"/>
    <hyperlink ref="E520" r:id="rId6548" display="https://enzyme.expasy.org/EC/4.6.1.13" xr:uid="{6CE9B79C-A4A5-4443-B870-14816A8D700B}"/>
    <hyperlink ref="E349" r:id="rId6549" display="https://enzyme.expasy.org/EC/2.7.8.5" xr:uid="{55AC0F07-B1CD-4438-AF79-CBABF1BB276A}"/>
    <hyperlink ref="E403" r:id="rId6550" display="https://enzyme.expasy.org/EC/3.4.21.92" xr:uid="{479ED69F-D8C4-428E-8716-6E3DBCF65730}"/>
    <hyperlink ref="E516" r:id="rId6551" display="https://enzyme.expasy.org/EC/4.3.3.7" xr:uid="{E3AA1CF4-FC80-4063-BD5B-8A06E5EBF3CA}"/>
    <hyperlink ref="E303" r:id="rId6552" display="https://enzyme.expasy.org/EC/2.7.2.4" xr:uid="{B0BD95F5-0011-40A3-B50D-7890C5AE7094}"/>
    <hyperlink ref="E54" r:id="rId6553" display="https://enzyme.expasy.org/EC/1.2.1.11" xr:uid="{975C3FAF-228B-46B3-B5C1-F9A8ECE007BD}"/>
    <hyperlink ref="E345" r:id="rId6554" display="https://enzyme.expasy.org/EC/2.7.7.8" xr:uid="{784B11A7-A14F-437D-A91B-989027B99B68}"/>
    <hyperlink ref="E234" r:id="rId6555" display="https://enzyme.expasy.org/EC/2.7.1.26" xr:uid="{18DBA7BC-36F5-439C-BDBA-E4F8F9DAFC48}"/>
    <hyperlink ref="E318" r:id="rId6556" display="https://enzyme.expasy.org/EC/2.7.7.2" xr:uid="{700275BC-0861-482D-A88D-B6B102ED7DF2}"/>
    <hyperlink ref="E568" r:id="rId6557" display="https://enzyme.expasy.org/EC/6.1.1.15" xr:uid="{404BE3F7-A22B-4868-BCF5-D4038F48D474}"/>
    <hyperlink ref="E16" r:id="rId6558" display="https://enzyme.expasy.org/EC/1.1.1.267" xr:uid="{44E74EB0-0F98-45CA-89DF-B75B0EFEB925}"/>
    <hyperlink ref="E325" r:id="rId6559" display="https://enzyme.expasy.org/EC/2.7.7.41" xr:uid="{4F5EBDAD-7D80-4157-9372-CD0187841288}"/>
    <hyperlink ref="E200" r:id="rId6560" display="https://enzyme.expasy.org/EC/2.5.1.31" xr:uid="{D9BB01C5-31CD-493F-B540-E2F1DE786450}"/>
    <hyperlink ref="E556" r:id="rId6561" display="https://enzyme.expasy.org/EC/5.99.1.2" xr:uid="{42A6BA4C-CB98-440A-B165-C70B7F24750C}"/>
    <hyperlink ref="E591" r:id="rId6562" display="https://enzyme.expasy.org/EC/6.2.1.5" xr:uid="{9FF8A9BE-C9DD-47CE-91B2-D638B3B8375F}"/>
    <hyperlink ref="E592" r:id="rId6563" display="https://enzyme.expasy.org/EC/6.2.1.5" xr:uid="{C5945FA6-DFEC-426A-84A8-CBAA59DB9306}"/>
    <hyperlink ref="E364" r:id="rId6564" display="https://enzyme.expasy.org/EC/3.1.26.4" xr:uid="{C501F644-D430-4BE8-B530-509E552B2A0C}"/>
    <hyperlink ref="E401" r:id="rId6565" display="https://enzyme.expasy.org/EC/3.4.21.89" xr:uid="{A7B46C79-F30B-46C6-9D76-A4CAFD20CE02}"/>
    <hyperlink ref="E363" r:id="rId6566" display="https://enzyme.expasy.org/EC/3.1.26.3" xr:uid="{10785408-760D-4CF7-AF95-009B92C027AE}"/>
    <hyperlink ref="E155" r:id="rId6567" display="https://enzyme.expasy.org/EC/2.3.1.39" xr:uid="{5FA35E9A-C0A2-4C4E-8B51-507F36211F6A}"/>
    <hyperlink ref="E313" r:id="rId6568" display="https://enzyme.expasy.org/EC/2.7.6.2" xr:uid="{BFCD09C3-B2E6-49AE-93DC-E08C4B692E13}"/>
    <hyperlink ref="E528" r:id="rId6569" display="https://enzyme.expasy.org/EC/5.1.3.1" xr:uid="{69473491-02DF-4B5E-A96C-724416ACA99D}"/>
    <hyperlink ref="E460" r:id="rId6570" display="https://enzyme.expasy.org/EC/4.1.1.36" xr:uid="{5A3BD086-CA7A-4EEF-809C-30CC13113933}"/>
    <hyperlink ref="E334" r:id="rId6571" display="https://enzyme.expasy.org/EC/2.7.7.6" xr:uid="{FB46624A-6175-41E0-9594-8213AF561B32}"/>
    <hyperlink ref="E180" r:id="rId6572" display="https://enzyme.expasy.org/EC/2.4.2.10" xr:uid="{064BF029-5A8F-4C0F-85C5-4C515FE48B91}"/>
    <hyperlink ref="E459" r:id="rId6573" display="https://enzyme.expasy.org/EC/4.1.1.23" xr:uid="{85A86DBD-16C9-458E-B568-C2857E3D3BD8}"/>
    <hyperlink ref="E74" r:id="rId6574" display="https://enzyme.expasy.org/EC/1.3.98.1" xr:uid="{E7D97DF2-3DC0-453E-98BA-CF2406FA4BF7}"/>
    <hyperlink ref="E619" r:id="rId6575" display="https://enzyme.expasy.org/EC/6.3.5.5" xr:uid="{E47882DE-CE3D-4FFD-9774-E69D986B8883}"/>
    <hyperlink ref="E420" r:id="rId6576" display="https://enzyme.expasy.org/EC/3.5.2.3" xr:uid="{35FBE100-A9BD-4B3C-8804-5495D0EAB415}"/>
    <hyperlink ref="E138" r:id="rId6577" display="https://enzyme.expasy.org/EC/2.1.3.2" xr:uid="{10F94A0F-189E-4FED-9AE3-683B67353A42}"/>
    <hyperlink ref="E405" r:id="rId6578" display="https://enzyme.expasy.org/EC/3.4.23.36" xr:uid="{F375A238-B5B6-435F-9E31-6C334CCF9EAB}"/>
    <hyperlink ref="E583" r:id="rId6579" display="https://enzyme.expasy.org/EC/6.1.1.5" xr:uid="{ADD41563-56BC-4910-9DD5-9856C8326E9F}"/>
    <hyperlink ref="E176" r:id="rId6580" display="https://enzyme.expasy.org/EC/2.4.1.227" xr:uid="{CB2C248F-2A10-4571-B0C5-10D1CA51CFC9}"/>
    <hyperlink ref="E603" r:id="rId6581" display="https://enzyme.expasy.org/EC/6.3.2.9" xr:uid="{995E55B1-D941-43B8-B1F9-37108F36FE5D}"/>
    <hyperlink ref="E348" r:id="rId6582" display="https://enzyme.expasy.org/EC/2.7.8.13" xr:uid="{23240E3F-BBB8-43FE-8BEC-EBDE9CBA0C42}"/>
    <hyperlink ref="E598" r:id="rId6583" display="https://enzyme.expasy.org/EC/6.3.2.13" xr:uid="{B11CBB6B-E111-4B8E-8C9D-61BEFEBE9341}"/>
    <hyperlink ref="E321" r:id="rId6584" display="https://enzyme.expasy.org/EC/2.7.7.3" xr:uid="{92BF339C-4B3C-48CA-AB41-DB125F8FF2F8}"/>
    <hyperlink ref="E114" r:id="rId6585" display="https://enzyme.expasy.org/EC/1.9.3.1" xr:uid="{EC8F6B55-D2F9-4938-B2D3-67EE4C5EC5E3}"/>
    <hyperlink ref="E115" r:id="rId6586" display="https://enzyme.expasy.org/EC/1.9.3.1" xr:uid="{0EB33FB6-214E-4275-A670-1877F95001DD}"/>
    <hyperlink ref="E116" r:id="rId6587" display="https://enzyme.expasy.org/EC/1.9.3.1" xr:uid="{8D98F6A5-9230-47B8-B777-863BA2D7B74F}"/>
    <hyperlink ref="E117" r:id="rId6588" display="https://enzyme.expasy.org/EC/1.9.3.1" xr:uid="{A9F4B578-05A8-41B1-9C9A-4036CDA369DE}"/>
    <hyperlink ref="E620" r:id="rId6589" display="https://enzyme.expasy.org/EC/6.4.1.1" xr:uid="{C90DA6C7-E480-490D-8447-8D992FECC01E}"/>
    <hyperlink ref="E454" r:id="rId6590" display="https://enzyme.expasy.org/EC/4.1.1.19" xr:uid="{85D53AE0-212A-41EB-AD90-97CEC17B6554}"/>
    <hyperlink ref="E167" r:id="rId6591" display="https://enzyme.expasy.org/EC/2.3.2.13" xr:uid="{A6C5C248-098A-4C03-8417-198E9605FAD8}"/>
    <hyperlink ref="E108" r:id="rId6592" display="https://enzyme.expasy.org/EC/1.8.1.4" xr:uid="{167FFF3C-8A45-4C93-B4AD-9168918BFD52}"/>
    <hyperlink ref="E63" r:id="rId6593" display="https://enzyme.expasy.org/EC/1.2.4.1" xr:uid="{8E4B39D6-8D2B-4AC7-8BA8-9110F931D352}"/>
    <hyperlink ref="E418" r:id="rId6594" display="https://enzyme.expasy.org/EC/3.5.1.88" xr:uid="{DD72CC5B-679D-49CF-8E3B-9F5DE31A8607}"/>
    <hyperlink ref="E121" r:id="rId6595" display="https://enzyme.expasy.org/EC/2.1.1.14" xr:uid="{74463E22-3BB8-45F2-B9FB-4F869230FDB3}"/>
    <hyperlink ref="E286" r:id="rId6596" display="https://enzyme.expasy.org/EC/2.7.13.3" xr:uid="{A2996292-5F57-4081-A48F-0935FAC3BF6F}"/>
    <hyperlink ref="E377" r:id="rId6597" display="https://enzyme.expasy.org/EC/3.2.1.10" xr:uid="{A57A61B3-3137-4C59-8CD6-F6627F6AE17B}"/>
    <hyperlink ref="E306" r:id="rId6598" display="https://enzyme.expasy.org/EC/2.7.3.9" xr:uid="{0E3054B2-84E9-4FB9-B46E-8F3267BDB73E}"/>
    <hyperlink ref="E251" r:id="rId6599" display="https://enzyme.expasy.org/EC/2.7.1.69" xr:uid="{9497C701-1082-41DC-B253-72B140FECA46}"/>
    <hyperlink ref="E435" r:id="rId6600" display="https://enzyme.expasy.org/EC/3.5.99.6" xr:uid="{FC27C7F6-AA38-41CC-BA41-71896D2ECDA9}"/>
    <hyperlink ref="E415" r:id="rId6601" display="https://enzyme.expasy.org/EC/3.5.1.25" xr:uid="{B0B5D3C3-8BEF-4457-99BB-8D344EF04AE8}"/>
    <hyperlink ref="E390" r:id="rId6602" display="https://enzyme.expasy.org/EC/3.4.16.4" xr:uid="{040AC1CB-A74C-45C5-9351-6635067C754B}"/>
    <hyperlink ref="E186" r:id="rId6603" display="https://enzyme.expasy.org/EC/2.4.2.2" xr:uid="{A8EF9700-40C7-4E79-8538-E62BFD967572}"/>
    <hyperlink ref="E179" r:id="rId6604" display="https://enzyme.expasy.org/EC/2.4.2.1" xr:uid="{7D69967D-61BD-477E-9357-6FE2FF92137D}"/>
    <hyperlink ref="E546" r:id="rId6605" display="https://enzyme.expasy.org/EC/5.4.2.7" xr:uid="{E2ECCFF8-DCD4-48C9-8E41-934F8EAEABC9}"/>
    <hyperlink ref="E431" r:id="rId6606" display="https://enzyme.expasy.org/EC/3.5.4.26" xr:uid="{4DF5071E-B68C-40E4-B21D-64F96B9E7C97}"/>
    <hyperlink ref="E208" r:id="rId6607" display="https://enzyme.expasy.org/EC/2.5.1.9" xr:uid="{82725E58-6CC5-408F-8488-AAE8174A5519}"/>
    <hyperlink ref="E430" r:id="rId6608" display="https://enzyme.expasy.org/EC/3.5.4.25" xr:uid="{90B5ED31-8B8D-45A5-9629-2E2276E5EF62}"/>
    <hyperlink ref="E159" r:id="rId6609" display="https://enzyme.expasy.org/EC/2.3.1.47" xr:uid="{99259C5E-34BB-4CB2-81C8-34941F396C1C}"/>
    <hyperlink ref="E606" r:id="rId6610" display="https://enzyme.expasy.org/EC/6.3.3.3" xr:uid="{059C8908-DBBB-4F42-8ABF-E32B5A02089C}"/>
    <hyperlink ref="E220" r:id="rId6611" display="https://enzyme.expasy.org/EC/2.6.1.62" xr:uid="{C3490BC6-872D-4815-BEDF-FB7F61CF5B00}"/>
    <hyperlink ref="E372" r:id="rId6612" display="https://enzyme.expasy.org/EC/3.1.4.16" xr:uid="{480BA318-CA00-4F25-AD6C-EF228534FA3B}"/>
    <hyperlink ref="E140" r:id="rId6613" display="https://enzyme.expasy.org/EC/2.1.3.3" xr:uid="{797E9040-BFA4-43C3-A4CC-8804FBDD59F4}"/>
    <hyperlink ref="E211" r:id="rId6614" display="https://enzyme.expasy.org/EC/2.6.1.11" xr:uid="{C39C159C-3F33-40D5-9081-A18850451B5A}"/>
    <hyperlink ref="E305" r:id="rId6615" display="https://enzyme.expasy.org/EC/2.7.2.8" xr:uid="{FA524782-4787-47C0-A61E-41F392CABBF5}"/>
    <hyperlink ref="E154" r:id="rId6616" display="https://enzyme.expasy.org/EC/2.3.1.35" xr:uid="{AD06CF35-876D-40D5-9772-74EB7BCE7FE1}"/>
    <hyperlink ref="E87" r:id="rId6617" display="https://enzyme.expasy.org/EC/1.5.1.2" xr:uid="{E4889920-3B83-46E9-A6CE-715C9E4D6265}"/>
    <hyperlink ref="E505" r:id="rId6618" display="https://enzyme.expasy.org/EC/4.3.1.17" xr:uid="{C4CA8571-B1F2-4D90-8FF6-84C137FA6203}"/>
    <hyperlink ref="E506" r:id="rId6619" display="https://enzyme.expasy.org/EC/4.3.1.17" xr:uid="{20545FDD-70A6-4E38-B92E-1F1185A7DE2F}"/>
    <hyperlink ref="E362" r:id="rId6620" display="https://enzyme.expasy.org/EC/3.1.26.11" xr:uid="{FEBC55B1-58B3-4869-BEA6-4A2CB1D7DBFD}"/>
    <hyperlink ref="E448" r:id="rId6621" display="https://enzyme.expasy.org/EC/3.6.3.2" xr:uid="{38837AFC-F8A8-42F1-955A-25AD242D3188}"/>
    <hyperlink ref="E150" r:id="rId6622" display="https://enzyme.expasy.org/EC/2.3.1.168" xr:uid="{284E47E9-46F4-4ECA-A896-4D43F5B29C45}"/>
    <hyperlink ref="E109" r:id="rId6623" display="https://enzyme.expasy.org/EC/1.8.1.4" xr:uid="{4BE123FD-960F-4ABF-950B-53F30CF1D4BF}"/>
    <hyperlink ref="E304" r:id="rId6624" display="https://enzyme.expasy.org/EC/2.7.2.7" xr:uid="{AE7E7EBF-DE75-4EDE-BA68-8C9F5B74385F}"/>
    <hyperlink ref="E80" r:id="rId6625" display="https://enzyme.expasy.org/EC/1.4.1.9" xr:uid="{F7F8F29E-0DD5-494A-828F-792A406F371C}"/>
    <hyperlink ref="E194" r:id="rId6626" display="https://enzyme.expasy.org/EC/2.5.1.10" xr:uid="{838A1D5C-CC74-47B4-A6BC-1567A6DE61A1}"/>
    <hyperlink ref="E359" r:id="rId6627" display="https://enzyme.expasy.org/EC/3.1.11.6" xr:uid="{709E0912-18A5-48AC-B871-269ED5DDB33D}"/>
    <hyperlink ref="E360" r:id="rId6628" display="https://enzyme.expasy.org/EC/3.1.11.6" xr:uid="{1419FED4-249B-47BF-AECB-F0A71086C63B}"/>
    <hyperlink ref="E89" r:id="rId6629" display="https://enzyme.expasy.org/EC/1.5.1.5" xr:uid="{04F7F731-41C7-49F1-BA47-A4A56F41F726}"/>
    <hyperlink ref="E434" r:id="rId6630" display="https://enzyme.expasy.org/EC/3.5.4.9" xr:uid="{CA19FD9E-8CBD-4601-BF96-AFD7FD216866}"/>
    <hyperlink ref="E621" r:id="rId6631" display="https://enzyme.expasy.org/EC/6.4.1.2" xr:uid="{6E3F33ED-79FF-4B86-80FF-EDA4B55AAD52}"/>
    <hyperlink ref="E387" r:id="rId6632" display="https://enzyme.expasy.org/EC/3.4.13.9" xr:uid="{B2D36FEB-7F8C-4CCE-9A2D-6D867C43A894}"/>
    <hyperlink ref="E477" r:id="rId6633" display="https://enzyme.expasy.org/EC/4.2.1.10" xr:uid="{84C4C959-BA37-4954-BD9E-4E28A38D313D}"/>
    <hyperlink ref="E133" r:id="rId6634" display="https://enzyme.expasy.org/EC/2.1.2.10" xr:uid="{FE0FD374-CDD1-4049-80B5-0806D3DE7074}"/>
    <hyperlink ref="E177" r:id="rId6635" display="https://enzyme.expasy.org/EC/2.4.1.227" xr:uid="{6A9BCE44-C177-4774-91B5-B76C7F2D4E6F}"/>
    <hyperlink ref="E120" r:id="rId6636" display="https://enzyme.expasy.org/EC/2.1.1.13" xr:uid="{81E90B23-0C99-4420-A557-7B0D54CA2BD7}"/>
    <hyperlink ref="E230" r:id="rId6637" display="https://enzyme.expasy.org/EC/2.7.1.2" xr:uid="{91F80881-AC96-4228-B5BE-A7C1D7DD51CE}"/>
    <hyperlink ref="E605" r:id="rId6638" display="https://enzyme.expasy.org/EC/6.3.3.2" xr:uid="{6AC21561-79CA-4F42-A6A0-273CE5049F12}"/>
    <hyperlink ref="E361" r:id="rId6639" display="https://enzyme.expasy.org/EC/3.1.21.2" xr:uid="{B0936D8A-9152-4F9F-A8DD-932297FDB851}"/>
    <hyperlink ref="E433" r:id="rId6640" display="https://enzyme.expasy.org/EC/3.5.4.5" xr:uid="{3CC6BCBC-27E2-4B70-B0E9-FED0EBF0A774}"/>
    <hyperlink ref="E224" r:id="rId6641" display="https://enzyme.expasy.org/EC/2.7.1.107" xr:uid="{B0BAD383-586C-440B-84F6-4797E31A925E}"/>
    <hyperlink ref="E408" r:id="rId6642" display="https://enzyme.expasy.org/EC/3.4.24.78" xr:uid="{730A6D3F-B731-4DB9-A03A-93526ADB1CF5}"/>
    <hyperlink ref="E317" r:id="rId6643" display="https://enzyme.expasy.org/EC/2.7.7.18" xr:uid="{CD917B51-7B99-43F5-A082-8E0320879F89}"/>
    <hyperlink ref="E14" r:id="rId6644" display="https://enzyme.expasy.org/EC/1.1.1.25" xr:uid="{422EE205-02B1-4F9A-A6C1-FA5F7CEA4DFC}"/>
    <hyperlink ref="E467" r:id="rId6645" display="https://enzyme.expasy.org/EC/4.1.1.65" xr:uid="{183C7EE1-BE63-48E9-AE8D-849A34F13929}"/>
    <hyperlink ref="E366" r:id="rId6646" display="https://enzyme.expasy.org/EC/3.1.3.1" xr:uid="{2F04780F-B053-4C4D-A3C7-7326CEAC025B}"/>
    <hyperlink ref="E241" r:id="rId6647" display="https://enzyme.expasy.org/EC/2.7.1.48" xr:uid="{F6C3C29F-F3D2-4416-A2AC-FE730B9F9CFA}"/>
    <hyperlink ref="E586" r:id="rId6648" display="https://enzyme.expasy.org/EC/6.1.1.7" xr:uid="{C738432B-8EDB-481E-951E-135A03BF6242}"/>
    <hyperlink ref="E128" r:id="rId6649" display="https://enzyme.expasy.org/EC/2.1.1.61" xr:uid="{29725514-E20F-4BD7-8FAE-CA957559CB98}"/>
    <hyperlink ref="E564" r:id="rId6650" display="https://enzyme.expasy.org/EC/6.1.1.12" xr:uid="{C2931FEA-114E-41EF-9EEA-407F6F899E77}"/>
    <hyperlink ref="E577" r:id="rId6651" display="https://enzyme.expasy.org/EC/6.1.1.21" xr:uid="{F9803897-8EE6-429E-B2E4-A68995AF306B}"/>
    <hyperlink ref="E316" r:id="rId6652" display="https://enzyme.expasy.org/EC/2.7.6.5" xr:uid="{5B4EAC54-DA08-4881-BC58-E5C43EB19ECA}"/>
    <hyperlink ref="E190" r:id="rId6653" display="https://enzyme.expasy.org/EC/2.4.2.7" xr:uid="{971AD708-F079-4C4F-82A1-A8BB486F0A5B}"/>
    <hyperlink ref="E189" r:id="rId6654" display="https://enzyme.expasy.org/EC/2.4.2.29" xr:uid="{B403DB8F-FEA8-4CC4-97D9-37907CA457CD}"/>
    <hyperlink ref="E184" r:id="rId6655" display="https://enzyme.expasy.org/EC/2.4.2.19" xr:uid="{56331BD3-BE70-42E1-9E01-85B451DE2271}"/>
    <hyperlink ref="E493" r:id="rId6656" display="https://enzyme.expasy.org/EC/4.2.1.51" xr:uid="{E80ED931-5A1D-4B2A-B6CB-2114F4FE0805}"/>
    <hyperlink ref="E599" r:id="rId6657" display="https://enzyme.expasy.org/EC/6.3.2.17" xr:uid="{E785A92D-D55B-4CD7-80D1-8BFACA9728DD}"/>
    <hyperlink ref="E597" r:id="rId6658" display="https://enzyme.expasy.org/EC/6.3.2.12" xr:uid="{9B0CDAE9-3D7C-4E74-B58D-E8D5782E50E6}"/>
    <hyperlink ref="E587" r:id="rId6659" display="https://enzyme.expasy.org/EC/6.1.1.9" xr:uid="{85CD715E-F69E-4985-AF55-ED0224C009AC}"/>
    <hyperlink ref="E549" r:id="rId6660" display="https://enzyme.expasy.org/EC/5.4.3.8" xr:uid="{A8A7AF25-7609-4DD9-A0AE-270C2CB351AC}"/>
    <hyperlink ref="E485" r:id="rId6661" display="https://enzyme.expasy.org/EC/4.2.1.24" xr:uid="{1C06843F-0FB1-4DA0-8F9C-1AB1237926A2}"/>
    <hyperlink ref="E494" r:id="rId6662" display="https://enzyme.expasy.org/EC/4.2.1.75" xr:uid="{4F4B4015-55B3-4186-8B5B-E2ECC76B12F3}"/>
    <hyperlink ref="E204" r:id="rId6663" display="https://enzyme.expasy.org/EC/2.5.1.61" xr:uid="{930BE786-7B39-4AD4-A3DD-22AD68622C83}"/>
    <hyperlink ref="E393" r:id="rId6664" display="https://enzyme.expasy.org/EC/3.4.21.53" xr:uid="{1024C499-A333-4EC4-AC99-62D2047182A4}"/>
    <hyperlink ref="E537" r:id="rId6665" display="https://enzyme.expasy.org/EC/5.2.1.8" xr:uid="{B4F341F3-59C7-483D-A00E-7042BFDAD893}"/>
    <hyperlink ref="E329" r:id="rId6666" display="https://enzyme.expasy.org/EC/2.7.7.56" xr:uid="{D50C4948-4CCE-4911-99F4-8B044097DCB2}"/>
    <hyperlink ref="E75" r:id="rId6667" display="https://enzyme.expasy.org/EC/1.3.99.1" xr:uid="{F667AE11-6190-4242-B585-5A22B8F774CE}"/>
    <hyperlink ref="E76" r:id="rId6668" display="https://enzyme.expasy.org/EC/1.3.99.1" xr:uid="{0D75EC63-55A3-4E79-A939-0C0E3C4199EC}"/>
    <hyperlink ref="E590" r:id="rId6669" display="https://enzyme.expasy.org/EC/6.2.1.3" xr:uid="{6B2E0059-9BB0-4D21-9772-A27A8DC6A375}"/>
    <hyperlink ref="E287" r:id="rId6670" display="https://enzyme.expasy.org/EC/2.7.13.3" xr:uid="{3904C307-FB68-415A-ACB8-5C8D1A317598}"/>
    <hyperlink ref="E578" r:id="rId6671" display="https://enzyme.expasy.org/EC/6.1.1.22" xr:uid="{68E1FB55-0A4D-413B-BE09-361DFA49C24D}"/>
    <hyperlink ref="E574" r:id="rId6672" display="https://enzyme.expasy.org/EC/6.1.1.20" xr:uid="{52CBBE6D-5E09-4C56-BFBF-E8EDF4B1D93E}"/>
    <hyperlink ref="E575" r:id="rId6673" display="https://enzyme.expasy.org/EC/6.1.1.20" xr:uid="{0FA5772F-1AC9-4F2B-80CB-15C8DE104899}"/>
    <hyperlink ref="E580" r:id="rId6674" display="https://enzyme.expasy.org/EC/6.1.1.3" xr:uid="{AA6D4AEB-0229-4586-8A81-EC813558B025}"/>
    <hyperlink ref="E465" r:id="rId6675" display="https://enzyme.expasy.org/EC/4.1.1.50" xr:uid="{7B50DEBB-DE1D-4661-BE85-CB955375B19F}"/>
    <hyperlink ref="E381" r:id="rId6676" display="https://enzyme.expasy.org/EC/3.2.2.23" xr:uid="{AF8F7B0C-178F-4725-BBE1-0FDBD2153E7C}"/>
    <hyperlink ref="E343" r:id="rId6677" display="https://enzyme.expasy.org/EC/2.7.7.7" xr:uid="{0D3DE78F-C224-4275-B20F-B813FC54FD85}"/>
    <hyperlink ref="E288" r:id="rId6678" display="https://enzyme.expasy.org/EC/2.7.13.3" xr:uid="{0ECAD4E4-F465-4E38-A34E-8A0A89C2CAC1}"/>
    <hyperlink ref="E23" r:id="rId6679" display="https://enzyme.expasy.org/EC/1.1.1.37" xr:uid="{BDEC24C7-193E-4423-8D56-8553E931C6AE}"/>
    <hyperlink ref="E25" r:id="rId6680" display="https://enzyme.expasy.org/EC/1.1.1.42" xr:uid="{03D2938B-2217-4CBA-8354-DA21BE675FD1}"/>
    <hyperlink ref="E169" r:id="rId6681" display="https://enzyme.expasy.org/EC/2.3.3.1" xr:uid="{A22C4DB5-1205-4846-807F-F0AE7E36E5F9}"/>
    <hyperlink ref="E240" r:id="rId6682" display="https://enzyme.expasy.org/EC/2.7.1.40" xr:uid="{5E16201F-728F-40CF-B59D-611D270674E3}"/>
    <hyperlink ref="E225" r:id="rId6683" display="https://enzyme.expasy.org/EC/2.7.1.11" xr:uid="{8AFBDC01-5B2A-4816-91FC-8BDF82FB9EFF}"/>
    <hyperlink ref="E622" r:id="rId6684" display="https://enzyme.expasy.org/EC/6.4.1.2" xr:uid="{15B19FEC-50B4-4C3F-AD59-5FEF823A6903}"/>
    <hyperlink ref="E623" r:id="rId6685" display="https://enzyme.expasy.org/EC/6.4.1.2" xr:uid="{CF2BC4DA-4EC5-4160-8957-68DCD2B8C5A6}"/>
    <hyperlink ref="E388" r:id="rId6686" display="https://enzyme.expasy.org/EC/3.4.13.9" xr:uid="{CA50C0D5-32B5-45C9-B76B-D5728680704F}"/>
    <hyperlink ref="E78" r:id="rId6687" display="https://enzyme.expasy.org/EC/1.4.1.1" xr:uid="{71BA6AD3-0723-4DB2-AF59-38FA89113797}"/>
    <hyperlink ref="E512" r:id="rId6688" display="https://enzyme.expasy.org/EC/4.3.2.1" xr:uid="{0E6AB1FE-4CF8-48E9-A975-72D56AE49104}"/>
    <hyperlink ref="E612" r:id="rId6689" display="https://enzyme.expasy.org/EC/6.3.4.5" xr:uid="{AF58C4BB-C950-4E62-86D8-A65E4AB73F13}"/>
    <hyperlink ref="E298" r:id="rId6690" display="https://enzyme.expasy.org/EC/2.7.2.1" xr:uid="{6F764EF3-F8F6-404D-9C5D-AA8AA8A3E0B0}"/>
    <hyperlink ref="E517" r:id="rId6691" display="https://enzyme.expasy.org/EC/4.4.1.11" xr:uid="{CA08FBA3-B048-4704-A85F-0DF767BA4571}"/>
    <hyperlink ref="E559" r:id="rId6692" display="https://enzyme.expasy.org/EC/6.1.1.1" xr:uid="{4E06545B-80EF-4DC9-9534-8FE6AEAB2418}"/>
    <hyperlink ref="E164" r:id="rId6693" display="https://enzyme.expasy.org/EC/2.3.1.79" xr:uid="{125B832A-EAE4-4B11-8A65-4886A8C34344}"/>
    <hyperlink ref="E289" r:id="rId6694" display="https://enzyme.expasy.org/EC/2.7.13.3" xr:uid="{BE41D670-F38C-46EE-BEA8-D98F52B5F0AE}"/>
    <hyperlink ref="E602" r:id="rId6695" display="https://enzyme.expasy.org/EC/6.3.2.8" xr:uid="{F0CD09DB-3131-40DE-8B4F-9C4579AF9F34}"/>
    <hyperlink ref="E122" r:id="rId6696" display="https://enzyme.expasy.org/EC/2.1.1.33" xr:uid="{4ED64A5F-C354-4632-B965-FD202E0FB829}"/>
    <hyperlink ref="E28" r:id="rId6697" display="https://enzyme.expasy.org/EC/1.1.1.47" xr:uid="{E9F4BA50-CA2D-412E-85D1-392BAB48D6EE}"/>
    <hyperlink ref="E581" r:id="rId6698" display="https://enzyme.expasy.org/EC/6.1.1.4" xr:uid="{90CF7966-E77A-4FAE-B15C-EB23390A93C3}"/>
    <hyperlink ref="E203" r:id="rId6699" display="https://enzyme.expasy.org/EC/2.5.1.6" xr:uid="{E24AD295-08C5-4D57-8881-A34F2577C7D6}"/>
    <hyperlink ref="E463" r:id="rId6700" display="https://enzyme.expasy.org/EC/4.1.1.49" xr:uid="{CE02626A-95F8-48D2-9A50-465AD72AB68B}"/>
    <hyperlink ref="E40" r:id="rId6701" display="https://enzyme.expasy.org/EC/1.11.1.6" xr:uid="{0043941A-D3DC-4930-A225-BEA834E97E95}"/>
    <hyperlink ref="E290" r:id="rId6702" display="https://enzyme.expasy.org/EC/2.7.13.3" xr:uid="{297A694C-C44C-4098-933F-4A92385CCFFE}"/>
    <hyperlink ref="E192" r:id="rId6703" display="https://enzyme.expasy.org/EC/2.4.2.8" xr:uid="{CCC9D04B-D372-43AD-818B-957EA6B37183}"/>
    <hyperlink ref="E291" r:id="rId6704" display="https://enzyme.expasy.org/EC/2.7.13.3" xr:uid="{7634D4C8-52CE-4EAA-A27F-4D4782DAFFB3}"/>
    <hyperlink ref="E475" r:id="rId6705" display="https://enzyme.expasy.org/EC/4.1.3.36" xr:uid="{5BC36BA2-2AD3-4C56-A6FF-27E19F90B867}"/>
    <hyperlink ref="E551" r:id="rId6706" display="https://enzyme.expasy.org/EC/5.4.4.2" xr:uid="{B24F9B2C-89E2-4630-BCB0-0E5FF49221E1}"/>
    <hyperlink ref="E172" r:id="rId6707" display="https://enzyme.expasy.org/EC/2.4.1.1" xr:uid="{76680EE2-FFAD-4BB9-AB03-9AB2658A186E}"/>
    <hyperlink ref="E174" r:id="rId6708" display="https://enzyme.expasy.org/EC/2.4.1.21" xr:uid="{875AAD0E-8E71-441E-949F-8087A790CEC0}"/>
    <hyperlink ref="E320" r:id="rId6709" display="https://enzyme.expasy.org/EC/2.7.7.27" xr:uid="{397FF805-A059-4FA8-91E8-6446DD4E6B79}"/>
    <hyperlink ref="E173" r:id="rId6710" display="https://enzyme.expasy.org/EC/2.4.1.18" xr:uid="{B40DEED4-B46E-4575-B014-9417CBC6C3BB}"/>
    <hyperlink ref="E18" r:id="rId6711" display="https://enzyme.expasy.org/EC/1.1.1.27" xr:uid="{AA2140BA-0404-4BB2-BB00-6922AA50356C}"/>
    <hyperlink ref="E48" r:id="rId6712" display="https://enzyme.expasy.org/EC/1.15.1.1" xr:uid="{9C318D51-A65C-4331-8D2F-6EECD58C591C}"/>
    <hyperlink ref="E566" r:id="rId6713" display="https://enzyme.expasy.org/EC/6.1.1.14" xr:uid="{7E1A5398-131C-46E4-BD39-4D22BE220C33}"/>
    <hyperlink ref="E346" r:id="rId6714" display="https://enzyme.expasy.org/EC/2.7.7.9" xr:uid="{7E7606EB-A06A-46D9-B919-645C799BD3F1}"/>
    <hyperlink ref="E383" r:id="rId6715" display="https://enzyme.expasy.org/EC/3.4.11.1" xr:uid="{686325CB-4C08-43D0-AD2C-D9AD42F2637E}"/>
    <hyperlink ref="E527" r:id="rId6716" display="https://enzyme.expasy.org/EC/5.1.1.7" xr:uid="{573A1CCB-1393-4EB1-9D28-8BF958C32390}"/>
    <hyperlink ref="E367" r:id="rId6717" display="https://enzyme.expasy.org/EC/3.1.3.11" xr:uid="{DFC2255C-4F67-4414-874D-11348919E647}"/>
    <hyperlink ref="E293" r:id="rId6718" display="https://enzyme.expasy.org/EC/2.7.13.3" xr:uid="{83E1BC5E-702D-40FE-9CF9-E7B2BCF2DE08}"/>
    <hyperlink ref="E560" r:id="rId6719" display="https://enzyme.expasy.org/EC/6.1.1.1" xr:uid="{D13A7E4B-A4FB-4660-9285-F57B4EB28F1A}"/>
    <hyperlink ref="E71" r:id="rId6720" display="https://enzyme.expasy.org/EC/1.3.1.98" xr:uid="{0F9E5702-5427-4D43-8E4F-8EDBA05BC656}"/>
    <hyperlink ref="E161" r:id="rId6721" display="https://enzyme.expasy.org/EC/2.3.1.57" xr:uid="{A90D0571-89E2-4051-9C41-AFFAFC46C4F1}"/>
    <hyperlink ref="E478" r:id="rId6722" display="https://enzyme.expasy.org/EC/4.2.1.104" xr:uid="{062E91CC-18CA-4618-A306-BE553FEEF715}"/>
    <hyperlink ref="E356" r:id="rId6723" display="https://enzyme.expasy.org/EC/3.1.1.1" xr:uid="{F5774415-CB4C-4BA5-AE4C-3DAF38CD9DE6}"/>
    <hyperlink ref="E479" r:id="rId6724" display="https://enzyme.expasy.org/EC/4.2.1.11" xr:uid="{E50F573C-FEA5-4054-B298-77DC9D185365}"/>
    <hyperlink ref="E544" r:id="rId6725" display="https://enzyme.expasy.org/EC/5.4.2.1" xr:uid="{E5E56846-E2D0-44C3-957D-88E910F7DBEB}"/>
    <hyperlink ref="E538" r:id="rId6726" display="https://enzyme.expasy.org/EC/5.3.1.1" xr:uid="{B0A57DF5-B054-49CA-A94F-6C0208E0B36B}"/>
    <hyperlink ref="E301" r:id="rId6727" display="https://enzyme.expasy.org/EC/2.7.2.3" xr:uid="{A88DFAA8-3411-4613-8262-37BD55C75DCC}"/>
    <hyperlink ref="E404" r:id="rId6728" display="https://enzyme.expasy.org/EC/3.4.21.92" xr:uid="{BAF5A0D9-69F7-4C11-A80D-E6153ABD51EB}"/>
    <hyperlink ref="E110" r:id="rId6729" display="https://enzyme.expasy.org/EC/1.8.1.9" xr:uid="{93040FF1-958A-44B8-B181-C27E4AE0EAA9}"/>
    <hyperlink ref="E530" r:id="rId6730" display="https://enzyme.expasy.org/EC/5.1.3.14" xr:uid="{089D13C3-1ABF-4D2F-AC42-6E1D99980942}"/>
    <hyperlink ref="E12" r:id="rId6731" display="https://enzyme.expasy.org/EC/1.1.1.22" xr:uid="{9B74C725-9990-4249-AA13-57CFC0B74E0C}"/>
    <hyperlink ref="E378" r:id="rId6732" display="https://enzyme.expasy.org/EC/3.2.1.86" xr:uid="{A64A9720-9503-460F-9770-72C67E3AE08D}"/>
    <hyperlink ref="E252" r:id="rId6733" display="https://enzyme.expasy.org/EC/2.7.1.69" xr:uid="{74B3B60E-A899-4D88-8EB7-DF55E5761D85}"/>
    <hyperlink ref="E253" r:id="rId6734" display="https://enzyme.expasy.org/EC/2.7.1.69" xr:uid="{619B51B5-7265-40CF-A52B-8C91D563D30E}"/>
    <hyperlink ref="E254" r:id="rId6735" display="https://enzyme.expasy.org/EC/2.7.1.69" xr:uid="{E0D34C68-561C-4382-BDBD-435AB590D6F5}"/>
    <hyperlink ref="E466" r:id="rId6736" display="https://enzyme.expasy.org/EC/4.1.1.50" xr:uid="{94AC47CC-4B40-4778-8A6D-47A382D77AA2}"/>
    <hyperlink ref="E216" r:id="rId6737" display="https://enzyme.expasy.org/EC/2.6.1.21" xr:uid="{4C7EF2B6-5EAE-4681-BC86-C8CCC101D60D}"/>
    <hyperlink ref="E328" r:id="rId6738" display="https://enzyme.expasy.org/EC/2.7.7.49" xr:uid="{1F9CBA82-B17F-4030-89F2-660A2D05C52F}"/>
    <hyperlink ref="E531" r:id="rId6739" display="https://enzyme.expasy.org/EC/5.1.3.2" xr:uid="{915DE0B7-8D99-4D83-A33F-7275BF615874}"/>
    <hyperlink ref="E347" r:id="rId6740" display="https://enzyme.expasy.org/EC/2.7.7.9" xr:uid="{53A03C28-F58C-473A-A65A-9E3FAC5F9E88}"/>
    <hyperlink ref="E370" r:id="rId6741" display="https://enzyme.expasy.org/EC/3.1.3.48" xr:uid="{522E9F7D-C99B-4E3E-B4B0-BFD1C2143EF4}"/>
    <hyperlink ref="E259" r:id="rId6742" display="https://enzyme.expasy.org/EC/2.7.10.2" xr:uid="{DA1F14B1-F10E-4C83-A432-C94FD402A41A}"/>
    <hyperlink ref="E205" r:id="rId6743" display="https://enzyme.expasy.org/EC/2.5.1.7" xr:uid="{7B8104FF-A66F-48BB-B778-2F8B4A3D4EFE}"/>
    <hyperlink ref="E90" r:id="rId6744" display="https://enzyme.expasy.org/EC/1.6.5.3" xr:uid="{9AE4A3C9-AFF3-4701-8416-62AD81B50F2F}"/>
    <hyperlink ref="E91" r:id="rId6745" display="https://enzyme.expasy.org/EC/1.6.5.3" xr:uid="{BF6B965A-8B73-4ABB-8D93-D949857DE748}"/>
    <hyperlink ref="E92" r:id="rId6746" display="https://enzyme.expasy.org/EC/1.6.5.3" xr:uid="{F9B81F2E-CC3F-42C7-A74B-7A67DE6347B4}"/>
    <hyperlink ref="E93" r:id="rId6747" display="https://enzyme.expasy.org/EC/1.6.5.3" xr:uid="{E6E57904-F850-492C-9088-8A2744A8D428}"/>
    <hyperlink ref="E94" r:id="rId6748" display="https://enzyme.expasy.org/EC/1.6.5.3" xr:uid="{2AAC48A8-EF67-4790-9A2F-7992797EF166}"/>
    <hyperlink ref="E95" r:id="rId6749" display="https://enzyme.expasy.org/EC/1.6.5.3" xr:uid="{C39840E0-49BB-458D-B647-D0C96ADC9ADF}"/>
    <hyperlink ref="E96" r:id="rId6750" display="https://enzyme.expasy.org/EC/1.6.5.3" xr:uid="{50E9AE1E-4F68-49D3-8A0F-14CCF59A02EB}"/>
    <hyperlink ref="E100" r:id="rId6751" display="https://enzyme.expasy.org/EC/1.6.99.5" xr:uid="{E5200EFD-991E-4AFB-A68F-444926CEFD2B}"/>
    <hyperlink ref="E440" r:id="rId6752" display="https://enzyme.expasy.org/EC/3.6.3.14" xr:uid="{DCF00E58-2386-4867-BDDF-C45A836301C3}"/>
    <hyperlink ref="E441" r:id="rId6753" display="https://enzyme.expasy.org/EC/3.6.3.14" xr:uid="{095E62D8-4606-4A27-9FAC-551C9898125A}"/>
    <hyperlink ref="E442" r:id="rId6754" display="https://enzyme.expasy.org/EC/3.6.3.14" xr:uid="{8AE672DD-D766-4AA3-8EF2-30BACB98A92A}"/>
    <hyperlink ref="E443" r:id="rId6755" display="https://enzyme.expasy.org/EC/3.6.3.14" xr:uid="{94FF8BA5-F918-4518-85B9-24534E5D6073}"/>
    <hyperlink ref="E445" r:id="rId6756" display="https://enzyme.expasy.org/EC/3.6.3.14" xr:uid="{0A88764C-FF23-4C23-BC2E-5A0EEC1F7715}"/>
    <hyperlink ref="E444" r:id="rId6757" display="https://enzyme.expasy.org/EC/3.6.3.14" xr:uid="{27618377-AD19-48CC-BBF1-7CD0AA5C4119}"/>
    <hyperlink ref="E446" r:id="rId6758" display="https://enzyme.expasy.org/EC/3.6.3.14" xr:uid="{E3ADBDE8-B6E9-4628-8296-62C0AE7F0809}"/>
    <hyperlink ref="E193" r:id="rId6759" display="https://enzyme.expasy.org/EC/2.4.2.9" xr:uid="{BCD0F472-BA55-433B-9F50-8706BFD23806}"/>
    <hyperlink ref="E368" r:id="rId6760" display="https://enzyme.expasy.org/EC/3.1.3.11" xr:uid="{6F4C5951-2A37-49E9-94D8-7F301C34D80B}"/>
    <hyperlink ref="E206" r:id="rId6761" display="https://enzyme.expasy.org/EC/2.5.1.7" xr:uid="{985C0E08-9F57-4A47-89EF-6B768622BC64}"/>
    <hyperlink ref="E468" r:id="rId6762" display="https://enzyme.expasy.org/EC/4.1.2.13" xr:uid="{060A9E82-5B5E-4B07-96F5-F6EDFC5F0C00}"/>
    <hyperlink ref="E609" r:id="rId6763" display="https://enzyme.expasy.org/EC/6.3.4.2" xr:uid="{8B66BE0E-3B93-479E-B783-7A98DB7AD3E0}"/>
    <hyperlink ref="E335" r:id="rId6764" display="https://enzyme.expasy.org/EC/2.7.7.6" xr:uid="{39F87AAF-776C-452E-A968-B45650D055DC}"/>
    <hyperlink ref="E295" r:id="rId6765" display="https://enzyme.expasy.org/EC/2.7.13.3" xr:uid="{56CAC11E-9E68-4B22-874E-11B2D07EBEF9}"/>
    <hyperlink ref="E386" r:id="rId6766" display="https://enzyme.expasy.org/EC/3.4.11.18" xr:uid="{FDE549D9-DC13-4CE0-9809-F2F54E9E038D}"/>
    <hyperlink ref="E572" r:id="rId6767" display="https://enzyme.expasy.org/EC/6.1.1.19" xr:uid="{9093804F-925D-4F09-ACEB-0C9B31EB634B}"/>
    <hyperlink ref="E196" r:id="rId6768" display="https://enzyme.expasy.org/EC/2.5.1.16" xr:uid="{86C9CE08-19EB-4394-A620-241ADE143AFD}"/>
    <hyperlink ref="E165" r:id="rId6769" display="https://enzyme.expasy.org/EC/2.3.1.8" xr:uid="{870D7B41-FF1F-44BA-8E14-07F9542DE8AC}"/>
    <hyperlink ref="E21" r:id="rId6770" display="https://enzyme.expasy.org/EC/1.1.1.3" xr:uid="{A8F67FC0-7E58-4464-B9CF-123AD4E46EC2}"/>
    <hyperlink ref="E158" r:id="rId6771" display="https://enzyme.expasy.org/EC/2.3.1.46" xr:uid="{B7EDB41F-3696-408B-AB69-086DCCC2205E}"/>
    <hyperlink ref="E310" r:id="rId6772" display="https://enzyme.expasy.org/EC/2.7.4.7" xr:uid="{13C528B9-23FC-46F2-8EDB-1C79B24ED5BA}"/>
    <hyperlink ref="E112" r:id="rId6773" display="https://enzyme.expasy.org/EC/1.8.4.11" xr:uid="{39CDEE39-3938-4E94-B49E-78481313DEE8}"/>
    <hyperlink ref="E296" r:id="rId6774" display="https://enzyme.expasy.org/EC/2.7.13.3" xr:uid="{CFE125CF-BDDB-465B-9522-59A0ED726BBB}"/>
    <hyperlink ref="E49" r:id="rId6775" display="https://enzyme.expasy.org/EC/1.15.1.1" xr:uid="{4F9D4FE7-3A49-4DA3-A0CB-82C99E70E6DC}"/>
    <hyperlink ref="E532" r:id="rId6776" display="https://enzyme.expasy.org/EC/5.1.3.2" xr:uid="{28CA21FB-C8CA-46F2-9BA7-3554F665B6D9}"/>
    <hyperlink ref="E103" r:id="rId6777" display="https://enzyme.expasy.org/EC/1.7.1.7" xr:uid="{F7D2C60B-57C4-4988-B68D-964407C9C4B8}"/>
    <hyperlink ref="E125" r:id="rId6778" display="https://enzyme.expasy.org/EC/2.1.1.37" xr:uid="{4423ED73-5131-4ADC-BF7C-C72402778F00}"/>
    <hyperlink ref="E297" r:id="rId6779" display="https://enzyme.expasy.org/EC/2.7.13.3" xr:uid="{8EA7A528-52E6-4D24-82D4-1F18983F62AE}"/>
    <hyperlink ref="E611" r:id="rId6780" display="https://enzyme.expasy.org/EC/6.3.4.4" xr:uid="{5774ACFC-D1E6-41D4-AACC-3B1B6B6636C9}"/>
    <hyperlink ref="E365" r:id="rId6781" display="https://enzyme.expasy.org/EC/3.1.26.5" xr:uid="{D9284369-632C-45DD-A75A-D39E84F35673}"/>
    <hyperlink ref="E126" r:id="rId6782" display="https://enzyme.expasy.org/EC/2.1.1.37" xr:uid="{7BD99820-1ACF-4E07-AFCC-79C2492F88B1}"/>
    <hyperlink ref="E231" r:id="rId6783" display="https://enzyme.expasy.org/EC/2.7.1.21" xr:uid="{4E24A85C-A7A9-4A35-B0D9-27AB63ED6325}"/>
    <hyperlink ref="E447" r:id="rId6784" display="https://enzyme.expasy.org/EC/3.6.3.14" xr:uid="{F68B4A19-9C71-40BE-84AB-5D30A5637AD3}"/>
    <hyperlink ref="E98" r:id="rId6785" display="https://enzyme.expasy.org/EC/1.6.5.3" xr:uid="{94B38D41-E40C-457C-A36D-CDB9A00E3A35}"/>
    <hyperlink ref="E97" r:id="rId6786" display="https://enzyme.expasy.org/EC/1.6.5.3" xr:uid="{B822C7C9-07BC-4F2E-8AB3-0DBE3E885554}"/>
    <hyperlink ref="E260" r:id="rId6787" display="https://enzyme.expasy.org/EC/2.7.10.2" xr:uid="{655EA580-C4C6-4DDB-ADA4-80DC58F806C6}"/>
    <hyperlink ref="E294" r:id="rId6788" display="https://enzyme.expasy.org/EC/2.7.13.3" xr:uid="{C50ABBDD-59A0-4904-8756-DD9D6E231CBF}"/>
    <hyperlink ref="E257" r:id="rId6789" display="https://enzyme.expasy.org/EC/2.7.1.69" xr:uid="{E881E8D0-3B5D-4FAC-A593-1666488698A2}"/>
    <hyperlink ref="E256" r:id="rId6790" display="https://enzyme.expasy.org/EC/2.7.1.69" xr:uid="{ECB14C19-81B7-4EA4-9833-F67D7E6AD57D}"/>
    <hyperlink ref="E255" r:id="rId6791" display="https://enzyme.expasy.org/EC/2.7.1.69" xr:uid="{FDCFDD4B-546B-4D36-87E5-AE5AD2DB3B2E}"/>
    <hyperlink ref="E19" r:id="rId6792" display="https://enzyme.expasy.org/EC/1.1.1.27" xr:uid="{5F3FFAE3-4F64-44C2-A74C-47E46363D3F4}"/>
    <hyperlink ref="E354" r:id="rId6793" display="https://enzyme.expasy.org/EC/2.8.1.7" xr:uid="{0D1B315E-3AE3-4390-879E-75772322297F}"/>
    <hyperlink ref="E589" r:id="rId6794" display="https://enzyme.expasy.org/EC/6.2.1.26" xr:uid="{D8A095B1-E9DA-4948-8023-2CC309A5A772}"/>
    <hyperlink ref="E292" r:id="rId6795" display="https://enzyme.expasy.org/EC/2.7.13.3" xr:uid="{24582A2D-5D87-42FE-A025-C1A8FB4C2EAD}"/>
    <hyperlink ref="E588" r:id="rId6796" display="https://enzyme.expasy.org/EC/6.2.1.1" xr:uid="{66EBAE0C-C791-4291-8A94-0A9890D3E641}"/>
    <hyperlink ref="E344" r:id="rId6797" display="https://enzyme.expasy.org/EC/2.7.7.7" xr:uid="{8EE0FCA4-1584-47CF-846F-920B554AF55A}"/>
    <hyperlink ref="E232" r:id="rId6798" display="https://enzyme.expasy.org/EC/2.7.1.24" xr:uid="{02081552-DF99-4956-AA55-7DEFE2025B3E}"/>
    <hyperlink ref="E46" r:id="rId6799" display="https://enzyme.expasy.org/EC/1.14.99.3" xr:uid="{3370F106-FDF5-4756-B955-04D5037122BB}"/>
    <hyperlink ref="E526" r:id="rId6800" display="https://enzyme.expasy.org/EC/5.1.1.3" xr:uid="{8E8E7FBE-E813-4037-9AF3-B551973B48B0}"/>
    <hyperlink ref="E60" r:id="rId6801" display="https://enzyme.expasy.org/EC/1.2.1.70" xr:uid="{22969D3D-E697-44E2-8F10-B617B9C8E424}"/>
    <hyperlink ref="E81" r:id="rId6802" display="https://enzyme.expasy.org/EC/1.4.3.16" xr:uid="{E0DA820A-268B-436E-9F7E-521E51C285E1}"/>
    <hyperlink ref="E342" r:id="rId6803" display="https://enzyme.expasy.org/EC/2.7.7.7" xr:uid="{71CA01A1-FCEF-498F-A28F-CDD485803BC9}"/>
    <hyperlink ref="E47" r:id="rId6804" display="https://enzyme.expasy.org/EC/1.15.1.1" xr:uid="{918A54BF-190C-4E87-8C3F-D6E6309FE066}"/>
    <hyperlink ref="E258" r:id="rId6805" display="https://enzyme.expasy.org/EC/2.7.1.71" xr:uid="{42856223-68B3-4F36-A006-21478D32BB56}"/>
    <hyperlink ref="E84" r:id="rId6806" display="https://enzyme.expasy.org/EC/1.4.4.2" xr:uid="{8E8CED99-8C70-4109-AA72-7519644EF13A}"/>
    <hyperlink ref="E83" r:id="rId6807" display="https://enzyme.expasy.org/EC/1.4.4.2" xr:uid="{B3E4571F-BEB3-4D3A-9947-FDE4D5414643}"/>
    <hyperlink ref="E151" r:id="rId6808" display="https://enzyme.expasy.org/EC/2.3.1.19" xr:uid="{184A0512-7D1B-4567-A961-7D70ECA13540}"/>
    <hyperlink ref="E66" r:id="rId6809" display="https://enzyme.expasy.org/EC/1.2.4.4" xr:uid="{9B1D78D6-9384-4F29-8368-4974B0718DD1}"/>
    <hyperlink ref="E65" r:id="rId6810" display="https://enzyme.expasy.org/EC/1.2.4.4" xr:uid="{D77E8C60-110E-46B3-B84B-EA02331F09FF}"/>
    <hyperlink ref="E58" r:id="rId6811" display="https://enzyme.expasy.org/EC/1.2.1.38" xr:uid="{90D377C0-DF0F-4BF5-A1EA-C0F145A19C06}"/>
    <hyperlink ref="E353" r:id="rId6812" display="https://enzyme.expasy.org/EC/2.8.1.6" xr:uid="{AB547401-5499-4D4B-8D5B-E9661B117774}"/>
    <hyperlink ref="E10" r:id="rId6813" display="https://enzyme.expasy.org/EC/1.1.1.193" xr:uid="{A7DA8CE9-7F73-480A-B57F-73AFEB986E77}"/>
    <hyperlink ref="E62" r:id="rId6814" display="https://enzyme.expasy.org/EC/1.2.4.1" xr:uid="{B44D3E51-C6E8-4020-AEE5-D8F4A1411114}"/>
    <hyperlink ref="E148" r:id="rId6815" display="https://enzyme.expasy.org/EC/2.3.1.12" xr:uid="{E08C02A3-3876-40FF-A2C3-7407557B8083}"/>
    <hyperlink ref="E9" r:id="rId6816" display="https://enzyme.expasy.org/EC/1.1.1.169" xr:uid="{97B525FD-376E-4EE5-AFD5-5B4574D7CF16}"/>
    <hyperlink ref="E70" r:id="rId6817" display="https://enzyme.expasy.org/EC/1.3.1.98" xr:uid="{A9D95B04-8013-4F37-9FAC-0D4C3A2159F1}"/>
    <hyperlink ref="E417" r:id="rId6818" display="https://enzyme.expasy.org/EC/3.5.1.88" xr:uid="{97D2DD37-3959-47E3-855D-09C8395142FB}"/>
    <hyperlink ref="E137" r:id="rId6819" display="https://enzyme.expasy.org/EC/2.1.2.9" xr:uid="{369AB8AC-B961-45A5-AF12-6D7B6BC1BC3C}"/>
    <hyperlink ref="E6" r:id="rId6820" display="https://enzyme.expasy.org/EC/1.1.1.100" xr:uid="{ABD6B71C-4FB3-4F74-893F-9AE4AD294001}"/>
    <hyperlink ref="E341" r:id="rId6821" display="https://enzyme.expasy.org/EC/2.7.7.7" xr:uid="{DE1119DF-0B39-4E2B-ABB3-B64569CC7ACC}"/>
    <hyperlink ref="E510" r:id="rId6822" display="https://enzyme.expasy.org/EC/4.3.1.3" xr:uid="{F74BD06F-A9A5-4744-84D1-9D318889092B}"/>
    <hyperlink ref="E492" r:id="rId6823" display="https://enzyme.expasy.org/EC/4.2.1.49" xr:uid="{BBC6C5F7-00CA-49E5-893E-9E3DE97CD7E6}"/>
    <hyperlink ref="E427" r:id="rId6824" display="https://enzyme.expasy.org/EC/3.5.3.8" xr:uid="{CE3F28F9-8DE4-4ACB-B493-01B26D8109AC}"/>
    <hyperlink ref="E27" r:id="rId6825" display="https://enzyme.expasy.org/EC/1.1.1.47" xr:uid="{21C5A0B1-5871-479E-BB05-84962D92C606}"/>
    <hyperlink ref="E141" r:id="rId6826" display="https://enzyme.expasy.org/EC/2.2.1.1" xr:uid="{3CCB0A03-080C-4079-BFE7-9AD96D22CFDB}"/>
    <hyperlink ref="E239" r:id="rId6827" display="https://enzyme.expasy.org/EC/2.7.1.40" xr:uid="{FEF8B96F-4609-4B7A-912C-72F60B1022E1}"/>
    <hyperlink ref="E576" r:id="rId6828" display="https://enzyme.expasy.org/EC/6.1.1.21" xr:uid="{84CA85F8-A5D5-4A31-ADC0-21B04A588D17}"/>
    <hyperlink ref="E352" r:id="rId6829" display="https://enzyme.expasy.org/EC/2.7.9.2" xr:uid="{0C55B056-831D-479D-BE9A-192AB480333E}"/>
    <hyperlink ref="E392" r:id="rId6830" display="https://enzyme.expasy.org/EC/3.4.19.3" xr:uid="{8C116E3B-1850-4937-A2D1-58AEE2FB5A3A}"/>
    <hyperlink ref="E85" r:id="rId6831" display="https://enzyme.expasy.org/EC/1.5.1.2" xr:uid="{5CE6A0B1-3151-4D19-B271-669141021E73}"/>
    <hyperlink ref="E500" r:id="rId6832" display="https://enzyme.expasy.org/EC/4.2.3.5" xr:uid="{CB84116C-0FE7-40D0-8EA1-0A43052259E6}"/>
    <hyperlink ref="E45" r:id="rId6833" display="https://enzyme.expasy.org/EC/1.14.14.5" xr:uid="{9FB1C390-FACB-4020-A055-40EB9BA44C87}"/>
    <hyperlink ref="E402" r:id="rId6834" display="https://enzyme.expasy.org/EC/3.4.21.92" xr:uid="{A67EFC60-2895-40AC-B2F5-EBCE60739A03}"/>
    <hyperlink ref="E374" r:id="rId6835" display="https://enzyme.expasy.org/EC/3.1.4.46" xr:uid="{82C5DE4D-A551-4435-91A5-6FCF65680556}"/>
    <hyperlink ref="E152" r:id="rId6836" display="https://enzyme.expasy.org/EC/2.3.1.28" xr:uid="{E95DF343-3308-44E4-A6FE-0ACC17764FC8}"/>
    <hyperlink ref="E73" r:id="rId6837" display="https://enzyme.expasy.org/EC/1.3.3.4" xr:uid="{69923137-DC7F-4514-871A-0BD7536E4AED}"/>
    <hyperlink ref="E68" r:id="rId6838" display="https://enzyme.expasy.org/EC/1.3.1.28" xr:uid="{2C1378C1-05A3-4B81-AB27-540AAEE2D7B6}"/>
    <hyperlink ref="E547" r:id="rId6839" display="https://enzyme.expasy.org/EC/5.4.3.2" xr:uid="{2D64F8B8-76C6-4C75-B18B-9CF9B8054624}"/>
    <hyperlink ref="E26" r:id="rId6840" display="https://enzyme.expasy.org/EC/1.1.1.44" xr:uid="{9C263A14-5129-418C-A65F-746E37D5E98B}"/>
    <hyperlink ref="E127" r:id="rId6841" display="https://enzyme.expasy.org/EC/2.1.1.45" xr:uid="{45AD3063-3F05-4B05-B0EC-A4763E660454}"/>
    <hyperlink ref="E3" r:id="rId6842" display="https://enzyme.expasy.org/EC/1.1.1.1" xr:uid="{424DD031-9EFD-4B06-A7D9-892DA795ACBF}"/>
    <hyperlink ref="E41" r:id="rId6843" display="https://enzyme.expasy.org/EC/1.11.1.9" xr:uid="{092186ED-12F8-4CB0-9236-54C7CD5106DD}"/>
    <hyperlink ref="E218" r:id="rId6844" display="https://enzyme.expasy.org/EC/2.6.1.42" xr:uid="{97926D5F-0F82-4B34-A776-2D2AA8C650C8}"/>
    <hyperlink ref="E132" r:id="rId6845" display="https://enzyme.expasy.org/EC/2.1.1.80" xr:uid="{42F7DD2A-67F8-4209-875E-AF8CB99B6BE1}"/>
    <hyperlink ref="E222" r:id="rId6846" display="https://enzyme.expasy.org/EC/2.6.1.9" xr:uid="{B542F2BC-DEFA-469A-AA12-1831FCA91659}"/>
    <hyperlink ref="E34" r:id="rId6847" display="https://enzyme.expasy.org/EC/1.1.1.94" xr:uid="{12EE0FA1-E723-4EB8-A249-63B04E0C31D5}"/>
    <hyperlink ref="E274" r:id="rId6848" display="https://enzyme.expasy.org/EC/2.7.13.3" xr:uid="{7C02504B-5AA2-4353-9493-9F12E282CD75}"/>
    <hyperlink ref="E13" r:id="rId6849" display="https://enzyme.expasy.org/EC/1.1.1.23" xr:uid="{0752C5CC-896F-4E89-BE62-478A9B0FD5CA}"/>
    <hyperlink ref="E565" r:id="rId6850" display="https://enzyme.expasy.org/EC/6.1.1.13" xr:uid="{7F7A47A4-11BF-484D-9207-6114BC2562E1}"/>
    <hyperlink ref="E64" r:id="rId6851" display="https://enzyme.expasy.org/EC/1.2.4.2" xr:uid="{0D748449-7F59-4413-919E-33C146C02711}"/>
    <hyperlink ref="E473" r:id="rId6852" display="https://enzyme.expasy.org/EC/4.1.3.27" xr:uid="{8CB7176D-1206-490C-AD57-270BED1E8CCC}"/>
    <hyperlink ref="E69" r:id="rId6853" display="https://enzyme.expasy.org/EC/1.3.1.9" xr:uid="{95240B35-9132-453F-9940-CFB7467E92F7}"/>
    <hyperlink ref="E7" r:id="rId6854" display="https://enzyme.expasy.org/EC/1.1.1.133" xr:uid="{0B8A8B64-34BB-4218-982C-14FAEC0A2BDF}"/>
    <hyperlink ref="E212" r:id="rId6855" display="https://enzyme.expasy.org/EC/2.6.1.13" xr:uid="{F192058E-A230-46E1-B160-61761A24FEC6}"/>
    <hyperlink ref="E267" r:id="rId6856" display="https://enzyme.expasy.org/EC/2.7.13.3" xr:uid="{C305F369-80E5-49D3-BFC7-CD49A0D71F4E}"/>
    <hyperlink ref="E248" r:id="rId6857" display="https://enzyme.expasy.org/EC/2.7.1.69" xr:uid="{B97D2BAE-2075-4E96-97ED-687E79BA6EBA}"/>
    <hyperlink ref="E266" r:id="rId6858" display="https://enzyme.expasy.org/EC/2.7.13.3" xr:uid="{95ED0F6A-60F8-46D1-BB15-A0D75720E865}"/>
    <hyperlink ref="E82" r:id="rId6859" display="https://enzyme.expasy.org/EC/1.4.3.19" xr:uid="{0E282777-5DED-44B6-8F8E-DB7CA0E412BC}"/>
    <hyperlink ref="E265" r:id="rId6860" display="https://enzyme.expasy.org/EC/2.7.13.3" xr:uid="{DBD28C4C-7FB4-434B-A105-210D2532A7F9}"/>
    <hyperlink ref="E264" r:id="rId6861" display="https://enzyme.expasy.org/EC/2.7.13.3" xr:uid="{BC72E910-A619-478C-8AAF-E486D525F1A0}"/>
    <hyperlink ref="E263" r:id="rId6862" display="https://enzyme.expasy.org/EC/2.7.13.3" xr:uid="{34FF7F59-FF55-484B-B0A3-32D678239FF8}"/>
    <hyperlink ref="E262" r:id="rId6863" display="https://enzyme.expasy.org/EC/2.7.13.3" xr:uid="{A16969F7-BC64-4BD2-BA3B-C49B0A1A07B4}"/>
    <hyperlink ref="E548" r:id="rId6864" display="https://enzyme.expasy.org/EC/5.4.3.8" xr:uid="{055253CE-EC7C-46F5-AC31-D4DC14EC5807}"/>
    <hyperlink ref="E242" r:id="rId6865" display="https://enzyme.expasy.org/EC/2.7.1.50" xr:uid="{9F8AACE5-C622-4E02-A009-8A20DB9B5C6D}"/>
    <hyperlink ref="E426" r:id="rId6866" display="https://enzyme.expasy.org/EC/3.5.3.6" xr:uid="{5AEFFEB2-A974-4A64-B3CD-4C350F0BDFE9}"/>
    <hyperlink ref="E261" r:id="rId6867" display="https://enzyme.expasy.org/EC/2.7.13.3" xr:uid="{8E2BE719-6D24-42FA-AF69-CB6E2901F3F1}"/>
    <hyperlink ref="E407" r:id="rId6868" display="https://enzyme.expasy.org/EC/3.4.24.57" xr:uid="{3920796E-8BF4-40DC-8D73-12D7BF20D3AB}"/>
    <hyperlink ref="E314" r:id="rId6869" display="https://enzyme.expasy.org/EC/2.7.6.3" xr:uid="{534189A1-F554-4CD1-B0AF-73DCD8F14B4B}"/>
    <hyperlink ref="E469" r:id="rId6870" display="https://enzyme.expasy.org/EC/4.1.2.25" xr:uid="{97E4F854-89BD-4898-B8FA-D45A51A0CB73}"/>
  </hyperlinks>
  <pageMargins left="0.7" right="0.7" top="0.75" bottom="0.75" header="0.3" footer="0.3"/>
  <pageSetup orientation="portrait" r:id="rId687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CE954-F8B2-49B1-ABD9-A33420B2F5B6}">
  <dimension ref="A1:D1723"/>
  <sheetViews>
    <sheetView tabSelected="1" zoomScaleNormal="100" workbookViewId="0"/>
  </sheetViews>
  <sheetFormatPr defaultColWidth="10.26953125" defaultRowHeight="15.5" x14ac:dyDescent="0.35"/>
  <cols>
    <col min="1" max="1" width="16.7265625" style="40" customWidth="1"/>
    <col min="2" max="2" width="38.453125" style="41" customWidth="1"/>
    <col min="3" max="3" width="26.1796875" style="43" customWidth="1"/>
    <col min="4" max="4" width="73.54296875" style="41" bestFit="1" customWidth="1"/>
    <col min="5" max="16384" width="10.26953125" style="40"/>
  </cols>
  <sheetData>
    <row r="1" spans="1:4" s="38" customFormat="1" x14ac:dyDescent="0.35">
      <c r="A1" s="48" t="s">
        <v>27078</v>
      </c>
      <c r="B1" s="49" t="s">
        <v>5</v>
      </c>
      <c r="C1" s="50" t="s">
        <v>27079</v>
      </c>
      <c r="D1" s="49" t="s">
        <v>27080</v>
      </c>
    </row>
    <row r="2" spans="1:4" x14ac:dyDescent="0.35">
      <c r="A2" s="51" t="s">
        <v>27083</v>
      </c>
      <c r="B2" s="52" t="s">
        <v>31485</v>
      </c>
      <c r="C2" s="53" t="s">
        <v>30565</v>
      </c>
      <c r="D2" s="52" t="str">
        <f>A2&amp;":"&amp;B2</f>
        <v>C00001:H2O</v>
      </c>
    </row>
    <row r="3" spans="1:4" x14ac:dyDescent="0.35">
      <c r="A3" s="51" t="s">
        <v>29772</v>
      </c>
      <c r="B3" s="52" t="s">
        <v>31486</v>
      </c>
      <c r="C3" s="53" t="s">
        <v>30566</v>
      </c>
      <c r="D3" s="52" t="str">
        <f>A3&amp;":"&amp;B3</f>
        <v>C00002:ATP</v>
      </c>
    </row>
    <row r="4" spans="1:4" x14ac:dyDescent="0.35">
      <c r="A4" s="51" t="s">
        <v>27082</v>
      </c>
      <c r="B4" s="52" t="s">
        <v>31487</v>
      </c>
      <c r="C4" s="53" t="s">
        <v>30567</v>
      </c>
      <c r="D4" s="52" t="str">
        <f>A4&amp;":"&amp;B4</f>
        <v>C00003:NAD+</v>
      </c>
    </row>
    <row r="5" spans="1:4" x14ac:dyDescent="0.35">
      <c r="A5" s="51" t="s">
        <v>29571</v>
      </c>
      <c r="B5" s="52" t="s">
        <v>31488</v>
      </c>
      <c r="C5" s="53" t="s">
        <v>30568</v>
      </c>
      <c r="D5" s="52" t="str">
        <f>A5&amp;":"&amp;B5</f>
        <v>C00004:NADH</v>
      </c>
    </row>
    <row r="6" spans="1:4" x14ac:dyDescent="0.35">
      <c r="A6" s="51" t="s">
        <v>29605</v>
      </c>
      <c r="B6" s="52" t="s">
        <v>31489</v>
      </c>
      <c r="C6" s="53" t="s">
        <v>30569</v>
      </c>
      <c r="D6" s="52" t="str">
        <f>A6&amp;":"&amp;B6</f>
        <v>C00005:NADPH</v>
      </c>
    </row>
    <row r="7" spans="1:4" x14ac:dyDescent="0.35">
      <c r="A7" s="51" t="s">
        <v>29604</v>
      </c>
      <c r="B7" s="52" t="s">
        <v>31490</v>
      </c>
      <c r="C7" s="53" t="s">
        <v>30570</v>
      </c>
      <c r="D7" s="52" t="str">
        <f t="shared" ref="D7:D70" si="0">A7&amp;":"&amp;B7</f>
        <v>C00006:NADP+</v>
      </c>
    </row>
    <row r="8" spans="1:4" x14ac:dyDescent="0.35">
      <c r="A8" s="51" t="s">
        <v>29703</v>
      </c>
      <c r="B8" s="52" t="s">
        <v>31491</v>
      </c>
      <c r="C8" s="53" t="s">
        <v>30571</v>
      </c>
      <c r="D8" s="52" t="str">
        <f t="shared" si="0"/>
        <v>C00007:O2</v>
      </c>
    </row>
    <row r="9" spans="1:4" x14ac:dyDescent="0.35">
      <c r="A9" s="51" t="s">
        <v>28540</v>
      </c>
      <c r="B9" s="52" t="s">
        <v>31492</v>
      </c>
      <c r="C9" s="53" t="s">
        <v>30572</v>
      </c>
      <c r="D9" s="52" t="str">
        <f t="shared" si="0"/>
        <v>C00008:ADP</v>
      </c>
    </row>
    <row r="10" spans="1:4" x14ac:dyDescent="0.35">
      <c r="A10" s="51" t="s">
        <v>28963</v>
      </c>
      <c r="B10" s="54" t="s">
        <v>31493</v>
      </c>
      <c r="C10" s="53" t="s">
        <v>30573</v>
      </c>
      <c r="D10" s="52" t="str">
        <f t="shared" si="0"/>
        <v>C00009:Orthophosphate</v>
      </c>
    </row>
    <row r="11" spans="1:4" x14ac:dyDescent="0.35">
      <c r="A11" s="51" t="s">
        <v>29752</v>
      </c>
      <c r="B11" s="52" t="s">
        <v>31494</v>
      </c>
      <c r="C11" s="53" t="s">
        <v>30574</v>
      </c>
      <c r="D11" s="52" t="str">
        <f t="shared" si="0"/>
        <v>C00010:CoA</v>
      </c>
    </row>
    <row r="12" spans="1:4" x14ac:dyDescent="0.35">
      <c r="A12" s="51" t="s">
        <v>29679</v>
      </c>
      <c r="B12" s="54" t="s">
        <v>31496</v>
      </c>
      <c r="C12" s="53" t="s">
        <v>30575</v>
      </c>
      <c r="D12" s="52" t="str">
        <f t="shared" si="0"/>
        <v>C00011:CO2</v>
      </c>
    </row>
    <row r="13" spans="1:4" x14ac:dyDescent="0.35">
      <c r="A13" s="51" t="s">
        <v>28607</v>
      </c>
      <c r="B13" s="52" t="s">
        <v>31495</v>
      </c>
      <c r="C13" s="53" t="s">
        <v>30576</v>
      </c>
      <c r="D13" s="52" t="str">
        <f t="shared" si="0"/>
        <v>C00013:Diphosphate</v>
      </c>
    </row>
    <row r="14" spans="1:4" x14ac:dyDescent="0.35">
      <c r="A14" s="51" t="s">
        <v>29857</v>
      </c>
      <c r="B14" s="54" t="s">
        <v>31501</v>
      </c>
      <c r="C14" s="53" t="s">
        <v>30577</v>
      </c>
      <c r="D14" s="52" t="str">
        <f t="shared" si="0"/>
        <v>C00014:Ammonia</v>
      </c>
    </row>
    <row r="15" spans="1:4" x14ac:dyDescent="0.35">
      <c r="A15" s="51" t="s">
        <v>29735</v>
      </c>
      <c r="B15" s="54" t="s">
        <v>31497</v>
      </c>
      <c r="C15" s="53" t="s">
        <v>30578</v>
      </c>
      <c r="D15" s="52" t="str">
        <f t="shared" si="0"/>
        <v>C00015:UDP</v>
      </c>
    </row>
    <row r="16" spans="1:4" x14ac:dyDescent="0.35">
      <c r="A16" s="51" t="s">
        <v>29700</v>
      </c>
      <c r="B16" s="54" t="s">
        <v>31498</v>
      </c>
      <c r="C16" s="53" t="s">
        <v>30579</v>
      </c>
      <c r="D16" s="52" t="str">
        <f t="shared" si="0"/>
        <v>C00016:FAD</v>
      </c>
    </row>
    <row r="17" spans="1:4" x14ac:dyDescent="0.35">
      <c r="A17" s="51" t="s">
        <v>30308</v>
      </c>
      <c r="B17" s="54" t="s">
        <v>30309</v>
      </c>
      <c r="C17" s="53" t="s">
        <v>30580</v>
      </c>
      <c r="D17" s="52" t="str">
        <f t="shared" si="0"/>
        <v>C00017:Protein</v>
      </c>
    </row>
    <row r="18" spans="1:4" x14ac:dyDescent="0.35">
      <c r="A18" s="51" t="s">
        <v>29907</v>
      </c>
      <c r="B18" s="54" t="s">
        <v>31500</v>
      </c>
      <c r="C18" s="53" t="s">
        <v>30581</v>
      </c>
      <c r="D18" s="52" t="str">
        <f t="shared" si="0"/>
        <v>C00019:S-Adenosyl-L-methionine</v>
      </c>
    </row>
    <row r="19" spans="1:4" x14ac:dyDescent="0.35">
      <c r="A19" s="51" t="s">
        <v>29770</v>
      </c>
      <c r="B19" s="54" t="s">
        <v>31499</v>
      </c>
      <c r="C19" s="53" t="s">
        <v>30582</v>
      </c>
      <c r="D19" s="52" t="str">
        <f t="shared" si="0"/>
        <v>C00020:AMP</v>
      </c>
    </row>
    <row r="20" spans="1:4" x14ac:dyDescent="0.35">
      <c r="A20" s="51" t="s">
        <v>29914</v>
      </c>
      <c r="B20" s="52" t="s">
        <v>31502</v>
      </c>
      <c r="C20" s="53" t="s">
        <v>30583</v>
      </c>
      <c r="D20" s="52" t="str">
        <f t="shared" si="0"/>
        <v>C00021:S-Adenosyl-L-homocysteine</v>
      </c>
    </row>
    <row r="21" spans="1:4" x14ac:dyDescent="0.35">
      <c r="A21" s="51" t="s">
        <v>27888</v>
      </c>
      <c r="B21" s="52" t="s">
        <v>31503</v>
      </c>
      <c r="C21" s="53" t="s">
        <v>30584</v>
      </c>
      <c r="D21" s="52" t="str">
        <f t="shared" si="0"/>
        <v>C00022:Pyruvate</v>
      </c>
    </row>
    <row r="22" spans="1:4" x14ac:dyDescent="0.35">
      <c r="A22" s="51" t="s">
        <v>29757</v>
      </c>
      <c r="B22" s="52" t="s">
        <v>31504</v>
      </c>
      <c r="C22" s="53" t="s">
        <v>30585</v>
      </c>
      <c r="D22" s="52" t="str">
        <f t="shared" si="0"/>
        <v>C00024:Acetyl-CoA</v>
      </c>
    </row>
    <row r="23" spans="1:4" x14ac:dyDescent="0.35">
      <c r="A23" s="51" t="s">
        <v>29234</v>
      </c>
      <c r="B23" s="52" t="s">
        <v>31505</v>
      </c>
      <c r="C23" s="53" t="s">
        <v>30586</v>
      </c>
      <c r="D23" s="52" t="str">
        <f t="shared" si="0"/>
        <v>C00025:L-Glutamate</v>
      </c>
    </row>
    <row r="24" spans="1:4" x14ac:dyDescent="0.35">
      <c r="A24" s="51" t="s">
        <v>29680</v>
      </c>
      <c r="B24" s="52" t="s">
        <v>31506</v>
      </c>
      <c r="C24" s="53" t="s">
        <v>30587</v>
      </c>
      <c r="D24" s="52" t="str">
        <f t="shared" si="0"/>
        <v>C00026:2-Oxoglutarate</v>
      </c>
    </row>
    <row r="25" spans="1:4" x14ac:dyDescent="0.35">
      <c r="A25" s="51" t="s">
        <v>27393</v>
      </c>
      <c r="B25" s="52" t="s">
        <v>31507</v>
      </c>
      <c r="C25" s="53" t="s">
        <v>30588</v>
      </c>
      <c r="D25" s="52" t="str">
        <f t="shared" si="0"/>
        <v>C00027:Hydrogen peroxide</v>
      </c>
    </row>
    <row r="26" spans="1:4" x14ac:dyDescent="0.35">
      <c r="A26" s="51" t="s">
        <v>29254</v>
      </c>
      <c r="B26" s="52" t="s">
        <v>31508</v>
      </c>
      <c r="C26" s="53" t="s">
        <v>30589</v>
      </c>
      <c r="D26" s="52" t="str">
        <f t="shared" si="0"/>
        <v>C00029:UDP-glucose</v>
      </c>
    </row>
    <row r="27" spans="1:4" x14ac:dyDescent="0.35">
      <c r="A27" s="51" t="s">
        <v>30179</v>
      </c>
      <c r="B27" s="52" t="s">
        <v>31509</v>
      </c>
      <c r="C27" s="53" t="s">
        <v>30590</v>
      </c>
      <c r="D27" s="52" t="str">
        <f t="shared" si="0"/>
        <v>C00031:D-Glucose</v>
      </c>
    </row>
    <row r="28" spans="1:4" x14ac:dyDescent="0.35">
      <c r="A28" s="51" t="s">
        <v>29761</v>
      </c>
      <c r="B28" s="52" t="s">
        <v>31510</v>
      </c>
      <c r="C28" s="53" t="s">
        <v>30591</v>
      </c>
      <c r="D28" s="52" t="str">
        <f t="shared" si="0"/>
        <v>C00033:Acetate</v>
      </c>
    </row>
    <row r="29" spans="1:4" x14ac:dyDescent="0.35">
      <c r="A29" s="51" t="s">
        <v>29737</v>
      </c>
      <c r="B29" s="52" t="s">
        <v>31511</v>
      </c>
      <c r="C29" s="53" t="s">
        <v>30592</v>
      </c>
      <c r="D29" s="52" t="str">
        <f t="shared" si="0"/>
        <v>C00035:GDP</v>
      </c>
    </row>
    <row r="30" spans="1:4" x14ac:dyDescent="0.35">
      <c r="A30" s="51" t="s">
        <v>27303</v>
      </c>
      <c r="B30" s="52" t="s">
        <v>31512</v>
      </c>
      <c r="C30" s="53" t="s">
        <v>30593</v>
      </c>
      <c r="D30" s="52" t="str">
        <f t="shared" si="0"/>
        <v>C00036:Oxaloacetate</v>
      </c>
    </row>
    <row r="31" spans="1:4" x14ac:dyDescent="0.35">
      <c r="A31" s="51" t="s">
        <v>29859</v>
      </c>
      <c r="B31" s="52" t="s">
        <v>31513</v>
      </c>
      <c r="C31" s="53" t="s">
        <v>30594</v>
      </c>
      <c r="D31" s="52" t="str">
        <f t="shared" si="0"/>
        <v>C00037:Glycine</v>
      </c>
    </row>
    <row r="32" spans="1:4" x14ac:dyDescent="0.35">
      <c r="A32" s="51" t="s">
        <v>29768</v>
      </c>
      <c r="B32" s="52" t="s">
        <v>31514</v>
      </c>
      <c r="C32" s="53" t="s">
        <v>30595</v>
      </c>
      <c r="D32" s="52" t="str">
        <f t="shared" si="0"/>
        <v>C00039:DNA</v>
      </c>
    </row>
    <row r="33" spans="1:4" x14ac:dyDescent="0.35">
      <c r="A33" s="51" t="s">
        <v>30253</v>
      </c>
      <c r="B33" s="52" t="s">
        <v>31515</v>
      </c>
      <c r="C33" s="53" t="s">
        <v>30596</v>
      </c>
      <c r="D33" s="52" t="str">
        <f t="shared" si="0"/>
        <v>C00040:Acyl-CoA</v>
      </c>
    </row>
    <row r="34" spans="1:4" x14ac:dyDescent="0.35">
      <c r="A34" s="51" t="s">
        <v>29230</v>
      </c>
      <c r="B34" s="52" t="s">
        <v>31516</v>
      </c>
      <c r="C34" s="53" t="s">
        <v>30597</v>
      </c>
      <c r="D34" s="52" t="str">
        <f t="shared" si="0"/>
        <v>C00041:L-Aspartate 4-semialdehyde</v>
      </c>
    </row>
    <row r="35" spans="1:4" x14ac:dyDescent="0.35">
      <c r="A35" s="51" t="s">
        <v>29750</v>
      </c>
      <c r="B35" s="52" t="s">
        <v>31517</v>
      </c>
      <c r="C35" s="53" t="s">
        <v>30598</v>
      </c>
      <c r="D35" s="52" t="str">
        <f t="shared" si="0"/>
        <v>C00042:Succinate</v>
      </c>
    </row>
    <row r="36" spans="1:4" x14ac:dyDescent="0.35">
      <c r="A36" s="51" t="s">
        <v>29245</v>
      </c>
      <c r="B36" s="52" t="s">
        <v>31518</v>
      </c>
      <c r="C36" s="53" t="s">
        <v>30599</v>
      </c>
      <c r="D36" s="52" t="str">
        <f t="shared" si="0"/>
        <v>C00043:UDP-N-acetyl-alpha-D-glucosamine</v>
      </c>
    </row>
    <row r="37" spans="1:4" x14ac:dyDescent="0.35">
      <c r="A37" s="51" t="s">
        <v>30199</v>
      </c>
      <c r="B37" s="52" t="s">
        <v>31519</v>
      </c>
      <c r="C37" s="53" t="s">
        <v>30600</v>
      </c>
      <c r="D37" s="52" t="str">
        <f t="shared" si="0"/>
        <v>C00044:GTP</v>
      </c>
    </row>
    <row r="38" spans="1:4" x14ac:dyDescent="0.35">
      <c r="A38" s="51" t="s">
        <v>30232</v>
      </c>
      <c r="B38" s="52" t="s">
        <v>31520</v>
      </c>
      <c r="C38" s="53" t="s">
        <v>30601</v>
      </c>
      <c r="D38" s="52" t="str">
        <f t="shared" si="0"/>
        <v>C00046:RNA</v>
      </c>
    </row>
    <row r="39" spans="1:4" x14ac:dyDescent="0.35">
      <c r="A39" s="51" t="s">
        <v>29292</v>
      </c>
      <c r="B39" s="52" t="s">
        <v>31521</v>
      </c>
      <c r="C39" s="53" t="s">
        <v>30602</v>
      </c>
      <c r="D39" s="52" t="str">
        <f t="shared" si="0"/>
        <v>C00047:L-Lysine</v>
      </c>
    </row>
    <row r="40" spans="1:4" x14ac:dyDescent="0.35">
      <c r="A40" s="51" t="s">
        <v>29860</v>
      </c>
      <c r="B40" s="52" t="s">
        <v>31522</v>
      </c>
      <c r="C40" s="53" t="s">
        <v>30603</v>
      </c>
      <c r="D40" s="52" t="str">
        <f t="shared" si="0"/>
        <v>C00048:Glyoxylate</v>
      </c>
    </row>
    <row r="41" spans="1:4" x14ac:dyDescent="0.35">
      <c r="A41" s="51" t="s">
        <v>28975</v>
      </c>
      <c r="B41" s="52" t="s">
        <v>31537</v>
      </c>
      <c r="C41" s="53" t="s">
        <v>30604</v>
      </c>
      <c r="D41" s="52" t="str">
        <f t="shared" si="0"/>
        <v>C00049:L-Aspartate</v>
      </c>
    </row>
    <row r="42" spans="1:4" x14ac:dyDescent="0.35">
      <c r="A42" s="51" t="s">
        <v>29713</v>
      </c>
      <c r="B42" s="52" t="s">
        <v>31523</v>
      </c>
      <c r="C42" s="53" t="s">
        <v>30605</v>
      </c>
      <c r="D42" s="52" t="str">
        <f t="shared" si="0"/>
        <v>C00051:Glutathione</v>
      </c>
    </row>
    <row r="43" spans="1:4" x14ac:dyDescent="0.35">
      <c r="A43" s="51" t="s">
        <v>29255</v>
      </c>
      <c r="B43" s="52" t="s">
        <v>31524</v>
      </c>
      <c r="C43" s="53" t="s">
        <v>30606</v>
      </c>
      <c r="D43" s="52" t="str">
        <f t="shared" si="0"/>
        <v>C00052:UDP-alpha-D-galactose</v>
      </c>
    </row>
    <row r="44" spans="1:4" x14ac:dyDescent="0.35">
      <c r="A44" s="51" t="s">
        <v>29905</v>
      </c>
      <c r="B44" s="52" t="s">
        <v>31525</v>
      </c>
      <c r="C44" s="53" t="s">
        <v>30607</v>
      </c>
      <c r="D44" s="52" t="str">
        <f t="shared" si="0"/>
        <v>C00053:3'-Phosphoadenylyl sulfate</v>
      </c>
    </row>
    <row r="45" spans="1:4" x14ac:dyDescent="0.35">
      <c r="A45" s="51" t="s">
        <v>29906</v>
      </c>
      <c r="B45" s="54" t="s">
        <v>31526</v>
      </c>
      <c r="C45" s="53" t="s">
        <v>30608</v>
      </c>
      <c r="D45" s="52" t="str">
        <f t="shared" si="0"/>
        <v>C00054:Adenosine 3',5'-bisphosphate</v>
      </c>
    </row>
    <row r="46" spans="1:4" x14ac:dyDescent="0.35">
      <c r="A46" s="51" t="s">
        <v>30204</v>
      </c>
      <c r="B46" s="54" t="s">
        <v>31527</v>
      </c>
      <c r="C46" s="53" t="s">
        <v>30609</v>
      </c>
      <c r="D46" s="52" t="str">
        <f t="shared" si="0"/>
        <v>C00055:CMP</v>
      </c>
    </row>
    <row r="47" spans="1:4" x14ac:dyDescent="0.35">
      <c r="A47" s="51" t="s">
        <v>29988</v>
      </c>
      <c r="B47" s="54" t="s">
        <v>31528</v>
      </c>
      <c r="C47" s="53" t="s">
        <v>30610</v>
      </c>
      <c r="D47" s="52" t="str">
        <f t="shared" si="0"/>
        <v>C00058:Formate</v>
      </c>
    </row>
    <row r="48" spans="1:4" x14ac:dyDescent="0.35">
      <c r="A48" s="51" t="s">
        <v>30227</v>
      </c>
      <c r="B48" s="52" t="s">
        <v>31529</v>
      </c>
      <c r="C48" s="53" t="s">
        <v>30611</v>
      </c>
      <c r="D48" s="52" t="str">
        <f t="shared" si="0"/>
        <v>C00059:Sulfate</v>
      </c>
    </row>
    <row r="49" spans="1:4" x14ac:dyDescent="0.35">
      <c r="A49" s="51" t="s">
        <v>29758</v>
      </c>
      <c r="B49" s="52" t="s">
        <v>31530</v>
      </c>
      <c r="C49" s="53" t="s">
        <v>30612</v>
      </c>
      <c r="D49" s="52" t="str">
        <f t="shared" si="0"/>
        <v>C00060:Carboxylate</v>
      </c>
    </row>
    <row r="50" spans="1:4" x14ac:dyDescent="0.35">
      <c r="A50" s="51" t="s">
        <v>29726</v>
      </c>
      <c r="B50" s="52" t="s">
        <v>31531</v>
      </c>
      <c r="C50" s="53" t="s">
        <v>30613</v>
      </c>
      <c r="D50" s="52" t="str">
        <f t="shared" si="0"/>
        <v>C00061:FMN</v>
      </c>
    </row>
    <row r="51" spans="1:4" x14ac:dyDescent="0.35">
      <c r="A51" s="51" t="s">
        <v>30364</v>
      </c>
      <c r="B51" s="52" t="s">
        <v>31532</v>
      </c>
      <c r="C51" s="53" t="s">
        <v>30614</v>
      </c>
      <c r="D51" s="52" t="str">
        <f t="shared" si="0"/>
        <v>C00062:L-Arginine</v>
      </c>
    </row>
    <row r="52" spans="1:4" x14ac:dyDescent="0.35">
      <c r="A52" s="51" t="s">
        <v>30162</v>
      </c>
      <c r="B52" s="52" t="s">
        <v>31533</v>
      </c>
      <c r="C52" s="53" t="s">
        <v>30615</v>
      </c>
      <c r="D52" s="52" t="str">
        <f t="shared" si="0"/>
        <v>C00063:CTP</v>
      </c>
    </row>
    <row r="53" spans="1:4" x14ac:dyDescent="0.35">
      <c r="A53" s="51" t="s">
        <v>30057</v>
      </c>
      <c r="B53" s="52" t="s">
        <v>31534</v>
      </c>
      <c r="C53" s="53" t="s">
        <v>30616</v>
      </c>
      <c r="D53" s="52" t="str">
        <f t="shared" si="0"/>
        <v>C00064:L-Glutamine</v>
      </c>
    </row>
    <row r="54" spans="1:4" x14ac:dyDescent="0.35">
      <c r="A54" s="51" t="s">
        <v>11628</v>
      </c>
      <c r="B54" s="52" t="s">
        <v>31535</v>
      </c>
      <c r="C54" s="53" t="s">
        <v>30617</v>
      </c>
      <c r="D54" s="52" t="str">
        <f t="shared" si="0"/>
        <v>C00065:L-Serine</v>
      </c>
    </row>
    <row r="55" spans="1:4" x14ac:dyDescent="0.35">
      <c r="A55" s="51" t="s">
        <v>30231</v>
      </c>
      <c r="B55" s="52" t="s">
        <v>11686</v>
      </c>
      <c r="C55" s="53" t="s">
        <v>30618</v>
      </c>
      <c r="D55" s="52" t="str">
        <f t="shared" si="0"/>
        <v>C00066:tRNA</v>
      </c>
    </row>
    <row r="56" spans="1:4" x14ac:dyDescent="0.35">
      <c r="A56" s="51" t="s">
        <v>29709</v>
      </c>
      <c r="B56" s="52" t="s">
        <v>31536</v>
      </c>
      <c r="C56" s="53" t="s">
        <v>30619</v>
      </c>
      <c r="D56" s="52" t="str">
        <f t="shared" si="0"/>
        <v>C00067:Formaldehyde</v>
      </c>
    </row>
    <row r="57" spans="1:4" x14ac:dyDescent="0.35">
      <c r="A57" s="51" t="s">
        <v>29814</v>
      </c>
      <c r="B57" s="52" t="s">
        <v>31538</v>
      </c>
      <c r="C57" s="53" t="s">
        <v>30620</v>
      </c>
      <c r="D57" s="52" t="str">
        <f t="shared" si="0"/>
        <v>C00068:Thiamin diphosphate</v>
      </c>
    </row>
    <row r="58" spans="1:4" x14ac:dyDescent="0.35">
      <c r="A58" s="51" t="s">
        <v>30262</v>
      </c>
      <c r="B58" s="52" t="s">
        <v>30263</v>
      </c>
      <c r="C58" s="53" t="s">
        <v>30621</v>
      </c>
      <c r="D58" s="52" t="str">
        <f t="shared" si="0"/>
        <v>C00069:Alcohol</v>
      </c>
    </row>
    <row r="59" spans="1:4" x14ac:dyDescent="0.35">
      <c r="A59" s="51" t="s">
        <v>29572</v>
      </c>
      <c r="B59" s="52" t="s">
        <v>31539</v>
      </c>
      <c r="C59" s="53" t="s">
        <v>30622</v>
      </c>
      <c r="D59" s="52" t="str">
        <f t="shared" si="0"/>
        <v>C00071:Aldehyde</v>
      </c>
    </row>
    <row r="60" spans="1:4" x14ac:dyDescent="0.35">
      <c r="A60" s="51" t="s">
        <v>29217</v>
      </c>
      <c r="B60" s="52" t="s">
        <v>31540</v>
      </c>
      <c r="C60" s="53" t="s">
        <v>30623</v>
      </c>
      <c r="D60" s="52" t="str">
        <f t="shared" si="0"/>
        <v>C00073:L-Methionine</v>
      </c>
    </row>
    <row r="61" spans="1:4" x14ac:dyDescent="0.35">
      <c r="A61" s="51" t="s">
        <v>30102</v>
      </c>
      <c r="B61" s="52" t="s">
        <v>31541</v>
      </c>
      <c r="C61" s="53" t="s">
        <v>30624</v>
      </c>
      <c r="D61" s="52" t="str">
        <f t="shared" si="0"/>
        <v>C00074:Phosphoenolpyruvate</v>
      </c>
    </row>
    <row r="62" spans="1:4" x14ac:dyDescent="0.35">
      <c r="A62" s="51" t="s">
        <v>30163</v>
      </c>
      <c r="B62" s="52" t="s">
        <v>31542</v>
      </c>
      <c r="C62" s="53" t="s">
        <v>30625</v>
      </c>
      <c r="D62" s="52" t="str">
        <f t="shared" si="0"/>
        <v>C00075:UTP</v>
      </c>
    </row>
    <row r="63" spans="1:4" x14ac:dyDescent="0.35">
      <c r="A63" s="51" t="s">
        <v>29955</v>
      </c>
      <c r="B63" s="52" t="s">
        <v>31543</v>
      </c>
      <c r="C63" s="53" t="s">
        <v>30626</v>
      </c>
      <c r="D63" s="52" t="str">
        <f t="shared" si="0"/>
        <v>C00077:L-Ornithine</v>
      </c>
    </row>
    <row r="64" spans="1:4" x14ac:dyDescent="0.35">
      <c r="A64" s="51" t="s">
        <v>29715</v>
      </c>
      <c r="B64" s="52" t="s">
        <v>31544</v>
      </c>
      <c r="C64" s="53" t="s">
        <v>30627</v>
      </c>
      <c r="D64" s="52" t="str">
        <f t="shared" si="0"/>
        <v>C00078:L-Tryptophan</v>
      </c>
    </row>
    <row r="65" spans="1:4" x14ac:dyDescent="0.35">
      <c r="A65" s="51" t="s">
        <v>30127</v>
      </c>
      <c r="B65" s="52" t="s">
        <v>31545</v>
      </c>
      <c r="C65" s="53" t="s">
        <v>30628</v>
      </c>
      <c r="D65" s="52" t="str">
        <f t="shared" si="0"/>
        <v>C00079:L-Phenylalanine</v>
      </c>
    </row>
    <row r="66" spans="1:4" x14ac:dyDescent="0.35">
      <c r="A66" s="51" t="s">
        <v>29573</v>
      </c>
      <c r="B66" s="52" t="s">
        <v>31546</v>
      </c>
      <c r="C66" s="53" t="s">
        <v>30629</v>
      </c>
      <c r="D66" s="52" t="str">
        <f t="shared" si="0"/>
        <v>C00080:H+</v>
      </c>
    </row>
    <row r="67" spans="1:4" x14ac:dyDescent="0.35">
      <c r="A67" s="51" t="s">
        <v>30165</v>
      </c>
      <c r="B67" s="52" t="s">
        <v>31547</v>
      </c>
      <c r="C67" s="53" t="s">
        <v>30630</v>
      </c>
      <c r="D67" s="52" t="str">
        <f t="shared" si="0"/>
        <v>C00081:ITP</v>
      </c>
    </row>
    <row r="68" spans="1:4" x14ac:dyDescent="0.35">
      <c r="A68" s="51" t="s">
        <v>30128</v>
      </c>
      <c r="B68" s="52" t="s">
        <v>31548</v>
      </c>
      <c r="C68" s="53" t="s">
        <v>30631</v>
      </c>
      <c r="D68" s="52" t="str">
        <f t="shared" si="0"/>
        <v>C00082:L-Tyrosine</v>
      </c>
    </row>
    <row r="69" spans="1:4" x14ac:dyDescent="0.35">
      <c r="A69" s="51" t="s">
        <v>29774</v>
      </c>
      <c r="B69" s="52" t="s">
        <v>31549</v>
      </c>
      <c r="C69" s="53" t="s">
        <v>30632</v>
      </c>
      <c r="D69" s="52" t="str">
        <f t="shared" si="0"/>
        <v>C00083:Malonyl-CoA</v>
      </c>
    </row>
    <row r="70" spans="1:4" x14ac:dyDescent="0.35">
      <c r="A70" s="51" t="s">
        <v>29575</v>
      </c>
      <c r="B70" s="52" t="s">
        <v>31550</v>
      </c>
      <c r="C70" s="53" t="s">
        <v>30633</v>
      </c>
      <c r="D70" s="52" t="str">
        <f t="shared" si="0"/>
        <v>C00084:Acetaldehyde</v>
      </c>
    </row>
    <row r="71" spans="1:4" x14ac:dyDescent="0.35">
      <c r="A71" s="51" t="s">
        <v>29959</v>
      </c>
      <c r="B71" s="52" t="s">
        <v>31551</v>
      </c>
      <c r="C71" s="53" t="s">
        <v>30634</v>
      </c>
      <c r="D71" s="52" t="str">
        <f t="shared" ref="D71:D134" si="1">A71&amp;":"&amp;B71</f>
        <v>C00085:D-Fructose 6-phosphate</v>
      </c>
    </row>
    <row r="72" spans="1:4" x14ac:dyDescent="0.35">
      <c r="A72" s="51" t="s">
        <v>30365</v>
      </c>
      <c r="B72" s="52" t="s">
        <v>31552</v>
      </c>
      <c r="C72" s="53" t="s">
        <v>30635</v>
      </c>
      <c r="D72" s="52" t="str">
        <f t="shared" si="1"/>
        <v>C00086:Urea</v>
      </c>
    </row>
    <row r="73" spans="1:4" ht="10.5" customHeight="1" x14ac:dyDescent="0.35">
      <c r="A73" s="51" t="s">
        <v>29884</v>
      </c>
      <c r="B73" s="52" t="s">
        <v>29885</v>
      </c>
      <c r="C73" s="53" t="s">
        <v>30636</v>
      </c>
      <c r="D73" s="52" t="str">
        <f t="shared" si="1"/>
        <v>C00088:Nitrite</v>
      </c>
    </row>
    <row r="74" spans="1:4" x14ac:dyDescent="0.35">
      <c r="A74" s="51" t="s">
        <v>30322</v>
      </c>
      <c r="B74" s="52" t="s">
        <v>31553</v>
      </c>
      <c r="C74" s="53" t="s">
        <v>30637</v>
      </c>
      <c r="D74" s="52" t="str">
        <f t="shared" si="1"/>
        <v>C00089:Sucrose</v>
      </c>
    </row>
    <row r="75" spans="1:4" x14ac:dyDescent="0.35">
      <c r="A75" s="51" t="s">
        <v>29983</v>
      </c>
      <c r="B75" s="52" t="s">
        <v>31554</v>
      </c>
      <c r="C75" s="53" t="s">
        <v>30638</v>
      </c>
      <c r="D75" s="52" t="str">
        <f t="shared" si="1"/>
        <v>C00091:Succinyl-CoA</v>
      </c>
    </row>
    <row r="76" spans="1:4" x14ac:dyDescent="0.35">
      <c r="A76" s="51" t="s">
        <v>29685</v>
      </c>
      <c r="B76" s="52" t="s">
        <v>31555</v>
      </c>
      <c r="C76" s="53" t="s">
        <v>30639</v>
      </c>
      <c r="D76" s="52" t="str">
        <f t="shared" si="1"/>
        <v>C00092:D-Glucose 6-phosphate</v>
      </c>
    </row>
    <row r="77" spans="1:4" x14ac:dyDescent="0.35">
      <c r="A77" s="51" t="s">
        <v>29694</v>
      </c>
      <c r="B77" s="52" t="s">
        <v>31556</v>
      </c>
      <c r="C77" s="53" t="s">
        <v>30640</v>
      </c>
      <c r="D77" s="52" t="str">
        <f t="shared" si="1"/>
        <v>C00093:sn-Glycerol 3-phosphate</v>
      </c>
    </row>
    <row r="78" spans="1:4" x14ac:dyDescent="0.35">
      <c r="A78" s="51" t="s">
        <v>29724</v>
      </c>
      <c r="B78" s="52" t="s">
        <v>31557</v>
      </c>
      <c r="C78" s="53" t="s">
        <v>30641</v>
      </c>
      <c r="D78" s="52" t="str">
        <f t="shared" si="1"/>
        <v>C00094:Sulfite</v>
      </c>
    </row>
    <row r="79" spans="1:4" x14ac:dyDescent="0.35">
      <c r="A79" s="51" t="s">
        <v>30316</v>
      </c>
      <c r="B79" s="52" t="s">
        <v>31558</v>
      </c>
      <c r="C79" s="53" t="s">
        <v>30642</v>
      </c>
      <c r="D79" s="52" t="str">
        <f t="shared" si="1"/>
        <v>C00095:D-Fructose</v>
      </c>
    </row>
    <row r="80" spans="1:4" x14ac:dyDescent="0.35">
      <c r="A80" s="51" t="s">
        <v>29893</v>
      </c>
      <c r="B80" s="52" t="s">
        <v>31559</v>
      </c>
      <c r="C80" s="53" t="s">
        <v>30643</v>
      </c>
      <c r="D80" s="52" t="str">
        <f t="shared" si="1"/>
        <v>C00097:L-Cysteine</v>
      </c>
    </row>
    <row r="81" spans="1:4" x14ac:dyDescent="0.35">
      <c r="A81" s="51" t="s">
        <v>29763</v>
      </c>
      <c r="B81" s="52" t="s">
        <v>31560</v>
      </c>
      <c r="C81" s="53" t="s">
        <v>30644</v>
      </c>
      <c r="D81" s="52" t="str">
        <f t="shared" si="1"/>
        <v>C00099:beta-Alanine</v>
      </c>
    </row>
    <row r="82" spans="1:4" x14ac:dyDescent="0.35">
      <c r="A82" s="51" t="s">
        <v>29753</v>
      </c>
      <c r="B82" s="52" t="s">
        <v>31561</v>
      </c>
      <c r="C82" s="53" t="s">
        <v>30645</v>
      </c>
      <c r="D82" s="52" t="str">
        <f t="shared" si="1"/>
        <v>C00100:Propanoyl-Co</v>
      </c>
    </row>
    <row r="83" spans="1:4" x14ac:dyDescent="0.35">
      <c r="A83" s="51" t="s">
        <v>29877</v>
      </c>
      <c r="B83" s="52" t="s">
        <v>31562</v>
      </c>
      <c r="C83" s="53" t="s">
        <v>30646</v>
      </c>
      <c r="D83" s="52" t="str">
        <f t="shared" si="1"/>
        <v>C00101:Tetrahydrofolate</v>
      </c>
    </row>
    <row r="84" spans="1:4" x14ac:dyDescent="0.35">
      <c r="A84" s="51" t="s">
        <v>30018</v>
      </c>
      <c r="B84" s="52" t="s">
        <v>31563</v>
      </c>
      <c r="C84" s="53" t="s">
        <v>30647</v>
      </c>
      <c r="D84" s="52" t="str">
        <f t="shared" si="1"/>
        <v>C00103:D-Glucose 1-phosphate</v>
      </c>
    </row>
    <row r="85" spans="1:4" x14ac:dyDescent="0.35">
      <c r="A85" s="51" t="s">
        <v>30166</v>
      </c>
      <c r="B85" s="52" t="s">
        <v>31564</v>
      </c>
      <c r="C85" s="53" t="s">
        <v>30648</v>
      </c>
      <c r="D85" s="52" t="str">
        <f t="shared" si="1"/>
        <v>C00104:IDP</v>
      </c>
    </row>
    <row r="86" spans="1:4" x14ac:dyDescent="0.35">
      <c r="A86" s="51" t="s">
        <v>30088</v>
      </c>
      <c r="B86" s="52" t="s">
        <v>31565</v>
      </c>
      <c r="C86" s="53" t="s">
        <v>30649</v>
      </c>
      <c r="D86" s="52" t="str">
        <f t="shared" si="1"/>
        <v>C00105:UMP</v>
      </c>
    </row>
    <row r="87" spans="1:4" x14ac:dyDescent="0.35">
      <c r="A87" s="51" t="s">
        <v>30066</v>
      </c>
      <c r="B87" s="52" t="s">
        <v>30067</v>
      </c>
      <c r="C87" s="53" t="s">
        <v>30650</v>
      </c>
      <c r="D87" s="52" t="str">
        <f t="shared" si="1"/>
        <v>C00106:Uracil</v>
      </c>
    </row>
    <row r="88" spans="1:4" x14ac:dyDescent="0.35">
      <c r="A88" s="51" t="s">
        <v>30059</v>
      </c>
      <c r="B88" s="52" t="s">
        <v>31566</v>
      </c>
      <c r="C88" s="53" t="s">
        <v>30651</v>
      </c>
      <c r="D88" s="52" t="str">
        <f t="shared" si="1"/>
        <v>C00108:Anthranilate</v>
      </c>
    </row>
    <row r="89" spans="1:4" x14ac:dyDescent="0.35">
      <c r="A89" s="51" t="s">
        <v>29664</v>
      </c>
      <c r="B89" s="52" t="s">
        <v>31567</v>
      </c>
      <c r="C89" s="53" t="s">
        <v>30652</v>
      </c>
      <c r="D89" s="52" t="str">
        <f t="shared" si="1"/>
        <v>C00109:2-Oxobutanoate</v>
      </c>
    </row>
    <row r="90" spans="1:4" x14ac:dyDescent="0.35">
      <c r="A90" s="51" t="s">
        <v>29155</v>
      </c>
      <c r="B90" s="52" t="s">
        <v>31568</v>
      </c>
      <c r="C90" s="53" t="s">
        <v>30653</v>
      </c>
      <c r="D90" s="52" t="str">
        <f t="shared" si="1"/>
        <v>C00111:Glycerone phosphate</v>
      </c>
    </row>
    <row r="91" spans="1:4" x14ac:dyDescent="0.35">
      <c r="A91" s="51" t="s">
        <v>29739</v>
      </c>
      <c r="B91" s="52" t="s">
        <v>31569</v>
      </c>
      <c r="C91" s="53" t="s">
        <v>30654</v>
      </c>
      <c r="D91" s="52" t="str">
        <f t="shared" si="1"/>
        <v>C00112:CDP</v>
      </c>
    </row>
    <row r="92" spans="1:4" x14ac:dyDescent="0.35">
      <c r="A92" s="51" t="s">
        <v>29601</v>
      </c>
      <c r="B92" s="52" t="s">
        <v>31570</v>
      </c>
      <c r="C92" s="53" t="s">
        <v>30655</v>
      </c>
      <c r="D92" s="52" t="str">
        <f t="shared" si="1"/>
        <v>C00114:Choline</v>
      </c>
    </row>
    <row r="93" spans="1:4" x14ac:dyDescent="0.35">
      <c r="A93" s="51" t="s">
        <v>30191</v>
      </c>
      <c r="B93" s="52" t="s">
        <v>31571</v>
      </c>
      <c r="C93" s="53" t="s">
        <v>30656</v>
      </c>
      <c r="D93" s="52" t="str">
        <f t="shared" si="1"/>
        <v>C00116:Glycerol</v>
      </c>
    </row>
    <row r="94" spans="1:4" x14ac:dyDescent="0.35">
      <c r="A94" s="51" t="s">
        <v>29275</v>
      </c>
      <c r="B94" s="52" t="s">
        <v>31572</v>
      </c>
      <c r="C94" s="53" t="s">
        <v>30657</v>
      </c>
      <c r="D94" s="52" t="str">
        <f t="shared" si="1"/>
        <v>C00117:D-Ribose 5-phosphate</v>
      </c>
    </row>
    <row r="95" spans="1:4" x14ac:dyDescent="0.35">
      <c r="A95" s="51" t="s">
        <v>29264</v>
      </c>
      <c r="B95" s="52" t="s">
        <v>31573</v>
      </c>
      <c r="C95" s="53" t="s">
        <v>30658</v>
      </c>
      <c r="D95" s="52" t="str">
        <f t="shared" si="1"/>
        <v>C00118:D-Glyceraldehyde 3-phosphate</v>
      </c>
    </row>
    <row r="96" spans="1:4" ht="31" x14ac:dyDescent="0.35">
      <c r="A96" s="51" t="s">
        <v>30052</v>
      </c>
      <c r="B96" s="52" t="s">
        <v>31574</v>
      </c>
      <c r="C96" s="53" t="s">
        <v>30659</v>
      </c>
      <c r="D96" s="52" t="str">
        <f t="shared" si="1"/>
        <v>C00119:5-Phospho-alpha-D-ribose 1-diphosphatePRPP</v>
      </c>
    </row>
    <row r="97" spans="1:4" x14ac:dyDescent="0.35">
      <c r="A97" s="51" t="s">
        <v>30246</v>
      </c>
      <c r="B97" s="52" t="s">
        <v>31575</v>
      </c>
      <c r="C97" s="53" t="s">
        <v>30660</v>
      </c>
      <c r="D97" s="52" t="str">
        <f t="shared" si="1"/>
        <v>C00120:Biotin</v>
      </c>
    </row>
    <row r="98" spans="1:4" x14ac:dyDescent="0.35">
      <c r="A98" s="51" t="s">
        <v>30175</v>
      </c>
      <c r="B98" s="52" t="s">
        <v>30176</v>
      </c>
      <c r="C98" s="53" t="s">
        <v>30661</v>
      </c>
      <c r="D98" s="52" t="str">
        <f t="shared" si="1"/>
        <v>C00121:D-Ribose</v>
      </c>
    </row>
    <row r="99" spans="1:4" x14ac:dyDescent="0.35">
      <c r="A99" s="51" t="s">
        <v>29855</v>
      </c>
      <c r="B99" s="52" t="s">
        <v>31576</v>
      </c>
      <c r="C99" s="53" t="s">
        <v>30662</v>
      </c>
      <c r="D99" s="52" t="str">
        <f t="shared" si="1"/>
        <v>C00122:Fumarate</v>
      </c>
    </row>
    <row r="100" spans="1:4" x14ac:dyDescent="0.35">
      <c r="A100" s="51" t="s">
        <v>29861</v>
      </c>
      <c r="B100" s="52" t="s">
        <v>31577</v>
      </c>
      <c r="C100" s="53" t="s">
        <v>30663</v>
      </c>
      <c r="D100" s="52" t="str">
        <f t="shared" si="1"/>
        <v>C00123:L-Leucine</v>
      </c>
    </row>
    <row r="101" spans="1:4" x14ac:dyDescent="0.35">
      <c r="A101" s="51" t="s">
        <v>29714</v>
      </c>
      <c r="B101" s="52" t="s">
        <v>31578</v>
      </c>
      <c r="C101" s="53" t="s">
        <v>30664</v>
      </c>
      <c r="D101" s="52" t="str">
        <f t="shared" si="1"/>
        <v>C00127:Glutathione disulfide</v>
      </c>
    </row>
    <row r="102" spans="1:4" x14ac:dyDescent="0.35">
      <c r="A102" s="51" t="s">
        <v>29281</v>
      </c>
      <c r="B102" s="52" t="s">
        <v>31579</v>
      </c>
      <c r="C102" s="53" t="s">
        <v>30665</v>
      </c>
      <c r="D102" s="52" t="str">
        <f t="shared" si="1"/>
        <v>C00129:Isopentenyl diphosphate</v>
      </c>
    </row>
    <row r="103" spans="1:4" x14ac:dyDescent="0.35">
      <c r="A103" s="51" t="s">
        <v>27081</v>
      </c>
      <c r="B103" s="52" t="s">
        <v>31580</v>
      </c>
      <c r="C103" s="53" t="s">
        <v>30666</v>
      </c>
      <c r="D103" s="52" t="str">
        <f t="shared" si="1"/>
        <v>C00130:IMP</v>
      </c>
    </row>
    <row r="104" spans="1:4" x14ac:dyDescent="0.35">
      <c r="A104" s="51" t="s">
        <v>30200</v>
      </c>
      <c r="B104" s="52" t="s">
        <v>31581</v>
      </c>
      <c r="C104" s="53" t="s">
        <v>30667</v>
      </c>
      <c r="D104" s="52" t="str">
        <f t="shared" si="1"/>
        <v>C00131:dATP</v>
      </c>
    </row>
    <row r="105" spans="1:4" x14ac:dyDescent="0.35">
      <c r="A105" s="51" t="s">
        <v>29708</v>
      </c>
      <c r="B105" s="52" t="s">
        <v>31582</v>
      </c>
      <c r="C105" s="53" t="s">
        <v>30668</v>
      </c>
      <c r="D105" s="52" t="str">
        <f t="shared" si="1"/>
        <v>C00132:Methanol</v>
      </c>
    </row>
    <row r="106" spans="1:4" x14ac:dyDescent="0.35">
      <c r="A106" s="51" t="s">
        <v>29231</v>
      </c>
      <c r="B106" s="52" t="s">
        <v>31583</v>
      </c>
      <c r="C106" s="53" t="s">
        <v>30669</v>
      </c>
      <c r="D106" s="52" t="str">
        <f t="shared" si="1"/>
        <v>C00133:D-Alanine</v>
      </c>
    </row>
    <row r="107" spans="1:4" x14ac:dyDescent="0.35">
      <c r="A107" s="51" t="s">
        <v>29993</v>
      </c>
      <c r="B107" s="52" t="s">
        <v>31584</v>
      </c>
      <c r="C107" s="53" t="s">
        <v>30670</v>
      </c>
      <c r="D107" s="52" t="str">
        <f t="shared" si="1"/>
        <v>C00134:Putrescine</v>
      </c>
    </row>
    <row r="108" spans="1:4" x14ac:dyDescent="0.35">
      <c r="A108" s="51" t="s">
        <v>29190</v>
      </c>
      <c r="B108" s="52" t="s">
        <v>31585</v>
      </c>
      <c r="C108" s="53" t="s">
        <v>30671</v>
      </c>
      <c r="D108" s="52" t="str">
        <f t="shared" si="1"/>
        <v>C00135:L-Histidine</v>
      </c>
    </row>
    <row r="109" spans="1:4" x14ac:dyDescent="0.35">
      <c r="A109" s="51" t="s">
        <v>29970</v>
      </c>
      <c r="B109" s="52" t="s">
        <v>31586</v>
      </c>
      <c r="C109" s="53" t="s">
        <v>30672</v>
      </c>
      <c r="D109" s="52" t="str">
        <f t="shared" si="1"/>
        <v>C00136:Butanoyl-CoA</v>
      </c>
    </row>
    <row r="110" spans="1:4" x14ac:dyDescent="0.35">
      <c r="A110" s="51" t="s">
        <v>29818</v>
      </c>
      <c r="B110" s="52" t="s">
        <v>31587</v>
      </c>
      <c r="C110" s="53" t="s">
        <v>30673</v>
      </c>
      <c r="D110" s="52" t="str">
        <f t="shared" si="1"/>
        <v>C00141:3-Methyl-2-oxobutanoic acid</v>
      </c>
    </row>
    <row r="111" spans="1:4" x14ac:dyDescent="0.35">
      <c r="A111" s="51" t="s">
        <v>29882</v>
      </c>
      <c r="B111" s="52" t="s">
        <v>31588</v>
      </c>
      <c r="C111" s="53" t="s">
        <v>30674</v>
      </c>
      <c r="D111" s="52" t="str">
        <f t="shared" si="1"/>
        <v>C00143:5,10-Methylenetetrahydrofolate</v>
      </c>
    </row>
    <row r="112" spans="1:4" x14ac:dyDescent="0.35">
      <c r="A112" s="51" t="s">
        <v>29886</v>
      </c>
      <c r="B112" s="52" t="s">
        <v>31589</v>
      </c>
      <c r="C112" s="53" t="s">
        <v>30675</v>
      </c>
      <c r="D112" s="52" t="str">
        <f t="shared" si="1"/>
        <v>C00144:GMP</v>
      </c>
    </row>
    <row r="113" spans="1:4" x14ac:dyDescent="0.35">
      <c r="A113" s="51" t="s">
        <v>30033</v>
      </c>
      <c r="B113" s="52" t="s">
        <v>31590</v>
      </c>
      <c r="C113" s="53" t="s">
        <v>30676</v>
      </c>
      <c r="D113" s="52" t="str">
        <f t="shared" si="1"/>
        <v>C00147:Adenine</v>
      </c>
    </row>
    <row r="114" spans="1:4" x14ac:dyDescent="0.35">
      <c r="A114" s="51" t="s">
        <v>29873</v>
      </c>
      <c r="B114" s="52" t="s">
        <v>31591</v>
      </c>
      <c r="C114" s="53" t="s">
        <v>30677</v>
      </c>
      <c r="D114" s="52" t="str">
        <f t="shared" si="1"/>
        <v>C00148:L-Proline</v>
      </c>
    </row>
    <row r="115" spans="1:4" x14ac:dyDescent="0.35">
      <c r="A115" s="51" t="s">
        <v>29094</v>
      </c>
      <c r="B115" s="52" t="s">
        <v>31592</v>
      </c>
      <c r="C115" s="53" t="s">
        <v>30678</v>
      </c>
      <c r="D115" s="52" t="str">
        <f t="shared" si="1"/>
        <v>C00149:(S)-Malate</v>
      </c>
    </row>
    <row r="116" spans="1:4" x14ac:dyDescent="0.35">
      <c r="A116" s="51" t="s">
        <v>30135</v>
      </c>
      <c r="B116" s="52" t="s">
        <v>31593</v>
      </c>
      <c r="C116" s="53" t="s">
        <v>30679</v>
      </c>
      <c r="D116" s="52" t="str">
        <f t="shared" si="1"/>
        <v>C00151:L-Amino acid</v>
      </c>
    </row>
    <row r="117" spans="1:4" x14ac:dyDescent="0.35">
      <c r="A117" s="51" t="s">
        <v>30403</v>
      </c>
      <c r="B117" s="52" t="s">
        <v>31594</v>
      </c>
      <c r="C117" s="53" t="s">
        <v>30680</v>
      </c>
      <c r="D117" s="52" t="str">
        <f t="shared" si="1"/>
        <v>C00152:L-Asparagine</v>
      </c>
    </row>
    <row r="118" spans="1:4" x14ac:dyDescent="0.35">
      <c r="A118" s="51" t="s">
        <v>30049</v>
      </c>
      <c r="B118" s="52" t="s">
        <v>31595</v>
      </c>
      <c r="C118" s="53" t="s">
        <v>30681</v>
      </c>
      <c r="D118" s="52" t="str">
        <f t="shared" si="1"/>
        <v>C00153:Nicotinamide</v>
      </c>
    </row>
    <row r="119" spans="1:4" x14ac:dyDescent="0.35">
      <c r="A119" s="51" t="s">
        <v>30527</v>
      </c>
      <c r="B119" s="52" t="s">
        <v>31596</v>
      </c>
      <c r="C119" s="53" t="s">
        <v>30682</v>
      </c>
      <c r="D119" s="52" t="str">
        <f t="shared" si="1"/>
        <v>C00154:Palmitoyl-CoA</v>
      </c>
    </row>
    <row r="120" spans="1:4" x14ac:dyDescent="0.35">
      <c r="A120" s="51" t="s">
        <v>29921</v>
      </c>
      <c r="B120" s="52" t="s">
        <v>31597</v>
      </c>
      <c r="C120" s="53" t="s">
        <v>30683</v>
      </c>
      <c r="D120" s="52" t="str">
        <f t="shared" si="1"/>
        <v>C00155:L-Homocysteine</v>
      </c>
    </row>
    <row r="121" spans="1:4" x14ac:dyDescent="0.35">
      <c r="A121" s="51" t="s">
        <v>30337</v>
      </c>
      <c r="B121" s="52" t="s">
        <v>31598</v>
      </c>
      <c r="C121" s="55" t="s">
        <v>31411</v>
      </c>
      <c r="D121" s="52" t="str">
        <f t="shared" si="1"/>
        <v>C00157:Phosphatidylcholine</v>
      </c>
    </row>
    <row r="122" spans="1:4" x14ac:dyDescent="0.35">
      <c r="A122" s="51" t="s">
        <v>11627</v>
      </c>
      <c r="B122" s="52" t="s">
        <v>31599</v>
      </c>
      <c r="C122" s="53" t="s">
        <v>30684</v>
      </c>
      <c r="D122" s="52" t="str">
        <f t="shared" si="1"/>
        <v>C00158:Citrate</v>
      </c>
    </row>
    <row r="123" spans="1:4" x14ac:dyDescent="0.35">
      <c r="A123" s="51" t="s">
        <v>29858</v>
      </c>
      <c r="B123" s="52" t="s">
        <v>31600</v>
      </c>
      <c r="C123" s="53" t="s">
        <v>30685</v>
      </c>
      <c r="D123" s="52" t="str">
        <f t="shared" si="1"/>
        <v>C00161:2-Oxo acid</v>
      </c>
    </row>
    <row r="124" spans="1:4" x14ac:dyDescent="0.35">
      <c r="A124" s="51" t="s">
        <v>29759</v>
      </c>
      <c r="B124" s="52" t="s">
        <v>29760</v>
      </c>
      <c r="C124" s="53" t="s">
        <v>30686</v>
      </c>
      <c r="D124" s="52" t="str">
        <f t="shared" si="1"/>
        <v>C00162:Fatty acid</v>
      </c>
    </row>
    <row r="125" spans="1:4" x14ac:dyDescent="0.35">
      <c r="A125" s="51" t="s">
        <v>30212</v>
      </c>
      <c r="B125" s="52" t="s">
        <v>31601</v>
      </c>
      <c r="C125" s="53" t="s">
        <v>30687</v>
      </c>
      <c r="D125" s="52" t="str">
        <f t="shared" si="1"/>
        <v>C00163:Propanoate</v>
      </c>
    </row>
    <row r="126" spans="1:4" x14ac:dyDescent="0.35">
      <c r="A126" s="51" t="s">
        <v>30256</v>
      </c>
      <c r="B126" s="52" t="s">
        <v>31602</v>
      </c>
      <c r="C126" s="53" t="s">
        <v>30688</v>
      </c>
      <c r="D126" s="52" t="str">
        <f t="shared" si="1"/>
        <v>C00164:Acetoacetate</v>
      </c>
    </row>
    <row r="127" spans="1:4" x14ac:dyDescent="0.35">
      <c r="A127" s="51" t="s">
        <v>29718</v>
      </c>
      <c r="B127" s="52" t="s">
        <v>31603</v>
      </c>
      <c r="C127" s="53" t="s">
        <v>30689</v>
      </c>
      <c r="D127" s="52" t="str">
        <f t="shared" si="1"/>
        <v>C00166:Phenylpyruvate</v>
      </c>
    </row>
    <row r="128" spans="1:4" x14ac:dyDescent="0.35">
      <c r="A128" s="51" t="s">
        <v>29650</v>
      </c>
      <c r="B128" s="52" t="s">
        <v>31604</v>
      </c>
      <c r="C128" s="55" t="s">
        <v>31412</v>
      </c>
      <c r="D128" s="52" t="str">
        <f t="shared" si="1"/>
        <v>C00167:UDP-glucuronate</v>
      </c>
    </row>
    <row r="129" spans="1:4" x14ac:dyDescent="0.35">
      <c r="A129" s="51" t="s">
        <v>29953</v>
      </c>
      <c r="B129" s="52" t="s">
        <v>31720</v>
      </c>
      <c r="C129" s="53" t="s">
        <v>30690</v>
      </c>
      <c r="D129" s="52" t="str">
        <f t="shared" si="1"/>
        <v>C00169:Carbamoyl phosphate</v>
      </c>
    </row>
    <row r="130" spans="1:4" x14ac:dyDescent="0.35">
      <c r="A130" s="51" t="s">
        <v>30097</v>
      </c>
      <c r="B130" s="52" t="s">
        <v>31605</v>
      </c>
      <c r="C130" s="53" t="s">
        <v>30691</v>
      </c>
      <c r="D130" s="52" t="str">
        <f t="shared" si="1"/>
        <v>C00170:5'-Methylthioadenosine</v>
      </c>
    </row>
    <row r="131" spans="1:4" x14ac:dyDescent="0.35">
      <c r="A131" s="51" t="s">
        <v>29831</v>
      </c>
      <c r="B131" s="52" t="s">
        <v>31721</v>
      </c>
      <c r="C131" s="53" t="s">
        <v>30692</v>
      </c>
      <c r="D131" s="52" t="str">
        <f t="shared" si="1"/>
        <v>C00173:Acyl-[acyl-carrier protein]</v>
      </c>
    </row>
    <row r="132" spans="1:4" x14ac:dyDescent="0.35">
      <c r="A132" s="51" t="s">
        <v>30063</v>
      </c>
      <c r="B132" s="52" t="s">
        <v>31606</v>
      </c>
      <c r="C132" s="53" t="s">
        <v>30693</v>
      </c>
      <c r="D132" s="52" t="str">
        <f t="shared" si="1"/>
        <v>C00178:Thymine</v>
      </c>
    </row>
    <row r="133" spans="1:4" x14ac:dyDescent="0.35">
      <c r="A133" s="51" t="s">
        <v>30361</v>
      </c>
      <c r="B133" s="52" t="s">
        <v>31607</v>
      </c>
      <c r="C133" s="53" t="s">
        <v>30694</v>
      </c>
      <c r="D133" s="52" t="str">
        <f t="shared" si="1"/>
        <v>C00179:Agmatine</v>
      </c>
    </row>
    <row r="134" spans="1:4" x14ac:dyDescent="0.35">
      <c r="A134" s="51" t="s">
        <v>30266</v>
      </c>
      <c r="B134" s="52" t="s">
        <v>31608</v>
      </c>
      <c r="C134" s="53" t="s">
        <v>30695</v>
      </c>
      <c r="D134" s="52" t="str">
        <f t="shared" si="1"/>
        <v>C00180:Benzoate</v>
      </c>
    </row>
    <row r="135" spans="1:4" x14ac:dyDescent="0.35">
      <c r="A135" s="51" t="s">
        <v>29862</v>
      </c>
      <c r="B135" s="52" t="s">
        <v>31609</v>
      </c>
      <c r="C135" s="53" t="s">
        <v>30696</v>
      </c>
      <c r="D135" s="52" t="str">
        <f t="shared" ref="D135:D198" si="2">A135&amp;":"&amp;B135</f>
        <v>C00183:L-Valine</v>
      </c>
    </row>
    <row r="136" spans="1:4" x14ac:dyDescent="0.35">
      <c r="A136" s="51" t="s">
        <v>30304</v>
      </c>
      <c r="B136" s="52" t="s">
        <v>31610</v>
      </c>
      <c r="C136" s="53" t="s">
        <v>30697</v>
      </c>
      <c r="D136" s="52" t="str">
        <f t="shared" si="2"/>
        <v>C00184:Glycerone</v>
      </c>
    </row>
    <row r="137" spans="1:4" x14ac:dyDescent="0.35">
      <c r="A137" s="51" t="s">
        <v>29662</v>
      </c>
      <c r="B137" s="52" t="s">
        <v>31611</v>
      </c>
      <c r="C137" s="53" t="s">
        <v>30698</v>
      </c>
      <c r="D137" s="52" t="str">
        <f t="shared" si="2"/>
        <v>C00186:(S)-Lactate</v>
      </c>
    </row>
    <row r="138" spans="1:4" x14ac:dyDescent="0.35">
      <c r="A138" s="51" t="s">
        <v>29181</v>
      </c>
      <c r="B138" s="52" t="s">
        <v>31612</v>
      </c>
      <c r="C138" s="53" t="s">
        <v>30699</v>
      </c>
      <c r="D138" s="52" t="str">
        <f t="shared" si="2"/>
        <v>C00188:L-Threonine</v>
      </c>
    </row>
    <row r="139" spans="1:4" x14ac:dyDescent="0.35">
      <c r="A139" s="51" t="s">
        <v>30326</v>
      </c>
      <c r="B139" s="52" t="s">
        <v>31613</v>
      </c>
      <c r="C139" s="55" t="s">
        <v>31413</v>
      </c>
      <c r="D139" s="52" t="str">
        <f t="shared" si="2"/>
        <v>C00189:Ethanolamine</v>
      </c>
    </row>
    <row r="140" spans="1:4" x14ac:dyDescent="0.35">
      <c r="A140" s="51" t="s">
        <v>30351</v>
      </c>
      <c r="B140" s="52" t="s">
        <v>31614</v>
      </c>
      <c r="C140" s="55" t="s">
        <v>31414</v>
      </c>
      <c r="D140" s="52" t="str">
        <f t="shared" si="2"/>
        <v>C00195:N-Acylsphingosine</v>
      </c>
    </row>
    <row r="141" spans="1:4" x14ac:dyDescent="0.35">
      <c r="A141" s="51" t="s">
        <v>29829</v>
      </c>
      <c r="B141" s="52" t="s">
        <v>31615</v>
      </c>
      <c r="C141" s="53" t="s">
        <v>30700</v>
      </c>
      <c r="D141" s="52" t="str">
        <f t="shared" si="2"/>
        <v>C00196:2,3-Dihydroxybenzoate</v>
      </c>
    </row>
    <row r="142" spans="1:4" x14ac:dyDescent="0.35">
      <c r="A142" s="51" t="s">
        <v>29811</v>
      </c>
      <c r="B142" s="52" t="s">
        <v>31616</v>
      </c>
      <c r="C142" s="53" t="s">
        <v>30701</v>
      </c>
      <c r="D142" s="52" t="str">
        <f t="shared" si="2"/>
        <v>C00197:3-Phospho-D-glycerate</v>
      </c>
    </row>
    <row r="143" spans="1:4" x14ac:dyDescent="0.35">
      <c r="A143" s="51" t="s">
        <v>29684</v>
      </c>
      <c r="B143" s="52" t="s">
        <v>31617</v>
      </c>
      <c r="C143" s="55" t="s">
        <v>31415</v>
      </c>
      <c r="D143" s="52" t="str">
        <f t="shared" si="2"/>
        <v>C00198:D-Glucono-1,5-lactone</v>
      </c>
    </row>
    <row r="144" spans="1:4" x14ac:dyDescent="0.35">
      <c r="A144" s="51" t="s">
        <v>11625</v>
      </c>
      <c r="B144" s="52" t="s">
        <v>29682</v>
      </c>
      <c r="C144" s="53" t="s">
        <v>30702</v>
      </c>
      <c r="D144" s="52" t="str">
        <f t="shared" si="2"/>
        <v>C00199:D-Ribulose 5-phosphate</v>
      </c>
    </row>
    <row r="145" spans="1:4" x14ac:dyDescent="0.35">
      <c r="A145" s="51" t="s">
        <v>30202</v>
      </c>
      <c r="B145" s="52" t="s">
        <v>31618</v>
      </c>
      <c r="C145" s="53" t="s">
        <v>30703</v>
      </c>
      <c r="D145" s="52" t="str">
        <f t="shared" si="2"/>
        <v>C00201:Nucleoside triphosphate</v>
      </c>
    </row>
    <row r="146" spans="1:4" x14ac:dyDescent="0.35">
      <c r="A146" s="51" t="s">
        <v>29257</v>
      </c>
      <c r="B146" s="52" t="s">
        <v>31619</v>
      </c>
      <c r="C146" s="53" t="s">
        <v>30704</v>
      </c>
      <c r="D146" s="52" t="str">
        <f t="shared" si="2"/>
        <v>C00203:UDP-N-acetyl-D-galactosamine</v>
      </c>
    </row>
    <row r="147" spans="1:4" x14ac:dyDescent="0.35">
      <c r="A147" s="51" t="s">
        <v>29733</v>
      </c>
      <c r="B147" s="52" t="s">
        <v>31620</v>
      </c>
      <c r="C147" s="53" t="s">
        <v>30705</v>
      </c>
      <c r="D147" s="52" t="str">
        <f t="shared" si="2"/>
        <v>C00206:dADP</v>
      </c>
    </row>
    <row r="148" spans="1:4" x14ac:dyDescent="0.35">
      <c r="A148" s="51" t="s">
        <v>28787</v>
      </c>
      <c r="B148" s="52" t="s">
        <v>31621</v>
      </c>
      <c r="C148" s="53" t="s">
        <v>30706</v>
      </c>
      <c r="D148" s="52" t="str">
        <f t="shared" si="2"/>
        <v>C00208:Maltose</v>
      </c>
    </row>
    <row r="149" spans="1:4" x14ac:dyDescent="0.35">
      <c r="A149" s="51" t="s">
        <v>28982</v>
      </c>
      <c r="B149" s="52" t="s">
        <v>31622</v>
      </c>
      <c r="C149" s="55" t="s">
        <v>31416</v>
      </c>
      <c r="D149" s="52" t="str">
        <f t="shared" si="2"/>
        <v>C00209:Oxalate</v>
      </c>
    </row>
    <row r="150" spans="1:4" x14ac:dyDescent="0.35">
      <c r="A150" s="51" t="s">
        <v>30031</v>
      </c>
      <c r="B150" s="52" t="s">
        <v>30032</v>
      </c>
      <c r="C150" s="53" t="s">
        <v>30707</v>
      </c>
      <c r="D150" s="52" t="str">
        <f t="shared" si="2"/>
        <v>C00212:Adenosine</v>
      </c>
    </row>
    <row r="151" spans="1:4" x14ac:dyDescent="0.35">
      <c r="A151" s="51" t="s">
        <v>29866</v>
      </c>
      <c r="B151" s="52" t="s">
        <v>31623</v>
      </c>
      <c r="C151" s="53" t="s">
        <v>30708</v>
      </c>
      <c r="D151" s="52" t="str">
        <f t="shared" si="2"/>
        <v>C00213:Sarcosine</v>
      </c>
    </row>
    <row r="152" spans="1:4" x14ac:dyDescent="0.35">
      <c r="A152" s="51" t="s">
        <v>30062</v>
      </c>
      <c r="B152" s="52" t="s">
        <v>31624</v>
      </c>
      <c r="C152" s="53" t="s">
        <v>30709</v>
      </c>
      <c r="D152" s="52" t="str">
        <f t="shared" si="2"/>
        <v>C00214:Thymidine</v>
      </c>
    </row>
    <row r="153" spans="1:4" x14ac:dyDescent="0.35">
      <c r="A153" s="51" t="s">
        <v>29235</v>
      </c>
      <c r="B153" s="52" t="s">
        <v>31625</v>
      </c>
      <c r="C153" s="53" t="s">
        <v>30710</v>
      </c>
      <c r="D153" s="52" t="str">
        <f t="shared" si="2"/>
        <v>C00217:D-Glutamate</v>
      </c>
    </row>
    <row r="154" spans="1:4" x14ac:dyDescent="0.35">
      <c r="A154" s="51" t="s">
        <v>29867</v>
      </c>
      <c r="B154" s="52" t="s">
        <v>31626</v>
      </c>
      <c r="C154" s="53" t="s">
        <v>30711</v>
      </c>
      <c r="D154" s="52" t="str">
        <f t="shared" si="2"/>
        <v>C00218:Methylamine</v>
      </c>
    </row>
    <row r="155" spans="1:4" x14ac:dyDescent="0.35">
      <c r="A155" s="51" t="s">
        <v>29683</v>
      </c>
      <c r="B155" s="52" t="s">
        <v>31627</v>
      </c>
      <c r="C155" s="53" t="s">
        <v>30712</v>
      </c>
      <c r="D155" s="52" t="str">
        <f t="shared" si="2"/>
        <v>C00221:beta-D-Glucose</v>
      </c>
    </row>
    <row r="156" spans="1:4" x14ac:dyDescent="0.35">
      <c r="A156" s="51" t="s">
        <v>29756</v>
      </c>
      <c r="B156" s="52" t="s">
        <v>31628</v>
      </c>
      <c r="C156" s="53" t="s">
        <v>30713</v>
      </c>
      <c r="D156" s="52" t="str">
        <f t="shared" si="2"/>
        <v>C00222:3-Oxopropanoate</v>
      </c>
    </row>
    <row r="157" spans="1:4" x14ac:dyDescent="0.35">
      <c r="A157" s="51" t="s">
        <v>30188</v>
      </c>
      <c r="B157" s="52" t="s">
        <v>31629</v>
      </c>
      <c r="C157" s="53" t="s">
        <v>30714</v>
      </c>
      <c r="D157" s="52" t="str">
        <f t="shared" si="2"/>
        <v>C00224:Adenylyl sulfate</v>
      </c>
    </row>
    <row r="158" spans="1:4" x14ac:dyDescent="0.35">
      <c r="A158" s="51" t="s">
        <v>29570</v>
      </c>
      <c r="B158" s="52" t="s">
        <v>31630</v>
      </c>
      <c r="C158" s="53" t="s">
        <v>30715</v>
      </c>
      <c r="D158" s="52" t="str">
        <f t="shared" si="2"/>
        <v>C00226:Primary alcohol</v>
      </c>
    </row>
    <row r="159" spans="1:4" x14ac:dyDescent="0.35">
      <c r="A159" s="51" t="s">
        <v>30004</v>
      </c>
      <c r="B159" s="52" t="s">
        <v>30005</v>
      </c>
      <c r="C159" s="53" t="s">
        <v>30716</v>
      </c>
      <c r="D159" s="52" t="str">
        <f t="shared" si="2"/>
        <v>C00227:Acetyl phosphate</v>
      </c>
    </row>
    <row r="160" spans="1:4" x14ac:dyDescent="0.35">
      <c r="A160" s="51" t="s">
        <v>29978</v>
      </c>
      <c r="B160" s="52" t="s">
        <v>31631</v>
      </c>
      <c r="C160" s="53" t="s">
        <v>30717</v>
      </c>
      <c r="D160" s="52" t="str">
        <f t="shared" si="2"/>
        <v>C00229:Acyl-carrier protein</v>
      </c>
    </row>
    <row r="161" spans="1:4" x14ac:dyDescent="0.35">
      <c r="A161" s="51" t="s">
        <v>11634</v>
      </c>
      <c r="B161" s="52" t="s">
        <v>29958</v>
      </c>
      <c r="C161" s="53" t="s">
        <v>30718</v>
      </c>
      <c r="D161" s="52" t="str">
        <f t="shared" si="2"/>
        <v>C00231:D-Xylulose 5-phosphate</v>
      </c>
    </row>
    <row r="162" spans="1:4" x14ac:dyDescent="0.35">
      <c r="A162" s="51" t="s">
        <v>29749</v>
      </c>
      <c r="B162" s="52" t="s">
        <v>31632</v>
      </c>
      <c r="C162" s="53" t="s">
        <v>30719</v>
      </c>
      <c r="D162" s="52" t="str">
        <f t="shared" si="2"/>
        <v>C00232:Succinate semialdehyde</v>
      </c>
    </row>
    <row r="163" spans="1:4" x14ac:dyDescent="0.35">
      <c r="A163" s="51" t="s">
        <v>29691</v>
      </c>
      <c r="B163" s="52" t="s">
        <v>31633</v>
      </c>
      <c r="C163" s="53" t="s">
        <v>30720</v>
      </c>
      <c r="D163" s="52" t="str">
        <f t="shared" si="2"/>
        <v>C00233:4-Methyl-2-oxopentanoate</v>
      </c>
    </row>
    <row r="164" spans="1:4" x14ac:dyDescent="0.35">
      <c r="A164" s="51" t="s">
        <v>29946</v>
      </c>
      <c r="B164" s="52" t="s">
        <v>31634</v>
      </c>
      <c r="C164" s="53" t="s">
        <v>30721</v>
      </c>
      <c r="D164" s="52" t="str">
        <f t="shared" si="2"/>
        <v>C00234:10-Formyltetrahydrofolate</v>
      </c>
    </row>
    <row r="165" spans="1:4" x14ac:dyDescent="0.35">
      <c r="A165" s="51" t="s">
        <v>29282</v>
      </c>
      <c r="B165" s="52" t="s">
        <v>31635</v>
      </c>
      <c r="C165" s="53" t="s">
        <v>30722</v>
      </c>
      <c r="D165" s="52" t="str">
        <f t="shared" si="2"/>
        <v>C00235:Dimethylallyl diphosphate</v>
      </c>
    </row>
    <row r="166" spans="1:4" x14ac:dyDescent="0.35">
      <c r="A166" s="51" t="s">
        <v>30213</v>
      </c>
      <c r="B166" s="52" t="s">
        <v>31636</v>
      </c>
      <c r="C166" s="53" t="s">
        <v>30723</v>
      </c>
      <c r="D166" s="52" t="str">
        <f t="shared" si="2"/>
        <v>C00236:3-Phospho-D-glyceroyl phosphate</v>
      </c>
    </row>
    <row r="167" spans="1:4" x14ac:dyDescent="0.35">
      <c r="A167" s="51" t="s">
        <v>30217</v>
      </c>
      <c r="B167" s="52" t="s">
        <v>31637</v>
      </c>
      <c r="C167" s="53" t="s">
        <v>30724</v>
      </c>
      <c r="D167" s="52" t="str">
        <f t="shared" si="2"/>
        <v>C00239:dCMP</v>
      </c>
    </row>
    <row r="168" spans="1:4" x14ac:dyDescent="0.35">
      <c r="A168" s="51" t="s">
        <v>30359</v>
      </c>
      <c r="B168" s="52" t="s">
        <v>30360</v>
      </c>
      <c r="C168" s="53" t="s">
        <v>30725</v>
      </c>
      <c r="D168" s="52" t="str">
        <f t="shared" si="2"/>
        <v>C00241:Amide</v>
      </c>
    </row>
    <row r="169" spans="1:4" x14ac:dyDescent="0.35">
      <c r="A169" s="51" t="s">
        <v>30039</v>
      </c>
      <c r="B169" s="52" t="s">
        <v>31638</v>
      </c>
      <c r="C169" s="53" t="s">
        <v>30726</v>
      </c>
      <c r="D169" s="52" t="str">
        <f t="shared" si="2"/>
        <v>C00242:Guanine</v>
      </c>
    </row>
    <row r="170" spans="1:4" x14ac:dyDescent="0.35">
      <c r="A170" s="51" t="s">
        <v>29721</v>
      </c>
      <c r="B170" s="52" t="s">
        <v>31639</v>
      </c>
      <c r="C170" s="53" t="s">
        <v>30727</v>
      </c>
      <c r="D170" s="52" t="str">
        <f t="shared" si="2"/>
        <v>C00244:Nitrate</v>
      </c>
    </row>
    <row r="171" spans="1:4" x14ac:dyDescent="0.35">
      <c r="A171" s="51" t="s">
        <v>30391</v>
      </c>
      <c r="B171" s="52" t="s">
        <v>31640</v>
      </c>
      <c r="C171" s="53" t="s">
        <v>30728</v>
      </c>
      <c r="D171" s="52" t="str">
        <f t="shared" si="2"/>
        <v>C00245:Taurine</v>
      </c>
    </row>
    <row r="172" spans="1:4" x14ac:dyDescent="0.35">
      <c r="A172" s="51" t="s">
        <v>30214</v>
      </c>
      <c r="B172" s="52" t="s">
        <v>31641</v>
      </c>
      <c r="C172" s="53" t="s">
        <v>30729</v>
      </c>
      <c r="D172" s="52" t="str">
        <f t="shared" si="2"/>
        <v>C00246:Butanoic acid</v>
      </c>
    </row>
    <row r="173" spans="1:4" x14ac:dyDescent="0.35">
      <c r="A173" s="51" t="s">
        <v>29892</v>
      </c>
      <c r="B173" s="52" t="s">
        <v>31642</v>
      </c>
      <c r="C173" s="53" t="s">
        <v>30730</v>
      </c>
      <c r="D173" s="52" t="str">
        <f t="shared" si="2"/>
        <v>C00248:Lipoamide</v>
      </c>
    </row>
    <row r="174" spans="1:4" x14ac:dyDescent="0.35">
      <c r="A174" s="51" t="s">
        <v>30526</v>
      </c>
      <c r="B174" s="52" t="s">
        <v>31643</v>
      </c>
      <c r="C174" s="53" t="s">
        <v>30731</v>
      </c>
      <c r="D174" s="52" t="str">
        <f t="shared" si="2"/>
        <v>C00249:Hexadecanoic acid</v>
      </c>
    </row>
    <row r="175" spans="1:4" x14ac:dyDescent="0.35">
      <c r="A175" s="51" t="s">
        <v>11635</v>
      </c>
      <c r="B175" s="52" t="s">
        <v>31644</v>
      </c>
      <c r="C175" s="53" t="s">
        <v>30732</v>
      </c>
      <c r="D175" s="52" t="str">
        <f t="shared" si="2"/>
        <v>C00251:Chorismate</v>
      </c>
    </row>
    <row r="176" spans="1:4" x14ac:dyDescent="0.35">
      <c r="A176" s="51" t="s">
        <v>30311</v>
      </c>
      <c r="B176" s="52" t="s">
        <v>31645</v>
      </c>
      <c r="C176" s="53" t="s">
        <v>30733</v>
      </c>
      <c r="D176" s="52" t="str">
        <f t="shared" si="2"/>
        <v>C00252:Isomaltose</v>
      </c>
    </row>
    <row r="177" spans="1:4" x14ac:dyDescent="0.35">
      <c r="A177" s="51" t="s">
        <v>30051</v>
      </c>
      <c r="B177" s="52" t="s">
        <v>31646</v>
      </c>
      <c r="C177" s="53" t="s">
        <v>30734</v>
      </c>
      <c r="D177" s="52" t="str">
        <f t="shared" si="2"/>
        <v>C00253:Nicotinate</v>
      </c>
    </row>
    <row r="178" spans="1:4" x14ac:dyDescent="0.35">
      <c r="A178" s="51" t="s">
        <v>29128</v>
      </c>
      <c r="B178" s="52" t="s">
        <v>31647</v>
      </c>
      <c r="C178" s="53" t="s">
        <v>30735</v>
      </c>
      <c r="D178" s="52" t="str">
        <f t="shared" si="2"/>
        <v>C00254:Prephenate</v>
      </c>
    </row>
    <row r="179" spans="1:4" x14ac:dyDescent="0.35">
      <c r="A179" s="51" t="s">
        <v>30125</v>
      </c>
      <c r="B179" s="52" t="s">
        <v>31648</v>
      </c>
      <c r="C179" s="53" t="s">
        <v>30736</v>
      </c>
      <c r="D179" s="52" t="str">
        <f t="shared" si="2"/>
        <v>C00255:Riboflavin</v>
      </c>
    </row>
    <row r="180" spans="1:4" x14ac:dyDescent="0.35">
      <c r="A180" s="51" t="s">
        <v>30171</v>
      </c>
      <c r="B180" s="52" t="s">
        <v>31649</v>
      </c>
      <c r="C180" s="53" t="s">
        <v>30737</v>
      </c>
      <c r="D180" s="52" t="str">
        <f t="shared" si="2"/>
        <v>C00257:D-Gluconic acid</v>
      </c>
    </row>
    <row r="181" spans="1:4" x14ac:dyDescent="0.35">
      <c r="A181" s="51" t="s">
        <v>29689</v>
      </c>
      <c r="B181" s="52" t="s">
        <v>31650</v>
      </c>
      <c r="C181" s="53" t="s">
        <v>30738</v>
      </c>
      <c r="D181" s="52" t="str">
        <f t="shared" si="2"/>
        <v>C00258:D-Glycerate</v>
      </c>
    </row>
    <row r="182" spans="1:4" x14ac:dyDescent="0.35">
      <c r="A182" s="51" t="s">
        <v>30036</v>
      </c>
      <c r="B182" s="52" t="s">
        <v>31651</v>
      </c>
      <c r="C182" s="53" t="s">
        <v>30739</v>
      </c>
      <c r="D182" s="52" t="str">
        <f t="shared" si="2"/>
        <v>C00262:Hypoxanthine</v>
      </c>
    </row>
    <row r="183" spans="1:4" x14ac:dyDescent="0.35">
      <c r="A183" s="51" t="s">
        <v>29667</v>
      </c>
      <c r="B183" s="52" t="s">
        <v>31652</v>
      </c>
      <c r="C183" s="53" t="s">
        <v>30740</v>
      </c>
      <c r="D183" s="52" t="str">
        <f t="shared" si="2"/>
        <v>C00263:L-Homoserine</v>
      </c>
    </row>
    <row r="184" spans="1:4" x14ac:dyDescent="0.35">
      <c r="A184" s="51" t="s">
        <v>29670</v>
      </c>
      <c r="B184" s="52" t="s">
        <v>29671</v>
      </c>
      <c r="C184" s="55" t="s">
        <v>31417</v>
      </c>
      <c r="D184" s="52" t="str">
        <f t="shared" si="2"/>
        <v>C00264:3-Oxoacyl-CoA</v>
      </c>
    </row>
    <row r="185" spans="1:4" x14ac:dyDescent="0.35">
      <c r="A185" s="51" t="s">
        <v>30423</v>
      </c>
      <c r="B185" s="52" t="s">
        <v>31653</v>
      </c>
      <c r="C185" s="53" t="s">
        <v>30741</v>
      </c>
      <c r="D185" s="52" t="str">
        <f t="shared" si="2"/>
        <v>C00266:Glycolaldehyde</v>
      </c>
    </row>
    <row r="186" spans="1:4" x14ac:dyDescent="0.35">
      <c r="A186" s="51" t="s">
        <v>30180</v>
      </c>
      <c r="B186" s="52" t="s">
        <v>30181</v>
      </c>
      <c r="C186" s="53" t="s">
        <v>30742</v>
      </c>
      <c r="D186" s="52" t="str">
        <f t="shared" si="2"/>
        <v>C00267:alpha-D-Glucose</v>
      </c>
    </row>
    <row r="187" spans="1:4" x14ac:dyDescent="0.35">
      <c r="A187" s="51" t="s">
        <v>30229</v>
      </c>
      <c r="B187" s="52" t="s">
        <v>31654</v>
      </c>
      <c r="C187" s="53" t="s">
        <v>30743</v>
      </c>
      <c r="D187" s="52" t="str">
        <f t="shared" si="2"/>
        <v>C00269:CDP-diacylglycerol</v>
      </c>
    </row>
    <row r="188" spans="1:4" x14ac:dyDescent="0.35">
      <c r="A188" s="51" t="s">
        <v>29880</v>
      </c>
      <c r="B188" s="52" t="s">
        <v>31655</v>
      </c>
      <c r="C188" s="53" t="s">
        <v>30744</v>
      </c>
      <c r="D188" s="52" t="str">
        <f t="shared" si="2"/>
        <v>C00272:Tetrahydrobiopterin</v>
      </c>
    </row>
    <row r="189" spans="1:4" x14ac:dyDescent="0.35">
      <c r="A189" s="51" t="s">
        <v>29960</v>
      </c>
      <c r="B189" s="52" t="s">
        <v>29961</v>
      </c>
      <c r="C189" s="53" t="s">
        <v>30745</v>
      </c>
      <c r="D189" s="52" t="str">
        <f t="shared" si="2"/>
        <v>C00279:D-Erythrose 4-phosphate</v>
      </c>
    </row>
    <row r="190" spans="1:4" x14ac:dyDescent="0.35">
      <c r="A190" s="51" t="s">
        <v>30112</v>
      </c>
      <c r="B190" s="52" t="s">
        <v>31656</v>
      </c>
      <c r="C190" s="53" t="s">
        <v>30746</v>
      </c>
      <c r="D190" s="52" t="str">
        <f t="shared" si="2"/>
        <v>C00283:Hydrogen sulfide</v>
      </c>
    </row>
    <row r="191" spans="1:4" x14ac:dyDescent="0.35">
      <c r="A191" s="51" t="s">
        <v>30201</v>
      </c>
      <c r="B191" s="52" t="s">
        <v>31657</v>
      </c>
      <c r="C191" s="53" t="s">
        <v>30747</v>
      </c>
      <c r="D191" s="52" t="str">
        <f t="shared" si="2"/>
        <v>C00286:dGTP</v>
      </c>
    </row>
    <row r="192" spans="1:4" x14ac:dyDescent="0.35">
      <c r="A192" s="51" t="s">
        <v>29773</v>
      </c>
      <c r="B192" s="52" t="s">
        <v>31658</v>
      </c>
      <c r="C192" s="53" t="s">
        <v>30748</v>
      </c>
      <c r="D192" s="52" t="str">
        <f t="shared" si="2"/>
        <v>C00288:HCO3-</v>
      </c>
    </row>
    <row r="193" spans="1:4" x14ac:dyDescent="0.35">
      <c r="A193" s="51" t="s">
        <v>30034</v>
      </c>
      <c r="B193" s="52" t="s">
        <v>30035</v>
      </c>
      <c r="C193" s="53" t="s">
        <v>30749</v>
      </c>
      <c r="D193" s="52" t="str">
        <f t="shared" si="2"/>
        <v>C00294:Inosine</v>
      </c>
    </row>
    <row r="194" spans="1:4" x14ac:dyDescent="0.35">
      <c r="A194" s="51" t="s">
        <v>29856</v>
      </c>
      <c r="B194" s="52" t="s">
        <v>31659</v>
      </c>
      <c r="C194" s="53" t="s">
        <v>30750</v>
      </c>
      <c r="D194" s="52" t="str">
        <f t="shared" si="2"/>
        <v>C00295:Orotate</v>
      </c>
    </row>
    <row r="195" spans="1:4" x14ac:dyDescent="0.35">
      <c r="A195" s="51" t="s">
        <v>30064</v>
      </c>
      <c r="B195" s="52" t="s">
        <v>30065</v>
      </c>
      <c r="C195" s="53" t="s">
        <v>30751</v>
      </c>
      <c r="D195" s="52" t="str">
        <f t="shared" si="2"/>
        <v>C00299:Uridine</v>
      </c>
    </row>
    <row r="196" spans="1:4" x14ac:dyDescent="0.35">
      <c r="A196" s="51" t="s">
        <v>30129</v>
      </c>
      <c r="B196" s="52" t="s">
        <v>31660</v>
      </c>
      <c r="C196" s="53" t="s">
        <v>30752</v>
      </c>
      <c r="D196" s="52" t="str">
        <f t="shared" si="2"/>
        <v>C00302:Glutamate</v>
      </c>
    </row>
    <row r="197" spans="1:4" x14ac:dyDescent="0.35">
      <c r="A197" s="51" t="s">
        <v>11538</v>
      </c>
      <c r="B197" s="52" t="s">
        <v>31661</v>
      </c>
      <c r="C197" s="53" t="s">
        <v>30753</v>
      </c>
      <c r="D197" s="52" t="str">
        <f t="shared" si="2"/>
        <v>C00311:Isocitrate</v>
      </c>
    </row>
    <row r="198" spans="1:4" x14ac:dyDescent="0.35">
      <c r="A198" s="51" t="s">
        <v>30098</v>
      </c>
      <c r="B198" s="52" t="s">
        <v>31662</v>
      </c>
      <c r="C198" s="53" t="s">
        <v>30754</v>
      </c>
      <c r="D198" s="52" t="str">
        <f t="shared" si="2"/>
        <v>C00315:Spermidine</v>
      </c>
    </row>
    <row r="199" spans="1:4" x14ac:dyDescent="0.35">
      <c r="A199" s="51" t="s">
        <v>30115</v>
      </c>
      <c r="B199" s="52" t="s">
        <v>31663</v>
      </c>
      <c r="C199" s="53" t="s">
        <v>30755</v>
      </c>
      <c r="D199" s="52" t="str">
        <f t="shared" ref="D199:D262" si="3">A199&amp;":"&amp;B199</f>
        <v>C00320:Thiosulfate</v>
      </c>
    </row>
    <row r="200" spans="1:4" x14ac:dyDescent="0.35">
      <c r="A200" s="51" t="s">
        <v>29956</v>
      </c>
      <c r="B200" s="52" t="s">
        <v>31664</v>
      </c>
      <c r="C200" s="53" t="s">
        <v>30756</v>
      </c>
      <c r="D200" s="52" t="str">
        <f t="shared" si="3"/>
        <v>C00327:L-Citrulline</v>
      </c>
    </row>
    <row r="201" spans="1:4" x14ac:dyDescent="0.35">
      <c r="A201" s="51" t="s">
        <v>30376</v>
      </c>
      <c r="B201" s="52" t="s">
        <v>31665</v>
      </c>
      <c r="C201" s="53" t="s">
        <v>30757</v>
      </c>
      <c r="D201" s="52" t="str">
        <f t="shared" si="3"/>
        <v>C00328:L-Kynurenine</v>
      </c>
    </row>
    <row r="202" spans="1:4" x14ac:dyDescent="0.35">
      <c r="A202" s="51" t="s">
        <v>30045</v>
      </c>
      <c r="B202" s="52" t="s">
        <v>31666</v>
      </c>
      <c r="C202" s="53" t="s">
        <v>30758</v>
      </c>
      <c r="D202" s="52" t="str">
        <f t="shared" si="3"/>
        <v>C00330:Deoxyguanosine</v>
      </c>
    </row>
    <row r="203" spans="1:4" x14ac:dyDescent="0.35">
      <c r="A203" s="51" t="s">
        <v>29673</v>
      </c>
      <c r="B203" s="52" t="s">
        <v>31667</v>
      </c>
      <c r="C203" s="53" t="s">
        <v>30759</v>
      </c>
      <c r="D203" s="52" t="str">
        <f t="shared" si="3"/>
        <v>C00332:Acetoacetyl-CoA</v>
      </c>
    </row>
    <row r="204" spans="1:4" x14ac:dyDescent="0.35">
      <c r="A204" s="51" t="s">
        <v>29767</v>
      </c>
      <c r="B204" s="52" t="s">
        <v>31668</v>
      </c>
      <c r="C204" s="53" t="s">
        <v>30760</v>
      </c>
      <c r="D204" s="52" t="str">
        <f t="shared" si="3"/>
        <v>C00334:4-Aminobutanoate</v>
      </c>
    </row>
    <row r="205" spans="1:4" x14ac:dyDescent="0.35">
      <c r="A205" s="51" t="s">
        <v>29854</v>
      </c>
      <c r="B205" s="52" t="s">
        <v>31669</v>
      </c>
      <c r="C205" s="53" t="s">
        <v>30761</v>
      </c>
      <c r="D205" s="52" t="str">
        <f t="shared" si="3"/>
        <v>C00337:(S)-Dihydroorotate</v>
      </c>
    </row>
    <row r="206" spans="1:4" x14ac:dyDescent="0.35">
      <c r="A206" s="51" t="s">
        <v>30089</v>
      </c>
      <c r="B206" s="52" t="s">
        <v>30090</v>
      </c>
      <c r="C206" s="53" t="s">
        <v>30762</v>
      </c>
      <c r="D206" s="52" t="str">
        <f t="shared" si="3"/>
        <v>C00341:Geranyl diphosphate</v>
      </c>
    </row>
    <row r="207" spans="1:4" x14ac:dyDescent="0.35">
      <c r="A207" s="51" t="s">
        <v>29731</v>
      </c>
      <c r="B207" s="52" t="s">
        <v>31670</v>
      </c>
      <c r="C207" s="53" t="s">
        <v>30763</v>
      </c>
      <c r="D207" s="52" t="str">
        <f t="shared" si="3"/>
        <v>C00342:Thioredoxin</v>
      </c>
    </row>
    <row r="208" spans="1:4" x14ac:dyDescent="0.35">
      <c r="A208" s="51" t="s">
        <v>29730</v>
      </c>
      <c r="B208" s="52" t="s">
        <v>31671</v>
      </c>
      <c r="C208" s="53" t="s">
        <v>30764</v>
      </c>
      <c r="D208" s="52" t="str">
        <f t="shared" si="3"/>
        <v>C00343:Thioredoxin disulfide</v>
      </c>
    </row>
    <row r="209" spans="1:4" x14ac:dyDescent="0.35">
      <c r="A209" s="51" t="s">
        <v>30336</v>
      </c>
      <c r="B209" s="52" t="s">
        <v>31672</v>
      </c>
      <c r="C209" s="53" t="s">
        <v>31418</v>
      </c>
      <c r="D209" s="52" t="str">
        <f t="shared" si="3"/>
        <v>C00344:Phosphatidylglycerol</v>
      </c>
    </row>
    <row r="210" spans="1:4" x14ac:dyDescent="0.35">
      <c r="A210" s="51" t="s">
        <v>29681</v>
      </c>
      <c r="B210" s="52" t="s">
        <v>31722</v>
      </c>
      <c r="C210" s="53" t="s">
        <v>30765</v>
      </c>
      <c r="D210" s="52" t="str">
        <f t="shared" si="3"/>
        <v>C00345:6-Phospho-D-gluconate</v>
      </c>
    </row>
    <row r="211" spans="1:4" x14ac:dyDescent="0.35">
      <c r="A211" s="51" t="s">
        <v>30333</v>
      </c>
      <c r="B211" s="52" t="s">
        <v>31673</v>
      </c>
      <c r="C211" s="53" t="s">
        <v>31419</v>
      </c>
      <c r="D211" s="52" t="str">
        <f t="shared" si="3"/>
        <v>C00346:Ethanolamine phosphate</v>
      </c>
    </row>
    <row r="212" spans="1:4" x14ac:dyDescent="0.35">
      <c r="A212" s="51" t="s">
        <v>29751</v>
      </c>
      <c r="B212" s="52" t="s">
        <v>31674</v>
      </c>
      <c r="C212" s="53" t="s">
        <v>31420</v>
      </c>
      <c r="D212" s="52" t="str">
        <f t="shared" si="3"/>
        <v>C00349:2-Methyl-3-oxopropanoate</v>
      </c>
    </row>
    <row r="213" spans="1:4" x14ac:dyDescent="0.35">
      <c r="A213" s="51" t="s">
        <v>30335</v>
      </c>
      <c r="B213" s="52" t="s">
        <v>31675</v>
      </c>
      <c r="C213" s="53" t="s">
        <v>30766</v>
      </c>
      <c r="D213" s="52" t="str">
        <f t="shared" si="3"/>
        <v>C00350:Phosphatidylethanolamine</v>
      </c>
    </row>
    <row r="214" spans="1:4" x14ac:dyDescent="0.35">
      <c r="A214" s="51" t="s">
        <v>11510</v>
      </c>
      <c r="B214" s="52" t="s">
        <v>31676</v>
      </c>
      <c r="C214" s="53" t="s">
        <v>30767</v>
      </c>
      <c r="D214" s="52" t="str">
        <f t="shared" si="3"/>
        <v>C00352:D-Glucosamine 6-phosphate</v>
      </c>
    </row>
    <row r="215" spans="1:4" x14ac:dyDescent="0.35">
      <c r="A215" s="51" t="s">
        <v>29029</v>
      </c>
      <c r="B215" s="52" t="s">
        <v>30161</v>
      </c>
      <c r="C215" s="53" t="s">
        <v>30768</v>
      </c>
      <c r="D215" s="52" t="str">
        <f t="shared" si="3"/>
        <v>C00354:D-Fructose 1,6-bisphosphate</v>
      </c>
    </row>
    <row r="216" spans="1:4" x14ac:dyDescent="0.35">
      <c r="A216" s="51" t="s">
        <v>29064</v>
      </c>
      <c r="B216" s="52" t="s">
        <v>31677</v>
      </c>
      <c r="C216" s="53" t="s">
        <v>30769</v>
      </c>
      <c r="D216" s="52" t="str">
        <f t="shared" si="3"/>
        <v>C00356:(S)-3-Hydroxy-3-methylglutaryl-CoA</v>
      </c>
    </row>
    <row r="217" spans="1:4" x14ac:dyDescent="0.35">
      <c r="A217" s="51" t="s">
        <v>30387</v>
      </c>
      <c r="B217" s="52" t="s">
        <v>30388</v>
      </c>
      <c r="C217" s="53" t="s">
        <v>30770</v>
      </c>
      <c r="D217" s="52" t="str">
        <f t="shared" si="3"/>
        <v>C00357:N-Acetyl-D-glucosamine 6-phosphate</v>
      </c>
    </row>
    <row r="218" spans="1:4" x14ac:dyDescent="0.35">
      <c r="A218" s="51" t="s">
        <v>30218</v>
      </c>
      <c r="B218" s="52" t="s">
        <v>31678</v>
      </c>
      <c r="C218" s="53" t="s">
        <v>30771</v>
      </c>
      <c r="D218" s="52" t="str">
        <f t="shared" si="3"/>
        <v>C00360:dAMP</v>
      </c>
    </row>
    <row r="219" spans="1:4" x14ac:dyDescent="0.35">
      <c r="A219" s="51" t="s">
        <v>29736</v>
      </c>
      <c r="B219" s="52" t="s">
        <v>31679</v>
      </c>
      <c r="C219" s="53" t="s">
        <v>30772</v>
      </c>
      <c r="D219" s="52" t="str">
        <f t="shared" si="3"/>
        <v>C00361:dGDP</v>
      </c>
    </row>
    <row r="220" spans="1:4" x14ac:dyDescent="0.35">
      <c r="A220" s="51" t="s">
        <v>30221</v>
      </c>
      <c r="B220" s="52" t="s">
        <v>31680</v>
      </c>
      <c r="C220" s="53" t="s">
        <v>30773</v>
      </c>
      <c r="D220" s="52" t="str">
        <f t="shared" si="3"/>
        <v>C00363:dTDP</v>
      </c>
    </row>
    <row r="221" spans="1:4" x14ac:dyDescent="0.35">
      <c r="A221" s="51" t="s">
        <v>29934</v>
      </c>
      <c r="B221" s="52" t="s">
        <v>31681</v>
      </c>
      <c r="C221" s="53" t="s">
        <v>30774</v>
      </c>
      <c r="D221" s="52" t="str">
        <f t="shared" si="3"/>
        <v>C00364:dTMP</v>
      </c>
    </row>
    <row r="222" spans="1:4" x14ac:dyDescent="0.35">
      <c r="A222" s="51" t="s">
        <v>29933</v>
      </c>
      <c r="B222" s="52" t="s">
        <v>31682</v>
      </c>
      <c r="C222" s="53" t="s">
        <v>30775</v>
      </c>
      <c r="D222" s="52" t="str">
        <f t="shared" si="3"/>
        <v>C00365:dUMP</v>
      </c>
    </row>
    <row r="223" spans="1:4" x14ac:dyDescent="0.35">
      <c r="A223" s="51" t="s">
        <v>28044</v>
      </c>
      <c r="B223" s="52" t="s">
        <v>31683</v>
      </c>
      <c r="C223" s="53" t="s">
        <v>30776</v>
      </c>
      <c r="D223" s="52" t="str">
        <f t="shared" si="3"/>
        <v>C00369:Starch</v>
      </c>
    </row>
    <row r="224" spans="1:4" x14ac:dyDescent="0.35">
      <c r="A224" s="51" t="s">
        <v>29577</v>
      </c>
      <c r="B224" s="52" t="s">
        <v>31684</v>
      </c>
      <c r="C224" s="53" t="s">
        <v>30777</v>
      </c>
      <c r="D224" s="52" t="str">
        <f t="shared" si="3"/>
        <v>C00376:Retinal</v>
      </c>
    </row>
    <row r="225" spans="1:4" x14ac:dyDescent="0.35">
      <c r="A225" s="51" t="s">
        <v>30222</v>
      </c>
      <c r="B225" s="52" t="s">
        <v>31685</v>
      </c>
      <c r="C225" s="53" t="s">
        <v>30778</v>
      </c>
      <c r="D225" s="52" t="str">
        <f t="shared" si="3"/>
        <v>C00378:Thiamine</v>
      </c>
    </row>
    <row r="226" spans="1:4" x14ac:dyDescent="0.35">
      <c r="A226" s="51" t="s">
        <v>30070</v>
      </c>
      <c r="B226" s="52" t="s">
        <v>30071</v>
      </c>
      <c r="C226" s="53" t="s">
        <v>30779</v>
      </c>
      <c r="D226" s="52" t="str">
        <f t="shared" si="3"/>
        <v>C00380:Cytosine</v>
      </c>
    </row>
    <row r="227" spans="1:4" x14ac:dyDescent="0.35">
      <c r="A227" s="51" t="s">
        <v>30042</v>
      </c>
      <c r="B227" s="52" t="s">
        <v>30043</v>
      </c>
      <c r="C227" s="53" t="s">
        <v>30780</v>
      </c>
      <c r="D227" s="52" t="str">
        <f t="shared" si="3"/>
        <v>C00385:Xanthine</v>
      </c>
    </row>
    <row r="228" spans="1:4" x14ac:dyDescent="0.35">
      <c r="A228" s="51" t="s">
        <v>30037</v>
      </c>
      <c r="B228" s="52" t="s">
        <v>30038</v>
      </c>
      <c r="C228" s="53" t="s">
        <v>30781</v>
      </c>
      <c r="D228" s="52" t="str">
        <f t="shared" si="3"/>
        <v>C00387:Guanosine</v>
      </c>
    </row>
    <row r="229" spans="1:4" x14ac:dyDescent="0.35">
      <c r="A229" s="51" t="s">
        <v>29699</v>
      </c>
      <c r="B229" s="52" t="s">
        <v>31686</v>
      </c>
      <c r="C229" s="53" t="s">
        <v>30782</v>
      </c>
      <c r="D229" s="52" t="str">
        <f t="shared" si="3"/>
        <v>C00390:Ubiquinol</v>
      </c>
    </row>
    <row r="230" spans="1:4" x14ac:dyDescent="0.35">
      <c r="A230" s="51" t="s">
        <v>30366</v>
      </c>
      <c r="B230" s="52" t="s">
        <v>31687</v>
      </c>
      <c r="C230" s="53" t="s">
        <v>30783</v>
      </c>
      <c r="D230" s="52" t="str">
        <f t="shared" si="3"/>
        <v>C00395:Penicillin</v>
      </c>
    </row>
    <row r="231" spans="1:4" x14ac:dyDescent="0.35">
      <c r="A231" s="51" t="s">
        <v>30074</v>
      </c>
      <c r="B231" s="52" t="s">
        <v>31688</v>
      </c>
      <c r="C231" s="53" t="s">
        <v>30784</v>
      </c>
      <c r="D231" s="52" t="str">
        <f t="shared" si="3"/>
        <v>C00396:Pyrimidine</v>
      </c>
    </row>
    <row r="232" spans="1:4" x14ac:dyDescent="0.35">
      <c r="A232" s="51" t="s">
        <v>29698</v>
      </c>
      <c r="B232" s="52" t="s">
        <v>31689</v>
      </c>
      <c r="C232" s="53" t="s">
        <v>30785</v>
      </c>
      <c r="D232" s="52" t="str">
        <f t="shared" si="3"/>
        <v>C00399:Ubiquinone</v>
      </c>
    </row>
    <row r="233" spans="1:4" x14ac:dyDescent="0.35">
      <c r="A233" s="51" t="s">
        <v>30147</v>
      </c>
      <c r="B233" s="52" t="s">
        <v>31690</v>
      </c>
      <c r="C233" s="53" t="s">
        <v>30786</v>
      </c>
      <c r="D233" s="52" t="str">
        <f t="shared" si="3"/>
        <v>C00402:D-Aspartate</v>
      </c>
    </row>
    <row r="234" spans="1:4" x14ac:dyDescent="0.35">
      <c r="A234" s="51" t="s">
        <v>30137</v>
      </c>
      <c r="B234" s="52" t="s">
        <v>30138</v>
      </c>
      <c r="C234" s="53" t="s">
        <v>30787</v>
      </c>
      <c r="D234" s="52" t="str">
        <f t="shared" si="3"/>
        <v>C00405:D-Amino acid</v>
      </c>
    </row>
    <row r="235" spans="1:4" x14ac:dyDescent="0.35">
      <c r="A235" s="51" t="s">
        <v>29863</v>
      </c>
      <c r="B235" s="52" t="s">
        <v>31691</v>
      </c>
      <c r="C235" s="53" t="s">
        <v>30788</v>
      </c>
      <c r="D235" s="52" t="str">
        <f t="shared" si="3"/>
        <v>C00407:L-Isoleucine</v>
      </c>
    </row>
    <row r="236" spans="1:4" x14ac:dyDescent="0.35">
      <c r="A236" s="51" t="s">
        <v>30433</v>
      </c>
      <c r="B236" s="52" t="s">
        <v>31723</v>
      </c>
      <c r="C236" s="53" t="s">
        <v>30789</v>
      </c>
      <c r="D236" s="52" t="str">
        <f t="shared" si="3"/>
        <v>C00409:Methanethiol</v>
      </c>
    </row>
    <row r="237" spans="1:4" x14ac:dyDescent="0.35">
      <c r="A237" s="51" t="s">
        <v>29878</v>
      </c>
      <c r="B237" s="52" t="s">
        <v>31724</v>
      </c>
      <c r="C237" s="53" t="s">
        <v>30790</v>
      </c>
      <c r="D237" s="52" t="str">
        <f t="shared" si="3"/>
        <v>C00415:Dihydrofolate</v>
      </c>
    </row>
    <row r="238" spans="1:4" x14ac:dyDescent="0.35">
      <c r="A238" s="51" t="s">
        <v>30159</v>
      </c>
      <c r="B238" s="52" t="s">
        <v>31725</v>
      </c>
      <c r="C238" s="53" t="s">
        <v>30791</v>
      </c>
      <c r="D238" s="52" t="str">
        <f t="shared" si="3"/>
        <v>C00416:Phosphatidate</v>
      </c>
    </row>
    <row r="239" spans="1:4" x14ac:dyDescent="0.35">
      <c r="A239" s="51" t="s">
        <v>30446</v>
      </c>
      <c r="B239" s="52" t="s">
        <v>31726</v>
      </c>
      <c r="C239" s="53" t="s">
        <v>30792</v>
      </c>
      <c r="D239" s="52" t="str">
        <f t="shared" si="3"/>
        <v>C00417:cis-Aconitate</v>
      </c>
    </row>
    <row r="240" spans="1:4" x14ac:dyDescent="0.35">
      <c r="A240" s="51" t="s">
        <v>29614</v>
      </c>
      <c r="B240" s="52" t="s">
        <v>31727</v>
      </c>
      <c r="C240" s="53" t="s">
        <v>30793</v>
      </c>
      <c r="D240" s="52" t="str">
        <f t="shared" si="3"/>
        <v>C00418:(R)-Mevalonate</v>
      </c>
    </row>
    <row r="241" spans="1:4" x14ac:dyDescent="0.35">
      <c r="A241" s="51" t="s">
        <v>29106</v>
      </c>
      <c r="B241" s="52" t="s">
        <v>31728</v>
      </c>
      <c r="C241" s="53" t="s">
        <v>30794</v>
      </c>
      <c r="D241" s="52" t="str">
        <f t="shared" si="3"/>
        <v>C00430:5-Aminolevulinate</v>
      </c>
    </row>
    <row r="242" spans="1:4" x14ac:dyDescent="0.35">
      <c r="A242" s="51" t="s">
        <v>29798</v>
      </c>
      <c r="B242" s="52" t="s">
        <v>31729</v>
      </c>
      <c r="C242" s="53" t="s">
        <v>30795</v>
      </c>
      <c r="D242" s="52" t="str">
        <f t="shared" si="3"/>
        <v>C00433:2,5-Dioxopentanoate</v>
      </c>
    </row>
    <row r="243" spans="1:4" x14ac:dyDescent="0.35">
      <c r="A243" s="51" t="s">
        <v>30362</v>
      </c>
      <c r="B243" s="52" t="s">
        <v>30363</v>
      </c>
      <c r="C243" s="53" t="s">
        <v>31421</v>
      </c>
      <c r="D243" s="52" t="str">
        <f t="shared" si="3"/>
        <v>C00436:N-Carbamoylputrescine</v>
      </c>
    </row>
    <row r="244" spans="1:4" x14ac:dyDescent="0.35">
      <c r="A244" s="51" t="s">
        <v>29976</v>
      </c>
      <c r="B244" s="52" t="s">
        <v>31730</v>
      </c>
      <c r="C244" s="53" t="s">
        <v>30796</v>
      </c>
      <c r="D244" s="52" t="str">
        <f t="shared" si="3"/>
        <v>C00437:N-Acetylornithine</v>
      </c>
    </row>
    <row r="245" spans="1:4" x14ac:dyDescent="0.35">
      <c r="A245" s="51" t="s">
        <v>28894</v>
      </c>
      <c r="B245" s="52" t="s">
        <v>29954</v>
      </c>
      <c r="C245" s="53" t="s">
        <v>30797</v>
      </c>
      <c r="D245" s="52" t="str">
        <f t="shared" si="3"/>
        <v>C00438:N-Carbamoyl-L-aspartate</v>
      </c>
    </row>
    <row r="246" spans="1:4" x14ac:dyDescent="0.35">
      <c r="A246" s="51" t="s">
        <v>28908</v>
      </c>
      <c r="B246" s="52" t="s">
        <v>31731</v>
      </c>
      <c r="C246" s="53" t="s">
        <v>30798</v>
      </c>
      <c r="D246" s="52" t="str">
        <f t="shared" si="3"/>
        <v>C00439:N-Formimino-L-glutamate</v>
      </c>
    </row>
    <row r="247" spans="1:4" x14ac:dyDescent="0.35">
      <c r="A247" s="51" t="s">
        <v>29919</v>
      </c>
      <c r="B247" s="52" t="s">
        <v>29920</v>
      </c>
      <c r="C247" s="53" t="s">
        <v>30799</v>
      </c>
      <c r="D247" s="52" t="str">
        <f t="shared" si="3"/>
        <v>C00440:5-Methyltetrahydrofolate</v>
      </c>
    </row>
    <row r="248" spans="1:4" x14ac:dyDescent="0.35">
      <c r="A248" s="51" t="s">
        <v>29668</v>
      </c>
      <c r="B248" s="52" t="s">
        <v>31516</v>
      </c>
      <c r="C248" s="53" t="s">
        <v>30800</v>
      </c>
      <c r="D248" s="52" t="str">
        <f t="shared" si="3"/>
        <v>C00441:L-Aspartate 4-semialdehyde</v>
      </c>
    </row>
    <row r="249" spans="1:4" x14ac:dyDescent="0.35">
      <c r="A249" s="51" t="s">
        <v>29883</v>
      </c>
      <c r="B249" s="52" t="s">
        <v>31774</v>
      </c>
      <c r="C249" s="53" t="s">
        <v>30801</v>
      </c>
      <c r="D249" s="52" t="str">
        <f t="shared" si="3"/>
        <v>C00445:5,10-Methenyltetrahydrofolate</v>
      </c>
    </row>
    <row r="250" spans="1:4" x14ac:dyDescent="0.35">
      <c r="A250" s="51" t="s">
        <v>29031</v>
      </c>
      <c r="B250" s="52" t="s">
        <v>31732</v>
      </c>
      <c r="C250" s="53" t="s">
        <v>30802</v>
      </c>
      <c r="D250" s="52" t="str">
        <f t="shared" si="3"/>
        <v>C00447:Sedoheptulose 1,7-bisphosphate</v>
      </c>
    </row>
    <row r="251" spans="1:4" x14ac:dyDescent="0.35">
      <c r="A251" s="51" t="s">
        <v>30091</v>
      </c>
      <c r="B251" s="52" t="s">
        <v>31733</v>
      </c>
      <c r="C251" s="53" t="s">
        <v>30803</v>
      </c>
      <c r="D251" s="52" t="str">
        <f t="shared" si="3"/>
        <v>C00448:trans,trans-Farnesyl diphosphate</v>
      </c>
    </row>
    <row r="252" spans="1:4" x14ac:dyDescent="0.35">
      <c r="A252" s="51" t="s">
        <v>30203</v>
      </c>
      <c r="B252" s="52" t="s">
        <v>31734</v>
      </c>
      <c r="C252" s="53" t="s">
        <v>30804</v>
      </c>
      <c r="D252" s="52" t="str">
        <f t="shared" si="3"/>
        <v>C00454:NDP</v>
      </c>
    </row>
    <row r="253" spans="1:4" x14ac:dyDescent="0.35">
      <c r="A253" s="51" t="s">
        <v>29771</v>
      </c>
      <c r="B253" s="52" t="s">
        <v>31735</v>
      </c>
      <c r="C253" s="53" t="s">
        <v>30805</v>
      </c>
      <c r="D253" s="52" t="str">
        <f t="shared" si="3"/>
        <v>C00455:Nicotinamide D-ribonucleotide</v>
      </c>
    </row>
    <row r="254" spans="1:4" x14ac:dyDescent="0.35">
      <c r="A254" s="51" t="s">
        <v>30234</v>
      </c>
      <c r="B254" s="52" t="s">
        <v>31736</v>
      </c>
      <c r="C254" s="53" t="s">
        <v>30806</v>
      </c>
      <c r="D254" s="52" t="str">
        <f t="shared" si="3"/>
        <v>C00458:dCTP</v>
      </c>
    </row>
    <row r="255" spans="1:4" x14ac:dyDescent="0.35">
      <c r="A255" s="51" t="s">
        <v>30235</v>
      </c>
      <c r="B255" s="52" t="s">
        <v>31737</v>
      </c>
      <c r="C255" s="53" t="s">
        <v>30807</v>
      </c>
      <c r="D255" s="52" t="str">
        <f t="shared" si="3"/>
        <v>C00459:dTTP</v>
      </c>
    </row>
    <row r="256" spans="1:4" x14ac:dyDescent="0.35">
      <c r="A256" s="51" t="s">
        <v>30414</v>
      </c>
      <c r="B256" s="52" t="s">
        <v>31738</v>
      </c>
      <c r="C256" s="53" t="s">
        <v>30808</v>
      </c>
      <c r="D256" s="52" t="str">
        <f t="shared" si="3"/>
        <v>C00463:Indole</v>
      </c>
    </row>
    <row r="257" spans="1:4" x14ac:dyDescent="0.35">
      <c r="A257" s="51" t="s">
        <v>29574</v>
      </c>
      <c r="B257" s="52" t="s">
        <v>31739</v>
      </c>
      <c r="C257" s="53" t="s">
        <v>30809</v>
      </c>
      <c r="D257" s="52" t="str">
        <f t="shared" si="3"/>
        <v>C00469:Ethanol</v>
      </c>
    </row>
    <row r="258" spans="1:4" x14ac:dyDescent="0.35">
      <c r="A258" s="51" t="s">
        <v>29576</v>
      </c>
      <c r="B258" s="52" t="s">
        <v>31740</v>
      </c>
      <c r="C258" s="53" t="s">
        <v>30810</v>
      </c>
      <c r="D258" s="52" t="str">
        <f t="shared" si="3"/>
        <v>C00473:Retinol</v>
      </c>
    </row>
    <row r="259" spans="1:4" x14ac:dyDescent="0.35">
      <c r="A259" s="51" t="s">
        <v>30068</v>
      </c>
      <c r="B259" s="52" t="s">
        <v>30069</v>
      </c>
      <c r="C259" s="53" t="s">
        <v>30811</v>
      </c>
      <c r="D259" s="52" t="str">
        <f t="shared" si="3"/>
        <v>C00475:Cytidine</v>
      </c>
    </row>
    <row r="260" spans="1:4" x14ac:dyDescent="0.35">
      <c r="A260" s="51" t="s">
        <v>30413</v>
      </c>
      <c r="B260" s="52" t="s">
        <v>31741</v>
      </c>
      <c r="C260" s="53" t="s">
        <v>30812</v>
      </c>
      <c r="D260" s="52" t="str">
        <f t="shared" si="3"/>
        <v>C00488:Formamide</v>
      </c>
    </row>
    <row r="261" spans="1:4" x14ac:dyDescent="0.35">
      <c r="A261" s="51" t="s">
        <v>30523</v>
      </c>
      <c r="B261" s="52" t="s">
        <v>31742</v>
      </c>
      <c r="C261" s="53" t="s">
        <v>30813</v>
      </c>
      <c r="D261" s="52" t="str">
        <f t="shared" si="3"/>
        <v>C00490:Itaconate</v>
      </c>
    </row>
    <row r="262" spans="1:4" x14ac:dyDescent="0.35">
      <c r="A262" s="51" t="s">
        <v>29655</v>
      </c>
      <c r="B262" s="52" t="s">
        <v>31743</v>
      </c>
      <c r="C262" s="53" t="s">
        <v>30814</v>
      </c>
      <c r="D262" s="52" t="str">
        <f t="shared" si="3"/>
        <v>C00493:Shikimate</v>
      </c>
    </row>
    <row r="263" spans="1:4" x14ac:dyDescent="0.35">
      <c r="A263" s="51" t="s">
        <v>30019</v>
      </c>
      <c r="B263" s="52" t="s">
        <v>31692</v>
      </c>
      <c r="C263" s="53" t="s">
        <v>30815</v>
      </c>
      <c r="D263" s="52" t="str">
        <f t="shared" ref="D263:D326" si="4">A263&amp;":"&amp;B263</f>
        <v>C00498:ADP-glucose</v>
      </c>
    </row>
    <row r="264" spans="1:4" x14ac:dyDescent="0.35">
      <c r="A264" s="51" t="s">
        <v>29118</v>
      </c>
      <c r="B264" s="52" t="s">
        <v>31744</v>
      </c>
      <c r="C264" s="53" t="s">
        <v>30816</v>
      </c>
      <c r="D264" s="52" t="str">
        <f t="shared" si="4"/>
        <v>C00501:CDP-glucose</v>
      </c>
    </row>
    <row r="265" spans="1:4" x14ac:dyDescent="0.35">
      <c r="A265" s="51" t="s">
        <v>29879</v>
      </c>
      <c r="B265" s="52" t="s">
        <v>31745</v>
      </c>
      <c r="C265" s="53" t="s">
        <v>30817</v>
      </c>
      <c r="D265" s="52" t="str">
        <f t="shared" si="4"/>
        <v>C00504:Folate</v>
      </c>
    </row>
    <row r="266" spans="1:4" x14ac:dyDescent="0.35">
      <c r="A266" s="51" t="s">
        <v>30130</v>
      </c>
      <c r="B266" s="52" t="s">
        <v>31746</v>
      </c>
      <c r="C266" s="53" t="s">
        <v>30818</v>
      </c>
      <c r="D266" s="52" t="str">
        <f t="shared" si="4"/>
        <v>C00506:L-Cysteate</v>
      </c>
    </row>
    <row r="267" spans="1:4" x14ac:dyDescent="0.35">
      <c r="A267" s="51" t="s">
        <v>30140</v>
      </c>
      <c r="B267" s="52" t="s">
        <v>30141</v>
      </c>
      <c r="C267" s="53" t="s">
        <v>30819</v>
      </c>
      <c r="D267" s="52" t="str">
        <f t="shared" si="4"/>
        <v>C00515:D-Ornithine</v>
      </c>
    </row>
    <row r="268" spans="1:4" x14ac:dyDescent="0.35">
      <c r="A268" s="51" t="s">
        <v>29643</v>
      </c>
      <c r="B268" s="52" t="s">
        <v>31747</v>
      </c>
      <c r="C268" s="53" t="s">
        <v>30820</v>
      </c>
      <c r="D268" s="52" t="str">
        <f t="shared" si="4"/>
        <v>C00522:(R)-Pantoate</v>
      </c>
    </row>
    <row r="269" spans="1:4" x14ac:dyDescent="0.35">
      <c r="A269" s="51" t="s">
        <v>30072</v>
      </c>
      <c r="B269" s="52" t="s">
        <v>31748</v>
      </c>
      <c r="C269" s="53" t="s">
        <v>30821</v>
      </c>
      <c r="D269" s="52" t="str">
        <f t="shared" si="4"/>
        <v>C00526:Deoxyuridine</v>
      </c>
    </row>
    <row r="270" spans="1:4" x14ac:dyDescent="0.35">
      <c r="A270" s="51" t="s">
        <v>29996</v>
      </c>
      <c r="B270" s="52" t="s">
        <v>29997</v>
      </c>
      <c r="C270" s="53" t="s">
        <v>30822</v>
      </c>
      <c r="D270" s="52" t="str">
        <f t="shared" si="4"/>
        <v>C00527:Glutaryl-CoA</v>
      </c>
    </row>
    <row r="271" spans="1:4" x14ac:dyDescent="0.35">
      <c r="A271" s="51" t="s">
        <v>30319</v>
      </c>
      <c r="B271" s="52" t="s">
        <v>31749</v>
      </c>
      <c r="C271" s="53" t="s">
        <v>30823</v>
      </c>
      <c r="D271" s="52" t="str">
        <f t="shared" si="4"/>
        <v>C00530:Hydroquinone</v>
      </c>
    </row>
    <row r="272" spans="1:4" x14ac:dyDescent="0.35">
      <c r="A272" s="51" t="s">
        <v>30524</v>
      </c>
      <c r="B272" s="52" t="s">
        <v>30525</v>
      </c>
      <c r="C272" s="53" t="s">
        <v>30824</v>
      </c>
      <c r="D272" s="52" t="str">
        <f t="shared" si="4"/>
        <v>C00531:Itaconyl-CoA</v>
      </c>
    </row>
    <row r="273" spans="1:4" x14ac:dyDescent="0.35">
      <c r="A273" s="51" t="s">
        <v>29720</v>
      </c>
      <c r="B273" s="52" t="s">
        <v>31750</v>
      </c>
      <c r="C273" s="53" t="s">
        <v>30825</v>
      </c>
      <c r="D273" s="52" t="str">
        <f t="shared" si="4"/>
        <v>C00533:Nitric oxide</v>
      </c>
    </row>
    <row r="274" spans="1:4" x14ac:dyDescent="0.35">
      <c r="A274" s="51" t="s">
        <v>29717</v>
      </c>
      <c r="B274" s="52" t="s">
        <v>31751</v>
      </c>
      <c r="C274" s="53" t="s">
        <v>30826</v>
      </c>
      <c r="D274" s="52" t="str">
        <f t="shared" si="4"/>
        <v>C00544:Homogentisate</v>
      </c>
    </row>
    <row r="275" spans="1:4" x14ac:dyDescent="0.35">
      <c r="A275" s="51" t="s">
        <v>30441</v>
      </c>
      <c r="B275" s="52" t="s">
        <v>31752</v>
      </c>
      <c r="C275" s="53" t="s">
        <v>30827</v>
      </c>
      <c r="D275" s="52" t="str">
        <f t="shared" si="4"/>
        <v>C00546:Methylglyoxal</v>
      </c>
    </row>
    <row r="276" spans="1:4" x14ac:dyDescent="0.35">
      <c r="A276" s="51" t="s">
        <v>30349</v>
      </c>
      <c r="B276" s="52" t="s">
        <v>30350</v>
      </c>
      <c r="C276" s="53" t="s">
        <v>31422</v>
      </c>
      <c r="D276" s="52" t="str">
        <f t="shared" si="4"/>
        <v>C00550:Sphingomyelin</v>
      </c>
    </row>
    <row r="277" spans="1:4" x14ac:dyDescent="0.35">
      <c r="A277" s="51" t="s">
        <v>29766</v>
      </c>
      <c r="B277" s="52" t="s">
        <v>31753</v>
      </c>
      <c r="C277" s="53" t="s">
        <v>30828</v>
      </c>
      <c r="D277" s="52" t="str">
        <f t="shared" si="4"/>
        <v>C00555:4-Aminobutyraldehyde</v>
      </c>
    </row>
    <row r="278" spans="1:4" x14ac:dyDescent="0.35">
      <c r="A278" s="51" t="s">
        <v>30046</v>
      </c>
      <c r="B278" s="52" t="s">
        <v>31754</v>
      </c>
      <c r="C278" s="53" t="s">
        <v>30829</v>
      </c>
      <c r="D278" s="52" t="str">
        <f t="shared" si="4"/>
        <v>C00559:Deoxyadenosine</v>
      </c>
    </row>
    <row r="279" spans="1:4" x14ac:dyDescent="0.35">
      <c r="A279" s="51" t="s">
        <v>30306</v>
      </c>
      <c r="B279" s="52" t="s">
        <v>30307</v>
      </c>
      <c r="C279" s="53" t="s">
        <v>30830</v>
      </c>
      <c r="D279" s="52" t="str">
        <f t="shared" si="4"/>
        <v>C00562:	Phosphoprotein</v>
      </c>
    </row>
    <row r="280" spans="1:4" x14ac:dyDescent="0.35">
      <c r="A280" s="51" t="s">
        <v>30093</v>
      </c>
      <c r="B280" s="52" t="s">
        <v>31755</v>
      </c>
      <c r="C280" s="53" t="s">
        <v>30831</v>
      </c>
      <c r="D280" s="52" t="str">
        <f t="shared" si="4"/>
        <v>C00568:4-Aminobenzoate</v>
      </c>
    </row>
    <row r="281" spans="1:4" x14ac:dyDescent="0.35">
      <c r="A281" s="51" t="s">
        <v>29602</v>
      </c>
      <c r="B281" s="52" t="s">
        <v>29603</v>
      </c>
      <c r="C281" s="53" t="s">
        <v>30832</v>
      </c>
      <c r="D281" s="52" t="str">
        <f t="shared" si="4"/>
        <v>C00576:Betaine aldehyde</v>
      </c>
    </row>
    <row r="282" spans="1:4" x14ac:dyDescent="0.35">
      <c r="A282" s="51" t="s">
        <v>29764</v>
      </c>
      <c r="B282" s="52" t="s">
        <v>29765</v>
      </c>
      <c r="C282" s="53" t="s">
        <v>30833</v>
      </c>
      <c r="D282" s="52" t="str">
        <f t="shared" si="4"/>
        <v>C00577:D-Glyceraldehyde</v>
      </c>
    </row>
    <row r="283" spans="1:4" x14ac:dyDescent="0.35">
      <c r="A283" s="51" t="s">
        <v>29891</v>
      </c>
      <c r="B283" s="52" t="s">
        <v>31756</v>
      </c>
      <c r="C283" s="53" t="s">
        <v>30834</v>
      </c>
      <c r="D283" s="52" t="str">
        <f t="shared" si="4"/>
        <v>C00579:Dihydrolipoamide</v>
      </c>
    </row>
    <row r="284" spans="1:4" x14ac:dyDescent="0.35">
      <c r="A284" s="51" t="s">
        <v>30210</v>
      </c>
      <c r="B284" s="52" t="s">
        <v>31757</v>
      </c>
      <c r="C284" s="53" t="s">
        <v>30835</v>
      </c>
      <c r="D284" s="52" t="str">
        <f t="shared" si="4"/>
        <v>C00585:Protein tyrosine</v>
      </c>
    </row>
    <row r="285" spans="1:4" x14ac:dyDescent="0.35">
      <c r="A285" s="51" t="s">
        <v>30338</v>
      </c>
      <c r="B285" s="52" t="s">
        <v>31758</v>
      </c>
      <c r="C285" s="53" t="s">
        <v>31423</v>
      </c>
      <c r="D285" s="52" t="str">
        <f t="shared" si="4"/>
        <v>C00588:Choline phosphate</v>
      </c>
    </row>
    <row r="286" spans="1:4" x14ac:dyDescent="0.35">
      <c r="A286" s="51" t="s">
        <v>30131</v>
      </c>
      <c r="B286" s="52" t="s">
        <v>31759</v>
      </c>
      <c r="C286" s="53" t="s">
        <v>30836</v>
      </c>
      <c r="D286" s="52" t="str">
        <f t="shared" si="4"/>
        <v>C00606:3-Sulfino-L-alanine</v>
      </c>
    </row>
    <row r="287" spans="1:4" x14ac:dyDescent="0.35">
      <c r="A287" s="51" t="s">
        <v>29944</v>
      </c>
      <c r="B287" s="52" t="s">
        <v>31760</v>
      </c>
      <c r="C287" s="53" t="s">
        <v>30837</v>
      </c>
      <c r="D287" s="52" t="str">
        <f t="shared" si="4"/>
        <v>C00614:Protein glutamate</v>
      </c>
    </row>
    <row r="288" spans="1:4" x14ac:dyDescent="0.35">
      <c r="A288" s="51" t="s">
        <v>30215</v>
      </c>
      <c r="B288" s="52" t="s">
        <v>31761</v>
      </c>
      <c r="C288" s="53" t="s">
        <v>30838</v>
      </c>
      <c r="D288" s="52" t="str">
        <f t="shared" si="4"/>
        <v>C00615:Protein histidine</v>
      </c>
    </row>
    <row r="289" spans="1:4" x14ac:dyDescent="0.35">
      <c r="A289" s="51" t="s">
        <v>29287</v>
      </c>
      <c r="B289" s="52" t="s">
        <v>31762</v>
      </c>
      <c r="C289" s="53" t="s">
        <v>30839</v>
      </c>
      <c r="D289" s="52" t="str">
        <f t="shared" si="4"/>
        <v>C00620:alpha-D-Ribose 1-phosphate</v>
      </c>
    </row>
    <row r="290" spans="1:4" x14ac:dyDescent="0.35">
      <c r="A290" s="51" t="s">
        <v>29977</v>
      </c>
      <c r="B290" s="52" t="s">
        <v>31763</v>
      </c>
      <c r="C290" s="53" t="s">
        <v>30840</v>
      </c>
      <c r="D290" s="52" t="str">
        <f t="shared" si="4"/>
        <v>C00624:N-Acetyl-L-glutamate</v>
      </c>
    </row>
    <row r="291" spans="1:4" x14ac:dyDescent="0.35">
      <c r="A291" s="51" t="s">
        <v>29966</v>
      </c>
      <c r="B291" s="52" t="s">
        <v>31764</v>
      </c>
      <c r="C291" s="53" t="s">
        <v>31424</v>
      </c>
      <c r="D291" s="52" t="str">
        <f t="shared" si="4"/>
        <v>C00630:2-Methylpropanoyl-CoA</v>
      </c>
    </row>
    <row r="292" spans="1:4" x14ac:dyDescent="0.35">
      <c r="A292" s="51" t="s">
        <v>11626</v>
      </c>
      <c r="B292" s="52" t="s">
        <v>31765</v>
      </c>
      <c r="C292" s="53" t="s">
        <v>30841</v>
      </c>
      <c r="D292" s="52" t="str">
        <f t="shared" si="4"/>
        <v>C00631:2-Phospho-D-glycerate</v>
      </c>
    </row>
    <row r="293" spans="1:4" x14ac:dyDescent="0.35">
      <c r="A293" s="51" t="s">
        <v>29710</v>
      </c>
      <c r="B293" s="52" t="s">
        <v>31766</v>
      </c>
      <c r="C293" s="53" t="s">
        <v>30842</v>
      </c>
      <c r="D293" s="52" t="str">
        <f t="shared" si="4"/>
        <v>C00632:3-Hydroxyanthranilate</v>
      </c>
    </row>
    <row r="294" spans="1:4" x14ac:dyDescent="0.35">
      <c r="A294" s="51" t="s">
        <v>29775</v>
      </c>
      <c r="B294" s="52" t="s">
        <v>31767</v>
      </c>
      <c r="C294" s="53" t="s">
        <v>30843</v>
      </c>
      <c r="D294" s="52" t="str">
        <f t="shared" si="4"/>
        <v>C00637:Indole-3-acetaldehyde</v>
      </c>
    </row>
    <row r="295" spans="1:4" x14ac:dyDescent="0.35">
      <c r="A295" s="51" t="s">
        <v>30528</v>
      </c>
      <c r="B295" s="52" t="s">
        <v>31768</v>
      </c>
      <c r="C295" s="53" t="s">
        <v>30844</v>
      </c>
      <c r="D295" s="52" t="str">
        <f t="shared" si="4"/>
        <v>C00638:Long-chain fatty acid</v>
      </c>
    </row>
    <row r="296" spans="1:4" x14ac:dyDescent="0.35">
      <c r="A296" s="51" t="s">
        <v>30158</v>
      </c>
      <c r="B296" s="52" t="s">
        <v>31769</v>
      </c>
      <c r="C296" s="53" t="s">
        <v>30845</v>
      </c>
      <c r="D296" s="52" t="str">
        <f t="shared" si="4"/>
        <v>C00641:1,2-Diacyl-sn-glycerol</v>
      </c>
    </row>
    <row r="297" spans="1:4" x14ac:dyDescent="0.35">
      <c r="A297" s="51" t="s">
        <v>30503</v>
      </c>
      <c r="B297" s="52" t="s">
        <v>31770</v>
      </c>
      <c r="C297" s="53" t="s">
        <v>30846</v>
      </c>
      <c r="D297" s="52" t="str">
        <f t="shared" si="4"/>
        <v>C00645:N-Acetyl-D-mannosamine</v>
      </c>
    </row>
    <row r="298" spans="1:4" x14ac:dyDescent="0.35">
      <c r="A298" s="51" t="s">
        <v>30475</v>
      </c>
      <c r="B298" s="52" t="s">
        <v>31771</v>
      </c>
      <c r="C298" s="53" t="s">
        <v>30847</v>
      </c>
      <c r="D298" s="52" t="str">
        <f t="shared" si="4"/>
        <v>C00653:Poly(ribitol phosphate)</v>
      </c>
    </row>
    <row r="299" spans="1:4" x14ac:dyDescent="0.35">
      <c r="A299" s="51" t="s">
        <v>27084</v>
      </c>
      <c r="B299" s="52" t="s">
        <v>31772</v>
      </c>
      <c r="C299" s="53" t="s">
        <v>30848</v>
      </c>
      <c r="D299" s="52" t="str">
        <f t="shared" si="4"/>
        <v>C00655:Xanthosine 5'-phosphate</v>
      </c>
    </row>
    <row r="300" spans="1:4" x14ac:dyDescent="0.35">
      <c r="A300" s="51" t="s">
        <v>29238</v>
      </c>
      <c r="B300" s="52" t="s">
        <v>31773</v>
      </c>
      <c r="C300" s="53" t="s">
        <v>30849</v>
      </c>
      <c r="D300" s="52" t="str">
        <f t="shared" si="4"/>
        <v>C00666:LL-2,6-Diaminoheptanedioate</v>
      </c>
    </row>
    <row r="301" spans="1:4" x14ac:dyDescent="0.35">
      <c r="A301" s="51" t="s">
        <v>30182</v>
      </c>
      <c r="B301" s="52" t="s">
        <v>30183</v>
      </c>
      <c r="C301" s="53" t="s">
        <v>30850</v>
      </c>
      <c r="D301" s="52" t="str">
        <f t="shared" si="4"/>
        <v>C00668:alpha-D-Glucose 6-phosphate</v>
      </c>
    </row>
    <row r="302" spans="1:4" x14ac:dyDescent="0.35">
      <c r="A302" s="51" t="s">
        <v>30327</v>
      </c>
      <c r="B302" s="52" t="s">
        <v>31775</v>
      </c>
      <c r="C302" s="53" t="s">
        <v>31425</v>
      </c>
      <c r="D302" s="52" t="str">
        <f t="shared" si="4"/>
        <v>C00670:sn-Glycero-3-phosphocholine</v>
      </c>
    </row>
    <row r="303" spans="1:4" x14ac:dyDescent="0.35">
      <c r="A303" s="51" t="s">
        <v>29820</v>
      </c>
      <c r="B303" s="52" t="s">
        <v>31776</v>
      </c>
      <c r="C303" s="53" t="s">
        <v>30851</v>
      </c>
      <c r="D303" s="52" t="str">
        <f t="shared" si="4"/>
        <v>C00671:(S)-3-Methyl-2-oxopentanoic acid</v>
      </c>
    </row>
    <row r="304" spans="1:4" x14ac:dyDescent="0.35">
      <c r="A304" s="51" t="s">
        <v>29289</v>
      </c>
      <c r="B304" s="52" t="s">
        <v>31777</v>
      </c>
      <c r="C304" s="53" t="s">
        <v>30852</v>
      </c>
      <c r="D304" s="52" t="str">
        <f t="shared" si="4"/>
        <v>C00672:2-Deoxy-D-ribose 1-phosphate</v>
      </c>
    </row>
    <row r="305" spans="1:4" x14ac:dyDescent="0.35">
      <c r="A305" s="51" t="s">
        <v>29042</v>
      </c>
      <c r="B305" s="52" t="s">
        <v>30177</v>
      </c>
      <c r="C305" s="53" t="s">
        <v>30853</v>
      </c>
      <c r="D305" s="52" t="str">
        <f t="shared" si="4"/>
        <v>C00673:2-Deoxy-D-ribose 5-phosphate</v>
      </c>
    </row>
    <row r="306" spans="1:4" x14ac:dyDescent="0.35">
      <c r="A306" s="51" t="s">
        <v>30230</v>
      </c>
      <c r="B306" s="52" t="s">
        <v>31778</v>
      </c>
      <c r="C306" s="53" t="s">
        <v>30854</v>
      </c>
      <c r="D306" s="52" t="str">
        <f t="shared" si="4"/>
        <v>C00677:Deoxynucleoside triphosphate</v>
      </c>
    </row>
    <row r="307" spans="1:4" x14ac:dyDescent="0.35">
      <c r="A307" s="51" t="s">
        <v>28986</v>
      </c>
      <c r="B307" s="52" t="s">
        <v>31779</v>
      </c>
      <c r="C307" s="53" t="s">
        <v>30855</v>
      </c>
      <c r="D307" s="52" t="str">
        <f t="shared" si="4"/>
        <v>C00680:meso-2,6-Diaminoheptanedioate</v>
      </c>
    </row>
    <row r="308" spans="1:4" x14ac:dyDescent="0.35">
      <c r="A308" s="51" t="s">
        <v>29620</v>
      </c>
      <c r="B308" s="52" t="s">
        <v>29621</v>
      </c>
      <c r="C308" s="53" t="s">
        <v>30856</v>
      </c>
      <c r="D308" s="52" t="str">
        <f t="shared" si="4"/>
        <v>C00685:3-Oxoacyl-[acyl-carrier protein]</v>
      </c>
    </row>
    <row r="309" spans="1:4" x14ac:dyDescent="0.35">
      <c r="A309" s="51" t="s">
        <v>11554</v>
      </c>
      <c r="B309" s="52" t="s">
        <v>31780</v>
      </c>
      <c r="C309" s="53" t="s">
        <v>30857</v>
      </c>
      <c r="D309" s="52" t="str">
        <f t="shared" si="4"/>
        <v>C00688:dTDP-4-dehydro-beta-L-rhamnose</v>
      </c>
    </row>
    <row r="310" spans="1:4" x14ac:dyDescent="0.35">
      <c r="A310" s="51" t="s">
        <v>30310</v>
      </c>
      <c r="B310" s="52" t="s">
        <v>31781</v>
      </c>
      <c r="C310" s="53" t="s">
        <v>30858</v>
      </c>
      <c r="D310" s="52" t="str">
        <f t="shared" si="4"/>
        <v>C00689:alpha,alpha'-Trehalose 6-phosphate</v>
      </c>
    </row>
    <row r="311" spans="1:4" ht="31" x14ac:dyDescent="0.35">
      <c r="A311" s="51" t="s">
        <v>30515</v>
      </c>
      <c r="B311" s="52" t="s">
        <v>31782</v>
      </c>
      <c r="C311" s="53" t="s">
        <v>30859</v>
      </c>
      <c r="D311" s="52" t="str">
        <f t="shared" si="4"/>
        <v>C00692:UDP-N-acetylmuramoyl-L-alanyl-D-glutamate</v>
      </c>
    </row>
    <row r="312" spans="1:4" ht="31" x14ac:dyDescent="0.35">
      <c r="A312" s="51" t="s">
        <v>29832</v>
      </c>
      <c r="B312" s="52" t="s">
        <v>31783</v>
      </c>
      <c r="C312" s="53" t="s">
        <v>30860</v>
      </c>
      <c r="D312" s="52" t="str">
        <f t="shared" si="4"/>
        <v>C00693:trans-2,3-Dehydroacyl-[acyl-carrier protein]</v>
      </c>
    </row>
    <row r="313" spans="1:4" x14ac:dyDescent="0.35">
      <c r="A313" s="51" t="s">
        <v>30397</v>
      </c>
      <c r="B313" s="52" t="s">
        <v>31784</v>
      </c>
      <c r="C313" s="53" t="s">
        <v>30861</v>
      </c>
      <c r="D313" s="52" t="str">
        <f t="shared" si="4"/>
        <v>C00695:Cholic acid</v>
      </c>
    </row>
    <row r="314" spans="1:4" x14ac:dyDescent="0.35">
      <c r="A314" s="51" t="s">
        <v>29712</v>
      </c>
      <c r="B314" s="52" t="s">
        <v>31785</v>
      </c>
      <c r="C314" s="53" t="s">
        <v>30862</v>
      </c>
      <c r="D314" s="52" t="str">
        <f t="shared" si="4"/>
        <v>C00704:Superoxide</v>
      </c>
    </row>
    <row r="315" spans="1:4" x14ac:dyDescent="0.35">
      <c r="A315" s="51" t="s">
        <v>29738</v>
      </c>
      <c r="B315" s="52" t="s">
        <v>31786</v>
      </c>
      <c r="C315" s="53" t="s">
        <v>30863</v>
      </c>
      <c r="D315" s="52" t="str">
        <f t="shared" si="4"/>
        <v>C00705:dCDP</v>
      </c>
    </row>
    <row r="316" spans="1:4" x14ac:dyDescent="0.35">
      <c r="A316" s="51" t="s">
        <v>28045</v>
      </c>
      <c r="B316" s="52" t="s">
        <v>31787</v>
      </c>
      <c r="C316" s="53" t="s">
        <v>30864</v>
      </c>
      <c r="D316" s="52" t="str">
        <f t="shared" si="4"/>
        <v>C00718:Amylose</v>
      </c>
    </row>
    <row r="317" spans="1:4" x14ac:dyDescent="0.35">
      <c r="A317" s="51" t="s">
        <v>30312</v>
      </c>
      <c r="B317" s="52" t="s">
        <v>30313</v>
      </c>
      <c r="C317" s="53" t="s">
        <v>30865</v>
      </c>
      <c r="D317" s="52" t="str">
        <f t="shared" si="4"/>
        <v>C00721:Dextrin</v>
      </c>
    </row>
    <row r="318" spans="1:4" x14ac:dyDescent="0.35">
      <c r="A318" s="51" t="s">
        <v>30143</v>
      </c>
      <c r="B318" s="52" t="s">
        <v>31788</v>
      </c>
      <c r="C318" s="53" t="s">
        <v>30866</v>
      </c>
      <c r="D318" s="52" t="str">
        <f t="shared" si="4"/>
        <v>C00739:D-Lysine</v>
      </c>
    </row>
    <row r="319" spans="1:4" x14ac:dyDescent="0.35">
      <c r="A319" s="51" t="s">
        <v>29178</v>
      </c>
      <c r="B319" s="52" t="s">
        <v>30439</v>
      </c>
      <c r="C319" s="53" t="s">
        <v>30867</v>
      </c>
      <c r="D319" s="52" t="str">
        <f t="shared" si="4"/>
        <v>C00740:D-Serine</v>
      </c>
    </row>
    <row r="320" spans="1:4" x14ac:dyDescent="0.35">
      <c r="A320" s="51" t="s">
        <v>29305</v>
      </c>
      <c r="B320" s="52" t="s">
        <v>31789</v>
      </c>
      <c r="C320" s="53" t="s">
        <v>31426</v>
      </c>
      <c r="D320" s="52" t="str">
        <f t="shared" si="4"/>
        <v>C00751:Squalene</v>
      </c>
    </row>
    <row r="321" spans="1:4" x14ac:dyDescent="0.35">
      <c r="A321" s="51" t="s">
        <v>29578</v>
      </c>
      <c r="B321" s="52" t="s">
        <v>31790</v>
      </c>
      <c r="C321" s="53" t="s">
        <v>30868</v>
      </c>
      <c r="D321" s="52" t="str">
        <f t="shared" si="4"/>
        <v>C00756:1-Octanol</v>
      </c>
    </row>
    <row r="322" spans="1:4" x14ac:dyDescent="0.35">
      <c r="A322" s="51" t="s">
        <v>29615</v>
      </c>
      <c r="B322" s="52" t="s">
        <v>31791</v>
      </c>
      <c r="C322" s="53" t="s">
        <v>30869</v>
      </c>
      <c r="D322" s="52" t="str">
        <f t="shared" si="4"/>
        <v>C00772:Mevaldate</v>
      </c>
    </row>
    <row r="323" spans="1:4" x14ac:dyDescent="0.35">
      <c r="A323" s="51" t="s">
        <v>30437</v>
      </c>
      <c r="B323" s="52" t="s">
        <v>31792</v>
      </c>
      <c r="C323" s="53" t="s">
        <v>30870</v>
      </c>
      <c r="D323" s="52" t="str">
        <f t="shared" si="4"/>
        <v>C00785:Urocanate</v>
      </c>
    </row>
    <row r="324" spans="1:4" x14ac:dyDescent="0.35">
      <c r="A324" s="51" t="s">
        <v>30493</v>
      </c>
      <c r="B324" s="52" t="s">
        <v>30494</v>
      </c>
      <c r="C324" s="53" t="s">
        <v>30871</v>
      </c>
      <c r="D324" s="52" t="str">
        <f t="shared" si="4"/>
        <v>C00787:tRNA(Tyr)</v>
      </c>
    </row>
    <row r="325" spans="1:4" x14ac:dyDescent="0.35">
      <c r="A325" s="51" t="s">
        <v>30145</v>
      </c>
      <c r="B325" s="52" t="s">
        <v>31793</v>
      </c>
      <c r="C325" s="53" t="s">
        <v>30872</v>
      </c>
      <c r="D325" s="52" t="str">
        <f t="shared" si="4"/>
        <v>C00792:D-Arginine</v>
      </c>
    </row>
    <row r="326" spans="1:4" x14ac:dyDescent="0.35">
      <c r="A326" s="51" t="s">
        <v>29870</v>
      </c>
      <c r="B326" s="52" t="s">
        <v>32095</v>
      </c>
      <c r="C326" s="53" t="s">
        <v>30873</v>
      </c>
      <c r="D326" s="52" t="str">
        <f t="shared" si="4"/>
        <v>C00797:Ethylamine</v>
      </c>
    </row>
    <row r="327" spans="1:4" x14ac:dyDescent="0.35">
      <c r="A327" s="51" t="s">
        <v>29778</v>
      </c>
      <c r="B327" s="52" t="s">
        <v>31794</v>
      </c>
      <c r="C327" s="53" t="s">
        <v>30874</v>
      </c>
      <c r="D327" s="52" t="str">
        <f t="shared" ref="D327:D390" si="5">A327&amp;":"&amp;B327</f>
        <v>C00804:Propynoate</v>
      </c>
    </row>
    <row r="328" spans="1:4" x14ac:dyDescent="0.35">
      <c r="A328" s="51" t="s">
        <v>30424</v>
      </c>
      <c r="B328" s="52" t="s">
        <v>31795</v>
      </c>
      <c r="C328" s="53" t="s">
        <v>30875</v>
      </c>
      <c r="D328" s="52" t="str">
        <f t="shared" si="5"/>
        <v>C00810:(R)-Acetoin</v>
      </c>
    </row>
    <row r="329" spans="1:4" x14ac:dyDescent="0.35">
      <c r="A329" s="51" t="s">
        <v>29800</v>
      </c>
      <c r="B329" s="52" t="s">
        <v>31796</v>
      </c>
      <c r="C329" s="53" t="s">
        <v>30876</v>
      </c>
      <c r="D329" s="52" t="str">
        <f t="shared" si="5"/>
        <v>C00818:D-Glucarate</v>
      </c>
    </row>
    <row r="330" spans="1:4" x14ac:dyDescent="0.35">
      <c r="A330" s="51" t="s">
        <v>30399</v>
      </c>
      <c r="B330" s="52" t="s">
        <v>31797</v>
      </c>
      <c r="C330" s="53" t="s">
        <v>30877</v>
      </c>
      <c r="D330" s="52" t="str">
        <f t="shared" si="5"/>
        <v>C00819:D-Glutamine</v>
      </c>
    </row>
    <row r="331" spans="1:4" x14ac:dyDescent="0.35">
      <c r="A331" s="51" t="s">
        <v>29131</v>
      </c>
      <c r="B331" s="52" t="s">
        <v>31798</v>
      </c>
      <c r="C331" s="53" t="s">
        <v>30878</v>
      </c>
      <c r="D331" s="52" t="str">
        <f t="shared" si="5"/>
        <v>C00826:L-Arogenate</v>
      </c>
    </row>
    <row r="332" spans="1:4" x14ac:dyDescent="0.35">
      <c r="A332" s="51" t="s">
        <v>30194</v>
      </c>
      <c r="B332" s="52" t="s">
        <v>31799</v>
      </c>
      <c r="C332" s="53" t="s">
        <v>30879</v>
      </c>
      <c r="D332" s="52" t="str">
        <f t="shared" si="5"/>
        <v>C00831:Pantetheine</v>
      </c>
    </row>
    <row r="333" spans="1:4" x14ac:dyDescent="0.35">
      <c r="A333" s="51" t="s">
        <v>11555</v>
      </c>
      <c r="B333" s="52" t="s">
        <v>31800</v>
      </c>
      <c r="C333" s="53" t="s">
        <v>30880</v>
      </c>
      <c r="D333" s="52" t="str">
        <f t="shared" si="5"/>
        <v>C00842:dTDP-glucose</v>
      </c>
    </row>
    <row r="334" spans="1:4" x14ac:dyDescent="0.35">
      <c r="A334" s="51" t="s">
        <v>29932</v>
      </c>
      <c r="B334" s="52" t="s">
        <v>31801</v>
      </c>
      <c r="C334" s="53" t="s">
        <v>31427</v>
      </c>
      <c r="D334" s="52" t="str">
        <f t="shared" si="5"/>
        <v>C00856:DNA cytosine</v>
      </c>
    </row>
    <row r="335" spans="1:4" x14ac:dyDescent="0.35">
      <c r="A335" s="51" t="s">
        <v>30224</v>
      </c>
      <c r="B335" s="52" t="s">
        <v>31802</v>
      </c>
      <c r="C335" s="53" t="s">
        <v>30881</v>
      </c>
      <c r="D335" s="52" t="str">
        <f t="shared" si="5"/>
        <v>C00857:Deamino-NAD+</v>
      </c>
    </row>
    <row r="336" spans="1:4" x14ac:dyDescent="0.35">
      <c r="A336" s="51" t="s">
        <v>29651</v>
      </c>
      <c r="B336" s="52" t="s">
        <v>32096</v>
      </c>
      <c r="C336" s="53" t="s">
        <v>30882</v>
      </c>
      <c r="D336" s="52" t="str">
        <f t="shared" si="5"/>
        <v>C00860:L-Histidinol</v>
      </c>
    </row>
    <row r="337" spans="1:4" x14ac:dyDescent="0.35">
      <c r="A337" s="51" t="s">
        <v>30192</v>
      </c>
      <c r="B337" s="52" t="s">
        <v>31803</v>
      </c>
      <c r="C337" s="53" t="s">
        <v>30883</v>
      </c>
      <c r="D337" s="52" t="str">
        <f t="shared" si="5"/>
        <v>C00864:Pantothenate</v>
      </c>
    </row>
    <row r="338" spans="1:4" x14ac:dyDescent="0.35">
      <c r="A338" s="51" t="s">
        <v>29301</v>
      </c>
      <c r="B338" s="52" t="s">
        <v>31804</v>
      </c>
      <c r="C338" s="53" t="s">
        <v>30884</v>
      </c>
      <c r="D338" s="52" t="str">
        <f t="shared" si="5"/>
        <v>C00868:tRNA uridine</v>
      </c>
    </row>
    <row r="339" spans="1:4" x14ac:dyDescent="0.35">
      <c r="A339" s="51" t="s">
        <v>30303</v>
      </c>
      <c r="B339" s="52" t="s">
        <v>31805</v>
      </c>
      <c r="C339" s="53" t="s">
        <v>30885</v>
      </c>
      <c r="D339" s="52" t="str">
        <f t="shared" si="5"/>
        <v>C00870:4-Nitrophenol</v>
      </c>
    </row>
    <row r="340" spans="1:4" x14ac:dyDescent="0.35">
      <c r="A340" s="51" t="s">
        <v>30408</v>
      </c>
      <c r="B340" s="52" t="s">
        <v>31806</v>
      </c>
      <c r="C340" s="53" t="s">
        <v>30886</v>
      </c>
      <c r="D340" s="52" t="str">
        <f t="shared" si="5"/>
        <v>C00881:Deoxycytidine</v>
      </c>
    </row>
    <row r="341" spans="1:4" x14ac:dyDescent="0.35">
      <c r="A341" s="51" t="s">
        <v>30187</v>
      </c>
      <c r="B341" s="52" t="s">
        <v>31807</v>
      </c>
      <c r="C341" s="53" t="s">
        <v>30887</v>
      </c>
      <c r="D341" s="52" t="str">
        <f t="shared" si="5"/>
        <v>C00882:Dephospho-CoA</v>
      </c>
    </row>
    <row r="342" spans="1:4" x14ac:dyDescent="0.35">
      <c r="A342" s="51" t="s">
        <v>11636</v>
      </c>
      <c r="B342" s="52" t="s">
        <v>31808</v>
      </c>
      <c r="C342" s="53" t="s">
        <v>30888</v>
      </c>
      <c r="D342" s="52" t="str">
        <f t="shared" si="5"/>
        <v>C00885:Isochorismate</v>
      </c>
    </row>
    <row r="343" spans="1:4" x14ac:dyDescent="0.35">
      <c r="A343" s="51" t="s">
        <v>30539</v>
      </c>
      <c r="B343" s="52" t="s">
        <v>31809</v>
      </c>
      <c r="C343" s="53" t="s">
        <v>30889</v>
      </c>
      <c r="D343" s="52" t="str">
        <f t="shared" si="5"/>
        <v>C00886:L-Alanyl-tRNA</v>
      </c>
    </row>
    <row r="344" spans="1:4" x14ac:dyDescent="0.35">
      <c r="A344" s="51" t="s">
        <v>29693</v>
      </c>
      <c r="B344" s="52" t="s">
        <v>31810</v>
      </c>
      <c r="C344" s="53" t="s">
        <v>30890</v>
      </c>
      <c r="D344" s="52" t="str">
        <f t="shared" si="5"/>
        <v>C00900:2-Acetolactate</v>
      </c>
    </row>
    <row r="345" spans="1:4" x14ac:dyDescent="0.35">
      <c r="A345" s="51" t="s">
        <v>29972</v>
      </c>
      <c r="B345" s="52" t="s">
        <v>32097</v>
      </c>
      <c r="C345" s="53" t="s">
        <v>31428</v>
      </c>
      <c r="D345" s="52" t="str">
        <f t="shared" si="5"/>
        <v>C00918:Chloramphenicol</v>
      </c>
    </row>
    <row r="346" spans="1:4" x14ac:dyDescent="0.35">
      <c r="A346" s="51" t="s">
        <v>30094</v>
      </c>
      <c r="B346" s="52" t="s">
        <v>31811</v>
      </c>
      <c r="C346" s="53" t="s">
        <v>30891</v>
      </c>
      <c r="D346" s="52" t="str">
        <f t="shared" si="5"/>
        <v>C00921:Dihydropteroate</v>
      </c>
    </row>
    <row r="347" spans="1:4" x14ac:dyDescent="0.35">
      <c r="A347" s="51" t="s">
        <v>30119</v>
      </c>
      <c r="B347" s="52" t="s">
        <v>30120</v>
      </c>
      <c r="C347" s="53" t="s">
        <v>30892</v>
      </c>
      <c r="D347" s="52" t="str">
        <f t="shared" si="5"/>
        <v>C00931:Porphobilinogen</v>
      </c>
    </row>
    <row r="348" spans="1:4" x14ac:dyDescent="0.35">
      <c r="A348" s="51" t="s">
        <v>29071</v>
      </c>
      <c r="B348" s="52" t="s">
        <v>31812</v>
      </c>
      <c r="C348" s="53" t="s">
        <v>30893</v>
      </c>
      <c r="D348" s="52" t="str">
        <f t="shared" si="5"/>
        <v>C00944:3-Dehydroquinate</v>
      </c>
    </row>
    <row r="349" spans="1:4" x14ac:dyDescent="0.35">
      <c r="A349" s="51" t="s">
        <v>29776</v>
      </c>
      <c r="B349" s="52" t="s">
        <v>31813</v>
      </c>
      <c r="C349" s="53" t="s">
        <v>30894</v>
      </c>
      <c r="D349" s="52" t="str">
        <f t="shared" si="5"/>
        <v>C00954:Indole-3-acetate</v>
      </c>
    </row>
    <row r="350" spans="1:4" x14ac:dyDescent="0.35">
      <c r="A350" s="51" t="s">
        <v>29666</v>
      </c>
      <c r="B350" s="52" t="s">
        <v>31814</v>
      </c>
      <c r="C350" s="53" t="s">
        <v>30895</v>
      </c>
      <c r="D350" s="52" t="str">
        <f t="shared" si="5"/>
        <v>C00957:Mercaptopyruvate</v>
      </c>
    </row>
    <row r="351" spans="1:4" x14ac:dyDescent="0.35">
      <c r="A351" s="51" t="s">
        <v>27844</v>
      </c>
      <c r="B351" s="52" t="s">
        <v>29644</v>
      </c>
      <c r="C351" s="53" t="s">
        <v>30896</v>
      </c>
      <c r="D351" s="52" t="str">
        <f t="shared" si="5"/>
        <v>C00966:2-Dehydropantoate</v>
      </c>
    </row>
    <row r="352" spans="1:4" x14ac:dyDescent="0.35">
      <c r="A352" s="51" t="s">
        <v>29975</v>
      </c>
      <c r="B352" s="52" t="s">
        <v>31815</v>
      </c>
      <c r="C352" s="53" t="s">
        <v>30897</v>
      </c>
      <c r="D352" s="52" t="str">
        <f t="shared" si="5"/>
        <v>C00979:O-Acetyl-L-serine</v>
      </c>
    </row>
    <row r="353" spans="1:4" x14ac:dyDescent="0.35">
      <c r="A353" s="51" t="s">
        <v>30516</v>
      </c>
      <c r="B353" s="52" t="s">
        <v>31816</v>
      </c>
      <c r="C353" s="53" t="s">
        <v>30898</v>
      </c>
      <c r="D353" s="52" t="str">
        <f t="shared" si="5"/>
        <v>C00993:D-Alanyl-D-alanine</v>
      </c>
    </row>
    <row r="354" spans="1:4" x14ac:dyDescent="0.35">
      <c r="A354" s="51" t="s">
        <v>30116</v>
      </c>
      <c r="B354" s="52" t="s">
        <v>31817</v>
      </c>
      <c r="C354" s="53" t="s">
        <v>30899</v>
      </c>
      <c r="D354" s="52" t="str">
        <f t="shared" si="5"/>
        <v>C01005:O-Phospho-L-serine</v>
      </c>
    </row>
    <row r="355" spans="1:4" x14ac:dyDescent="0.35">
      <c r="A355" s="51" t="s">
        <v>29135</v>
      </c>
      <c r="B355" s="52" t="s">
        <v>30121</v>
      </c>
      <c r="C355" s="53" t="s">
        <v>30900</v>
      </c>
      <c r="D355" s="52" t="str">
        <f t="shared" si="5"/>
        <v>C01024:Hydroxymethylbilane</v>
      </c>
    </row>
    <row r="356" spans="1:4" x14ac:dyDescent="0.35">
      <c r="A356" s="51" t="s">
        <v>30153</v>
      </c>
      <c r="B356" s="52" t="s">
        <v>31818</v>
      </c>
      <c r="C356" s="53" t="s">
        <v>30901</v>
      </c>
      <c r="D356" s="52" t="str">
        <f t="shared" si="5"/>
        <v>C01037:7,8-Diaminononanoate</v>
      </c>
    </row>
    <row r="357" spans="1:4" x14ac:dyDescent="0.35">
      <c r="A357" s="51" t="s">
        <v>29849</v>
      </c>
      <c r="B357" s="52" t="s">
        <v>31819</v>
      </c>
      <c r="C357" s="53" t="s">
        <v>30902</v>
      </c>
      <c r="D357" s="52" t="str">
        <f t="shared" si="5"/>
        <v>C01050:UDP-N-acetylmuramate</v>
      </c>
    </row>
    <row r="358" spans="1:4" x14ac:dyDescent="0.35">
      <c r="A358" s="51" t="s">
        <v>11534</v>
      </c>
      <c r="B358" s="52" t="s">
        <v>32098</v>
      </c>
      <c r="C358" s="53" t="s">
        <v>30903</v>
      </c>
      <c r="D358" s="52" t="str">
        <f t="shared" si="5"/>
        <v>C01051:Uroporphyrinogen III</v>
      </c>
    </row>
    <row r="359" spans="1:4" x14ac:dyDescent="0.35">
      <c r="A359" s="51" t="s">
        <v>29985</v>
      </c>
      <c r="B359" s="52" t="s">
        <v>31820</v>
      </c>
      <c r="C359" s="53" t="s">
        <v>30904</v>
      </c>
      <c r="D359" s="52" t="str">
        <f t="shared" si="5"/>
        <v>C01063:Pimeloyl-CoA</v>
      </c>
    </row>
    <row r="360" spans="1:4" x14ac:dyDescent="0.35">
      <c r="A360" s="51" t="s">
        <v>29851</v>
      </c>
      <c r="B360" s="52" t="s">
        <v>29852</v>
      </c>
      <c r="C360" s="53" t="s">
        <v>30905</v>
      </c>
      <c r="D360" s="52" t="str">
        <f t="shared" si="5"/>
        <v>C01079:Protoporphyrinogen IX</v>
      </c>
    </row>
    <row r="361" spans="1:4" x14ac:dyDescent="0.35">
      <c r="A361" s="51" t="s">
        <v>30106</v>
      </c>
      <c r="B361" s="52" t="s">
        <v>31821</v>
      </c>
      <c r="C361" s="53" t="s">
        <v>30906</v>
      </c>
      <c r="D361" s="52" t="str">
        <f t="shared" si="5"/>
        <v>C01081:Thiamin monophosphate</v>
      </c>
    </row>
    <row r="362" spans="1:4" x14ac:dyDescent="0.35">
      <c r="A362" s="51" t="s">
        <v>29669</v>
      </c>
      <c r="B362" s="52" t="s">
        <v>31822</v>
      </c>
      <c r="C362" s="53" t="s">
        <v>30907</v>
      </c>
      <c r="D362" s="52" t="str">
        <f t="shared" si="5"/>
        <v>C01086:(3R)-3-Hydroxyacyl-CoA</v>
      </c>
    </row>
    <row r="363" spans="1:4" x14ac:dyDescent="0.35">
      <c r="A363" s="51" t="s">
        <v>29986</v>
      </c>
      <c r="B363" s="52" t="s">
        <v>31823</v>
      </c>
      <c r="C363" s="53" t="s">
        <v>30908</v>
      </c>
      <c r="D363" s="52" t="str">
        <f t="shared" si="5"/>
        <v>C01092:8-Amino-7-oxononanoate</v>
      </c>
    </row>
    <row r="364" spans="1:4" x14ac:dyDescent="0.35">
      <c r="A364" s="51" t="s">
        <v>29034</v>
      </c>
      <c r="B364" s="52" t="s">
        <v>30208</v>
      </c>
      <c r="C364" s="53" t="s">
        <v>30909</v>
      </c>
      <c r="D364" s="52" t="str">
        <f t="shared" si="5"/>
        <v>C01094:D-Fructose 1-phosphate</v>
      </c>
    </row>
    <row r="365" spans="1:4" x14ac:dyDescent="0.35">
      <c r="A365" s="51" t="s">
        <v>30167</v>
      </c>
      <c r="B365" s="52" t="s">
        <v>30168</v>
      </c>
      <c r="C365" s="53" t="s">
        <v>30910</v>
      </c>
      <c r="D365" s="52" t="str">
        <f t="shared" si="5"/>
        <v>C01097:D-Tagatose 6-phosphate</v>
      </c>
    </row>
    <row r="366" spans="1:4" x14ac:dyDescent="0.35">
      <c r="A366" s="51" t="s">
        <v>30155</v>
      </c>
      <c r="B366" s="52" t="s">
        <v>30156</v>
      </c>
      <c r="C366" s="53" t="s">
        <v>30911</v>
      </c>
      <c r="D366" s="52" t="str">
        <f t="shared" si="5"/>
        <v>C01100:L-Histidinol phosphate</v>
      </c>
    </row>
    <row r="367" spans="1:4" x14ac:dyDescent="0.35">
      <c r="A367" s="51" t="s">
        <v>30197</v>
      </c>
      <c r="B367" s="52" t="s">
        <v>30198</v>
      </c>
      <c r="C367" s="53" t="s">
        <v>30912</v>
      </c>
      <c r="D367" s="52" t="str">
        <f t="shared" si="5"/>
        <v>C01102:O-Phospho-L-homoserine</v>
      </c>
    </row>
    <row r="368" spans="1:4" x14ac:dyDescent="0.35">
      <c r="A368" s="51" t="s">
        <v>28994</v>
      </c>
      <c r="B368" s="52" t="s">
        <v>31824</v>
      </c>
      <c r="C368" s="53" t="s">
        <v>30913</v>
      </c>
      <c r="D368" s="52" t="str">
        <f t="shared" si="5"/>
        <v>C01103:Orotidine 5'-phosphate</v>
      </c>
    </row>
    <row r="369" spans="1:4" x14ac:dyDescent="0.35">
      <c r="A369" s="51" t="s">
        <v>30142</v>
      </c>
      <c r="B369" s="52" t="s">
        <v>31825</v>
      </c>
      <c r="C369" s="53" t="s">
        <v>30914</v>
      </c>
      <c r="D369" s="52" t="str">
        <f t="shared" si="5"/>
        <v>C01110:5-Amino-2-oxopentanoic acid</v>
      </c>
    </row>
    <row r="370" spans="1:4" x14ac:dyDescent="0.35">
      <c r="A370" s="51" t="s">
        <v>29984</v>
      </c>
      <c r="B370" s="52" t="s">
        <v>31826</v>
      </c>
      <c r="C370" s="53" t="s">
        <v>30915</v>
      </c>
      <c r="D370" s="52" t="str">
        <f t="shared" si="5"/>
        <v>C01118:O-Succinyl-L-homoserine</v>
      </c>
    </row>
    <row r="371" spans="1:4" x14ac:dyDescent="0.35">
      <c r="A371" s="51" t="s">
        <v>30195</v>
      </c>
      <c r="B371" s="52" t="s">
        <v>31827</v>
      </c>
      <c r="C371" s="53" t="s">
        <v>30916</v>
      </c>
      <c r="D371" s="52" t="str">
        <f t="shared" si="5"/>
        <v>C01134:Pantetheine 4'-phosphate</v>
      </c>
    </row>
    <row r="372" spans="1:4" x14ac:dyDescent="0.35">
      <c r="A372" s="51" t="s">
        <v>30096</v>
      </c>
      <c r="B372" s="52" t="s">
        <v>31828</v>
      </c>
      <c r="C372" s="53" t="s">
        <v>30917</v>
      </c>
      <c r="D372" s="52" t="str">
        <f t="shared" si="5"/>
        <v>C01137:S-Adenosylmethioninamine</v>
      </c>
    </row>
    <row r="373" spans="1:4" x14ac:dyDescent="0.35">
      <c r="A373" s="51" t="s">
        <v>29293</v>
      </c>
      <c r="B373" s="52" t="s">
        <v>31829</v>
      </c>
      <c r="C373" s="53" t="s">
        <v>30918</v>
      </c>
      <c r="D373" s="52" t="str">
        <f t="shared" si="5"/>
        <v>C01142:(3S)-3,6-Diaminohexanoate</v>
      </c>
    </row>
    <row r="374" spans="1:4" x14ac:dyDescent="0.35">
      <c r="A374" s="51" t="s">
        <v>29690</v>
      </c>
      <c r="B374" s="52" t="s">
        <v>31830</v>
      </c>
      <c r="C374" s="53" t="s">
        <v>31429</v>
      </c>
      <c r="D374" s="52" t="str">
        <f t="shared" si="5"/>
        <v>C01146:2-Hydroxy-3-oxopropanoate</v>
      </c>
    </row>
    <row r="375" spans="1:4" x14ac:dyDescent="0.35">
      <c r="A375" s="51" t="s">
        <v>29779</v>
      </c>
      <c r="B375" s="52" t="s">
        <v>32099</v>
      </c>
      <c r="C375" s="53" t="s">
        <v>30919</v>
      </c>
      <c r="D375" s="52" t="str">
        <f t="shared" si="5"/>
        <v>C01149:4-Trimethylammoniobutanal</v>
      </c>
    </row>
    <row r="376" spans="1:4" x14ac:dyDescent="0.35">
      <c r="A376" s="51" t="s">
        <v>30300</v>
      </c>
      <c r="B376" s="52" t="s">
        <v>31831</v>
      </c>
      <c r="C376" s="53" t="s">
        <v>30920</v>
      </c>
      <c r="D376" s="52" t="str">
        <f t="shared" si="5"/>
        <v>C01153:Orthophosphoric monoester</v>
      </c>
    </row>
    <row r="377" spans="1:4" x14ac:dyDescent="0.35">
      <c r="A377" s="51" t="s">
        <v>29875</v>
      </c>
      <c r="B377" s="52" t="s">
        <v>31832</v>
      </c>
      <c r="C377" s="53" t="s">
        <v>30921</v>
      </c>
      <c r="D377" s="52" t="str">
        <f t="shared" si="5"/>
        <v>C01157:Hydroxyproline</v>
      </c>
    </row>
    <row r="378" spans="1:4" x14ac:dyDescent="0.35">
      <c r="A378" s="51" t="s">
        <v>29807</v>
      </c>
      <c r="B378" s="52" t="s">
        <v>31833</v>
      </c>
      <c r="C378" s="53" t="s">
        <v>30922</v>
      </c>
      <c r="D378" s="52" t="str">
        <f t="shared" si="5"/>
        <v>C01165:L-Glutamate 5-semialdehyde</v>
      </c>
    </row>
    <row r="379" spans="1:4" x14ac:dyDescent="0.35">
      <c r="A379" s="51" t="s">
        <v>30211</v>
      </c>
      <c r="B379" s="52" t="s">
        <v>31834</v>
      </c>
      <c r="C379" s="53" t="s">
        <v>30923</v>
      </c>
      <c r="D379" s="52" t="str">
        <f t="shared" si="5"/>
        <v>C01167:Protein tyrosine phosphate</v>
      </c>
    </row>
    <row r="380" spans="1:4" x14ac:dyDescent="0.35">
      <c r="A380" s="51" t="s">
        <v>29246</v>
      </c>
      <c r="B380" s="52" t="s">
        <v>31835</v>
      </c>
      <c r="C380" s="53" t="s">
        <v>30924</v>
      </c>
      <c r="D380" s="52" t="str">
        <f t="shared" si="5"/>
        <v>C01170:UDP-N-acetyl-D-mannosamine</v>
      </c>
    </row>
    <row r="381" spans="1:4" x14ac:dyDescent="0.35">
      <c r="A381" s="51" t="s">
        <v>29687</v>
      </c>
      <c r="B381" s="52" t="s">
        <v>29688</v>
      </c>
      <c r="C381" s="53" t="s">
        <v>30925</v>
      </c>
      <c r="D381" s="52" t="str">
        <f t="shared" si="5"/>
        <v>C01172:beta-D-Glucose 6-phosphate</v>
      </c>
    </row>
    <row r="382" spans="1:4" x14ac:dyDescent="0.35">
      <c r="A382" s="51" t="s">
        <v>30334</v>
      </c>
      <c r="B382" s="52" t="s">
        <v>31836</v>
      </c>
      <c r="C382" s="53" t="s">
        <v>30926</v>
      </c>
      <c r="D382" s="52" t="str">
        <f t="shared" si="5"/>
        <v>C01177:Inositol 1-phosphate</v>
      </c>
    </row>
    <row r="383" spans="1:4" x14ac:dyDescent="0.35">
      <c r="A383" s="51" t="s">
        <v>29716</v>
      </c>
      <c r="B383" s="52" t="s">
        <v>31837</v>
      </c>
      <c r="C383" s="53" t="s">
        <v>30927</v>
      </c>
      <c r="D383" s="52" t="str">
        <f t="shared" si="5"/>
        <v>C01179:3-(4-Hydroxyphenyl)pyruvate</v>
      </c>
    </row>
    <row r="384" spans="1:4" x14ac:dyDescent="0.35">
      <c r="A384" s="51" t="s">
        <v>29780</v>
      </c>
      <c r="B384" s="52" t="s">
        <v>31838</v>
      </c>
      <c r="C384" s="53" t="s">
        <v>30928</v>
      </c>
      <c r="D384" s="52" t="str">
        <f t="shared" si="5"/>
        <v>C01181:4-Trimethylammoniobutanoate</v>
      </c>
    </row>
    <row r="385" spans="1:4" x14ac:dyDescent="0.35">
      <c r="A385" s="51" t="s">
        <v>30060</v>
      </c>
      <c r="B385" s="52" t="s">
        <v>31839</v>
      </c>
      <c r="C385" s="53" t="s">
        <v>30929</v>
      </c>
      <c r="D385" s="52" t="str">
        <f t="shared" si="5"/>
        <v>C01185:Nicotinate D-ribonucleotide</v>
      </c>
    </row>
    <row r="386" spans="1:4" x14ac:dyDescent="0.35">
      <c r="A386" s="51" t="s">
        <v>29226</v>
      </c>
      <c r="B386" s="52" t="s">
        <v>31840</v>
      </c>
      <c r="C386" s="53" t="s">
        <v>30930</v>
      </c>
      <c r="D386" s="52" t="str">
        <f t="shared" si="5"/>
        <v>C01194:1-Phosphatidyl-D-myo-inositol</v>
      </c>
    </row>
    <row r="387" spans="1:4" x14ac:dyDescent="0.35">
      <c r="A387" s="51" t="s">
        <v>29979</v>
      </c>
      <c r="B387" s="52" t="s">
        <v>31841</v>
      </c>
      <c r="C387" s="53" t="s">
        <v>30931</v>
      </c>
      <c r="D387" s="52" t="str">
        <f t="shared" si="5"/>
        <v>C01209:Malonyl-[acyl-carrier protein]</v>
      </c>
    </row>
    <row r="388" spans="1:4" x14ac:dyDescent="0.35">
      <c r="A388" s="51" t="s">
        <v>30514</v>
      </c>
      <c r="B388" s="52" t="s">
        <v>31842</v>
      </c>
      <c r="C388" s="53" t="s">
        <v>30932</v>
      </c>
      <c r="D388" s="52" t="str">
        <f t="shared" si="5"/>
        <v>C01212:UDP-N-acetylmuramoyl-L-alanine</v>
      </c>
    </row>
    <row r="389" spans="1:4" x14ac:dyDescent="0.35">
      <c r="A389" s="51" t="s">
        <v>30443</v>
      </c>
      <c r="B389" s="52" t="s">
        <v>30444</v>
      </c>
      <c r="C389" s="53" t="s">
        <v>30933</v>
      </c>
      <c r="D389" s="52" t="str">
        <f t="shared" si="5"/>
        <v>C01219:CDP-4-dehydro-6-deoxy-D-glucose</v>
      </c>
    </row>
    <row r="390" spans="1:4" x14ac:dyDescent="0.35">
      <c r="A390" s="51" t="s">
        <v>30325</v>
      </c>
      <c r="B390" s="52" t="s">
        <v>31843</v>
      </c>
      <c r="C390" s="53" t="s">
        <v>31430</v>
      </c>
      <c r="D390" s="52" t="str">
        <f t="shared" si="5"/>
        <v>C01233:sn-Glycero-3-phosphoethanolamine</v>
      </c>
    </row>
    <row r="391" spans="1:4" x14ac:dyDescent="0.35">
      <c r="A391" s="51" t="s">
        <v>29686</v>
      </c>
      <c r="B391" s="52" t="s">
        <v>31844</v>
      </c>
      <c r="C391" s="53" t="s">
        <v>31431</v>
      </c>
      <c r="D391" s="52" t="str">
        <f t="shared" ref="D391:D454" si="6">A391&amp;":"&amp;B391</f>
        <v>C01236:D-Glucono-1,5-lactone 6-phosphate</v>
      </c>
    </row>
    <row r="392" spans="1:4" x14ac:dyDescent="0.35">
      <c r="A392" s="51" t="s">
        <v>30347</v>
      </c>
      <c r="B392" s="52" t="s">
        <v>31845</v>
      </c>
      <c r="C392" s="53" t="s">
        <v>31432</v>
      </c>
      <c r="D392" s="52" t="str">
        <f t="shared" si="6"/>
        <v>C01240:2',3'-Cyclic nucleotide</v>
      </c>
    </row>
    <row r="393" spans="1:4" ht="31" x14ac:dyDescent="0.35">
      <c r="A393" s="51" t="s">
        <v>29872</v>
      </c>
      <c r="B393" s="52" t="s">
        <v>31846</v>
      </c>
      <c r="C393" s="53" t="s">
        <v>30934</v>
      </c>
      <c r="D393" s="52" t="str">
        <f t="shared" si="6"/>
        <v>C01242:[Protein]-S8-aminomethyldihydrolipoyllysine</v>
      </c>
    </row>
    <row r="394" spans="1:4" x14ac:dyDescent="0.35">
      <c r="A394" s="51" t="s">
        <v>29676</v>
      </c>
      <c r="B394" s="52" t="s">
        <v>31847</v>
      </c>
      <c r="C394" s="53" t="s">
        <v>31433</v>
      </c>
      <c r="D394" s="52" t="str">
        <f t="shared" si="6"/>
        <v>C01244:3,5-Diiodo-4-hydroxyphenylpyruvate</v>
      </c>
    </row>
    <row r="395" spans="1:4" x14ac:dyDescent="0.35">
      <c r="A395" s="51" t="s">
        <v>29805</v>
      </c>
      <c r="B395" s="52" t="s">
        <v>31848</v>
      </c>
      <c r="C395" s="53" t="s">
        <v>30935</v>
      </c>
      <c r="D395" s="52" t="str">
        <f t="shared" si="6"/>
        <v>C01250:N-Acetyl-L-glutamate 5-semialdehyde</v>
      </c>
    </row>
    <row r="396" spans="1:4" x14ac:dyDescent="0.35">
      <c r="A396" s="51" t="s">
        <v>30157</v>
      </c>
      <c r="B396" s="52" t="s">
        <v>31849</v>
      </c>
      <c r="C396" s="53" t="s">
        <v>30936</v>
      </c>
      <c r="D396" s="52" t="str">
        <f t="shared" si="6"/>
        <v>C01267:3-(Imidazol-4-yl)-2-oxopropyl phosphate</v>
      </c>
    </row>
    <row r="397" spans="1:4" x14ac:dyDescent="0.35">
      <c r="A397" s="51" t="s">
        <v>29646</v>
      </c>
      <c r="B397" s="52" t="s">
        <v>31850</v>
      </c>
      <c r="C397" s="53" t="s">
        <v>30937</v>
      </c>
      <c r="D397" s="52" t="str">
        <f t="shared" si="6"/>
        <v>C01268:5-Amino-6-(5'-phosphoribosylamino)uracil</v>
      </c>
    </row>
    <row r="398" spans="1:4" x14ac:dyDescent="0.35">
      <c r="A398" s="51" t="s">
        <v>29163</v>
      </c>
      <c r="B398" s="52" t="s">
        <v>31851</v>
      </c>
      <c r="C398" s="53" t="s">
        <v>30938</v>
      </c>
      <c r="D398" s="52" t="str">
        <f t="shared" si="6"/>
        <v>C01269:5-O-(1-Carboxyvinyl)-3-phosphoshikimate</v>
      </c>
    </row>
    <row r="399" spans="1:4" x14ac:dyDescent="0.35">
      <c r="A399" s="51" t="s">
        <v>29619</v>
      </c>
      <c r="B399" s="52" t="s">
        <v>31852</v>
      </c>
      <c r="C399" s="53" t="s">
        <v>30939</v>
      </c>
      <c r="D399" s="52" t="str">
        <f t="shared" si="6"/>
        <v>C01271:(3R)-3-Hydroxyacyl-[acyl-carrier protein]</v>
      </c>
    </row>
    <row r="400" spans="1:4" ht="31" x14ac:dyDescent="0.35">
      <c r="A400" s="51" t="s">
        <v>29007</v>
      </c>
      <c r="B400" s="52" t="s">
        <v>31853</v>
      </c>
      <c r="C400" s="53" t="s">
        <v>31434</v>
      </c>
      <c r="D400" s="52" t="str">
        <f t="shared" si="6"/>
        <v>C01278:2-Carboxy-2,5-dihydro-5-oxofuran-2-acetate</v>
      </c>
    </row>
    <row r="401" spans="1:4" x14ac:dyDescent="0.35">
      <c r="A401" s="51" t="s">
        <v>30095</v>
      </c>
      <c r="B401" s="52" t="s">
        <v>31854</v>
      </c>
      <c r="C401" s="53" t="s">
        <v>30940</v>
      </c>
      <c r="D401" s="52" t="str">
        <f t="shared" si="6"/>
        <v>C01300:6-(Hydroxymethyl)-7,8-dihydropterin</v>
      </c>
    </row>
    <row r="402" spans="1:4" ht="31" x14ac:dyDescent="0.35">
      <c r="A402" s="51" t="s">
        <v>29272</v>
      </c>
      <c r="B402" s="52" t="s">
        <v>30500</v>
      </c>
      <c r="C402" s="53" t="s">
        <v>30941</v>
      </c>
      <c r="D402" s="52" t="str">
        <f t="shared" si="6"/>
        <v>C01302:1-(2-Carboxyphenylamino)-1-deoxy-D-ribulose 5-phosphate</v>
      </c>
    </row>
    <row r="403" spans="1:4" ht="31" x14ac:dyDescent="0.35">
      <c r="A403" s="51" t="s">
        <v>30409</v>
      </c>
      <c r="B403" s="52" t="s">
        <v>31855</v>
      </c>
      <c r="C403" s="53" t="s">
        <v>30942</v>
      </c>
      <c r="D403" s="52" t="str">
        <f t="shared" si="6"/>
        <v>C01304:2,5-Diamino-6-(5-phospho-D-ribosylamino)pyrimidin-4(3H)-one</v>
      </c>
    </row>
    <row r="404" spans="1:4" x14ac:dyDescent="0.35">
      <c r="A404" s="51" t="s">
        <v>29704</v>
      </c>
      <c r="B404" s="52" t="s">
        <v>31856</v>
      </c>
      <c r="C404" s="53" t="s">
        <v>30943</v>
      </c>
      <c r="D404" s="52" t="str">
        <f t="shared" si="6"/>
        <v>C01327:Hydrochloric acid</v>
      </c>
    </row>
    <row r="405" spans="1:4" x14ac:dyDescent="0.35">
      <c r="A405" s="51" t="s">
        <v>29706</v>
      </c>
      <c r="B405" s="52" t="s">
        <v>29707</v>
      </c>
      <c r="C405" s="53" t="s">
        <v>30944</v>
      </c>
      <c r="D405" s="52" t="str">
        <f t="shared" si="6"/>
        <v>C01334:RCl</v>
      </c>
    </row>
    <row r="406" spans="1:4" x14ac:dyDescent="0.35">
      <c r="A406" s="51" t="s">
        <v>29734</v>
      </c>
      <c r="B406" s="52" t="s">
        <v>31857</v>
      </c>
      <c r="C406" s="53" t="s">
        <v>30945</v>
      </c>
      <c r="D406" s="52" t="str">
        <f t="shared" si="6"/>
        <v>C01346:dUDP</v>
      </c>
    </row>
    <row r="407" spans="1:4" x14ac:dyDescent="0.35">
      <c r="A407" s="51" t="s">
        <v>29701</v>
      </c>
      <c r="B407" s="52" t="s">
        <v>29702</v>
      </c>
      <c r="C407" s="53" t="s">
        <v>30946</v>
      </c>
      <c r="D407" s="52" t="str">
        <f t="shared" si="6"/>
        <v>C01352:FADH2</v>
      </c>
    </row>
    <row r="408" spans="1:4" x14ac:dyDescent="0.35">
      <c r="A408" s="51" t="s">
        <v>28736</v>
      </c>
      <c r="B408" s="52" t="s">
        <v>31858</v>
      </c>
      <c r="C408" s="53" t="s">
        <v>31435</v>
      </c>
      <c r="D408" s="52" t="str">
        <f t="shared" si="6"/>
        <v>C01367:3'-AMP</v>
      </c>
    </row>
    <row r="409" spans="1:4" x14ac:dyDescent="0.35">
      <c r="A409" s="51" t="s">
        <v>28739</v>
      </c>
      <c r="B409" s="52" t="s">
        <v>31859</v>
      </c>
      <c r="C409" s="53" t="s">
        <v>31436</v>
      </c>
      <c r="D409" s="52" t="str">
        <f t="shared" si="6"/>
        <v>C01368:3'-UMP</v>
      </c>
    </row>
    <row r="410" spans="1:4" x14ac:dyDescent="0.35">
      <c r="A410" s="51" t="s">
        <v>29705</v>
      </c>
      <c r="B410" s="52" t="s">
        <v>31860</v>
      </c>
      <c r="C410" s="53" t="s">
        <v>30947</v>
      </c>
      <c r="D410" s="52" t="str">
        <f t="shared" si="6"/>
        <v>C01371:Alkane</v>
      </c>
    </row>
    <row r="411" spans="1:4" x14ac:dyDescent="0.35">
      <c r="A411" s="51" t="s">
        <v>30264</v>
      </c>
      <c r="B411" s="52" t="s">
        <v>31861</v>
      </c>
      <c r="C411" s="53" t="s">
        <v>30948</v>
      </c>
      <c r="D411" s="52" t="str">
        <f t="shared" si="6"/>
        <v>C01416:Cocaine</v>
      </c>
    </row>
    <row r="412" spans="1:4" x14ac:dyDescent="0.35">
      <c r="A412" s="51" t="s">
        <v>30418</v>
      </c>
      <c r="B412" s="52" t="s">
        <v>31862</v>
      </c>
      <c r="C412" s="53" t="s">
        <v>31437</v>
      </c>
      <c r="D412" s="52" t="str">
        <f t="shared" si="6"/>
        <v>C01417:Cyanate</v>
      </c>
    </row>
    <row r="413" spans="1:4" x14ac:dyDescent="0.35">
      <c r="A413" s="51" t="s">
        <v>30354</v>
      </c>
      <c r="B413" s="52" t="s">
        <v>31863</v>
      </c>
      <c r="C413" s="53" t="s">
        <v>31438</v>
      </c>
      <c r="D413" s="52" t="str">
        <f t="shared" si="6"/>
        <v>C01419:Cys-Gly</v>
      </c>
    </row>
    <row r="414" spans="1:4" x14ac:dyDescent="0.35">
      <c r="A414" s="51" t="s">
        <v>29609</v>
      </c>
      <c r="B414" s="52" t="s">
        <v>31864</v>
      </c>
      <c r="C414" s="53" t="s">
        <v>30949</v>
      </c>
      <c r="D414" s="52" t="str">
        <f t="shared" si="6"/>
        <v>C01450:Ketone</v>
      </c>
    </row>
    <row r="415" spans="1:4" x14ac:dyDescent="0.35">
      <c r="A415" s="51" t="s">
        <v>29896</v>
      </c>
      <c r="B415" s="52" t="s">
        <v>31865</v>
      </c>
      <c r="C415" s="53" t="s">
        <v>30950</v>
      </c>
      <c r="D415" s="52" t="str">
        <f t="shared" si="6"/>
        <v>C01528:Hydrogen selenide</v>
      </c>
    </row>
    <row r="416" spans="1:4" x14ac:dyDescent="0.35">
      <c r="A416" s="51" t="s">
        <v>29579</v>
      </c>
      <c r="B416" s="52" t="s">
        <v>31866</v>
      </c>
      <c r="C416" s="53" t="s">
        <v>30951</v>
      </c>
      <c r="D416" s="52" t="str">
        <f t="shared" si="6"/>
        <v>C01545:Octanal</v>
      </c>
    </row>
    <row r="417" spans="1:4" x14ac:dyDescent="0.35">
      <c r="A417" s="51" t="s">
        <v>29078</v>
      </c>
      <c r="B417" s="52" t="s">
        <v>31867</v>
      </c>
      <c r="C417" s="53" t="s">
        <v>30952</v>
      </c>
      <c r="D417" s="52" t="str">
        <f t="shared" si="6"/>
        <v>C01563:Carbamate</v>
      </c>
    </row>
    <row r="418" spans="1:4" x14ac:dyDescent="0.35">
      <c r="A418" s="51" t="s">
        <v>29608</v>
      </c>
      <c r="B418" s="52" t="s">
        <v>32100</v>
      </c>
      <c r="C418" s="53" t="s">
        <v>30953</v>
      </c>
      <c r="D418" s="52" t="str">
        <f t="shared" si="6"/>
        <v>C01612:Secondary alcohol</v>
      </c>
    </row>
    <row r="419" spans="1:4" x14ac:dyDescent="0.35">
      <c r="A419" s="51" t="s">
        <v>30537</v>
      </c>
      <c r="B419" s="52" t="s">
        <v>30538</v>
      </c>
      <c r="C419" s="53" t="s">
        <v>30954</v>
      </c>
      <c r="D419" s="52" t="str">
        <f t="shared" si="6"/>
        <v>C01635:tRNA(Ala)</v>
      </c>
    </row>
    <row r="420" spans="1:4" x14ac:dyDescent="0.35">
      <c r="A420" s="51" t="s">
        <v>30451</v>
      </c>
      <c r="B420" s="52" t="s">
        <v>30452</v>
      </c>
      <c r="C420" s="53" t="s">
        <v>30955</v>
      </c>
      <c r="D420" s="52" t="str">
        <f t="shared" si="6"/>
        <v>C01636:tRNA(Arg)</v>
      </c>
    </row>
    <row r="421" spans="1:4" x14ac:dyDescent="0.35">
      <c r="A421" s="51" t="s">
        <v>30554</v>
      </c>
      <c r="B421" s="56" t="s">
        <v>30555</v>
      </c>
      <c r="C421" s="53" t="s">
        <v>30956</v>
      </c>
      <c r="D421" s="52" t="str">
        <f t="shared" si="6"/>
        <v>C01637:tRNA(Asn)</v>
      </c>
    </row>
    <row r="422" spans="1:4" x14ac:dyDescent="0.35">
      <c r="A422" s="51" t="s">
        <v>30478</v>
      </c>
      <c r="B422" s="52" t="s">
        <v>30479</v>
      </c>
      <c r="C422" s="53" t="s">
        <v>30957</v>
      </c>
      <c r="D422" s="52" t="str">
        <f t="shared" si="6"/>
        <v>C01638:tRNA(Asp)</v>
      </c>
    </row>
    <row r="423" spans="1:4" x14ac:dyDescent="0.35">
      <c r="A423" s="51" t="s">
        <v>30455</v>
      </c>
      <c r="B423" s="52" t="s">
        <v>30456</v>
      </c>
      <c r="C423" s="53" t="s">
        <v>30958</v>
      </c>
      <c r="D423" s="52" t="str">
        <f t="shared" si="6"/>
        <v>C01639:tRNA(Cys)</v>
      </c>
    </row>
    <row r="424" spans="1:4" x14ac:dyDescent="0.35">
      <c r="A424" s="51" t="s">
        <v>29810</v>
      </c>
      <c r="B424" s="52" t="s">
        <v>30453</v>
      </c>
      <c r="C424" s="53" t="s">
        <v>30959</v>
      </c>
      <c r="D424" s="52" t="str">
        <f t="shared" si="6"/>
        <v>C01641:tRNA(Glu)</v>
      </c>
    </row>
    <row r="425" spans="1:4" x14ac:dyDescent="0.35">
      <c r="A425" s="51" t="s">
        <v>30463</v>
      </c>
      <c r="B425" s="52" t="s">
        <v>30464</v>
      </c>
      <c r="C425" s="53" t="s">
        <v>31439</v>
      </c>
      <c r="D425" s="52" t="str">
        <f t="shared" si="6"/>
        <v>C01642:tRNA(Gly)</v>
      </c>
    </row>
    <row r="426" spans="1:4" x14ac:dyDescent="0.35">
      <c r="A426" s="51" t="s">
        <v>30557</v>
      </c>
      <c r="B426" s="52" t="s">
        <v>30558</v>
      </c>
      <c r="C426" s="53" t="s">
        <v>30960</v>
      </c>
      <c r="D426" s="52" t="str">
        <f t="shared" si="6"/>
        <v>C01643:tRNA(His)</v>
      </c>
    </row>
    <row r="427" spans="1:4" x14ac:dyDescent="0.35">
      <c r="A427" s="51" t="s">
        <v>30543</v>
      </c>
      <c r="B427" s="52" t="s">
        <v>30544</v>
      </c>
      <c r="C427" s="53" t="s">
        <v>30961</v>
      </c>
      <c r="D427" s="52" t="str">
        <f t="shared" si="6"/>
        <v>C01644:tRNA(Ile)</v>
      </c>
    </row>
    <row r="428" spans="1:4" x14ac:dyDescent="0.35">
      <c r="A428" s="51" t="s">
        <v>30547</v>
      </c>
      <c r="B428" s="52" t="s">
        <v>30548</v>
      </c>
      <c r="C428" s="53" t="s">
        <v>30962</v>
      </c>
      <c r="D428" s="52" t="str">
        <f t="shared" si="6"/>
        <v>C01645:tRNA(Leu)</v>
      </c>
    </row>
    <row r="429" spans="1:4" x14ac:dyDescent="0.35">
      <c r="A429" s="51" t="s">
        <v>30540</v>
      </c>
      <c r="B429" s="52" t="s">
        <v>30541</v>
      </c>
      <c r="C429" s="53" t="s">
        <v>30963</v>
      </c>
      <c r="D429" s="52" t="str">
        <f t="shared" si="6"/>
        <v>C01646:tRNA(Lys)</v>
      </c>
    </row>
    <row r="430" spans="1:4" x14ac:dyDescent="0.35">
      <c r="A430" s="51" t="s">
        <v>30490</v>
      </c>
      <c r="B430" s="52" t="s">
        <v>30491</v>
      </c>
      <c r="C430" s="53" t="s">
        <v>30964</v>
      </c>
      <c r="D430" s="52" t="str">
        <f t="shared" si="6"/>
        <v>C01647:tRNA(Met)</v>
      </c>
    </row>
    <row r="431" spans="1:4" x14ac:dyDescent="0.35">
      <c r="A431" s="51" t="s">
        <v>30561</v>
      </c>
      <c r="B431" s="52" t="s">
        <v>30562</v>
      </c>
      <c r="C431" s="53" t="s">
        <v>30965</v>
      </c>
      <c r="D431" s="52" t="str">
        <f t="shared" si="6"/>
        <v>C01648:tRNA(Phe)</v>
      </c>
    </row>
    <row r="432" spans="1:4" x14ac:dyDescent="0.35">
      <c r="A432" s="51" t="s">
        <v>30459</v>
      </c>
      <c r="B432" s="52" t="s">
        <v>30460</v>
      </c>
      <c r="C432" s="53" t="s">
        <v>30966</v>
      </c>
      <c r="D432" s="52" t="str">
        <f t="shared" si="6"/>
        <v>C01649:tRNA(Pro)</v>
      </c>
    </row>
    <row r="433" spans="1:4" x14ac:dyDescent="0.35">
      <c r="A433" s="51" t="s">
        <v>30486</v>
      </c>
      <c r="B433" s="52" t="s">
        <v>30487</v>
      </c>
      <c r="C433" s="53" t="s">
        <v>31440</v>
      </c>
      <c r="D433" s="52" t="str">
        <f t="shared" si="6"/>
        <v>C01650:tRNA(Ser)</v>
      </c>
    </row>
    <row r="434" spans="1:4" x14ac:dyDescent="0.35">
      <c r="A434" s="51" t="s">
        <v>30550</v>
      </c>
      <c r="B434" s="52" t="s">
        <v>30551</v>
      </c>
      <c r="C434" s="53" t="s">
        <v>30967</v>
      </c>
      <c r="D434" s="52" t="str">
        <f t="shared" si="6"/>
        <v>C01651:tRNA(Thr)</v>
      </c>
    </row>
    <row r="435" spans="1:4" x14ac:dyDescent="0.35">
      <c r="A435" s="51" t="s">
        <v>30447</v>
      </c>
      <c r="B435" s="52" t="s">
        <v>30448</v>
      </c>
      <c r="C435" s="53" t="s">
        <v>30968</v>
      </c>
      <c r="D435" s="52" t="str">
        <f t="shared" si="6"/>
        <v>C01652:tRNA(Trp)</v>
      </c>
    </row>
    <row r="436" spans="1:4" x14ac:dyDescent="0.35">
      <c r="A436" s="51" t="s">
        <v>30533</v>
      </c>
      <c r="B436" s="52" t="s">
        <v>30534</v>
      </c>
      <c r="C436" s="53" t="s">
        <v>30969</v>
      </c>
      <c r="D436" s="52" t="str">
        <f t="shared" si="6"/>
        <v>C01653:tRNA(Val)</v>
      </c>
    </row>
    <row r="437" spans="1:4" x14ac:dyDescent="0.35">
      <c r="A437" s="51" t="s">
        <v>30014</v>
      </c>
      <c r="B437" s="52" t="s">
        <v>30015</v>
      </c>
      <c r="C437" s="53" t="s">
        <v>30970</v>
      </c>
      <c r="D437" s="52" t="str">
        <f t="shared" si="6"/>
        <v>C01664:Alkylamine</v>
      </c>
    </row>
    <row r="438" spans="1:4" x14ac:dyDescent="0.35">
      <c r="A438" s="51" t="s">
        <v>30099</v>
      </c>
      <c r="B438" s="52" t="s">
        <v>31868</v>
      </c>
      <c r="C438" s="53" t="s">
        <v>30971</v>
      </c>
      <c r="D438" s="52" t="str">
        <f t="shared" si="6"/>
        <v>C01672:Cadaverine</v>
      </c>
    </row>
    <row r="439" spans="1:4" x14ac:dyDescent="0.35">
      <c r="A439" s="51" t="s">
        <v>30040</v>
      </c>
      <c r="B439" s="52" t="s">
        <v>30041</v>
      </c>
      <c r="C439" s="53" t="s">
        <v>30972</v>
      </c>
      <c r="D439" s="52" t="str">
        <f t="shared" si="6"/>
        <v>C01762:	Xanthosine</v>
      </c>
    </row>
    <row r="440" spans="1:4" x14ac:dyDescent="0.35">
      <c r="A440" s="51" t="s">
        <v>30178</v>
      </c>
      <c r="B440" s="52" t="s">
        <v>31869</v>
      </c>
      <c r="C440" s="53" t="s">
        <v>30973</v>
      </c>
      <c r="D440" s="52" t="str">
        <f t="shared" si="6"/>
        <v>C01801:Deoxyribose</v>
      </c>
    </row>
    <row r="441" spans="1:4" x14ac:dyDescent="0.35">
      <c r="A441" s="51" t="s">
        <v>29723</v>
      </c>
      <c r="B441" s="52" t="s">
        <v>31870</v>
      </c>
      <c r="C441" s="53" t="s">
        <v>31441</v>
      </c>
      <c r="D441" s="52" t="str">
        <f t="shared" si="6"/>
        <v>C01847:Reduced FMN</v>
      </c>
    </row>
    <row r="442" spans="1:4" x14ac:dyDescent="0.35">
      <c r="A442" s="51" t="s">
        <v>30370</v>
      </c>
      <c r="B442" s="52" t="s">
        <v>30371</v>
      </c>
      <c r="C442" s="53" t="s">
        <v>30974</v>
      </c>
      <c r="D442" s="52" t="str">
        <f t="shared" si="6"/>
        <v>C01866:beta-Lactam</v>
      </c>
    </row>
    <row r="443" spans="1:4" x14ac:dyDescent="0.35">
      <c r="A443" s="51" t="s">
        <v>30243</v>
      </c>
      <c r="B443" s="52" t="s">
        <v>31871</v>
      </c>
      <c r="C443" s="53" t="s">
        <v>30975</v>
      </c>
      <c r="D443" s="52" t="str">
        <f t="shared" si="6"/>
        <v>C01909:Dethiobiotin</v>
      </c>
    </row>
    <row r="444" spans="1:4" x14ac:dyDescent="0.35">
      <c r="A444" s="51" t="s">
        <v>30010</v>
      </c>
      <c r="B444" s="52" t="s">
        <v>30011</v>
      </c>
      <c r="C444" s="53" t="s">
        <v>31442</v>
      </c>
      <c r="D444" s="52" t="str">
        <f t="shared" si="6"/>
        <v>C01918:Gentamicin C</v>
      </c>
    </row>
    <row r="445" spans="1:4" x14ac:dyDescent="0.35">
      <c r="A445" s="51" t="s">
        <v>30398</v>
      </c>
      <c r="B445" s="52" t="s">
        <v>31872</v>
      </c>
      <c r="C445" s="53" t="s">
        <v>30976</v>
      </c>
      <c r="D445" s="52" t="str">
        <f t="shared" si="6"/>
        <v>C01921:Glycocholate</v>
      </c>
    </row>
    <row r="446" spans="1:4" x14ac:dyDescent="0.35">
      <c r="A446" s="51" t="s">
        <v>29652</v>
      </c>
      <c r="B446" s="52" t="s">
        <v>29653</v>
      </c>
      <c r="C446" s="53" t="s">
        <v>30977</v>
      </c>
      <c r="D446" s="52" t="str">
        <f t="shared" si="6"/>
        <v>C01929:L-Histidinal</v>
      </c>
    </row>
    <row r="447" spans="1:4" x14ac:dyDescent="0.35">
      <c r="A447" s="51" t="s">
        <v>30542</v>
      </c>
      <c r="B447" s="52" t="s">
        <v>31873</v>
      </c>
      <c r="C447" s="53" t="s">
        <v>30978</v>
      </c>
      <c r="D447" s="52" t="str">
        <f t="shared" si="6"/>
        <v>C01931:L-Lysyl-tRNA</v>
      </c>
    </row>
    <row r="448" spans="1:4" x14ac:dyDescent="0.35">
      <c r="A448" s="51" t="s">
        <v>30323</v>
      </c>
      <c r="B448" s="52" t="s">
        <v>31874</v>
      </c>
      <c r="C448" s="53" t="s">
        <v>30979</v>
      </c>
      <c r="D448" s="52" t="str">
        <f t="shared" si="6"/>
        <v>C01935:Maltodextrin</v>
      </c>
    </row>
    <row r="449" spans="1:4" x14ac:dyDescent="0.35">
      <c r="A449" s="51" t="s">
        <v>29928</v>
      </c>
      <c r="B449" s="52" t="s">
        <v>31875</v>
      </c>
      <c r="C449" s="53" t="s">
        <v>30980</v>
      </c>
      <c r="D449" s="52" t="str">
        <f t="shared" si="6"/>
        <v>C01977:tRNA guanine</v>
      </c>
    </row>
    <row r="450" spans="1:4" x14ac:dyDescent="0.35">
      <c r="A450" s="51" t="s">
        <v>30549</v>
      </c>
      <c r="B450" s="52" t="s">
        <v>31876</v>
      </c>
      <c r="C450" s="53" t="s">
        <v>30981</v>
      </c>
      <c r="D450" s="52" t="str">
        <f t="shared" si="6"/>
        <v>C02047:L-Leucyl-tRNA</v>
      </c>
    </row>
    <row r="451" spans="1:4" x14ac:dyDescent="0.35">
      <c r="A451" s="51" t="s">
        <v>29871</v>
      </c>
      <c r="B451" s="52" t="s">
        <v>31877</v>
      </c>
      <c r="C451" s="53" t="s">
        <v>30982</v>
      </c>
      <c r="D451" s="52" t="str">
        <f t="shared" si="6"/>
        <v>C02051:Lipoylprotein</v>
      </c>
    </row>
    <row r="452" spans="1:4" x14ac:dyDescent="0.35">
      <c r="A452" s="51" t="s">
        <v>29744</v>
      </c>
      <c r="B452" s="52" t="s">
        <v>31878</v>
      </c>
      <c r="C452" s="53" t="s">
        <v>30983</v>
      </c>
      <c r="D452" s="52" t="str">
        <f t="shared" si="6"/>
        <v>C02090:Trypanothione</v>
      </c>
    </row>
    <row r="453" spans="1:4" x14ac:dyDescent="0.35">
      <c r="A453" s="51" t="s">
        <v>29259</v>
      </c>
      <c r="B453" s="52" t="s">
        <v>31879</v>
      </c>
      <c r="C453" s="53" t="s">
        <v>30984</v>
      </c>
      <c r="D453" s="52" t="str">
        <f t="shared" si="6"/>
        <v>C02097:dTDP-galactose</v>
      </c>
    </row>
    <row r="454" spans="1:4" x14ac:dyDescent="0.35">
      <c r="A454" s="51" t="s">
        <v>29769</v>
      </c>
      <c r="B454" s="52" t="s">
        <v>31880</v>
      </c>
      <c r="C454" s="53" t="s">
        <v>30985</v>
      </c>
      <c r="D454" s="52" t="str">
        <f t="shared" si="6"/>
        <v>C02128:5'-Phospho-DNA</v>
      </c>
    </row>
    <row r="455" spans="1:4" x14ac:dyDescent="0.35">
      <c r="A455" s="51" t="s">
        <v>29999</v>
      </c>
      <c r="B455" s="52" t="s">
        <v>30003</v>
      </c>
      <c r="C455" s="53" t="s">
        <v>31443</v>
      </c>
      <c r="D455" s="52" t="str">
        <f t="shared" ref="D455:D518" si="7">A455&amp;":"&amp;B455</f>
        <v>C02130:Acetyl-maltose</v>
      </c>
    </row>
    <row r="456" spans="1:4" x14ac:dyDescent="0.35">
      <c r="A456" s="51" t="s">
        <v>30454</v>
      </c>
      <c r="B456" s="52" t="s">
        <v>31881</v>
      </c>
      <c r="C456" s="53" t="s">
        <v>30986</v>
      </c>
      <c r="D456" s="52" t="str">
        <f t="shared" si="7"/>
        <v>C02163:L-Arginyl-tRNA(Arg)</v>
      </c>
    </row>
    <row r="457" spans="1:4" x14ac:dyDescent="0.35">
      <c r="A457" s="51" t="s">
        <v>29781</v>
      </c>
      <c r="B457" s="52" t="s">
        <v>31882</v>
      </c>
      <c r="C457" s="53" t="s">
        <v>30987</v>
      </c>
      <c r="D457" s="52" t="str">
        <f t="shared" si="7"/>
        <v>C02170:Methylmalonate</v>
      </c>
    </row>
    <row r="458" spans="1:4" x14ac:dyDescent="0.35">
      <c r="A458" s="51" t="s">
        <v>29853</v>
      </c>
      <c r="B458" s="52" t="s">
        <v>31883</v>
      </c>
      <c r="C458" s="53" t="s">
        <v>30988</v>
      </c>
      <c r="D458" s="52" t="str">
        <f t="shared" si="7"/>
        <v>C02191:Protoporphyrin</v>
      </c>
    </row>
    <row r="459" spans="1:4" x14ac:dyDescent="0.35">
      <c r="A459" s="51" t="s">
        <v>29173</v>
      </c>
      <c r="B459" s="52" t="s">
        <v>31884</v>
      </c>
      <c r="C459" s="53" t="s">
        <v>30989</v>
      </c>
      <c r="D459" s="52" t="str">
        <f t="shared" si="7"/>
        <v>C02218:Dehydroalanine</v>
      </c>
    </row>
    <row r="460" spans="1:4" x14ac:dyDescent="0.35">
      <c r="A460" s="51" t="s">
        <v>30139</v>
      </c>
      <c r="B460" s="52" t="s">
        <v>31885</v>
      </c>
      <c r="C460" s="53" t="s">
        <v>30990</v>
      </c>
      <c r="D460" s="52" t="str">
        <f t="shared" si="7"/>
        <v>C02265:D-Phenylalanine</v>
      </c>
    </row>
    <row r="461" spans="1:4" x14ac:dyDescent="0.35">
      <c r="A461" s="51" t="s">
        <v>29991</v>
      </c>
      <c r="B461" s="52" t="s">
        <v>29992</v>
      </c>
      <c r="C461" s="53" t="s">
        <v>30991</v>
      </c>
      <c r="D461" s="52" t="str">
        <f t="shared" si="7"/>
        <v>C02297:N-Acetyldiamine</v>
      </c>
    </row>
    <row r="462" spans="1:4" x14ac:dyDescent="0.35">
      <c r="A462" s="51" t="s">
        <v>30321</v>
      </c>
      <c r="B462" s="52" t="s">
        <v>31886</v>
      </c>
      <c r="C462" s="53" t="s">
        <v>30992</v>
      </c>
      <c r="D462" s="52" t="str">
        <f t="shared" si="7"/>
        <v>C02323:Salicyl alcohol</v>
      </c>
    </row>
    <row r="463" spans="1:4" x14ac:dyDescent="0.35">
      <c r="A463" s="51" t="s">
        <v>30345</v>
      </c>
      <c r="B463" s="52" t="s">
        <v>30346</v>
      </c>
      <c r="C463" s="53" t="s">
        <v>31445</v>
      </c>
      <c r="D463" s="52" t="str">
        <f t="shared" si="7"/>
        <v>C02353:2',3'-Cyclic AMP</v>
      </c>
    </row>
    <row r="464" spans="1:4" x14ac:dyDescent="0.35">
      <c r="A464" s="51" t="s">
        <v>30341</v>
      </c>
      <c r="B464" s="52" t="s">
        <v>30342</v>
      </c>
      <c r="C464" s="53" t="s">
        <v>31446</v>
      </c>
      <c r="D464" s="52" t="str">
        <f t="shared" si="7"/>
        <v>C02354:2',3'-Cyclic CMP</v>
      </c>
    </row>
    <row r="465" spans="1:4" x14ac:dyDescent="0.35">
      <c r="A465" s="51" t="s">
        <v>30343</v>
      </c>
      <c r="B465" s="52" t="s">
        <v>30344</v>
      </c>
      <c r="C465" s="53" t="s">
        <v>31444</v>
      </c>
      <c r="D465" s="52" t="str">
        <f t="shared" si="7"/>
        <v>C02355:2',3'-Cyclic UMP</v>
      </c>
    </row>
    <row r="466" spans="1:4" x14ac:dyDescent="0.35">
      <c r="A466" s="51" t="s">
        <v>30148</v>
      </c>
      <c r="B466" s="52" t="s">
        <v>31887</v>
      </c>
      <c r="C466" s="53" t="s">
        <v>30993</v>
      </c>
      <c r="D466" s="52" t="str">
        <f t="shared" si="7"/>
        <v>C02356:(S)-2-Aminobutanoate</v>
      </c>
    </row>
    <row r="467" spans="1:4" x14ac:dyDescent="0.35">
      <c r="A467" s="51" t="s">
        <v>30081</v>
      </c>
      <c r="B467" s="52" t="s">
        <v>31888</v>
      </c>
      <c r="C467" s="53" t="s">
        <v>30994</v>
      </c>
      <c r="D467" s="52" t="str">
        <f t="shared" si="7"/>
        <v>C02380:6-Mercaptopurine</v>
      </c>
    </row>
    <row r="468" spans="1:4" x14ac:dyDescent="0.35">
      <c r="A468" s="51" t="s">
        <v>30261</v>
      </c>
      <c r="B468" s="52" t="s">
        <v>31889</v>
      </c>
      <c r="C468" s="53" t="s">
        <v>30995</v>
      </c>
      <c r="D468" s="52" t="str">
        <f t="shared" si="7"/>
        <v>C02391:Ester</v>
      </c>
    </row>
    <row r="469" spans="1:4" x14ac:dyDescent="0.35">
      <c r="A469" s="51" t="s">
        <v>30254</v>
      </c>
      <c r="B469" s="52" t="s">
        <v>31890</v>
      </c>
      <c r="C469" s="53" t="s">
        <v>30996</v>
      </c>
      <c r="D469" s="52" t="str">
        <f t="shared" si="7"/>
        <v>C02403:Fatty acid anion</v>
      </c>
    </row>
    <row r="470" spans="1:4" x14ac:dyDescent="0.35">
      <c r="A470" s="51" t="s">
        <v>30465</v>
      </c>
      <c r="B470" s="52" t="s">
        <v>30466</v>
      </c>
      <c r="C470" s="53" t="s">
        <v>31447</v>
      </c>
      <c r="D470" s="52" t="str">
        <f t="shared" si="7"/>
        <v>C02412:Glycyl-tRNA(Gly)</v>
      </c>
    </row>
    <row r="471" spans="1:4" x14ac:dyDescent="0.35">
      <c r="A471" s="51" t="s">
        <v>29950</v>
      </c>
      <c r="B471" s="52" t="s">
        <v>31891</v>
      </c>
      <c r="C471" s="53" t="s">
        <v>30997</v>
      </c>
      <c r="D471" s="52" t="str">
        <f t="shared" si="7"/>
        <v>C02430:L-Methionyl-tRNA</v>
      </c>
    </row>
    <row r="472" spans="1:4" x14ac:dyDescent="0.35">
      <c r="A472" s="51" t="s">
        <v>29915</v>
      </c>
      <c r="B472" s="52" t="s">
        <v>31892</v>
      </c>
      <c r="C472" s="53" t="s">
        <v>30998</v>
      </c>
      <c r="D472" s="52" t="str">
        <f t="shared" si="7"/>
        <v>C02463:Precorrin 2</v>
      </c>
    </row>
    <row r="473" spans="1:4" x14ac:dyDescent="0.35">
      <c r="A473" s="51" t="s">
        <v>29917</v>
      </c>
      <c r="B473" s="52" t="s">
        <v>32101</v>
      </c>
      <c r="C473" s="53" t="s">
        <v>30999</v>
      </c>
      <c r="D473" s="52" t="str">
        <f t="shared" si="7"/>
        <v>C02469:Uroporphyrin III</v>
      </c>
    </row>
    <row r="474" spans="1:4" x14ac:dyDescent="0.35">
      <c r="A474" s="51" t="s">
        <v>11590</v>
      </c>
      <c r="B474" s="52" t="s">
        <v>31893</v>
      </c>
      <c r="C474" s="53" t="s">
        <v>31000</v>
      </c>
      <c r="D474" s="52" t="str">
        <f t="shared" si="7"/>
        <v>C02504:alpha-Isopropylmalate</v>
      </c>
    </row>
    <row r="475" spans="1:4" x14ac:dyDescent="0.35">
      <c r="A475" s="51" t="s">
        <v>29971</v>
      </c>
      <c r="B475" s="52" t="s">
        <v>31894</v>
      </c>
      <c r="C475" s="53" t="s">
        <v>31001</v>
      </c>
      <c r="D475" s="52" t="str">
        <f t="shared" si="7"/>
        <v>C02527:Butanoylphosphate</v>
      </c>
    </row>
    <row r="476" spans="1:4" x14ac:dyDescent="0.35">
      <c r="A476" s="51" t="s">
        <v>30394</v>
      </c>
      <c r="B476" s="52" t="s">
        <v>31895</v>
      </c>
      <c r="C476" s="53" t="s">
        <v>31002</v>
      </c>
      <c r="D476" s="52" t="str">
        <f t="shared" si="7"/>
        <v>C02528:Chenodeoxycholate</v>
      </c>
    </row>
    <row r="477" spans="1:4" x14ac:dyDescent="0.35">
      <c r="A477" s="51" t="s">
        <v>30488</v>
      </c>
      <c r="B477" s="52" t="s">
        <v>30489</v>
      </c>
      <c r="C477" s="53" t="s">
        <v>31448</v>
      </c>
      <c r="D477" s="52" t="str">
        <f t="shared" si="7"/>
        <v>C02553:L-Seryl-tRNA(Ser)</v>
      </c>
    </row>
    <row r="478" spans="1:4" x14ac:dyDescent="0.35">
      <c r="A478" s="51" t="s">
        <v>30535</v>
      </c>
      <c r="B478" s="52" t="s">
        <v>30536</v>
      </c>
      <c r="C478" s="53" t="s">
        <v>31003</v>
      </c>
      <c r="D478" s="52" t="str">
        <f t="shared" si="7"/>
        <v>C02554:L-Valyl-tRNA(Val)</v>
      </c>
    </row>
    <row r="479" spans="1:4" x14ac:dyDescent="0.35">
      <c r="A479" s="51" t="s">
        <v>29793</v>
      </c>
      <c r="B479" s="52" t="s">
        <v>31896</v>
      </c>
      <c r="C479" s="53" t="s">
        <v>31004</v>
      </c>
      <c r="D479" s="52" t="str">
        <f t="shared" si="7"/>
        <v>C02576:Perillyl aldehyde</v>
      </c>
    </row>
    <row r="480" spans="1:4" x14ac:dyDescent="0.35">
      <c r="A480" s="51" t="s">
        <v>30013</v>
      </c>
      <c r="B480" s="52" t="s">
        <v>31897</v>
      </c>
      <c r="C480" s="53" t="s">
        <v>31005</v>
      </c>
      <c r="D480" s="52" t="str">
        <f t="shared" si="7"/>
        <v>C02583:Protein glutamine</v>
      </c>
    </row>
    <row r="481" spans="1:4" x14ac:dyDescent="0.35">
      <c r="A481" s="51" t="s">
        <v>30445</v>
      </c>
      <c r="B481" s="52" t="s">
        <v>31898</v>
      </c>
      <c r="C481" s="53" t="s">
        <v>31006</v>
      </c>
      <c r="D481" s="52" t="str">
        <f t="shared" si="7"/>
        <v>C02631:2-Isopropylmaleate</v>
      </c>
    </row>
    <row r="482" spans="1:4" x14ac:dyDescent="0.35">
      <c r="A482" s="51" t="s">
        <v>29656</v>
      </c>
      <c r="B482" s="52" t="s">
        <v>29657</v>
      </c>
      <c r="C482" s="53" t="s">
        <v>31007</v>
      </c>
      <c r="D482" s="52" t="str">
        <f t="shared" si="7"/>
        <v>C02637:3-Dehydroshikimate</v>
      </c>
    </row>
    <row r="483" spans="1:4" x14ac:dyDescent="0.35">
      <c r="A483" s="51" t="s">
        <v>29799</v>
      </c>
      <c r="B483" s="52" t="s">
        <v>31899</v>
      </c>
      <c r="C483" s="53" t="s">
        <v>31008</v>
      </c>
      <c r="D483" s="52" t="str">
        <f t="shared" si="7"/>
        <v>C02670:D-Glucuronolactone</v>
      </c>
    </row>
    <row r="484" spans="1:4" x14ac:dyDescent="0.35">
      <c r="A484" s="51" t="s">
        <v>27404</v>
      </c>
      <c r="B484" s="52" t="s">
        <v>31900</v>
      </c>
      <c r="C484" s="53" t="s">
        <v>31009</v>
      </c>
      <c r="D484" s="52" t="str">
        <f t="shared" si="7"/>
        <v>C02700:L-Formylkynurenine</v>
      </c>
    </row>
    <row r="485" spans="1:4" x14ac:dyDescent="0.35">
      <c r="A485" s="51" t="s">
        <v>30461</v>
      </c>
      <c r="B485" s="52" t="s">
        <v>30462</v>
      </c>
      <c r="C485" s="53" t="s">
        <v>31010</v>
      </c>
      <c r="D485" s="52" t="str">
        <f t="shared" si="7"/>
        <v>C02702:L-Prolyl-tRNA(Pro)</v>
      </c>
    </row>
    <row r="486" spans="1:4" x14ac:dyDescent="0.35">
      <c r="A486" s="51" t="s">
        <v>30386</v>
      </c>
      <c r="B486" s="52" t="s">
        <v>31901</v>
      </c>
      <c r="C486" s="53" t="s">
        <v>31011</v>
      </c>
      <c r="D486" s="52" t="str">
        <f t="shared" si="7"/>
        <v>C02713:N-Acetylmuramate</v>
      </c>
    </row>
    <row r="487" spans="1:4" x14ac:dyDescent="0.35">
      <c r="A487" s="51" t="s">
        <v>29994</v>
      </c>
      <c r="B487" s="52" t="s">
        <v>29995</v>
      </c>
      <c r="C487" s="53" t="s">
        <v>31012</v>
      </c>
      <c r="D487" s="52" t="str">
        <f t="shared" si="7"/>
        <v>C02714:N-Acetylputrescine</v>
      </c>
    </row>
    <row r="488" spans="1:4" x14ac:dyDescent="0.35">
      <c r="A488" s="51" t="s">
        <v>30530</v>
      </c>
      <c r="B488" s="52" t="s">
        <v>31902</v>
      </c>
      <c r="C488" s="53" t="s">
        <v>31013</v>
      </c>
      <c r="D488" s="52" t="str">
        <f>A488&amp;":"&amp;B488</f>
        <v>C02730:2-Succinylbenzoate</v>
      </c>
    </row>
    <row r="489" spans="1:4" x14ac:dyDescent="0.35">
      <c r="A489" s="51" t="s">
        <v>29022</v>
      </c>
      <c r="B489" s="52" t="s">
        <v>31903</v>
      </c>
      <c r="C489" s="53" t="s">
        <v>31014</v>
      </c>
      <c r="D489" s="52" t="str">
        <f t="shared" si="7"/>
        <v>C02737:Phosphatidylserine</v>
      </c>
    </row>
    <row r="490" spans="1:4" x14ac:dyDescent="0.35">
      <c r="A490" s="51" t="s">
        <v>30058</v>
      </c>
      <c r="B490" s="52" t="s">
        <v>31904</v>
      </c>
      <c r="C490" s="53" t="s">
        <v>31015</v>
      </c>
      <c r="D490" s="52" t="str">
        <f t="shared" si="7"/>
        <v>C02739:1-(5-Phospho-D-ribosyl)-ATP</v>
      </c>
    </row>
    <row r="491" spans="1:4" x14ac:dyDescent="0.35">
      <c r="A491" s="51" t="s">
        <v>29939</v>
      </c>
      <c r="B491" s="52" t="s">
        <v>31905</v>
      </c>
      <c r="C491" s="53" t="s">
        <v>31016</v>
      </c>
      <c r="D491" s="52" t="str">
        <f t="shared" si="7"/>
        <v>C02743:[Protein]-L-cysteine</v>
      </c>
    </row>
    <row r="492" spans="1:4" x14ac:dyDescent="0.35">
      <c r="A492" s="51" t="s">
        <v>29302</v>
      </c>
      <c r="B492" s="52" t="s">
        <v>30497</v>
      </c>
      <c r="C492" s="53" t="s">
        <v>31017</v>
      </c>
      <c r="D492" s="52" t="str">
        <f t="shared" si="7"/>
        <v>C02764:tRNA pseudouridine</v>
      </c>
    </row>
    <row r="493" spans="1:4" x14ac:dyDescent="0.35">
      <c r="A493" s="51" t="s">
        <v>29783</v>
      </c>
      <c r="B493" s="52" t="s">
        <v>31906</v>
      </c>
      <c r="C493" s="53" t="s">
        <v>31018</v>
      </c>
      <c r="D493" s="52" t="str">
        <f t="shared" si="7"/>
        <v>C02835:Imidazole-4-acetate</v>
      </c>
    </row>
    <row r="494" spans="1:4" x14ac:dyDescent="0.35">
      <c r="A494" s="51" t="s">
        <v>30495</v>
      </c>
      <c r="B494" s="52" t="s">
        <v>30496</v>
      </c>
      <c r="C494" s="53" t="s">
        <v>31019</v>
      </c>
      <c r="D494" s="52" t="str">
        <f t="shared" si="7"/>
        <v>C02839:L-Tyrosyl-tRNA(Tyr)</v>
      </c>
    </row>
    <row r="495" spans="1:4" x14ac:dyDescent="0.35">
      <c r="A495" s="51" t="s">
        <v>30529</v>
      </c>
      <c r="B495" s="52" t="s">
        <v>31907</v>
      </c>
      <c r="C495" s="53" t="s">
        <v>31020</v>
      </c>
      <c r="D495" s="52" t="str">
        <f t="shared" si="7"/>
        <v>C02843:Long-chain acyl-CoA</v>
      </c>
    </row>
    <row r="496" spans="1:4" x14ac:dyDescent="0.35">
      <c r="A496" s="51" t="s">
        <v>30401</v>
      </c>
      <c r="B496" s="52" t="s">
        <v>30402</v>
      </c>
      <c r="C496" s="53" t="s">
        <v>31021</v>
      </c>
      <c r="D496" s="52" t="str">
        <f t="shared" si="7"/>
        <v>C02850:N-Acyl-L-amino acid</v>
      </c>
    </row>
    <row r="497" spans="1:4" x14ac:dyDescent="0.35">
      <c r="A497" s="51" t="s">
        <v>30006</v>
      </c>
      <c r="B497" s="52" t="s">
        <v>31908</v>
      </c>
      <c r="C497" s="53" t="s">
        <v>31022</v>
      </c>
      <c r="D497" s="52" t="str">
        <f t="shared" si="7"/>
        <v>C02876:Propanoyl phosphate</v>
      </c>
    </row>
    <row r="498" spans="1:4" x14ac:dyDescent="0.35">
      <c r="A498" s="57" t="s">
        <v>29592</v>
      </c>
      <c r="B498" s="54" t="s">
        <v>31909</v>
      </c>
      <c r="C498" s="53" t="s">
        <v>31023</v>
      </c>
      <c r="D498" s="52" t="str">
        <f t="shared" si="7"/>
        <v>C02909:(2-Naphthyl)methanol</v>
      </c>
    </row>
    <row r="499" spans="1:4" x14ac:dyDescent="0.35">
      <c r="A499" s="57" t="s">
        <v>29969</v>
      </c>
      <c r="B499" s="54" t="s">
        <v>31910</v>
      </c>
      <c r="C499" s="53" t="s">
        <v>31449</v>
      </c>
      <c r="D499" s="52" t="str">
        <f t="shared" si="7"/>
        <v>C02939:3-Methylbutanoyl-CoA</v>
      </c>
    </row>
    <row r="500" spans="1:4" x14ac:dyDescent="0.35">
      <c r="A500" s="51" t="s">
        <v>29790</v>
      </c>
      <c r="B500" s="52" t="s">
        <v>31911</v>
      </c>
      <c r="C500" s="53" t="s">
        <v>31024</v>
      </c>
      <c r="D500" s="52" t="str">
        <f t="shared" si="7"/>
        <v>C02946:4-Acetamidobutanoate</v>
      </c>
    </row>
    <row r="501" spans="1:4" x14ac:dyDescent="0.35">
      <c r="A501" s="51" t="s">
        <v>30480</v>
      </c>
      <c r="B501" s="52" t="s">
        <v>30481</v>
      </c>
      <c r="C501" s="53" t="s">
        <v>31450</v>
      </c>
      <c r="D501" s="52" t="str">
        <f t="shared" si="7"/>
        <v>C02948:L-Aspartyl-tRNA(Asp)</v>
      </c>
    </row>
    <row r="502" spans="1:4" x14ac:dyDescent="0.35">
      <c r="A502" s="51" t="s">
        <v>29881</v>
      </c>
      <c r="B502" s="52" t="s">
        <v>31912</v>
      </c>
      <c r="C502" s="53" t="s">
        <v>31025</v>
      </c>
      <c r="D502" s="52" t="str">
        <f t="shared" si="7"/>
        <v>C02953:7,8-Dihydrobiopterin</v>
      </c>
    </row>
    <row r="503" spans="1:4" x14ac:dyDescent="0.35">
      <c r="A503" s="51" t="s">
        <v>29277</v>
      </c>
      <c r="B503" s="52" t="s">
        <v>30498</v>
      </c>
      <c r="C503" s="53" t="s">
        <v>31026</v>
      </c>
      <c r="D503" s="52" t="str">
        <f t="shared" si="7"/>
        <v>C02962:D-Allose 6-phosphate</v>
      </c>
    </row>
    <row r="504" spans="1:4" x14ac:dyDescent="0.35">
      <c r="A504" s="51" t="s">
        <v>29931</v>
      </c>
      <c r="B504" s="52" t="s">
        <v>31913</v>
      </c>
      <c r="C504" s="53" t="s">
        <v>31451</v>
      </c>
      <c r="D504" s="52" t="str">
        <f t="shared" si="7"/>
        <v>C02967:5-Methylcytosine in DNA</v>
      </c>
    </row>
    <row r="505" spans="1:4" x14ac:dyDescent="0.35">
      <c r="A505" s="51" t="s">
        <v>29889</v>
      </c>
      <c r="B505" s="52" t="s">
        <v>31914</v>
      </c>
      <c r="C505" s="53" t="s">
        <v>31027</v>
      </c>
      <c r="D505" s="52" t="str">
        <f t="shared" si="7"/>
        <v>C02972:Dihydrolipoylprotein</v>
      </c>
    </row>
    <row r="506" spans="1:4" x14ac:dyDescent="0.35">
      <c r="A506" s="51" t="s">
        <v>29809</v>
      </c>
      <c r="B506" s="52" t="s">
        <v>32102</v>
      </c>
      <c r="C506" s="53" t="s">
        <v>31028</v>
      </c>
      <c r="D506" s="52" t="str">
        <f t="shared" si="7"/>
        <v>C02987:L-Glutamyl-tRNA(Glu)</v>
      </c>
    </row>
    <row r="507" spans="1:4" x14ac:dyDescent="0.35">
      <c r="A507" s="51" t="s">
        <v>30559</v>
      </c>
      <c r="B507" s="52" t="s">
        <v>30560</v>
      </c>
      <c r="C507" s="53" t="s">
        <v>31029</v>
      </c>
      <c r="D507" s="52" t="str">
        <f t="shared" si="7"/>
        <v>C02988:L-Histidyl-tRNA(His)</v>
      </c>
    </row>
    <row r="508" spans="1:4" x14ac:dyDescent="0.35">
      <c r="A508" s="51" t="s">
        <v>30552</v>
      </c>
      <c r="B508" s="52" t="s">
        <v>30553</v>
      </c>
      <c r="C508" s="53" t="s">
        <v>31030</v>
      </c>
      <c r="D508" s="52" t="str">
        <f t="shared" si="7"/>
        <v>C02992:L-Threonyl-tRNA(Thr)</v>
      </c>
    </row>
    <row r="509" spans="1:4" x14ac:dyDescent="0.35">
      <c r="A509" s="51" t="s">
        <v>30385</v>
      </c>
      <c r="B509" s="52" t="s">
        <v>31915</v>
      </c>
      <c r="C509" s="53" t="s">
        <v>31031</v>
      </c>
      <c r="D509" s="52" t="str">
        <f t="shared" si="7"/>
        <v>C02999:N-Acetylmuramoyl-Ala</v>
      </c>
    </row>
    <row r="510" spans="1:4" x14ac:dyDescent="0.35">
      <c r="A510" s="57" t="s">
        <v>29901</v>
      </c>
      <c r="B510" s="54" t="s">
        <v>32104</v>
      </c>
      <c r="C510" s="53" t="s">
        <v>31032</v>
      </c>
      <c r="D510" s="52" t="str">
        <f t="shared" si="7"/>
        <v>C03023:Peptide-L-methionine</v>
      </c>
    </row>
    <row r="511" spans="1:4" x14ac:dyDescent="0.35">
      <c r="A511" s="57" t="s">
        <v>30219</v>
      </c>
      <c r="B511" s="54" t="s">
        <v>31916</v>
      </c>
      <c r="C511" s="53" t="s">
        <v>31033</v>
      </c>
      <c r="D511" s="52" t="str">
        <f t="shared" si="7"/>
        <v>C03028:Thiamin triphosphate</v>
      </c>
    </row>
    <row r="512" spans="1:4" x14ac:dyDescent="0.35">
      <c r="A512" s="57" t="s">
        <v>29748</v>
      </c>
      <c r="B512" s="54" t="s">
        <v>31917</v>
      </c>
      <c r="C512" s="53" t="s">
        <v>31034</v>
      </c>
      <c r="D512" s="52" t="str">
        <f t="shared" si="7"/>
        <v>C03082:4-Phospho-L-aspartate</v>
      </c>
    </row>
    <row r="513" spans="1:4" x14ac:dyDescent="0.35">
      <c r="A513" s="57" t="s">
        <v>30056</v>
      </c>
      <c r="B513" s="54" t="s">
        <v>31918</v>
      </c>
      <c r="C513" s="53" t="s">
        <v>31035</v>
      </c>
      <c r="D513" s="52" t="str">
        <f t="shared" si="7"/>
        <v>C03090:5-Phosphoribosylamine</v>
      </c>
    </row>
    <row r="514" spans="1:4" x14ac:dyDescent="0.35">
      <c r="A514" s="57" t="s">
        <v>30075</v>
      </c>
      <c r="B514" s="54" t="s">
        <v>31919</v>
      </c>
      <c r="C514" s="53" t="s">
        <v>31452</v>
      </c>
      <c r="D514" s="52" t="str">
        <f t="shared" si="7"/>
        <v>C03114:Dimethylbenzimidazole</v>
      </c>
    </row>
    <row r="515" spans="1:4" x14ac:dyDescent="0.35">
      <c r="A515" s="57" t="s">
        <v>30328</v>
      </c>
      <c r="B515" s="54" t="s">
        <v>30329</v>
      </c>
      <c r="C515" s="53" t="s">
        <v>31453</v>
      </c>
      <c r="D515" s="52" t="str">
        <f t="shared" si="7"/>
        <v>C03120:Glycerophosphodiester</v>
      </c>
    </row>
    <row r="516" spans="1:4" x14ac:dyDescent="0.35">
      <c r="A516" s="57" t="s">
        <v>30457</v>
      </c>
      <c r="B516" s="54" t="s">
        <v>30458</v>
      </c>
      <c r="C516" s="53" t="s">
        <v>31036</v>
      </c>
      <c r="D516" s="52" t="str">
        <f t="shared" si="7"/>
        <v>C03125:L-Cysteinyl-tRNA(Cys)</v>
      </c>
    </row>
    <row r="517" spans="1:4" x14ac:dyDescent="0.35">
      <c r="A517" s="57" t="s">
        <v>30545</v>
      </c>
      <c r="B517" s="54" t="s">
        <v>30546</v>
      </c>
      <c r="C517" s="53" t="s">
        <v>31037</v>
      </c>
      <c r="D517" s="52" t="str">
        <f t="shared" si="7"/>
        <v>C03127:L-Isoleucyl-tRNA(Ile)</v>
      </c>
    </row>
    <row r="518" spans="1:4" x14ac:dyDescent="0.35">
      <c r="A518" s="57" t="s">
        <v>30048</v>
      </c>
      <c r="B518" s="54" t="s">
        <v>31920</v>
      </c>
      <c r="C518" s="53" t="s">
        <v>31038</v>
      </c>
      <c r="D518" s="52" t="str">
        <f t="shared" si="7"/>
        <v>C03150:Nicotinamide-beta-riboside</v>
      </c>
    </row>
    <row r="519" spans="1:4" x14ac:dyDescent="0.35">
      <c r="A519" s="57" t="s">
        <v>29058</v>
      </c>
      <c r="B519" s="54" t="s">
        <v>31921</v>
      </c>
      <c r="C519" s="53" t="s">
        <v>31039</v>
      </c>
      <c r="D519" s="52" t="str">
        <f t="shared" ref="D519:D582" si="8">A519&amp;":"&amp;B519</f>
        <v>C03160:2-Succinylbenzoyl-CoA</v>
      </c>
    </row>
    <row r="520" spans="1:4" x14ac:dyDescent="0.35">
      <c r="A520" s="57" t="s">
        <v>30324</v>
      </c>
      <c r="B520" s="54" t="s">
        <v>31922</v>
      </c>
      <c r="C520" s="53" t="s">
        <v>31040</v>
      </c>
      <c r="D520" s="52" t="str">
        <f t="shared" si="8"/>
        <v>C03167:Phosphonoacetaldehyde</v>
      </c>
    </row>
    <row r="521" spans="1:4" x14ac:dyDescent="0.35">
      <c r="A521" s="57" t="s">
        <v>30073</v>
      </c>
      <c r="B521" s="54" t="s">
        <v>31923</v>
      </c>
      <c r="C521" s="53" t="s">
        <v>31041</v>
      </c>
      <c r="D521" s="52" t="str">
        <f t="shared" si="8"/>
        <v>C03169:Pyrimidine nucleoside</v>
      </c>
    </row>
    <row r="522" spans="1:4" x14ac:dyDescent="0.35">
      <c r="A522" s="57" t="s">
        <v>29743</v>
      </c>
      <c r="B522" s="54" t="s">
        <v>31924</v>
      </c>
      <c r="C522" s="53" t="s">
        <v>31042</v>
      </c>
      <c r="D522" s="52" t="str">
        <f t="shared" si="8"/>
        <v>C03170:Trypanothione disulfide</v>
      </c>
    </row>
    <row r="523" spans="1:4" x14ac:dyDescent="0.35">
      <c r="A523" s="57" t="s">
        <v>30103</v>
      </c>
      <c r="B523" s="54" t="s">
        <v>31925</v>
      </c>
      <c r="C523" s="53" t="s">
        <v>31043</v>
      </c>
      <c r="D523" s="52" t="str">
        <f t="shared" si="8"/>
        <v>C03175:Shikimate 3-phosphate</v>
      </c>
    </row>
    <row r="524" spans="1:4" x14ac:dyDescent="0.35">
      <c r="A524" s="57" t="s">
        <v>30405</v>
      </c>
      <c r="B524" s="54" t="s">
        <v>30406</v>
      </c>
      <c r="C524" s="53" t="s">
        <v>31044</v>
      </c>
      <c r="D524" s="52" t="str">
        <f t="shared" si="8"/>
        <v>C03227:3-Hydroxy-L-kynurenine</v>
      </c>
    </row>
    <row r="525" spans="1:4" x14ac:dyDescent="0.35">
      <c r="A525" s="57" t="s">
        <v>30149</v>
      </c>
      <c r="B525" s="54" t="s">
        <v>31926</v>
      </c>
      <c r="C525" s="53" t="s">
        <v>31045</v>
      </c>
      <c r="D525" s="52" t="str">
        <f t="shared" si="8"/>
        <v>C03232:3-Phosphonooxypyruvate</v>
      </c>
    </row>
    <row r="526" spans="1:4" x14ac:dyDescent="0.35">
      <c r="A526" s="57" t="s">
        <v>30144</v>
      </c>
      <c r="B526" s="54" t="s">
        <v>31927</v>
      </c>
      <c r="C526" s="53" t="s">
        <v>31046</v>
      </c>
      <c r="D526" s="52" t="str">
        <f t="shared" si="8"/>
        <v>C03239:6-Amino-2-oxohexanoate</v>
      </c>
    </row>
    <row r="527" spans="1:4" x14ac:dyDescent="0.35">
      <c r="A527" s="57" t="s">
        <v>30429</v>
      </c>
      <c r="B527" s="54" t="s">
        <v>30430</v>
      </c>
      <c r="C527" s="53" t="s">
        <v>31047</v>
      </c>
      <c r="D527" s="52" t="str">
        <f t="shared" si="8"/>
        <v>C03263:Coproporphyrinogen III</v>
      </c>
    </row>
    <row r="528" spans="1:4" x14ac:dyDescent="0.35">
      <c r="A528" s="57" t="s">
        <v>29808</v>
      </c>
      <c r="B528" s="54" t="s">
        <v>31928</v>
      </c>
      <c r="C528" s="53" t="s">
        <v>31048</v>
      </c>
      <c r="D528" s="52" t="str">
        <f t="shared" si="8"/>
        <v>C03287:L-Glutamyl 5-phosphate</v>
      </c>
    </row>
    <row r="529" spans="1:4" x14ac:dyDescent="0.35">
      <c r="A529" s="57" t="s">
        <v>29951</v>
      </c>
      <c r="B529" s="54" t="s">
        <v>29952</v>
      </c>
      <c r="C529" s="53" t="s">
        <v>31049</v>
      </c>
      <c r="D529" s="52" t="str">
        <f t="shared" si="8"/>
        <v>C03294:N-Formylmethionyl-Trna</v>
      </c>
    </row>
    <row r="530" spans="1:4" x14ac:dyDescent="0.35">
      <c r="A530" s="57" t="s">
        <v>30012</v>
      </c>
      <c r="B530" s="54" t="s">
        <v>31929</v>
      </c>
      <c r="C530" s="53" t="s">
        <v>31454</v>
      </c>
      <c r="D530" s="52" t="str">
        <f t="shared" si="8"/>
        <v>C03297:N3-Acetylgentamicin C</v>
      </c>
    </row>
    <row r="531" spans="1:4" x14ac:dyDescent="0.35">
      <c r="A531" s="57" t="s">
        <v>29642</v>
      </c>
      <c r="B531" s="54" t="s">
        <v>31930</v>
      </c>
      <c r="C531" s="53" t="s">
        <v>31050</v>
      </c>
      <c r="D531" s="52" t="str">
        <f t="shared" si="8"/>
        <v>C03319:dTDP-L-rhamnose</v>
      </c>
    </row>
    <row r="532" spans="1:4" x14ac:dyDescent="0.35">
      <c r="A532" s="57" t="s">
        <v>29086</v>
      </c>
      <c r="B532" s="54" t="s">
        <v>30415</v>
      </c>
      <c r="C532" s="53" t="s">
        <v>31051</v>
      </c>
      <c r="D532" s="52" t="str">
        <f t="shared" si="8"/>
        <v>C03356:3-Phospho-D-erythronate</v>
      </c>
    </row>
    <row r="533" spans="1:4" x14ac:dyDescent="0.35">
      <c r="A533" s="57" t="s">
        <v>30301</v>
      </c>
      <c r="B533" s="54" t="s">
        <v>30302</v>
      </c>
      <c r="C533" s="53" t="s">
        <v>31052</v>
      </c>
      <c r="D533" s="52" t="str">
        <f t="shared" si="8"/>
        <v>C03360:4-Nitrophenyl phosphate</v>
      </c>
    </row>
    <row r="534" spans="1:4" x14ac:dyDescent="0.35">
      <c r="A534" s="57" t="s">
        <v>30404</v>
      </c>
      <c r="B534" s="54" t="s">
        <v>31931</v>
      </c>
      <c r="C534" s="53" t="s">
        <v>31053</v>
      </c>
      <c r="D534" s="52" t="str">
        <f t="shared" si="8"/>
        <v>C03373:Aminoimidazole ribotide</v>
      </c>
    </row>
    <row r="535" spans="1:4" x14ac:dyDescent="0.35">
      <c r="A535" s="57" t="s">
        <v>30556</v>
      </c>
      <c r="B535" s="54" t="s">
        <v>31932</v>
      </c>
      <c r="C535" s="53" t="s">
        <v>31054</v>
      </c>
      <c r="D535" s="52" t="str">
        <f t="shared" si="8"/>
        <v>C03402:L-Asparaginyl-tRNA(Asn)</v>
      </c>
    </row>
    <row r="536" spans="1:4" x14ac:dyDescent="0.35">
      <c r="A536" s="57" t="s">
        <v>29196</v>
      </c>
      <c r="B536" s="54" t="s">
        <v>31933</v>
      </c>
      <c r="C536" s="53" t="s">
        <v>31055</v>
      </c>
      <c r="D536" s="52" t="str">
        <f t="shared" si="8"/>
        <v>C03406:N-(L-Arginino)succinate</v>
      </c>
    </row>
    <row r="537" spans="1:4" x14ac:dyDescent="0.35">
      <c r="A537" s="57" t="s">
        <v>28733</v>
      </c>
      <c r="B537" s="54" t="s">
        <v>30348</v>
      </c>
      <c r="C537" s="53" t="s">
        <v>31455</v>
      </c>
      <c r="D537" s="52" t="str">
        <f t="shared" si="8"/>
        <v>C03419:Nucleoside 3'-phosphate</v>
      </c>
    </row>
    <row r="538" spans="1:4" x14ac:dyDescent="0.35">
      <c r="A538" s="57" t="s">
        <v>30331</v>
      </c>
      <c r="B538" s="54" t="s">
        <v>30332</v>
      </c>
      <c r="C538" s="53" t="s">
        <v>31456</v>
      </c>
      <c r="D538" s="52" t="str">
        <f t="shared" si="8"/>
        <v>C03454:1-Alkenyl-2-acylglycerol</v>
      </c>
    </row>
    <row r="539" spans="1:4" x14ac:dyDescent="0.35">
      <c r="A539" s="57" t="s">
        <v>29796</v>
      </c>
      <c r="B539" s="54" t="s">
        <v>31934</v>
      </c>
      <c r="C539" s="53" t="s">
        <v>31056</v>
      </c>
      <c r="D539" s="52" t="str">
        <f t="shared" si="8"/>
        <v>C03461:2-trans,6-trans-Farnesal</v>
      </c>
    </row>
    <row r="540" spans="1:4" x14ac:dyDescent="0.35">
      <c r="A540" s="57" t="s">
        <v>27839</v>
      </c>
      <c r="B540" s="54" t="s">
        <v>31935</v>
      </c>
      <c r="C540" s="53" t="s">
        <v>31057</v>
      </c>
      <c r="D540" s="52" t="str">
        <f t="shared" si="8"/>
        <v>C03479:Folinic acid</v>
      </c>
    </row>
    <row r="541" spans="1:4" x14ac:dyDescent="0.35">
      <c r="A541" s="57" t="s">
        <v>30193</v>
      </c>
      <c r="B541" s="54" t="s">
        <v>31936</v>
      </c>
      <c r="C541" s="53" t="s">
        <v>31058</v>
      </c>
      <c r="D541" s="52" t="str">
        <f t="shared" si="8"/>
        <v>C03492:D-4'-Phosphopantothenate</v>
      </c>
    </row>
    <row r="542" spans="1:4" x14ac:dyDescent="0.35">
      <c r="A542" s="57" t="s">
        <v>11573</v>
      </c>
      <c r="B542" s="54" t="s">
        <v>31937</v>
      </c>
      <c r="C542" s="53" t="s">
        <v>31059</v>
      </c>
      <c r="D542" s="52" t="str">
        <f t="shared" si="8"/>
        <v>C03506:Indoleglycerol phosphate</v>
      </c>
    </row>
    <row r="543" spans="1:4" x14ac:dyDescent="0.35">
      <c r="A543" s="57" t="s">
        <v>30563</v>
      </c>
      <c r="B543" s="54" t="s">
        <v>30564</v>
      </c>
      <c r="C543" s="53" t="s">
        <v>31060</v>
      </c>
      <c r="D543" s="52" t="str">
        <f t="shared" si="8"/>
        <v>C03511:L-Phenylalanyl-tRNA(Phe)</v>
      </c>
    </row>
    <row r="544" spans="1:4" x14ac:dyDescent="0.35">
      <c r="A544" s="57" t="s">
        <v>30449</v>
      </c>
      <c r="B544" s="54" t="s">
        <v>30450</v>
      </c>
      <c r="C544" s="53" t="s">
        <v>31061</v>
      </c>
      <c r="D544" s="52" t="str">
        <f t="shared" si="8"/>
        <v>C03512:L-Tryptophanyl-tRNA(Trp)</v>
      </c>
    </row>
    <row r="545" spans="1:4" x14ac:dyDescent="0.35">
      <c r="A545" s="57" t="s">
        <v>30298</v>
      </c>
      <c r="B545" s="54" t="s">
        <v>30299</v>
      </c>
      <c r="C545" s="53" t="s">
        <v>31062</v>
      </c>
      <c r="D545" s="52" t="str">
        <f t="shared" si="8"/>
        <v>C03523:N-Substituted amino acid</v>
      </c>
    </row>
    <row r="546" spans="1:4" x14ac:dyDescent="0.35">
      <c r="A546" s="57" t="s">
        <v>30520</v>
      </c>
      <c r="B546" s="54" t="s">
        <v>31938</v>
      </c>
      <c r="C546" s="53" t="s">
        <v>31063</v>
      </c>
      <c r="D546" s="52" t="str">
        <f t="shared" si="8"/>
        <v>C03541:THF-polyglutamate</v>
      </c>
    </row>
    <row r="547" spans="1:4" x14ac:dyDescent="0.35">
      <c r="A547" s="57" t="s">
        <v>29672</v>
      </c>
      <c r="B547" s="54" t="s">
        <v>31939</v>
      </c>
      <c r="C547" s="53" t="s">
        <v>31457</v>
      </c>
      <c r="D547" s="52" t="str">
        <f t="shared" si="8"/>
        <v>C03561:(R)-3-Hydroxybutanoyl-CoA</v>
      </c>
    </row>
    <row r="548" spans="1:4" x14ac:dyDescent="0.35">
      <c r="A548" s="57" t="s">
        <v>30425</v>
      </c>
      <c r="B548" s="54" t="s">
        <v>31940</v>
      </c>
      <c r="C548" s="53" t="s">
        <v>31458</v>
      </c>
      <c r="D548" s="52" t="str">
        <f t="shared" si="8"/>
        <v>C03586:2-Oxo-2,3-dihydrofuran-5-acetate</v>
      </c>
    </row>
    <row r="549" spans="1:4" x14ac:dyDescent="0.35">
      <c r="A549" s="57" t="s">
        <v>29973</v>
      </c>
      <c r="B549" s="54" t="s">
        <v>29974</v>
      </c>
      <c r="C549" s="53" t="s">
        <v>31459</v>
      </c>
      <c r="D549" s="52" t="str">
        <f t="shared" si="8"/>
        <v>C03601:Chloramphenicol 3-acetate</v>
      </c>
    </row>
    <row r="550" spans="1:4" x14ac:dyDescent="0.35">
      <c r="A550" s="57" t="s">
        <v>30379</v>
      </c>
      <c r="B550" s="54" t="s">
        <v>30380</v>
      </c>
      <c r="C550" s="53" t="s">
        <v>31064</v>
      </c>
      <c r="D550" s="52" t="str">
        <f t="shared" si="8"/>
        <v>C03617:L-Methionylaminoacyl-tRNA</v>
      </c>
    </row>
    <row r="551" spans="1:4" x14ac:dyDescent="0.35">
      <c r="A551" s="57" t="s">
        <v>11533</v>
      </c>
      <c r="B551" s="54" t="s">
        <v>30502</v>
      </c>
      <c r="C551" s="53" t="s">
        <v>31065</v>
      </c>
      <c r="D551" s="52" t="str">
        <f t="shared" si="8"/>
        <v>C03633:Peptidylproline (omega=0)</v>
      </c>
    </row>
    <row r="552" spans="1:4" x14ac:dyDescent="0.35">
      <c r="A552" s="57" t="s">
        <v>30016</v>
      </c>
      <c r="B552" s="54" t="s">
        <v>30017</v>
      </c>
      <c r="C552" s="53" t="s">
        <v>31066</v>
      </c>
      <c r="D552" s="52" t="str">
        <f t="shared" si="8"/>
        <v>C03636:Protein N5-alkylglutamine</v>
      </c>
    </row>
    <row r="553" spans="1:4" x14ac:dyDescent="0.35">
      <c r="A553" s="57" t="s">
        <v>30422</v>
      </c>
      <c r="B553" s="54" t="s">
        <v>31941</v>
      </c>
      <c r="C553" s="53" t="s">
        <v>31067</v>
      </c>
      <c r="D553" s="52" t="str">
        <f t="shared" si="8"/>
        <v>C03657:1,4-Dihydroxy-2-naphthoate</v>
      </c>
    </row>
    <row r="554" spans="1:4" x14ac:dyDescent="0.35">
      <c r="A554" s="57" t="s">
        <v>29124</v>
      </c>
      <c r="B554" s="54" t="s">
        <v>31942</v>
      </c>
      <c r="C554" s="53" t="s">
        <v>31068</v>
      </c>
      <c r="D554" s="52" t="str">
        <f t="shared" si="8"/>
        <v>C03680:4-Imidazolone-5-propanoate</v>
      </c>
    </row>
    <row r="555" spans="1:4" x14ac:dyDescent="0.35">
      <c r="A555" s="57" t="s">
        <v>29989</v>
      </c>
      <c r="B555" s="54" t="s">
        <v>29990</v>
      </c>
      <c r="C555" s="53" t="s">
        <v>31069</v>
      </c>
      <c r="D555" s="52" t="str">
        <f t="shared" si="8"/>
        <v>C03687:Alkane-alpha,omega-diamine</v>
      </c>
    </row>
    <row r="556" spans="1:4" x14ac:dyDescent="0.35">
      <c r="A556" s="57" t="s">
        <v>30241</v>
      </c>
      <c r="B556" s="54" t="s">
        <v>30242</v>
      </c>
      <c r="C556" s="53" t="s">
        <v>31070</v>
      </c>
      <c r="D556" s="52" t="str">
        <f t="shared" si="8"/>
        <v>C03688:Apo-[acyl-carrier protein]</v>
      </c>
    </row>
    <row r="557" spans="1:4" x14ac:dyDescent="0.35">
      <c r="A557" s="57" t="s">
        <v>30061</v>
      </c>
      <c r="B557" s="54" t="s">
        <v>31943</v>
      </c>
      <c r="C557" s="53" t="s">
        <v>31071</v>
      </c>
      <c r="D557" s="52" t="str">
        <f t="shared" si="8"/>
        <v>C03722:Quinolinate</v>
      </c>
    </row>
    <row r="558" spans="1:4" x14ac:dyDescent="0.35">
      <c r="A558" s="57" t="s">
        <v>29732</v>
      </c>
      <c r="B558" s="54" t="s">
        <v>31944</v>
      </c>
      <c r="C558" s="53" t="s">
        <v>31072</v>
      </c>
      <c r="D558" s="52" t="str">
        <f t="shared" si="8"/>
        <v>C03723:Ribonucleoside diphosphate</v>
      </c>
    </row>
    <row r="559" spans="1:4" x14ac:dyDescent="0.35">
      <c r="A559" s="57" t="s">
        <v>29296</v>
      </c>
      <c r="B559" s="54" t="s">
        <v>31945</v>
      </c>
      <c r="C559" s="53" t="s">
        <v>31073</v>
      </c>
      <c r="D559" s="52" t="str">
        <f t="shared" si="8"/>
        <v>C03741:(S)-4-Amino-5-oxopentanoate</v>
      </c>
    </row>
    <row r="560" spans="1:4" x14ac:dyDescent="0.35">
      <c r="A560" s="57" t="s">
        <v>30146</v>
      </c>
      <c r="B560" s="54" t="s">
        <v>31946</v>
      </c>
      <c r="C560" s="53" t="s">
        <v>31074</v>
      </c>
      <c r="D560" s="52" t="str">
        <f t="shared" si="8"/>
        <v>C03771:5-Guanidino-2-oxopentanoate</v>
      </c>
    </row>
    <row r="561" spans="1:4" s="44" customFormat="1" x14ac:dyDescent="0.35">
      <c r="A561" s="57" t="s">
        <v>30169</v>
      </c>
      <c r="B561" s="54" t="s">
        <v>30170</v>
      </c>
      <c r="C561" s="53" t="s">
        <v>31075</v>
      </c>
      <c r="D561" s="52" t="str">
        <f t="shared" si="8"/>
        <v>C03785:D-Tagatose 1,6-bisphosphate</v>
      </c>
    </row>
    <row r="562" spans="1:4" s="44" customFormat="1" x14ac:dyDescent="0.35">
      <c r="A562" s="57" t="s">
        <v>29200</v>
      </c>
      <c r="B562" s="54" t="s">
        <v>31947</v>
      </c>
      <c r="C562" s="53" t="s">
        <v>31076</v>
      </c>
      <c r="D562" s="52" t="str">
        <f t="shared" si="8"/>
        <v>C03794:N6-(1,2-Dicarboxyethyl)-AMP</v>
      </c>
    </row>
    <row r="563" spans="1:4" s="44" customFormat="1" x14ac:dyDescent="0.35">
      <c r="A563" s="57" t="s">
        <v>11532</v>
      </c>
      <c r="B563" s="54" t="s">
        <v>30501</v>
      </c>
      <c r="C563" s="53" t="s">
        <v>31077</v>
      </c>
      <c r="D563" s="52" t="str">
        <f t="shared" si="8"/>
        <v>C03798:Peptidylproline (omega=180)</v>
      </c>
    </row>
    <row r="564" spans="1:4" s="44" customFormat="1" x14ac:dyDescent="0.35">
      <c r="A564" s="57" t="s">
        <v>29940</v>
      </c>
      <c r="B564" s="54" t="s">
        <v>29941</v>
      </c>
      <c r="C564" s="53" t="s">
        <v>31078</v>
      </c>
      <c r="D564" s="52" t="str">
        <f t="shared" si="8"/>
        <v>C03800:Protein S-methyl-L-cysteine</v>
      </c>
    </row>
    <row r="565" spans="1:4" s="44" customFormat="1" ht="31" x14ac:dyDescent="0.35">
      <c r="A565" s="57" t="s">
        <v>28898</v>
      </c>
      <c r="B565" s="54" t="s">
        <v>30372</v>
      </c>
      <c r="C565" s="53" t="s">
        <v>31079</v>
      </c>
      <c r="D565" s="52" t="str">
        <f t="shared" si="8"/>
        <v>C03806:Substituted beta-amino acidSubstituted beta-amino acid</v>
      </c>
    </row>
    <row r="566" spans="1:4" s="44" customFormat="1" x14ac:dyDescent="0.35">
      <c r="A566" s="57" t="s">
        <v>29947</v>
      </c>
      <c r="B566" s="54" t="s">
        <v>31948</v>
      </c>
      <c r="C566" s="53" t="s">
        <v>31080</v>
      </c>
      <c r="D566" s="52" t="str">
        <f t="shared" si="8"/>
        <v>C03838:5'-Phosphoribosylglycinamide</v>
      </c>
    </row>
    <row r="567" spans="1:4" s="44" customFormat="1" x14ac:dyDescent="0.35">
      <c r="A567" s="57" t="s">
        <v>30296</v>
      </c>
      <c r="B567" s="54" t="s">
        <v>30297</v>
      </c>
      <c r="C567" s="53" t="s">
        <v>31081</v>
      </c>
      <c r="D567" s="52" t="str">
        <f t="shared" si="8"/>
        <v>C03880:N-Substituted aminoacyl-tRNA</v>
      </c>
    </row>
    <row r="568" spans="1:4" s="44" customFormat="1" x14ac:dyDescent="0.35">
      <c r="A568" s="57" t="s">
        <v>30240</v>
      </c>
      <c r="B568" s="54" t="s">
        <v>31949</v>
      </c>
      <c r="C568" s="53" t="s">
        <v>31082</v>
      </c>
      <c r="D568" s="52" t="str">
        <f t="shared" si="8"/>
        <v>C03892:Phosphatidylglycerophosphate</v>
      </c>
    </row>
    <row r="569" spans="1:4" s="44" customFormat="1" x14ac:dyDescent="0.35">
      <c r="A569" s="57" t="s">
        <v>29902</v>
      </c>
      <c r="B569" s="54" t="s">
        <v>29903</v>
      </c>
      <c r="C569" s="53" t="s">
        <v>31083</v>
      </c>
      <c r="D569" s="52" t="str">
        <f t="shared" si="8"/>
        <v>C03895:Peptide-L-methionine (S)-S-oxide</v>
      </c>
    </row>
    <row r="570" spans="1:4" s="44" customFormat="1" x14ac:dyDescent="0.35">
      <c r="A570" s="57" t="s">
        <v>29874</v>
      </c>
      <c r="B570" s="54" t="s">
        <v>31950</v>
      </c>
      <c r="C570" s="53" t="s">
        <v>31084</v>
      </c>
      <c r="D570" s="52" t="str">
        <f t="shared" si="8"/>
        <v>C03912:(S)-1-Pyrroline-5-carboxylate</v>
      </c>
    </row>
    <row r="571" spans="1:4" s="44" customFormat="1" x14ac:dyDescent="0.35">
      <c r="A571" s="57" t="s">
        <v>30007</v>
      </c>
      <c r="B571" s="54" t="s">
        <v>30008</v>
      </c>
      <c r="C571" s="53" t="s">
        <v>31460</v>
      </c>
      <c r="D571" s="52" t="str">
        <f t="shared" si="8"/>
        <v>C03922:2-Deoxystreptamine antibiotic</v>
      </c>
    </row>
    <row r="572" spans="1:4" s="44" customFormat="1" x14ac:dyDescent="0.35">
      <c r="A572" s="57" t="s">
        <v>29980</v>
      </c>
      <c r="B572" s="54" t="s">
        <v>31951</v>
      </c>
      <c r="C572" s="53" t="s">
        <v>31085</v>
      </c>
      <c r="D572" s="52" t="str">
        <f t="shared" si="8"/>
        <v>C03939:Acetyl-[acyl-carrier protein]</v>
      </c>
    </row>
    <row r="573" spans="1:4" s="44" customFormat="1" x14ac:dyDescent="0.35">
      <c r="A573" s="57" t="s">
        <v>29727</v>
      </c>
      <c r="B573" s="54" t="s">
        <v>31952</v>
      </c>
      <c r="C573" s="53" t="s">
        <v>31086</v>
      </c>
      <c r="D573" s="52" t="str">
        <f t="shared" si="8"/>
        <v>C03972:2,3,4,5-Tetrahydrodipicolinate</v>
      </c>
    </row>
    <row r="574" spans="1:4" s="44" customFormat="1" x14ac:dyDescent="0.35">
      <c r="A574" s="57" t="s">
        <v>29139</v>
      </c>
      <c r="B574" s="54" t="s">
        <v>31953</v>
      </c>
      <c r="C574" s="53" t="s">
        <v>31087</v>
      </c>
      <c r="D574" s="52" t="str">
        <f t="shared" si="8"/>
        <v>C04039:2,3-Dihydroxy-3-methylbutanoate</v>
      </c>
    </row>
    <row r="575" spans="1:4" s="44" customFormat="1" x14ac:dyDescent="0.35">
      <c r="A575" s="57" t="s">
        <v>30079</v>
      </c>
      <c r="B575" s="54" t="s">
        <v>30080</v>
      </c>
      <c r="C575" s="53" t="s">
        <v>31088</v>
      </c>
      <c r="D575" s="52" t="str">
        <f t="shared" si="8"/>
        <v>C04051:5-Amino-4-imidazolecarboxyamide</v>
      </c>
    </row>
    <row r="576" spans="1:4" s="44" customFormat="1" x14ac:dyDescent="0.35">
      <c r="A576" s="57" t="s">
        <v>30196</v>
      </c>
      <c r="B576" s="54" t="s">
        <v>31954</v>
      </c>
      <c r="C576" s="53" t="s">
        <v>31089</v>
      </c>
      <c r="D576" s="52" t="str">
        <f t="shared" si="8"/>
        <v>C04079:N-((R)-Pantothenoyl)-L-cysteine</v>
      </c>
    </row>
    <row r="577" spans="1:4" s="44" customFormat="1" x14ac:dyDescent="0.35">
      <c r="A577" s="57" t="s">
        <v>29848</v>
      </c>
      <c r="B577" s="54" t="s">
        <v>31955</v>
      </c>
      <c r="C577" s="53" t="s">
        <v>31090</v>
      </c>
      <c r="D577" s="52" t="str">
        <f t="shared" si="8"/>
        <v>C04088:Octadecanoyl-[acyl-carrier protein]</v>
      </c>
    </row>
    <row r="578" spans="1:4" s="44" customFormat="1" x14ac:dyDescent="0.35">
      <c r="A578" s="57" t="s">
        <v>29806</v>
      </c>
      <c r="B578" s="54" t="s">
        <v>31956</v>
      </c>
      <c r="C578" s="53" t="s">
        <v>31091</v>
      </c>
      <c r="D578" s="52" t="str">
        <f t="shared" si="8"/>
        <v>C04133:N-Acetyl-L-glutamate 5-phosphate</v>
      </c>
    </row>
    <row r="579" spans="1:4" s="44" customFormat="1" x14ac:dyDescent="0.35">
      <c r="A579" s="57" t="s">
        <v>29945</v>
      </c>
      <c r="B579" s="54" t="s">
        <v>31957</v>
      </c>
      <c r="C579" s="53" t="s">
        <v>31092</v>
      </c>
      <c r="D579" s="52" t="str">
        <f t="shared" si="8"/>
        <v>C04142:Protein glutamate methyl ester</v>
      </c>
    </row>
    <row r="580" spans="1:4" s="44" customFormat="1" x14ac:dyDescent="0.35">
      <c r="A580" s="57" t="s">
        <v>29927</v>
      </c>
      <c r="B580" s="54" t="s">
        <v>31958</v>
      </c>
      <c r="C580" s="53" t="s">
        <v>31093</v>
      </c>
      <c r="D580" s="52" t="str">
        <f t="shared" si="8"/>
        <v>C04144:Tetrahydropteroyltri-L-glutamate</v>
      </c>
    </row>
    <row r="581" spans="1:4" s="44" customFormat="1" x14ac:dyDescent="0.35">
      <c r="A581" s="57" t="s">
        <v>29929</v>
      </c>
      <c r="B581" s="54" t="s">
        <v>29930</v>
      </c>
      <c r="C581" s="53" t="s">
        <v>31094</v>
      </c>
      <c r="D581" s="52" t="str">
        <f t="shared" si="8"/>
        <v>C04160:tRNA containing N7-methylguanine</v>
      </c>
    </row>
    <row r="582" spans="1:4" s="44" customFormat="1" ht="31" x14ac:dyDescent="0.35">
      <c r="A582" s="57" t="s">
        <v>29828</v>
      </c>
      <c r="B582" s="54" t="s">
        <v>31959</v>
      </c>
      <c r="C582" s="53" t="s">
        <v>31095</v>
      </c>
      <c r="D582" s="52" t="str">
        <f t="shared" si="8"/>
        <v>C04171:(2S,3S)-2,3-Dihydro-2,3-dihydroxybenzoate</v>
      </c>
    </row>
    <row r="583" spans="1:4" s="44" customFormat="1" x14ac:dyDescent="0.35">
      <c r="A583" s="57" t="s">
        <v>11587</v>
      </c>
      <c r="B583" s="54" t="s">
        <v>31960</v>
      </c>
      <c r="C583" s="53" t="s">
        <v>31096</v>
      </c>
      <c r="D583" s="52" t="str">
        <f t="shared" ref="D583:D646" si="9">A583&amp;":"&amp;B583</f>
        <v>C04181:3-Hydroxy-3-methyl-2-oxobutanoic acid</v>
      </c>
    </row>
    <row r="584" spans="1:4" s="44" customFormat="1" x14ac:dyDescent="0.35">
      <c r="A584" s="57" t="s">
        <v>30109</v>
      </c>
      <c r="B584" s="54" t="s">
        <v>30110</v>
      </c>
      <c r="C584" s="53" t="s">
        <v>31461</v>
      </c>
      <c r="D584" s="52" t="str">
        <f t="shared" si="9"/>
        <v>C04216:all-trans-Heptaprenyl diphosphate</v>
      </c>
    </row>
    <row r="585" spans="1:4" s="44" customFormat="1" x14ac:dyDescent="0.35">
      <c r="A585" s="57" t="s">
        <v>29729</v>
      </c>
      <c r="B585" s="54" t="s">
        <v>31961</v>
      </c>
      <c r="C585" s="53" t="s">
        <v>31097</v>
      </c>
      <c r="D585" s="52" t="str">
        <f t="shared" si="9"/>
        <v>C04232:2'-Deoxyribonucleoside diphosphate</v>
      </c>
    </row>
    <row r="586" spans="1:4" s="44" customFormat="1" x14ac:dyDescent="0.35">
      <c r="A586" s="57" t="s">
        <v>27341</v>
      </c>
      <c r="B586" s="54" t="s">
        <v>31962</v>
      </c>
      <c r="C586" s="53" t="s">
        <v>31098</v>
      </c>
      <c r="D586" s="52" t="str">
        <f t="shared" si="9"/>
        <v>C04236:(2S)-2-Isopropyl-3-oxosuccinate</v>
      </c>
    </row>
    <row r="587" spans="1:4" s="44" customFormat="1" x14ac:dyDescent="0.35">
      <c r="A587" s="57" t="s">
        <v>30185</v>
      </c>
      <c r="B587" s="54" t="s">
        <v>30186</v>
      </c>
      <c r="C587" s="53" t="s">
        <v>31099</v>
      </c>
      <c r="D587" s="52" t="str">
        <f t="shared" si="9"/>
        <v>C04242:5-Fluorodeoxyuridine monophosphate</v>
      </c>
    </row>
    <row r="588" spans="1:4" s="44" customFormat="1" x14ac:dyDescent="0.35">
      <c r="A588" s="57" t="s">
        <v>29834</v>
      </c>
      <c r="B588" s="54" t="s">
        <v>31963</v>
      </c>
      <c r="C588" s="53" t="s">
        <v>31100</v>
      </c>
      <c r="D588" s="52" t="str">
        <f t="shared" si="9"/>
        <v>C04246:But-2-enoyl-[acyl-carrier protein]</v>
      </c>
    </row>
    <row r="589" spans="1:4" s="44" customFormat="1" x14ac:dyDescent="0.35">
      <c r="A589" s="57" t="s">
        <v>29937</v>
      </c>
      <c r="B589" s="54" t="s">
        <v>29938</v>
      </c>
      <c r="C589" s="53" t="s">
        <v>31101</v>
      </c>
      <c r="D589" s="52" t="str">
        <f t="shared" si="9"/>
        <v>C04250:	DNA containing 6-O-methylguanine</v>
      </c>
    </row>
    <row r="590" spans="1:4" s="44" customFormat="1" x14ac:dyDescent="0.35">
      <c r="A590" s="57" t="s">
        <v>30377</v>
      </c>
      <c r="B590" s="54" t="s">
        <v>30378</v>
      </c>
      <c r="C590" s="53" t="s">
        <v>31102</v>
      </c>
      <c r="D590" s="52" t="str">
        <f t="shared" si="9"/>
        <v>C04258:N-Formyl-L-methionylaminoacyl-tRNA</v>
      </c>
    </row>
    <row r="591" spans="1:4" s="44" customFormat="1" x14ac:dyDescent="0.35">
      <c r="A591" s="57" t="s">
        <v>30476</v>
      </c>
      <c r="B591" s="54" t="s">
        <v>30477</v>
      </c>
      <c r="C591" s="53" t="s">
        <v>31103</v>
      </c>
      <c r="D591" s="52" t="str">
        <f t="shared" si="9"/>
        <v>C04260:O-D-Alanyl-poly(ribitol phosphate)</v>
      </c>
    </row>
    <row r="592" spans="1:4" s="44" customFormat="1" x14ac:dyDescent="0.35">
      <c r="A592" s="57" t="s">
        <v>30216</v>
      </c>
      <c r="B592" s="54" t="s">
        <v>31964</v>
      </c>
      <c r="C592" s="53" t="s">
        <v>31104</v>
      </c>
      <c r="D592" s="52" t="str">
        <f t="shared" si="9"/>
        <v>C04261:Protein N(pi)-phospho-L-histidine</v>
      </c>
    </row>
    <row r="593" spans="1:4" s="44" customFormat="1" x14ac:dyDescent="0.35">
      <c r="A593" s="57" t="s">
        <v>29142</v>
      </c>
      <c r="B593" s="54" t="s">
        <v>31965</v>
      </c>
      <c r="C593" s="53" t="s">
        <v>31105</v>
      </c>
      <c r="D593" s="52" t="str">
        <f t="shared" si="9"/>
        <v>C04272:(R)-2,3-Dihydroxy-3-methylbutanoate</v>
      </c>
    </row>
    <row r="594" spans="1:4" s="44" customFormat="1" x14ac:dyDescent="0.35">
      <c r="A594" s="57" t="s">
        <v>29876</v>
      </c>
      <c r="B594" s="54" t="s">
        <v>31966</v>
      </c>
      <c r="C594" s="53" t="s">
        <v>31106</v>
      </c>
      <c r="D594" s="52" t="str">
        <f t="shared" si="9"/>
        <v>C04281:L-1-Pyrroline-3-hydroxy-5-carboxylate</v>
      </c>
    </row>
    <row r="595" spans="1:4" s="44" customFormat="1" x14ac:dyDescent="0.35">
      <c r="A595" s="57" t="s">
        <v>30207</v>
      </c>
      <c r="B595" s="54" t="s">
        <v>31967</v>
      </c>
      <c r="C595" s="53" t="s">
        <v>31107</v>
      </c>
      <c r="D595" s="52" t="str">
        <f t="shared" si="9"/>
        <v>C04294:5-(2-Hydroxyethyl)-4-methylthiazole</v>
      </c>
    </row>
    <row r="596" spans="1:4" s="44" customFormat="1" x14ac:dyDescent="0.35">
      <c r="A596" s="57" t="s">
        <v>30431</v>
      </c>
      <c r="B596" s="54" t="s">
        <v>31968</v>
      </c>
      <c r="C596" s="53" t="s">
        <v>31108</v>
      </c>
      <c r="D596" s="52" t="str">
        <f t="shared" si="9"/>
        <v>C04299:D-myo-Inositol 1,2-cyclic phosphate</v>
      </c>
    </row>
    <row r="597" spans="1:4" s="44" customFormat="1" x14ac:dyDescent="0.35">
      <c r="A597" s="57" t="s">
        <v>29271</v>
      </c>
      <c r="B597" s="54" t="s">
        <v>31969</v>
      </c>
      <c r="C597" s="53" t="s">
        <v>31109</v>
      </c>
      <c r="D597" s="52" t="str">
        <f t="shared" si="9"/>
        <v>C04302:N-(5-Phospho-D-ribosyl)anthranilate</v>
      </c>
    </row>
    <row r="598" spans="1:4" s="44" customFormat="1" x14ac:dyDescent="0.35">
      <c r="A598" s="57" t="s">
        <v>30416</v>
      </c>
      <c r="B598" s="54" t="s">
        <v>30417</v>
      </c>
      <c r="C598" s="53" t="s">
        <v>31110</v>
      </c>
      <c r="D598" s="52" t="str">
        <f t="shared" si="9"/>
        <v>C04309:Phosphoenol-4-deoxy-3-tetrulosonate</v>
      </c>
    </row>
    <row r="599" spans="1:4" s="44" customFormat="1" x14ac:dyDescent="0.35">
      <c r="A599" s="57" t="s">
        <v>30136</v>
      </c>
      <c r="B599" s="54" t="s">
        <v>31970</v>
      </c>
      <c r="C599" s="53" t="s">
        <v>31111</v>
      </c>
      <c r="D599" s="52" t="str">
        <f t="shared" si="9"/>
        <v>C04322:Delta1-Pyrroline-5-carboxylate</v>
      </c>
    </row>
    <row r="600" spans="1:4" s="44" customFormat="1" x14ac:dyDescent="0.35">
      <c r="A600" s="57" t="s">
        <v>30105</v>
      </c>
      <c r="B600" s="54" t="s">
        <v>31971</v>
      </c>
      <c r="C600" s="53" t="s">
        <v>31112</v>
      </c>
      <c r="D600" s="52" t="str">
        <f t="shared" si="9"/>
        <v>C04327:4-Methyl-5-(2-phosphooxyethyl)thiazole</v>
      </c>
    </row>
    <row r="601" spans="1:4" s="44" customFormat="1" x14ac:dyDescent="0.35">
      <c r="A601" s="57" t="s">
        <v>28239</v>
      </c>
      <c r="B601" s="54" t="s">
        <v>30124</v>
      </c>
      <c r="C601" s="53" t="s">
        <v>31113</v>
      </c>
      <c r="D601" s="52" t="str">
        <f t="shared" si="9"/>
        <v>C04332:6,7-Dimethyl-8-(D-ribityl)lumazine</v>
      </c>
    </row>
    <row r="602" spans="1:4" s="44" customFormat="1" x14ac:dyDescent="0.35">
      <c r="A602" s="57" t="s">
        <v>28998</v>
      </c>
      <c r="B602" s="54" t="s">
        <v>31972</v>
      </c>
      <c r="C602" s="53" t="s">
        <v>31114</v>
      </c>
      <c r="D602" s="52" t="str">
        <f t="shared" si="9"/>
        <v>C04352:(R)-4'-Phosphopantothenoyl-L-cysteine</v>
      </c>
    </row>
    <row r="603" spans="1:4" s="44" customFormat="1" x14ac:dyDescent="0.35">
      <c r="A603" s="57" t="s">
        <v>29674</v>
      </c>
      <c r="B603" s="54" t="s">
        <v>29675</v>
      </c>
      <c r="C603" s="53" t="s">
        <v>31462</v>
      </c>
      <c r="D603" s="52" t="str">
        <f t="shared" si="9"/>
        <v>C04367:3-(3,5-Diiodo-4-hydroxyphenyl)lactate</v>
      </c>
    </row>
    <row r="604" spans="1:4" s="44" customFormat="1" x14ac:dyDescent="0.35">
      <c r="A604" s="57" t="s">
        <v>29948</v>
      </c>
      <c r="B604" s="54" t="s">
        <v>31973</v>
      </c>
      <c r="C604" s="53" t="s">
        <v>31115</v>
      </c>
      <c r="D604" s="52" t="str">
        <f t="shared" si="9"/>
        <v>C04376:5'-Phosphoribosyl-N-formylglycinamide</v>
      </c>
    </row>
    <row r="605" spans="1:4" s="44" customFormat="1" x14ac:dyDescent="0.35">
      <c r="A605" s="57" t="s">
        <v>11592</v>
      </c>
      <c r="B605" s="54" t="s">
        <v>31974</v>
      </c>
      <c r="C605" s="53" t="s">
        <v>31116</v>
      </c>
      <c r="D605" s="52" t="str">
        <f t="shared" si="9"/>
        <v>C04411:(2R,3S)-3-Isopropylmalate</v>
      </c>
    </row>
    <row r="606" spans="1:4" s="44" customFormat="1" x14ac:dyDescent="0.35">
      <c r="A606" s="57" t="s">
        <v>30152</v>
      </c>
      <c r="B606" s="54" t="s">
        <v>31975</v>
      </c>
      <c r="C606" s="53" t="s">
        <v>31117</v>
      </c>
      <c r="D606" s="52" t="str">
        <f t="shared" si="9"/>
        <v>C04425:S-Adenosyl-4-methylthio-2-oxobutanoate</v>
      </c>
    </row>
    <row r="607" spans="1:4" s="44" customFormat="1" x14ac:dyDescent="0.35">
      <c r="A607" s="57" t="s">
        <v>30123</v>
      </c>
      <c r="B607" s="54" t="s">
        <v>31976</v>
      </c>
      <c r="C607" s="53" t="s">
        <v>31118</v>
      </c>
      <c r="D607" s="52" t="str">
        <f t="shared" si="9"/>
        <v>C04432:tRNA containing 6-isopentenyladenosine</v>
      </c>
    </row>
    <row r="608" spans="1:4" s="44" customFormat="1" ht="31" x14ac:dyDescent="0.35">
      <c r="A608" s="57" t="s">
        <v>29645</v>
      </c>
      <c r="B608" s="54" t="s">
        <v>31977</v>
      </c>
      <c r="C608" s="53" t="s">
        <v>31119</v>
      </c>
      <c r="D608" s="52" t="str">
        <f t="shared" si="9"/>
        <v>C04454:5-Amino-6-(5'-phospho-D-ribitylamino)uracil</v>
      </c>
    </row>
    <row r="609" spans="1:4" s="44" customFormat="1" x14ac:dyDescent="0.35">
      <c r="A609" s="57" t="s">
        <v>30390</v>
      </c>
      <c r="B609" s="54" t="s">
        <v>31978</v>
      </c>
      <c r="C609" s="53" t="s">
        <v>31120</v>
      </c>
      <c r="D609" s="52" t="str">
        <f t="shared" si="9"/>
        <v>C04483:Deoxycholic acid</v>
      </c>
    </row>
    <row r="610" spans="1:4" s="44" customFormat="1" x14ac:dyDescent="0.35">
      <c r="A610" s="57" t="s">
        <v>29924</v>
      </c>
      <c r="B610" s="54" t="s">
        <v>29925</v>
      </c>
      <c r="C610" s="53" t="s">
        <v>31121</v>
      </c>
      <c r="D610" s="52" t="str">
        <f t="shared" si="9"/>
        <v>C04489:5-Methyltetrahydropteroyltri-L-glutamate</v>
      </c>
    </row>
    <row r="611" spans="1:4" s="44" customFormat="1" x14ac:dyDescent="0.35">
      <c r="A611" s="57" t="s">
        <v>30223</v>
      </c>
      <c r="B611" s="54" t="s">
        <v>31979</v>
      </c>
      <c r="C611" s="53" t="s">
        <v>31122</v>
      </c>
      <c r="D611" s="52" t="str">
        <f t="shared" si="9"/>
        <v>C04494:Guanosine 3'-diphosphate 5'-triphosphate</v>
      </c>
    </row>
    <row r="612" spans="1:4" s="44" customFormat="1" ht="31" x14ac:dyDescent="0.35">
      <c r="A612" s="57" t="s">
        <v>30225</v>
      </c>
      <c r="B612" s="54" t="s">
        <v>30226</v>
      </c>
      <c r="C612" s="53" t="s">
        <v>31123</v>
      </c>
      <c r="D612" s="52" t="str">
        <f t="shared" si="9"/>
        <v>C04501:N-Acetyl-alpha-D-glucosamine 1-phosphate</v>
      </c>
    </row>
    <row r="613" spans="1:4" s="44" customFormat="1" x14ac:dyDescent="0.35">
      <c r="A613" s="57" t="s">
        <v>30009</v>
      </c>
      <c r="B613" s="54" t="s">
        <v>31980</v>
      </c>
      <c r="C613" s="53" t="s">
        <v>31463</v>
      </c>
      <c r="D613" s="52" t="str">
        <f t="shared" si="9"/>
        <v>C04504:N3-Acetyl-2-deoxystreptamine antibiotic</v>
      </c>
    </row>
    <row r="614" spans="1:4" s="44" customFormat="1" ht="31" x14ac:dyDescent="0.35">
      <c r="A614" s="57" t="s">
        <v>30317</v>
      </c>
      <c r="B614" s="54" t="s">
        <v>31981</v>
      </c>
      <c r="C614" s="53" t="s">
        <v>31124</v>
      </c>
      <c r="D614" s="52" t="str">
        <f t="shared" si="9"/>
        <v>C04534:6-Phospho-beta-D-glucosyl-(1,4)-D-glucose</v>
      </c>
    </row>
    <row r="615" spans="1:4" s="44" customFormat="1" ht="31" x14ac:dyDescent="0.35">
      <c r="A615" s="57" t="s">
        <v>29784</v>
      </c>
      <c r="B615" s="54" t="s">
        <v>31982</v>
      </c>
      <c r="C615" s="53" t="s">
        <v>31125</v>
      </c>
      <c r="D615" s="52" t="str">
        <f t="shared" si="9"/>
        <v>C04554:3alpha,7alpha-Dihydroxy-5beta-cholestanate</v>
      </c>
    </row>
    <row r="616" spans="1:4" s="44" customFormat="1" ht="31" x14ac:dyDescent="0.35">
      <c r="A616" s="57" t="s">
        <v>30220</v>
      </c>
      <c r="B616" s="54" t="s">
        <v>31983</v>
      </c>
      <c r="C616" s="53" t="s">
        <v>31126</v>
      </c>
      <c r="D616" s="52" t="str">
        <f t="shared" si="9"/>
        <v>C04556:4-Amino-2-methyl-5-(phosphooxymethyl)pyrimidine</v>
      </c>
    </row>
    <row r="617" spans="1:4" s="44" customFormat="1" ht="31" x14ac:dyDescent="0.35">
      <c r="A617" s="57" t="s">
        <v>30111</v>
      </c>
      <c r="B617" s="54" t="s">
        <v>31984</v>
      </c>
      <c r="C617" s="53" t="s">
        <v>31127</v>
      </c>
      <c r="D617" s="52" t="str">
        <f t="shared" si="9"/>
        <v>C04574:di-trans,poly-cis-Undecaprenyl diphosphate</v>
      </c>
    </row>
    <row r="618" spans="1:4" s="44" customFormat="1" ht="31" x14ac:dyDescent="0.35">
      <c r="A618" s="57" t="s">
        <v>29054</v>
      </c>
      <c r="B618" s="54" t="s">
        <v>31985</v>
      </c>
      <c r="C618" s="53" t="s">
        <v>31128</v>
      </c>
      <c r="D618" s="52" t="str">
        <f t="shared" si="9"/>
        <v>C04593:(2S,3R)-3-Hydroxybutane-1,2,3-tricarboxylate</v>
      </c>
    </row>
    <row r="619" spans="1:4" s="44" customFormat="1" ht="31" x14ac:dyDescent="0.35">
      <c r="A619" s="51" t="s">
        <v>29622</v>
      </c>
      <c r="B619" s="52" t="s">
        <v>32105</v>
      </c>
      <c r="C619" s="53" t="s">
        <v>31129</v>
      </c>
      <c r="D619" s="52" t="str">
        <f t="shared" si="9"/>
        <v>C04618:(3R)-3-Hydroxybutanoyl-[acyl-carrier protein]</v>
      </c>
    </row>
    <row r="620" spans="1:4" s="44" customFormat="1" ht="31" x14ac:dyDescent="0.35">
      <c r="A620" s="51" t="s">
        <v>29624</v>
      </c>
      <c r="B620" s="52" t="s">
        <v>31987</v>
      </c>
      <c r="C620" s="53" t="s">
        <v>31130</v>
      </c>
      <c r="D620" s="52" t="str">
        <f t="shared" si="9"/>
        <v>C04619:(3R)-3-Hydroxydecanoyl-[acyl-carrier protein]</v>
      </c>
    </row>
    <row r="621" spans="1:4" s="44" customFormat="1" ht="31" x14ac:dyDescent="0.35">
      <c r="A621" s="51" t="s">
        <v>29626</v>
      </c>
      <c r="B621" s="52" t="s">
        <v>31986</v>
      </c>
      <c r="C621" s="53" t="s">
        <v>31131</v>
      </c>
      <c r="D621" s="52" t="str">
        <f t="shared" si="9"/>
        <v>C04620:(3R)-3-Hydroxyoctanoyl-[acyl-carrier protein]</v>
      </c>
    </row>
    <row r="622" spans="1:4" s="44" customFormat="1" ht="31" x14ac:dyDescent="0.35">
      <c r="A622" s="51" t="s">
        <v>29850</v>
      </c>
      <c r="B622" s="52" t="s">
        <v>31988</v>
      </c>
      <c r="C622" s="53" t="s">
        <v>31132</v>
      </c>
      <c r="D622" s="52" t="str">
        <f t="shared" si="9"/>
        <v>C04631:UDP-N-acetyl-3-(1-carboxyvinyl)-D-glucosamine</v>
      </c>
    </row>
    <row r="623" spans="1:4" s="44" customFormat="1" ht="31" x14ac:dyDescent="0.35">
      <c r="A623" s="51" t="s">
        <v>29628</v>
      </c>
      <c r="B623" s="52" t="s">
        <v>31989</v>
      </c>
      <c r="C623" s="53" t="s">
        <v>31133</v>
      </c>
      <c r="D623" s="52" t="str">
        <f t="shared" si="9"/>
        <v>C04633:(3R)-3-Hydroxypalmitoyl-[acyl-carrier protein]</v>
      </c>
    </row>
    <row r="624" spans="1:4" s="44" customFormat="1" ht="31" x14ac:dyDescent="0.35">
      <c r="A624" s="51" t="s">
        <v>30506</v>
      </c>
      <c r="B624" s="52" t="s">
        <v>31990</v>
      </c>
      <c r="C624" s="53" t="s">
        <v>31134</v>
      </c>
      <c r="D624" s="52" t="str">
        <f t="shared" si="9"/>
        <v>C04640:2-(Formamido)-N1-(5'-phosphoribosyl)acetamidine</v>
      </c>
    </row>
    <row r="625" spans="1:4" s="44" customFormat="1" x14ac:dyDescent="0.35">
      <c r="A625" s="51" t="s">
        <v>29647</v>
      </c>
      <c r="B625" s="52" t="s">
        <v>31991</v>
      </c>
      <c r="C625" s="53" t="s">
        <v>31135</v>
      </c>
      <c r="D625" s="52" t="str">
        <f t="shared" si="9"/>
        <v>C04646:6-Thioinosine-5'-monophosphate</v>
      </c>
    </row>
    <row r="626" spans="1:4" s="44" customFormat="1" ht="31" x14ac:dyDescent="0.35">
      <c r="A626" s="51" t="s">
        <v>29090</v>
      </c>
      <c r="B626" s="52" t="s">
        <v>31992</v>
      </c>
      <c r="C626" s="53" t="s">
        <v>31136</v>
      </c>
      <c r="D626" s="52" t="str">
        <f t="shared" si="9"/>
        <v>C04666:D-erythro-1-(Imidazol-4-yl)glycerol 3-phosphate</v>
      </c>
    </row>
    <row r="627" spans="1:4" s="44" customFormat="1" ht="31" x14ac:dyDescent="0.35">
      <c r="A627" s="51" t="s">
        <v>29067</v>
      </c>
      <c r="B627" s="52" t="s">
        <v>31993</v>
      </c>
      <c r="C627" s="53" t="s">
        <v>31137</v>
      </c>
      <c r="D627" s="52" t="str">
        <f t="shared" si="9"/>
        <v>C04675:3-Hydroxy-3-(4-methylpent-3-en-1-yl)glutaryl-CoA</v>
      </c>
    </row>
    <row r="628" spans="1:4" s="44" customFormat="1" ht="31" x14ac:dyDescent="0.35">
      <c r="A628" s="51" t="s">
        <v>29949</v>
      </c>
      <c r="B628" s="52" t="s">
        <v>31994</v>
      </c>
      <c r="C628" s="53" t="s">
        <v>31138</v>
      </c>
      <c r="D628" s="52" t="str">
        <f t="shared" si="9"/>
        <v>C04677:1-(5'-Phosphoribosyl)-5-amino-4-imidazolecarboxamide</v>
      </c>
    </row>
    <row r="629" spans="1:4" s="44" customFormat="1" ht="31" x14ac:dyDescent="0.35">
      <c r="A629" s="51" t="s">
        <v>30512</v>
      </c>
      <c r="B629" s="52" t="s">
        <v>31995</v>
      </c>
      <c r="C629" s="53" t="s">
        <v>31139</v>
      </c>
      <c r="D629" s="52" t="str">
        <f t="shared" si="9"/>
        <v>C04681:[Acetyl-CoA:carbon-dioxide ligase (ADP-forming)]</v>
      </c>
    </row>
    <row r="630" spans="1:4" s="44" customFormat="1" ht="31" x14ac:dyDescent="0.35">
      <c r="A630" s="51" t="s">
        <v>29630</v>
      </c>
      <c r="B630" s="52" t="s">
        <v>31996</v>
      </c>
      <c r="C630" s="53" t="s">
        <v>31140</v>
      </c>
      <c r="D630" s="52" t="str">
        <f t="shared" si="9"/>
        <v>C04688:(3R)-3-Hydroxytetradecanoyl-[acyl-carrier protein]</v>
      </c>
    </row>
    <row r="631" spans="1:4" s="44" customFormat="1" ht="31" x14ac:dyDescent="0.35">
      <c r="A631" s="51" t="s">
        <v>29159</v>
      </c>
      <c r="B631" s="52" t="s">
        <v>31997</v>
      </c>
      <c r="C631" s="53" t="s">
        <v>31141</v>
      </c>
      <c r="D631" s="52" t="str">
        <f t="shared" si="9"/>
        <v>C04691:2-Dehydro-3-deoxy-D-arabino-heptonate 7-phosphate</v>
      </c>
    </row>
    <row r="632" spans="1:4" s="44" customFormat="1" ht="31" x14ac:dyDescent="0.35">
      <c r="A632" s="51" t="s">
        <v>30237</v>
      </c>
      <c r="B632" s="52" t="s">
        <v>31998</v>
      </c>
      <c r="C632" s="53" t="s">
        <v>31142</v>
      </c>
      <c r="D632" s="52" t="str">
        <f t="shared" si="9"/>
        <v>C04702:UDPMurNAc(oyl-L-Ala-D-gamma-Glu-L-Lys-D-Ala-D-Ala)</v>
      </c>
    </row>
    <row r="633" spans="1:4" s="44" customFormat="1" ht="31" x14ac:dyDescent="0.35">
      <c r="A633" s="51" t="s">
        <v>29936</v>
      </c>
      <c r="B633" s="52" t="s">
        <v>31999</v>
      </c>
      <c r="C633" s="53" t="s">
        <v>31464</v>
      </c>
      <c r="D633" s="52" t="str">
        <f t="shared" si="9"/>
        <v>C04728:tRNA containing 5-[(methylamino)methyl]-2-thiouridylate</v>
      </c>
    </row>
    <row r="634" spans="1:4" s="44" customFormat="1" x14ac:dyDescent="0.35">
      <c r="A634" s="51" t="s">
        <v>30126</v>
      </c>
      <c r="B634" s="52" t="s">
        <v>32000</v>
      </c>
      <c r="C634" s="53" t="s">
        <v>31143</v>
      </c>
      <c r="D634" s="52" t="str">
        <f t="shared" si="9"/>
        <v>C04732:5-Amino-6-(1-D-ribitylamino)uracil</v>
      </c>
    </row>
    <row r="635" spans="1:4" s="44" customFormat="1" ht="31" x14ac:dyDescent="0.35">
      <c r="A635" s="51" t="s">
        <v>28928</v>
      </c>
      <c r="B635" s="52" t="s">
        <v>32001</v>
      </c>
      <c r="C635" s="53" t="s">
        <v>31144</v>
      </c>
      <c r="D635" s="52" t="str">
        <f t="shared" si="9"/>
        <v>C04734:1-(5'-Phosphoribosyl)-5-formamido-4-imidazolecarboxamide</v>
      </c>
    </row>
    <row r="636" spans="1:4" s="44" customFormat="1" ht="31" x14ac:dyDescent="0.35">
      <c r="A636" s="51" t="s">
        <v>30511</v>
      </c>
      <c r="B636" s="52" t="s">
        <v>32002</v>
      </c>
      <c r="C636" s="53" t="s">
        <v>31145</v>
      </c>
      <c r="D636" s="52" t="str">
        <f t="shared" si="9"/>
        <v>C04735:Apo-[acetyl-CoA:carbon-dioxide ligase (ADP-forming)]</v>
      </c>
    </row>
    <row r="637" spans="1:4" s="44" customFormat="1" ht="31" x14ac:dyDescent="0.35">
      <c r="A637" s="51" t="s">
        <v>28990</v>
      </c>
      <c r="B637" s="52" t="s">
        <v>32003</v>
      </c>
      <c r="C637" s="53" t="s">
        <v>31146</v>
      </c>
      <c r="D637" s="52" t="str">
        <f t="shared" si="9"/>
        <v>C04751:1-(5-Phospho-D-ribosyl)-5-amino-4-imidazolecarboxylate</v>
      </c>
    </row>
    <row r="638" spans="1:4" s="44" customFormat="1" ht="31" x14ac:dyDescent="0.35">
      <c r="A638" s="51" t="s">
        <v>30104</v>
      </c>
      <c r="B638" s="52" t="s">
        <v>32004</v>
      </c>
      <c r="C638" s="53" t="s">
        <v>31147</v>
      </c>
      <c r="D638" s="52" t="str">
        <f t="shared" si="9"/>
        <v>C04752:4-Amino-5-hydroxymethyl-2-methylpyrimidine diphosphate</v>
      </c>
    </row>
    <row r="639" spans="1:4" s="44" customFormat="1" ht="31" x14ac:dyDescent="0.35">
      <c r="A639" s="51" t="s">
        <v>30330</v>
      </c>
      <c r="B639" s="52" t="s">
        <v>32005</v>
      </c>
      <c r="C639" s="53" t="s">
        <v>31465</v>
      </c>
      <c r="D639" s="52" t="str">
        <f t="shared" si="9"/>
        <v>C04756:O-1-Alk-1-enyl-2-acyl-sn-glycero-3-phosphoethanolamine</v>
      </c>
    </row>
    <row r="640" spans="1:4" s="44" customFormat="1" ht="31" x14ac:dyDescent="0.35">
      <c r="A640" s="51" t="s">
        <v>30076</v>
      </c>
      <c r="B640" s="52" t="s">
        <v>32006</v>
      </c>
      <c r="C640" s="53" t="s">
        <v>31466</v>
      </c>
      <c r="D640" s="52" t="str">
        <f t="shared" si="9"/>
        <v>C04778:N1-(5-Phospho-alpha-D-ribosyl)-5,6-dimethylbenzimidazole</v>
      </c>
    </row>
    <row r="641" spans="1:4" s="44" customFormat="1" ht="31" x14ac:dyDescent="0.35">
      <c r="A641" s="51" t="s">
        <v>30092</v>
      </c>
      <c r="B641" s="52" t="s">
        <v>32007</v>
      </c>
      <c r="C641" s="53" t="s">
        <v>31148</v>
      </c>
      <c r="D641" s="52" t="str">
        <f t="shared" si="9"/>
        <v>C04807:6-Hydroxymethyl-7,8-dihydropterin diphosphate</v>
      </c>
    </row>
    <row r="642" spans="1:4" s="44" customFormat="1" ht="31" x14ac:dyDescent="0.35">
      <c r="A642" s="51" t="s">
        <v>29203</v>
      </c>
      <c r="B642" s="52" t="s">
        <v>32008</v>
      </c>
      <c r="C642" s="53" t="s">
        <v>31149</v>
      </c>
      <c r="D642" s="52" t="str">
        <f t="shared" si="9"/>
        <v>C04823:1-(5'-Phosphoribosyl)-5-amino-4-(N-succinocarboxamide)-imidazole</v>
      </c>
    </row>
    <row r="643" spans="1:4" s="44" customFormat="1" ht="31" x14ac:dyDescent="0.35">
      <c r="A643" s="51" t="s">
        <v>30022</v>
      </c>
      <c r="B643" s="52" t="s">
        <v>32009</v>
      </c>
      <c r="C643" s="53" t="s">
        <v>31150</v>
      </c>
      <c r="D643" s="52" t="str">
        <f t="shared" si="9"/>
        <v>C04851:MurAc(oyl-L-Ala-D-gamma-Glu-L-Lys-D-Ala-D-Ala)-diphospho-undecaprenol</v>
      </c>
    </row>
    <row r="644" spans="1:4" s="44" customFormat="1" x14ac:dyDescent="0.35">
      <c r="A644" s="51" t="s">
        <v>29038</v>
      </c>
      <c r="B644" s="52" t="s">
        <v>32010</v>
      </c>
      <c r="C644" s="53" t="s">
        <v>31151</v>
      </c>
      <c r="D644" s="52" t="str">
        <f t="shared" si="9"/>
        <v>C04874:7,8-Dihydroneopterin</v>
      </c>
    </row>
    <row r="645" spans="1:4" s="44" customFormat="1" ht="31" x14ac:dyDescent="0.35">
      <c r="A645" s="51" t="s">
        <v>30521</v>
      </c>
      <c r="B645" s="52" t="s">
        <v>32011</v>
      </c>
      <c r="C645" s="53" t="s">
        <v>31152</v>
      </c>
      <c r="D645" s="52" t="str">
        <f t="shared" si="9"/>
        <v>C04877:UDP-N-acetylmuramoyl-L-alanyl-gamma-D-glutamyl-meso-2,6-diaminopimelate</v>
      </c>
    </row>
    <row r="646" spans="1:4" s="44" customFormat="1" ht="46.5" x14ac:dyDescent="0.35">
      <c r="A646" s="51" t="s">
        <v>30239</v>
      </c>
      <c r="B646" s="52" t="s">
        <v>32012</v>
      </c>
      <c r="C646" s="53" t="s">
        <v>31153</v>
      </c>
      <c r="D646" s="52" t="str">
        <f t="shared" si="9"/>
        <v>C04882:UDP-N-acetylmuramoyl-L-alanyl-D-glutamyl-6-carboxy-L-lysyl-D-alanyl-D-alanine</v>
      </c>
    </row>
    <row r="647" spans="1:4" s="44" customFormat="1" x14ac:dyDescent="0.35">
      <c r="A647" s="51" t="s">
        <v>30305</v>
      </c>
      <c r="B647" s="52" t="s">
        <v>32013</v>
      </c>
      <c r="C647" s="53" t="s">
        <v>31154</v>
      </c>
      <c r="D647" s="52" t="str">
        <f t="shared" ref="D647:D710" si="10">A647&amp;":"&amp;B647</f>
        <v>C04895:7,8-Dihydroneopterin 3'-triphosphate</v>
      </c>
    </row>
    <row r="648" spans="1:4" s="44" customFormat="1" ht="46.5" x14ac:dyDescent="0.35">
      <c r="A648" s="51" t="s">
        <v>29267</v>
      </c>
      <c r="B648" s="52" t="s">
        <v>32014</v>
      </c>
      <c r="C648" s="53" t="s">
        <v>31155</v>
      </c>
      <c r="D648" s="52" t="str">
        <f t="shared" si="10"/>
        <v>C04896:5-(5-Phospho-D-ribosylaminoformimino)-1-(5-phosphoribosyl)-imidazole-4-carboxamide</v>
      </c>
    </row>
    <row r="649" spans="1:4" s="44" customFormat="1" ht="46.5" x14ac:dyDescent="0.35">
      <c r="A649" s="51" t="s">
        <v>29268</v>
      </c>
      <c r="B649" s="52" t="s">
        <v>32015</v>
      </c>
      <c r="C649" s="53" t="s">
        <v>31156</v>
      </c>
      <c r="D649" s="52" t="str">
        <f t="shared" si="10"/>
        <v>C04916:N-(5'-Phospho-D-1'-ribulosylformimino)-5-amino-1-(5''-phospho-D-ribosyl)-4-imidazolecarboxamide</v>
      </c>
    </row>
    <row r="650" spans="1:4" s="44" customFormat="1" x14ac:dyDescent="0.35">
      <c r="A650" s="51" t="s">
        <v>30396</v>
      </c>
      <c r="B650" s="52" t="s">
        <v>32016</v>
      </c>
      <c r="C650" s="53" t="s">
        <v>31157</v>
      </c>
      <c r="D650" s="52" t="str">
        <f t="shared" si="10"/>
        <v>C05122:Taurocholate</v>
      </c>
    </row>
    <row r="651" spans="1:4" s="44" customFormat="1" ht="31" x14ac:dyDescent="0.35">
      <c r="A651" s="51" t="s">
        <v>29815</v>
      </c>
      <c r="B651" s="52" t="s">
        <v>32017</v>
      </c>
      <c r="C651" s="53" t="s">
        <v>31158</v>
      </c>
      <c r="D651" s="52" t="str">
        <f t="shared" si="10"/>
        <v>C05125:2-(alpha-Hydroxyethyl)thiamine diphosphate</v>
      </c>
    </row>
    <row r="652" spans="1:4" s="44" customFormat="1" x14ac:dyDescent="0.35">
      <c r="A652" s="51" t="s">
        <v>29782</v>
      </c>
      <c r="B652" s="52" t="s">
        <v>32018</v>
      </c>
      <c r="C652" s="53" t="s">
        <v>31159</v>
      </c>
      <c r="D652" s="52" t="str">
        <f t="shared" si="10"/>
        <v>C05130:Imidazole-4-acetaldehyde</v>
      </c>
    </row>
    <row r="653" spans="1:4" s="44" customFormat="1" x14ac:dyDescent="0.35">
      <c r="A653" s="51" t="s">
        <v>11631</v>
      </c>
      <c r="B653" s="52" t="s">
        <v>32106</v>
      </c>
      <c r="C653" s="53" t="s">
        <v>31160</v>
      </c>
      <c r="D653" s="52" t="str">
        <f t="shared" si="10"/>
        <v>C05167:alpha-Amino acid</v>
      </c>
    </row>
    <row r="654" spans="1:4" s="44" customFormat="1" x14ac:dyDescent="0.35">
      <c r="A654" s="51" t="s">
        <v>29908</v>
      </c>
      <c r="B654" s="52" t="s">
        <v>29909</v>
      </c>
      <c r="C654" s="53" t="s">
        <v>31161</v>
      </c>
      <c r="D654" s="52" t="str">
        <f t="shared" si="10"/>
        <v>C05196:Dihydroflavodoxin</v>
      </c>
    </row>
    <row r="655" spans="1:4" s="44" customFormat="1" x14ac:dyDescent="0.35">
      <c r="A655" s="51" t="s">
        <v>29910</v>
      </c>
      <c r="B655" s="52" t="s">
        <v>32019</v>
      </c>
      <c r="C655" s="53" t="s">
        <v>31162</v>
      </c>
      <c r="D655" s="52" t="str">
        <f t="shared" si="10"/>
        <v>C05197:Protein glycine</v>
      </c>
    </row>
    <row r="656" spans="1:4" s="44" customFormat="1" x14ac:dyDescent="0.35">
      <c r="A656" s="51" t="s">
        <v>29911</v>
      </c>
      <c r="B656" s="52" t="s">
        <v>32107</v>
      </c>
      <c r="C656" s="53" t="s">
        <v>31163</v>
      </c>
      <c r="D656" s="52" t="str">
        <f t="shared" si="10"/>
        <v>C05198:5'-Deoxyadenosine</v>
      </c>
    </row>
    <row r="657" spans="1:4" s="44" customFormat="1" x14ac:dyDescent="0.35">
      <c r="A657" s="51" t="s">
        <v>29912</v>
      </c>
      <c r="B657" s="52" t="s">
        <v>32108</v>
      </c>
      <c r="C657" s="53" t="s">
        <v>31164</v>
      </c>
      <c r="D657" s="52" t="str">
        <f t="shared" si="10"/>
        <v>C05199:Flavodoxin semiquinone</v>
      </c>
    </row>
    <row r="658" spans="1:4" s="44" customFormat="1" x14ac:dyDescent="0.35">
      <c r="A658" s="51" t="s">
        <v>29835</v>
      </c>
      <c r="B658" s="52" t="s">
        <v>32020</v>
      </c>
      <c r="C658" s="53" t="s">
        <v>31165</v>
      </c>
      <c r="D658" s="52" t="str">
        <f t="shared" si="10"/>
        <v>C05223:Dodecanoyl-[acyl-carrier protein]</v>
      </c>
    </row>
    <row r="659" spans="1:4" s="44" customFormat="1" x14ac:dyDescent="0.35">
      <c r="A659" s="51" t="s">
        <v>29913</v>
      </c>
      <c r="B659" s="52" t="s">
        <v>32021</v>
      </c>
      <c r="C659" s="53" t="s">
        <v>31166</v>
      </c>
      <c r="D659" s="52" t="str">
        <f t="shared" si="10"/>
        <v>C05312:Protein glycin-2-yl radical</v>
      </c>
    </row>
    <row r="660" spans="1:4" s="44" customFormat="1" x14ac:dyDescent="0.35">
      <c r="A660" s="51" t="s">
        <v>29926</v>
      </c>
      <c r="B660" s="52" t="s">
        <v>32109</v>
      </c>
      <c r="C660" s="53" t="s">
        <v>31167</v>
      </c>
      <c r="D660" s="52" t="str">
        <f t="shared" si="10"/>
        <v>C05335:L-Selenomethionine</v>
      </c>
    </row>
    <row r="661" spans="1:4" s="44" customFormat="1" x14ac:dyDescent="0.35">
      <c r="A661" s="51" t="s">
        <v>30492</v>
      </c>
      <c r="B661" s="52" t="s">
        <v>32022</v>
      </c>
      <c r="C661" s="53" t="s">
        <v>31168</v>
      </c>
      <c r="D661" s="52" t="str">
        <f t="shared" si="10"/>
        <v>C05336:Selenomethionyl-tRNA(Met)</v>
      </c>
    </row>
    <row r="662" spans="1:4" s="44" customFormat="1" x14ac:dyDescent="0.35">
      <c r="A662" s="51" t="s">
        <v>29962</v>
      </c>
      <c r="B662" s="52" t="s">
        <v>32023</v>
      </c>
      <c r="C662" s="53" t="s">
        <v>31169</v>
      </c>
      <c r="D662" s="52" t="str">
        <f t="shared" si="10"/>
        <v>C05345:beta-D-Fructose 6-phosphate</v>
      </c>
    </row>
    <row r="663" spans="1:4" s="44" customFormat="1" x14ac:dyDescent="0.35">
      <c r="A663" s="51" t="s">
        <v>30245</v>
      </c>
      <c r="B663" s="52" t="s">
        <v>32110</v>
      </c>
      <c r="C663" s="53" t="s">
        <v>31170</v>
      </c>
      <c r="D663" s="52" t="str">
        <f t="shared" si="10"/>
        <v>C05359:e-</v>
      </c>
    </row>
    <row r="664" spans="1:4" s="44" customFormat="1" x14ac:dyDescent="0.35">
      <c r="A664" s="51" t="s">
        <v>30288</v>
      </c>
      <c r="B664" s="52" t="s">
        <v>30289</v>
      </c>
      <c r="C664" s="53" t="s">
        <v>31171</v>
      </c>
      <c r="D664" s="52" t="str">
        <f t="shared" si="10"/>
        <v>C05361:Hydrazine</v>
      </c>
    </row>
    <row r="665" spans="1:4" s="44" customFormat="1" x14ac:dyDescent="0.35">
      <c r="A665" s="51" t="s">
        <v>29028</v>
      </c>
      <c r="B665" s="52" t="s">
        <v>30160</v>
      </c>
      <c r="C665" s="53" t="s">
        <v>31172</v>
      </c>
      <c r="D665" s="52" t="str">
        <f t="shared" si="10"/>
        <v>C05378:beta-D-Fructose 1,6-bisphosphate</v>
      </c>
    </row>
    <row r="666" spans="1:4" s="44" customFormat="1" x14ac:dyDescent="0.35">
      <c r="A666" s="51" t="s">
        <v>27310</v>
      </c>
      <c r="B666" s="52" t="s">
        <v>32024</v>
      </c>
      <c r="C666" s="53" t="s">
        <v>31467</v>
      </c>
      <c r="D666" s="52" t="str">
        <f t="shared" si="10"/>
        <v>C05379:Oxalosuccinate</v>
      </c>
    </row>
    <row r="667" spans="1:4" s="44" customFormat="1" x14ac:dyDescent="0.35">
      <c r="A667" s="51" t="s">
        <v>29817</v>
      </c>
      <c r="B667" s="52" t="s">
        <v>32025</v>
      </c>
      <c r="C667" s="53" t="s">
        <v>31173</v>
      </c>
      <c r="D667" s="52" t="str">
        <f t="shared" si="10"/>
        <v>C05381:3-Carboxy-1-hydroxypropyl-ThPP</v>
      </c>
    </row>
    <row r="668" spans="1:4" s="44" customFormat="1" x14ac:dyDescent="0.35">
      <c r="A668" s="51" t="s">
        <v>29957</v>
      </c>
      <c r="B668" s="52" t="s">
        <v>32026</v>
      </c>
      <c r="C668" s="53" t="s">
        <v>31174</v>
      </c>
      <c r="D668" s="52" t="str">
        <f t="shared" si="10"/>
        <v>C05382:Sedoheptulose 7-phosphate</v>
      </c>
    </row>
    <row r="669" spans="1:4" s="44" customFormat="1" ht="31" x14ac:dyDescent="0.35">
      <c r="A669" s="51" t="s">
        <v>29580</v>
      </c>
      <c r="B669" s="58" t="s">
        <v>32027</v>
      </c>
      <c r="C669" s="53" t="s">
        <v>31175</v>
      </c>
      <c r="D669" s="52" t="str">
        <f t="shared" si="10"/>
        <v>C05444:3alpha,7alpha,26-Trihydroxy-5beta-cholestane</v>
      </c>
    </row>
    <row r="670" spans="1:4" s="44" customFormat="1" ht="31" x14ac:dyDescent="0.35">
      <c r="A670" s="59" t="s">
        <v>29582</v>
      </c>
      <c r="B670" s="58" t="s">
        <v>29581</v>
      </c>
      <c r="C670" s="53" t="s">
        <v>31176</v>
      </c>
      <c r="D670" s="52" t="str">
        <f t="shared" si="10"/>
        <v>C05445:3alpha,7alpha-Dihydroxy-5beta-cholestan-26-al</v>
      </c>
    </row>
    <row r="671" spans="1:4" s="44" customFormat="1" x14ac:dyDescent="0.35">
      <c r="A671" s="59" t="s">
        <v>30389</v>
      </c>
      <c r="B671" s="58" t="s">
        <v>32028</v>
      </c>
      <c r="C671" s="53" t="s">
        <v>31177</v>
      </c>
      <c r="D671" s="52" t="str">
        <f t="shared" si="10"/>
        <v>C05463:Taurodeoxycholate</v>
      </c>
    </row>
    <row r="672" spans="1:4" s="44" customFormat="1" x14ac:dyDescent="0.35">
      <c r="A672" s="59" t="s">
        <v>30392</v>
      </c>
      <c r="B672" s="58" t="s">
        <v>32029</v>
      </c>
      <c r="C672" s="53" t="s">
        <v>31178</v>
      </c>
      <c r="D672" s="52" t="str">
        <f t="shared" si="10"/>
        <v>C05464:Glycodeoxycholate</v>
      </c>
    </row>
    <row r="673" spans="1:4" s="44" customFormat="1" x14ac:dyDescent="0.35">
      <c r="A673" s="59" t="s">
        <v>30393</v>
      </c>
      <c r="B673" s="58" t="s">
        <v>32030</v>
      </c>
      <c r="C673" s="53" t="s">
        <v>31179</v>
      </c>
      <c r="D673" s="52" t="str">
        <f t="shared" si="10"/>
        <v>C05465:Taurochenodeoxycholate</v>
      </c>
    </row>
    <row r="674" spans="1:4" s="44" customFormat="1" x14ac:dyDescent="0.35">
      <c r="A674" s="59" t="s">
        <v>30395</v>
      </c>
      <c r="B674" s="58" t="s">
        <v>32031</v>
      </c>
      <c r="C674" s="53" t="s">
        <v>31180</v>
      </c>
      <c r="D674" s="52" t="str">
        <f t="shared" si="10"/>
        <v>C05466:Glycochenodeoxycholate</v>
      </c>
    </row>
    <row r="675" spans="1:4" s="44" customFormat="1" x14ac:dyDescent="0.35">
      <c r="A675" s="59" t="s">
        <v>30047</v>
      </c>
      <c r="B675" s="58" t="s">
        <v>32032</v>
      </c>
      <c r="C675" s="53" t="s">
        <v>31181</v>
      </c>
      <c r="D675" s="52" t="str">
        <f t="shared" si="10"/>
        <v>C05512:Deoxyinosine</v>
      </c>
    </row>
    <row r="676" spans="1:4" s="44" customFormat="1" x14ac:dyDescent="0.35">
      <c r="A676" s="59" t="s">
        <v>29894</v>
      </c>
      <c r="B676" s="58" t="s">
        <v>29895</v>
      </c>
      <c r="C676" s="53" t="s">
        <v>31182</v>
      </c>
      <c r="D676" s="52" t="str">
        <f t="shared" si="10"/>
        <v>C05526:S-Glutathionyl-L-cysteine</v>
      </c>
    </row>
    <row r="677" spans="1:4" s="44" customFormat="1" x14ac:dyDescent="0.35">
      <c r="A677" s="59" t="s">
        <v>30132</v>
      </c>
      <c r="B677" s="58" t="s">
        <v>32033</v>
      </c>
      <c r="C677" s="53" t="s">
        <v>31183</v>
      </c>
      <c r="D677" s="52" t="str">
        <f t="shared" si="10"/>
        <v>C05527:3-Sulfinylpyruvate</v>
      </c>
    </row>
    <row r="678" spans="1:4" s="44" customFormat="1" x14ac:dyDescent="0.35">
      <c r="A678" s="59" t="s">
        <v>29678</v>
      </c>
      <c r="B678" s="58" t="s">
        <v>32034</v>
      </c>
      <c r="C678" s="53" t="s">
        <v>31184</v>
      </c>
      <c r="D678" s="52" t="str">
        <f t="shared" si="10"/>
        <v>C05528:3-Sulfopyruvate</v>
      </c>
    </row>
    <row r="679" spans="1:4" s="44" customFormat="1" x14ac:dyDescent="0.35">
      <c r="A679" s="59" t="s">
        <v>30368</v>
      </c>
      <c r="B679" s="58" t="s">
        <v>32035</v>
      </c>
      <c r="C679" s="53" t="s">
        <v>31185</v>
      </c>
      <c r="D679" s="52" t="str">
        <f t="shared" si="10"/>
        <v>C05551:Penicillin G</v>
      </c>
    </row>
    <row r="680" spans="1:4" s="44" customFormat="1" x14ac:dyDescent="0.35">
      <c r="A680" s="51" t="s">
        <v>29583</v>
      </c>
      <c r="B680" s="58" t="s">
        <v>29584</v>
      </c>
      <c r="C680" s="53" t="s">
        <v>31186</v>
      </c>
      <c r="D680" s="52" t="str">
        <f t="shared" si="10"/>
        <v>C05576:3,4-Dihydroxyphenylethyleneglycol</v>
      </c>
    </row>
    <row r="681" spans="1:4" x14ac:dyDescent="0.35">
      <c r="A681" s="51" t="s">
        <v>29585</v>
      </c>
      <c r="B681" s="58" t="s">
        <v>32036</v>
      </c>
      <c r="C681" s="53" t="s">
        <v>31187</v>
      </c>
      <c r="D681" s="52" t="str">
        <f t="shared" si="10"/>
        <v>C05577:3,4-Dihydroxymandelaldehyde</v>
      </c>
    </row>
    <row r="682" spans="1:4" x14ac:dyDescent="0.35">
      <c r="A682" s="51" t="s">
        <v>29785</v>
      </c>
      <c r="B682" s="58" t="s">
        <v>32177</v>
      </c>
      <c r="C682" s="53" t="s">
        <v>31188</v>
      </c>
      <c r="D682" s="52" t="str">
        <f t="shared" si="10"/>
        <v>C05634:5-Hydroxyindoleacetaldehyde</v>
      </c>
    </row>
    <row r="683" spans="1:4" x14ac:dyDescent="0.35">
      <c r="A683" s="51" t="s">
        <v>29786</v>
      </c>
      <c r="B683" s="58" t="s">
        <v>29787</v>
      </c>
      <c r="C683" s="53" t="s">
        <v>31189</v>
      </c>
      <c r="D683" s="52" t="str">
        <f t="shared" si="10"/>
        <v>C05635:5-Hydroxyindoleacetate</v>
      </c>
    </row>
    <row r="684" spans="1:4" x14ac:dyDescent="0.35">
      <c r="A684" s="51" t="s">
        <v>29711</v>
      </c>
      <c r="B684" s="58" t="s">
        <v>32037</v>
      </c>
      <c r="C684" s="53" t="s">
        <v>31190</v>
      </c>
      <c r="D684" s="52" t="str">
        <f t="shared" si="10"/>
        <v>C05640:Cinnavalininate</v>
      </c>
    </row>
    <row r="685" spans="1:4" x14ac:dyDescent="0.35">
      <c r="A685" s="51" t="s">
        <v>30373</v>
      </c>
      <c r="B685" s="58" t="s">
        <v>32038</v>
      </c>
      <c r="C685" s="53" t="s">
        <v>31191</v>
      </c>
      <c r="D685" s="52" t="str">
        <f t="shared" si="10"/>
        <v>C05648:5-Hydroxy-N-formylkynurenine</v>
      </c>
    </row>
    <row r="686" spans="1:4" x14ac:dyDescent="0.35">
      <c r="A686" s="51" t="s">
        <v>30374</v>
      </c>
      <c r="B686" s="58" t="s">
        <v>32039</v>
      </c>
      <c r="C686" s="53" t="s">
        <v>31192</v>
      </c>
      <c r="D686" s="52" t="str">
        <f t="shared" si="10"/>
        <v>C05651:5-Hydroxykynurenine</v>
      </c>
    </row>
    <row r="687" spans="1:4" x14ac:dyDescent="0.35">
      <c r="A687" s="51" t="s">
        <v>30375</v>
      </c>
      <c r="B687" s="58" t="s">
        <v>32040</v>
      </c>
      <c r="C687" s="53" t="s">
        <v>31193</v>
      </c>
      <c r="D687" s="52" t="str">
        <f t="shared" si="10"/>
        <v>C05653:Formylanthranilate</v>
      </c>
    </row>
    <row r="688" spans="1:4" x14ac:dyDescent="0.35">
      <c r="A688" s="51" t="s">
        <v>29762</v>
      </c>
      <c r="B688" s="58" t="s">
        <v>32041</v>
      </c>
      <c r="C688" s="53" t="s">
        <v>31194</v>
      </c>
      <c r="D688" s="52" t="str">
        <f t="shared" si="10"/>
        <v>C05665:3-Aminopropanal</v>
      </c>
    </row>
    <row r="689" spans="1:4" x14ac:dyDescent="0.35">
      <c r="A689" s="51" t="s">
        <v>29897</v>
      </c>
      <c r="B689" s="58" t="s">
        <v>29898</v>
      </c>
      <c r="C689" s="53" t="s">
        <v>31195</v>
      </c>
      <c r="D689" s="52" t="str">
        <f t="shared" si="10"/>
        <v>C05684:Selenite</v>
      </c>
    </row>
    <row r="690" spans="1:4" x14ac:dyDescent="0.35">
      <c r="A690" s="51" t="s">
        <v>30189</v>
      </c>
      <c r="B690" s="58" t="s">
        <v>32042</v>
      </c>
      <c r="C690" s="53" t="s">
        <v>31196</v>
      </c>
      <c r="D690" s="52" t="str">
        <f t="shared" si="10"/>
        <v>C05686:Adenylyl selenate</v>
      </c>
    </row>
    <row r="691" spans="1:4" x14ac:dyDescent="0.35">
      <c r="A691" s="51" t="s">
        <v>30113</v>
      </c>
      <c r="B691" s="58" t="s">
        <v>30114</v>
      </c>
      <c r="C691" s="53" t="s">
        <v>31197</v>
      </c>
      <c r="D691" s="52" t="str">
        <f t="shared" si="10"/>
        <v>C05688:L-Selenocysteine</v>
      </c>
    </row>
    <row r="692" spans="1:4" x14ac:dyDescent="0.35">
      <c r="A692" s="51" t="s">
        <v>30117</v>
      </c>
      <c r="B692" s="58" t="s">
        <v>30118</v>
      </c>
      <c r="C692" s="53" t="s">
        <v>31198</v>
      </c>
      <c r="D692" s="52" t="str">
        <f t="shared" si="10"/>
        <v>C05691:Se-Adenosylselenomethionine</v>
      </c>
    </row>
    <row r="693" spans="1:4" x14ac:dyDescent="0.35">
      <c r="A693" s="51" t="s">
        <v>30190</v>
      </c>
      <c r="B693" s="58" t="s">
        <v>32043</v>
      </c>
      <c r="C693" s="53" t="s">
        <v>31199</v>
      </c>
      <c r="D693" s="52" t="str">
        <f t="shared" si="10"/>
        <v>C05696:3'-Phosphoadenylyl selenate</v>
      </c>
    </row>
    <row r="694" spans="1:4" x14ac:dyDescent="0.35">
      <c r="A694" s="51" t="s">
        <v>30228</v>
      </c>
      <c r="B694" s="58" t="s">
        <v>32044</v>
      </c>
      <c r="C694" s="53" t="s">
        <v>31200</v>
      </c>
      <c r="D694" s="52" t="str">
        <f t="shared" si="10"/>
        <v>C05697:Selenate</v>
      </c>
    </row>
    <row r="695" spans="1:4" x14ac:dyDescent="0.35">
      <c r="A695" s="51" t="s">
        <v>29922</v>
      </c>
      <c r="B695" s="58" t="s">
        <v>29923</v>
      </c>
      <c r="C695" s="53" t="s">
        <v>31201</v>
      </c>
      <c r="D695" s="52" t="str">
        <f t="shared" si="10"/>
        <v>C05698:Selenohomocysteine</v>
      </c>
    </row>
    <row r="696" spans="1:4" x14ac:dyDescent="0.35">
      <c r="A696" s="51" t="s">
        <v>29900</v>
      </c>
      <c r="B696" s="58" t="s">
        <v>32045</v>
      </c>
      <c r="C696" s="53" t="s">
        <v>31202</v>
      </c>
      <c r="D696" s="52" t="str">
        <f t="shared" si="10"/>
        <v>C05703:Methaneselenol</v>
      </c>
    </row>
    <row r="697" spans="1:4" x14ac:dyDescent="0.35">
      <c r="A697" s="51" t="s">
        <v>30353</v>
      </c>
      <c r="B697" s="58" t="s">
        <v>32046</v>
      </c>
      <c r="C697" s="53" t="s">
        <v>31203</v>
      </c>
      <c r="D697" s="52" t="str">
        <f t="shared" si="10"/>
        <v>C05726:S-Substituted L-cysteine</v>
      </c>
    </row>
    <row r="698" spans="1:4" x14ac:dyDescent="0.35">
      <c r="A698" s="51" t="s">
        <v>30400</v>
      </c>
      <c r="B698" s="58" t="s">
        <v>32047</v>
      </c>
      <c r="C698" s="53" t="s">
        <v>31204</v>
      </c>
      <c r="D698" s="52" t="str">
        <f t="shared" si="10"/>
        <v>C05727:S-Substituted N-acetyl-L-cysteine</v>
      </c>
    </row>
    <row r="699" spans="1:4" x14ac:dyDescent="0.35">
      <c r="A699" s="51" t="s">
        <v>30352</v>
      </c>
      <c r="B699" s="58" t="s">
        <v>32048</v>
      </c>
      <c r="C699" s="53" t="s">
        <v>31468</v>
      </c>
      <c r="D699" s="52" t="str">
        <f t="shared" si="10"/>
        <v>C05729:R-S-Cysteinylglycine</v>
      </c>
    </row>
    <row r="700" spans="1:4" x14ac:dyDescent="0.35">
      <c r="A700" s="51" t="s">
        <v>29623</v>
      </c>
      <c r="B700" s="58" t="s">
        <v>32049</v>
      </c>
      <c r="C700" s="53" t="s">
        <v>31205</v>
      </c>
      <c r="D700" s="52" t="str">
        <f t="shared" si="10"/>
        <v>C05744:Acetoacetyl-[acp]</v>
      </c>
    </row>
    <row r="701" spans="1:4" x14ac:dyDescent="0.35">
      <c r="A701" s="51" t="s">
        <v>29833</v>
      </c>
      <c r="B701" s="58" t="s">
        <v>32050</v>
      </c>
      <c r="C701" s="53" t="s">
        <v>31206</v>
      </c>
      <c r="D701" s="52" t="str">
        <f t="shared" si="10"/>
        <v>C05745:Butyryl-[acp]</v>
      </c>
    </row>
    <row r="702" spans="1:4" x14ac:dyDescent="0.35">
      <c r="A702" s="51" t="s">
        <v>29633</v>
      </c>
      <c r="B702" s="58" t="s">
        <v>32051</v>
      </c>
      <c r="C702" s="53" t="s">
        <v>31207</v>
      </c>
      <c r="D702" s="52" t="str">
        <f t="shared" si="10"/>
        <v>C05746:3-Oxohexanoyl-[acp]</v>
      </c>
    </row>
    <row r="703" spans="1:4" ht="31" x14ac:dyDescent="0.35">
      <c r="A703" s="51" t="s">
        <v>29632</v>
      </c>
      <c r="B703" s="58" t="s">
        <v>32052</v>
      </c>
      <c r="C703" s="53" t="s">
        <v>31208</v>
      </c>
      <c r="D703" s="52" t="str">
        <f t="shared" si="10"/>
        <v>C05747:(3R)-3-Hydroxyhexanoyl-[acyl-carrier protein]</v>
      </c>
    </row>
    <row r="704" spans="1:4" ht="10" customHeight="1" x14ac:dyDescent="0.35">
      <c r="A704" s="51" t="s">
        <v>29838</v>
      </c>
      <c r="B704" s="58" t="s">
        <v>32053</v>
      </c>
      <c r="C704" s="53" t="s">
        <v>31209</v>
      </c>
      <c r="D704" s="52" t="str">
        <f t="shared" si="10"/>
        <v>C05748:trans-Hex-2-enoyl-[acp]</v>
      </c>
    </row>
    <row r="705" spans="1:4" x14ac:dyDescent="0.35">
      <c r="A705" s="51" t="s">
        <v>29837</v>
      </c>
      <c r="B705" s="58" t="s">
        <v>32054</v>
      </c>
      <c r="C705" s="53" t="s">
        <v>31210</v>
      </c>
      <c r="D705" s="52" t="str">
        <f t="shared" si="10"/>
        <v>C05749:Hexanoyl-[acp]</v>
      </c>
    </row>
    <row r="706" spans="1:4" x14ac:dyDescent="0.35">
      <c r="A706" s="51" t="s">
        <v>29627</v>
      </c>
      <c r="B706" s="58" t="s">
        <v>32055</v>
      </c>
      <c r="C706" s="53" t="s">
        <v>31211</v>
      </c>
      <c r="D706" s="52" t="str">
        <f t="shared" si="10"/>
        <v>C05750:3-Oxooctanoyl-[acp]</v>
      </c>
    </row>
    <row r="707" spans="1:4" x14ac:dyDescent="0.35">
      <c r="A707" s="51" t="s">
        <v>29840</v>
      </c>
      <c r="B707" s="58" t="s">
        <v>32056</v>
      </c>
      <c r="C707" s="53" t="s">
        <v>31212</v>
      </c>
      <c r="D707" s="52" t="str">
        <f t="shared" si="10"/>
        <v>C05751:trans-Oct-2-enoyl-[acp]</v>
      </c>
    </row>
    <row r="708" spans="1:4" x14ac:dyDescent="0.35">
      <c r="A708" s="51" t="s">
        <v>29839</v>
      </c>
      <c r="B708" s="58" t="s">
        <v>32057</v>
      </c>
      <c r="C708" s="53" t="s">
        <v>31213</v>
      </c>
      <c r="D708" s="52" t="str">
        <f t="shared" si="10"/>
        <v>C05752:Octanoyl-[acp]</v>
      </c>
    </row>
    <row r="709" spans="1:4" x14ac:dyDescent="0.35">
      <c r="A709" s="51" t="s">
        <v>29625</v>
      </c>
      <c r="B709" s="58" t="s">
        <v>32058</v>
      </c>
      <c r="C709" s="53" t="s">
        <v>31214</v>
      </c>
      <c r="D709" s="52" t="str">
        <f t="shared" si="10"/>
        <v>C05753:3-Oxodecanoyl-[acp]</v>
      </c>
    </row>
    <row r="710" spans="1:4" x14ac:dyDescent="0.35">
      <c r="A710" s="51" t="s">
        <v>29842</v>
      </c>
      <c r="B710" s="58" t="s">
        <v>32059</v>
      </c>
      <c r="C710" s="53" t="s">
        <v>31215</v>
      </c>
      <c r="D710" s="52" t="str">
        <f t="shared" si="10"/>
        <v>C05754:trans-Dec-2-enoyl-[acp]</v>
      </c>
    </row>
    <row r="711" spans="1:4" x14ac:dyDescent="0.35">
      <c r="A711" s="51" t="s">
        <v>29841</v>
      </c>
      <c r="B711" s="58" t="s">
        <v>32060</v>
      </c>
      <c r="C711" s="53" t="s">
        <v>31216</v>
      </c>
      <c r="D711" s="52" t="str">
        <f t="shared" ref="D711:D774" si="11">A711&amp;":"&amp;B711</f>
        <v>C05755:Decanoyl-[acp]</v>
      </c>
    </row>
    <row r="712" spans="1:4" x14ac:dyDescent="0.35">
      <c r="A712" s="51" t="s">
        <v>29635</v>
      </c>
      <c r="B712" s="58" t="s">
        <v>32111</v>
      </c>
      <c r="C712" s="53" t="s">
        <v>31217</v>
      </c>
      <c r="D712" s="52" t="str">
        <f t="shared" si="11"/>
        <v>C05756:3-Oxododecanoyl-[acp]</v>
      </c>
    </row>
    <row r="713" spans="1:4" ht="31" x14ac:dyDescent="0.35">
      <c r="A713" s="51" t="s">
        <v>29634</v>
      </c>
      <c r="B713" s="58" t="s">
        <v>32112</v>
      </c>
      <c r="C713" s="53" t="s">
        <v>31218</v>
      </c>
      <c r="D713" s="52" t="str">
        <f t="shared" si="11"/>
        <v>C05757:(3R)-3-Hydroxydodecanoyl-[acyl-carrier protein]</v>
      </c>
    </row>
    <row r="714" spans="1:4" x14ac:dyDescent="0.35">
      <c r="A714" s="51" t="s">
        <v>29836</v>
      </c>
      <c r="B714" s="58" t="s">
        <v>32113</v>
      </c>
      <c r="C714" s="53" t="s">
        <v>31219</v>
      </c>
      <c r="D714" s="52" t="str">
        <f t="shared" si="11"/>
        <v>C05758:trans-Dodec-2-enoyl-[acp]</v>
      </c>
    </row>
    <row r="715" spans="1:4" x14ac:dyDescent="0.35">
      <c r="A715" s="51" t="s">
        <v>29631</v>
      </c>
      <c r="B715" s="58" t="s">
        <v>32114</v>
      </c>
      <c r="C715" s="53" t="s">
        <v>31220</v>
      </c>
      <c r="D715" s="52" t="str">
        <f t="shared" si="11"/>
        <v>C05759:3-Oxotetradecanoyl-[acp]</v>
      </c>
    </row>
    <row r="716" spans="1:4" x14ac:dyDescent="0.35">
      <c r="A716" s="51" t="s">
        <v>29844</v>
      </c>
      <c r="B716" s="58" t="s">
        <v>32115</v>
      </c>
      <c r="C716" s="53" t="s">
        <v>31221</v>
      </c>
      <c r="D716" s="52" t="str">
        <f t="shared" si="11"/>
        <v>C05760:trans-Tetradec-2-enoyl-[acp]</v>
      </c>
    </row>
    <row r="717" spans="1:4" x14ac:dyDescent="0.35">
      <c r="A717" s="51" t="s">
        <v>29843</v>
      </c>
      <c r="B717" s="58" t="s">
        <v>32116</v>
      </c>
      <c r="C717" s="53" t="s">
        <v>31222</v>
      </c>
      <c r="D717" s="52" t="str">
        <f t="shared" si="11"/>
        <v>C05761:Tetradecanoyl-[acp]</v>
      </c>
    </row>
    <row r="718" spans="1:4" x14ac:dyDescent="0.35">
      <c r="A718" s="51" t="s">
        <v>29629</v>
      </c>
      <c r="B718" s="58" t="s">
        <v>32117</v>
      </c>
      <c r="C718" s="53" t="s">
        <v>31223</v>
      </c>
      <c r="D718" s="52" t="str">
        <f t="shared" si="11"/>
        <v>C05762:3-Oxohexadecanoyl-[acp]</v>
      </c>
    </row>
    <row r="719" spans="1:4" x14ac:dyDescent="0.35">
      <c r="A719" s="51" t="s">
        <v>29846</v>
      </c>
      <c r="B719" s="58" t="s">
        <v>32118</v>
      </c>
      <c r="C719" s="53" t="s">
        <v>31224</v>
      </c>
      <c r="D719" s="52" t="str">
        <f t="shared" si="11"/>
        <v>C05763:trans-Hexadec-2-enoyl-[acp]</v>
      </c>
    </row>
    <row r="720" spans="1:4" x14ac:dyDescent="0.35">
      <c r="A720" s="51" t="s">
        <v>29845</v>
      </c>
      <c r="B720" s="58" t="s">
        <v>32119</v>
      </c>
      <c r="C720" s="53" t="s">
        <v>31225</v>
      </c>
      <c r="D720" s="52" t="str">
        <f t="shared" si="11"/>
        <v>C05764:Hexadecanoyl-[acp]</v>
      </c>
    </row>
    <row r="721" spans="1:4" x14ac:dyDescent="0.35">
      <c r="A721" s="51" t="s">
        <v>29003</v>
      </c>
      <c r="B721" s="58" t="s">
        <v>30426</v>
      </c>
      <c r="C721" s="53" t="s">
        <v>31226</v>
      </c>
      <c r="D721" s="52" t="str">
        <f t="shared" si="11"/>
        <v>C05766:Uroporphyrinogen I</v>
      </c>
    </row>
    <row r="722" spans="1:4" x14ac:dyDescent="0.35">
      <c r="A722" s="51" t="s">
        <v>30427</v>
      </c>
      <c r="B722" s="58" t="s">
        <v>30428</v>
      </c>
      <c r="C722" s="53" t="s">
        <v>31227</v>
      </c>
      <c r="D722" s="52" t="str">
        <f t="shared" si="11"/>
        <v>C05768:Coproporphyrinogen I</v>
      </c>
    </row>
    <row r="723" spans="1:4" x14ac:dyDescent="0.35">
      <c r="A723" s="51" t="s">
        <v>29918</v>
      </c>
      <c r="B723" s="58" t="s">
        <v>32176</v>
      </c>
      <c r="C723" s="53" t="s">
        <v>31228</v>
      </c>
      <c r="D723" s="52" t="str">
        <f t="shared" si="11"/>
        <v>C05778:Sirohydrochlorin</v>
      </c>
    </row>
    <row r="724" spans="1:4" x14ac:dyDescent="0.35">
      <c r="A724" s="51" t="s">
        <v>28742</v>
      </c>
      <c r="B724" s="58" t="s">
        <v>32120</v>
      </c>
      <c r="C724" s="53" t="s">
        <v>31469</v>
      </c>
      <c r="D724" s="52" t="str">
        <f t="shared" si="11"/>
        <v>C05822:3'-CMP</v>
      </c>
    </row>
    <row r="725" spans="1:4" x14ac:dyDescent="0.35">
      <c r="A725" s="51" t="s">
        <v>29665</v>
      </c>
      <c r="B725" s="58" t="s">
        <v>32121</v>
      </c>
      <c r="C725" s="53" t="s">
        <v>31229</v>
      </c>
      <c r="D725" s="52" t="str">
        <f t="shared" si="11"/>
        <v>C05823:3-Mercaptolactate</v>
      </c>
    </row>
    <row r="726" spans="1:4" x14ac:dyDescent="0.35">
      <c r="A726" s="51" t="s">
        <v>29864</v>
      </c>
      <c r="B726" s="58" t="s">
        <v>32122</v>
      </c>
      <c r="C726" s="53" t="s">
        <v>31230</v>
      </c>
      <c r="D726" s="52" t="str">
        <f t="shared" si="11"/>
        <v>C05840:Iminoaspartate</v>
      </c>
    </row>
    <row r="727" spans="1:4" x14ac:dyDescent="0.35">
      <c r="A727" s="51" t="s">
        <v>30050</v>
      </c>
      <c r="B727" s="58" t="s">
        <v>32123</v>
      </c>
      <c r="C727" s="53" t="s">
        <v>31231</v>
      </c>
      <c r="D727" s="52" t="str">
        <f t="shared" si="11"/>
        <v>C05841:Nicotinate D-ribonucleoside</v>
      </c>
    </row>
    <row r="728" spans="1:4" x14ac:dyDescent="0.35">
      <c r="A728" s="51" t="s">
        <v>29719</v>
      </c>
      <c r="B728" s="58" t="s">
        <v>32124</v>
      </c>
      <c r="C728" s="53" t="s">
        <v>31232</v>
      </c>
      <c r="D728" s="52" t="str">
        <f t="shared" si="11"/>
        <v>C05852:2-Hydroxyphenylacetate</v>
      </c>
    </row>
    <row r="729" spans="1:4" ht="31" x14ac:dyDescent="0.35">
      <c r="A729" s="51" t="s">
        <v>30522</v>
      </c>
      <c r="B729" s="58" t="s">
        <v>32125</v>
      </c>
      <c r="C729" s="53" t="s">
        <v>31233</v>
      </c>
      <c r="D729" s="52" t="str">
        <f t="shared" si="11"/>
        <v>C05892:UDP-N-acetylmuramoyl-L-alanyl-gamma-D-glutamyl-L-lysine</v>
      </c>
    </row>
    <row r="730" spans="1:4" ht="62" x14ac:dyDescent="0.35">
      <c r="A730" s="51" t="s">
        <v>30023</v>
      </c>
      <c r="B730" s="58" t="s">
        <v>32126</v>
      </c>
      <c r="C730" s="53" t="s">
        <v>31234</v>
      </c>
      <c r="D730" s="52" t="str">
        <f t="shared" si="11"/>
        <v>C05893:Undecaprenyl-diphospho-N-acetylmuramoyl-(N-acetylglucosamine)-L-alanyl-gamma-D-glutamyl-L-lysyl-D-alanyl-D-alanine</v>
      </c>
    </row>
    <row r="731" spans="1:4" ht="46.5" x14ac:dyDescent="0.35">
      <c r="A731" s="51" t="s">
        <v>30026</v>
      </c>
      <c r="B731" s="58" t="s">
        <v>32127</v>
      </c>
      <c r="C731" s="53" t="s">
        <v>31235</v>
      </c>
      <c r="D731" s="52" t="str">
        <f t="shared" si="11"/>
        <v>C05897:Undecaprenyl-diphospho-N-acetylmuramoyl-L-alanyl-D-glutamyl-meso-2,6-diaminopimeloyl-D-alanyl-D-alanine</v>
      </c>
    </row>
    <row r="732" spans="1:4" ht="62" x14ac:dyDescent="0.35">
      <c r="A732" s="51" t="s">
        <v>30027</v>
      </c>
      <c r="B732" s="58" t="s">
        <v>30028</v>
      </c>
      <c r="C732" s="53" t="s">
        <v>31236</v>
      </c>
      <c r="D732" s="52" t="str">
        <f t="shared" si="11"/>
        <v>C05898:Undecaprenyl-diphospho-N-acetylmuramoyl-(N-acetylglucosamine)-L-alanyl-D-glutamyl-meso-2,6-diaminopimeloyl-D-alanyl-D-alanine</v>
      </c>
    </row>
    <row r="733" spans="1:4" x14ac:dyDescent="0.35">
      <c r="A733" s="51" t="s">
        <v>30507</v>
      </c>
      <c r="B733" s="58" t="s">
        <v>30508</v>
      </c>
      <c r="C733" s="53" t="s">
        <v>31237</v>
      </c>
      <c r="D733" s="52" t="str">
        <f t="shared" si="11"/>
        <v>C05921:Biotinyl-5'-AMP</v>
      </c>
    </row>
    <row r="734" spans="1:4" ht="31" x14ac:dyDescent="0.35">
      <c r="A734" s="51" t="s">
        <v>28932</v>
      </c>
      <c r="B734" s="58" t="s">
        <v>30412</v>
      </c>
      <c r="C734" s="53" t="s">
        <v>31238</v>
      </c>
      <c r="D734" s="52" t="str">
        <f t="shared" si="11"/>
        <v>C05922:Formamidopyrimidine nucleoside triphosphate</v>
      </c>
    </row>
    <row r="735" spans="1:4" ht="31" x14ac:dyDescent="0.35">
      <c r="A735" s="51" t="s">
        <v>28937</v>
      </c>
      <c r="B735" s="58" t="s">
        <v>30410</v>
      </c>
      <c r="C735" s="53" t="s">
        <v>31239</v>
      </c>
      <c r="D735" s="52" t="str">
        <f t="shared" si="11"/>
        <v>C05923:2,5-Diaminopyrimidine nucleoside triphosphate</v>
      </c>
    </row>
    <row r="736" spans="1:4" ht="31" x14ac:dyDescent="0.35">
      <c r="A736" s="51" t="s">
        <v>30517</v>
      </c>
      <c r="B736" s="58" t="s">
        <v>32128</v>
      </c>
      <c r="C736" s="53" t="s">
        <v>31240</v>
      </c>
      <c r="D736" s="52" t="str">
        <f t="shared" si="11"/>
        <v>C05928:(6R)-10-Formyltetrahydropteroyldiglutamate</v>
      </c>
    </row>
    <row r="737" spans="1:4" x14ac:dyDescent="0.35">
      <c r="A737" s="51" t="s">
        <v>30518</v>
      </c>
      <c r="B737" s="58" t="s">
        <v>32129</v>
      </c>
      <c r="C737" s="53" t="s">
        <v>31241</v>
      </c>
      <c r="D737" s="52" t="str">
        <f t="shared" si="11"/>
        <v>C05929:10-Formyltetrahydrofolylpolyglutamate</v>
      </c>
    </row>
    <row r="738" spans="1:4" x14ac:dyDescent="0.35">
      <c r="A738" s="51" t="s">
        <v>29789</v>
      </c>
      <c r="B738" s="58" t="s">
        <v>32130</v>
      </c>
      <c r="C738" s="53" t="s">
        <v>31242</v>
      </c>
      <c r="D738" s="52" t="str">
        <f t="shared" si="11"/>
        <v>C05936:N4-Acetylaminobutanal</v>
      </c>
    </row>
    <row r="739" spans="1:4" x14ac:dyDescent="0.35">
      <c r="A739" s="51" t="s">
        <v>30134</v>
      </c>
      <c r="B739" s="58" t="s">
        <v>32131</v>
      </c>
      <c r="C739" s="53" t="s">
        <v>31243</v>
      </c>
      <c r="D739" s="52" t="str">
        <f t="shared" si="11"/>
        <v>C05946:(4R)-4-Hydroxy-2-oxoglutarate</v>
      </c>
    </row>
    <row r="740" spans="1:4" x14ac:dyDescent="0.35">
      <c r="A740" s="51" t="s">
        <v>30133</v>
      </c>
      <c r="B740" s="58" t="s">
        <v>32132</v>
      </c>
      <c r="C740" s="53" t="s">
        <v>31244</v>
      </c>
      <c r="D740" s="52" t="str">
        <f t="shared" si="11"/>
        <v>C05947:L-erythro-4-Hydroxyglutamate</v>
      </c>
    </row>
    <row r="741" spans="1:4" x14ac:dyDescent="0.35">
      <c r="A741" s="51" t="s">
        <v>30531</v>
      </c>
      <c r="B741" s="58" t="s">
        <v>32133</v>
      </c>
      <c r="C741" s="53" t="s">
        <v>31245</v>
      </c>
      <c r="D741" s="52" t="str">
        <f t="shared" si="11"/>
        <v>C05983:Propionyladenylate</v>
      </c>
    </row>
    <row r="742" spans="1:4" x14ac:dyDescent="0.35">
      <c r="A742" s="51" t="s">
        <v>29663</v>
      </c>
      <c r="B742" s="58" t="s">
        <v>32134</v>
      </c>
      <c r="C742" s="53" t="s">
        <v>31246</v>
      </c>
      <c r="D742" s="52" t="str">
        <f t="shared" si="11"/>
        <v>C05984:2-Hydroxybutanoic acid</v>
      </c>
    </row>
    <row r="743" spans="1:4" x14ac:dyDescent="0.35">
      <c r="A743" s="51" t="s">
        <v>29777</v>
      </c>
      <c r="B743" s="58" t="s">
        <v>32135</v>
      </c>
      <c r="C743" s="53" t="s">
        <v>31247</v>
      </c>
      <c r="D743" s="52" t="str">
        <f t="shared" si="11"/>
        <v>C05985:2-Propynal</v>
      </c>
    </row>
    <row r="744" spans="1:4" x14ac:dyDescent="0.35">
      <c r="A744" s="51" t="s">
        <v>30532</v>
      </c>
      <c r="B744" s="58" t="s">
        <v>32136</v>
      </c>
      <c r="C744" s="53" t="s">
        <v>31248</v>
      </c>
      <c r="D744" s="52" t="str">
        <f t="shared" si="11"/>
        <v>C05993:Acetyl adenylate</v>
      </c>
    </row>
    <row r="745" spans="1:4" x14ac:dyDescent="0.35">
      <c r="A745" s="51" t="s">
        <v>29754</v>
      </c>
      <c r="B745" s="58" t="s">
        <v>29755</v>
      </c>
      <c r="C745" s="53" t="s">
        <v>31249</v>
      </c>
      <c r="D745" s="52" t="str">
        <f t="shared" si="11"/>
        <v>C06002:(S)-Methylmalonate semialdehyde</v>
      </c>
    </row>
    <row r="746" spans="1:4" x14ac:dyDescent="0.35">
      <c r="A746" s="51" t="s">
        <v>11585</v>
      </c>
      <c r="B746" s="58" t="s">
        <v>32137</v>
      </c>
      <c r="C746" s="53" t="s">
        <v>31250</v>
      </c>
      <c r="D746" s="52" t="str">
        <f t="shared" si="11"/>
        <v>C06006:(S)-2-Aceto-2-hydroxybutanoate</v>
      </c>
    </row>
    <row r="747" spans="1:4" x14ac:dyDescent="0.35">
      <c r="A747" s="51" t="s">
        <v>29144</v>
      </c>
      <c r="B747" s="58" t="s">
        <v>32138</v>
      </c>
      <c r="C747" s="53" t="s">
        <v>31251</v>
      </c>
      <c r="D747" s="52" t="str">
        <f t="shared" si="11"/>
        <v>C06007:(R)-2,3-Dihydroxy-3-methylpentanoate</v>
      </c>
    </row>
    <row r="748" spans="1:4" x14ac:dyDescent="0.35">
      <c r="A748" s="51" t="s">
        <v>11529</v>
      </c>
      <c r="B748" s="58" t="s">
        <v>32178</v>
      </c>
      <c r="C748" s="53" t="s">
        <v>31252</v>
      </c>
      <c r="D748" s="52" t="str">
        <f t="shared" si="11"/>
        <v>C06010:(S)-2-Acetolactate</v>
      </c>
    </row>
    <row r="749" spans="1:4" x14ac:dyDescent="0.35">
      <c r="A749" s="51" t="s">
        <v>29692</v>
      </c>
      <c r="B749" s="58" t="s">
        <v>32139</v>
      </c>
      <c r="C749" s="53" t="s">
        <v>31253</v>
      </c>
      <c r="D749" s="52" t="str">
        <f t="shared" si="11"/>
        <v>C06032:D-erythro-3-Methylmalate</v>
      </c>
    </row>
    <row r="750" spans="1:4" x14ac:dyDescent="0.35">
      <c r="A750" s="51" t="s">
        <v>30151</v>
      </c>
      <c r="B750" s="58" t="s">
        <v>32140</v>
      </c>
      <c r="C750" s="53" t="s">
        <v>31254</v>
      </c>
      <c r="D750" s="52" t="str">
        <f t="shared" si="11"/>
        <v>C06054:2-Oxo-3-hydroxy-4-phosphobutanoate</v>
      </c>
    </row>
    <row r="751" spans="1:4" x14ac:dyDescent="0.35">
      <c r="A751" s="51" t="s">
        <v>30150</v>
      </c>
      <c r="B751" s="58" t="s">
        <v>32141</v>
      </c>
      <c r="C751" s="53" t="s">
        <v>31255</v>
      </c>
      <c r="D751" s="52" t="str">
        <f t="shared" si="11"/>
        <v>C06055:O-Phospho-4-hydroxy-L-threonine</v>
      </c>
    </row>
    <row r="752" spans="1:4" x14ac:dyDescent="0.35">
      <c r="A752" s="51" t="s">
        <v>30442</v>
      </c>
      <c r="B752" s="58" t="s">
        <v>32142</v>
      </c>
      <c r="C752" s="53" t="s">
        <v>31256</v>
      </c>
      <c r="D752" s="52" t="str">
        <f t="shared" si="11"/>
        <v>C06056:4-Hydroxy-L-threonine</v>
      </c>
    </row>
    <row r="753" spans="1:4" x14ac:dyDescent="0.35">
      <c r="A753" s="51" t="s">
        <v>30357</v>
      </c>
      <c r="B753" s="58" t="s">
        <v>30358</v>
      </c>
      <c r="C753" s="53" t="s">
        <v>31257</v>
      </c>
      <c r="D753" s="52" t="str">
        <f t="shared" si="11"/>
        <v>C06060:Amidine</v>
      </c>
    </row>
    <row r="754" spans="1:4" ht="46.5" x14ac:dyDescent="0.35">
      <c r="A754" s="51" t="s">
        <v>28934</v>
      </c>
      <c r="B754" s="58" t="s">
        <v>30411</v>
      </c>
      <c r="C754" s="53" t="s">
        <v>31258</v>
      </c>
      <c r="D754" s="52" t="str">
        <f t="shared" si="11"/>
        <v>C06148:2,5-Diamino-6-(5'-triphosphoryl-3',4'-trihydroxy-2'-oxopentyl)-amino-4-oxopyrimidine</v>
      </c>
    </row>
    <row r="755" spans="1:4" x14ac:dyDescent="0.35">
      <c r="A755" s="51" t="s">
        <v>11509</v>
      </c>
      <c r="B755" s="58" t="s">
        <v>32143</v>
      </c>
      <c r="C755" s="53" t="s">
        <v>31259</v>
      </c>
      <c r="D755" s="52" t="str">
        <f t="shared" si="11"/>
        <v>C06156:alpha-D-Glucosamine 1-phosphate</v>
      </c>
    </row>
    <row r="756" spans="1:4" ht="46.5" x14ac:dyDescent="0.35">
      <c r="A756" s="51" t="s">
        <v>29998</v>
      </c>
      <c r="B756" s="58" t="s">
        <v>32144</v>
      </c>
      <c r="C756" s="53" t="s">
        <v>31260</v>
      </c>
      <c r="D756" s="52" t="str">
        <f t="shared" si="11"/>
        <v>C06157:[Dihydrolipoyllysine-residue succinyltransferase] S-glutaryldihydrolipoyllysine</v>
      </c>
    </row>
    <row r="757" spans="1:4" x14ac:dyDescent="0.35">
      <c r="A757" s="51" t="s">
        <v>30318</v>
      </c>
      <c r="B757" s="58" t="s">
        <v>32145</v>
      </c>
      <c r="C757" s="53" t="s">
        <v>31261</v>
      </c>
      <c r="D757" s="52" t="str">
        <f t="shared" si="11"/>
        <v>C06187:Arbutin 6-phosphate</v>
      </c>
    </row>
    <row r="758" spans="1:4" x14ac:dyDescent="0.35">
      <c r="A758" s="51" t="s">
        <v>30320</v>
      </c>
      <c r="B758" s="58" t="s">
        <v>32146</v>
      </c>
      <c r="C758" s="53" t="s">
        <v>31262</v>
      </c>
      <c r="D758" s="52" t="str">
        <f t="shared" si="11"/>
        <v>C06188:Salicin 6-phosphate</v>
      </c>
    </row>
    <row r="759" spans="1:4" x14ac:dyDescent="0.35">
      <c r="A759" s="51" t="s">
        <v>28745</v>
      </c>
      <c r="B759" s="58" t="s">
        <v>32147</v>
      </c>
      <c r="C759" s="53" t="s">
        <v>31470</v>
      </c>
      <c r="D759" s="52" t="str">
        <f t="shared" si="11"/>
        <v>C06193:Guanosine 3'-phosphate</v>
      </c>
    </row>
    <row r="760" spans="1:4" x14ac:dyDescent="0.35">
      <c r="A760" s="51" t="s">
        <v>30339</v>
      </c>
      <c r="B760" s="58" t="s">
        <v>30340</v>
      </c>
      <c r="C760" s="53" t="s">
        <v>31471</v>
      </c>
      <c r="D760" s="52" t="str">
        <f t="shared" si="11"/>
        <v>C06194:2',3'-Cyclic GMP</v>
      </c>
    </row>
    <row r="761" spans="1:4" x14ac:dyDescent="0.35">
      <c r="A761" s="51" t="s">
        <v>30509</v>
      </c>
      <c r="B761" s="58" t="s">
        <v>32149</v>
      </c>
      <c r="C761" s="53" t="s">
        <v>31263</v>
      </c>
      <c r="D761" s="52" t="str">
        <f t="shared" si="11"/>
        <v>C06249:Apo-[carboxylase]</v>
      </c>
    </row>
    <row r="762" spans="1:4" x14ac:dyDescent="0.35">
      <c r="A762" s="51" t="s">
        <v>30510</v>
      </c>
      <c r="B762" s="58" t="s">
        <v>32148</v>
      </c>
      <c r="C762" s="53" t="s">
        <v>31264</v>
      </c>
      <c r="D762" s="52" t="str">
        <f t="shared" si="11"/>
        <v>C06250:Holo-[carboxylase]</v>
      </c>
    </row>
    <row r="763" spans="1:4" x14ac:dyDescent="0.35">
      <c r="A763" s="51" t="s">
        <v>29306</v>
      </c>
      <c r="B763" s="58" t="s">
        <v>32150</v>
      </c>
      <c r="C763" s="53" t="s">
        <v>31472</v>
      </c>
      <c r="D763" s="52" t="str">
        <f t="shared" si="11"/>
        <v>C06310:Diploptene</v>
      </c>
    </row>
    <row r="764" spans="1:4" x14ac:dyDescent="0.35">
      <c r="A764" s="51" t="s">
        <v>30484</v>
      </c>
      <c r="B764" s="58" t="s">
        <v>30485</v>
      </c>
      <c r="C764" s="53" t="s">
        <v>31473</v>
      </c>
      <c r="D764" s="52" t="str">
        <f t="shared" si="11"/>
        <v>C06481:L-Seryl-tRNA(Sec)</v>
      </c>
    </row>
    <row r="765" spans="1:4" x14ac:dyDescent="0.35">
      <c r="A765" s="51" t="s">
        <v>28904</v>
      </c>
      <c r="B765" s="58" t="s">
        <v>30367</v>
      </c>
      <c r="C765" s="53" t="s">
        <v>31265</v>
      </c>
      <c r="D765" s="52" t="str">
        <f t="shared" si="11"/>
        <v>C06567:Penicilloic acid</v>
      </c>
    </row>
    <row r="766" spans="1:4" x14ac:dyDescent="0.35">
      <c r="A766" s="51" t="s">
        <v>29586</v>
      </c>
      <c r="B766" s="60" t="s">
        <v>32151</v>
      </c>
      <c r="C766" s="53" t="s">
        <v>31266</v>
      </c>
      <c r="D766" s="52" t="str">
        <f t="shared" si="11"/>
        <v>C06611:trans-3-Chloro-2-propene-1-ol</v>
      </c>
    </row>
    <row r="767" spans="1:4" x14ac:dyDescent="0.35">
      <c r="A767" s="51" t="s">
        <v>29588</v>
      </c>
      <c r="B767" s="60" t="s">
        <v>32152</v>
      </c>
      <c r="C767" s="53" t="s">
        <v>31267</v>
      </c>
      <c r="D767" s="52" t="str">
        <f t="shared" si="11"/>
        <v>C06612:cis-3-Chloro-2-propene-1-ol</v>
      </c>
    </row>
    <row r="768" spans="1:4" x14ac:dyDescent="0.35">
      <c r="A768" s="51" t="s">
        <v>29587</v>
      </c>
      <c r="B768" s="58" t="s">
        <v>32153</v>
      </c>
      <c r="C768" s="53" t="s">
        <v>31268</v>
      </c>
      <c r="D768" s="52" t="str">
        <f t="shared" si="11"/>
        <v>C06613:trans-3-Chloroallyl aldehyde</v>
      </c>
    </row>
    <row r="769" spans="1:4" x14ac:dyDescent="0.35">
      <c r="A769" s="51" t="s">
        <v>29801</v>
      </c>
      <c r="B769" s="58" t="s">
        <v>29802</v>
      </c>
      <c r="C769" s="53" t="s">
        <v>31269</v>
      </c>
      <c r="D769" s="52" t="str">
        <f t="shared" si="11"/>
        <v>C06614:trans-3-Chloroacrylic acid</v>
      </c>
    </row>
    <row r="770" spans="1:4" x14ac:dyDescent="0.35">
      <c r="A770" s="51" t="s">
        <v>29803</v>
      </c>
      <c r="B770" s="58" t="s">
        <v>29804</v>
      </c>
      <c r="C770" s="53" t="s">
        <v>31270</v>
      </c>
      <c r="D770" s="52" t="str">
        <f t="shared" si="11"/>
        <v>C06615:cis-3-Chloroacrylic acid</v>
      </c>
    </row>
    <row r="771" spans="1:4" x14ac:dyDescent="0.35">
      <c r="A771" s="51" t="s">
        <v>29791</v>
      </c>
      <c r="B771" s="58" t="s">
        <v>32154</v>
      </c>
      <c r="C771" s="53" t="s">
        <v>31271</v>
      </c>
      <c r="D771" s="52" t="str">
        <f t="shared" si="11"/>
        <v>C06754:Chloroacetaldehyde</v>
      </c>
    </row>
    <row r="772" spans="1:4" x14ac:dyDescent="0.35">
      <c r="A772" s="51" t="s">
        <v>29792</v>
      </c>
      <c r="B772" s="58" t="s">
        <v>32155</v>
      </c>
      <c r="C772" s="53" t="s">
        <v>31272</v>
      </c>
      <c r="D772" s="52" t="str">
        <f t="shared" si="11"/>
        <v>C06755:Chloroacetic acid</v>
      </c>
    </row>
    <row r="773" spans="1:4" x14ac:dyDescent="0.35">
      <c r="A773" s="51" t="s">
        <v>29616</v>
      </c>
      <c r="B773" s="58" t="s">
        <v>29617</v>
      </c>
      <c r="C773" s="53" t="s">
        <v>31273</v>
      </c>
      <c r="D773" s="52" t="str">
        <f t="shared" si="11"/>
        <v>C06899:Chloral hydrate</v>
      </c>
    </row>
    <row r="774" spans="1:4" x14ac:dyDescent="0.35">
      <c r="A774" s="51" t="s">
        <v>30286</v>
      </c>
      <c r="B774" s="58" t="s">
        <v>30287</v>
      </c>
      <c r="C774" s="53" t="s">
        <v>31274</v>
      </c>
      <c r="D774" s="52" t="str">
        <f t="shared" si="11"/>
        <v>C07054:Isoniazid</v>
      </c>
    </row>
    <row r="775" spans="1:4" x14ac:dyDescent="0.35">
      <c r="A775" s="51" t="s">
        <v>30292</v>
      </c>
      <c r="B775" s="58" t="s">
        <v>30293</v>
      </c>
      <c r="C775" s="53" t="s">
        <v>31275</v>
      </c>
      <c r="D775" s="52" t="str">
        <f t="shared" ref="D775:D838" si="12">A775&amp;":"&amp;B775</f>
        <v>C07073:Lidocaine</v>
      </c>
    </row>
    <row r="776" spans="1:4" x14ac:dyDescent="0.35">
      <c r="A776" s="51" t="s">
        <v>30284</v>
      </c>
      <c r="B776" s="58" t="s">
        <v>30285</v>
      </c>
      <c r="C776" s="53" t="s">
        <v>31276</v>
      </c>
      <c r="D776" s="52" t="str">
        <f t="shared" si="12"/>
        <v>C07446:Isonicotinic acid</v>
      </c>
    </row>
    <row r="777" spans="1:4" x14ac:dyDescent="0.35">
      <c r="A777" s="51" t="s">
        <v>30282</v>
      </c>
      <c r="B777" s="58" t="s">
        <v>30283</v>
      </c>
      <c r="C777" s="53" t="s">
        <v>31277</v>
      </c>
      <c r="D777" s="52" t="str">
        <f t="shared" si="12"/>
        <v>C07447:Acetylhydrazine</v>
      </c>
    </row>
    <row r="778" spans="1:4" x14ac:dyDescent="0.35">
      <c r="A778" s="51" t="s">
        <v>29618</v>
      </c>
      <c r="B778" s="58" t="s">
        <v>32156</v>
      </c>
      <c r="C778" s="53" t="s">
        <v>31278</v>
      </c>
      <c r="D778" s="52" t="str">
        <f t="shared" si="12"/>
        <v>C07490:Trichloroethanol</v>
      </c>
    </row>
    <row r="779" spans="1:4" x14ac:dyDescent="0.35">
      <c r="A779" s="51" t="s">
        <v>30281</v>
      </c>
      <c r="B779" s="58" t="s">
        <v>32157</v>
      </c>
      <c r="C779" s="53" t="s">
        <v>31279</v>
      </c>
      <c r="D779" s="52" t="str">
        <f t="shared" si="12"/>
        <v>C07585:N-Acetylisoniazid</v>
      </c>
    </row>
    <row r="780" spans="1:4" x14ac:dyDescent="0.35">
      <c r="A780" s="51" t="s">
        <v>29594</v>
      </c>
      <c r="B780" s="58" t="s">
        <v>29595</v>
      </c>
      <c r="C780" s="53" t="s">
        <v>31280</v>
      </c>
      <c r="D780" s="52" t="str">
        <f t="shared" si="12"/>
        <v>C07645:Aldophosphamide</v>
      </c>
    </row>
    <row r="781" spans="1:4" x14ac:dyDescent="0.35">
      <c r="A781" s="51" t="s">
        <v>30084</v>
      </c>
      <c r="B781" s="58" t="s">
        <v>30085</v>
      </c>
      <c r="C781" s="53" t="s">
        <v>31281</v>
      </c>
      <c r="D781" s="52" t="str">
        <f t="shared" si="12"/>
        <v>C07648:Thioguanine</v>
      </c>
    </row>
    <row r="782" spans="1:4" x14ac:dyDescent="0.35">
      <c r="A782" s="51" t="s">
        <v>30053</v>
      </c>
      <c r="B782" s="58" t="s">
        <v>32158</v>
      </c>
      <c r="C782" s="53" t="s">
        <v>31282</v>
      </c>
      <c r="D782" s="52" t="str">
        <f t="shared" si="12"/>
        <v>C07649:5-FU</v>
      </c>
    </row>
    <row r="783" spans="1:4" x14ac:dyDescent="0.35">
      <c r="A783" s="51" t="s">
        <v>29607</v>
      </c>
      <c r="B783" s="58" t="s">
        <v>32159</v>
      </c>
      <c r="C783" s="53" t="s">
        <v>31283</v>
      </c>
      <c r="D783" s="52" t="str">
        <f t="shared" si="12"/>
        <v>C08492:3-Hexenol</v>
      </c>
    </row>
    <row r="784" spans="1:4" x14ac:dyDescent="0.35">
      <c r="A784" s="51" t="s">
        <v>30519</v>
      </c>
      <c r="B784" s="58" t="s">
        <v>32160</v>
      </c>
      <c r="C784" s="53" t="s">
        <v>31284</v>
      </c>
      <c r="D784" s="52" t="str">
        <f t="shared" si="12"/>
        <v>C09332:THF-L-glutamate</v>
      </c>
    </row>
    <row r="785" spans="1:4" x14ac:dyDescent="0.35">
      <c r="A785" s="51" t="s">
        <v>30291</v>
      </c>
      <c r="B785" s="58" t="s">
        <v>32161</v>
      </c>
      <c r="C785" s="53" t="s">
        <v>31285</v>
      </c>
      <c r="D785" s="52" t="str">
        <f>A785&amp;":"&amp;B785</f>
        <v>C11004:2,6-Dimethylaniline</v>
      </c>
    </row>
    <row r="786" spans="1:4" ht="31" x14ac:dyDescent="0.35">
      <c r="A786" s="51" t="s">
        <v>11473</v>
      </c>
      <c r="B786" s="58" t="s">
        <v>30236</v>
      </c>
      <c r="C786" s="53" t="s">
        <v>31286</v>
      </c>
      <c r="D786" s="52" t="str">
        <f>A786&amp;":"&amp;B786</f>
        <v>C11039:2'-Deoxy-5-hydroxymethylcytidine-5'-triphosphate</v>
      </c>
    </row>
    <row r="787" spans="1:4" x14ac:dyDescent="0.35">
      <c r="A787" s="51" t="s">
        <v>29725</v>
      </c>
      <c r="B787" s="58" t="s">
        <v>32162</v>
      </c>
      <c r="C787" s="53" t="s">
        <v>31474</v>
      </c>
      <c r="D787" s="52" t="str">
        <f t="shared" si="12"/>
        <v>C11145:Methanesulfonic acid</v>
      </c>
    </row>
    <row r="788" spans="1:4" x14ac:dyDescent="0.35">
      <c r="A788" s="51" t="s">
        <v>30269</v>
      </c>
      <c r="B788" s="58" t="s">
        <v>30270</v>
      </c>
      <c r="C788" s="53" t="s">
        <v>31287</v>
      </c>
      <c r="D788" s="52" t="str">
        <f t="shared" si="12"/>
        <v>C11173:SN-38</v>
      </c>
    </row>
    <row r="789" spans="1:4" x14ac:dyDescent="0.35">
      <c r="A789" s="51" t="s">
        <v>30154</v>
      </c>
      <c r="B789" s="58" t="s">
        <v>32163</v>
      </c>
      <c r="C789" s="53" t="s">
        <v>31288</v>
      </c>
      <c r="D789" s="52" t="str">
        <f t="shared" si="12"/>
        <v>C11355:4-Amino-4-deoxychorismate</v>
      </c>
    </row>
    <row r="790" spans="1:4" x14ac:dyDescent="0.35">
      <c r="A790" s="51" t="s">
        <v>29659</v>
      </c>
      <c r="B790" s="58" t="s">
        <v>29660</v>
      </c>
      <c r="C790" s="53" t="s">
        <v>31289</v>
      </c>
      <c r="D790" s="52" t="str">
        <f t="shared" si="12"/>
        <v>C11434:2-C-Methyl-D-erythritol 4-phosphate</v>
      </c>
    </row>
    <row r="791" spans="1:4" ht="31" x14ac:dyDescent="0.35">
      <c r="A791" s="51" t="s">
        <v>30172</v>
      </c>
      <c r="B791" s="58" t="s">
        <v>30173</v>
      </c>
      <c r="C791" s="53" t="s">
        <v>31290</v>
      </c>
      <c r="D791" s="52" t="str">
        <f t="shared" si="12"/>
        <v>C11435:4-(Cytidine 5'-diphospho)-2-C-methyl-D-erythritol</v>
      </c>
    </row>
    <row r="792" spans="1:4" ht="31" x14ac:dyDescent="0.35">
      <c r="A792" s="51" t="s">
        <v>11499</v>
      </c>
      <c r="B792" s="58" t="s">
        <v>30174</v>
      </c>
      <c r="C792" s="53" t="s">
        <v>31291</v>
      </c>
      <c r="D792" s="52" t="str">
        <f t="shared" si="12"/>
        <v>C11436:2-Phospho-4-(cytidine 5'-diphospho)-2-C-methyl-D-erythritol</v>
      </c>
    </row>
    <row r="793" spans="1:4" x14ac:dyDescent="0.35">
      <c r="A793" s="51" t="s">
        <v>29661</v>
      </c>
      <c r="B793" s="58" t="s">
        <v>32175</v>
      </c>
      <c r="C793" s="53" t="s">
        <v>31292</v>
      </c>
      <c r="D793" s="52" t="str">
        <f t="shared" si="12"/>
        <v>C11437:1-Deoxy-D-xylulose 5-phosphate</v>
      </c>
    </row>
    <row r="794" spans="1:4" x14ac:dyDescent="0.35">
      <c r="A794" s="51" t="s">
        <v>30381</v>
      </c>
      <c r="B794" s="58" t="s">
        <v>30382</v>
      </c>
      <c r="C794" s="53" t="s">
        <v>31293</v>
      </c>
      <c r="D794" s="52" t="str">
        <f t="shared" si="12"/>
        <v>C11439:Formyl-L-methionyl peptide</v>
      </c>
    </row>
    <row r="795" spans="1:4" x14ac:dyDescent="0.35">
      <c r="A795" s="51" t="s">
        <v>30383</v>
      </c>
      <c r="B795" s="58" t="s">
        <v>30384</v>
      </c>
      <c r="C795" s="53" t="s">
        <v>31294</v>
      </c>
      <c r="D795" s="52" t="str">
        <f t="shared" si="12"/>
        <v>C11440:Methionyl peptide</v>
      </c>
    </row>
    <row r="796" spans="1:4" ht="31" x14ac:dyDescent="0.35">
      <c r="A796" s="51" t="s">
        <v>30432</v>
      </c>
      <c r="B796" s="58" t="s">
        <v>32174</v>
      </c>
      <c r="C796" s="53" t="s">
        <v>31295</v>
      </c>
      <c r="D796" s="52" t="str">
        <f t="shared" si="12"/>
        <v>C11453:2-C-Methyl-D-erythritol 2,4-cyclodiphosphate</v>
      </c>
    </row>
    <row r="797" spans="1:4" x14ac:dyDescent="0.35">
      <c r="A797" s="51" t="s">
        <v>29942</v>
      </c>
      <c r="B797" s="58" t="s">
        <v>29943</v>
      </c>
      <c r="C797" s="53" t="s">
        <v>31296</v>
      </c>
      <c r="D797" s="52" t="str">
        <f t="shared" si="12"/>
        <v>C11475:	DNA containing guanine</v>
      </c>
    </row>
    <row r="798" spans="1:4" ht="31" x14ac:dyDescent="0.35">
      <c r="A798" s="51" t="s">
        <v>29935</v>
      </c>
      <c r="B798" s="58" t="s">
        <v>32173</v>
      </c>
      <c r="C798" s="53" t="s">
        <v>31475</v>
      </c>
      <c r="D798" s="52" t="str">
        <f t="shared" si="12"/>
        <v>C11478:tRNA containing 5-(aminomethyl)-2-thiouridine</v>
      </c>
    </row>
    <row r="799" spans="1:4" x14ac:dyDescent="0.35">
      <c r="A799" s="51" t="s">
        <v>29677</v>
      </c>
      <c r="B799" s="58" t="s">
        <v>32172</v>
      </c>
      <c r="C799" s="53" t="s">
        <v>31297</v>
      </c>
      <c r="D799" s="52" t="str">
        <f t="shared" si="12"/>
        <v>C11537:(2R)-3-Sulfolactate</v>
      </c>
    </row>
    <row r="800" spans="1:4" x14ac:dyDescent="0.35">
      <c r="A800" s="51" t="s">
        <v>29868</v>
      </c>
      <c r="B800" s="58" t="s">
        <v>29869</v>
      </c>
      <c r="C800" s="53" t="s">
        <v>31298</v>
      </c>
      <c r="D800" s="52" t="str">
        <f t="shared" si="12"/>
        <v>C11735:N-Ethylglycine</v>
      </c>
    </row>
    <row r="801" spans="1:4" x14ac:dyDescent="0.35">
      <c r="A801" s="51" t="s">
        <v>30184</v>
      </c>
      <c r="B801" s="58" t="s">
        <v>32171</v>
      </c>
      <c r="C801" s="53" t="s">
        <v>31299</v>
      </c>
      <c r="D801" s="52" t="str">
        <f t="shared" si="12"/>
        <v>C11736:5-Fluorodeoxyuridine</v>
      </c>
    </row>
    <row r="802" spans="1:4" x14ac:dyDescent="0.35">
      <c r="A802" s="51" t="s">
        <v>30435</v>
      </c>
      <c r="B802" s="58" t="s">
        <v>30436</v>
      </c>
      <c r="C802" s="53" t="s">
        <v>31300</v>
      </c>
      <c r="D802" s="52" t="str">
        <f t="shared" si="12"/>
        <v>C11823:2,3-Ene acid</v>
      </c>
    </row>
    <row r="803" spans="1:4" x14ac:dyDescent="0.35">
      <c r="A803" s="51" t="s">
        <v>11553</v>
      </c>
      <c r="B803" s="58" t="s">
        <v>32170</v>
      </c>
      <c r="C803" s="53" t="s">
        <v>31301</v>
      </c>
      <c r="D803" s="52" t="str">
        <f t="shared" si="12"/>
        <v>C11907:dTDP-4-oxo-6-deoxy-D-glucose</v>
      </c>
    </row>
    <row r="804" spans="1:4" x14ac:dyDescent="0.35">
      <c r="A804" s="51" t="s">
        <v>29794</v>
      </c>
      <c r="B804" s="58" t="s">
        <v>29795</v>
      </c>
      <c r="C804" s="53" t="s">
        <v>31302</v>
      </c>
      <c r="D804" s="52" t="str">
        <f t="shared" si="12"/>
        <v>C11924:Perillic acid</v>
      </c>
    </row>
    <row r="805" spans="1:4" x14ac:dyDescent="0.35">
      <c r="A805" s="51" t="s">
        <v>29963</v>
      </c>
      <c r="B805" s="58" t="s">
        <v>32094</v>
      </c>
      <c r="C805" s="53" t="s">
        <v>31303</v>
      </c>
      <c r="D805" s="52" t="str">
        <f t="shared" si="12"/>
        <v>C12214:Aminofructose 6-phosphate</v>
      </c>
    </row>
    <row r="806" spans="1:4" x14ac:dyDescent="0.35">
      <c r="A806" s="51" t="s">
        <v>29964</v>
      </c>
      <c r="B806" s="58" t="s">
        <v>32093</v>
      </c>
      <c r="C806" s="53" t="s">
        <v>31304</v>
      </c>
      <c r="D806" s="52" t="str">
        <f t="shared" si="12"/>
        <v>C12215:Iminoerythrose 4-phosphate</v>
      </c>
    </row>
    <row r="807" spans="1:4" x14ac:dyDescent="0.35">
      <c r="A807" s="51" t="s">
        <v>30265</v>
      </c>
      <c r="B807" s="58" t="s">
        <v>32092</v>
      </c>
      <c r="C807" s="53" t="s">
        <v>31305</v>
      </c>
      <c r="D807" s="52" t="str">
        <f t="shared" si="12"/>
        <v>C12448:Ecgonine methyl ester</v>
      </c>
    </row>
    <row r="808" spans="1:4" x14ac:dyDescent="0.35">
      <c r="A808" s="51" t="s">
        <v>30276</v>
      </c>
      <c r="B808" s="58" t="s">
        <v>32091</v>
      </c>
      <c r="C808" s="53" t="s">
        <v>31306</v>
      </c>
      <c r="D808" s="52" t="str">
        <f t="shared" si="12"/>
        <v>C12650:Capecitabine</v>
      </c>
    </row>
    <row r="809" spans="1:4" x14ac:dyDescent="0.35">
      <c r="A809" s="51" t="s">
        <v>30407</v>
      </c>
      <c r="B809" s="58" t="s">
        <v>32090</v>
      </c>
      <c r="C809" s="53" t="s">
        <v>31307</v>
      </c>
      <c r="D809" s="52" t="str">
        <f t="shared" si="12"/>
        <v>C12739:5'-Deoxy-5-fluorouridine</v>
      </c>
    </row>
    <row r="810" spans="1:4" x14ac:dyDescent="0.35">
      <c r="A810" s="51" t="s">
        <v>29965</v>
      </c>
      <c r="B810" s="58" t="s">
        <v>32089</v>
      </c>
      <c r="C810" s="53" t="s">
        <v>31308</v>
      </c>
      <c r="D810" s="52" t="str">
        <f t="shared" si="12"/>
        <v>C13378:alpha,beta-Dihydroxyethyl-TPP</v>
      </c>
    </row>
    <row r="811" spans="1:4" x14ac:dyDescent="0.35">
      <c r="A811" s="51" t="s">
        <v>29590</v>
      </c>
      <c r="B811" s="58" t="s">
        <v>32088</v>
      </c>
      <c r="C811" s="53" t="s">
        <v>31309</v>
      </c>
      <c r="D811" s="52" t="str">
        <f t="shared" si="12"/>
        <v>C14089:1-Hydroxymethylnaphthalene</v>
      </c>
    </row>
    <row r="812" spans="1:4" x14ac:dyDescent="0.35">
      <c r="A812" s="51" t="s">
        <v>29591</v>
      </c>
      <c r="B812" s="58" t="s">
        <v>32087</v>
      </c>
      <c r="C812" s="53" t="s">
        <v>31310</v>
      </c>
      <c r="D812" s="52" t="str">
        <f t="shared" si="12"/>
        <v>C14090:1-Naphthaldehyde</v>
      </c>
    </row>
    <row r="813" spans="1:4" x14ac:dyDescent="0.35">
      <c r="A813" s="51" t="s">
        <v>29593</v>
      </c>
      <c r="B813" s="58" t="s">
        <v>32086</v>
      </c>
      <c r="C813" s="53" t="s">
        <v>31311</v>
      </c>
      <c r="D813" s="52" t="str">
        <f t="shared" si="12"/>
        <v>C14099:2-Naphthaldehyde</v>
      </c>
    </row>
    <row r="814" spans="1:4" x14ac:dyDescent="0.35">
      <c r="A814" s="51" t="s">
        <v>11586</v>
      </c>
      <c r="B814" s="58" t="s">
        <v>32085</v>
      </c>
      <c r="C814" s="53" t="s">
        <v>31312</v>
      </c>
      <c r="D814" s="52" t="str">
        <f t="shared" si="12"/>
        <v>C14463:(R)-3-Hydroxy-3-methyl-2-oxopentanoate</v>
      </c>
    </row>
    <row r="815" spans="1:4" x14ac:dyDescent="0.35">
      <c r="A815" s="51" t="s">
        <v>29722</v>
      </c>
      <c r="B815" s="58" t="s">
        <v>32084</v>
      </c>
      <c r="C815" s="53" t="s">
        <v>31476</v>
      </c>
      <c r="D815" s="52" t="str">
        <f t="shared" si="12"/>
        <v>C15521:Alkanesulfonate</v>
      </c>
    </row>
    <row r="816" spans="1:4" x14ac:dyDescent="0.35">
      <c r="A816" s="51" t="s">
        <v>29916</v>
      </c>
      <c r="B816" s="58" t="s">
        <v>32169</v>
      </c>
      <c r="C816" s="53" t="s">
        <v>31313</v>
      </c>
      <c r="D816" s="52" t="str">
        <f t="shared" si="12"/>
        <v>C15527:Precorrin 1</v>
      </c>
    </row>
    <row r="817" spans="1:4" x14ac:dyDescent="0.35">
      <c r="A817" s="51" t="s">
        <v>30420</v>
      </c>
      <c r="B817" s="58" t="s">
        <v>30421</v>
      </c>
      <c r="C817" s="53" t="s">
        <v>31314</v>
      </c>
      <c r="D817" s="52" t="str">
        <f t="shared" si="12"/>
        <v>C15547:1,4-Dihydroxy-2-naphthoyl-CoA</v>
      </c>
    </row>
    <row r="818" spans="1:4" x14ac:dyDescent="0.35">
      <c r="A818" s="51" t="s">
        <v>30029</v>
      </c>
      <c r="B818" s="58" t="s">
        <v>32083</v>
      </c>
      <c r="C818" s="53" t="s">
        <v>31315</v>
      </c>
      <c r="D818" s="52" t="str">
        <f t="shared" si="12"/>
        <v>C15586:N-D-Ribosylpurine</v>
      </c>
    </row>
    <row r="819" spans="1:4" x14ac:dyDescent="0.35">
      <c r="A819" s="51" t="s">
        <v>30030</v>
      </c>
      <c r="B819" s="58" t="s">
        <v>32168</v>
      </c>
      <c r="C819" s="53" t="s">
        <v>31316</v>
      </c>
      <c r="D819" s="52" t="str">
        <f t="shared" si="12"/>
        <v>C15587:Purine</v>
      </c>
    </row>
    <row r="820" spans="1:4" x14ac:dyDescent="0.35">
      <c r="A820" s="51" t="s">
        <v>29695</v>
      </c>
      <c r="B820" s="58" t="s">
        <v>29696</v>
      </c>
      <c r="C820" s="53" t="s">
        <v>31317</v>
      </c>
      <c r="D820" s="52" t="str">
        <f t="shared" si="12"/>
        <v>C15602:Quinone</v>
      </c>
    </row>
    <row r="821" spans="1:4" x14ac:dyDescent="0.35">
      <c r="A821" s="51" t="s">
        <v>29697</v>
      </c>
      <c r="B821" s="58" t="s">
        <v>31749</v>
      </c>
      <c r="C821" s="53" t="s">
        <v>31318</v>
      </c>
      <c r="D821" s="52" t="str">
        <f t="shared" si="12"/>
        <v>C15603:Hydroquinone</v>
      </c>
    </row>
    <row r="822" spans="1:4" x14ac:dyDescent="0.35">
      <c r="A822" s="51" t="s">
        <v>29865</v>
      </c>
      <c r="B822" s="58" t="s">
        <v>32082</v>
      </c>
      <c r="C822" s="53" t="s">
        <v>31319</v>
      </c>
      <c r="D822" s="52" t="str">
        <f t="shared" si="12"/>
        <v>C15809:Iminoglycine</v>
      </c>
    </row>
    <row r="823" spans="1:4" x14ac:dyDescent="0.35">
      <c r="A823" s="51" t="s">
        <v>30247</v>
      </c>
      <c r="B823" s="58" t="s">
        <v>30248</v>
      </c>
      <c r="C823" s="53" t="s">
        <v>31320</v>
      </c>
      <c r="D823" s="52" t="str">
        <f t="shared" si="12"/>
        <v>C15811:[Enzyme]-cysteine</v>
      </c>
    </row>
    <row r="824" spans="1:4" x14ac:dyDescent="0.35">
      <c r="A824" s="51" t="s">
        <v>30249</v>
      </c>
      <c r="B824" s="58" t="s">
        <v>30250</v>
      </c>
      <c r="C824" s="53" t="s">
        <v>31321</v>
      </c>
      <c r="D824" s="52" t="str">
        <f t="shared" si="12"/>
        <v>C15812:[Enzyme]-S-sulfanylcysteine</v>
      </c>
    </row>
    <row r="825" spans="1:4" x14ac:dyDescent="0.35">
      <c r="A825" s="51" t="s">
        <v>29812</v>
      </c>
      <c r="B825" s="58" t="s">
        <v>32081</v>
      </c>
      <c r="C825" s="53" t="s">
        <v>31322</v>
      </c>
      <c r="D825" s="52" t="str">
        <f t="shared" si="12"/>
        <v>C15972:Enzyme N6-(lipoyl)lysine</v>
      </c>
    </row>
    <row r="826" spans="1:4" x14ac:dyDescent="0.35">
      <c r="A826" s="51" t="s">
        <v>29890</v>
      </c>
      <c r="B826" s="58" t="s">
        <v>32080</v>
      </c>
      <c r="C826" s="53" t="s">
        <v>31323</v>
      </c>
      <c r="D826" s="52" t="str">
        <f t="shared" si="12"/>
        <v>C15973:Enzyme N6-(dihydrolipoyl)lysine</v>
      </c>
    </row>
    <row r="827" spans="1:4" x14ac:dyDescent="0.35">
      <c r="A827" s="51" t="s">
        <v>29823</v>
      </c>
      <c r="B827" s="58" t="s">
        <v>32079</v>
      </c>
      <c r="C827" s="53" t="s">
        <v>31324</v>
      </c>
      <c r="D827" s="52" t="str">
        <f t="shared" si="12"/>
        <v>C15974:3-Methyl-1-hydroxybutyl-ThPP</v>
      </c>
    </row>
    <row r="828" spans="1:4" ht="46.5" x14ac:dyDescent="0.35">
      <c r="A828" s="51" t="s">
        <v>29824</v>
      </c>
      <c r="B828" s="58" t="s">
        <v>32078</v>
      </c>
      <c r="C828" s="53" t="s">
        <v>31325</v>
      </c>
      <c r="D828" s="52" t="str">
        <f t="shared" si="12"/>
        <v>C15975 :[Dihydrolipoyllysine-residue (2-methylpropanoyl)transferase] S-(3-methylbutanoyl)dihydrolipoyllysine</v>
      </c>
    </row>
    <row r="829" spans="1:4" x14ac:dyDescent="0.35">
      <c r="A829" s="51" t="s">
        <v>29822</v>
      </c>
      <c r="B829" s="58" t="s">
        <v>32077</v>
      </c>
      <c r="C829" s="53" t="s">
        <v>31326</v>
      </c>
      <c r="D829" s="52" t="str">
        <f t="shared" si="12"/>
        <v>C15976:2-Methyl-1-hydroxypropyl-ThPP</v>
      </c>
    </row>
    <row r="830" spans="1:4" ht="46.5" x14ac:dyDescent="0.35">
      <c r="A830" s="51" t="s">
        <v>29819</v>
      </c>
      <c r="B830" s="58" t="s">
        <v>32076</v>
      </c>
      <c r="C830" s="53" t="s">
        <v>31327</v>
      </c>
      <c r="D830" s="52" t="str">
        <f t="shared" si="12"/>
        <v>C15977:[Dihydrolipoyllysine-residue (2-methylpropanoyl)transferase] S-(2-methylpropanoyl)dihydrolipoyllysine</v>
      </c>
    </row>
    <row r="831" spans="1:4" x14ac:dyDescent="0.35">
      <c r="A831" s="51" t="s">
        <v>29825</v>
      </c>
      <c r="B831" s="58" t="s">
        <v>32075</v>
      </c>
      <c r="C831" s="53" t="s">
        <v>31328</v>
      </c>
      <c r="D831" s="52" t="str">
        <f t="shared" si="12"/>
        <v>C15978:2-Methyl-1-hydroxybutyl-ThPP</v>
      </c>
    </row>
    <row r="832" spans="1:4" ht="46.5" x14ac:dyDescent="0.35">
      <c r="A832" s="51" t="s">
        <v>29821</v>
      </c>
      <c r="B832" s="58" t="s">
        <v>32074</v>
      </c>
      <c r="C832" s="53" t="s">
        <v>31329</v>
      </c>
      <c r="D832" s="52" t="str">
        <f t="shared" si="12"/>
        <v>C15979:[Dihydrolipoyllysine-residue (2-methylpropanoyl)transferase] S-(2-methylbutanoyl)dihydrolipoyllysine</v>
      </c>
    </row>
    <row r="833" spans="1:4" x14ac:dyDescent="0.35">
      <c r="A833" s="51" t="s">
        <v>29967</v>
      </c>
      <c r="B833" s="58" t="s">
        <v>29968</v>
      </c>
      <c r="C833" s="53" t="s">
        <v>31477</v>
      </c>
      <c r="D833" s="52" t="str">
        <f t="shared" si="12"/>
        <v>C15980:(S)-2-Methylbutanoyl-CoA</v>
      </c>
    </row>
    <row r="834" spans="1:4" x14ac:dyDescent="0.35">
      <c r="A834" s="51" t="s">
        <v>29904</v>
      </c>
      <c r="B834" s="58" t="s">
        <v>32167</v>
      </c>
      <c r="C834" s="53" t="s">
        <v>31330</v>
      </c>
      <c r="D834" s="52" t="str">
        <f t="shared" si="12"/>
        <v>C15999:L-Methionine (S)-S-oxide</v>
      </c>
    </row>
    <row r="835" spans="1:4" x14ac:dyDescent="0.35">
      <c r="A835" s="51" t="s">
        <v>29636</v>
      </c>
      <c r="B835" s="58" t="s">
        <v>32073</v>
      </c>
      <c r="C835" s="53" t="s">
        <v>31331</v>
      </c>
      <c r="D835" s="52" t="str">
        <f t="shared" si="12"/>
        <v>C16219:3-Oxostearoyl-[acp]</v>
      </c>
    </row>
    <row r="836" spans="1:4" ht="31" x14ac:dyDescent="0.35">
      <c r="A836" s="51" t="s">
        <v>29637</v>
      </c>
      <c r="B836" s="58" t="s">
        <v>32072</v>
      </c>
      <c r="C836" s="53" t="s">
        <v>31332</v>
      </c>
      <c r="D836" s="52" t="str">
        <f t="shared" si="12"/>
        <v>C16220:(3R)-3-Hydroxyoctadecanoyl-[acyl-carrier protein]</v>
      </c>
    </row>
    <row r="837" spans="1:4" x14ac:dyDescent="0.35">
      <c r="A837" s="51" t="s">
        <v>29847</v>
      </c>
      <c r="B837" s="58" t="s">
        <v>32071</v>
      </c>
      <c r="C837" s="53" t="s">
        <v>31333</v>
      </c>
      <c r="D837" s="52" t="str">
        <f t="shared" si="12"/>
        <v>C16221:(2E)-Octadecenoyl-[acp]</v>
      </c>
    </row>
    <row r="838" spans="1:4" x14ac:dyDescent="0.35">
      <c r="A838" s="51" t="s">
        <v>29888</v>
      </c>
      <c r="B838" s="58" t="s">
        <v>32070</v>
      </c>
      <c r="C838" s="53" t="s">
        <v>31334</v>
      </c>
      <c r="D838" s="52" t="str">
        <f t="shared" si="12"/>
        <v>C16237:Protein N6-(lipoyl)lysine</v>
      </c>
    </row>
    <row r="839" spans="1:4" ht="46.5" x14ac:dyDescent="0.35">
      <c r="A839" s="51" t="s">
        <v>29816</v>
      </c>
      <c r="B839" s="58" t="s">
        <v>32069</v>
      </c>
      <c r="C839" s="53" t="s">
        <v>31335</v>
      </c>
      <c r="D839" s="52" t="str">
        <f t="shared" ref="D839:D901" si="13">A839&amp;":"&amp;B839</f>
        <v>C16254:[Dihydrolipoyllysine-residue succinyltransferase] S-succinyldihydrolipoyllysine</v>
      </c>
    </row>
    <row r="840" spans="1:4" ht="46.5" x14ac:dyDescent="0.35">
      <c r="A840" s="51" t="s">
        <v>29813</v>
      </c>
      <c r="B840" s="58" t="s">
        <v>32068</v>
      </c>
      <c r="C840" s="53" t="s">
        <v>31336</v>
      </c>
      <c r="D840" s="52" t="str">
        <f t="shared" si="13"/>
        <v>C16255:[Dihydrolipoyllysine-residue acetyltransferase] S-acetyldihydrolipoyllysine</v>
      </c>
    </row>
    <row r="841" spans="1:4" x14ac:dyDescent="0.35">
      <c r="A841" s="51" t="s">
        <v>30257</v>
      </c>
      <c r="B841" s="58" t="s">
        <v>30258</v>
      </c>
      <c r="C841" s="53" t="s">
        <v>31337</v>
      </c>
      <c r="D841" s="52" t="str">
        <f t="shared" si="13"/>
        <v>C16272:3-Hydroxy-5-oxohexanoate</v>
      </c>
    </row>
    <row r="842" spans="1:4" x14ac:dyDescent="0.35">
      <c r="A842" s="51" t="s">
        <v>30259</v>
      </c>
      <c r="B842" s="58" t="s">
        <v>30260</v>
      </c>
      <c r="C842" s="53" t="s">
        <v>31338</v>
      </c>
      <c r="D842" s="52" t="str">
        <f t="shared" si="13"/>
        <v>C16273:3-Hydroxy-5-oxohexanoyl-CoA</v>
      </c>
    </row>
    <row r="843" spans="1:4" x14ac:dyDescent="0.35">
      <c r="A843" s="51" t="s">
        <v>29606</v>
      </c>
      <c r="B843" s="58" t="s">
        <v>32067</v>
      </c>
      <c r="C843" s="53" t="s">
        <v>31339</v>
      </c>
      <c r="D843" s="52" t="str">
        <f t="shared" si="13"/>
        <v>C16310:3-Hexenal</v>
      </c>
    </row>
    <row r="844" spans="1:4" x14ac:dyDescent="0.35">
      <c r="A844" s="51" t="s">
        <v>29589</v>
      </c>
      <c r="B844" s="52" t="s">
        <v>32066</v>
      </c>
      <c r="C844" s="53" t="s">
        <v>31340</v>
      </c>
      <c r="D844" s="52" t="str">
        <f t="shared" si="13"/>
        <v>C16348:cis-3-Chloroallyl aldehyde</v>
      </c>
    </row>
    <row r="845" spans="1:4" x14ac:dyDescent="0.35">
      <c r="A845" s="51" t="s">
        <v>30419</v>
      </c>
      <c r="B845" s="52" t="s">
        <v>32065</v>
      </c>
      <c r="C845" s="53" t="s">
        <v>31478</v>
      </c>
      <c r="D845" s="52" t="str">
        <f t="shared" si="13"/>
        <v>C16446:7-Methyl-3-oxo-6-octenoyl-CoA</v>
      </c>
    </row>
    <row r="846" spans="1:4" x14ac:dyDescent="0.35">
      <c r="A846" s="51" t="s">
        <v>29797</v>
      </c>
      <c r="B846" s="52" t="s">
        <v>32166</v>
      </c>
      <c r="C846" s="53" t="s">
        <v>31341</v>
      </c>
      <c r="D846" s="52" t="str">
        <f t="shared" si="13"/>
        <v>C16502:Farnesoic acid</v>
      </c>
    </row>
    <row r="847" spans="1:4" x14ac:dyDescent="0.35">
      <c r="A847" s="51" t="s">
        <v>30272</v>
      </c>
      <c r="B847" s="52" t="s">
        <v>30273</v>
      </c>
      <c r="C847" s="53" t="s">
        <v>31342</v>
      </c>
      <c r="D847" s="52" t="str">
        <f t="shared" si="13"/>
        <v>C16543:NPC</v>
      </c>
    </row>
    <row r="848" spans="1:4" x14ac:dyDescent="0.35">
      <c r="A848" s="51" t="s">
        <v>29596</v>
      </c>
      <c r="B848" s="52" t="s">
        <v>29597</v>
      </c>
      <c r="C848" s="53" t="s">
        <v>31343</v>
      </c>
      <c r="D848" s="52" t="str">
        <f t="shared" si="13"/>
        <v>C16551:Alcophosphamide</v>
      </c>
    </row>
    <row r="849" spans="1:4" x14ac:dyDescent="0.35">
      <c r="A849" s="51" t="s">
        <v>30290</v>
      </c>
      <c r="B849" s="52" t="s">
        <v>31479</v>
      </c>
      <c r="C849" s="53" t="s">
        <v>31344</v>
      </c>
      <c r="D849" s="52" t="str">
        <f t="shared" si="13"/>
        <v>C16561:C16446 : 1+C846:C853</v>
      </c>
    </row>
    <row r="850" spans="1:4" x14ac:dyDescent="0.35">
      <c r="A850" s="51" t="s">
        <v>30100</v>
      </c>
      <c r="B850" s="52" t="s">
        <v>30101</v>
      </c>
      <c r="C850" s="53" t="s">
        <v>31345</v>
      </c>
      <c r="D850" s="52" t="str">
        <f t="shared" si="13"/>
        <v>C16565:Aminopropylcadaverine</v>
      </c>
    </row>
    <row r="851" spans="1:4" x14ac:dyDescent="0.35">
      <c r="A851" s="51" t="s">
        <v>29598</v>
      </c>
      <c r="B851" s="52" t="s">
        <v>29599</v>
      </c>
      <c r="C851" s="53" t="s">
        <v>31346</v>
      </c>
      <c r="D851" s="52" t="str">
        <f t="shared" si="13"/>
        <v>C16586:2-Phenyl-1,3-propanediol monocarbamate</v>
      </c>
    </row>
    <row r="852" spans="1:4" x14ac:dyDescent="0.35">
      <c r="A852" s="51" t="s">
        <v>29600</v>
      </c>
      <c r="B852" s="52" t="s">
        <v>32165</v>
      </c>
      <c r="C852" s="53" t="s">
        <v>31347</v>
      </c>
      <c r="D852" s="52" t="str">
        <f t="shared" si="13"/>
        <v>C16587:3-Carbamoyl-2-phenylpropionaldehyde</v>
      </c>
    </row>
    <row r="853" spans="1:4" ht="31" x14ac:dyDescent="0.35">
      <c r="A853" s="51" t="s">
        <v>29610</v>
      </c>
      <c r="B853" s="52" t="s">
        <v>29611</v>
      </c>
      <c r="C853" s="53" t="s">
        <v>31348</v>
      </c>
      <c r="D853" s="52" t="str">
        <f t="shared" si="13"/>
        <v>C16595:4-Hydroxy-5-phenyltetrahydro-1,3-oxazin-2-one</v>
      </c>
    </row>
    <row r="854" spans="1:4" x14ac:dyDescent="0.35">
      <c r="A854" s="51" t="s">
        <v>29612</v>
      </c>
      <c r="B854" s="52" t="s">
        <v>29613</v>
      </c>
      <c r="C854" s="53" t="s">
        <v>31349</v>
      </c>
      <c r="D854" s="52" t="str">
        <f t="shared" si="13"/>
        <v>C16596:5-Phenyl-1,3-oxazinane-2,4-dione</v>
      </c>
    </row>
    <row r="855" spans="1:4" x14ac:dyDescent="0.35">
      <c r="A855" s="51" t="s">
        <v>30082</v>
      </c>
      <c r="B855" s="52" t="s">
        <v>32064</v>
      </c>
      <c r="C855" s="53" t="s">
        <v>31350</v>
      </c>
      <c r="D855" s="52" t="str">
        <f t="shared" si="13"/>
        <v>C16614:6-Methylmercaptopurine</v>
      </c>
    </row>
    <row r="856" spans="1:4" ht="31" x14ac:dyDescent="0.35">
      <c r="A856" s="51" t="s">
        <v>30083</v>
      </c>
      <c r="B856" s="52" t="s">
        <v>32063</v>
      </c>
      <c r="C856" s="53" t="s">
        <v>31351</v>
      </c>
      <c r="D856" s="52" t="str">
        <f t="shared" si="13"/>
        <v>C16615:6-Methylthiopurine 5'-monophosphate ribonucleotide</v>
      </c>
    </row>
    <row r="857" spans="1:4" x14ac:dyDescent="0.35">
      <c r="A857" s="51" t="s">
        <v>29648</v>
      </c>
      <c r="B857" s="52" t="s">
        <v>29649</v>
      </c>
      <c r="C857" s="53" t="s">
        <v>31352</v>
      </c>
      <c r="D857" s="52" t="str">
        <f t="shared" si="13"/>
        <v>C16618:6-Thioxanthine 5'-monophosphate</v>
      </c>
    </row>
    <row r="858" spans="1:4" x14ac:dyDescent="0.35">
      <c r="A858" s="51" t="s">
        <v>30086</v>
      </c>
      <c r="B858" s="52" t="s">
        <v>30087</v>
      </c>
      <c r="C858" s="53" t="s">
        <v>31353</v>
      </c>
      <c r="D858" s="52" t="str">
        <f t="shared" si="13"/>
        <v>C16619:6-Thioguanosine monophosphate</v>
      </c>
    </row>
    <row r="859" spans="1:4" x14ac:dyDescent="0.35">
      <c r="A859" s="51" t="s">
        <v>30205</v>
      </c>
      <c r="B859" s="52" t="s">
        <v>30206</v>
      </c>
      <c r="C859" s="53" t="s">
        <v>31354</v>
      </c>
      <c r="D859" s="52" t="str">
        <f t="shared" si="13"/>
        <v>C16633:5-Fluorouridine</v>
      </c>
    </row>
    <row r="860" spans="1:4" x14ac:dyDescent="0.35">
      <c r="A860" s="51" t="s">
        <v>30054</v>
      </c>
      <c r="B860" s="52" t="s">
        <v>30055</v>
      </c>
      <c r="C860" s="53" t="s">
        <v>31355</v>
      </c>
      <c r="D860" s="52" t="str">
        <f t="shared" si="13"/>
        <v>C16634:5-Fluorouridine monophosphate</v>
      </c>
    </row>
    <row r="861" spans="1:4" x14ac:dyDescent="0.35">
      <c r="A861" s="51" t="s">
        <v>30277</v>
      </c>
      <c r="B861" s="52" t="s">
        <v>30278</v>
      </c>
      <c r="C861" s="53" t="s">
        <v>31356</v>
      </c>
      <c r="D861" s="52" t="str">
        <f t="shared" si="13"/>
        <v>C16635:5'-Deoxy-5-fluorocytidine</v>
      </c>
    </row>
    <row r="862" spans="1:4" x14ac:dyDescent="0.35">
      <c r="A862" s="51" t="s">
        <v>30482</v>
      </c>
      <c r="B862" s="52" t="s">
        <v>30483</v>
      </c>
      <c r="C862" s="53" t="s">
        <v>31480</v>
      </c>
      <c r="D862" s="52" t="str">
        <f t="shared" si="13"/>
        <v>C16636:tRNA(Sec)</v>
      </c>
    </row>
    <row r="863" spans="1:4" x14ac:dyDescent="0.35">
      <c r="A863" s="51" t="s">
        <v>30267</v>
      </c>
      <c r="B863" s="52" t="s">
        <v>30268</v>
      </c>
      <c r="C863" s="53" t="s">
        <v>31357</v>
      </c>
      <c r="D863" s="52" t="str">
        <f t="shared" si="13"/>
        <v>C16641:Irinotecan</v>
      </c>
    </row>
    <row r="864" spans="1:4" x14ac:dyDescent="0.35">
      <c r="A864" s="51" t="s">
        <v>30294</v>
      </c>
      <c r="B864" s="52" t="s">
        <v>30295</v>
      </c>
      <c r="C864" s="53" t="s">
        <v>31358</v>
      </c>
      <c r="D864" s="52" t="str">
        <f t="shared" si="13"/>
        <v>C16647:N,N-Diethylglycine</v>
      </c>
    </row>
    <row r="865" spans="1:4" x14ac:dyDescent="0.35">
      <c r="A865" s="51" t="s">
        <v>29741</v>
      </c>
      <c r="B865" s="52" t="s">
        <v>29742</v>
      </c>
      <c r="C865" s="53" t="s">
        <v>31359</v>
      </c>
      <c r="D865" s="52" t="str">
        <f t="shared" si="13"/>
        <v>C16663:Tryparedoxin</v>
      </c>
    </row>
    <row r="866" spans="1:4" x14ac:dyDescent="0.35">
      <c r="A866" s="51" t="s">
        <v>29740</v>
      </c>
      <c r="B866" s="52" t="s">
        <v>32164</v>
      </c>
      <c r="C866" s="53" t="s">
        <v>31360</v>
      </c>
      <c r="D866" s="52" t="str">
        <f t="shared" si="13"/>
        <v>C16664:Tryparedoxin disulfide</v>
      </c>
    </row>
    <row r="867" spans="1:4" x14ac:dyDescent="0.35">
      <c r="A867" s="51" t="s">
        <v>28901</v>
      </c>
      <c r="B867" s="52" t="s">
        <v>30369</v>
      </c>
      <c r="C867" s="53" t="s">
        <v>31361</v>
      </c>
      <c r="D867" s="52" t="str">
        <f t="shared" si="13"/>
        <v>C16672:Benzylpenicilloic acid</v>
      </c>
    </row>
    <row r="868" spans="1:4" x14ac:dyDescent="0.35">
      <c r="A868" s="51" t="s">
        <v>30077</v>
      </c>
      <c r="B868" s="52" t="s">
        <v>32062</v>
      </c>
      <c r="C868" s="53" t="s">
        <v>31362</v>
      </c>
      <c r="D868" s="52" t="str">
        <f t="shared" si="13"/>
        <v>C16675:7-Aminomethyl-7-carbaguanine</v>
      </c>
    </row>
    <row r="869" spans="1:4" x14ac:dyDescent="0.35">
      <c r="A869" s="51" t="s">
        <v>29887</v>
      </c>
      <c r="B869" s="52" t="s">
        <v>32061</v>
      </c>
      <c r="C869" s="53" t="s">
        <v>31363</v>
      </c>
      <c r="D869" s="52" t="str">
        <f t="shared" si="13"/>
        <v>C16832:[Protein]-N6-[(R)-dihydrolipoyl]-L-lysine</v>
      </c>
    </row>
    <row r="870" spans="1:4" x14ac:dyDescent="0.35">
      <c r="A870" s="51" t="s">
        <v>30279</v>
      </c>
      <c r="B870" s="52" t="s">
        <v>30280</v>
      </c>
      <c r="C870" s="53" t="s">
        <v>31364</v>
      </c>
      <c r="D870" s="52" t="str">
        <f t="shared" si="13"/>
        <v>C16834:1-Pentanol</v>
      </c>
    </row>
    <row r="871" spans="1:4" x14ac:dyDescent="0.35">
      <c r="A871" s="51" t="s">
        <v>30271</v>
      </c>
      <c r="B871" s="52" t="s">
        <v>31719</v>
      </c>
      <c r="C871" s="53" t="s">
        <v>31365</v>
      </c>
      <c r="D871" s="52" t="str">
        <f t="shared" si="13"/>
        <v>C16836:1,4'-Bipiperidine-1'-carboxylic acid</v>
      </c>
    </row>
    <row r="872" spans="1:4" x14ac:dyDescent="0.35">
      <c r="A872" s="51" t="s">
        <v>30274</v>
      </c>
      <c r="B872" s="52" t="s">
        <v>30275</v>
      </c>
      <c r="C872" s="53" t="s">
        <v>31366</v>
      </c>
      <c r="D872" s="52" t="str">
        <f t="shared" si="13"/>
        <v>C16837:4-Amino-1-piperidinecarboxylic acid</v>
      </c>
    </row>
    <row r="873" spans="1:4" x14ac:dyDescent="0.35">
      <c r="A873" s="51" t="s">
        <v>30244</v>
      </c>
      <c r="B873" s="52" t="s">
        <v>31718</v>
      </c>
      <c r="C873" s="53" t="s">
        <v>31367</v>
      </c>
      <c r="D873" s="52" t="str">
        <f t="shared" si="13"/>
        <v>C17023:Sulfur donor</v>
      </c>
    </row>
    <row r="874" spans="1:4" x14ac:dyDescent="0.35">
      <c r="A874" s="51" t="s">
        <v>29186</v>
      </c>
      <c r="B874" s="52" t="s">
        <v>31717</v>
      </c>
      <c r="C874" s="53" t="s">
        <v>31368</v>
      </c>
      <c r="D874" s="52" t="str">
        <f t="shared" si="13"/>
        <v>C17234:2-Aminobut-2-enoate</v>
      </c>
    </row>
    <row r="875" spans="1:4" x14ac:dyDescent="0.35">
      <c r="A875" s="51" t="s">
        <v>30122</v>
      </c>
      <c r="B875" s="52" t="s">
        <v>31716</v>
      </c>
      <c r="C875" s="53" t="s">
        <v>31369</v>
      </c>
      <c r="D875" s="52" t="str">
        <f t="shared" si="13"/>
        <v>C17324:tRNA adenine</v>
      </c>
    </row>
    <row r="876" spans="1:4" x14ac:dyDescent="0.35">
      <c r="A876" s="51" t="s">
        <v>30238</v>
      </c>
      <c r="B876" s="52" t="s">
        <v>31715</v>
      </c>
      <c r="C876" s="53" t="s">
        <v>31370</v>
      </c>
      <c r="D876" s="52" t="str">
        <f t="shared" si="13"/>
        <v>C17556:di-trans,poly-cis-Undecaprenyl phosphate</v>
      </c>
    </row>
    <row r="877" spans="1:4" x14ac:dyDescent="0.35">
      <c r="A877" s="51" t="s">
        <v>30209</v>
      </c>
      <c r="B877" s="52" t="s">
        <v>31714</v>
      </c>
      <c r="C877" s="53" t="s">
        <v>31371</v>
      </c>
      <c r="D877" s="52" t="str">
        <f t="shared" si="13"/>
        <v>C17558:di-trans,poly-cis-Undecaprenol</v>
      </c>
    </row>
    <row r="878" spans="1:4" x14ac:dyDescent="0.35">
      <c r="A878" s="51" t="s">
        <v>29278</v>
      </c>
      <c r="B878" s="52" t="s">
        <v>30499</v>
      </c>
      <c r="C878" s="53" t="s">
        <v>31372</v>
      </c>
      <c r="D878" s="52" t="str">
        <f t="shared" si="13"/>
        <v>C18096:D-Allulose 6-phosphate</v>
      </c>
    </row>
    <row r="879" spans="1:4" x14ac:dyDescent="0.35">
      <c r="A879" s="51" t="s">
        <v>29899</v>
      </c>
      <c r="B879" s="52" t="s">
        <v>31713</v>
      </c>
      <c r="C879" s="53" t="s">
        <v>31373</v>
      </c>
      <c r="D879" s="52" t="str">
        <f t="shared" si="13"/>
        <v>C18902:Methylselenic acid</v>
      </c>
    </row>
    <row r="880" spans="1:4" x14ac:dyDescent="0.35">
      <c r="A880" s="51" t="s">
        <v>29981</v>
      </c>
      <c r="B880" s="52" t="s">
        <v>31712</v>
      </c>
      <c r="C880" s="53" t="s">
        <v>31374</v>
      </c>
      <c r="D880" s="52" t="str">
        <f t="shared" si="13"/>
        <v>C19673:Malonyl-[acp] methyl ester</v>
      </c>
    </row>
    <row r="881" spans="1:4" x14ac:dyDescent="0.35">
      <c r="A881" s="51" t="s">
        <v>29987</v>
      </c>
      <c r="B881" s="52" t="s">
        <v>31711</v>
      </c>
      <c r="C881" s="53" t="s">
        <v>31375</v>
      </c>
      <c r="D881" s="52" t="str">
        <f t="shared" si="13"/>
        <v>C19845:Pimeloyl-[acyl-carrier protein]</v>
      </c>
    </row>
    <row r="882" spans="1:4" ht="31" x14ac:dyDescent="0.35">
      <c r="A882" s="51" t="s">
        <v>30108</v>
      </c>
      <c r="B882" s="52" t="s">
        <v>31710</v>
      </c>
      <c r="C882" s="53" t="s">
        <v>31376</v>
      </c>
      <c r="D882" s="52" t="str">
        <f t="shared" si="13"/>
        <v>C20246:2-[(2R,5Z)-2-Carboxy-4-methylthiazol-5(2H)-ylidene]ethyl phosphate</v>
      </c>
    </row>
    <row r="883" spans="1:4" ht="31" x14ac:dyDescent="0.35">
      <c r="A883" s="51" t="s">
        <v>30107</v>
      </c>
      <c r="B883" s="52" t="s">
        <v>31709</v>
      </c>
      <c r="C883" s="53" t="s">
        <v>31377</v>
      </c>
      <c r="D883" s="52" t="str">
        <f t="shared" si="13"/>
        <v>C20247:2-(2-Carboxy-4-methylthiazol-5-yl)ethyl phosphate</v>
      </c>
    </row>
    <row r="884" spans="1:4" ht="31" x14ac:dyDescent="0.35">
      <c r="A884" s="51" t="s">
        <v>29728</v>
      </c>
      <c r="B884" s="52" t="s">
        <v>31708</v>
      </c>
      <c r="C884" s="53" t="s">
        <v>31378</v>
      </c>
      <c r="D884" s="52" t="str">
        <f t="shared" si="13"/>
        <v>C20258:(2S,4S)-4-Hydroxy-2,3,4,5-tetrahydrodipicolinate</v>
      </c>
    </row>
    <row r="885" spans="1:4" x14ac:dyDescent="0.35">
      <c r="A885" s="51" t="s">
        <v>29638</v>
      </c>
      <c r="B885" s="52" t="s">
        <v>31707</v>
      </c>
      <c r="C885" s="53" t="s">
        <v>31379</v>
      </c>
      <c r="D885" s="52" t="str">
        <f t="shared" si="13"/>
        <v>C20372:3-Ketoglutaryl-[acp] methyl ester</v>
      </c>
    </row>
    <row r="886" spans="1:4" x14ac:dyDescent="0.35">
      <c r="A886" s="51" t="s">
        <v>29639</v>
      </c>
      <c r="B886" s="52" t="s">
        <v>31706</v>
      </c>
      <c r="C886" s="53" t="s">
        <v>31380</v>
      </c>
      <c r="D886" s="52" t="str">
        <f t="shared" si="13"/>
        <v>C20373:3-Hydroxyglutaryl-[acp] methyl ester</v>
      </c>
    </row>
    <row r="887" spans="1:4" x14ac:dyDescent="0.35">
      <c r="A887" s="51" t="s">
        <v>29982</v>
      </c>
      <c r="B887" s="52" t="s">
        <v>31705</v>
      </c>
      <c r="C887" s="53" t="s">
        <v>31381</v>
      </c>
      <c r="D887" s="52" t="str">
        <f t="shared" si="13"/>
        <v>C20375:Glutaryl-[acp] methyl ester</v>
      </c>
    </row>
    <row r="888" spans="1:4" x14ac:dyDescent="0.35">
      <c r="A888" s="51" t="s">
        <v>29640</v>
      </c>
      <c r="B888" s="52" t="s">
        <v>31704</v>
      </c>
      <c r="C888" s="53" t="s">
        <v>31382</v>
      </c>
      <c r="D888" s="52" t="str">
        <f t="shared" si="13"/>
        <v>C20376:3-Ketopimeloyl-[acp] methyl ester</v>
      </c>
    </row>
    <row r="889" spans="1:4" x14ac:dyDescent="0.35">
      <c r="A889" s="51" t="s">
        <v>29641</v>
      </c>
      <c r="B889" s="52" t="s">
        <v>31703</v>
      </c>
      <c r="C889" s="53" t="s">
        <v>31383</v>
      </c>
      <c r="D889" s="52" t="str">
        <f t="shared" si="13"/>
        <v>C20377:3-Hydroxypimeloyl-[acp] methyl ester</v>
      </c>
    </row>
    <row r="890" spans="1:4" x14ac:dyDescent="0.35">
      <c r="A890" s="51" t="s">
        <v>30078</v>
      </c>
      <c r="B890" s="52" t="s">
        <v>31702</v>
      </c>
      <c r="C890" s="53" t="s">
        <v>31384</v>
      </c>
      <c r="D890" s="52" t="str">
        <f t="shared" si="13"/>
        <v>C20446:tRNA 7-aminomethyl-7-carbaguanine</v>
      </c>
    </row>
    <row r="891" spans="1:4" x14ac:dyDescent="0.35">
      <c r="A891" s="51" t="s">
        <v>30044</v>
      </c>
      <c r="B891" s="52" t="s">
        <v>31701</v>
      </c>
      <c r="C891" s="53" t="s">
        <v>31385</v>
      </c>
      <c r="D891" s="52" t="str">
        <f t="shared" si="13"/>
        <v>C20463:Purine deoxyribonucleoside</v>
      </c>
    </row>
    <row r="892" spans="1:4" x14ac:dyDescent="0.35">
      <c r="A892" s="51" t="s">
        <v>30233</v>
      </c>
      <c r="B892" s="52" t="s">
        <v>31700</v>
      </c>
      <c r="C892" s="53" t="s">
        <v>31386</v>
      </c>
      <c r="D892" s="52" t="str">
        <f t="shared" si="13"/>
        <v>C20864:5'-Triphospho-[mRNA]</v>
      </c>
    </row>
    <row r="893" spans="1:4" x14ac:dyDescent="0.35">
      <c r="A893" s="51" t="s">
        <v>29174</v>
      </c>
      <c r="B893" s="52" t="s">
        <v>30440</v>
      </c>
      <c r="C893" s="53" t="s">
        <v>31387</v>
      </c>
      <c r="D893" s="52" t="str">
        <f t="shared" si="13"/>
        <v>C20904:2-Iminopropanoate</v>
      </c>
    </row>
    <row r="894" spans="1:4" x14ac:dyDescent="0.35">
      <c r="A894" s="51" t="s">
        <v>29187</v>
      </c>
      <c r="B894" s="52" t="s">
        <v>30438</v>
      </c>
      <c r="C894" s="53" t="s">
        <v>31388</v>
      </c>
      <c r="D894" s="52" t="str">
        <f t="shared" si="13"/>
        <v>C20905:2-Iminobutanoate</v>
      </c>
    </row>
    <row r="895" spans="1:4" x14ac:dyDescent="0.35">
      <c r="A895" s="51" t="s">
        <v>30504</v>
      </c>
      <c r="B895" s="52" t="s">
        <v>30505</v>
      </c>
      <c r="C895" s="53" t="s">
        <v>31389</v>
      </c>
      <c r="D895" s="52" t="str">
        <f t="shared" si="13"/>
        <v>C20969:Carboxyphosphate</v>
      </c>
    </row>
    <row r="896" spans="1:4" ht="31" x14ac:dyDescent="0.35">
      <c r="A896" s="51" t="s">
        <v>29826</v>
      </c>
      <c r="B896" s="52" t="s">
        <v>31699</v>
      </c>
      <c r="C896" s="53" t="s">
        <v>31390</v>
      </c>
      <c r="D896" s="52" t="str">
        <f t="shared" si="13"/>
        <v>C21017:2-(alpha-Hydroxypropyl)thiamine diphosphate</v>
      </c>
    </row>
    <row r="897" spans="1:4" x14ac:dyDescent="0.35">
      <c r="A897" s="51" t="s">
        <v>29827</v>
      </c>
      <c r="B897" s="52" t="s">
        <v>31698</v>
      </c>
      <c r="C897" s="53" t="s">
        <v>31391</v>
      </c>
      <c r="D897" s="52" t="str">
        <f t="shared" si="13"/>
        <v>C21018:Enzyme N6-(S-propyldihydrolipoyl)lysine</v>
      </c>
    </row>
    <row r="898" spans="1:4" x14ac:dyDescent="0.35">
      <c r="A898" s="51" t="s">
        <v>11474</v>
      </c>
      <c r="B898" s="52" t="s">
        <v>31697</v>
      </c>
      <c r="C898" s="53" t="s">
        <v>31392</v>
      </c>
      <c r="D898" s="52" t="str">
        <f t="shared" si="13"/>
        <v>C21031:5-Hydroxymethylcytosine in DNA</v>
      </c>
    </row>
    <row r="899" spans="1:4" x14ac:dyDescent="0.35">
      <c r="A899" s="51" t="s">
        <v>30251</v>
      </c>
      <c r="B899" s="52" t="s">
        <v>30252</v>
      </c>
      <c r="C899" s="53" t="s">
        <v>31393</v>
      </c>
      <c r="D899" s="52" t="str">
        <f t="shared" si="13"/>
        <v>C21440:[Protein]-S-sulfanyl-L-cysteine</v>
      </c>
    </row>
    <row r="900" spans="1:4" x14ac:dyDescent="0.35">
      <c r="A900" s="51" t="s">
        <v>29747</v>
      </c>
      <c r="B900" s="52" t="s">
        <v>32103</v>
      </c>
      <c r="C900" s="53" t="s">
        <v>31394</v>
      </c>
      <c r="D900" s="52" t="str">
        <f t="shared" si="13"/>
        <v>C21748:5-Fluorouridine diphosphate</v>
      </c>
    </row>
    <row r="901" spans="1:4" x14ac:dyDescent="0.35">
      <c r="A901" s="51" t="s">
        <v>29745</v>
      </c>
      <c r="B901" s="52" t="s">
        <v>29746</v>
      </c>
      <c r="C901" s="53" t="s">
        <v>31395</v>
      </c>
      <c r="D901" s="52" t="str">
        <f t="shared" si="13"/>
        <v>C21750:5-Fluorodeoxyuridine diphosphate</v>
      </c>
    </row>
    <row r="902" spans="1:4" x14ac:dyDescent="0.35">
      <c r="A902" s="51" t="s">
        <v>29206</v>
      </c>
      <c r="B902" s="52" t="s">
        <v>31696</v>
      </c>
      <c r="C902" s="53" t="s">
        <v>31396</v>
      </c>
      <c r="D902" s="52" t="str">
        <f t="shared" ref="D902:D911" si="14">A902&amp;":"&amp;B902</f>
        <v>C22395:N6-Succino-2-amino-2'-deoxyadenylate</v>
      </c>
    </row>
    <row r="903" spans="1:4" x14ac:dyDescent="0.35">
      <c r="A903" s="51" t="s">
        <v>29658</v>
      </c>
      <c r="B903" s="52" t="s">
        <v>29830</v>
      </c>
      <c r="C903" s="53" t="s">
        <v>31397</v>
      </c>
      <c r="D903" s="52" t="str">
        <f t="shared" si="14"/>
        <v>C22438:3,5-Dehydroshikimate</v>
      </c>
    </row>
    <row r="904" spans="1:4" x14ac:dyDescent="0.35">
      <c r="A904" s="51" t="s">
        <v>30434</v>
      </c>
      <c r="B904" s="52" t="s">
        <v>31695</v>
      </c>
      <c r="C904" s="53" t="s">
        <v>31398</v>
      </c>
      <c r="D904" s="52" t="str">
        <f t="shared" si="14"/>
        <v>C22441:dZMP</v>
      </c>
    </row>
    <row r="905" spans="1:4" x14ac:dyDescent="0.35">
      <c r="A905" s="51" t="s">
        <v>11642</v>
      </c>
      <c r="B905" s="52" t="s">
        <v>30513</v>
      </c>
      <c r="C905" s="53" t="s">
        <v>31399</v>
      </c>
      <c r="D905" s="52" t="str">
        <f t="shared" si="14"/>
        <v>C22458:8-Amino-7-(carboxyamino)nonanoate</v>
      </c>
    </row>
    <row r="906" spans="1:4" x14ac:dyDescent="0.35">
      <c r="A906" s="51" t="s">
        <v>30001</v>
      </c>
      <c r="B906" s="52" t="s">
        <v>31621</v>
      </c>
      <c r="C906" s="53" t="s">
        <v>31481</v>
      </c>
      <c r="D906" s="52" t="str">
        <f t="shared" si="14"/>
        <v>G00275:Maltose</v>
      </c>
    </row>
    <row r="907" spans="1:4" x14ac:dyDescent="0.35">
      <c r="A907" s="51" t="s">
        <v>30315</v>
      </c>
      <c r="B907" s="52" t="s">
        <v>31553</v>
      </c>
      <c r="C907" s="53" t="s">
        <v>31400</v>
      </c>
      <c r="D907" s="52" t="str">
        <f t="shared" si="14"/>
        <v>G00370:Sucrose</v>
      </c>
    </row>
    <row r="908" spans="1:4" x14ac:dyDescent="0.35">
      <c r="A908" s="51" t="s">
        <v>30314</v>
      </c>
      <c r="B908" s="52" t="s">
        <v>31645</v>
      </c>
      <c r="C908" s="53" t="s">
        <v>31401</v>
      </c>
      <c r="D908" s="52" t="str">
        <f t="shared" si="14"/>
        <v>G01318:Isomaltose</v>
      </c>
    </row>
    <row r="909" spans="1:4" x14ac:dyDescent="0.35">
      <c r="A909" s="51" t="s">
        <v>30355</v>
      </c>
      <c r="B909" s="52" t="s">
        <v>30356</v>
      </c>
      <c r="C909" s="53" t="s">
        <v>31402</v>
      </c>
      <c r="D909" s="52" t="str">
        <f t="shared" si="14"/>
        <v>G09795:Trehalose 6-phosphate</v>
      </c>
    </row>
    <row r="910" spans="1:4" x14ac:dyDescent="0.35">
      <c r="A910" s="51" t="s">
        <v>28047</v>
      </c>
      <c r="B910" s="52" t="s">
        <v>31694</v>
      </c>
      <c r="C910" s="53" t="s">
        <v>31403</v>
      </c>
      <c r="D910" s="52" t="str">
        <f t="shared" si="14"/>
        <v>G10495:1,4-alpha-D-Glucan</v>
      </c>
    </row>
    <row r="911" spans="1:4" x14ac:dyDescent="0.35">
      <c r="A911" s="51" t="s">
        <v>28048</v>
      </c>
      <c r="B911" s="52" t="s">
        <v>31683</v>
      </c>
      <c r="C911" s="53" t="s">
        <v>31404</v>
      </c>
      <c r="D911" s="52" t="str">
        <f t="shared" si="14"/>
        <v>G10545:Starch</v>
      </c>
    </row>
    <row r="912" spans="1:4" x14ac:dyDescent="0.35">
      <c r="A912" s="51" t="s">
        <v>30002</v>
      </c>
      <c r="B912" s="52" t="s">
        <v>30003</v>
      </c>
      <c r="C912" s="55" t="s">
        <v>31482</v>
      </c>
      <c r="D912" s="52" t="str">
        <f t="shared" ref="D912:D920" si="15">A912&amp;":"&amp;B912</f>
        <v>G10592:Acetyl-maltose</v>
      </c>
    </row>
    <row r="913" spans="1:4" x14ac:dyDescent="0.35">
      <c r="A913" s="51" t="s">
        <v>30024</v>
      </c>
      <c r="B913" s="52" t="s">
        <v>31693</v>
      </c>
      <c r="C913" s="53" t="s">
        <v>31405</v>
      </c>
      <c r="D913" s="52" t="str">
        <f t="shared" si="15"/>
        <v>G10610:UDP-N-acetyl-D-glucosamine</v>
      </c>
    </row>
    <row r="914" spans="1:4" x14ac:dyDescent="0.35">
      <c r="A914" s="51" t="s">
        <v>30025</v>
      </c>
      <c r="B914" s="52" t="s">
        <v>31497</v>
      </c>
      <c r="C914" s="53" t="s">
        <v>31406</v>
      </c>
      <c r="D914" s="52" t="str">
        <f t="shared" si="15"/>
        <v>G10619:UDP</v>
      </c>
    </row>
    <row r="915" spans="1:4" x14ac:dyDescent="0.35">
      <c r="A915" s="51" t="s">
        <v>30020</v>
      </c>
      <c r="B915" s="52" t="s">
        <v>31692</v>
      </c>
      <c r="C915" s="53" t="s">
        <v>31483</v>
      </c>
      <c r="D915" s="52" t="str">
        <f t="shared" si="15"/>
        <v>G11109:ADP-glucose</v>
      </c>
    </row>
    <row r="916" spans="1:4" x14ac:dyDescent="0.35">
      <c r="A916" s="51" t="s">
        <v>30021</v>
      </c>
      <c r="B916" s="52" t="s">
        <v>31492</v>
      </c>
      <c r="C916" s="53" t="s">
        <v>31484</v>
      </c>
      <c r="D916" s="52" t="str">
        <f t="shared" si="15"/>
        <v>G11113:ADP</v>
      </c>
    </row>
    <row r="917" spans="1:4" x14ac:dyDescent="0.35">
      <c r="A917" s="51" t="s">
        <v>30473</v>
      </c>
      <c r="B917" s="52" t="s">
        <v>30474</v>
      </c>
      <c r="C917" s="53" t="s">
        <v>31407</v>
      </c>
      <c r="D917" s="52" t="str">
        <f t="shared" si="15"/>
        <v>G13167:alpha-Glycosylated WTA</v>
      </c>
    </row>
    <row r="918" spans="1:4" x14ac:dyDescent="0.35">
      <c r="A918" s="51" t="s">
        <v>30471</v>
      </c>
      <c r="B918" s="52" t="s">
        <v>30472</v>
      </c>
      <c r="C918" s="53" t="s">
        <v>31408</v>
      </c>
      <c r="D918" s="52" t="str">
        <f t="shared" si="15"/>
        <v>G13170:beta-Glycosylated WTA</v>
      </c>
    </row>
    <row r="919" spans="1:4" x14ac:dyDescent="0.35">
      <c r="A919" s="51" t="s">
        <v>30469</v>
      </c>
      <c r="B919" s="52" t="s">
        <v>30470</v>
      </c>
      <c r="C919" s="53" t="s">
        <v>31409</v>
      </c>
      <c r="D919" s="52" t="str">
        <f t="shared" si="15"/>
        <v>G13174:alpha-O-GlcNAcylated WTA</v>
      </c>
    </row>
    <row r="920" spans="1:4" x14ac:dyDescent="0.35">
      <c r="A920" s="51" t="s">
        <v>30467</v>
      </c>
      <c r="B920" s="52" t="s">
        <v>30468</v>
      </c>
      <c r="C920" s="53" t="s">
        <v>31410</v>
      </c>
      <c r="D920" s="52" t="str">
        <f t="shared" si="15"/>
        <v>G13176:beta-O-GlcNAcylated WTA</v>
      </c>
    </row>
    <row r="927" spans="1:4" x14ac:dyDescent="0.35">
      <c r="A927" s="47"/>
    </row>
    <row r="944" spans="1:4" x14ac:dyDescent="0.35">
      <c r="A944" s="44"/>
      <c r="B944" s="42"/>
      <c r="D944" s="41" t="str">
        <f>A937&amp;":"&amp;B937</f>
        <v>:</v>
      </c>
    </row>
    <row r="945" spans="1:2" x14ac:dyDescent="0.35">
      <c r="A945" s="44"/>
      <c r="B945" s="42"/>
    </row>
    <row r="946" spans="1:2" x14ac:dyDescent="0.35">
      <c r="A946" s="44"/>
      <c r="B946" s="42"/>
    </row>
    <row r="947" spans="1:2" x14ac:dyDescent="0.35">
      <c r="A947" s="44"/>
      <c r="B947" s="42"/>
    </row>
    <row r="948" spans="1:2" x14ac:dyDescent="0.35">
      <c r="A948" s="44"/>
      <c r="B948" s="42"/>
    </row>
    <row r="949" spans="1:2" x14ac:dyDescent="0.35">
      <c r="A949" s="44"/>
      <c r="B949" s="42"/>
    </row>
    <row r="950" spans="1:2" x14ac:dyDescent="0.35">
      <c r="A950" s="44"/>
      <c r="B950" s="42"/>
    </row>
    <row r="951" spans="1:2" x14ac:dyDescent="0.35">
      <c r="A951" s="44"/>
      <c r="B951" s="42"/>
    </row>
    <row r="952" spans="1:2" x14ac:dyDescent="0.35">
      <c r="A952" s="44"/>
      <c r="B952" s="42"/>
    </row>
    <row r="953" spans="1:2" x14ac:dyDescent="0.35">
      <c r="A953" s="44"/>
      <c r="B953" s="42"/>
    </row>
    <row r="954" spans="1:2" x14ac:dyDescent="0.35">
      <c r="A954" s="44"/>
      <c r="B954" s="42"/>
    </row>
    <row r="955" spans="1:2" x14ac:dyDescent="0.35">
      <c r="A955" s="44"/>
      <c r="B955" s="42"/>
    </row>
    <row r="961" spans="1:2" x14ac:dyDescent="0.35">
      <c r="A961" s="46"/>
      <c r="B961" s="45"/>
    </row>
    <row r="962" spans="1:2" x14ac:dyDescent="0.35">
      <c r="B962" s="45"/>
    </row>
    <row r="963" spans="1:2" x14ac:dyDescent="0.35">
      <c r="B963" s="45"/>
    </row>
    <row r="964" spans="1:2" x14ac:dyDescent="0.35">
      <c r="B964" s="45"/>
    </row>
    <row r="965" spans="1:2" x14ac:dyDescent="0.35">
      <c r="B965" s="45"/>
    </row>
    <row r="966" spans="1:2" x14ac:dyDescent="0.35">
      <c r="B966" s="45"/>
    </row>
    <row r="967" spans="1:2" x14ac:dyDescent="0.35">
      <c r="B967" s="45"/>
    </row>
    <row r="968" spans="1:2" x14ac:dyDescent="0.35">
      <c r="B968" s="45"/>
    </row>
    <row r="969" spans="1:2" x14ac:dyDescent="0.35">
      <c r="B969" s="45"/>
    </row>
    <row r="970" spans="1:2" x14ac:dyDescent="0.35">
      <c r="B970" s="45"/>
    </row>
    <row r="971" spans="1:2" x14ac:dyDescent="0.35">
      <c r="B971" s="45"/>
    </row>
    <row r="972" spans="1:2" x14ac:dyDescent="0.35">
      <c r="B972" s="45"/>
    </row>
    <row r="973" spans="1:2" x14ac:dyDescent="0.35">
      <c r="B973" s="45"/>
    </row>
    <row r="974" spans="1:2" x14ac:dyDescent="0.35">
      <c r="B974" s="45"/>
    </row>
    <row r="975" spans="1:2" x14ac:dyDescent="0.35">
      <c r="B975" s="45"/>
    </row>
    <row r="976" spans="1:2" x14ac:dyDescent="0.35">
      <c r="B976" s="45"/>
    </row>
    <row r="977" spans="2:2" x14ac:dyDescent="0.35">
      <c r="B977" s="45"/>
    </row>
    <row r="978" spans="2:2" x14ac:dyDescent="0.35">
      <c r="B978" s="45"/>
    </row>
    <row r="979" spans="2:2" x14ac:dyDescent="0.35">
      <c r="B979" s="45"/>
    </row>
    <row r="980" spans="2:2" x14ac:dyDescent="0.35">
      <c r="B980" s="45"/>
    </row>
    <row r="981" spans="2:2" x14ac:dyDescent="0.35">
      <c r="B981" s="45"/>
    </row>
    <row r="982" spans="2:2" x14ac:dyDescent="0.35">
      <c r="B982" s="45"/>
    </row>
    <row r="983" spans="2:2" x14ac:dyDescent="0.35">
      <c r="B983" s="45"/>
    </row>
    <row r="984" spans="2:2" x14ac:dyDescent="0.35">
      <c r="B984" s="45"/>
    </row>
    <row r="985" spans="2:2" x14ac:dyDescent="0.35">
      <c r="B985" s="45"/>
    </row>
    <row r="986" spans="2:2" x14ac:dyDescent="0.35">
      <c r="B986" s="45"/>
    </row>
    <row r="994" spans="4:4" x14ac:dyDescent="0.35">
      <c r="D994" s="41" t="str">
        <f t="shared" ref="D994:D1057" si="16">A994&amp;":"&amp;B994</f>
        <v>:</v>
      </c>
    </row>
    <row r="995" spans="4:4" x14ac:dyDescent="0.35">
      <c r="D995" s="41" t="str">
        <f t="shared" si="16"/>
        <v>:</v>
      </c>
    </row>
    <row r="996" spans="4:4" x14ac:dyDescent="0.35">
      <c r="D996" s="41" t="str">
        <f t="shared" si="16"/>
        <v>:</v>
      </c>
    </row>
    <row r="997" spans="4:4" x14ac:dyDescent="0.35">
      <c r="D997" s="41" t="str">
        <f t="shared" si="16"/>
        <v>:</v>
      </c>
    </row>
    <row r="998" spans="4:4" x14ac:dyDescent="0.35">
      <c r="D998" s="41" t="str">
        <f t="shared" si="16"/>
        <v>:</v>
      </c>
    </row>
    <row r="999" spans="4:4" x14ac:dyDescent="0.35">
      <c r="D999" s="41" t="str">
        <f t="shared" si="16"/>
        <v>:</v>
      </c>
    </row>
    <row r="1000" spans="4:4" x14ac:dyDescent="0.35">
      <c r="D1000" s="41" t="str">
        <f t="shared" si="16"/>
        <v>:</v>
      </c>
    </row>
    <row r="1001" spans="4:4" x14ac:dyDescent="0.35">
      <c r="D1001" s="41" t="str">
        <f t="shared" si="16"/>
        <v>:</v>
      </c>
    </row>
    <row r="1002" spans="4:4" x14ac:dyDescent="0.35">
      <c r="D1002" s="41" t="str">
        <f t="shared" si="16"/>
        <v>:</v>
      </c>
    </row>
    <row r="1003" spans="4:4" x14ac:dyDescent="0.35">
      <c r="D1003" s="41" t="str">
        <f t="shared" si="16"/>
        <v>:</v>
      </c>
    </row>
    <row r="1004" spans="4:4" x14ac:dyDescent="0.35">
      <c r="D1004" s="41" t="str">
        <f t="shared" si="16"/>
        <v>:</v>
      </c>
    </row>
    <row r="1005" spans="4:4" x14ac:dyDescent="0.35">
      <c r="D1005" s="41" t="str">
        <f t="shared" si="16"/>
        <v>:</v>
      </c>
    </row>
    <row r="1006" spans="4:4" x14ac:dyDescent="0.35">
      <c r="D1006" s="41" t="str">
        <f t="shared" si="16"/>
        <v>:</v>
      </c>
    </row>
    <row r="1007" spans="4:4" x14ac:dyDescent="0.35">
      <c r="D1007" s="41" t="str">
        <f t="shared" si="16"/>
        <v>:</v>
      </c>
    </row>
    <row r="1008" spans="4:4" x14ac:dyDescent="0.35">
      <c r="D1008" s="41" t="str">
        <f t="shared" si="16"/>
        <v>:</v>
      </c>
    </row>
    <row r="1009" spans="4:4" x14ac:dyDescent="0.35">
      <c r="D1009" s="41" t="str">
        <f t="shared" si="16"/>
        <v>:</v>
      </c>
    </row>
    <row r="1010" spans="4:4" x14ac:dyDescent="0.35">
      <c r="D1010" s="41" t="str">
        <f t="shared" si="16"/>
        <v>:</v>
      </c>
    </row>
    <row r="1011" spans="4:4" x14ac:dyDescent="0.35">
      <c r="D1011" s="41" t="str">
        <f t="shared" si="16"/>
        <v>:</v>
      </c>
    </row>
    <row r="1012" spans="4:4" x14ac:dyDescent="0.35">
      <c r="D1012" s="41" t="str">
        <f t="shared" si="16"/>
        <v>:</v>
      </c>
    </row>
    <row r="1013" spans="4:4" x14ac:dyDescent="0.35">
      <c r="D1013" s="41" t="str">
        <f t="shared" si="16"/>
        <v>:</v>
      </c>
    </row>
    <row r="1014" spans="4:4" x14ac:dyDescent="0.35">
      <c r="D1014" s="41" t="str">
        <f t="shared" si="16"/>
        <v>:</v>
      </c>
    </row>
    <row r="1015" spans="4:4" x14ac:dyDescent="0.35">
      <c r="D1015" s="41" t="str">
        <f t="shared" si="16"/>
        <v>:</v>
      </c>
    </row>
    <row r="1016" spans="4:4" x14ac:dyDescent="0.35">
      <c r="D1016" s="41" t="str">
        <f t="shared" si="16"/>
        <v>:</v>
      </c>
    </row>
    <row r="1017" spans="4:4" x14ac:dyDescent="0.35">
      <c r="D1017" s="41" t="str">
        <f t="shared" si="16"/>
        <v>:</v>
      </c>
    </row>
    <row r="1018" spans="4:4" x14ac:dyDescent="0.35">
      <c r="D1018" s="41" t="str">
        <f t="shared" si="16"/>
        <v>:</v>
      </c>
    </row>
    <row r="1019" spans="4:4" x14ac:dyDescent="0.35">
      <c r="D1019" s="41" t="str">
        <f t="shared" si="16"/>
        <v>:</v>
      </c>
    </row>
    <row r="1020" spans="4:4" x14ac:dyDescent="0.35">
      <c r="D1020" s="41" t="str">
        <f t="shared" si="16"/>
        <v>:</v>
      </c>
    </row>
    <row r="1021" spans="4:4" x14ac:dyDescent="0.35">
      <c r="D1021" s="41" t="str">
        <f t="shared" si="16"/>
        <v>:</v>
      </c>
    </row>
    <row r="1022" spans="4:4" x14ac:dyDescent="0.35">
      <c r="D1022" s="41" t="str">
        <f t="shared" si="16"/>
        <v>:</v>
      </c>
    </row>
    <row r="1023" spans="4:4" x14ac:dyDescent="0.35">
      <c r="D1023" s="41" t="str">
        <f t="shared" si="16"/>
        <v>:</v>
      </c>
    </row>
    <row r="1024" spans="4:4" x14ac:dyDescent="0.35">
      <c r="D1024" s="41" t="str">
        <f t="shared" si="16"/>
        <v>:</v>
      </c>
    </row>
    <row r="1025" spans="4:4" x14ac:dyDescent="0.35">
      <c r="D1025" s="41" t="str">
        <f t="shared" si="16"/>
        <v>:</v>
      </c>
    </row>
    <row r="1026" spans="4:4" x14ac:dyDescent="0.35">
      <c r="D1026" s="41" t="str">
        <f t="shared" si="16"/>
        <v>:</v>
      </c>
    </row>
    <row r="1027" spans="4:4" x14ac:dyDescent="0.35">
      <c r="D1027" s="41" t="str">
        <f t="shared" si="16"/>
        <v>:</v>
      </c>
    </row>
    <row r="1028" spans="4:4" x14ac:dyDescent="0.35">
      <c r="D1028" s="41" t="str">
        <f t="shared" si="16"/>
        <v>:</v>
      </c>
    </row>
    <row r="1029" spans="4:4" x14ac:dyDescent="0.35">
      <c r="D1029" s="41" t="str">
        <f t="shared" si="16"/>
        <v>:</v>
      </c>
    </row>
    <row r="1030" spans="4:4" x14ac:dyDescent="0.35">
      <c r="D1030" s="41" t="str">
        <f t="shared" si="16"/>
        <v>:</v>
      </c>
    </row>
    <row r="1031" spans="4:4" x14ac:dyDescent="0.35">
      <c r="D1031" s="41" t="str">
        <f t="shared" si="16"/>
        <v>:</v>
      </c>
    </row>
    <row r="1032" spans="4:4" x14ac:dyDescent="0.35">
      <c r="D1032" s="41" t="str">
        <f t="shared" si="16"/>
        <v>:</v>
      </c>
    </row>
    <row r="1033" spans="4:4" x14ac:dyDescent="0.35">
      <c r="D1033" s="41" t="str">
        <f t="shared" si="16"/>
        <v>:</v>
      </c>
    </row>
    <row r="1034" spans="4:4" x14ac:dyDescent="0.35">
      <c r="D1034" s="41" t="str">
        <f t="shared" si="16"/>
        <v>:</v>
      </c>
    </row>
    <row r="1035" spans="4:4" x14ac:dyDescent="0.35">
      <c r="D1035" s="41" t="str">
        <f t="shared" si="16"/>
        <v>:</v>
      </c>
    </row>
    <row r="1036" spans="4:4" x14ac:dyDescent="0.35">
      <c r="D1036" s="41" t="str">
        <f t="shared" si="16"/>
        <v>:</v>
      </c>
    </row>
    <row r="1037" spans="4:4" x14ac:dyDescent="0.35">
      <c r="D1037" s="41" t="str">
        <f t="shared" si="16"/>
        <v>:</v>
      </c>
    </row>
    <row r="1038" spans="4:4" x14ac:dyDescent="0.35">
      <c r="D1038" s="41" t="str">
        <f t="shared" si="16"/>
        <v>:</v>
      </c>
    </row>
    <row r="1039" spans="4:4" x14ac:dyDescent="0.35">
      <c r="D1039" s="41" t="str">
        <f t="shared" si="16"/>
        <v>:</v>
      </c>
    </row>
    <row r="1040" spans="4:4" x14ac:dyDescent="0.35">
      <c r="D1040" s="41" t="str">
        <f t="shared" si="16"/>
        <v>:</v>
      </c>
    </row>
    <row r="1041" spans="4:4" x14ac:dyDescent="0.35">
      <c r="D1041" s="41" t="str">
        <f t="shared" si="16"/>
        <v>:</v>
      </c>
    </row>
    <row r="1042" spans="4:4" x14ac:dyDescent="0.35">
      <c r="D1042" s="41" t="str">
        <f t="shared" si="16"/>
        <v>:</v>
      </c>
    </row>
    <row r="1043" spans="4:4" x14ac:dyDescent="0.35">
      <c r="D1043" s="41" t="str">
        <f t="shared" si="16"/>
        <v>:</v>
      </c>
    </row>
    <row r="1044" spans="4:4" x14ac:dyDescent="0.35">
      <c r="D1044" s="41" t="str">
        <f t="shared" si="16"/>
        <v>:</v>
      </c>
    </row>
    <row r="1045" spans="4:4" x14ac:dyDescent="0.35">
      <c r="D1045" s="41" t="str">
        <f t="shared" si="16"/>
        <v>:</v>
      </c>
    </row>
    <row r="1046" spans="4:4" x14ac:dyDescent="0.35">
      <c r="D1046" s="41" t="str">
        <f t="shared" si="16"/>
        <v>:</v>
      </c>
    </row>
    <row r="1047" spans="4:4" x14ac:dyDescent="0.35">
      <c r="D1047" s="41" t="str">
        <f t="shared" si="16"/>
        <v>:</v>
      </c>
    </row>
    <row r="1048" spans="4:4" x14ac:dyDescent="0.35">
      <c r="D1048" s="41" t="str">
        <f t="shared" si="16"/>
        <v>:</v>
      </c>
    </row>
    <row r="1049" spans="4:4" x14ac:dyDescent="0.35">
      <c r="D1049" s="41" t="str">
        <f t="shared" si="16"/>
        <v>:</v>
      </c>
    </row>
    <row r="1050" spans="4:4" x14ac:dyDescent="0.35">
      <c r="D1050" s="41" t="str">
        <f t="shared" si="16"/>
        <v>:</v>
      </c>
    </row>
    <row r="1051" spans="4:4" x14ac:dyDescent="0.35">
      <c r="D1051" s="41" t="str">
        <f t="shared" si="16"/>
        <v>:</v>
      </c>
    </row>
    <row r="1052" spans="4:4" x14ac:dyDescent="0.35">
      <c r="D1052" s="41" t="str">
        <f t="shared" si="16"/>
        <v>:</v>
      </c>
    </row>
    <row r="1053" spans="4:4" x14ac:dyDescent="0.35">
      <c r="D1053" s="41" t="str">
        <f t="shared" si="16"/>
        <v>:</v>
      </c>
    </row>
    <row r="1054" spans="4:4" x14ac:dyDescent="0.35">
      <c r="D1054" s="41" t="str">
        <f t="shared" si="16"/>
        <v>:</v>
      </c>
    </row>
    <row r="1055" spans="4:4" x14ac:dyDescent="0.35">
      <c r="D1055" s="41" t="str">
        <f t="shared" si="16"/>
        <v>:</v>
      </c>
    </row>
    <row r="1056" spans="4:4" x14ac:dyDescent="0.35">
      <c r="D1056" s="41" t="str">
        <f t="shared" si="16"/>
        <v>:</v>
      </c>
    </row>
    <row r="1057" spans="4:4" x14ac:dyDescent="0.35">
      <c r="D1057" s="41" t="str">
        <f t="shared" si="16"/>
        <v>:</v>
      </c>
    </row>
    <row r="1058" spans="4:4" x14ac:dyDescent="0.35">
      <c r="D1058" s="41" t="str">
        <f t="shared" ref="D1058:D1121" si="17">A1058&amp;":"&amp;B1058</f>
        <v>:</v>
      </c>
    </row>
    <row r="1059" spans="4:4" x14ac:dyDescent="0.35">
      <c r="D1059" s="41" t="str">
        <f t="shared" si="17"/>
        <v>:</v>
      </c>
    </row>
    <row r="1060" spans="4:4" x14ac:dyDescent="0.35">
      <c r="D1060" s="41" t="str">
        <f t="shared" si="17"/>
        <v>:</v>
      </c>
    </row>
    <row r="1061" spans="4:4" x14ac:dyDescent="0.35">
      <c r="D1061" s="41" t="str">
        <f t="shared" si="17"/>
        <v>:</v>
      </c>
    </row>
    <row r="1062" spans="4:4" x14ac:dyDescent="0.35">
      <c r="D1062" s="41" t="str">
        <f t="shared" si="17"/>
        <v>:</v>
      </c>
    </row>
    <row r="1063" spans="4:4" x14ac:dyDescent="0.35">
      <c r="D1063" s="41" t="str">
        <f t="shared" si="17"/>
        <v>:</v>
      </c>
    </row>
    <row r="1064" spans="4:4" x14ac:dyDescent="0.35">
      <c r="D1064" s="41" t="str">
        <f t="shared" si="17"/>
        <v>:</v>
      </c>
    </row>
    <row r="1065" spans="4:4" x14ac:dyDescent="0.35">
      <c r="D1065" s="41" t="str">
        <f t="shared" si="17"/>
        <v>:</v>
      </c>
    </row>
    <row r="1066" spans="4:4" x14ac:dyDescent="0.35">
      <c r="D1066" s="41" t="str">
        <f t="shared" si="17"/>
        <v>:</v>
      </c>
    </row>
    <row r="1067" spans="4:4" x14ac:dyDescent="0.35">
      <c r="D1067" s="41" t="str">
        <f t="shared" si="17"/>
        <v>:</v>
      </c>
    </row>
    <row r="1068" spans="4:4" x14ac:dyDescent="0.35">
      <c r="D1068" s="41" t="str">
        <f t="shared" si="17"/>
        <v>:</v>
      </c>
    </row>
    <row r="1069" spans="4:4" x14ac:dyDescent="0.35">
      <c r="D1069" s="41" t="str">
        <f t="shared" si="17"/>
        <v>:</v>
      </c>
    </row>
    <row r="1070" spans="4:4" x14ac:dyDescent="0.35">
      <c r="D1070" s="41" t="str">
        <f t="shared" si="17"/>
        <v>:</v>
      </c>
    </row>
    <row r="1071" spans="4:4" x14ac:dyDescent="0.35">
      <c r="D1071" s="41" t="str">
        <f t="shared" si="17"/>
        <v>:</v>
      </c>
    </row>
    <row r="1072" spans="4:4" x14ac:dyDescent="0.35">
      <c r="D1072" s="41" t="str">
        <f t="shared" si="17"/>
        <v>:</v>
      </c>
    </row>
    <row r="1073" spans="4:4" x14ac:dyDescent="0.35">
      <c r="D1073" s="41" t="str">
        <f t="shared" si="17"/>
        <v>:</v>
      </c>
    </row>
    <row r="1074" spans="4:4" x14ac:dyDescent="0.35">
      <c r="D1074" s="41" t="str">
        <f t="shared" si="17"/>
        <v>:</v>
      </c>
    </row>
    <row r="1075" spans="4:4" x14ac:dyDescent="0.35">
      <c r="D1075" s="41" t="str">
        <f t="shared" si="17"/>
        <v>:</v>
      </c>
    </row>
    <row r="1076" spans="4:4" x14ac:dyDescent="0.35">
      <c r="D1076" s="41" t="str">
        <f t="shared" si="17"/>
        <v>:</v>
      </c>
    </row>
    <row r="1077" spans="4:4" x14ac:dyDescent="0.35">
      <c r="D1077" s="41" t="str">
        <f t="shared" si="17"/>
        <v>:</v>
      </c>
    </row>
    <row r="1078" spans="4:4" x14ac:dyDescent="0.35">
      <c r="D1078" s="41" t="str">
        <f t="shared" si="17"/>
        <v>:</v>
      </c>
    </row>
    <row r="1079" spans="4:4" x14ac:dyDescent="0.35">
      <c r="D1079" s="41" t="str">
        <f t="shared" si="17"/>
        <v>:</v>
      </c>
    </row>
    <row r="1080" spans="4:4" x14ac:dyDescent="0.35">
      <c r="D1080" s="41" t="str">
        <f t="shared" si="17"/>
        <v>:</v>
      </c>
    </row>
    <row r="1081" spans="4:4" x14ac:dyDescent="0.35">
      <c r="D1081" s="41" t="str">
        <f t="shared" si="17"/>
        <v>:</v>
      </c>
    </row>
    <row r="1082" spans="4:4" x14ac:dyDescent="0.35">
      <c r="D1082" s="41" t="str">
        <f t="shared" si="17"/>
        <v>:</v>
      </c>
    </row>
    <row r="1083" spans="4:4" x14ac:dyDescent="0.35">
      <c r="D1083" s="41" t="str">
        <f t="shared" si="17"/>
        <v>:</v>
      </c>
    </row>
    <row r="1084" spans="4:4" x14ac:dyDescent="0.35">
      <c r="D1084" s="41" t="str">
        <f t="shared" si="17"/>
        <v>:</v>
      </c>
    </row>
    <row r="1085" spans="4:4" x14ac:dyDescent="0.35">
      <c r="D1085" s="41" t="str">
        <f t="shared" si="17"/>
        <v>:</v>
      </c>
    </row>
    <row r="1086" spans="4:4" x14ac:dyDescent="0.35">
      <c r="D1086" s="41" t="str">
        <f t="shared" si="17"/>
        <v>:</v>
      </c>
    </row>
    <row r="1087" spans="4:4" x14ac:dyDescent="0.35">
      <c r="D1087" s="41" t="str">
        <f t="shared" si="17"/>
        <v>:</v>
      </c>
    </row>
    <row r="1088" spans="4:4" x14ac:dyDescent="0.35">
      <c r="D1088" s="41" t="str">
        <f t="shared" si="17"/>
        <v>:</v>
      </c>
    </row>
    <row r="1089" spans="4:4" x14ac:dyDescent="0.35">
      <c r="D1089" s="41" t="str">
        <f t="shared" si="17"/>
        <v>:</v>
      </c>
    </row>
    <row r="1090" spans="4:4" x14ac:dyDescent="0.35">
      <c r="D1090" s="41" t="str">
        <f t="shared" si="17"/>
        <v>:</v>
      </c>
    </row>
    <row r="1091" spans="4:4" x14ac:dyDescent="0.35">
      <c r="D1091" s="41" t="str">
        <f t="shared" si="17"/>
        <v>:</v>
      </c>
    </row>
    <row r="1092" spans="4:4" x14ac:dyDescent="0.35">
      <c r="D1092" s="41" t="str">
        <f t="shared" si="17"/>
        <v>:</v>
      </c>
    </row>
    <row r="1093" spans="4:4" x14ac:dyDescent="0.35">
      <c r="D1093" s="41" t="str">
        <f t="shared" si="17"/>
        <v>:</v>
      </c>
    </row>
    <row r="1094" spans="4:4" x14ac:dyDescent="0.35">
      <c r="D1094" s="41" t="str">
        <f t="shared" si="17"/>
        <v>:</v>
      </c>
    </row>
    <row r="1095" spans="4:4" x14ac:dyDescent="0.35">
      <c r="D1095" s="41" t="str">
        <f t="shared" si="17"/>
        <v>:</v>
      </c>
    </row>
    <row r="1096" spans="4:4" x14ac:dyDescent="0.35">
      <c r="D1096" s="41" t="str">
        <f t="shared" si="17"/>
        <v>:</v>
      </c>
    </row>
    <row r="1097" spans="4:4" x14ac:dyDescent="0.35">
      <c r="D1097" s="41" t="str">
        <f t="shared" si="17"/>
        <v>:</v>
      </c>
    </row>
    <row r="1098" spans="4:4" x14ac:dyDescent="0.35">
      <c r="D1098" s="41" t="str">
        <f t="shared" si="17"/>
        <v>:</v>
      </c>
    </row>
    <row r="1099" spans="4:4" x14ac:dyDescent="0.35">
      <c r="D1099" s="41" t="str">
        <f t="shared" si="17"/>
        <v>:</v>
      </c>
    </row>
    <row r="1100" spans="4:4" x14ac:dyDescent="0.35">
      <c r="D1100" s="41" t="str">
        <f t="shared" si="17"/>
        <v>:</v>
      </c>
    </row>
    <row r="1101" spans="4:4" x14ac:dyDescent="0.35">
      <c r="D1101" s="41" t="str">
        <f t="shared" si="17"/>
        <v>:</v>
      </c>
    </row>
    <row r="1102" spans="4:4" x14ac:dyDescent="0.35">
      <c r="D1102" s="41" t="str">
        <f t="shared" si="17"/>
        <v>:</v>
      </c>
    </row>
    <row r="1103" spans="4:4" x14ac:dyDescent="0.35">
      <c r="D1103" s="41" t="str">
        <f t="shared" si="17"/>
        <v>:</v>
      </c>
    </row>
    <row r="1104" spans="4:4" x14ac:dyDescent="0.35">
      <c r="D1104" s="41" t="str">
        <f t="shared" si="17"/>
        <v>:</v>
      </c>
    </row>
    <row r="1105" spans="4:4" x14ac:dyDescent="0.35">
      <c r="D1105" s="41" t="str">
        <f t="shared" si="17"/>
        <v>:</v>
      </c>
    </row>
    <row r="1106" spans="4:4" x14ac:dyDescent="0.35">
      <c r="D1106" s="41" t="str">
        <f t="shared" si="17"/>
        <v>:</v>
      </c>
    </row>
    <row r="1107" spans="4:4" x14ac:dyDescent="0.35">
      <c r="D1107" s="41" t="str">
        <f t="shared" si="17"/>
        <v>:</v>
      </c>
    </row>
    <row r="1108" spans="4:4" x14ac:dyDescent="0.35">
      <c r="D1108" s="41" t="str">
        <f t="shared" si="17"/>
        <v>:</v>
      </c>
    </row>
    <row r="1109" spans="4:4" x14ac:dyDescent="0.35">
      <c r="D1109" s="41" t="str">
        <f t="shared" si="17"/>
        <v>:</v>
      </c>
    </row>
    <row r="1110" spans="4:4" x14ac:dyDescent="0.35">
      <c r="D1110" s="41" t="str">
        <f t="shared" si="17"/>
        <v>:</v>
      </c>
    </row>
    <row r="1111" spans="4:4" x14ac:dyDescent="0.35">
      <c r="D1111" s="41" t="str">
        <f t="shared" si="17"/>
        <v>:</v>
      </c>
    </row>
    <row r="1112" spans="4:4" x14ac:dyDescent="0.35">
      <c r="D1112" s="41" t="str">
        <f t="shared" si="17"/>
        <v>:</v>
      </c>
    </row>
    <row r="1113" spans="4:4" x14ac:dyDescent="0.35">
      <c r="D1113" s="41" t="str">
        <f t="shared" si="17"/>
        <v>:</v>
      </c>
    </row>
    <row r="1114" spans="4:4" x14ac:dyDescent="0.35">
      <c r="D1114" s="41" t="str">
        <f t="shared" si="17"/>
        <v>:</v>
      </c>
    </row>
    <row r="1115" spans="4:4" x14ac:dyDescent="0.35">
      <c r="D1115" s="41" t="str">
        <f t="shared" si="17"/>
        <v>:</v>
      </c>
    </row>
    <row r="1116" spans="4:4" x14ac:dyDescent="0.35">
      <c r="D1116" s="41" t="str">
        <f t="shared" si="17"/>
        <v>:</v>
      </c>
    </row>
    <row r="1117" spans="4:4" x14ac:dyDescent="0.35">
      <c r="D1117" s="41" t="str">
        <f t="shared" si="17"/>
        <v>:</v>
      </c>
    </row>
    <row r="1118" spans="4:4" x14ac:dyDescent="0.35">
      <c r="D1118" s="41" t="str">
        <f t="shared" si="17"/>
        <v>:</v>
      </c>
    </row>
    <row r="1119" spans="4:4" x14ac:dyDescent="0.35">
      <c r="D1119" s="41" t="str">
        <f t="shared" si="17"/>
        <v>:</v>
      </c>
    </row>
    <row r="1120" spans="4:4" x14ac:dyDescent="0.35">
      <c r="D1120" s="41" t="str">
        <f t="shared" si="17"/>
        <v>:</v>
      </c>
    </row>
    <row r="1121" spans="4:4" x14ac:dyDescent="0.35">
      <c r="D1121" s="41" t="str">
        <f t="shared" si="17"/>
        <v>:</v>
      </c>
    </row>
    <row r="1122" spans="4:4" x14ac:dyDescent="0.35">
      <c r="D1122" s="41" t="str">
        <f t="shared" ref="D1122:D1185" si="18">A1122&amp;":"&amp;B1122</f>
        <v>:</v>
      </c>
    </row>
    <row r="1123" spans="4:4" x14ac:dyDescent="0.35">
      <c r="D1123" s="41" t="str">
        <f t="shared" si="18"/>
        <v>:</v>
      </c>
    </row>
    <row r="1124" spans="4:4" x14ac:dyDescent="0.35">
      <c r="D1124" s="41" t="str">
        <f t="shared" si="18"/>
        <v>:</v>
      </c>
    </row>
    <row r="1125" spans="4:4" x14ac:dyDescent="0.35">
      <c r="D1125" s="41" t="str">
        <f t="shared" si="18"/>
        <v>:</v>
      </c>
    </row>
    <row r="1126" spans="4:4" x14ac:dyDescent="0.35">
      <c r="D1126" s="41" t="str">
        <f t="shared" si="18"/>
        <v>:</v>
      </c>
    </row>
    <row r="1127" spans="4:4" x14ac:dyDescent="0.35">
      <c r="D1127" s="41" t="str">
        <f t="shared" si="18"/>
        <v>:</v>
      </c>
    </row>
    <row r="1128" spans="4:4" x14ac:dyDescent="0.35">
      <c r="D1128" s="41" t="str">
        <f t="shared" si="18"/>
        <v>:</v>
      </c>
    </row>
    <row r="1129" spans="4:4" x14ac:dyDescent="0.35">
      <c r="D1129" s="41" t="str">
        <f t="shared" si="18"/>
        <v>:</v>
      </c>
    </row>
    <row r="1130" spans="4:4" x14ac:dyDescent="0.35">
      <c r="D1130" s="41" t="str">
        <f t="shared" si="18"/>
        <v>:</v>
      </c>
    </row>
    <row r="1131" spans="4:4" x14ac:dyDescent="0.35">
      <c r="D1131" s="41" t="str">
        <f t="shared" si="18"/>
        <v>:</v>
      </c>
    </row>
    <row r="1132" spans="4:4" x14ac:dyDescent="0.35">
      <c r="D1132" s="41" t="str">
        <f t="shared" si="18"/>
        <v>:</v>
      </c>
    </row>
    <row r="1133" spans="4:4" x14ac:dyDescent="0.35">
      <c r="D1133" s="41" t="str">
        <f t="shared" si="18"/>
        <v>:</v>
      </c>
    </row>
    <row r="1134" spans="4:4" x14ac:dyDescent="0.35">
      <c r="D1134" s="41" t="str">
        <f t="shared" si="18"/>
        <v>:</v>
      </c>
    </row>
    <row r="1135" spans="4:4" x14ac:dyDescent="0.35">
      <c r="D1135" s="41" t="str">
        <f t="shared" si="18"/>
        <v>:</v>
      </c>
    </row>
    <row r="1136" spans="4:4" x14ac:dyDescent="0.35">
      <c r="D1136" s="41" t="str">
        <f t="shared" si="18"/>
        <v>:</v>
      </c>
    </row>
    <row r="1137" spans="4:4" x14ac:dyDescent="0.35">
      <c r="D1137" s="41" t="str">
        <f t="shared" si="18"/>
        <v>:</v>
      </c>
    </row>
    <row r="1138" spans="4:4" x14ac:dyDescent="0.35">
      <c r="D1138" s="41" t="str">
        <f t="shared" si="18"/>
        <v>:</v>
      </c>
    </row>
    <row r="1139" spans="4:4" x14ac:dyDescent="0.35">
      <c r="D1139" s="41" t="str">
        <f t="shared" si="18"/>
        <v>:</v>
      </c>
    </row>
    <row r="1140" spans="4:4" x14ac:dyDescent="0.35">
      <c r="D1140" s="41" t="str">
        <f t="shared" si="18"/>
        <v>:</v>
      </c>
    </row>
    <row r="1141" spans="4:4" x14ac:dyDescent="0.35">
      <c r="D1141" s="41" t="str">
        <f t="shared" si="18"/>
        <v>:</v>
      </c>
    </row>
    <row r="1142" spans="4:4" x14ac:dyDescent="0.35">
      <c r="D1142" s="41" t="str">
        <f t="shared" si="18"/>
        <v>:</v>
      </c>
    </row>
    <row r="1143" spans="4:4" x14ac:dyDescent="0.35">
      <c r="D1143" s="41" t="str">
        <f t="shared" si="18"/>
        <v>:</v>
      </c>
    </row>
    <row r="1144" spans="4:4" x14ac:dyDescent="0.35">
      <c r="D1144" s="41" t="str">
        <f t="shared" si="18"/>
        <v>:</v>
      </c>
    </row>
    <row r="1145" spans="4:4" x14ac:dyDescent="0.35">
      <c r="D1145" s="41" t="str">
        <f t="shared" si="18"/>
        <v>:</v>
      </c>
    </row>
    <row r="1146" spans="4:4" x14ac:dyDescent="0.35">
      <c r="D1146" s="41" t="str">
        <f t="shared" si="18"/>
        <v>:</v>
      </c>
    </row>
    <row r="1147" spans="4:4" x14ac:dyDescent="0.35">
      <c r="D1147" s="41" t="str">
        <f t="shared" si="18"/>
        <v>:</v>
      </c>
    </row>
    <row r="1148" spans="4:4" x14ac:dyDescent="0.35">
      <c r="D1148" s="41" t="str">
        <f t="shared" si="18"/>
        <v>:</v>
      </c>
    </row>
    <row r="1149" spans="4:4" x14ac:dyDescent="0.35">
      <c r="D1149" s="41" t="str">
        <f t="shared" si="18"/>
        <v>:</v>
      </c>
    </row>
    <row r="1150" spans="4:4" x14ac:dyDescent="0.35">
      <c r="D1150" s="41" t="str">
        <f t="shared" si="18"/>
        <v>:</v>
      </c>
    </row>
    <row r="1151" spans="4:4" x14ac:dyDescent="0.35">
      <c r="D1151" s="41" t="str">
        <f t="shared" si="18"/>
        <v>:</v>
      </c>
    </row>
    <row r="1152" spans="4:4" x14ac:dyDescent="0.35">
      <c r="D1152" s="41" t="str">
        <f t="shared" si="18"/>
        <v>:</v>
      </c>
    </row>
    <row r="1153" spans="4:4" x14ac:dyDescent="0.35">
      <c r="D1153" s="41" t="str">
        <f t="shared" si="18"/>
        <v>:</v>
      </c>
    </row>
    <row r="1154" spans="4:4" x14ac:dyDescent="0.35">
      <c r="D1154" s="41" t="str">
        <f t="shared" si="18"/>
        <v>:</v>
      </c>
    </row>
    <row r="1155" spans="4:4" x14ac:dyDescent="0.35">
      <c r="D1155" s="41" t="str">
        <f t="shared" si="18"/>
        <v>:</v>
      </c>
    </row>
    <row r="1156" spans="4:4" x14ac:dyDescent="0.35">
      <c r="D1156" s="41" t="str">
        <f t="shared" si="18"/>
        <v>:</v>
      </c>
    </row>
    <row r="1157" spans="4:4" x14ac:dyDescent="0.35">
      <c r="D1157" s="41" t="str">
        <f t="shared" si="18"/>
        <v>:</v>
      </c>
    </row>
    <row r="1158" spans="4:4" x14ac:dyDescent="0.35">
      <c r="D1158" s="41" t="str">
        <f t="shared" si="18"/>
        <v>:</v>
      </c>
    </row>
    <row r="1159" spans="4:4" x14ac:dyDescent="0.35">
      <c r="D1159" s="41" t="str">
        <f t="shared" si="18"/>
        <v>:</v>
      </c>
    </row>
    <row r="1160" spans="4:4" x14ac:dyDescent="0.35">
      <c r="D1160" s="41" t="str">
        <f t="shared" si="18"/>
        <v>:</v>
      </c>
    </row>
    <row r="1161" spans="4:4" x14ac:dyDescent="0.35">
      <c r="D1161" s="41" t="str">
        <f t="shared" si="18"/>
        <v>:</v>
      </c>
    </row>
    <row r="1162" spans="4:4" x14ac:dyDescent="0.35">
      <c r="D1162" s="41" t="str">
        <f t="shared" si="18"/>
        <v>:</v>
      </c>
    </row>
    <row r="1163" spans="4:4" x14ac:dyDescent="0.35">
      <c r="D1163" s="41" t="str">
        <f t="shared" si="18"/>
        <v>:</v>
      </c>
    </row>
    <row r="1164" spans="4:4" x14ac:dyDescent="0.35">
      <c r="D1164" s="41" t="str">
        <f t="shared" si="18"/>
        <v>:</v>
      </c>
    </row>
    <row r="1165" spans="4:4" x14ac:dyDescent="0.35">
      <c r="D1165" s="41" t="str">
        <f t="shared" si="18"/>
        <v>:</v>
      </c>
    </row>
    <row r="1166" spans="4:4" x14ac:dyDescent="0.35">
      <c r="D1166" s="41" t="str">
        <f t="shared" si="18"/>
        <v>:</v>
      </c>
    </row>
    <row r="1167" spans="4:4" x14ac:dyDescent="0.35">
      <c r="D1167" s="41" t="str">
        <f t="shared" si="18"/>
        <v>:</v>
      </c>
    </row>
    <row r="1168" spans="4:4" x14ac:dyDescent="0.35">
      <c r="D1168" s="41" t="str">
        <f t="shared" si="18"/>
        <v>:</v>
      </c>
    </row>
    <row r="1169" spans="4:4" x14ac:dyDescent="0.35">
      <c r="D1169" s="41" t="str">
        <f t="shared" si="18"/>
        <v>:</v>
      </c>
    </row>
    <row r="1170" spans="4:4" x14ac:dyDescent="0.35">
      <c r="D1170" s="41" t="str">
        <f t="shared" si="18"/>
        <v>:</v>
      </c>
    </row>
    <row r="1171" spans="4:4" x14ac:dyDescent="0.35">
      <c r="D1171" s="41" t="str">
        <f t="shared" si="18"/>
        <v>:</v>
      </c>
    </row>
    <row r="1172" spans="4:4" x14ac:dyDescent="0.35">
      <c r="D1172" s="41" t="str">
        <f t="shared" si="18"/>
        <v>:</v>
      </c>
    </row>
    <row r="1173" spans="4:4" x14ac:dyDescent="0.35">
      <c r="D1173" s="41" t="str">
        <f t="shared" si="18"/>
        <v>:</v>
      </c>
    </row>
    <row r="1174" spans="4:4" x14ac:dyDescent="0.35">
      <c r="D1174" s="41" t="str">
        <f t="shared" si="18"/>
        <v>:</v>
      </c>
    </row>
    <row r="1175" spans="4:4" x14ac:dyDescent="0.35">
      <c r="D1175" s="41" t="str">
        <f t="shared" si="18"/>
        <v>:</v>
      </c>
    </row>
    <row r="1176" spans="4:4" x14ac:dyDescent="0.35">
      <c r="D1176" s="41" t="str">
        <f t="shared" si="18"/>
        <v>:</v>
      </c>
    </row>
    <row r="1177" spans="4:4" x14ac:dyDescent="0.35">
      <c r="D1177" s="41" t="str">
        <f t="shared" si="18"/>
        <v>:</v>
      </c>
    </row>
    <row r="1178" spans="4:4" x14ac:dyDescent="0.35">
      <c r="D1178" s="41" t="str">
        <f t="shared" si="18"/>
        <v>:</v>
      </c>
    </row>
    <row r="1179" spans="4:4" x14ac:dyDescent="0.35">
      <c r="D1179" s="41" t="str">
        <f t="shared" si="18"/>
        <v>:</v>
      </c>
    </row>
    <row r="1180" spans="4:4" x14ac:dyDescent="0.35">
      <c r="D1180" s="41" t="str">
        <f t="shared" si="18"/>
        <v>:</v>
      </c>
    </row>
    <row r="1181" spans="4:4" x14ac:dyDescent="0.35">
      <c r="D1181" s="41" t="str">
        <f t="shared" si="18"/>
        <v>:</v>
      </c>
    </row>
    <row r="1182" spans="4:4" x14ac:dyDescent="0.35">
      <c r="D1182" s="41" t="str">
        <f t="shared" si="18"/>
        <v>:</v>
      </c>
    </row>
    <row r="1183" spans="4:4" x14ac:dyDescent="0.35">
      <c r="D1183" s="41" t="str">
        <f t="shared" si="18"/>
        <v>:</v>
      </c>
    </row>
    <row r="1184" spans="4:4" x14ac:dyDescent="0.35">
      <c r="D1184" s="41" t="str">
        <f t="shared" si="18"/>
        <v>:</v>
      </c>
    </row>
    <row r="1185" spans="4:4" x14ac:dyDescent="0.35">
      <c r="D1185" s="41" t="str">
        <f t="shared" si="18"/>
        <v>:</v>
      </c>
    </row>
    <row r="1186" spans="4:4" x14ac:dyDescent="0.35">
      <c r="D1186" s="41" t="str">
        <f t="shared" ref="D1186:D1249" si="19">A1186&amp;":"&amp;B1186</f>
        <v>:</v>
      </c>
    </row>
    <row r="1187" spans="4:4" x14ac:dyDescent="0.35">
      <c r="D1187" s="41" t="str">
        <f t="shared" si="19"/>
        <v>:</v>
      </c>
    </row>
    <row r="1188" spans="4:4" x14ac:dyDescent="0.35">
      <c r="D1188" s="41" t="str">
        <f t="shared" si="19"/>
        <v>:</v>
      </c>
    </row>
    <row r="1189" spans="4:4" x14ac:dyDescent="0.35">
      <c r="D1189" s="41" t="str">
        <f t="shared" si="19"/>
        <v>:</v>
      </c>
    </row>
    <row r="1190" spans="4:4" x14ac:dyDescent="0.35">
      <c r="D1190" s="41" t="str">
        <f t="shared" si="19"/>
        <v>:</v>
      </c>
    </row>
    <row r="1191" spans="4:4" x14ac:dyDescent="0.35">
      <c r="D1191" s="41" t="str">
        <f t="shared" si="19"/>
        <v>:</v>
      </c>
    </row>
    <row r="1192" spans="4:4" x14ac:dyDescent="0.35">
      <c r="D1192" s="41" t="str">
        <f t="shared" si="19"/>
        <v>:</v>
      </c>
    </row>
    <row r="1193" spans="4:4" x14ac:dyDescent="0.35">
      <c r="D1193" s="41" t="str">
        <f t="shared" si="19"/>
        <v>:</v>
      </c>
    </row>
    <row r="1194" spans="4:4" x14ac:dyDescent="0.35">
      <c r="D1194" s="41" t="str">
        <f t="shared" si="19"/>
        <v>:</v>
      </c>
    </row>
    <row r="1195" spans="4:4" x14ac:dyDescent="0.35">
      <c r="D1195" s="41" t="str">
        <f t="shared" si="19"/>
        <v>:</v>
      </c>
    </row>
    <row r="1196" spans="4:4" x14ac:dyDescent="0.35">
      <c r="D1196" s="41" t="str">
        <f t="shared" si="19"/>
        <v>:</v>
      </c>
    </row>
    <row r="1197" spans="4:4" x14ac:dyDescent="0.35">
      <c r="D1197" s="41" t="str">
        <f t="shared" si="19"/>
        <v>:</v>
      </c>
    </row>
    <row r="1198" spans="4:4" x14ac:dyDescent="0.35">
      <c r="D1198" s="41" t="str">
        <f t="shared" si="19"/>
        <v>:</v>
      </c>
    </row>
    <row r="1199" spans="4:4" x14ac:dyDescent="0.35">
      <c r="D1199" s="41" t="str">
        <f t="shared" si="19"/>
        <v>:</v>
      </c>
    </row>
    <row r="1200" spans="4:4" x14ac:dyDescent="0.35">
      <c r="D1200" s="41" t="str">
        <f t="shared" si="19"/>
        <v>:</v>
      </c>
    </row>
    <row r="1201" spans="4:4" x14ac:dyDescent="0.35">
      <c r="D1201" s="41" t="str">
        <f t="shared" si="19"/>
        <v>:</v>
      </c>
    </row>
    <row r="1202" spans="4:4" x14ac:dyDescent="0.35">
      <c r="D1202" s="41" t="str">
        <f t="shared" si="19"/>
        <v>:</v>
      </c>
    </row>
    <row r="1203" spans="4:4" x14ac:dyDescent="0.35">
      <c r="D1203" s="41" t="str">
        <f t="shared" si="19"/>
        <v>:</v>
      </c>
    </row>
    <row r="1204" spans="4:4" x14ac:dyDescent="0.35">
      <c r="D1204" s="41" t="str">
        <f t="shared" si="19"/>
        <v>:</v>
      </c>
    </row>
    <row r="1205" spans="4:4" x14ac:dyDescent="0.35">
      <c r="D1205" s="41" t="str">
        <f t="shared" si="19"/>
        <v>:</v>
      </c>
    </row>
    <row r="1206" spans="4:4" x14ac:dyDescent="0.35">
      <c r="D1206" s="41" t="str">
        <f t="shared" si="19"/>
        <v>:</v>
      </c>
    </row>
    <row r="1207" spans="4:4" x14ac:dyDescent="0.35">
      <c r="D1207" s="41" t="str">
        <f t="shared" si="19"/>
        <v>:</v>
      </c>
    </row>
    <row r="1208" spans="4:4" x14ac:dyDescent="0.35">
      <c r="D1208" s="41" t="str">
        <f t="shared" si="19"/>
        <v>:</v>
      </c>
    </row>
    <row r="1209" spans="4:4" x14ac:dyDescent="0.35">
      <c r="D1209" s="41" t="str">
        <f t="shared" si="19"/>
        <v>:</v>
      </c>
    </row>
    <row r="1210" spans="4:4" x14ac:dyDescent="0.35">
      <c r="D1210" s="41" t="str">
        <f t="shared" si="19"/>
        <v>:</v>
      </c>
    </row>
    <row r="1211" spans="4:4" x14ac:dyDescent="0.35">
      <c r="D1211" s="41" t="str">
        <f t="shared" si="19"/>
        <v>:</v>
      </c>
    </row>
    <row r="1212" spans="4:4" x14ac:dyDescent="0.35">
      <c r="D1212" s="41" t="str">
        <f t="shared" si="19"/>
        <v>:</v>
      </c>
    </row>
    <row r="1213" spans="4:4" x14ac:dyDescent="0.35">
      <c r="D1213" s="41" t="str">
        <f t="shared" si="19"/>
        <v>:</v>
      </c>
    </row>
    <row r="1214" spans="4:4" x14ac:dyDescent="0.35">
      <c r="D1214" s="41" t="str">
        <f t="shared" si="19"/>
        <v>:</v>
      </c>
    </row>
    <row r="1215" spans="4:4" x14ac:dyDescent="0.35">
      <c r="D1215" s="41" t="str">
        <f t="shared" si="19"/>
        <v>:</v>
      </c>
    </row>
    <row r="1216" spans="4:4" x14ac:dyDescent="0.35">
      <c r="D1216" s="41" t="str">
        <f t="shared" si="19"/>
        <v>:</v>
      </c>
    </row>
    <row r="1217" spans="4:4" x14ac:dyDescent="0.35">
      <c r="D1217" s="41" t="str">
        <f t="shared" si="19"/>
        <v>:</v>
      </c>
    </row>
    <row r="1218" spans="4:4" x14ac:dyDescent="0.35">
      <c r="D1218" s="41" t="str">
        <f t="shared" si="19"/>
        <v>:</v>
      </c>
    </row>
    <row r="1219" spans="4:4" x14ac:dyDescent="0.35">
      <c r="D1219" s="41" t="str">
        <f t="shared" si="19"/>
        <v>:</v>
      </c>
    </row>
    <row r="1220" spans="4:4" x14ac:dyDescent="0.35">
      <c r="D1220" s="41" t="str">
        <f t="shared" si="19"/>
        <v>:</v>
      </c>
    </row>
    <row r="1221" spans="4:4" x14ac:dyDescent="0.35">
      <c r="D1221" s="41" t="str">
        <f t="shared" si="19"/>
        <v>:</v>
      </c>
    </row>
    <row r="1222" spans="4:4" x14ac:dyDescent="0.35">
      <c r="D1222" s="41" t="str">
        <f t="shared" si="19"/>
        <v>:</v>
      </c>
    </row>
    <row r="1223" spans="4:4" x14ac:dyDescent="0.35">
      <c r="D1223" s="41" t="str">
        <f t="shared" si="19"/>
        <v>:</v>
      </c>
    </row>
    <row r="1224" spans="4:4" x14ac:dyDescent="0.35">
      <c r="D1224" s="41" t="str">
        <f t="shared" si="19"/>
        <v>:</v>
      </c>
    </row>
    <row r="1225" spans="4:4" x14ac:dyDescent="0.35">
      <c r="D1225" s="41" t="str">
        <f t="shared" si="19"/>
        <v>:</v>
      </c>
    </row>
    <row r="1226" spans="4:4" x14ac:dyDescent="0.35">
      <c r="D1226" s="41" t="str">
        <f t="shared" si="19"/>
        <v>:</v>
      </c>
    </row>
    <row r="1227" spans="4:4" x14ac:dyDescent="0.35">
      <c r="D1227" s="41" t="str">
        <f t="shared" si="19"/>
        <v>:</v>
      </c>
    </row>
    <row r="1228" spans="4:4" x14ac:dyDescent="0.35">
      <c r="D1228" s="41" t="str">
        <f t="shared" si="19"/>
        <v>:</v>
      </c>
    </row>
    <row r="1229" spans="4:4" x14ac:dyDescent="0.35">
      <c r="D1229" s="41" t="str">
        <f t="shared" si="19"/>
        <v>:</v>
      </c>
    </row>
    <row r="1230" spans="4:4" x14ac:dyDescent="0.35">
      <c r="D1230" s="41" t="str">
        <f t="shared" si="19"/>
        <v>:</v>
      </c>
    </row>
    <row r="1231" spans="4:4" x14ac:dyDescent="0.35">
      <c r="D1231" s="41" t="str">
        <f t="shared" si="19"/>
        <v>:</v>
      </c>
    </row>
    <row r="1232" spans="4:4" x14ac:dyDescent="0.35">
      <c r="D1232" s="41" t="str">
        <f t="shared" si="19"/>
        <v>:</v>
      </c>
    </row>
    <row r="1233" spans="4:4" x14ac:dyDescent="0.35">
      <c r="D1233" s="41" t="str">
        <f t="shared" si="19"/>
        <v>:</v>
      </c>
    </row>
    <row r="1234" spans="4:4" x14ac:dyDescent="0.35">
      <c r="D1234" s="41" t="str">
        <f t="shared" si="19"/>
        <v>:</v>
      </c>
    </row>
    <row r="1235" spans="4:4" x14ac:dyDescent="0.35">
      <c r="D1235" s="41" t="str">
        <f t="shared" si="19"/>
        <v>:</v>
      </c>
    </row>
    <row r="1236" spans="4:4" x14ac:dyDescent="0.35">
      <c r="D1236" s="41" t="str">
        <f t="shared" si="19"/>
        <v>:</v>
      </c>
    </row>
    <row r="1237" spans="4:4" x14ac:dyDescent="0.35">
      <c r="D1237" s="41" t="str">
        <f t="shared" si="19"/>
        <v>:</v>
      </c>
    </row>
    <row r="1238" spans="4:4" x14ac:dyDescent="0.35">
      <c r="D1238" s="41" t="str">
        <f t="shared" si="19"/>
        <v>:</v>
      </c>
    </row>
    <row r="1239" spans="4:4" x14ac:dyDescent="0.35">
      <c r="D1239" s="41" t="str">
        <f t="shared" si="19"/>
        <v>:</v>
      </c>
    </row>
    <row r="1240" spans="4:4" x14ac:dyDescent="0.35">
      <c r="D1240" s="41" t="str">
        <f t="shared" si="19"/>
        <v>:</v>
      </c>
    </row>
    <row r="1241" spans="4:4" x14ac:dyDescent="0.35">
      <c r="D1241" s="41" t="str">
        <f t="shared" si="19"/>
        <v>:</v>
      </c>
    </row>
    <row r="1242" spans="4:4" x14ac:dyDescent="0.35">
      <c r="D1242" s="41" t="str">
        <f t="shared" si="19"/>
        <v>:</v>
      </c>
    </row>
    <row r="1243" spans="4:4" x14ac:dyDescent="0.35">
      <c r="D1243" s="41" t="str">
        <f t="shared" si="19"/>
        <v>:</v>
      </c>
    </row>
    <row r="1244" spans="4:4" x14ac:dyDescent="0.35">
      <c r="D1244" s="41" t="str">
        <f t="shared" si="19"/>
        <v>:</v>
      </c>
    </row>
    <row r="1245" spans="4:4" x14ac:dyDescent="0.35">
      <c r="D1245" s="41" t="str">
        <f t="shared" si="19"/>
        <v>:</v>
      </c>
    </row>
    <row r="1246" spans="4:4" x14ac:dyDescent="0.35">
      <c r="D1246" s="41" t="str">
        <f t="shared" si="19"/>
        <v>:</v>
      </c>
    </row>
    <row r="1247" spans="4:4" x14ac:dyDescent="0.35">
      <c r="D1247" s="41" t="str">
        <f t="shared" si="19"/>
        <v>:</v>
      </c>
    </row>
    <row r="1248" spans="4:4" x14ac:dyDescent="0.35">
      <c r="D1248" s="41" t="str">
        <f t="shared" si="19"/>
        <v>:</v>
      </c>
    </row>
    <row r="1249" spans="4:4" x14ac:dyDescent="0.35">
      <c r="D1249" s="41" t="str">
        <f t="shared" si="19"/>
        <v>:</v>
      </c>
    </row>
    <row r="1250" spans="4:4" x14ac:dyDescent="0.35">
      <c r="D1250" s="41" t="str">
        <f t="shared" ref="D1250:D1313" si="20">A1250&amp;":"&amp;B1250</f>
        <v>:</v>
      </c>
    </row>
    <row r="1251" spans="4:4" x14ac:dyDescent="0.35">
      <c r="D1251" s="41" t="str">
        <f t="shared" si="20"/>
        <v>:</v>
      </c>
    </row>
    <row r="1252" spans="4:4" x14ac:dyDescent="0.35">
      <c r="D1252" s="41" t="str">
        <f t="shared" si="20"/>
        <v>:</v>
      </c>
    </row>
    <row r="1253" spans="4:4" x14ac:dyDescent="0.35">
      <c r="D1253" s="41" t="str">
        <f t="shared" si="20"/>
        <v>:</v>
      </c>
    </row>
    <row r="1254" spans="4:4" x14ac:dyDescent="0.35">
      <c r="D1254" s="41" t="str">
        <f t="shared" si="20"/>
        <v>:</v>
      </c>
    </row>
    <row r="1255" spans="4:4" x14ac:dyDescent="0.35">
      <c r="D1255" s="41" t="str">
        <f t="shared" si="20"/>
        <v>:</v>
      </c>
    </row>
    <row r="1256" spans="4:4" x14ac:dyDescent="0.35">
      <c r="D1256" s="41" t="str">
        <f t="shared" si="20"/>
        <v>:</v>
      </c>
    </row>
    <row r="1257" spans="4:4" x14ac:dyDescent="0.35">
      <c r="D1257" s="41" t="str">
        <f t="shared" si="20"/>
        <v>:</v>
      </c>
    </row>
    <row r="1258" spans="4:4" x14ac:dyDescent="0.35">
      <c r="D1258" s="41" t="str">
        <f t="shared" si="20"/>
        <v>:</v>
      </c>
    </row>
    <row r="1259" spans="4:4" x14ac:dyDescent="0.35">
      <c r="D1259" s="41" t="str">
        <f t="shared" si="20"/>
        <v>:</v>
      </c>
    </row>
    <row r="1260" spans="4:4" x14ac:dyDescent="0.35">
      <c r="D1260" s="41" t="str">
        <f t="shared" si="20"/>
        <v>:</v>
      </c>
    </row>
    <row r="1261" spans="4:4" x14ac:dyDescent="0.35">
      <c r="D1261" s="41" t="str">
        <f t="shared" si="20"/>
        <v>:</v>
      </c>
    </row>
    <row r="1262" spans="4:4" x14ac:dyDescent="0.35">
      <c r="D1262" s="41" t="str">
        <f t="shared" si="20"/>
        <v>:</v>
      </c>
    </row>
    <row r="1263" spans="4:4" x14ac:dyDescent="0.35">
      <c r="D1263" s="41" t="str">
        <f t="shared" si="20"/>
        <v>:</v>
      </c>
    </row>
    <row r="1264" spans="4:4" x14ac:dyDescent="0.35">
      <c r="D1264" s="41" t="str">
        <f t="shared" si="20"/>
        <v>:</v>
      </c>
    </row>
    <row r="1265" spans="4:4" x14ac:dyDescent="0.35">
      <c r="D1265" s="41" t="str">
        <f t="shared" si="20"/>
        <v>:</v>
      </c>
    </row>
    <row r="1266" spans="4:4" x14ac:dyDescent="0.35">
      <c r="D1266" s="41" t="str">
        <f t="shared" si="20"/>
        <v>:</v>
      </c>
    </row>
    <row r="1267" spans="4:4" x14ac:dyDescent="0.35">
      <c r="D1267" s="41" t="str">
        <f t="shared" si="20"/>
        <v>:</v>
      </c>
    </row>
    <row r="1268" spans="4:4" x14ac:dyDescent="0.35">
      <c r="D1268" s="41" t="str">
        <f t="shared" si="20"/>
        <v>:</v>
      </c>
    </row>
    <row r="1269" spans="4:4" x14ac:dyDescent="0.35">
      <c r="D1269" s="41" t="str">
        <f t="shared" si="20"/>
        <v>:</v>
      </c>
    </row>
    <row r="1270" spans="4:4" x14ac:dyDescent="0.35">
      <c r="D1270" s="41" t="str">
        <f t="shared" si="20"/>
        <v>:</v>
      </c>
    </row>
    <row r="1271" spans="4:4" x14ac:dyDescent="0.35">
      <c r="D1271" s="41" t="str">
        <f t="shared" si="20"/>
        <v>:</v>
      </c>
    </row>
    <row r="1272" spans="4:4" x14ac:dyDescent="0.35">
      <c r="D1272" s="41" t="str">
        <f t="shared" si="20"/>
        <v>:</v>
      </c>
    </row>
    <row r="1273" spans="4:4" x14ac:dyDescent="0.35">
      <c r="D1273" s="41" t="str">
        <f t="shared" si="20"/>
        <v>:</v>
      </c>
    </row>
    <row r="1274" spans="4:4" x14ac:dyDescent="0.35">
      <c r="D1274" s="41" t="str">
        <f t="shared" si="20"/>
        <v>:</v>
      </c>
    </row>
    <row r="1275" spans="4:4" x14ac:dyDescent="0.35">
      <c r="D1275" s="41" t="str">
        <f t="shared" si="20"/>
        <v>:</v>
      </c>
    </row>
    <row r="1276" spans="4:4" x14ac:dyDescent="0.35">
      <c r="D1276" s="41" t="str">
        <f t="shared" si="20"/>
        <v>:</v>
      </c>
    </row>
    <row r="1277" spans="4:4" x14ac:dyDescent="0.35">
      <c r="D1277" s="41" t="str">
        <f t="shared" si="20"/>
        <v>:</v>
      </c>
    </row>
    <row r="1278" spans="4:4" x14ac:dyDescent="0.35">
      <c r="D1278" s="41" t="str">
        <f t="shared" si="20"/>
        <v>:</v>
      </c>
    </row>
    <row r="1279" spans="4:4" x14ac:dyDescent="0.35">
      <c r="D1279" s="41" t="str">
        <f t="shared" si="20"/>
        <v>:</v>
      </c>
    </row>
    <row r="1280" spans="4:4" x14ac:dyDescent="0.35">
      <c r="D1280" s="41" t="str">
        <f t="shared" si="20"/>
        <v>:</v>
      </c>
    </row>
    <row r="1281" spans="4:4" x14ac:dyDescent="0.35">
      <c r="D1281" s="41" t="str">
        <f t="shared" si="20"/>
        <v>:</v>
      </c>
    </row>
    <row r="1282" spans="4:4" x14ac:dyDescent="0.35">
      <c r="D1282" s="41" t="str">
        <f t="shared" si="20"/>
        <v>:</v>
      </c>
    </row>
    <row r="1283" spans="4:4" x14ac:dyDescent="0.35">
      <c r="D1283" s="41" t="str">
        <f t="shared" si="20"/>
        <v>:</v>
      </c>
    </row>
    <row r="1284" spans="4:4" x14ac:dyDescent="0.35">
      <c r="D1284" s="41" t="str">
        <f t="shared" si="20"/>
        <v>:</v>
      </c>
    </row>
    <row r="1285" spans="4:4" x14ac:dyDescent="0.35">
      <c r="D1285" s="41" t="str">
        <f t="shared" si="20"/>
        <v>:</v>
      </c>
    </row>
    <row r="1286" spans="4:4" x14ac:dyDescent="0.35">
      <c r="D1286" s="41" t="str">
        <f t="shared" si="20"/>
        <v>:</v>
      </c>
    </row>
    <row r="1287" spans="4:4" x14ac:dyDescent="0.35">
      <c r="D1287" s="41" t="str">
        <f t="shared" si="20"/>
        <v>:</v>
      </c>
    </row>
    <row r="1288" spans="4:4" x14ac:dyDescent="0.35">
      <c r="D1288" s="41" t="str">
        <f t="shared" si="20"/>
        <v>:</v>
      </c>
    </row>
    <row r="1289" spans="4:4" x14ac:dyDescent="0.35">
      <c r="D1289" s="41" t="str">
        <f t="shared" si="20"/>
        <v>:</v>
      </c>
    </row>
    <row r="1290" spans="4:4" x14ac:dyDescent="0.35">
      <c r="D1290" s="41" t="str">
        <f t="shared" si="20"/>
        <v>:</v>
      </c>
    </row>
    <row r="1291" spans="4:4" x14ac:dyDescent="0.35">
      <c r="D1291" s="41" t="str">
        <f t="shared" si="20"/>
        <v>:</v>
      </c>
    </row>
    <row r="1292" spans="4:4" x14ac:dyDescent="0.35">
      <c r="D1292" s="41" t="str">
        <f t="shared" si="20"/>
        <v>:</v>
      </c>
    </row>
    <row r="1293" spans="4:4" x14ac:dyDescent="0.35">
      <c r="D1293" s="41" t="str">
        <f t="shared" si="20"/>
        <v>:</v>
      </c>
    </row>
    <row r="1294" spans="4:4" x14ac:dyDescent="0.35">
      <c r="D1294" s="41" t="str">
        <f t="shared" si="20"/>
        <v>:</v>
      </c>
    </row>
    <row r="1295" spans="4:4" x14ac:dyDescent="0.35">
      <c r="D1295" s="41" t="str">
        <f t="shared" si="20"/>
        <v>:</v>
      </c>
    </row>
    <row r="1296" spans="4:4" x14ac:dyDescent="0.35">
      <c r="D1296" s="41" t="str">
        <f t="shared" si="20"/>
        <v>:</v>
      </c>
    </row>
    <row r="1297" spans="4:4" x14ac:dyDescent="0.35">
      <c r="D1297" s="41" t="str">
        <f t="shared" si="20"/>
        <v>:</v>
      </c>
    </row>
    <row r="1298" spans="4:4" x14ac:dyDescent="0.35">
      <c r="D1298" s="41" t="str">
        <f t="shared" si="20"/>
        <v>:</v>
      </c>
    </row>
    <row r="1299" spans="4:4" x14ac:dyDescent="0.35">
      <c r="D1299" s="41" t="str">
        <f t="shared" si="20"/>
        <v>:</v>
      </c>
    </row>
    <row r="1300" spans="4:4" x14ac:dyDescent="0.35">
      <c r="D1300" s="41" t="str">
        <f t="shared" si="20"/>
        <v>:</v>
      </c>
    </row>
    <row r="1301" spans="4:4" x14ac:dyDescent="0.35">
      <c r="D1301" s="41" t="str">
        <f t="shared" si="20"/>
        <v>:</v>
      </c>
    </row>
    <row r="1302" spans="4:4" x14ac:dyDescent="0.35">
      <c r="D1302" s="41" t="str">
        <f t="shared" si="20"/>
        <v>:</v>
      </c>
    </row>
    <row r="1303" spans="4:4" x14ac:dyDescent="0.35">
      <c r="D1303" s="41" t="str">
        <f t="shared" si="20"/>
        <v>:</v>
      </c>
    </row>
    <row r="1304" spans="4:4" x14ac:dyDescent="0.35">
      <c r="D1304" s="41" t="str">
        <f t="shared" si="20"/>
        <v>:</v>
      </c>
    </row>
    <row r="1305" spans="4:4" x14ac:dyDescent="0.35">
      <c r="D1305" s="41" t="str">
        <f t="shared" si="20"/>
        <v>:</v>
      </c>
    </row>
    <row r="1306" spans="4:4" x14ac:dyDescent="0.35">
      <c r="D1306" s="41" t="str">
        <f t="shared" si="20"/>
        <v>:</v>
      </c>
    </row>
    <row r="1307" spans="4:4" x14ac:dyDescent="0.35">
      <c r="D1307" s="41" t="str">
        <f t="shared" si="20"/>
        <v>:</v>
      </c>
    </row>
    <row r="1308" spans="4:4" x14ac:dyDescent="0.35">
      <c r="D1308" s="41" t="str">
        <f t="shared" si="20"/>
        <v>:</v>
      </c>
    </row>
    <row r="1309" spans="4:4" x14ac:dyDescent="0.35">
      <c r="D1309" s="41" t="str">
        <f t="shared" si="20"/>
        <v>:</v>
      </c>
    </row>
    <row r="1310" spans="4:4" x14ac:dyDescent="0.35">
      <c r="D1310" s="41" t="str">
        <f t="shared" si="20"/>
        <v>:</v>
      </c>
    </row>
    <row r="1311" spans="4:4" x14ac:dyDescent="0.35">
      <c r="D1311" s="41" t="str">
        <f t="shared" si="20"/>
        <v>:</v>
      </c>
    </row>
    <row r="1312" spans="4:4" x14ac:dyDescent="0.35">
      <c r="D1312" s="41" t="str">
        <f t="shared" si="20"/>
        <v>:</v>
      </c>
    </row>
    <row r="1313" spans="4:4" x14ac:dyDescent="0.35">
      <c r="D1313" s="41" t="str">
        <f t="shared" si="20"/>
        <v>:</v>
      </c>
    </row>
    <row r="1314" spans="4:4" x14ac:dyDescent="0.35">
      <c r="D1314" s="41" t="str">
        <f t="shared" ref="D1314:D1377" si="21">A1314&amp;":"&amp;B1314</f>
        <v>:</v>
      </c>
    </row>
    <row r="1315" spans="4:4" x14ac:dyDescent="0.35">
      <c r="D1315" s="41" t="str">
        <f t="shared" si="21"/>
        <v>:</v>
      </c>
    </row>
    <row r="1316" spans="4:4" x14ac:dyDescent="0.35">
      <c r="D1316" s="41" t="str">
        <f t="shared" si="21"/>
        <v>:</v>
      </c>
    </row>
    <row r="1317" spans="4:4" x14ac:dyDescent="0.35">
      <c r="D1317" s="41" t="str">
        <f t="shared" si="21"/>
        <v>:</v>
      </c>
    </row>
    <row r="1318" spans="4:4" x14ac:dyDescent="0.35">
      <c r="D1318" s="41" t="str">
        <f t="shared" si="21"/>
        <v>:</v>
      </c>
    </row>
    <row r="1319" spans="4:4" x14ac:dyDescent="0.35">
      <c r="D1319" s="41" t="str">
        <f t="shared" si="21"/>
        <v>:</v>
      </c>
    </row>
    <row r="1320" spans="4:4" x14ac:dyDescent="0.35">
      <c r="D1320" s="41" t="str">
        <f t="shared" si="21"/>
        <v>:</v>
      </c>
    </row>
    <row r="1321" spans="4:4" x14ac:dyDescent="0.35">
      <c r="D1321" s="41" t="str">
        <f t="shared" si="21"/>
        <v>:</v>
      </c>
    </row>
    <row r="1322" spans="4:4" x14ac:dyDescent="0.35">
      <c r="D1322" s="41" t="str">
        <f t="shared" si="21"/>
        <v>:</v>
      </c>
    </row>
    <row r="1323" spans="4:4" x14ac:dyDescent="0.35">
      <c r="D1323" s="41" t="str">
        <f t="shared" si="21"/>
        <v>:</v>
      </c>
    </row>
    <row r="1324" spans="4:4" x14ac:dyDescent="0.35">
      <c r="D1324" s="41" t="str">
        <f t="shared" si="21"/>
        <v>:</v>
      </c>
    </row>
    <row r="1325" spans="4:4" x14ac:dyDescent="0.35">
      <c r="D1325" s="41" t="str">
        <f t="shared" si="21"/>
        <v>:</v>
      </c>
    </row>
    <row r="1326" spans="4:4" x14ac:dyDescent="0.35">
      <c r="D1326" s="41" t="str">
        <f t="shared" si="21"/>
        <v>:</v>
      </c>
    </row>
    <row r="1327" spans="4:4" x14ac:dyDescent="0.35">
      <c r="D1327" s="41" t="str">
        <f t="shared" si="21"/>
        <v>:</v>
      </c>
    </row>
    <row r="1328" spans="4:4" x14ac:dyDescent="0.35">
      <c r="D1328" s="41" t="str">
        <f t="shared" si="21"/>
        <v>:</v>
      </c>
    </row>
    <row r="1329" spans="4:4" x14ac:dyDescent="0.35">
      <c r="D1329" s="41" t="str">
        <f t="shared" si="21"/>
        <v>:</v>
      </c>
    </row>
    <row r="1330" spans="4:4" x14ac:dyDescent="0.35">
      <c r="D1330" s="41" t="str">
        <f t="shared" si="21"/>
        <v>:</v>
      </c>
    </row>
    <row r="1331" spans="4:4" x14ac:dyDescent="0.35">
      <c r="D1331" s="41" t="str">
        <f t="shared" si="21"/>
        <v>:</v>
      </c>
    </row>
    <row r="1332" spans="4:4" x14ac:dyDescent="0.35">
      <c r="D1332" s="41" t="str">
        <f t="shared" si="21"/>
        <v>:</v>
      </c>
    </row>
    <row r="1333" spans="4:4" x14ac:dyDescent="0.35">
      <c r="D1333" s="41" t="str">
        <f t="shared" si="21"/>
        <v>:</v>
      </c>
    </row>
    <row r="1334" spans="4:4" x14ac:dyDescent="0.35">
      <c r="D1334" s="41" t="str">
        <f t="shared" si="21"/>
        <v>:</v>
      </c>
    </row>
    <row r="1335" spans="4:4" x14ac:dyDescent="0.35">
      <c r="D1335" s="41" t="str">
        <f t="shared" si="21"/>
        <v>:</v>
      </c>
    </row>
    <row r="1336" spans="4:4" x14ac:dyDescent="0.35">
      <c r="D1336" s="41" t="str">
        <f t="shared" si="21"/>
        <v>:</v>
      </c>
    </row>
    <row r="1337" spans="4:4" x14ac:dyDescent="0.35">
      <c r="D1337" s="41" t="str">
        <f t="shared" si="21"/>
        <v>:</v>
      </c>
    </row>
    <row r="1338" spans="4:4" x14ac:dyDescent="0.35">
      <c r="D1338" s="41" t="str">
        <f t="shared" si="21"/>
        <v>:</v>
      </c>
    </row>
    <row r="1339" spans="4:4" x14ac:dyDescent="0.35">
      <c r="D1339" s="41" t="str">
        <f t="shared" si="21"/>
        <v>:</v>
      </c>
    </row>
    <row r="1340" spans="4:4" x14ac:dyDescent="0.35">
      <c r="D1340" s="41" t="str">
        <f t="shared" si="21"/>
        <v>:</v>
      </c>
    </row>
    <row r="1341" spans="4:4" x14ac:dyDescent="0.35">
      <c r="D1341" s="41" t="str">
        <f t="shared" si="21"/>
        <v>:</v>
      </c>
    </row>
    <row r="1342" spans="4:4" x14ac:dyDescent="0.35">
      <c r="D1342" s="41" t="str">
        <f t="shared" si="21"/>
        <v>:</v>
      </c>
    </row>
    <row r="1343" spans="4:4" x14ac:dyDescent="0.35">
      <c r="D1343" s="41" t="str">
        <f t="shared" si="21"/>
        <v>:</v>
      </c>
    </row>
    <row r="1344" spans="4:4" x14ac:dyDescent="0.35">
      <c r="D1344" s="41" t="str">
        <f t="shared" si="21"/>
        <v>:</v>
      </c>
    </row>
    <row r="1345" spans="4:4" x14ac:dyDescent="0.35">
      <c r="D1345" s="41" t="str">
        <f t="shared" si="21"/>
        <v>:</v>
      </c>
    </row>
    <row r="1346" spans="4:4" x14ac:dyDescent="0.35">
      <c r="D1346" s="41" t="str">
        <f t="shared" si="21"/>
        <v>:</v>
      </c>
    </row>
    <row r="1347" spans="4:4" x14ac:dyDescent="0.35">
      <c r="D1347" s="41" t="str">
        <f t="shared" si="21"/>
        <v>:</v>
      </c>
    </row>
    <row r="1348" spans="4:4" x14ac:dyDescent="0.35">
      <c r="D1348" s="41" t="str">
        <f t="shared" si="21"/>
        <v>:</v>
      </c>
    </row>
    <row r="1349" spans="4:4" x14ac:dyDescent="0.35">
      <c r="D1349" s="41" t="str">
        <f t="shared" si="21"/>
        <v>:</v>
      </c>
    </row>
    <row r="1350" spans="4:4" x14ac:dyDescent="0.35">
      <c r="D1350" s="41" t="str">
        <f t="shared" si="21"/>
        <v>:</v>
      </c>
    </row>
    <row r="1351" spans="4:4" x14ac:dyDescent="0.35">
      <c r="D1351" s="41" t="str">
        <f t="shared" si="21"/>
        <v>:</v>
      </c>
    </row>
    <row r="1352" spans="4:4" x14ac:dyDescent="0.35">
      <c r="D1352" s="41" t="str">
        <f t="shared" si="21"/>
        <v>:</v>
      </c>
    </row>
    <row r="1353" spans="4:4" x14ac:dyDescent="0.35">
      <c r="D1353" s="41" t="str">
        <f t="shared" si="21"/>
        <v>:</v>
      </c>
    </row>
    <row r="1354" spans="4:4" x14ac:dyDescent="0.35">
      <c r="D1354" s="41" t="str">
        <f t="shared" si="21"/>
        <v>:</v>
      </c>
    </row>
    <row r="1355" spans="4:4" x14ac:dyDescent="0.35">
      <c r="D1355" s="41" t="str">
        <f t="shared" si="21"/>
        <v>:</v>
      </c>
    </row>
    <row r="1356" spans="4:4" x14ac:dyDescent="0.35">
      <c r="D1356" s="41" t="str">
        <f t="shared" si="21"/>
        <v>:</v>
      </c>
    </row>
    <row r="1357" spans="4:4" x14ac:dyDescent="0.35">
      <c r="D1357" s="41" t="str">
        <f t="shared" si="21"/>
        <v>:</v>
      </c>
    </row>
    <row r="1358" spans="4:4" x14ac:dyDescent="0.35">
      <c r="D1358" s="41" t="str">
        <f t="shared" si="21"/>
        <v>:</v>
      </c>
    </row>
    <row r="1359" spans="4:4" x14ac:dyDescent="0.35">
      <c r="D1359" s="41" t="str">
        <f t="shared" si="21"/>
        <v>:</v>
      </c>
    </row>
    <row r="1360" spans="4:4" x14ac:dyDescent="0.35">
      <c r="D1360" s="41" t="str">
        <f t="shared" si="21"/>
        <v>:</v>
      </c>
    </row>
    <row r="1361" spans="4:4" x14ac:dyDescent="0.35">
      <c r="D1361" s="41" t="str">
        <f t="shared" si="21"/>
        <v>:</v>
      </c>
    </row>
    <row r="1362" spans="4:4" x14ac:dyDescent="0.35">
      <c r="D1362" s="41" t="str">
        <f t="shared" si="21"/>
        <v>:</v>
      </c>
    </row>
    <row r="1363" spans="4:4" x14ac:dyDescent="0.35">
      <c r="D1363" s="41" t="str">
        <f t="shared" si="21"/>
        <v>:</v>
      </c>
    </row>
    <row r="1364" spans="4:4" x14ac:dyDescent="0.35">
      <c r="D1364" s="41" t="str">
        <f t="shared" si="21"/>
        <v>:</v>
      </c>
    </row>
    <row r="1365" spans="4:4" x14ac:dyDescent="0.35">
      <c r="D1365" s="41" t="str">
        <f t="shared" si="21"/>
        <v>:</v>
      </c>
    </row>
    <row r="1366" spans="4:4" x14ac:dyDescent="0.35">
      <c r="D1366" s="41" t="str">
        <f t="shared" si="21"/>
        <v>:</v>
      </c>
    </row>
    <row r="1367" spans="4:4" x14ac:dyDescent="0.35">
      <c r="D1367" s="41" t="str">
        <f t="shared" si="21"/>
        <v>:</v>
      </c>
    </row>
    <row r="1368" spans="4:4" x14ac:dyDescent="0.35">
      <c r="D1368" s="41" t="str">
        <f t="shared" si="21"/>
        <v>:</v>
      </c>
    </row>
    <row r="1369" spans="4:4" x14ac:dyDescent="0.35">
      <c r="D1369" s="41" t="str">
        <f t="shared" si="21"/>
        <v>:</v>
      </c>
    </row>
    <row r="1370" spans="4:4" x14ac:dyDescent="0.35">
      <c r="D1370" s="41" t="str">
        <f t="shared" si="21"/>
        <v>:</v>
      </c>
    </row>
    <row r="1371" spans="4:4" x14ac:dyDescent="0.35">
      <c r="D1371" s="41" t="str">
        <f t="shared" si="21"/>
        <v>:</v>
      </c>
    </row>
    <row r="1372" spans="4:4" x14ac:dyDescent="0.35">
      <c r="D1372" s="41" t="str">
        <f t="shared" si="21"/>
        <v>:</v>
      </c>
    </row>
    <row r="1373" spans="4:4" x14ac:dyDescent="0.35">
      <c r="D1373" s="41" t="str">
        <f t="shared" si="21"/>
        <v>:</v>
      </c>
    </row>
    <row r="1374" spans="4:4" x14ac:dyDescent="0.35">
      <c r="D1374" s="41" t="str">
        <f t="shared" si="21"/>
        <v>:</v>
      </c>
    </row>
    <row r="1375" spans="4:4" x14ac:dyDescent="0.35">
      <c r="D1375" s="41" t="str">
        <f t="shared" si="21"/>
        <v>:</v>
      </c>
    </row>
    <row r="1376" spans="4:4" x14ac:dyDescent="0.35">
      <c r="D1376" s="41" t="str">
        <f t="shared" si="21"/>
        <v>:</v>
      </c>
    </row>
    <row r="1377" spans="4:4" x14ac:dyDescent="0.35">
      <c r="D1377" s="41" t="str">
        <f t="shared" si="21"/>
        <v>:</v>
      </c>
    </row>
    <row r="1378" spans="4:4" x14ac:dyDescent="0.35">
      <c r="D1378" s="41" t="str">
        <f t="shared" ref="D1378:D1441" si="22">A1378&amp;":"&amp;B1378</f>
        <v>:</v>
      </c>
    </row>
    <row r="1379" spans="4:4" x14ac:dyDescent="0.35">
      <c r="D1379" s="41" t="str">
        <f t="shared" si="22"/>
        <v>:</v>
      </c>
    </row>
    <row r="1380" spans="4:4" x14ac:dyDescent="0.35">
      <c r="D1380" s="41" t="str">
        <f t="shared" si="22"/>
        <v>:</v>
      </c>
    </row>
    <row r="1381" spans="4:4" x14ac:dyDescent="0.35">
      <c r="D1381" s="41" t="str">
        <f t="shared" si="22"/>
        <v>:</v>
      </c>
    </row>
    <row r="1382" spans="4:4" x14ac:dyDescent="0.35">
      <c r="D1382" s="41" t="str">
        <f t="shared" si="22"/>
        <v>:</v>
      </c>
    </row>
    <row r="1383" spans="4:4" x14ac:dyDescent="0.35">
      <c r="D1383" s="41" t="str">
        <f t="shared" si="22"/>
        <v>:</v>
      </c>
    </row>
    <row r="1384" spans="4:4" x14ac:dyDescent="0.35">
      <c r="D1384" s="41" t="str">
        <f t="shared" si="22"/>
        <v>:</v>
      </c>
    </row>
    <row r="1385" spans="4:4" x14ac:dyDescent="0.35">
      <c r="D1385" s="41" t="str">
        <f t="shared" si="22"/>
        <v>:</v>
      </c>
    </row>
    <row r="1386" spans="4:4" x14ac:dyDescent="0.35">
      <c r="D1386" s="41" t="str">
        <f t="shared" si="22"/>
        <v>:</v>
      </c>
    </row>
    <row r="1387" spans="4:4" x14ac:dyDescent="0.35">
      <c r="D1387" s="41" t="str">
        <f t="shared" si="22"/>
        <v>:</v>
      </c>
    </row>
    <row r="1388" spans="4:4" x14ac:dyDescent="0.35">
      <c r="D1388" s="41" t="str">
        <f t="shared" si="22"/>
        <v>:</v>
      </c>
    </row>
    <row r="1389" spans="4:4" x14ac:dyDescent="0.35">
      <c r="D1389" s="41" t="str">
        <f t="shared" si="22"/>
        <v>:</v>
      </c>
    </row>
    <row r="1390" spans="4:4" x14ac:dyDescent="0.35">
      <c r="D1390" s="41" t="str">
        <f t="shared" si="22"/>
        <v>:</v>
      </c>
    </row>
    <row r="1391" spans="4:4" x14ac:dyDescent="0.35">
      <c r="D1391" s="41" t="str">
        <f t="shared" si="22"/>
        <v>:</v>
      </c>
    </row>
    <row r="1392" spans="4:4" x14ac:dyDescent="0.35">
      <c r="D1392" s="41" t="str">
        <f t="shared" si="22"/>
        <v>:</v>
      </c>
    </row>
    <row r="1393" spans="4:4" x14ac:dyDescent="0.35">
      <c r="D1393" s="41" t="str">
        <f t="shared" si="22"/>
        <v>:</v>
      </c>
    </row>
    <row r="1394" spans="4:4" x14ac:dyDescent="0.35">
      <c r="D1394" s="41" t="str">
        <f t="shared" si="22"/>
        <v>:</v>
      </c>
    </row>
    <row r="1395" spans="4:4" x14ac:dyDescent="0.35">
      <c r="D1395" s="41" t="str">
        <f t="shared" si="22"/>
        <v>:</v>
      </c>
    </row>
    <row r="1396" spans="4:4" x14ac:dyDescent="0.35">
      <c r="D1396" s="41" t="str">
        <f t="shared" si="22"/>
        <v>:</v>
      </c>
    </row>
    <row r="1397" spans="4:4" x14ac:dyDescent="0.35">
      <c r="D1397" s="41" t="str">
        <f t="shared" si="22"/>
        <v>:</v>
      </c>
    </row>
    <row r="1398" spans="4:4" x14ac:dyDescent="0.35">
      <c r="D1398" s="41" t="str">
        <f t="shared" si="22"/>
        <v>:</v>
      </c>
    </row>
    <row r="1399" spans="4:4" x14ac:dyDescent="0.35">
      <c r="D1399" s="41" t="str">
        <f t="shared" si="22"/>
        <v>:</v>
      </c>
    </row>
    <row r="1400" spans="4:4" x14ac:dyDescent="0.35">
      <c r="D1400" s="41" t="str">
        <f t="shared" si="22"/>
        <v>:</v>
      </c>
    </row>
    <row r="1401" spans="4:4" x14ac:dyDescent="0.35">
      <c r="D1401" s="41" t="str">
        <f t="shared" si="22"/>
        <v>:</v>
      </c>
    </row>
    <row r="1402" spans="4:4" x14ac:dyDescent="0.35">
      <c r="D1402" s="41" t="str">
        <f t="shared" si="22"/>
        <v>:</v>
      </c>
    </row>
    <row r="1403" spans="4:4" x14ac:dyDescent="0.35">
      <c r="D1403" s="41" t="str">
        <f t="shared" si="22"/>
        <v>:</v>
      </c>
    </row>
    <row r="1404" spans="4:4" x14ac:dyDescent="0.35">
      <c r="D1404" s="41" t="str">
        <f t="shared" si="22"/>
        <v>:</v>
      </c>
    </row>
    <row r="1405" spans="4:4" x14ac:dyDescent="0.35">
      <c r="D1405" s="41" t="str">
        <f t="shared" si="22"/>
        <v>:</v>
      </c>
    </row>
    <row r="1406" spans="4:4" x14ac:dyDescent="0.35">
      <c r="D1406" s="41" t="str">
        <f t="shared" si="22"/>
        <v>:</v>
      </c>
    </row>
    <row r="1407" spans="4:4" x14ac:dyDescent="0.35">
      <c r="D1407" s="41" t="str">
        <f t="shared" si="22"/>
        <v>:</v>
      </c>
    </row>
    <row r="1408" spans="4:4" x14ac:dyDescent="0.35">
      <c r="D1408" s="41" t="str">
        <f t="shared" si="22"/>
        <v>:</v>
      </c>
    </row>
    <row r="1409" spans="4:4" x14ac:dyDescent="0.35">
      <c r="D1409" s="41" t="str">
        <f t="shared" si="22"/>
        <v>:</v>
      </c>
    </row>
    <row r="1410" spans="4:4" x14ac:dyDescent="0.35">
      <c r="D1410" s="41" t="str">
        <f t="shared" si="22"/>
        <v>:</v>
      </c>
    </row>
    <row r="1411" spans="4:4" x14ac:dyDescent="0.35">
      <c r="D1411" s="41" t="str">
        <f t="shared" si="22"/>
        <v>:</v>
      </c>
    </row>
    <row r="1412" spans="4:4" x14ac:dyDescent="0.35">
      <c r="D1412" s="41" t="str">
        <f t="shared" si="22"/>
        <v>:</v>
      </c>
    </row>
    <row r="1413" spans="4:4" x14ac:dyDescent="0.35">
      <c r="D1413" s="41" t="str">
        <f t="shared" si="22"/>
        <v>:</v>
      </c>
    </row>
    <row r="1414" spans="4:4" x14ac:dyDescent="0.35">
      <c r="D1414" s="41" t="str">
        <f t="shared" si="22"/>
        <v>:</v>
      </c>
    </row>
    <row r="1415" spans="4:4" x14ac:dyDescent="0.35">
      <c r="D1415" s="41" t="str">
        <f t="shared" si="22"/>
        <v>:</v>
      </c>
    </row>
    <row r="1416" spans="4:4" x14ac:dyDescent="0.35">
      <c r="D1416" s="41" t="str">
        <f t="shared" si="22"/>
        <v>:</v>
      </c>
    </row>
    <row r="1417" spans="4:4" x14ac:dyDescent="0.35">
      <c r="D1417" s="41" t="str">
        <f t="shared" si="22"/>
        <v>:</v>
      </c>
    </row>
    <row r="1418" spans="4:4" x14ac:dyDescent="0.35">
      <c r="D1418" s="41" t="str">
        <f t="shared" si="22"/>
        <v>:</v>
      </c>
    </row>
    <row r="1419" spans="4:4" x14ac:dyDescent="0.35">
      <c r="D1419" s="41" t="str">
        <f t="shared" si="22"/>
        <v>:</v>
      </c>
    </row>
    <row r="1420" spans="4:4" x14ac:dyDescent="0.35">
      <c r="D1420" s="41" t="str">
        <f t="shared" si="22"/>
        <v>:</v>
      </c>
    </row>
    <row r="1421" spans="4:4" x14ac:dyDescent="0.35">
      <c r="D1421" s="41" t="str">
        <f t="shared" si="22"/>
        <v>:</v>
      </c>
    </row>
    <row r="1422" spans="4:4" x14ac:dyDescent="0.35">
      <c r="D1422" s="41" t="str">
        <f t="shared" si="22"/>
        <v>:</v>
      </c>
    </row>
    <row r="1423" spans="4:4" x14ac:dyDescent="0.35">
      <c r="D1423" s="41" t="str">
        <f t="shared" si="22"/>
        <v>:</v>
      </c>
    </row>
    <row r="1424" spans="4:4" x14ac:dyDescent="0.35">
      <c r="D1424" s="41" t="str">
        <f t="shared" si="22"/>
        <v>:</v>
      </c>
    </row>
    <row r="1425" spans="4:4" x14ac:dyDescent="0.35">
      <c r="D1425" s="41" t="str">
        <f t="shared" si="22"/>
        <v>:</v>
      </c>
    </row>
    <row r="1426" spans="4:4" x14ac:dyDescent="0.35">
      <c r="D1426" s="41" t="str">
        <f t="shared" si="22"/>
        <v>:</v>
      </c>
    </row>
    <row r="1427" spans="4:4" x14ac:dyDescent="0.35">
      <c r="D1427" s="41" t="str">
        <f t="shared" si="22"/>
        <v>:</v>
      </c>
    </row>
    <row r="1428" spans="4:4" x14ac:dyDescent="0.35">
      <c r="D1428" s="41" t="str">
        <f t="shared" si="22"/>
        <v>:</v>
      </c>
    </row>
    <row r="1429" spans="4:4" x14ac:dyDescent="0.35">
      <c r="D1429" s="41" t="str">
        <f t="shared" si="22"/>
        <v>:</v>
      </c>
    </row>
    <row r="1430" spans="4:4" x14ac:dyDescent="0.35">
      <c r="D1430" s="41" t="str">
        <f t="shared" si="22"/>
        <v>:</v>
      </c>
    </row>
    <row r="1431" spans="4:4" x14ac:dyDescent="0.35">
      <c r="D1431" s="41" t="str">
        <f t="shared" si="22"/>
        <v>:</v>
      </c>
    </row>
    <row r="1432" spans="4:4" x14ac:dyDescent="0.35">
      <c r="D1432" s="41" t="str">
        <f t="shared" si="22"/>
        <v>:</v>
      </c>
    </row>
    <row r="1433" spans="4:4" x14ac:dyDescent="0.35">
      <c r="D1433" s="41" t="str">
        <f t="shared" si="22"/>
        <v>:</v>
      </c>
    </row>
    <row r="1434" spans="4:4" x14ac:dyDescent="0.35">
      <c r="D1434" s="41" t="str">
        <f t="shared" si="22"/>
        <v>:</v>
      </c>
    </row>
    <row r="1435" spans="4:4" x14ac:dyDescent="0.35">
      <c r="D1435" s="41" t="str">
        <f t="shared" si="22"/>
        <v>:</v>
      </c>
    </row>
    <row r="1436" spans="4:4" x14ac:dyDescent="0.35">
      <c r="D1436" s="41" t="str">
        <f t="shared" si="22"/>
        <v>:</v>
      </c>
    </row>
    <row r="1437" spans="4:4" x14ac:dyDescent="0.35">
      <c r="D1437" s="41" t="str">
        <f t="shared" si="22"/>
        <v>:</v>
      </c>
    </row>
    <row r="1438" spans="4:4" x14ac:dyDescent="0.35">
      <c r="D1438" s="41" t="str">
        <f t="shared" si="22"/>
        <v>:</v>
      </c>
    </row>
    <row r="1439" spans="4:4" x14ac:dyDescent="0.35">
      <c r="D1439" s="41" t="str">
        <f t="shared" si="22"/>
        <v>:</v>
      </c>
    </row>
    <row r="1440" spans="4:4" x14ac:dyDescent="0.35">
      <c r="D1440" s="41" t="str">
        <f t="shared" si="22"/>
        <v>:</v>
      </c>
    </row>
    <row r="1441" spans="4:4" x14ac:dyDescent="0.35">
      <c r="D1441" s="41" t="str">
        <f t="shared" si="22"/>
        <v>:</v>
      </c>
    </row>
    <row r="1442" spans="4:4" x14ac:dyDescent="0.35">
      <c r="D1442" s="41" t="str">
        <f t="shared" ref="D1442:D1505" si="23">A1442&amp;":"&amp;B1442</f>
        <v>:</v>
      </c>
    </row>
    <row r="1443" spans="4:4" x14ac:dyDescent="0.35">
      <c r="D1443" s="41" t="str">
        <f t="shared" si="23"/>
        <v>:</v>
      </c>
    </row>
    <row r="1444" spans="4:4" x14ac:dyDescent="0.35">
      <c r="D1444" s="41" t="str">
        <f t="shared" si="23"/>
        <v>:</v>
      </c>
    </row>
    <row r="1445" spans="4:4" x14ac:dyDescent="0.35">
      <c r="D1445" s="41" t="str">
        <f t="shared" si="23"/>
        <v>:</v>
      </c>
    </row>
    <row r="1446" spans="4:4" x14ac:dyDescent="0.35">
      <c r="D1446" s="41" t="str">
        <f t="shared" si="23"/>
        <v>:</v>
      </c>
    </row>
    <row r="1447" spans="4:4" x14ac:dyDescent="0.35">
      <c r="D1447" s="41" t="str">
        <f t="shared" si="23"/>
        <v>:</v>
      </c>
    </row>
    <row r="1448" spans="4:4" x14ac:dyDescent="0.35">
      <c r="D1448" s="41" t="str">
        <f t="shared" si="23"/>
        <v>:</v>
      </c>
    </row>
    <row r="1449" spans="4:4" x14ac:dyDescent="0.35">
      <c r="D1449" s="41" t="str">
        <f t="shared" si="23"/>
        <v>:</v>
      </c>
    </row>
    <row r="1450" spans="4:4" x14ac:dyDescent="0.35">
      <c r="D1450" s="41" t="str">
        <f t="shared" si="23"/>
        <v>:</v>
      </c>
    </row>
    <row r="1451" spans="4:4" x14ac:dyDescent="0.35">
      <c r="D1451" s="41" t="str">
        <f t="shared" si="23"/>
        <v>:</v>
      </c>
    </row>
    <row r="1452" spans="4:4" x14ac:dyDescent="0.35">
      <c r="D1452" s="41" t="str">
        <f t="shared" si="23"/>
        <v>:</v>
      </c>
    </row>
    <row r="1453" spans="4:4" x14ac:dyDescent="0.35">
      <c r="D1453" s="41" t="str">
        <f t="shared" si="23"/>
        <v>:</v>
      </c>
    </row>
    <row r="1454" spans="4:4" x14ac:dyDescent="0.35">
      <c r="D1454" s="41" t="str">
        <f t="shared" si="23"/>
        <v>:</v>
      </c>
    </row>
    <row r="1455" spans="4:4" x14ac:dyDescent="0.35">
      <c r="D1455" s="41" t="str">
        <f t="shared" si="23"/>
        <v>:</v>
      </c>
    </row>
    <row r="1456" spans="4:4" x14ac:dyDescent="0.35">
      <c r="D1456" s="41" t="str">
        <f t="shared" si="23"/>
        <v>:</v>
      </c>
    </row>
    <row r="1457" spans="4:4" x14ac:dyDescent="0.35">
      <c r="D1457" s="41" t="str">
        <f t="shared" si="23"/>
        <v>:</v>
      </c>
    </row>
    <row r="1458" spans="4:4" x14ac:dyDescent="0.35">
      <c r="D1458" s="41" t="str">
        <f t="shared" si="23"/>
        <v>:</v>
      </c>
    </row>
    <row r="1459" spans="4:4" x14ac:dyDescent="0.35">
      <c r="D1459" s="41" t="str">
        <f t="shared" si="23"/>
        <v>:</v>
      </c>
    </row>
    <row r="1460" spans="4:4" x14ac:dyDescent="0.35">
      <c r="D1460" s="41" t="str">
        <f t="shared" si="23"/>
        <v>:</v>
      </c>
    </row>
    <row r="1461" spans="4:4" x14ac:dyDescent="0.35">
      <c r="D1461" s="41" t="str">
        <f t="shared" si="23"/>
        <v>:</v>
      </c>
    </row>
    <row r="1462" spans="4:4" x14ac:dyDescent="0.35">
      <c r="D1462" s="41" t="str">
        <f t="shared" si="23"/>
        <v>:</v>
      </c>
    </row>
    <row r="1463" spans="4:4" x14ac:dyDescent="0.35">
      <c r="D1463" s="41" t="str">
        <f t="shared" si="23"/>
        <v>:</v>
      </c>
    </row>
    <row r="1464" spans="4:4" x14ac:dyDescent="0.35">
      <c r="D1464" s="41" t="str">
        <f t="shared" si="23"/>
        <v>:</v>
      </c>
    </row>
    <row r="1465" spans="4:4" x14ac:dyDescent="0.35">
      <c r="D1465" s="41" t="str">
        <f t="shared" si="23"/>
        <v>:</v>
      </c>
    </row>
    <row r="1466" spans="4:4" x14ac:dyDescent="0.35">
      <c r="D1466" s="41" t="str">
        <f t="shared" si="23"/>
        <v>:</v>
      </c>
    </row>
    <row r="1467" spans="4:4" x14ac:dyDescent="0.35">
      <c r="D1467" s="41" t="str">
        <f t="shared" si="23"/>
        <v>:</v>
      </c>
    </row>
    <row r="1468" spans="4:4" x14ac:dyDescent="0.35">
      <c r="D1468" s="41" t="str">
        <f t="shared" si="23"/>
        <v>:</v>
      </c>
    </row>
    <row r="1469" spans="4:4" x14ac:dyDescent="0.35">
      <c r="D1469" s="41" t="str">
        <f t="shared" si="23"/>
        <v>:</v>
      </c>
    </row>
    <row r="1470" spans="4:4" x14ac:dyDescent="0.35">
      <c r="D1470" s="41" t="str">
        <f t="shared" si="23"/>
        <v>:</v>
      </c>
    </row>
    <row r="1471" spans="4:4" x14ac:dyDescent="0.35">
      <c r="D1471" s="41" t="str">
        <f t="shared" si="23"/>
        <v>:</v>
      </c>
    </row>
    <row r="1472" spans="4:4" x14ac:dyDescent="0.35">
      <c r="D1472" s="41" t="str">
        <f t="shared" si="23"/>
        <v>:</v>
      </c>
    </row>
    <row r="1473" spans="4:4" x14ac:dyDescent="0.35">
      <c r="D1473" s="41" t="str">
        <f t="shared" si="23"/>
        <v>:</v>
      </c>
    </row>
    <row r="1474" spans="4:4" x14ac:dyDescent="0.35">
      <c r="D1474" s="41" t="str">
        <f t="shared" si="23"/>
        <v>:</v>
      </c>
    </row>
    <row r="1475" spans="4:4" x14ac:dyDescent="0.35">
      <c r="D1475" s="41" t="str">
        <f t="shared" si="23"/>
        <v>:</v>
      </c>
    </row>
    <row r="1476" spans="4:4" x14ac:dyDescent="0.35">
      <c r="D1476" s="41" t="str">
        <f t="shared" si="23"/>
        <v>:</v>
      </c>
    </row>
    <row r="1477" spans="4:4" x14ac:dyDescent="0.35">
      <c r="D1477" s="41" t="str">
        <f t="shared" si="23"/>
        <v>:</v>
      </c>
    </row>
    <row r="1478" spans="4:4" x14ac:dyDescent="0.35">
      <c r="D1478" s="41" t="str">
        <f t="shared" si="23"/>
        <v>:</v>
      </c>
    </row>
    <row r="1479" spans="4:4" x14ac:dyDescent="0.35">
      <c r="D1479" s="41" t="str">
        <f t="shared" si="23"/>
        <v>:</v>
      </c>
    </row>
    <row r="1480" spans="4:4" x14ac:dyDescent="0.35">
      <c r="D1480" s="41" t="str">
        <f t="shared" si="23"/>
        <v>:</v>
      </c>
    </row>
    <row r="1481" spans="4:4" x14ac:dyDescent="0.35">
      <c r="D1481" s="41" t="str">
        <f t="shared" si="23"/>
        <v>:</v>
      </c>
    </row>
    <row r="1482" spans="4:4" x14ac:dyDescent="0.35">
      <c r="D1482" s="41" t="str">
        <f t="shared" si="23"/>
        <v>:</v>
      </c>
    </row>
    <row r="1483" spans="4:4" x14ac:dyDescent="0.35">
      <c r="D1483" s="41" t="str">
        <f t="shared" si="23"/>
        <v>:</v>
      </c>
    </row>
    <row r="1484" spans="4:4" x14ac:dyDescent="0.35">
      <c r="D1484" s="41" t="str">
        <f t="shared" si="23"/>
        <v>:</v>
      </c>
    </row>
    <row r="1485" spans="4:4" x14ac:dyDescent="0.35">
      <c r="D1485" s="41" t="str">
        <f t="shared" si="23"/>
        <v>:</v>
      </c>
    </row>
    <row r="1486" spans="4:4" x14ac:dyDescent="0.35">
      <c r="D1486" s="41" t="str">
        <f t="shared" si="23"/>
        <v>:</v>
      </c>
    </row>
    <row r="1487" spans="4:4" x14ac:dyDescent="0.35">
      <c r="D1487" s="41" t="str">
        <f t="shared" si="23"/>
        <v>:</v>
      </c>
    </row>
    <row r="1488" spans="4:4" x14ac:dyDescent="0.35">
      <c r="D1488" s="41" t="str">
        <f t="shared" si="23"/>
        <v>:</v>
      </c>
    </row>
    <row r="1489" spans="4:4" x14ac:dyDescent="0.35">
      <c r="D1489" s="41" t="str">
        <f t="shared" si="23"/>
        <v>:</v>
      </c>
    </row>
    <row r="1490" spans="4:4" x14ac:dyDescent="0.35">
      <c r="D1490" s="41" t="str">
        <f t="shared" si="23"/>
        <v>:</v>
      </c>
    </row>
    <row r="1491" spans="4:4" x14ac:dyDescent="0.35">
      <c r="D1491" s="41" t="str">
        <f t="shared" si="23"/>
        <v>:</v>
      </c>
    </row>
    <row r="1492" spans="4:4" x14ac:dyDescent="0.35">
      <c r="D1492" s="41" t="str">
        <f t="shared" si="23"/>
        <v>:</v>
      </c>
    </row>
    <row r="1493" spans="4:4" x14ac:dyDescent="0.35">
      <c r="D1493" s="41" t="str">
        <f t="shared" si="23"/>
        <v>:</v>
      </c>
    </row>
    <row r="1494" spans="4:4" x14ac:dyDescent="0.35">
      <c r="D1494" s="41" t="str">
        <f t="shared" si="23"/>
        <v>:</v>
      </c>
    </row>
    <row r="1495" spans="4:4" x14ac:dyDescent="0.35">
      <c r="D1495" s="41" t="str">
        <f t="shared" si="23"/>
        <v>:</v>
      </c>
    </row>
    <row r="1496" spans="4:4" x14ac:dyDescent="0.35">
      <c r="D1496" s="41" t="str">
        <f t="shared" si="23"/>
        <v>:</v>
      </c>
    </row>
    <row r="1497" spans="4:4" x14ac:dyDescent="0.35">
      <c r="D1497" s="41" t="str">
        <f t="shared" si="23"/>
        <v>:</v>
      </c>
    </row>
    <row r="1498" spans="4:4" x14ac:dyDescent="0.35">
      <c r="D1498" s="41" t="str">
        <f t="shared" si="23"/>
        <v>:</v>
      </c>
    </row>
    <row r="1499" spans="4:4" x14ac:dyDescent="0.35">
      <c r="D1499" s="41" t="str">
        <f t="shared" si="23"/>
        <v>:</v>
      </c>
    </row>
    <row r="1500" spans="4:4" x14ac:dyDescent="0.35">
      <c r="D1500" s="41" t="str">
        <f t="shared" si="23"/>
        <v>:</v>
      </c>
    </row>
    <row r="1501" spans="4:4" x14ac:dyDescent="0.35">
      <c r="D1501" s="41" t="str">
        <f t="shared" si="23"/>
        <v>:</v>
      </c>
    </row>
    <row r="1502" spans="4:4" x14ac:dyDescent="0.35">
      <c r="D1502" s="41" t="str">
        <f t="shared" si="23"/>
        <v>:</v>
      </c>
    </row>
    <row r="1503" spans="4:4" x14ac:dyDescent="0.35">
      <c r="D1503" s="41" t="str">
        <f t="shared" si="23"/>
        <v>:</v>
      </c>
    </row>
    <row r="1504" spans="4:4" x14ac:dyDescent="0.35">
      <c r="D1504" s="41" t="str">
        <f t="shared" si="23"/>
        <v>:</v>
      </c>
    </row>
    <row r="1505" spans="4:4" x14ac:dyDescent="0.35">
      <c r="D1505" s="41" t="str">
        <f t="shared" si="23"/>
        <v>:</v>
      </c>
    </row>
    <row r="1506" spans="4:4" x14ac:dyDescent="0.35">
      <c r="D1506" s="41" t="str">
        <f t="shared" ref="D1506:D1569" si="24">A1506&amp;":"&amp;B1506</f>
        <v>:</v>
      </c>
    </row>
    <row r="1507" spans="4:4" x14ac:dyDescent="0.35">
      <c r="D1507" s="41" t="str">
        <f t="shared" si="24"/>
        <v>:</v>
      </c>
    </row>
    <row r="1508" spans="4:4" x14ac:dyDescent="0.35">
      <c r="D1508" s="41" t="str">
        <f t="shared" si="24"/>
        <v>:</v>
      </c>
    </row>
    <row r="1509" spans="4:4" x14ac:dyDescent="0.35">
      <c r="D1509" s="41" t="str">
        <f t="shared" si="24"/>
        <v>:</v>
      </c>
    </row>
    <row r="1510" spans="4:4" x14ac:dyDescent="0.35">
      <c r="D1510" s="41" t="str">
        <f t="shared" si="24"/>
        <v>:</v>
      </c>
    </row>
    <row r="1511" spans="4:4" x14ac:dyDescent="0.35">
      <c r="D1511" s="41" t="str">
        <f t="shared" si="24"/>
        <v>:</v>
      </c>
    </row>
    <row r="1512" spans="4:4" x14ac:dyDescent="0.35">
      <c r="D1512" s="41" t="str">
        <f t="shared" si="24"/>
        <v>:</v>
      </c>
    </row>
    <row r="1513" spans="4:4" x14ac:dyDescent="0.35">
      <c r="D1513" s="41" t="str">
        <f t="shared" si="24"/>
        <v>:</v>
      </c>
    </row>
    <row r="1514" spans="4:4" x14ac:dyDescent="0.35">
      <c r="D1514" s="41" t="str">
        <f t="shared" si="24"/>
        <v>:</v>
      </c>
    </row>
    <row r="1515" spans="4:4" x14ac:dyDescent="0.35">
      <c r="D1515" s="41" t="str">
        <f t="shared" si="24"/>
        <v>:</v>
      </c>
    </row>
    <row r="1516" spans="4:4" x14ac:dyDescent="0.35">
      <c r="D1516" s="41" t="str">
        <f t="shared" si="24"/>
        <v>:</v>
      </c>
    </row>
    <row r="1517" spans="4:4" x14ac:dyDescent="0.35">
      <c r="D1517" s="41" t="str">
        <f t="shared" si="24"/>
        <v>:</v>
      </c>
    </row>
    <row r="1518" spans="4:4" x14ac:dyDescent="0.35">
      <c r="D1518" s="41" t="str">
        <f t="shared" si="24"/>
        <v>:</v>
      </c>
    </row>
    <row r="1519" spans="4:4" x14ac:dyDescent="0.35">
      <c r="D1519" s="41" t="str">
        <f t="shared" si="24"/>
        <v>:</v>
      </c>
    </row>
    <row r="1520" spans="4:4" x14ac:dyDescent="0.35">
      <c r="D1520" s="41" t="str">
        <f t="shared" si="24"/>
        <v>:</v>
      </c>
    </row>
    <row r="1521" spans="4:4" x14ac:dyDescent="0.35">
      <c r="D1521" s="41" t="str">
        <f t="shared" si="24"/>
        <v>:</v>
      </c>
    </row>
    <row r="1522" spans="4:4" x14ac:dyDescent="0.35">
      <c r="D1522" s="41" t="str">
        <f t="shared" si="24"/>
        <v>:</v>
      </c>
    </row>
    <row r="1523" spans="4:4" x14ac:dyDescent="0.35">
      <c r="D1523" s="41" t="str">
        <f t="shared" si="24"/>
        <v>:</v>
      </c>
    </row>
    <row r="1524" spans="4:4" x14ac:dyDescent="0.35">
      <c r="D1524" s="41" t="str">
        <f t="shared" si="24"/>
        <v>:</v>
      </c>
    </row>
    <row r="1525" spans="4:4" x14ac:dyDescent="0.35">
      <c r="D1525" s="41" t="str">
        <f t="shared" si="24"/>
        <v>:</v>
      </c>
    </row>
    <row r="1526" spans="4:4" x14ac:dyDescent="0.35">
      <c r="D1526" s="41" t="str">
        <f t="shared" si="24"/>
        <v>:</v>
      </c>
    </row>
    <row r="1527" spans="4:4" x14ac:dyDescent="0.35">
      <c r="D1527" s="41" t="str">
        <f t="shared" si="24"/>
        <v>:</v>
      </c>
    </row>
    <row r="1528" spans="4:4" x14ac:dyDescent="0.35">
      <c r="D1528" s="41" t="str">
        <f t="shared" si="24"/>
        <v>:</v>
      </c>
    </row>
    <row r="1529" spans="4:4" x14ac:dyDescent="0.35">
      <c r="D1529" s="41" t="str">
        <f t="shared" si="24"/>
        <v>:</v>
      </c>
    </row>
    <row r="1530" spans="4:4" x14ac:dyDescent="0.35">
      <c r="D1530" s="41" t="str">
        <f t="shared" si="24"/>
        <v>:</v>
      </c>
    </row>
    <row r="1531" spans="4:4" x14ac:dyDescent="0.35">
      <c r="D1531" s="41" t="str">
        <f t="shared" si="24"/>
        <v>:</v>
      </c>
    </row>
    <row r="1532" spans="4:4" x14ac:dyDescent="0.35">
      <c r="D1532" s="41" t="str">
        <f t="shared" si="24"/>
        <v>:</v>
      </c>
    </row>
    <row r="1533" spans="4:4" x14ac:dyDescent="0.35">
      <c r="D1533" s="41" t="str">
        <f t="shared" si="24"/>
        <v>:</v>
      </c>
    </row>
    <row r="1534" spans="4:4" x14ac:dyDescent="0.35">
      <c r="D1534" s="41" t="str">
        <f t="shared" si="24"/>
        <v>:</v>
      </c>
    </row>
    <row r="1535" spans="4:4" x14ac:dyDescent="0.35">
      <c r="D1535" s="41" t="str">
        <f t="shared" si="24"/>
        <v>:</v>
      </c>
    </row>
    <row r="1536" spans="4:4" x14ac:dyDescent="0.35">
      <c r="D1536" s="41" t="str">
        <f t="shared" si="24"/>
        <v>:</v>
      </c>
    </row>
    <row r="1537" spans="4:4" x14ac:dyDescent="0.35">
      <c r="D1537" s="41" t="str">
        <f t="shared" si="24"/>
        <v>:</v>
      </c>
    </row>
    <row r="1538" spans="4:4" x14ac:dyDescent="0.35">
      <c r="D1538" s="41" t="str">
        <f t="shared" si="24"/>
        <v>:</v>
      </c>
    </row>
    <row r="1539" spans="4:4" x14ac:dyDescent="0.35">
      <c r="D1539" s="41" t="str">
        <f t="shared" si="24"/>
        <v>:</v>
      </c>
    </row>
    <row r="1540" spans="4:4" x14ac:dyDescent="0.35">
      <c r="D1540" s="41" t="str">
        <f t="shared" si="24"/>
        <v>:</v>
      </c>
    </row>
    <row r="1541" spans="4:4" x14ac:dyDescent="0.35">
      <c r="D1541" s="41" t="str">
        <f t="shared" si="24"/>
        <v>:</v>
      </c>
    </row>
    <row r="1542" spans="4:4" x14ac:dyDescent="0.35">
      <c r="D1542" s="41" t="str">
        <f t="shared" si="24"/>
        <v>:</v>
      </c>
    </row>
    <row r="1543" spans="4:4" x14ac:dyDescent="0.35">
      <c r="D1543" s="41" t="str">
        <f t="shared" si="24"/>
        <v>:</v>
      </c>
    </row>
    <row r="1544" spans="4:4" x14ac:dyDescent="0.35">
      <c r="D1544" s="41" t="str">
        <f t="shared" si="24"/>
        <v>:</v>
      </c>
    </row>
    <row r="1545" spans="4:4" x14ac:dyDescent="0.35">
      <c r="D1545" s="41" t="str">
        <f t="shared" si="24"/>
        <v>:</v>
      </c>
    </row>
    <row r="1546" spans="4:4" x14ac:dyDescent="0.35">
      <c r="D1546" s="41" t="str">
        <f t="shared" si="24"/>
        <v>:</v>
      </c>
    </row>
    <row r="1547" spans="4:4" x14ac:dyDescent="0.35">
      <c r="D1547" s="41" t="str">
        <f t="shared" si="24"/>
        <v>:</v>
      </c>
    </row>
    <row r="1548" spans="4:4" x14ac:dyDescent="0.35">
      <c r="D1548" s="41" t="str">
        <f t="shared" si="24"/>
        <v>:</v>
      </c>
    </row>
    <row r="1549" spans="4:4" x14ac:dyDescent="0.35">
      <c r="D1549" s="41" t="str">
        <f t="shared" si="24"/>
        <v>:</v>
      </c>
    </row>
    <row r="1550" spans="4:4" x14ac:dyDescent="0.35">
      <c r="D1550" s="41" t="str">
        <f t="shared" si="24"/>
        <v>:</v>
      </c>
    </row>
    <row r="1551" spans="4:4" x14ac:dyDescent="0.35">
      <c r="D1551" s="41" t="str">
        <f t="shared" si="24"/>
        <v>:</v>
      </c>
    </row>
    <row r="1552" spans="4:4" x14ac:dyDescent="0.35">
      <c r="D1552" s="41" t="str">
        <f t="shared" si="24"/>
        <v>:</v>
      </c>
    </row>
    <row r="1553" spans="4:4" x14ac:dyDescent="0.35">
      <c r="D1553" s="41" t="str">
        <f t="shared" si="24"/>
        <v>:</v>
      </c>
    </row>
    <row r="1554" spans="4:4" x14ac:dyDescent="0.35">
      <c r="D1554" s="41" t="str">
        <f t="shared" si="24"/>
        <v>:</v>
      </c>
    </row>
    <row r="1555" spans="4:4" x14ac:dyDescent="0.35">
      <c r="D1555" s="41" t="str">
        <f t="shared" si="24"/>
        <v>:</v>
      </c>
    </row>
    <row r="1556" spans="4:4" x14ac:dyDescent="0.35">
      <c r="D1556" s="41" t="str">
        <f t="shared" si="24"/>
        <v>:</v>
      </c>
    </row>
    <row r="1557" spans="4:4" x14ac:dyDescent="0.35">
      <c r="D1557" s="41" t="str">
        <f t="shared" si="24"/>
        <v>:</v>
      </c>
    </row>
    <row r="1558" spans="4:4" x14ac:dyDescent="0.35">
      <c r="D1558" s="41" t="str">
        <f t="shared" si="24"/>
        <v>:</v>
      </c>
    </row>
    <row r="1559" spans="4:4" x14ac:dyDescent="0.35">
      <c r="D1559" s="41" t="str">
        <f t="shared" si="24"/>
        <v>:</v>
      </c>
    </row>
    <row r="1560" spans="4:4" x14ac:dyDescent="0.35">
      <c r="D1560" s="41" t="str">
        <f t="shared" si="24"/>
        <v>:</v>
      </c>
    </row>
    <row r="1561" spans="4:4" x14ac:dyDescent="0.35">
      <c r="D1561" s="41" t="str">
        <f t="shared" si="24"/>
        <v>:</v>
      </c>
    </row>
    <row r="1562" spans="4:4" x14ac:dyDescent="0.35">
      <c r="D1562" s="41" t="str">
        <f t="shared" si="24"/>
        <v>:</v>
      </c>
    </row>
    <row r="1563" spans="4:4" x14ac:dyDescent="0.35">
      <c r="D1563" s="41" t="str">
        <f t="shared" si="24"/>
        <v>:</v>
      </c>
    </row>
    <row r="1564" spans="4:4" x14ac:dyDescent="0.35">
      <c r="D1564" s="41" t="str">
        <f t="shared" si="24"/>
        <v>:</v>
      </c>
    </row>
    <row r="1565" spans="4:4" x14ac:dyDescent="0.35">
      <c r="D1565" s="41" t="str">
        <f t="shared" si="24"/>
        <v>:</v>
      </c>
    </row>
    <row r="1566" spans="4:4" x14ac:dyDescent="0.35">
      <c r="D1566" s="41" t="str">
        <f t="shared" si="24"/>
        <v>:</v>
      </c>
    </row>
    <row r="1567" spans="4:4" x14ac:dyDescent="0.35">
      <c r="D1567" s="41" t="str">
        <f t="shared" si="24"/>
        <v>:</v>
      </c>
    </row>
    <row r="1568" spans="4:4" x14ac:dyDescent="0.35">
      <c r="D1568" s="41" t="str">
        <f t="shared" si="24"/>
        <v>:</v>
      </c>
    </row>
    <row r="1569" spans="4:4" x14ac:dyDescent="0.35">
      <c r="D1569" s="41" t="str">
        <f t="shared" si="24"/>
        <v>:</v>
      </c>
    </row>
    <row r="1570" spans="4:4" x14ac:dyDescent="0.35">
      <c r="D1570" s="41" t="str">
        <f t="shared" ref="D1570:D1633" si="25">A1570&amp;":"&amp;B1570</f>
        <v>:</v>
      </c>
    </row>
    <row r="1571" spans="4:4" x14ac:dyDescent="0.35">
      <c r="D1571" s="41" t="str">
        <f t="shared" si="25"/>
        <v>:</v>
      </c>
    </row>
    <row r="1572" spans="4:4" x14ac:dyDescent="0.35">
      <c r="D1572" s="41" t="str">
        <f t="shared" si="25"/>
        <v>:</v>
      </c>
    </row>
    <row r="1573" spans="4:4" x14ac:dyDescent="0.35">
      <c r="D1573" s="41" t="str">
        <f t="shared" si="25"/>
        <v>:</v>
      </c>
    </row>
    <row r="1574" spans="4:4" x14ac:dyDescent="0.35">
      <c r="D1574" s="41" t="str">
        <f t="shared" si="25"/>
        <v>:</v>
      </c>
    </row>
    <row r="1575" spans="4:4" x14ac:dyDescent="0.35">
      <c r="D1575" s="41" t="str">
        <f t="shared" si="25"/>
        <v>:</v>
      </c>
    </row>
    <row r="1576" spans="4:4" x14ac:dyDescent="0.35">
      <c r="D1576" s="41" t="str">
        <f t="shared" si="25"/>
        <v>:</v>
      </c>
    </row>
    <row r="1577" spans="4:4" x14ac:dyDescent="0.35">
      <c r="D1577" s="41" t="str">
        <f t="shared" si="25"/>
        <v>:</v>
      </c>
    </row>
    <row r="1578" spans="4:4" x14ac:dyDescent="0.35">
      <c r="D1578" s="41" t="str">
        <f t="shared" si="25"/>
        <v>:</v>
      </c>
    </row>
    <row r="1579" spans="4:4" x14ac:dyDescent="0.35">
      <c r="D1579" s="41" t="str">
        <f t="shared" si="25"/>
        <v>:</v>
      </c>
    </row>
    <row r="1580" spans="4:4" x14ac:dyDescent="0.35">
      <c r="D1580" s="41" t="str">
        <f t="shared" si="25"/>
        <v>:</v>
      </c>
    </row>
    <row r="1581" spans="4:4" x14ac:dyDescent="0.35">
      <c r="D1581" s="41" t="str">
        <f t="shared" si="25"/>
        <v>:</v>
      </c>
    </row>
    <row r="1582" spans="4:4" x14ac:dyDescent="0.35">
      <c r="D1582" s="41" t="str">
        <f t="shared" si="25"/>
        <v>:</v>
      </c>
    </row>
    <row r="1583" spans="4:4" x14ac:dyDescent="0.35">
      <c r="D1583" s="41" t="str">
        <f t="shared" si="25"/>
        <v>:</v>
      </c>
    </row>
    <row r="1584" spans="4:4" x14ac:dyDescent="0.35">
      <c r="D1584" s="41" t="str">
        <f t="shared" si="25"/>
        <v>:</v>
      </c>
    </row>
    <row r="1585" spans="4:4" x14ac:dyDescent="0.35">
      <c r="D1585" s="41" t="str">
        <f t="shared" si="25"/>
        <v>:</v>
      </c>
    </row>
    <row r="1586" spans="4:4" x14ac:dyDescent="0.35">
      <c r="D1586" s="41" t="str">
        <f t="shared" si="25"/>
        <v>:</v>
      </c>
    </row>
    <row r="1587" spans="4:4" x14ac:dyDescent="0.35">
      <c r="D1587" s="41" t="str">
        <f t="shared" si="25"/>
        <v>:</v>
      </c>
    </row>
    <row r="1588" spans="4:4" x14ac:dyDescent="0.35">
      <c r="D1588" s="41" t="str">
        <f t="shared" si="25"/>
        <v>:</v>
      </c>
    </row>
    <row r="1589" spans="4:4" x14ac:dyDescent="0.35">
      <c r="D1589" s="41" t="str">
        <f t="shared" si="25"/>
        <v>:</v>
      </c>
    </row>
    <row r="1590" spans="4:4" x14ac:dyDescent="0.35">
      <c r="D1590" s="41" t="str">
        <f t="shared" si="25"/>
        <v>:</v>
      </c>
    </row>
    <row r="1591" spans="4:4" x14ac:dyDescent="0.35">
      <c r="D1591" s="41" t="str">
        <f t="shared" si="25"/>
        <v>:</v>
      </c>
    </row>
    <row r="1592" spans="4:4" x14ac:dyDescent="0.35">
      <c r="D1592" s="41" t="str">
        <f t="shared" si="25"/>
        <v>:</v>
      </c>
    </row>
    <row r="1593" spans="4:4" x14ac:dyDescent="0.35">
      <c r="D1593" s="41" t="str">
        <f t="shared" si="25"/>
        <v>:</v>
      </c>
    </row>
    <row r="1594" spans="4:4" x14ac:dyDescent="0.35">
      <c r="D1594" s="41" t="str">
        <f t="shared" si="25"/>
        <v>:</v>
      </c>
    </row>
    <row r="1595" spans="4:4" x14ac:dyDescent="0.35">
      <c r="D1595" s="41" t="str">
        <f t="shared" si="25"/>
        <v>:</v>
      </c>
    </row>
    <row r="1596" spans="4:4" x14ac:dyDescent="0.35">
      <c r="D1596" s="41" t="str">
        <f t="shared" si="25"/>
        <v>:</v>
      </c>
    </row>
    <row r="1597" spans="4:4" x14ac:dyDescent="0.35">
      <c r="D1597" s="41" t="str">
        <f t="shared" si="25"/>
        <v>:</v>
      </c>
    </row>
    <row r="1598" spans="4:4" x14ac:dyDescent="0.35">
      <c r="D1598" s="41" t="str">
        <f t="shared" si="25"/>
        <v>:</v>
      </c>
    </row>
    <row r="1599" spans="4:4" x14ac:dyDescent="0.35">
      <c r="D1599" s="41" t="str">
        <f t="shared" si="25"/>
        <v>:</v>
      </c>
    </row>
    <row r="1600" spans="4:4" x14ac:dyDescent="0.35">
      <c r="D1600" s="41" t="str">
        <f t="shared" si="25"/>
        <v>:</v>
      </c>
    </row>
    <row r="1601" spans="4:4" x14ac:dyDescent="0.35">
      <c r="D1601" s="41" t="str">
        <f t="shared" si="25"/>
        <v>:</v>
      </c>
    </row>
    <row r="1602" spans="4:4" x14ac:dyDescent="0.35">
      <c r="D1602" s="41" t="str">
        <f t="shared" si="25"/>
        <v>:</v>
      </c>
    </row>
    <row r="1603" spans="4:4" x14ac:dyDescent="0.35">
      <c r="D1603" s="41" t="str">
        <f t="shared" si="25"/>
        <v>:</v>
      </c>
    </row>
    <row r="1604" spans="4:4" x14ac:dyDescent="0.35">
      <c r="D1604" s="41" t="str">
        <f t="shared" si="25"/>
        <v>:</v>
      </c>
    </row>
    <row r="1605" spans="4:4" x14ac:dyDescent="0.35">
      <c r="D1605" s="41" t="str">
        <f t="shared" si="25"/>
        <v>:</v>
      </c>
    </row>
    <row r="1606" spans="4:4" x14ac:dyDescent="0.35">
      <c r="D1606" s="41" t="str">
        <f t="shared" si="25"/>
        <v>:</v>
      </c>
    </row>
    <row r="1607" spans="4:4" x14ac:dyDescent="0.35">
      <c r="D1607" s="41" t="str">
        <f t="shared" si="25"/>
        <v>:</v>
      </c>
    </row>
    <row r="1608" spans="4:4" x14ac:dyDescent="0.35">
      <c r="D1608" s="41" t="str">
        <f t="shared" si="25"/>
        <v>:</v>
      </c>
    </row>
    <row r="1609" spans="4:4" x14ac:dyDescent="0.35">
      <c r="D1609" s="41" t="str">
        <f t="shared" si="25"/>
        <v>:</v>
      </c>
    </row>
    <row r="1610" spans="4:4" x14ac:dyDescent="0.35">
      <c r="D1610" s="41" t="str">
        <f t="shared" si="25"/>
        <v>:</v>
      </c>
    </row>
    <row r="1611" spans="4:4" x14ac:dyDescent="0.35">
      <c r="D1611" s="41" t="str">
        <f t="shared" si="25"/>
        <v>:</v>
      </c>
    </row>
    <row r="1612" spans="4:4" x14ac:dyDescent="0.35">
      <c r="D1612" s="41" t="str">
        <f t="shared" si="25"/>
        <v>:</v>
      </c>
    </row>
    <row r="1613" spans="4:4" x14ac:dyDescent="0.35">
      <c r="D1613" s="41" t="str">
        <f t="shared" si="25"/>
        <v>:</v>
      </c>
    </row>
    <row r="1614" spans="4:4" x14ac:dyDescent="0.35">
      <c r="D1614" s="41" t="str">
        <f t="shared" si="25"/>
        <v>:</v>
      </c>
    </row>
    <row r="1615" spans="4:4" x14ac:dyDescent="0.35">
      <c r="D1615" s="41" t="str">
        <f t="shared" si="25"/>
        <v>:</v>
      </c>
    </row>
    <row r="1616" spans="4:4" x14ac:dyDescent="0.35">
      <c r="D1616" s="41" t="str">
        <f t="shared" si="25"/>
        <v>:</v>
      </c>
    </row>
    <row r="1617" spans="4:4" x14ac:dyDescent="0.35">
      <c r="D1617" s="41" t="str">
        <f t="shared" si="25"/>
        <v>:</v>
      </c>
    </row>
    <row r="1618" spans="4:4" x14ac:dyDescent="0.35">
      <c r="D1618" s="41" t="str">
        <f t="shared" si="25"/>
        <v>:</v>
      </c>
    </row>
    <row r="1619" spans="4:4" x14ac:dyDescent="0.35">
      <c r="D1619" s="41" t="str">
        <f t="shared" si="25"/>
        <v>:</v>
      </c>
    </row>
    <row r="1620" spans="4:4" x14ac:dyDescent="0.35">
      <c r="D1620" s="41" t="str">
        <f t="shared" si="25"/>
        <v>:</v>
      </c>
    </row>
    <row r="1621" spans="4:4" x14ac:dyDescent="0.35">
      <c r="D1621" s="41" t="str">
        <f t="shared" si="25"/>
        <v>:</v>
      </c>
    </row>
    <row r="1622" spans="4:4" x14ac:dyDescent="0.35">
      <c r="D1622" s="41" t="str">
        <f t="shared" si="25"/>
        <v>:</v>
      </c>
    </row>
    <row r="1623" spans="4:4" x14ac:dyDescent="0.35">
      <c r="D1623" s="41" t="str">
        <f t="shared" si="25"/>
        <v>:</v>
      </c>
    </row>
    <row r="1624" spans="4:4" x14ac:dyDescent="0.35">
      <c r="D1624" s="41" t="str">
        <f t="shared" si="25"/>
        <v>:</v>
      </c>
    </row>
    <row r="1625" spans="4:4" x14ac:dyDescent="0.35">
      <c r="D1625" s="41" t="str">
        <f t="shared" si="25"/>
        <v>:</v>
      </c>
    </row>
    <row r="1626" spans="4:4" x14ac:dyDescent="0.35">
      <c r="D1626" s="41" t="str">
        <f t="shared" si="25"/>
        <v>:</v>
      </c>
    </row>
    <row r="1627" spans="4:4" x14ac:dyDescent="0.35">
      <c r="D1627" s="41" t="str">
        <f t="shared" si="25"/>
        <v>:</v>
      </c>
    </row>
    <row r="1628" spans="4:4" x14ac:dyDescent="0.35">
      <c r="D1628" s="41" t="str">
        <f t="shared" si="25"/>
        <v>:</v>
      </c>
    </row>
    <row r="1629" spans="4:4" x14ac:dyDescent="0.35">
      <c r="D1629" s="41" t="str">
        <f t="shared" si="25"/>
        <v>:</v>
      </c>
    </row>
    <row r="1630" spans="4:4" x14ac:dyDescent="0.35">
      <c r="D1630" s="41" t="str">
        <f t="shared" si="25"/>
        <v>:</v>
      </c>
    </row>
    <row r="1631" spans="4:4" x14ac:dyDescent="0.35">
      <c r="D1631" s="41" t="str">
        <f t="shared" si="25"/>
        <v>:</v>
      </c>
    </row>
    <row r="1632" spans="4:4" x14ac:dyDescent="0.35">
      <c r="D1632" s="41" t="str">
        <f t="shared" si="25"/>
        <v>:</v>
      </c>
    </row>
    <row r="1633" spans="4:4" x14ac:dyDescent="0.35">
      <c r="D1633" s="41" t="str">
        <f t="shared" si="25"/>
        <v>:</v>
      </c>
    </row>
    <row r="1634" spans="4:4" x14ac:dyDescent="0.35">
      <c r="D1634" s="41" t="str">
        <f t="shared" ref="D1634:D1697" si="26">A1634&amp;":"&amp;B1634</f>
        <v>:</v>
      </c>
    </row>
    <row r="1635" spans="4:4" x14ac:dyDescent="0.35">
      <c r="D1635" s="41" t="str">
        <f t="shared" si="26"/>
        <v>:</v>
      </c>
    </row>
    <row r="1636" spans="4:4" x14ac:dyDescent="0.35">
      <c r="D1636" s="41" t="str">
        <f t="shared" si="26"/>
        <v>:</v>
      </c>
    </row>
    <row r="1637" spans="4:4" x14ac:dyDescent="0.35">
      <c r="D1637" s="41" t="str">
        <f t="shared" si="26"/>
        <v>:</v>
      </c>
    </row>
    <row r="1638" spans="4:4" x14ac:dyDescent="0.35">
      <c r="D1638" s="41" t="str">
        <f t="shared" si="26"/>
        <v>:</v>
      </c>
    </row>
    <row r="1639" spans="4:4" x14ac:dyDescent="0.35">
      <c r="D1639" s="41" t="str">
        <f t="shared" si="26"/>
        <v>:</v>
      </c>
    </row>
    <row r="1640" spans="4:4" x14ac:dyDescent="0.35">
      <c r="D1640" s="41" t="str">
        <f t="shared" si="26"/>
        <v>:</v>
      </c>
    </row>
    <row r="1641" spans="4:4" x14ac:dyDescent="0.35">
      <c r="D1641" s="41" t="str">
        <f t="shared" si="26"/>
        <v>:</v>
      </c>
    </row>
    <row r="1642" spans="4:4" x14ac:dyDescent="0.35">
      <c r="D1642" s="41" t="str">
        <f t="shared" si="26"/>
        <v>:</v>
      </c>
    </row>
    <row r="1643" spans="4:4" x14ac:dyDescent="0.35">
      <c r="D1643" s="41" t="str">
        <f t="shared" si="26"/>
        <v>:</v>
      </c>
    </row>
    <row r="1644" spans="4:4" x14ac:dyDescent="0.35">
      <c r="D1644" s="41" t="str">
        <f t="shared" si="26"/>
        <v>:</v>
      </c>
    </row>
    <row r="1645" spans="4:4" x14ac:dyDescent="0.35">
      <c r="D1645" s="41" t="str">
        <f t="shared" si="26"/>
        <v>:</v>
      </c>
    </row>
    <row r="1646" spans="4:4" x14ac:dyDescent="0.35">
      <c r="D1646" s="41" t="str">
        <f t="shared" si="26"/>
        <v>:</v>
      </c>
    </row>
    <row r="1647" spans="4:4" x14ac:dyDescent="0.35">
      <c r="D1647" s="41" t="str">
        <f t="shared" si="26"/>
        <v>:</v>
      </c>
    </row>
    <row r="1648" spans="4:4" x14ac:dyDescent="0.35">
      <c r="D1648" s="41" t="str">
        <f t="shared" si="26"/>
        <v>:</v>
      </c>
    </row>
    <row r="1649" spans="4:4" x14ac:dyDescent="0.35">
      <c r="D1649" s="41" t="str">
        <f t="shared" si="26"/>
        <v>:</v>
      </c>
    </row>
    <row r="1650" spans="4:4" x14ac:dyDescent="0.35">
      <c r="D1650" s="41" t="str">
        <f t="shared" si="26"/>
        <v>:</v>
      </c>
    </row>
    <row r="1651" spans="4:4" x14ac:dyDescent="0.35">
      <c r="D1651" s="41" t="str">
        <f t="shared" si="26"/>
        <v>:</v>
      </c>
    </row>
    <row r="1652" spans="4:4" x14ac:dyDescent="0.35">
      <c r="D1652" s="41" t="str">
        <f t="shared" si="26"/>
        <v>:</v>
      </c>
    </row>
    <row r="1653" spans="4:4" x14ac:dyDescent="0.35">
      <c r="D1653" s="41" t="str">
        <f t="shared" si="26"/>
        <v>:</v>
      </c>
    </row>
    <row r="1654" spans="4:4" x14ac:dyDescent="0.35">
      <c r="D1654" s="41" t="str">
        <f t="shared" si="26"/>
        <v>:</v>
      </c>
    </row>
    <row r="1655" spans="4:4" x14ac:dyDescent="0.35">
      <c r="D1655" s="41" t="str">
        <f t="shared" si="26"/>
        <v>:</v>
      </c>
    </row>
    <row r="1656" spans="4:4" x14ac:dyDescent="0.35">
      <c r="D1656" s="41" t="str">
        <f t="shared" si="26"/>
        <v>:</v>
      </c>
    </row>
    <row r="1657" spans="4:4" x14ac:dyDescent="0.35">
      <c r="D1657" s="41" t="str">
        <f t="shared" si="26"/>
        <v>:</v>
      </c>
    </row>
    <row r="1658" spans="4:4" x14ac:dyDescent="0.35">
      <c r="D1658" s="41" t="str">
        <f t="shared" si="26"/>
        <v>:</v>
      </c>
    </row>
    <row r="1659" spans="4:4" x14ac:dyDescent="0.35">
      <c r="D1659" s="41" t="str">
        <f t="shared" si="26"/>
        <v>:</v>
      </c>
    </row>
    <row r="1660" spans="4:4" x14ac:dyDescent="0.35">
      <c r="D1660" s="41" t="str">
        <f t="shared" si="26"/>
        <v>:</v>
      </c>
    </row>
    <row r="1661" spans="4:4" x14ac:dyDescent="0.35">
      <c r="D1661" s="41" t="str">
        <f t="shared" si="26"/>
        <v>:</v>
      </c>
    </row>
    <row r="1662" spans="4:4" x14ac:dyDescent="0.35">
      <c r="D1662" s="41" t="str">
        <f t="shared" si="26"/>
        <v>:</v>
      </c>
    </row>
    <row r="1663" spans="4:4" x14ac:dyDescent="0.35">
      <c r="D1663" s="41" t="str">
        <f t="shared" si="26"/>
        <v>:</v>
      </c>
    </row>
    <row r="1664" spans="4:4" x14ac:dyDescent="0.35">
      <c r="D1664" s="41" t="str">
        <f t="shared" si="26"/>
        <v>:</v>
      </c>
    </row>
    <row r="1665" spans="4:4" x14ac:dyDescent="0.35">
      <c r="D1665" s="41" t="str">
        <f t="shared" si="26"/>
        <v>:</v>
      </c>
    </row>
    <row r="1666" spans="4:4" x14ac:dyDescent="0.35">
      <c r="D1666" s="41" t="str">
        <f t="shared" si="26"/>
        <v>:</v>
      </c>
    </row>
    <row r="1667" spans="4:4" x14ac:dyDescent="0.35">
      <c r="D1667" s="41" t="str">
        <f t="shared" si="26"/>
        <v>:</v>
      </c>
    </row>
    <row r="1668" spans="4:4" x14ac:dyDescent="0.35">
      <c r="D1668" s="41" t="str">
        <f t="shared" si="26"/>
        <v>:</v>
      </c>
    </row>
    <row r="1669" spans="4:4" x14ac:dyDescent="0.35">
      <c r="D1669" s="41" t="str">
        <f t="shared" si="26"/>
        <v>:</v>
      </c>
    </row>
    <row r="1670" spans="4:4" x14ac:dyDescent="0.35">
      <c r="D1670" s="41" t="str">
        <f t="shared" si="26"/>
        <v>:</v>
      </c>
    </row>
    <row r="1671" spans="4:4" x14ac:dyDescent="0.35">
      <c r="D1671" s="41" t="str">
        <f t="shared" si="26"/>
        <v>:</v>
      </c>
    </row>
    <row r="1672" spans="4:4" x14ac:dyDescent="0.35">
      <c r="D1672" s="41" t="str">
        <f t="shared" si="26"/>
        <v>:</v>
      </c>
    </row>
    <row r="1673" spans="4:4" x14ac:dyDescent="0.35">
      <c r="D1673" s="41" t="str">
        <f t="shared" si="26"/>
        <v>:</v>
      </c>
    </row>
    <row r="1674" spans="4:4" x14ac:dyDescent="0.35">
      <c r="D1674" s="41" t="str">
        <f t="shared" si="26"/>
        <v>:</v>
      </c>
    </row>
    <row r="1675" spans="4:4" x14ac:dyDescent="0.35">
      <c r="D1675" s="41" t="str">
        <f t="shared" si="26"/>
        <v>:</v>
      </c>
    </row>
    <row r="1676" spans="4:4" x14ac:dyDescent="0.35">
      <c r="D1676" s="41" t="str">
        <f t="shared" si="26"/>
        <v>:</v>
      </c>
    </row>
    <row r="1677" spans="4:4" x14ac:dyDescent="0.35">
      <c r="D1677" s="41" t="str">
        <f t="shared" si="26"/>
        <v>:</v>
      </c>
    </row>
    <row r="1678" spans="4:4" x14ac:dyDescent="0.35">
      <c r="D1678" s="41" t="str">
        <f t="shared" si="26"/>
        <v>:</v>
      </c>
    </row>
    <row r="1679" spans="4:4" x14ac:dyDescent="0.35">
      <c r="D1679" s="41" t="str">
        <f t="shared" si="26"/>
        <v>:</v>
      </c>
    </row>
    <row r="1680" spans="4:4" x14ac:dyDescent="0.35">
      <c r="D1680" s="41" t="str">
        <f t="shared" si="26"/>
        <v>:</v>
      </c>
    </row>
    <row r="1681" spans="4:4" x14ac:dyDescent="0.35">
      <c r="D1681" s="41" t="str">
        <f t="shared" si="26"/>
        <v>:</v>
      </c>
    </row>
    <row r="1682" spans="4:4" x14ac:dyDescent="0.35">
      <c r="D1682" s="41" t="str">
        <f t="shared" si="26"/>
        <v>:</v>
      </c>
    </row>
    <row r="1683" spans="4:4" x14ac:dyDescent="0.35">
      <c r="D1683" s="41" t="str">
        <f t="shared" si="26"/>
        <v>:</v>
      </c>
    </row>
    <row r="1684" spans="4:4" x14ac:dyDescent="0.35">
      <c r="D1684" s="41" t="str">
        <f t="shared" si="26"/>
        <v>:</v>
      </c>
    </row>
    <row r="1685" spans="4:4" x14ac:dyDescent="0.35">
      <c r="D1685" s="41" t="str">
        <f t="shared" si="26"/>
        <v>:</v>
      </c>
    </row>
    <row r="1686" spans="4:4" x14ac:dyDescent="0.35">
      <c r="D1686" s="41" t="str">
        <f t="shared" si="26"/>
        <v>:</v>
      </c>
    </row>
    <row r="1687" spans="4:4" x14ac:dyDescent="0.35">
      <c r="D1687" s="41" t="str">
        <f t="shared" si="26"/>
        <v>:</v>
      </c>
    </row>
    <row r="1688" spans="4:4" x14ac:dyDescent="0.35">
      <c r="D1688" s="41" t="str">
        <f t="shared" si="26"/>
        <v>:</v>
      </c>
    </row>
    <row r="1689" spans="4:4" x14ac:dyDescent="0.35">
      <c r="D1689" s="41" t="str">
        <f t="shared" si="26"/>
        <v>:</v>
      </c>
    </row>
    <row r="1690" spans="4:4" x14ac:dyDescent="0.35">
      <c r="D1690" s="41" t="str">
        <f t="shared" si="26"/>
        <v>:</v>
      </c>
    </row>
    <row r="1691" spans="4:4" x14ac:dyDescent="0.35">
      <c r="D1691" s="41" t="str">
        <f t="shared" si="26"/>
        <v>:</v>
      </c>
    </row>
    <row r="1692" spans="4:4" x14ac:dyDescent="0.35">
      <c r="D1692" s="41" t="str">
        <f t="shared" si="26"/>
        <v>:</v>
      </c>
    </row>
    <row r="1693" spans="4:4" x14ac:dyDescent="0.35">
      <c r="D1693" s="41" t="str">
        <f t="shared" si="26"/>
        <v>:</v>
      </c>
    </row>
    <row r="1694" spans="4:4" x14ac:dyDescent="0.35">
      <c r="D1694" s="41" t="str">
        <f t="shared" si="26"/>
        <v>:</v>
      </c>
    </row>
    <row r="1695" spans="4:4" x14ac:dyDescent="0.35">
      <c r="D1695" s="41" t="str">
        <f t="shared" si="26"/>
        <v>:</v>
      </c>
    </row>
    <row r="1696" spans="4:4" x14ac:dyDescent="0.35">
      <c r="D1696" s="41" t="str">
        <f t="shared" si="26"/>
        <v>:</v>
      </c>
    </row>
    <row r="1697" spans="4:4" x14ac:dyDescent="0.35">
      <c r="D1697" s="41" t="str">
        <f t="shared" si="26"/>
        <v>:</v>
      </c>
    </row>
    <row r="1698" spans="4:4" x14ac:dyDescent="0.35">
      <c r="D1698" s="41" t="str">
        <f t="shared" ref="D1698:D1723" si="27">A1698&amp;":"&amp;B1698</f>
        <v>:</v>
      </c>
    </row>
    <row r="1699" spans="4:4" x14ac:dyDescent="0.35">
      <c r="D1699" s="41" t="str">
        <f t="shared" si="27"/>
        <v>:</v>
      </c>
    </row>
    <row r="1700" spans="4:4" x14ac:dyDescent="0.35">
      <c r="D1700" s="41" t="str">
        <f t="shared" si="27"/>
        <v>:</v>
      </c>
    </row>
    <row r="1701" spans="4:4" x14ac:dyDescent="0.35">
      <c r="D1701" s="41" t="str">
        <f t="shared" si="27"/>
        <v>:</v>
      </c>
    </row>
    <row r="1702" spans="4:4" x14ac:dyDescent="0.35">
      <c r="D1702" s="41" t="str">
        <f t="shared" si="27"/>
        <v>:</v>
      </c>
    </row>
    <row r="1703" spans="4:4" x14ac:dyDescent="0.35">
      <c r="D1703" s="41" t="str">
        <f t="shared" si="27"/>
        <v>:</v>
      </c>
    </row>
    <row r="1704" spans="4:4" x14ac:dyDescent="0.35">
      <c r="D1704" s="41" t="str">
        <f t="shared" si="27"/>
        <v>:</v>
      </c>
    </row>
    <row r="1705" spans="4:4" x14ac:dyDescent="0.35">
      <c r="D1705" s="41" t="str">
        <f t="shared" si="27"/>
        <v>:</v>
      </c>
    </row>
    <row r="1706" spans="4:4" x14ac:dyDescent="0.35">
      <c r="D1706" s="41" t="str">
        <f t="shared" si="27"/>
        <v>:</v>
      </c>
    </row>
    <row r="1707" spans="4:4" x14ac:dyDescent="0.35">
      <c r="D1707" s="41" t="str">
        <f t="shared" si="27"/>
        <v>:</v>
      </c>
    </row>
    <row r="1708" spans="4:4" x14ac:dyDescent="0.35">
      <c r="D1708" s="41" t="str">
        <f t="shared" si="27"/>
        <v>:</v>
      </c>
    </row>
    <row r="1709" spans="4:4" x14ac:dyDescent="0.35">
      <c r="D1709" s="41" t="str">
        <f t="shared" si="27"/>
        <v>:</v>
      </c>
    </row>
    <row r="1710" spans="4:4" x14ac:dyDescent="0.35">
      <c r="D1710" s="41" t="str">
        <f t="shared" si="27"/>
        <v>:</v>
      </c>
    </row>
    <row r="1711" spans="4:4" x14ac:dyDescent="0.35">
      <c r="D1711" s="41" t="str">
        <f t="shared" si="27"/>
        <v>:</v>
      </c>
    </row>
    <row r="1712" spans="4:4" x14ac:dyDescent="0.35">
      <c r="D1712" s="41" t="str">
        <f t="shared" si="27"/>
        <v>:</v>
      </c>
    </row>
    <row r="1713" spans="4:4" x14ac:dyDescent="0.35">
      <c r="D1713" s="41" t="str">
        <f t="shared" si="27"/>
        <v>:</v>
      </c>
    </row>
    <row r="1714" spans="4:4" x14ac:dyDescent="0.35">
      <c r="D1714" s="41" t="str">
        <f t="shared" si="27"/>
        <v>:</v>
      </c>
    </row>
    <row r="1715" spans="4:4" x14ac:dyDescent="0.35">
      <c r="D1715" s="41" t="str">
        <f t="shared" si="27"/>
        <v>:</v>
      </c>
    </row>
    <row r="1716" spans="4:4" x14ac:dyDescent="0.35">
      <c r="D1716" s="41" t="str">
        <f t="shared" si="27"/>
        <v>:</v>
      </c>
    </row>
    <row r="1717" spans="4:4" x14ac:dyDescent="0.35">
      <c r="D1717" s="41" t="str">
        <f t="shared" si="27"/>
        <v>:</v>
      </c>
    </row>
    <row r="1718" spans="4:4" x14ac:dyDescent="0.35">
      <c r="D1718" s="41" t="str">
        <f t="shared" si="27"/>
        <v>:</v>
      </c>
    </row>
    <row r="1719" spans="4:4" x14ac:dyDescent="0.35">
      <c r="D1719" s="41" t="str">
        <f t="shared" si="27"/>
        <v>:</v>
      </c>
    </row>
    <row r="1720" spans="4:4" x14ac:dyDescent="0.35">
      <c r="D1720" s="41" t="str">
        <f t="shared" si="27"/>
        <v>:</v>
      </c>
    </row>
    <row r="1721" spans="4:4" x14ac:dyDescent="0.35">
      <c r="D1721" s="41" t="str">
        <f t="shared" si="27"/>
        <v>:</v>
      </c>
    </row>
    <row r="1722" spans="4:4" x14ac:dyDescent="0.35">
      <c r="D1722" s="41" t="str">
        <f t="shared" si="27"/>
        <v>:</v>
      </c>
    </row>
    <row r="1723" spans="4:4" x14ac:dyDescent="0.35">
      <c r="D1723" s="41" t="str">
        <f t="shared" si="27"/>
        <v>:</v>
      </c>
    </row>
  </sheetData>
  <phoneticPr fontId="5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60FC3-30AA-49AD-A6A1-364026223A9B}">
  <dimension ref="A1:N413"/>
  <sheetViews>
    <sheetView zoomScaleNormal="100" workbookViewId="0"/>
  </sheetViews>
  <sheetFormatPr defaultRowHeight="15.5" x14ac:dyDescent="0.35"/>
  <cols>
    <col min="1" max="1" width="4.26953125" style="65" bestFit="1" customWidth="1"/>
    <col min="2" max="2" width="13.1796875" style="65" customWidth="1"/>
    <col min="3" max="3" width="13.1796875" style="65" bestFit="1" customWidth="1"/>
    <col min="4" max="4" width="8.6328125" style="65" bestFit="1" customWidth="1"/>
    <col min="5" max="5" width="15.54296875" style="65" bestFit="1" customWidth="1"/>
    <col min="6" max="6" width="13.08984375" style="65" bestFit="1" customWidth="1"/>
    <col min="7" max="7" width="27" style="65" bestFit="1" customWidth="1"/>
    <col min="8" max="8" width="17.90625" style="65" bestFit="1" customWidth="1"/>
    <col min="9" max="9" width="21.453125" style="65" customWidth="1"/>
    <col min="10" max="10" width="19.81640625" style="65" customWidth="1"/>
    <col min="11" max="11" width="25.7265625" style="65" bestFit="1" customWidth="1"/>
    <col min="12" max="12" width="33.36328125" style="65" bestFit="1" customWidth="1"/>
    <col min="13" max="13" width="43.36328125" style="65" bestFit="1" customWidth="1"/>
    <col min="14" max="14" width="70" style="65" bestFit="1" customWidth="1"/>
    <col min="15" max="16384" width="8.7265625" style="65"/>
  </cols>
  <sheetData>
    <row r="1" spans="1:14" s="62" customFormat="1" ht="46.5" x14ac:dyDescent="0.35">
      <c r="A1" s="61" t="s">
        <v>32179</v>
      </c>
      <c r="B1" s="61" t="s">
        <v>32180</v>
      </c>
      <c r="C1" s="61" t="s">
        <v>32182</v>
      </c>
      <c r="D1" s="61" t="s">
        <v>32595</v>
      </c>
      <c r="E1" s="61" t="s">
        <v>32604</v>
      </c>
      <c r="F1" s="61" t="s">
        <v>32596</v>
      </c>
      <c r="G1" s="61" t="s">
        <v>32597</v>
      </c>
      <c r="H1" s="61" t="s">
        <v>32598</v>
      </c>
      <c r="I1" s="61" t="s">
        <v>32599</v>
      </c>
      <c r="J1" s="61" t="s">
        <v>32600</v>
      </c>
      <c r="K1" s="61" t="s">
        <v>32601</v>
      </c>
      <c r="L1" s="61" t="s">
        <v>32602</v>
      </c>
      <c r="M1" s="61" t="s">
        <v>32605</v>
      </c>
      <c r="N1" s="61" t="s">
        <v>32603</v>
      </c>
    </row>
    <row r="2" spans="1:14" ht="31" x14ac:dyDescent="0.35">
      <c r="A2" s="63">
        <v>1</v>
      </c>
      <c r="B2" s="64" t="s">
        <v>32181</v>
      </c>
      <c r="C2" s="63" t="str">
        <f>CONCATENATE(D2,"_mRNA")</f>
        <v>E1_1_1_1_mRNA</v>
      </c>
      <c r="D2" s="63" t="str">
        <f>CONCATENATE("E",B2)</f>
        <v>E1_1_1_1</v>
      </c>
      <c r="E2" s="63" t="str">
        <f>CONCATENATE("E",B2,"_kcat : 13.7")</f>
        <v>E1_1_1_1_kcat : 13.7</v>
      </c>
      <c r="F2" s="63" t="str">
        <f>CONCATENATE("E",B2,"_km : 1")</f>
        <v>E1_1_1_1_km : 1</v>
      </c>
      <c r="G2" s="63" t="str">
        <f>CONCATENATE(C2," : ",C2)</f>
        <v>E1_1_1_1_mRNA : E1_1_1_1_mRNA</v>
      </c>
      <c r="H2" s="63" t="str">
        <f>CONCATENATE(D2," : ",D2)</f>
        <v>E1_1_1_1 : E1_1_1_1</v>
      </c>
      <c r="I2" s="63" t="str">
        <f>CONCATENATE(C2," : ","0")</f>
        <v>E1_1_1_1_mRNA : 0</v>
      </c>
      <c r="J2" s="63" t="str">
        <f>CONCATENATE(D2," : ","0")</f>
        <v>E1_1_1_1 : 0</v>
      </c>
      <c r="K2" s="63" t="str">
        <f>CONCATENATE("0.00292 - (0.0093 * ",C2,")")</f>
        <v>0.00292 - (0.0093 * E1_1_1_1_mRNA)</v>
      </c>
      <c r="L2" s="63" t="str">
        <f>CONCATENATE("(0.278 * ",C2,")"," - (0.00000278 * ",D2,")")</f>
        <v>(0.278 * E1_1_1_1_mRNA) - (0.00000278 * E1_1_1_1)</v>
      </c>
      <c r="M2" s="63" t="str">
        <f>CONCATENATE("mRNA",A2," : -&gt; ",C2," | ","0.00292"," - ","(","0.0093"," * ",C2,")")</f>
        <v>mRNA1 : -&gt; E1_1_1_1_mRNA | 0.00292 - (0.0093 * E1_1_1_1_mRNA)</v>
      </c>
      <c r="N2" s="63" t="str">
        <f>CONCATENATE("Peptide",A2," : ",C2," -&gt; ",D2," | ","(","0.278"," * ",C2,")"," - ","(","0.000000278"," * ",D2,")")</f>
        <v>Peptide1 : E1_1_1_1_mRNA -&gt; E1_1_1_1 | (0.278 * E1_1_1_1_mRNA) - (0.000000278 * E1_1_1_1)</v>
      </c>
    </row>
    <row r="3" spans="1:14" ht="31" x14ac:dyDescent="0.35">
      <c r="A3" s="63">
        <v>2</v>
      </c>
      <c r="B3" s="64" t="s">
        <v>32184</v>
      </c>
      <c r="C3" s="63" t="str">
        <f>CONCATENATE(D3,"_mRNA")</f>
        <v>E1_1_1_100_mRNA</v>
      </c>
      <c r="D3" s="63" t="str">
        <f t="shared" ref="D3:D66" si="0">CONCATENATE("E",B3)</f>
        <v>E1_1_1_100</v>
      </c>
      <c r="E3" s="63" t="str">
        <f>CONCATENATE("E",B3,"_kcat : 13.7")</f>
        <v>E1_1_1_100_kcat : 13.7</v>
      </c>
      <c r="F3" s="63" t="str">
        <f>CONCATENATE("E",B3,"_km : 1")</f>
        <v>E1_1_1_100_km : 1</v>
      </c>
      <c r="G3" s="63" t="str">
        <f>CONCATENATE(C3," : ",C3)</f>
        <v>E1_1_1_100_mRNA : E1_1_1_100_mRNA</v>
      </c>
      <c r="H3" s="63" t="str">
        <f t="shared" ref="H3:H66" si="1">CONCATENATE(D3," : ",D3)</f>
        <v>E1_1_1_100 : E1_1_1_100</v>
      </c>
      <c r="I3" s="63" t="str">
        <f t="shared" ref="I3:I66" si="2">CONCATENATE(C3," : ","0")</f>
        <v>E1_1_1_100_mRNA : 0</v>
      </c>
      <c r="J3" s="63" t="str">
        <f>CONCATENATE(D3," : ","0")</f>
        <v>E1_1_1_100 : 0</v>
      </c>
      <c r="K3" s="63" t="str">
        <f t="shared" ref="K3:K66" si="3">CONCATENATE("0.00292 - (0.0093 * ",C3,")")</f>
        <v>0.00292 - (0.0093 * E1_1_1_100_mRNA)</v>
      </c>
      <c r="L3" s="63" t="str">
        <f t="shared" ref="L3:L66" si="4">CONCATENATE("(0.278 * ",C3,")"," - (0.00000278 * ",D3,")")</f>
        <v>(0.278 * E1_1_1_100_mRNA) - (0.00000278 * E1_1_1_100)</v>
      </c>
      <c r="M3" s="63" t="str">
        <f>CONCATENATE("mRNA",A3," : -&gt; ",C3," | ","0.00292"," - ","(","0.0093"," * ",C3,")")</f>
        <v>mRNA2 : -&gt; E1_1_1_100_mRNA | 0.00292 - (0.0093 * E1_1_1_100_mRNA)</v>
      </c>
      <c r="N3" s="63" t="str">
        <f t="shared" ref="N3:N66" si="5">CONCATENATE("Peptide",A3," : ",C3," -&gt; ",D3," | ","(","0.278"," * ",C3,")"," - ","(","0.000000278"," * ",D3,")")</f>
        <v>Peptide2 : E1_1_1_100_mRNA -&gt; E1_1_1_100 | (0.278 * E1_1_1_100_mRNA) - (0.000000278 * E1_1_1_100)</v>
      </c>
    </row>
    <row r="4" spans="1:14" ht="31" x14ac:dyDescent="0.35">
      <c r="A4" s="63">
        <v>3</v>
      </c>
      <c r="B4" s="64" t="s">
        <v>32185</v>
      </c>
      <c r="C4" s="63" t="str">
        <f t="shared" ref="C4:C67" si="6">CONCATENATE(D4,"_mRNA")</f>
        <v>E1_1_1_133_mRNA</v>
      </c>
      <c r="D4" s="63" t="str">
        <f t="shared" si="0"/>
        <v>E1_1_1_133</v>
      </c>
      <c r="E4" s="63" t="str">
        <f t="shared" ref="E4:E67" si="7">CONCATENATE("E",B4,"_kcat : 13.7")</f>
        <v>E1_1_1_133_kcat : 13.7</v>
      </c>
      <c r="F4" s="63" t="str">
        <f t="shared" ref="F4:F67" si="8">CONCATENATE("E",B4,"_km : 1")</f>
        <v>E1_1_1_133_km : 1</v>
      </c>
      <c r="G4" s="63" t="str">
        <f t="shared" ref="G4:G67" si="9">CONCATENATE(C4," : ",C4)</f>
        <v>E1_1_1_133_mRNA : E1_1_1_133_mRNA</v>
      </c>
      <c r="H4" s="63" t="str">
        <f t="shared" si="1"/>
        <v>E1_1_1_133 : E1_1_1_133</v>
      </c>
      <c r="I4" s="63" t="str">
        <f t="shared" si="2"/>
        <v>E1_1_1_133_mRNA : 0</v>
      </c>
      <c r="J4" s="63" t="str">
        <f t="shared" ref="J4:J67" si="10">CONCATENATE(D4," : ","0")</f>
        <v>E1_1_1_133 : 0</v>
      </c>
      <c r="K4" s="63" t="str">
        <f t="shared" si="3"/>
        <v>0.00292 - (0.0093 * E1_1_1_133_mRNA)</v>
      </c>
      <c r="L4" s="63" t="str">
        <f t="shared" si="4"/>
        <v>(0.278 * E1_1_1_133_mRNA) - (0.00000278 * E1_1_1_133)</v>
      </c>
      <c r="M4" s="63" t="str">
        <f t="shared" ref="M4:M67" si="11">CONCATENATE("mRNA",A4," : -&gt; ",C4," | ","0.00292"," - ","(","0.0093"," * ",C4,")")</f>
        <v>mRNA3 : -&gt; E1_1_1_133_mRNA | 0.00292 - (0.0093 * E1_1_1_133_mRNA)</v>
      </c>
      <c r="N4" s="63" t="str">
        <f t="shared" si="5"/>
        <v>Peptide3 : E1_1_1_133_mRNA -&gt; E1_1_1_133 | (0.278 * E1_1_1_133_mRNA) - (0.000000278 * E1_1_1_133)</v>
      </c>
    </row>
    <row r="5" spans="1:14" ht="31" x14ac:dyDescent="0.35">
      <c r="A5" s="63">
        <v>4</v>
      </c>
      <c r="B5" s="64" t="s">
        <v>32186</v>
      </c>
      <c r="C5" s="63" t="str">
        <f t="shared" si="6"/>
        <v>E1_1_1_169_mRNA</v>
      </c>
      <c r="D5" s="63" t="str">
        <f t="shared" si="0"/>
        <v>E1_1_1_169</v>
      </c>
      <c r="E5" s="63" t="str">
        <f t="shared" si="7"/>
        <v>E1_1_1_169_kcat : 13.7</v>
      </c>
      <c r="F5" s="63" t="str">
        <f t="shared" si="8"/>
        <v>E1_1_1_169_km : 1</v>
      </c>
      <c r="G5" s="63" t="str">
        <f t="shared" si="9"/>
        <v>E1_1_1_169_mRNA : E1_1_1_169_mRNA</v>
      </c>
      <c r="H5" s="63" t="str">
        <f t="shared" si="1"/>
        <v>E1_1_1_169 : E1_1_1_169</v>
      </c>
      <c r="I5" s="63" t="str">
        <f t="shared" si="2"/>
        <v>E1_1_1_169_mRNA : 0</v>
      </c>
      <c r="J5" s="63" t="str">
        <f t="shared" si="10"/>
        <v>E1_1_1_169 : 0</v>
      </c>
      <c r="K5" s="63" t="str">
        <f t="shared" si="3"/>
        <v>0.00292 - (0.0093 * E1_1_1_169_mRNA)</v>
      </c>
      <c r="L5" s="63" t="str">
        <f t="shared" si="4"/>
        <v>(0.278 * E1_1_1_169_mRNA) - (0.00000278 * E1_1_1_169)</v>
      </c>
      <c r="M5" s="63" t="str">
        <f t="shared" si="11"/>
        <v>mRNA4 : -&gt; E1_1_1_169_mRNA | 0.00292 - (0.0093 * E1_1_1_169_mRNA)</v>
      </c>
      <c r="N5" s="63" t="str">
        <f t="shared" si="5"/>
        <v>Peptide4 : E1_1_1_169_mRNA -&gt; E1_1_1_169 | (0.278 * E1_1_1_169_mRNA) - (0.000000278 * E1_1_1_169)</v>
      </c>
    </row>
    <row r="6" spans="1:14" ht="31" x14ac:dyDescent="0.35">
      <c r="A6" s="63">
        <v>5</v>
      </c>
      <c r="B6" s="64" t="s">
        <v>32187</v>
      </c>
      <c r="C6" s="63" t="str">
        <f t="shared" si="6"/>
        <v>E1_1_1_193_mRNA</v>
      </c>
      <c r="D6" s="63" t="str">
        <f t="shared" si="0"/>
        <v>E1_1_1_193</v>
      </c>
      <c r="E6" s="63" t="str">
        <f t="shared" si="7"/>
        <v>E1_1_1_193_kcat : 13.7</v>
      </c>
      <c r="F6" s="63" t="str">
        <f t="shared" si="8"/>
        <v>E1_1_1_193_km : 1</v>
      </c>
      <c r="G6" s="63" t="str">
        <f t="shared" si="9"/>
        <v>E1_1_1_193_mRNA : E1_1_1_193_mRNA</v>
      </c>
      <c r="H6" s="63" t="str">
        <f t="shared" si="1"/>
        <v>E1_1_1_193 : E1_1_1_193</v>
      </c>
      <c r="I6" s="63" t="str">
        <f t="shared" si="2"/>
        <v>E1_1_1_193_mRNA : 0</v>
      </c>
      <c r="J6" s="63" t="str">
        <f t="shared" si="10"/>
        <v>E1_1_1_193 : 0</v>
      </c>
      <c r="K6" s="63" t="str">
        <f t="shared" si="3"/>
        <v>0.00292 - (0.0093 * E1_1_1_193_mRNA)</v>
      </c>
      <c r="L6" s="63" t="str">
        <f t="shared" si="4"/>
        <v>(0.278 * E1_1_1_193_mRNA) - (0.00000278 * E1_1_1_193)</v>
      </c>
      <c r="M6" s="63" t="str">
        <f t="shared" si="11"/>
        <v>mRNA5 : -&gt; E1_1_1_193_mRNA | 0.00292 - (0.0093 * E1_1_1_193_mRNA)</v>
      </c>
      <c r="N6" s="63" t="str">
        <f t="shared" si="5"/>
        <v>Peptide5 : E1_1_1_193_mRNA -&gt; E1_1_1_193 | (0.278 * E1_1_1_193_mRNA) - (0.000000278 * E1_1_1_193)</v>
      </c>
    </row>
    <row r="7" spans="1:14" ht="31" x14ac:dyDescent="0.35">
      <c r="A7" s="63">
        <v>6</v>
      </c>
      <c r="B7" s="64" t="s">
        <v>32188</v>
      </c>
      <c r="C7" s="63" t="str">
        <f t="shared" si="6"/>
        <v>E1_1_1_205_mRNA</v>
      </c>
      <c r="D7" s="63" t="str">
        <f t="shared" si="0"/>
        <v>E1_1_1_205</v>
      </c>
      <c r="E7" s="63" t="str">
        <f t="shared" si="7"/>
        <v>E1_1_1_205_kcat : 13.7</v>
      </c>
      <c r="F7" s="63" t="str">
        <f t="shared" si="8"/>
        <v>E1_1_1_205_km : 1</v>
      </c>
      <c r="G7" s="63" t="str">
        <f t="shared" si="9"/>
        <v>E1_1_1_205_mRNA : E1_1_1_205_mRNA</v>
      </c>
      <c r="H7" s="63" t="str">
        <f t="shared" si="1"/>
        <v>E1_1_1_205 : E1_1_1_205</v>
      </c>
      <c r="I7" s="63" t="str">
        <f t="shared" si="2"/>
        <v>E1_1_1_205_mRNA : 0</v>
      </c>
      <c r="J7" s="63" t="str">
        <f t="shared" si="10"/>
        <v>E1_1_1_205 : 0</v>
      </c>
      <c r="K7" s="63" t="str">
        <f t="shared" si="3"/>
        <v>0.00292 - (0.0093 * E1_1_1_205_mRNA)</v>
      </c>
      <c r="L7" s="63" t="str">
        <f t="shared" si="4"/>
        <v>(0.278 * E1_1_1_205_mRNA) - (0.00000278 * E1_1_1_205)</v>
      </c>
      <c r="M7" s="63" t="str">
        <f t="shared" si="11"/>
        <v>mRNA6 : -&gt; E1_1_1_205_mRNA | 0.00292 - (0.0093 * E1_1_1_205_mRNA)</v>
      </c>
      <c r="N7" s="63" t="str">
        <f t="shared" si="5"/>
        <v>Peptide6 : E1_1_1_205_mRNA -&gt; E1_1_1_205 | (0.278 * E1_1_1_205_mRNA) - (0.000000278 * E1_1_1_205)</v>
      </c>
    </row>
    <row r="8" spans="1:14" ht="31" x14ac:dyDescent="0.35">
      <c r="A8" s="63">
        <v>7</v>
      </c>
      <c r="B8" s="64" t="s">
        <v>32189</v>
      </c>
      <c r="C8" s="63" t="str">
        <f t="shared" si="6"/>
        <v>E1_1_1_22_mRNA</v>
      </c>
      <c r="D8" s="63" t="str">
        <f t="shared" si="0"/>
        <v>E1_1_1_22</v>
      </c>
      <c r="E8" s="63" t="str">
        <f t="shared" si="7"/>
        <v>E1_1_1_22_kcat : 13.7</v>
      </c>
      <c r="F8" s="63" t="str">
        <f t="shared" si="8"/>
        <v>E1_1_1_22_km : 1</v>
      </c>
      <c r="G8" s="63" t="str">
        <f t="shared" si="9"/>
        <v>E1_1_1_22_mRNA : E1_1_1_22_mRNA</v>
      </c>
      <c r="H8" s="63" t="str">
        <f t="shared" si="1"/>
        <v>E1_1_1_22 : E1_1_1_22</v>
      </c>
      <c r="I8" s="63" t="str">
        <f t="shared" si="2"/>
        <v>E1_1_1_22_mRNA : 0</v>
      </c>
      <c r="J8" s="63" t="str">
        <f t="shared" si="10"/>
        <v>E1_1_1_22 : 0</v>
      </c>
      <c r="K8" s="63" t="str">
        <f t="shared" si="3"/>
        <v>0.00292 - (0.0093 * E1_1_1_22_mRNA)</v>
      </c>
      <c r="L8" s="63" t="str">
        <f t="shared" si="4"/>
        <v>(0.278 * E1_1_1_22_mRNA) - (0.00000278 * E1_1_1_22)</v>
      </c>
      <c r="M8" s="63" t="str">
        <f t="shared" si="11"/>
        <v>mRNA7 : -&gt; E1_1_1_22_mRNA | 0.00292 - (0.0093 * E1_1_1_22_mRNA)</v>
      </c>
      <c r="N8" s="63" t="str">
        <f t="shared" si="5"/>
        <v>Peptide7 : E1_1_1_22_mRNA -&gt; E1_1_1_22 | (0.278 * E1_1_1_22_mRNA) - (0.000000278 * E1_1_1_22)</v>
      </c>
    </row>
    <row r="9" spans="1:14" ht="31" x14ac:dyDescent="0.35">
      <c r="A9" s="63">
        <v>8</v>
      </c>
      <c r="B9" s="64" t="s">
        <v>32190</v>
      </c>
      <c r="C9" s="63" t="str">
        <f t="shared" si="6"/>
        <v>E1_1_1_23_mRNA</v>
      </c>
      <c r="D9" s="63" t="str">
        <f t="shared" si="0"/>
        <v>E1_1_1_23</v>
      </c>
      <c r="E9" s="63" t="str">
        <f t="shared" si="7"/>
        <v>E1_1_1_23_kcat : 13.7</v>
      </c>
      <c r="F9" s="63" t="str">
        <f t="shared" si="8"/>
        <v>E1_1_1_23_km : 1</v>
      </c>
      <c r="G9" s="63" t="str">
        <f t="shared" si="9"/>
        <v>E1_1_1_23_mRNA : E1_1_1_23_mRNA</v>
      </c>
      <c r="H9" s="63" t="str">
        <f t="shared" si="1"/>
        <v>E1_1_1_23 : E1_1_1_23</v>
      </c>
      <c r="I9" s="63" t="str">
        <f t="shared" si="2"/>
        <v>E1_1_1_23_mRNA : 0</v>
      </c>
      <c r="J9" s="63" t="str">
        <f t="shared" si="10"/>
        <v>E1_1_1_23 : 0</v>
      </c>
      <c r="K9" s="63" t="str">
        <f t="shared" si="3"/>
        <v>0.00292 - (0.0093 * E1_1_1_23_mRNA)</v>
      </c>
      <c r="L9" s="63" t="str">
        <f t="shared" si="4"/>
        <v>(0.278 * E1_1_1_23_mRNA) - (0.00000278 * E1_1_1_23)</v>
      </c>
      <c r="M9" s="63" t="str">
        <f t="shared" si="11"/>
        <v>mRNA8 : -&gt; E1_1_1_23_mRNA | 0.00292 - (0.0093 * E1_1_1_23_mRNA)</v>
      </c>
      <c r="N9" s="63" t="str">
        <f t="shared" si="5"/>
        <v>Peptide8 : E1_1_1_23_mRNA -&gt; E1_1_1_23 | (0.278 * E1_1_1_23_mRNA) - (0.000000278 * E1_1_1_23)</v>
      </c>
    </row>
    <row r="10" spans="1:14" ht="31" x14ac:dyDescent="0.35">
      <c r="A10" s="63">
        <v>9</v>
      </c>
      <c r="B10" s="64" t="s">
        <v>32191</v>
      </c>
      <c r="C10" s="63" t="str">
        <f t="shared" si="6"/>
        <v>E1_1_1_25_mRNA</v>
      </c>
      <c r="D10" s="63" t="str">
        <f t="shared" si="0"/>
        <v>E1_1_1_25</v>
      </c>
      <c r="E10" s="63" t="str">
        <f t="shared" si="7"/>
        <v>E1_1_1_25_kcat : 13.7</v>
      </c>
      <c r="F10" s="63" t="str">
        <f t="shared" si="8"/>
        <v>E1_1_1_25_km : 1</v>
      </c>
      <c r="G10" s="63" t="str">
        <f t="shared" si="9"/>
        <v>E1_1_1_25_mRNA : E1_1_1_25_mRNA</v>
      </c>
      <c r="H10" s="63" t="str">
        <f t="shared" si="1"/>
        <v>E1_1_1_25 : E1_1_1_25</v>
      </c>
      <c r="I10" s="63" t="str">
        <f t="shared" si="2"/>
        <v>E1_1_1_25_mRNA : 0</v>
      </c>
      <c r="J10" s="63" t="str">
        <f t="shared" si="10"/>
        <v>E1_1_1_25 : 0</v>
      </c>
      <c r="K10" s="63" t="str">
        <f t="shared" si="3"/>
        <v>0.00292 - (0.0093 * E1_1_1_25_mRNA)</v>
      </c>
      <c r="L10" s="63" t="str">
        <f t="shared" si="4"/>
        <v>(0.278 * E1_1_1_25_mRNA) - (0.00000278 * E1_1_1_25)</v>
      </c>
      <c r="M10" s="63" t="str">
        <f t="shared" si="11"/>
        <v>mRNA9 : -&gt; E1_1_1_25_mRNA | 0.00292 - (0.0093 * E1_1_1_25_mRNA)</v>
      </c>
      <c r="N10" s="63" t="str">
        <f t="shared" si="5"/>
        <v>Peptide9 : E1_1_1_25_mRNA -&gt; E1_1_1_25 | (0.278 * E1_1_1_25_mRNA) - (0.000000278 * E1_1_1_25)</v>
      </c>
    </row>
    <row r="11" spans="1:14" ht="31" x14ac:dyDescent="0.35">
      <c r="A11" s="63">
        <v>10</v>
      </c>
      <c r="B11" s="64" t="s">
        <v>32192</v>
      </c>
      <c r="C11" s="63" t="str">
        <f t="shared" si="6"/>
        <v>E1_1_1_267_mRNA</v>
      </c>
      <c r="D11" s="63" t="str">
        <f t="shared" si="0"/>
        <v>E1_1_1_267</v>
      </c>
      <c r="E11" s="63" t="str">
        <f t="shared" si="7"/>
        <v>E1_1_1_267_kcat : 13.7</v>
      </c>
      <c r="F11" s="63" t="str">
        <f t="shared" si="8"/>
        <v>E1_1_1_267_km : 1</v>
      </c>
      <c r="G11" s="63" t="str">
        <f t="shared" si="9"/>
        <v>E1_1_1_267_mRNA : E1_1_1_267_mRNA</v>
      </c>
      <c r="H11" s="63" t="str">
        <f t="shared" si="1"/>
        <v>E1_1_1_267 : E1_1_1_267</v>
      </c>
      <c r="I11" s="63" t="str">
        <f t="shared" si="2"/>
        <v>E1_1_1_267_mRNA : 0</v>
      </c>
      <c r="J11" s="63" t="str">
        <f t="shared" si="10"/>
        <v>E1_1_1_267 : 0</v>
      </c>
      <c r="K11" s="63" t="str">
        <f t="shared" si="3"/>
        <v>0.00292 - (0.0093 * E1_1_1_267_mRNA)</v>
      </c>
      <c r="L11" s="63" t="str">
        <f t="shared" si="4"/>
        <v>(0.278 * E1_1_1_267_mRNA) - (0.00000278 * E1_1_1_267)</v>
      </c>
      <c r="M11" s="63" t="str">
        <f t="shared" si="11"/>
        <v>mRNA10 : -&gt; E1_1_1_267_mRNA | 0.00292 - (0.0093 * E1_1_1_267_mRNA)</v>
      </c>
      <c r="N11" s="63" t="str">
        <f t="shared" si="5"/>
        <v>Peptide10 : E1_1_1_267_mRNA -&gt; E1_1_1_267 | (0.278 * E1_1_1_267_mRNA) - (0.000000278 * E1_1_1_267)</v>
      </c>
    </row>
    <row r="12" spans="1:14" ht="31" x14ac:dyDescent="0.35">
      <c r="A12" s="63">
        <v>11</v>
      </c>
      <c r="B12" s="64" t="s">
        <v>32193</v>
      </c>
      <c r="C12" s="63" t="str">
        <f t="shared" si="6"/>
        <v>E1_1_1_27_mRNA</v>
      </c>
      <c r="D12" s="63" t="str">
        <f t="shared" si="0"/>
        <v>E1_1_1_27</v>
      </c>
      <c r="E12" s="63" t="str">
        <f t="shared" si="7"/>
        <v>E1_1_1_27_kcat : 13.7</v>
      </c>
      <c r="F12" s="63" t="str">
        <f t="shared" si="8"/>
        <v>E1_1_1_27_km : 1</v>
      </c>
      <c r="G12" s="63" t="str">
        <f t="shared" si="9"/>
        <v>E1_1_1_27_mRNA : E1_1_1_27_mRNA</v>
      </c>
      <c r="H12" s="63" t="str">
        <f t="shared" si="1"/>
        <v>E1_1_1_27 : E1_1_1_27</v>
      </c>
      <c r="I12" s="63" t="str">
        <f t="shared" si="2"/>
        <v>E1_1_1_27_mRNA : 0</v>
      </c>
      <c r="J12" s="63" t="str">
        <f t="shared" si="10"/>
        <v>E1_1_1_27 : 0</v>
      </c>
      <c r="K12" s="63" t="str">
        <f t="shared" si="3"/>
        <v>0.00292 - (0.0093 * E1_1_1_27_mRNA)</v>
      </c>
      <c r="L12" s="63" t="str">
        <f t="shared" si="4"/>
        <v>(0.278 * E1_1_1_27_mRNA) - (0.00000278 * E1_1_1_27)</v>
      </c>
      <c r="M12" s="63" t="str">
        <f t="shared" si="11"/>
        <v>mRNA11 : -&gt; E1_1_1_27_mRNA | 0.00292 - (0.0093 * E1_1_1_27_mRNA)</v>
      </c>
      <c r="N12" s="63" t="str">
        <f t="shared" si="5"/>
        <v>Peptide11 : E1_1_1_27_mRNA -&gt; E1_1_1_27 | (0.278 * E1_1_1_27_mRNA) - (0.000000278 * E1_1_1_27)</v>
      </c>
    </row>
    <row r="13" spans="1:14" ht="31" x14ac:dyDescent="0.35">
      <c r="A13" s="63">
        <v>12</v>
      </c>
      <c r="B13" s="64" t="s">
        <v>32194</v>
      </c>
      <c r="C13" s="63" t="str">
        <f t="shared" si="6"/>
        <v>E1_1_1_3_mRNA</v>
      </c>
      <c r="D13" s="63" t="str">
        <f t="shared" si="0"/>
        <v>E1_1_1_3</v>
      </c>
      <c r="E13" s="63" t="str">
        <f t="shared" si="7"/>
        <v>E1_1_1_3_kcat : 13.7</v>
      </c>
      <c r="F13" s="63" t="str">
        <f t="shared" si="8"/>
        <v>E1_1_1_3_km : 1</v>
      </c>
      <c r="G13" s="63" t="str">
        <f t="shared" si="9"/>
        <v>E1_1_1_3_mRNA : E1_1_1_3_mRNA</v>
      </c>
      <c r="H13" s="63" t="str">
        <f t="shared" si="1"/>
        <v>E1_1_1_3 : E1_1_1_3</v>
      </c>
      <c r="I13" s="63" t="str">
        <f t="shared" si="2"/>
        <v>E1_1_1_3_mRNA : 0</v>
      </c>
      <c r="J13" s="63" t="str">
        <f t="shared" si="10"/>
        <v>E1_1_1_3 : 0</v>
      </c>
      <c r="K13" s="63" t="str">
        <f t="shared" si="3"/>
        <v>0.00292 - (0.0093 * E1_1_1_3_mRNA)</v>
      </c>
      <c r="L13" s="63" t="str">
        <f t="shared" si="4"/>
        <v>(0.278 * E1_1_1_3_mRNA) - (0.00000278 * E1_1_1_3)</v>
      </c>
      <c r="M13" s="63" t="str">
        <f t="shared" si="11"/>
        <v>mRNA12 : -&gt; E1_1_1_3_mRNA | 0.00292 - (0.0093 * E1_1_1_3_mRNA)</v>
      </c>
      <c r="N13" s="63" t="str">
        <f t="shared" si="5"/>
        <v>Peptide12 : E1_1_1_3_mRNA -&gt; E1_1_1_3 | (0.278 * E1_1_1_3_mRNA) - (0.000000278 * E1_1_1_3)</v>
      </c>
    </row>
    <row r="14" spans="1:14" ht="31" x14ac:dyDescent="0.35">
      <c r="A14" s="63">
        <v>13</v>
      </c>
      <c r="B14" s="64" t="s">
        <v>32195</v>
      </c>
      <c r="C14" s="63" t="str">
        <f t="shared" si="6"/>
        <v>E1_1_1_36_mRNA</v>
      </c>
      <c r="D14" s="63" t="str">
        <f t="shared" si="0"/>
        <v>E1_1_1_36</v>
      </c>
      <c r="E14" s="63" t="str">
        <f t="shared" si="7"/>
        <v>E1_1_1_36_kcat : 13.7</v>
      </c>
      <c r="F14" s="63" t="str">
        <f t="shared" si="8"/>
        <v>E1_1_1_36_km : 1</v>
      </c>
      <c r="G14" s="63" t="str">
        <f t="shared" si="9"/>
        <v>E1_1_1_36_mRNA : E1_1_1_36_mRNA</v>
      </c>
      <c r="H14" s="63" t="str">
        <f t="shared" si="1"/>
        <v>E1_1_1_36 : E1_1_1_36</v>
      </c>
      <c r="I14" s="63" t="str">
        <f t="shared" si="2"/>
        <v>E1_1_1_36_mRNA : 0</v>
      </c>
      <c r="J14" s="63" t="str">
        <f t="shared" si="10"/>
        <v>E1_1_1_36 : 0</v>
      </c>
      <c r="K14" s="63" t="str">
        <f t="shared" si="3"/>
        <v>0.00292 - (0.0093 * E1_1_1_36_mRNA)</v>
      </c>
      <c r="L14" s="63" t="str">
        <f t="shared" si="4"/>
        <v>(0.278 * E1_1_1_36_mRNA) - (0.00000278 * E1_1_1_36)</v>
      </c>
      <c r="M14" s="63" t="str">
        <f t="shared" si="11"/>
        <v>mRNA13 : -&gt; E1_1_1_36_mRNA | 0.00292 - (0.0093 * E1_1_1_36_mRNA)</v>
      </c>
      <c r="N14" s="63" t="str">
        <f t="shared" si="5"/>
        <v>Peptide13 : E1_1_1_36_mRNA -&gt; E1_1_1_36 | (0.278 * E1_1_1_36_mRNA) - (0.000000278 * E1_1_1_36)</v>
      </c>
    </row>
    <row r="15" spans="1:14" ht="31" x14ac:dyDescent="0.35">
      <c r="A15" s="63">
        <v>14</v>
      </c>
      <c r="B15" s="64" t="s">
        <v>32196</v>
      </c>
      <c r="C15" s="63" t="str">
        <f t="shared" si="6"/>
        <v>E1_1_1_37_mRNA</v>
      </c>
      <c r="D15" s="63" t="str">
        <f t="shared" si="0"/>
        <v>E1_1_1_37</v>
      </c>
      <c r="E15" s="63" t="str">
        <f t="shared" si="7"/>
        <v>E1_1_1_37_kcat : 13.7</v>
      </c>
      <c r="F15" s="63" t="str">
        <f t="shared" si="8"/>
        <v>E1_1_1_37_km : 1</v>
      </c>
      <c r="G15" s="63" t="str">
        <f t="shared" si="9"/>
        <v>E1_1_1_37_mRNA : E1_1_1_37_mRNA</v>
      </c>
      <c r="H15" s="63" t="str">
        <f t="shared" si="1"/>
        <v>E1_1_1_37 : E1_1_1_37</v>
      </c>
      <c r="I15" s="63" t="str">
        <f t="shared" si="2"/>
        <v>E1_1_1_37_mRNA : 0</v>
      </c>
      <c r="J15" s="63" t="str">
        <f t="shared" si="10"/>
        <v>E1_1_1_37 : 0</v>
      </c>
      <c r="K15" s="63" t="str">
        <f t="shared" si="3"/>
        <v>0.00292 - (0.0093 * E1_1_1_37_mRNA)</v>
      </c>
      <c r="L15" s="63" t="str">
        <f t="shared" si="4"/>
        <v>(0.278 * E1_1_1_37_mRNA) - (0.00000278 * E1_1_1_37)</v>
      </c>
      <c r="M15" s="63" t="str">
        <f t="shared" si="11"/>
        <v>mRNA14 : -&gt; E1_1_1_37_mRNA | 0.00292 - (0.0093 * E1_1_1_37_mRNA)</v>
      </c>
      <c r="N15" s="63" t="str">
        <f t="shared" si="5"/>
        <v>Peptide14 : E1_1_1_37_mRNA -&gt; E1_1_1_37 | (0.278 * E1_1_1_37_mRNA) - (0.000000278 * E1_1_1_37)</v>
      </c>
    </row>
    <row r="16" spans="1:14" ht="31" x14ac:dyDescent="0.35">
      <c r="A16" s="63">
        <v>15</v>
      </c>
      <c r="B16" s="64" t="s">
        <v>32197</v>
      </c>
      <c r="C16" s="63" t="str">
        <f t="shared" si="6"/>
        <v>E1_1_1_38_mRNA</v>
      </c>
      <c r="D16" s="63" t="str">
        <f t="shared" si="0"/>
        <v>E1_1_1_38</v>
      </c>
      <c r="E16" s="63" t="str">
        <f t="shared" si="7"/>
        <v>E1_1_1_38_kcat : 13.7</v>
      </c>
      <c r="F16" s="63" t="str">
        <f t="shared" si="8"/>
        <v>E1_1_1_38_km : 1</v>
      </c>
      <c r="G16" s="63" t="str">
        <f t="shared" si="9"/>
        <v>E1_1_1_38_mRNA : E1_1_1_38_mRNA</v>
      </c>
      <c r="H16" s="63" t="str">
        <f t="shared" si="1"/>
        <v>E1_1_1_38 : E1_1_1_38</v>
      </c>
      <c r="I16" s="63" t="str">
        <f t="shared" si="2"/>
        <v>E1_1_1_38_mRNA : 0</v>
      </c>
      <c r="J16" s="63" t="str">
        <f t="shared" si="10"/>
        <v>E1_1_1_38 : 0</v>
      </c>
      <c r="K16" s="63" t="str">
        <f t="shared" si="3"/>
        <v>0.00292 - (0.0093 * E1_1_1_38_mRNA)</v>
      </c>
      <c r="L16" s="63" t="str">
        <f t="shared" si="4"/>
        <v>(0.278 * E1_1_1_38_mRNA) - (0.00000278 * E1_1_1_38)</v>
      </c>
      <c r="M16" s="63" t="str">
        <f t="shared" si="11"/>
        <v>mRNA15 : -&gt; E1_1_1_38_mRNA | 0.00292 - (0.0093 * E1_1_1_38_mRNA)</v>
      </c>
      <c r="N16" s="63" t="str">
        <f t="shared" si="5"/>
        <v>Peptide15 : E1_1_1_38_mRNA -&gt; E1_1_1_38 | (0.278 * E1_1_1_38_mRNA) - (0.000000278 * E1_1_1_38)</v>
      </c>
    </row>
    <row r="17" spans="1:14" ht="31" x14ac:dyDescent="0.35">
      <c r="A17" s="63">
        <v>16</v>
      </c>
      <c r="B17" s="64" t="s">
        <v>32198</v>
      </c>
      <c r="C17" s="63" t="str">
        <f t="shared" si="6"/>
        <v>E1_1_1_42_mRNA</v>
      </c>
      <c r="D17" s="63" t="str">
        <f t="shared" si="0"/>
        <v>E1_1_1_42</v>
      </c>
      <c r="E17" s="63" t="str">
        <f t="shared" si="7"/>
        <v>E1_1_1_42_kcat : 13.7</v>
      </c>
      <c r="F17" s="63" t="str">
        <f t="shared" si="8"/>
        <v>E1_1_1_42_km : 1</v>
      </c>
      <c r="G17" s="63" t="str">
        <f t="shared" si="9"/>
        <v>E1_1_1_42_mRNA : E1_1_1_42_mRNA</v>
      </c>
      <c r="H17" s="63" t="str">
        <f t="shared" si="1"/>
        <v>E1_1_1_42 : E1_1_1_42</v>
      </c>
      <c r="I17" s="63" t="str">
        <f t="shared" si="2"/>
        <v>E1_1_1_42_mRNA : 0</v>
      </c>
      <c r="J17" s="63" t="str">
        <f t="shared" si="10"/>
        <v>E1_1_1_42 : 0</v>
      </c>
      <c r="K17" s="63" t="str">
        <f t="shared" si="3"/>
        <v>0.00292 - (0.0093 * E1_1_1_42_mRNA)</v>
      </c>
      <c r="L17" s="63" t="str">
        <f t="shared" si="4"/>
        <v>(0.278 * E1_1_1_42_mRNA) - (0.00000278 * E1_1_1_42)</v>
      </c>
      <c r="M17" s="63" t="str">
        <f t="shared" si="11"/>
        <v>mRNA16 : -&gt; E1_1_1_42_mRNA | 0.00292 - (0.0093 * E1_1_1_42_mRNA)</v>
      </c>
      <c r="N17" s="63" t="str">
        <f t="shared" si="5"/>
        <v>Peptide16 : E1_1_1_42_mRNA -&gt; E1_1_1_42 | (0.278 * E1_1_1_42_mRNA) - (0.000000278 * E1_1_1_42)</v>
      </c>
    </row>
    <row r="18" spans="1:14" ht="31" x14ac:dyDescent="0.35">
      <c r="A18" s="63">
        <v>17</v>
      </c>
      <c r="B18" s="64" t="s">
        <v>32199</v>
      </c>
      <c r="C18" s="63" t="str">
        <f t="shared" si="6"/>
        <v>E1_1_1_44_mRNA</v>
      </c>
      <c r="D18" s="63" t="str">
        <f t="shared" si="0"/>
        <v>E1_1_1_44</v>
      </c>
      <c r="E18" s="63" t="str">
        <f t="shared" si="7"/>
        <v>E1_1_1_44_kcat : 13.7</v>
      </c>
      <c r="F18" s="63" t="str">
        <f t="shared" si="8"/>
        <v>E1_1_1_44_km : 1</v>
      </c>
      <c r="G18" s="63" t="str">
        <f t="shared" si="9"/>
        <v>E1_1_1_44_mRNA : E1_1_1_44_mRNA</v>
      </c>
      <c r="H18" s="63" t="str">
        <f t="shared" si="1"/>
        <v>E1_1_1_44 : E1_1_1_44</v>
      </c>
      <c r="I18" s="63" t="str">
        <f t="shared" si="2"/>
        <v>E1_1_1_44_mRNA : 0</v>
      </c>
      <c r="J18" s="63" t="str">
        <f t="shared" si="10"/>
        <v>E1_1_1_44 : 0</v>
      </c>
      <c r="K18" s="63" t="str">
        <f t="shared" si="3"/>
        <v>0.00292 - (0.0093 * E1_1_1_44_mRNA)</v>
      </c>
      <c r="L18" s="63" t="str">
        <f t="shared" si="4"/>
        <v>(0.278 * E1_1_1_44_mRNA) - (0.00000278 * E1_1_1_44)</v>
      </c>
      <c r="M18" s="63" t="str">
        <f t="shared" si="11"/>
        <v>mRNA17 : -&gt; E1_1_1_44_mRNA | 0.00292 - (0.0093 * E1_1_1_44_mRNA)</v>
      </c>
      <c r="N18" s="63" t="str">
        <f t="shared" si="5"/>
        <v>Peptide17 : E1_1_1_44_mRNA -&gt; E1_1_1_44 | (0.278 * E1_1_1_44_mRNA) - (0.000000278 * E1_1_1_44)</v>
      </c>
    </row>
    <row r="19" spans="1:14" ht="31" x14ac:dyDescent="0.35">
      <c r="A19" s="63">
        <v>18</v>
      </c>
      <c r="B19" s="64" t="s">
        <v>32200</v>
      </c>
      <c r="C19" s="63" t="str">
        <f t="shared" si="6"/>
        <v>E1_1_1_47_mRNA</v>
      </c>
      <c r="D19" s="63" t="str">
        <f t="shared" si="0"/>
        <v>E1_1_1_47</v>
      </c>
      <c r="E19" s="63" t="str">
        <f t="shared" si="7"/>
        <v>E1_1_1_47_kcat : 13.7</v>
      </c>
      <c r="F19" s="63" t="str">
        <f t="shared" si="8"/>
        <v>E1_1_1_47_km : 1</v>
      </c>
      <c r="G19" s="63" t="str">
        <f t="shared" si="9"/>
        <v>E1_1_1_47_mRNA : E1_1_1_47_mRNA</v>
      </c>
      <c r="H19" s="63" t="str">
        <f t="shared" si="1"/>
        <v>E1_1_1_47 : E1_1_1_47</v>
      </c>
      <c r="I19" s="63" t="str">
        <f t="shared" si="2"/>
        <v>E1_1_1_47_mRNA : 0</v>
      </c>
      <c r="J19" s="63" t="str">
        <f t="shared" si="10"/>
        <v>E1_1_1_47 : 0</v>
      </c>
      <c r="K19" s="63" t="str">
        <f t="shared" si="3"/>
        <v>0.00292 - (0.0093 * E1_1_1_47_mRNA)</v>
      </c>
      <c r="L19" s="63" t="str">
        <f t="shared" si="4"/>
        <v>(0.278 * E1_1_1_47_mRNA) - (0.00000278 * E1_1_1_47)</v>
      </c>
      <c r="M19" s="63" t="str">
        <f t="shared" si="11"/>
        <v>mRNA18 : -&gt; E1_1_1_47_mRNA | 0.00292 - (0.0093 * E1_1_1_47_mRNA)</v>
      </c>
      <c r="N19" s="63" t="str">
        <f t="shared" si="5"/>
        <v>Peptide18 : E1_1_1_47_mRNA -&gt; E1_1_1_47 | (0.278 * E1_1_1_47_mRNA) - (0.000000278 * E1_1_1_47)</v>
      </c>
    </row>
    <row r="20" spans="1:14" ht="31" x14ac:dyDescent="0.35">
      <c r="A20" s="63">
        <v>19</v>
      </c>
      <c r="B20" s="64" t="s">
        <v>32201</v>
      </c>
      <c r="C20" s="63" t="str">
        <f t="shared" si="6"/>
        <v>E1_1_1_49_mRNA</v>
      </c>
      <c r="D20" s="63" t="str">
        <f t="shared" si="0"/>
        <v>E1_1_1_49</v>
      </c>
      <c r="E20" s="63" t="str">
        <f t="shared" si="7"/>
        <v>E1_1_1_49_kcat : 13.7</v>
      </c>
      <c r="F20" s="63" t="str">
        <f t="shared" si="8"/>
        <v>E1_1_1_49_km : 1</v>
      </c>
      <c r="G20" s="63" t="str">
        <f t="shared" si="9"/>
        <v>E1_1_1_49_mRNA : E1_1_1_49_mRNA</v>
      </c>
      <c r="H20" s="63" t="str">
        <f t="shared" si="1"/>
        <v>E1_1_1_49 : E1_1_1_49</v>
      </c>
      <c r="I20" s="63" t="str">
        <f t="shared" si="2"/>
        <v>E1_1_1_49_mRNA : 0</v>
      </c>
      <c r="J20" s="63" t="str">
        <f t="shared" si="10"/>
        <v>E1_1_1_49 : 0</v>
      </c>
      <c r="K20" s="63" t="str">
        <f t="shared" si="3"/>
        <v>0.00292 - (0.0093 * E1_1_1_49_mRNA)</v>
      </c>
      <c r="L20" s="63" t="str">
        <f t="shared" si="4"/>
        <v>(0.278 * E1_1_1_49_mRNA) - (0.00000278 * E1_1_1_49)</v>
      </c>
      <c r="M20" s="63" t="str">
        <f t="shared" si="11"/>
        <v>mRNA19 : -&gt; E1_1_1_49_mRNA | 0.00292 - (0.0093 * E1_1_1_49_mRNA)</v>
      </c>
      <c r="N20" s="63" t="str">
        <f t="shared" si="5"/>
        <v>Peptide19 : E1_1_1_49_mRNA -&gt; E1_1_1_49 | (0.278 * E1_1_1_49_mRNA) - (0.000000278 * E1_1_1_49)</v>
      </c>
    </row>
    <row r="21" spans="1:14" ht="31" x14ac:dyDescent="0.35">
      <c r="A21" s="63">
        <v>20</v>
      </c>
      <c r="B21" s="64" t="s">
        <v>32202</v>
      </c>
      <c r="C21" s="63" t="str">
        <f t="shared" si="6"/>
        <v>E1_1_1_60_mRNA</v>
      </c>
      <c r="D21" s="63" t="str">
        <f t="shared" si="0"/>
        <v>E1_1_1_60</v>
      </c>
      <c r="E21" s="63" t="str">
        <f t="shared" si="7"/>
        <v>E1_1_1_60_kcat : 13.7</v>
      </c>
      <c r="F21" s="63" t="str">
        <f t="shared" si="8"/>
        <v>E1_1_1_60_km : 1</v>
      </c>
      <c r="G21" s="63" t="str">
        <f t="shared" si="9"/>
        <v>E1_1_1_60_mRNA : E1_1_1_60_mRNA</v>
      </c>
      <c r="H21" s="63" t="str">
        <f t="shared" si="1"/>
        <v>E1_1_1_60 : E1_1_1_60</v>
      </c>
      <c r="I21" s="63" t="str">
        <f t="shared" si="2"/>
        <v>E1_1_1_60_mRNA : 0</v>
      </c>
      <c r="J21" s="63" t="str">
        <f t="shared" si="10"/>
        <v>E1_1_1_60 : 0</v>
      </c>
      <c r="K21" s="63" t="str">
        <f t="shared" si="3"/>
        <v>0.00292 - (0.0093 * E1_1_1_60_mRNA)</v>
      </c>
      <c r="L21" s="63" t="str">
        <f t="shared" si="4"/>
        <v>(0.278 * E1_1_1_60_mRNA) - (0.00000278 * E1_1_1_60)</v>
      </c>
      <c r="M21" s="63" t="str">
        <f t="shared" si="11"/>
        <v>mRNA20 : -&gt; E1_1_1_60_mRNA | 0.00292 - (0.0093 * E1_1_1_60_mRNA)</v>
      </c>
      <c r="N21" s="63" t="str">
        <f t="shared" si="5"/>
        <v>Peptide20 : E1_1_1_60_mRNA -&gt; E1_1_1_60 | (0.278 * E1_1_1_60_mRNA) - (0.000000278 * E1_1_1_60)</v>
      </c>
    </row>
    <row r="22" spans="1:14" ht="31" x14ac:dyDescent="0.35">
      <c r="A22" s="63">
        <v>21</v>
      </c>
      <c r="B22" s="64" t="s">
        <v>32203</v>
      </c>
      <c r="C22" s="63" t="str">
        <f t="shared" si="6"/>
        <v>E1_1_1_85_mRNA</v>
      </c>
      <c r="D22" s="63" t="str">
        <f t="shared" si="0"/>
        <v>E1_1_1_85</v>
      </c>
      <c r="E22" s="63" t="str">
        <f t="shared" si="7"/>
        <v>E1_1_1_85_kcat : 13.7</v>
      </c>
      <c r="F22" s="63" t="str">
        <f t="shared" si="8"/>
        <v>E1_1_1_85_km : 1</v>
      </c>
      <c r="G22" s="63" t="str">
        <f t="shared" si="9"/>
        <v>E1_1_1_85_mRNA : E1_1_1_85_mRNA</v>
      </c>
      <c r="H22" s="63" t="str">
        <f t="shared" si="1"/>
        <v>E1_1_1_85 : E1_1_1_85</v>
      </c>
      <c r="I22" s="63" t="str">
        <f t="shared" si="2"/>
        <v>E1_1_1_85_mRNA : 0</v>
      </c>
      <c r="J22" s="63" t="str">
        <f t="shared" si="10"/>
        <v>E1_1_1_85 : 0</v>
      </c>
      <c r="K22" s="63" t="str">
        <f t="shared" si="3"/>
        <v>0.00292 - (0.0093 * E1_1_1_85_mRNA)</v>
      </c>
      <c r="L22" s="63" t="str">
        <f t="shared" si="4"/>
        <v>(0.278 * E1_1_1_85_mRNA) - (0.00000278 * E1_1_1_85)</v>
      </c>
      <c r="M22" s="63" t="str">
        <f t="shared" si="11"/>
        <v>mRNA21 : -&gt; E1_1_1_85_mRNA | 0.00292 - (0.0093 * E1_1_1_85_mRNA)</v>
      </c>
      <c r="N22" s="63" t="str">
        <f t="shared" si="5"/>
        <v>Peptide21 : E1_1_1_85_mRNA -&gt; E1_1_1_85 | (0.278 * E1_1_1_85_mRNA) - (0.000000278 * E1_1_1_85)</v>
      </c>
    </row>
    <row r="23" spans="1:14" ht="31" x14ac:dyDescent="0.35">
      <c r="A23" s="63">
        <v>22</v>
      </c>
      <c r="B23" s="64" t="s">
        <v>32204</v>
      </c>
      <c r="C23" s="63" t="str">
        <f t="shared" si="6"/>
        <v>E1_1_1_86_mRNA</v>
      </c>
      <c r="D23" s="63" t="str">
        <f t="shared" si="0"/>
        <v>E1_1_1_86</v>
      </c>
      <c r="E23" s="63" t="str">
        <f t="shared" si="7"/>
        <v>E1_1_1_86_kcat : 13.7</v>
      </c>
      <c r="F23" s="63" t="str">
        <f t="shared" si="8"/>
        <v>E1_1_1_86_km : 1</v>
      </c>
      <c r="G23" s="63" t="str">
        <f t="shared" si="9"/>
        <v>E1_1_1_86_mRNA : E1_1_1_86_mRNA</v>
      </c>
      <c r="H23" s="63" t="str">
        <f t="shared" si="1"/>
        <v>E1_1_1_86 : E1_1_1_86</v>
      </c>
      <c r="I23" s="63" t="str">
        <f t="shared" si="2"/>
        <v>E1_1_1_86_mRNA : 0</v>
      </c>
      <c r="J23" s="63" t="str">
        <f t="shared" si="10"/>
        <v>E1_1_1_86 : 0</v>
      </c>
      <c r="K23" s="63" t="str">
        <f t="shared" si="3"/>
        <v>0.00292 - (0.0093 * E1_1_1_86_mRNA)</v>
      </c>
      <c r="L23" s="63" t="str">
        <f t="shared" si="4"/>
        <v>(0.278 * E1_1_1_86_mRNA) - (0.00000278 * E1_1_1_86)</v>
      </c>
      <c r="M23" s="63" t="str">
        <f t="shared" si="11"/>
        <v>mRNA22 : -&gt; E1_1_1_86_mRNA | 0.00292 - (0.0093 * E1_1_1_86_mRNA)</v>
      </c>
      <c r="N23" s="63" t="str">
        <f t="shared" si="5"/>
        <v>Peptide22 : E1_1_1_86_mRNA -&gt; E1_1_1_86 | (0.278 * E1_1_1_86_mRNA) - (0.000000278 * E1_1_1_86)</v>
      </c>
    </row>
    <row r="24" spans="1:14" ht="31" x14ac:dyDescent="0.35">
      <c r="A24" s="63">
        <v>23</v>
      </c>
      <c r="B24" s="64" t="s">
        <v>32205</v>
      </c>
      <c r="C24" s="63" t="str">
        <f t="shared" si="6"/>
        <v>E1_1_1_94_mRNA</v>
      </c>
      <c r="D24" s="63" t="str">
        <f t="shared" si="0"/>
        <v>E1_1_1_94</v>
      </c>
      <c r="E24" s="63" t="str">
        <f t="shared" si="7"/>
        <v>E1_1_1_94_kcat : 13.7</v>
      </c>
      <c r="F24" s="63" t="str">
        <f t="shared" si="8"/>
        <v>E1_1_1_94_km : 1</v>
      </c>
      <c r="G24" s="63" t="str">
        <f t="shared" si="9"/>
        <v>E1_1_1_94_mRNA : E1_1_1_94_mRNA</v>
      </c>
      <c r="H24" s="63" t="str">
        <f t="shared" si="1"/>
        <v>E1_1_1_94 : E1_1_1_94</v>
      </c>
      <c r="I24" s="63" t="str">
        <f t="shared" si="2"/>
        <v>E1_1_1_94_mRNA : 0</v>
      </c>
      <c r="J24" s="63" t="str">
        <f t="shared" si="10"/>
        <v>E1_1_1_94 : 0</v>
      </c>
      <c r="K24" s="63" t="str">
        <f t="shared" si="3"/>
        <v>0.00292 - (0.0093 * E1_1_1_94_mRNA)</v>
      </c>
      <c r="L24" s="63" t="str">
        <f t="shared" si="4"/>
        <v>(0.278 * E1_1_1_94_mRNA) - (0.00000278 * E1_1_1_94)</v>
      </c>
      <c r="M24" s="63" t="str">
        <f t="shared" si="11"/>
        <v>mRNA23 : -&gt; E1_1_1_94_mRNA | 0.00292 - (0.0093 * E1_1_1_94_mRNA)</v>
      </c>
      <c r="N24" s="63" t="str">
        <f t="shared" si="5"/>
        <v>Peptide23 : E1_1_1_94_mRNA -&gt; E1_1_1_94 | (0.278 * E1_1_1_94_mRNA) - (0.000000278 * E1_1_1_94)</v>
      </c>
    </row>
    <row r="25" spans="1:14" ht="31" x14ac:dyDescent="0.35">
      <c r="A25" s="63">
        <v>24</v>
      </c>
      <c r="B25" s="64" t="s">
        <v>32206</v>
      </c>
      <c r="C25" s="63" t="str">
        <f t="shared" si="6"/>
        <v>E1_1_5_3_mRNA</v>
      </c>
      <c r="D25" s="63" t="str">
        <f t="shared" si="0"/>
        <v>E1_1_5_3</v>
      </c>
      <c r="E25" s="63" t="str">
        <f t="shared" si="7"/>
        <v>E1_1_5_3_kcat : 13.7</v>
      </c>
      <c r="F25" s="63" t="str">
        <f t="shared" si="8"/>
        <v>E1_1_5_3_km : 1</v>
      </c>
      <c r="G25" s="63" t="str">
        <f t="shared" si="9"/>
        <v>E1_1_5_3_mRNA : E1_1_5_3_mRNA</v>
      </c>
      <c r="H25" s="63" t="str">
        <f t="shared" si="1"/>
        <v>E1_1_5_3 : E1_1_5_3</v>
      </c>
      <c r="I25" s="63" t="str">
        <f t="shared" si="2"/>
        <v>E1_1_5_3_mRNA : 0</v>
      </c>
      <c r="J25" s="63" t="str">
        <f t="shared" si="10"/>
        <v>E1_1_5_3 : 0</v>
      </c>
      <c r="K25" s="63" t="str">
        <f t="shared" si="3"/>
        <v>0.00292 - (0.0093 * E1_1_5_3_mRNA)</v>
      </c>
      <c r="L25" s="63" t="str">
        <f t="shared" si="4"/>
        <v>(0.278 * E1_1_5_3_mRNA) - (0.00000278 * E1_1_5_3)</v>
      </c>
      <c r="M25" s="63" t="str">
        <f t="shared" si="11"/>
        <v>mRNA24 : -&gt; E1_1_5_3_mRNA | 0.00292 - (0.0093 * E1_1_5_3_mRNA)</v>
      </c>
      <c r="N25" s="63" t="str">
        <f t="shared" si="5"/>
        <v>Peptide24 : E1_1_5_3_mRNA -&gt; E1_1_5_3 | (0.278 * E1_1_5_3_mRNA) - (0.000000278 * E1_1_5_3)</v>
      </c>
    </row>
    <row r="26" spans="1:14" ht="31" x14ac:dyDescent="0.35">
      <c r="A26" s="63">
        <v>25</v>
      </c>
      <c r="B26" s="64" t="s">
        <v>32207</v>
      </c>
      <c r="C26" s="63" t="str">
        <f t="shared" si="6"/>
        <v>E1_1_5_4_mRNA</v>
      </c>
      <c r="D26" s="63" t="str">
        <f t="shared" si="0"/>
        <v>E1_1_5_4</v>
      </c>
      <c r="E26" s="63" t="str">
        <f t="shared" si="7"/>
        <v>E1_1_5_4_kcat : 13.7</v>
      </c>
      <c r="F26" s="63" t="str">
        <f t="shared" si="8"/>
        <v>E1_1_5_4_km : 1</v>
      </c>
      <c r="G26" s="63" t="str">
        <f t="shared" si="9"/>
        <v>E1_1_5_4_mRNA : E1_1_5_4_mRNA</v>
      </c>
      <c r="H26" s="63" t="str">
        <f t="shared" si="1"/>
        <v>E1_1_5_4 : E1_1_5_4</v>
      </c>
      <c r="I26" s="63" t="str">
        <f t="shared" si="2"/>
        <v>E1_1_5_4_mRNA : 0</v>
      </c>
      <c r="J26" s="63" t="str">
        <f t="shared" si="10"/>
        <v>E1_1_5_4 : 0</v>
      </c>
      <c r="K26" s="63" t="str">
        <f t="shared" si="3"/>
        <v>0.00292 - (0.0093 * E1_1_5_4_mRNA)</v>
      </c>
      <c r="L26" s="63" t="str">
        <f t="shared" si="4"/>
        <v>(0.278 * E1_1_5_4_mRNA) - (0.00000278 * E1_1_5_4)</v>
      </c>
      <c r="M26" s="63" t="str">
        <f t="shared" si="11"/>
        <v>mRNA25 : -&gt; E1_1_5_4_mRNA | 0.00292 - (0.0093 * E1_1_5_4_mRNA)</v>
      </c>
      <c r="N26" s="63" t="str">
        <f t="shared" si="5"/>
        <v>Peptide25 : E1_1_5_4_mRNA -&gt; E1_1_5_4 | (0.278 * E1_1_5_4_mRNA) - (0.000000278 * E1_1_5_4)</v>
      </c>
    </row>
    <row r="27" spans="1:14" ht="31" x14ac:dyDescent="0.35">
      <c r="A27" s="63">
        <v>26</v>
      </c>
      <c r="B27" s="64" t="s">
        <v>32208</v>
      </c>
      <c r="C27" s="63" t="str">
        <f t="shared" si="6"/>
        <v>E1_11_1_10_mRNA</v>
      </c>
      <c r="D27" s="63" t="str">
        <f t="shared" si="0"/>
        <v>E1_11_1_10</v>
      </c>
      <c r="E27" s="63" t="str">
        <f t="shared" si="7"/>
        <v>E1_11_1_10_kcat : 13.7</v>
      </c>
      <c r="F27" s="63" t="str">
        <f t="shared" si="8"/>
        <v>E1_11_1_10_km : 1</v>
      </c>
      <c r="G27" s="63" t="str">
        <f t="shared" si="9"/>
        <v>E1_11_1_10_mRNA : E1_11_1_10_mRNA</v>
      </c>
      <c r="H27" s="63" t="str">
        <f t="shared" si="1"/>
        <v>E1_11_1_10 : E1_11_1_10</v>
      </c>
      <c r="I27" s="63" t="str">
        <f t="shared" si="2"/>
        <v>E1_11_1_10_mRNA : 0</v>
      </c>
      <c r="J27" s="63" t="str">
        <f t="shared" si="10"/>
        <v>E1_11_1_10 : 0</v>
      </c>
      <c r="K27" s="63" t="str">
        <f t="shared" si="3"/>
        <v>0.00292 - (0.0093 * E1_11_1_10_mRNA)</v>
      </c>
      <c r="L27" s="63" t="str">
        <f t="shared" si="4"/>
        <v>(0.278 * E1_11_1_10_mRNA) - (0.00000278 * E1_11_1_10)</v>
      </c>
      <c r="M27" s="63" t="str">
        <f t="shared" si="11"/>
        <v>mRNA26 : -&gt; E1_11_1_10_mRNA | 0.00292 - (0.0093 * E1_11_1_10_mRNA)</v>
      </c>
      <c r="N27" s="63" t="str">
        <f t="shared" si="5"/>
        <v>Peptide26 : E1_11_1_10_mRNA -&gt; E1_11_1_10 | (0.278 * E1_11_1_10_mRNA) - (0.000000278 * E1_11_1_10)</v>
      </c>
    </row>
    <row r="28" spans="1:14" ht="31" x14ac:dyDescent="0.35">
      <c r="A28" s="63">
        <v>27</v>
      </c>
      <c r="B28" s="64" t="s">
        <v>32209</v>
      </c>
      <c r="C28" s="63" t="str">
        <f t="shared" si="6"/>
        <v>E1_11_1_15_mRNA</v>
      </c>
      <c r="D28" s="63" t="str">
        <f t="shared" si="0"/>
        <v>E1_11_1_15</v>
      </c>
      <c r="E28" s="63" t="str">
        <f t="shared" si="7"/>
        <v>E1_11_1_15_kcat : 13.7</v>
      </c>
      <c r="F28" s="63" t="str">
        <f t="shared" si="8"/>
        <v>E1_11_1_15_km : 1</v>
      </c>
      <c r="G28" s="63" t="str">
        <f t="shared" si="9"/>
        <v>E1_11_1_15_mRNA : E1_11_1_15_mRNA</v>
      </c>
      <c r="H28" s="63" t="str">
        <f t="shared" si="1"/>
        <v>E1_11_1_15 : E1_11_1_15</v>
      </c>
      <c r="I28" s="63" t="str">
        <f t="shared" si="2"/>
        <v>E1_11_1_15_mRNA : 0</v>
      </c>
      <c r="J28" s="63" t="str">
        <f t="shared" si="10"/>
        <v>E1_11_1_15 : 0</v>
      </c>
      <c r="K28" s="63" t="str">
        <f t="shared" si="3"/>
        <v>0.00292 - (0.0093 * E1_11_1_15_mRNA)</v>
      </c>
      <c r="L28" s="63" t="str">
        <f t="shared" si="4"/>
        <v>(0.278 * E1_11_1_15_mRNA) - (0.00000278 * E1_11_1_15)</v>
      </c>
      <c r="M28" s="63" t="str">
        <f t="shared" si="11"/>
        <v>mRNA27 : -&gt; E1_11_1_15_mRNA | 0.00292 - (0.0093 * E1_11_1_15_mRNA)</v>
      </c>
      <c r="N28" s="63" t="str">
        <f t="shared" si="5"/>
        <v>Peptide27 : E1_11_1_15_mRNA -&gt; E1_11_1_15 | (0.278 * E1_11_1_15_mRNA) - (0.000000278 * E1_11_1_15)</v>
      </c>
    </row>
    <row r="29" spans="1:14" ht="31" x14ac:dyDescent="0.35">
      <c r="A29" s="63">
        <v>28</v>
      </c>
      <c r="B29" s="64" t="s">
        <v>32210</v>
      </c>
      <c r="C29" s="63" t="str">
        <f t="shared" si="6"/>
        <v>E1_11_1_6_mRNA</v>
      </c>
      <c r="D29" s="63" t="str">
        <f t="shared" si="0"/>
        <v>E1_11_1_6</v>
      </c>
      <c r="E29" s="63" t="str">
        <f t="shared" si="7"/>
        <v>E1_11_1_6_kcat : 13.7</v>
      </c>
      <c r="F29" s="63" t="str">
        <f t="shared" si="8"/>
        <v>E1_11_1_6_km : 1</v>
      </c>
      <c r="G29" s="63" t="str">
        <f t="shared" si="9"/>
        <v>E1_11_1_6_mRNA : E1_11_1_6_mRNA</v>
      </c>
      <c r="H29" s="63" t="str">
        <f t="shared" si="1"/>
        <v>E1_11_1_6 : E1_11_1_6</v>
      </c>
      <c r="I29" s="63" t="str">
        <f t="shared" si="2"/>
        <v>E1_11_1_6_mRNA : 0</v>
      </c>
      <c r="J29" s="63" t="str">
        <f t="shared" si="10"/>
        <v>E1_11_1_6 : 0</v>
      </c>
      <c r="K29" s="63" t="str">
        <f t="shared" si="3"/>
        <v>0.00292 - (0.0093 * E1_11_1_6_mRNA)</v>
      </c>
      <c r="L29" s="63" t="str">
        <f t="shared" si="4"/>
        <v>(0.278 * E1_11_1_6_mRNA) - (0.00000278 * E1_11_1_6)</v>
      </c>
      <c r="M29" s="63" t="str">
        <f t="shared" si="11"/>
        <v>mRNA28 : -&gt; E1_11_1_6_mRNA | 0.00292 - (0.0093 * E1_11_1_6_mRNA)</v>
      </c>
      <c r="N29" s="63" t="str">
        <f t="shared" si="5"/>
        <v>Peptide28 : E1_11_1_6_mRNA -&gt; E1_11_1_6 | (0.278 * E1_11_1_6_mRNA) - (0.000000278 * E1_11_1_6)</v>
      </c>
    </row>
    <row r="30" spans="1:14" ht="31" x14ac:dyDescent="0.35">
      <c r="A30" s="63">
        <v>29</v>
      </c>
      <c r="B30" s="64" t="s">
        <v>32211</v>
      </c>
      <c r="C30" s="63" t="str">
        <f t="shared" si="6"/>
        <v>E1_11_1_9_mRNA</v>
      </c>
      <c r="D30" s="63" t="str">
        <f t="shared" si="0"/>
        <v>E1_11_1_9</v>
      </c>
      <c r="E30" s="63" t="str">
        <f t="shared" si="7"/>
        <v>E1_11_1_9_kcat : 13.7</v>
      </c>
      <c r="F30" s="63" t="str">
        <f t="shared" si="8"/>
        <v>E1_11_1_9_km : 1</v>
      </c>
      <c r="G30" s="63" t="str">
        <f t="shared" si="9"/>
        <v>E1_11_1_9_mRNA : E1_11_1_9_mRNA</v>
      </c>
      <c r="H30" s="63" t="str">
        <f t="shared" si="1"/>
        <v>E1_11_1_9 : E1_11_1_9</v>
      </c>
      <c r="I30" s="63" t="str">
        <f t="shared" si="2"/>
        <v>E1_11_1_9_mRNA : 0</v>
      </c>
      <c r="J30" s="63" t="str">
        <f t="shared" si="10"/>
        <v>E1_11_1_9 : 0</v>
      </c>
      <c r="K30" s="63" t="str">
        <f t="shared" si="3"/>
        <v>0.00292 - (0.0093 * E1_11_1_9_mRNA)</v>
      </c>
      <c r="L30" s="63" t="str">
        <f t="shared" si="4"/>
        <v>(0.278 * E1_11_1_9_mRNA) - (0.00000278 * E1_11_1_9)</v>
      </c>
      <c r="M30" s="63" t="str">
        <f t="shared" si="11"/>
        <v>mRNA29 : -&gt; E1_11_1_9_mRNA | 0.00292 - (0.0093 * E1_11_1_9_mRNA)</v>
      </c>
      <c r="N30" s="63" t="str">
        <f t="shared" si="5"/>
        <v>Peptide29 : E1_11_1_9_mRNA -&gt; E1_11_1_9 | (0.278 * E1_11_1_9_mRNA) - (0.000000278 * E1_11_1_9)</v>
      </c>
    </row>
    <row r="31" spans="1:14" ht="31" x14ac:dyDescent="0.35">
      <c r="A31" s="63">
        <v>30</v>
      </c>
      <c r="B31" s="64" t="s">
        <v>32212</v>
      </c>
      <c r="C31" s="63" t="str">
        <f t="shared" si="6"/>
        <v>E1_13_11_11_mRNA</v>
      </c>
      <c r="D31" s="63" t="str">
        <f t="shared" si="0"/>
        <v>E1_13_11_11</v>
      </c>
      <c r="E31" s="63" t="str">
        <f t="shared" si="7"/>
        <v>E1_13_11_11_kcat : 13.7</v>
      </c>
      <c r="F31" s="63" t="str">
        <f t="shared" si="8"/>
        <v>E1_13_11_11_km : 1</v>
      </c>
      <c r="G31" s="63" t="str">
        <f t="shared" si="9"/>
        <v>E1_13_11_11_mRNA : E1_13_11_11_mRNA</v>
      </c>
      <c r="H31" s="63" t="str">
        <f t="shared" si="1"/>
        <v>E1_13_11_11 : E1_13_11_11</v>
      </c>
      <c r="I31" s="63" t="str">
        <f t="shared" si="2"/>
        <v>E1_13_11_11_mRNA : 0</v>
      </c>
      <c r="J31" s="63" t="str">
        <f t="shared" si="10"/>
        <v>E1_13_11_11 : 0</v>
      </c>
      <c r="K31" s="63" t="str">
        <f t="shared" si="3"/>
        <v>0.00292 - (0.0093 * E1_13_11_11_mRNA)</v>
      </c>
      <c r="L31" s="63" t="str">
        <f t="shared" si="4"/>
        <v>(0.278 * E1_13_11_11_mRNA) - (0.00000278 * E1_13_11_11)</v>
      </c>
      <c r="M31" s="63" t="str">
        <f t="shared" si="11"/>
        <v>mRNA30 : -&gt; E1_13_11_11_mRNA | 0.00292 - (0.0093 * E1_13_11_11_mRNA)</v>
      </c>
      <c r="N31" s="63" t="str">
        <f t="shared" si="5"/>
        <v>Peptide30 : E1_13_11_11_mRNA -&gt; E1_13_11_11 | (0.278 * E1_13_11_11_mRNA) - (0.000000278 * E1_13_11_11)</v>
      </c>
    </row>
    <row r="32" spans="1:14" ht="31" x14ac:dyDescent="0.35">
      <c r="A32" s="63">
        <v>31</v>
      </c>
      <c r="B32" s="64" t="s">
        <v>32213</v>
      </c>
      <c r="C32" s="63" t="str">
        <f t="shared" si="6"/>
        <v>E1_13_11_27_mRNA</v>
      </c>
      <c r="D32" s="63" t="str">
        <f t="shared" si="0"/>
        <v>E1_13_11_27</v>
      </c>
      <c r="E32" s="63" t="str">
        <f t="shared" si="7"/>
        <v>E1_13_11_27_kcat : 13.7</v>
      </c>
      <c r="F32" s="63" t="str">
        <f t="shared" si="8"/>
        <v>E1_13_11_27_km : 1</v>
      </c>
      <c r="G32" s="63" t="str">
        <f t="shared" si="9"/>
        <v>E1_13_11_27_mRNA : E1_13_11_27_mRNA</v>
      </c>
      <c r="H32" s="63" t="str">
        <f t="shared" si="1"/>
        <v>E1_13_11_27 : E1_13_11_27</v>
      </c>
      <c r="I32" s="63" t="str">
        <f t="shared" si="2"/>
        <v>E1_13_11_27_mRNA : 0</v>
      </c>
      <c r="J32" s="63" t="str">
        <f t="shared" si="10"/>
        <v>E1_13_11_27 : 0</v>
      </c>
      <c r="K32" s="63" t="str">
        <f t="shared" si="3"/>
        <v>0.00292 - (0.0093 * E1_13_11_27_mRNA)</v>
      </c>
      <c r="L32" s="63" t="str">
        <f t="shared" si="4"/>
        <v>(0.278 * E1_13_11_27_mRNA) - (0.00000278 * E1_13_11_27)</v>
      </c>
      <c r="M32" s="63" t="str">
        <f t="shared" si="11"/>
        <v>mRNA31 : -&gt; E1_13_11_27_mRNA | 0.00292 - (0.0093 * E1_13_11_27_mRNA)</v>
      </c>
      <c r="N32" s="63" t="str">
        <f t="shared" si="5"/>
        <v>Peptide31 : E1_13_11_27_mRNA -&gt; E1_13_11_27 | (0.278 * E1_13_11_27_mRNA) - (0.000000278 * E1_13_11_27)</v>
      </c>
    </row>
    <row r="33" spans="1:14" ht="31" x14ac:dyDescent="0.35">
      <c r="A33" s="63">
        <v>32</v>
      </c>
      <c r="B33" s="64" t="s">
        <v>32214</v>
      </c>
      <c r="C33" s="63" t="str">
        <f t="shared" si="6"/>
        <v>E1_14_12_17_mRNA</v>
      </c>
      <c r="D33" s="63" t="str">
        <f t="shared" si="0"/>
        <v>E1_14_12_17</v>
      </c>
      <c r="E33" s="63" t="str">
        <f t="shared" si="7"/>
        <v>E1_14_12_17_kcat : 13.7</v>
      </c>
      <c r="F33" s="63" t="str">
        <f t="shared" si="8"/>
        <v>E1_14_12_17_km : 1</v>
      </c>
      <c r="G33" s="63" t="str">
        <f t="shared" si="9"/>
        <v>E1_14_12_17_mRNA : E1_14_12_17_mRNA</v>
      </c>
      <c r="H33" s="63" t="str">
        <f t="shared" si="1"/>
        <v>E1_14_12_17 : E1_14_12_17</v>
      </c>
      <c r="I33" s="63" t="str">
        <f t="shared" si="2"/>
        <v>E1_14_12_17_mRNA : 0</v>
      </c>
      <c r="J33" s="63" t="str">
        <f t="shared" si="10"/>
        <v>E1_14_12_17 : 0</v>
      </c>
      <c r="K33" s="63" t="str">
        <f t="shared" si="3"/>
        <v>0.00292 - (0.0093 * E1_14_12_17_mRNA)</v>
      </c>
      <c r="L33" s="63" t="str">
        <f t="shared" si="4"/>
        <v>(0.278 * E1_14_12_17_mRNA) - (0.00000278 * E1_14_12_17)</v>
      </c>
      <c r="M33" s="63" t="str">
        <f t="shared" si="11"/>
        <v>mRNA32 : -&gt; E1_14_12_17_mRNA | 0.00292 - (0.0093 * E1_14_12_17_mRNA)</v>
      </c>
      <c r="N33" s="63" t="str">
        <f t="shared" si="5"/>
        <v>Peptide32 : E1_14_12_17_mRNA -&gt; E1_14_12_17 | (0.278 * E1_14_12_17_mRNA) - (0.000000278 * E1_14_12_17)</v>
      </c>
    </row>
    <row r="34" spans="1:14" ht="31" x14ac:dyDescent="0.35">
      <c r="A34" s="63">
        <v>33</v>
      </c>
      <c r="B34" s="64" t="s">
        <v>32215</v>
      </c>
      <c r="C34" s="63" t="str">
        <f t="shared" si="6"/>
        <v>E1_14_14_5_mRNA</v>
      </c>
      <c r="D34" s="63" t="str">
        <f t="shared" si="0"/>
        <v>E1_14_14_5</v>
      </c>
      <c r="E34" s="63" t="str">
        <f t="shared" si="7"/>
        <v>E1_14_14_5_kcat : 13.7</v>
      </c>
      <c r="F34" s="63" t="str">
        <f t="shared" si="8"/>
        <v>E1_14_14_5_km : 1</v>
      </c>
      <c r="G34" s="63" t="str">
        <f t="shared" si="9"/>
        <v>E1_14_14_5_mRNA : E1_14_14_5_mRNA</v>
      </c>
      <c r="H34" s="63" t="str">
        <f t="shared" si="1"/>
        <v>E1_14_14_5 : E1_14_14_5</v>
      </c>
      <c r="I34" s="63" t="str">
        <f t="shared" si="2"/>
        <v>E1_14_14_5_mRNA : 0</v>
      </c>
      <c r="J34" s="63" t="str">
        <f t="shared" si="10"/>
        <v>E1_14_14_5 : 0</v>
      </c>
      <c r="K34" s="63" t="str">
        <f t="shared" si="3"/>
        <v>0.00292 - (0.0093 * E1_14_14_5_mRNA)</v>
      </c>
      <c r="L34" s="63" t="str">
        <f t="shared" si="4"/>
        <v>(0.278 * E1_14_14_5_mRNA) - (0.00000278 * E1_14_14_5)</v>
      </c>
      <c r="M34" s="63" t="str">
        <f t="shared" si="11"/>
        <v>mRNA33 : -&gt; E1_14_14_5_mRNA | 0.00292 - (0.0093 * E1_14_14_5_mRNA)</v>
      </c>
      <c r="N34" s="63" t="str">
        <f t="shared" si="5"/>
        <v>Peptide33 : E1_14_14_5_mRNA -&gt; E1_14_14_5 | (0.278 * E1_14_14_5_mRNA) - (0.000000278 * E1_14_14_5)</v>
      </c>
    </row>
    <row r="35" spans="1:14" ht="31" x14ac:dyDescent="0.35">
      <c r="A35" s="63">
        <v>34</v>
      </c>
      <c r="B35" s="64" t="s">
        <v>32216</v>
      </c>
      <c r="C35" s="63" t="str">
        <f t="shared" si="6"/>
        <v>E1_14_99_3_mRNA</v>
      </c>
      <c r="D35" s="63" t="str">
        <f t="shared" si="0"/>
        <v>E1_14_99_3</v>
      </c>
      <c r="E35" s="63" t="str">
        <f t="shared" si="7"/>
        <v>E1_14_99_3_kcat : 13.7</v>
      </c>
      <c r="F35" s="63" t="str">
        <f t="shared" si="8"/>
        <v>E1_14_99_3_km : 1</v>
      </c>
      <c r="G35" s="63" t="str">
        <f t="shared" si="9"/>
        <v>E1_14_99_3_mRNA : E1_14_99_3_mRNA</v>
      </c>
      <c r="H35" s="63" t="str">
        <f t="shared" si="1"/>
        <v>E1_14_99_3 : E1_14_99_3</v>
      </c>
      <c r="I35" s="63" t="str">
        <f t="shared" si="2"/>
        <v>E1_14_99_3_mRNA : 0</v>
      </c>
      <c r="J35" s="63" t="str">
        <f t="shared" si="10"/>
        <v>E1_14_99_3 : 0</v>
      </c>
      <c r="K35" s="63" t="str">
        <f t="shared" si="3"/>
        <v>0.00292 - (0.0093 * E1_14_99_3_mRNA)</v>
      </c>
      <c r="L35" s="63" t="str">
        <f t="shared" si="4"/>
        <v>(0.278 * E1_14_99_3_mRNA) - (0.00000278 * E1_14_99_3)</v>
      </c>
      <c r="M35" s="63" t="str">
        <f t="shared" si="11"/>
        <v>mRNA34 : -&gt; E1_14_99_3_mRNA | 0.00292 - (0.0093 * E1_14_99_3_mRNA)</v>
      </c>
      <c r="N35" s="63" t="str">
        <f t="shared" si="5"/>
        <v>Peptide34 : E1_14_99_3_mRNA -&gt; E1_14_99_3 | (0.278 * E1_14_99_3_mRNA) - (0.000000278 * E1_14_99_3)</v>
      </c>
    </row>
    <row r="36" spans="1:14" ht="31" x14ac:dyDescent="0.35">
      <c r="A36" s="63">
        <v>35</v>
      </c>
      <c r="B36" s="64" t="s">
        <v>32217</v>
      </c>
      <c r="C36" s="63" t="str">
        <f t="shared" si="6"/>
        <v>E1_15_1_1_mRNA</v>
      </c>
      <c r="D36" s="63" t="str">
        <f t="shared" si="0"/>
        <v>E1_15_1_1</v>
      </c>
      <c r="E36" s="63" t="str">
        <f t="shared" si="7"/>
        <v>E1_15_1_1_kcat : 13.7</v>
      </c>
      <c r="F36" s="63" t="str">
        <f t="shared" si="8"/>
        <v>E1_15_1_1_km : 1</v>
      </c>
      <c r="G36" s="63" t="str">
        <f t="shared" si="9"/>
        <v>E1_15_1_1_mRNA : E1_15_1_1_mRNA</v>
      </c>
      <c r="H36" s="63" t="str">
        <f t="shared" si="1"/>
        <v>E1_15_1_1 : E1_15_1_1</v>
      </c>
      <c r="I36" s="63" t="str">
        <f t="shared" si="2"/>
        <v>E1_15_1_1_mRNA : 0</v>
      </c>
      <c r="J36" s="63" t="str">
        <f t="shared" si="10"/>
        <v>E1_15_1_1 : 0</v>
      </c>
      <c r="K36" s="63" t="str">
        <f t="shared" si="3"/>
        <v>0.00292 - (0.0093 * E1_15_1_1_mRNA)</v>
      </c>
      <c r="L36" s="63" t="str">
        <f t="shared" si="4"/>
        <v>(0.278 * E1_15_1_1_mRNA) - (0.00000278 * E1_15_1_1)</v>
      </c>
      <c r="M36" s="63" t="str">
        <f t="shared" si="11"/>
        <v>mRNA35 : -&gt; E1_15_1_1_mRNA | 0.00292 - (0.0093 * E1_15_1_1_mRNA)</v>
      </c>
      <c r="N36" s="63" t="str">
        <f t="shared" si="5"/>
        <v>Peptide35 : E1_15_1_1_mRNA -&gt; E1_15_1_1 | (0.278 * E1_15_1_1_mRNA) - (0.000000278 * E1_15_1_1)</v>
      </c>
    </row>
    <row r="37" spans="1:14" ht="31" x14ac:dyDescent="0.35">
      <c r="A37" s="63">
        <v>36</v>
      </c>
      <c r="B37" s="64" t="s">
        <v>32218</v>
      </c>
      <c r="C37" s="63" t="str">
        <f t="shared" si="6"/>
        <v>E1_17_1_8_mRNA</v>
      </c>
      <c r="D37" s="63" t="str">
        <f t="shared" si="0"/>
        <v>E1_17_1_8</v>
      </c>
      <c r="E37" s="63" t="str">
        <f t="shared" si="7"/>
        <v>E1_17_1_8_kcat : 13.7</v>
      </c>
      <c r="F37" s="63" t="str">
        <f t="shared" si="8"/>
        <v>E1_17_1_8_km : 1</v>
      </c>
      <c r="G37" s="63" t="str">
        <f t="shared" si="9"/>
        <v>E1_17_1_8_mRNA : E1_17_1_8_mRNA</v>
      </c>
      <c r="H37" s="63" t="str">
        <f t="shared" si="1"/>
        <v>E1_17_1_8 : E1_17_1_8</v>
      </c>
      <c r="I37" s="63" t="str">
        <f t="shared" si="2"/>
        <v>E1_17_1_8_mRNA : 0</v>
      </c>
      <c r="J37" s="63" t="str">
        <f t="shared" si="10"/>
        <v>E1_17_1_8 : 0</v>
      </c>
      <c r="K37" s="63" t="str">
        <f t="shared" si="3"/>
        <v>0.00292 - (0.0093 * E1_17_1_8_mRNA)</v>
      </c>
      <c r="L37" s="63" t="str">
        <f t="shared" si="4"/>
        <v>(0.278 * E1_17_1_8_mRNA) - (0.00000278 * E1_17_1_8)</v>
      </c>
      <c r="M37" s="63" t="str">
        <f t="shared" si="11"/>
        <v>mRNA36 : -&gt; E1_17_1_8_mRNA | 0.00292 - (0.0093 * E1_17_1_8_mRNA)</v>
      </c>
      <c r="N37" s="63" t="str">
        <f t="shared" si="5"/>
        <v>Peptide36 : E1_17_1_8_mRNA -&gt; E1_17_1_8 | (0.278 * E1_17_1_8_mRNA) - (0.000000278 * E1_17_1_8)</v>
      </c>
    </row>
    <row r="38" spans="1:14" ht="31" x14ac:dyDescent="0.35">
      <c r="A38" s="63">
        <v>37</v>
      </c>
      <c r="B38" s="64" t="s">
        <v>32219</v>
      </c>
      <c r="C38" s="63" t="str">
        <f t="shared" si="6"/>
        <v>E1_17_4_1_mRNA</v>
      </c>
      <c r="D38" s="63" t="str">
        <f t="shared" si="0"/>
        <v>E1_17_4_1</v>
      </c>
      <c r="E38" s="63" t="str">
        <f t="shared" si="7"/>
        <v>E1_17_4_1_kcat : 13.7</v>
      </c>
      <c r="F38" s="63" t="str">
        <f t="shared" si="8"/>
        <v>E1_17_4_1_km : 1</v>
      </c>
      <c r="G38" s="63" t="str">
        <f t="shared" si="9"/>
        <v>E1_17_4_1_mRNA : E1_17_4_1_mRNA</v>
      </c>
      <c r="H38" s="63" t="str">
        <f t="shared" si="1"/>
        <v>E1_17_4_1 : E1_17_4_1</v>
      </c>
      <c r="I38" s="63" t="str">
        <f t="shared" si="2"/>
        <v>E1_17_4_1_mRNA : 0</v>
      </c>
      <c r="J38" s="63" t="str">
        <f t="shared" si="10"/>
        <v>E1_17_4_1 : 0</v>
      </c>
      <c r="K38" s="63" t="str">
        <f t="shared" si="3"/>
        <v>0.00292 - (0.0093 * E1_17_4_1_mRNA)</v>
      </c>
      <c r="L38" s="63" t="str">
        <f t="shared" si="4"/>
        <v>(0.278 * E1_17_4_1_mRNA) - (0.00000278 * E1_17_4_1)</v>
      </c>
      <c r="M38" s="63" t="str">
        <f t="shared" si="11"/>
        <v>mRNA37 : -&gt; E1_17_4_1_mRNA | 0.00292 - (0.0093 * E1_17_4_1_mRNA)</v>
      </c>
      <c r="N38" s="63" t="str">
        <f t="shared" si="5"/>
        <v>Peptide37 : E1_17_4_1_mRNA -&gt; E1_17_4_1 | (0.278 * E1_17_4_1_mRNA) - (0.000000278 * E1_17_4_1)</v>
      </c>
    </row>
    <row r="39" spans="1:14" ht="31" x14ac:dyDescent="0.35">
      <c r="A39" s="63">
        <v>38</v>
      </c>
      <c r="B39" s="64" t="s">
        <v>32220</v>
      </c>
      <c r="C39" s="63" t="str">
        <f t="shared" si="6"/>
        <v>E1_2_1_11_mRNA</v>
      </c>
      <c r="D39" s="63" t="str">
        <f t="shared" si="0"/>
        <v>E1_2_1_11</v>
      </c>
      <c r="E39" s="63" t="str">
        <f t="shared" si="7"/>
        <v>E1_2_1_11_kcat : 13.7</v>
      </c>
      <c r="F39" s="63" t="str">
        <f t="shared" si="8"/>
        <v>E1_2_1_11_km : 1</v>
      </c>
      <c r="G39" s="63" t="str">
        <f t="shared" si="9"/>
        <v>E1_2_1_11_mRNA : E1_2_1_11_mRNA</v>
      </c>
      <c r="H39" s="63" t="str">
        <f t="shared" si="1"/>
        <v>E1_2_1_11 : E1_2_1_11</v>
      </c>
      <c r="I39" s="63" t="str">
        <f t="shared" si="2"/>
        <v>E1_2_1_11_mRNA : 0</v>
      </c>
      <c r="J39" s="63" t="str">
        <f t="shared" si="10"/>
        <v>E1_2_1_11 : 0</v>
      </c>
      <c r="K39" s="63" t="str">
        <f t="shared" si="3"/>
        <v>0.00292 - (0.0093 * E1_2_1_11_mRNA)</v>
      </c>
      <c r="L39" s="63" t="str">
        <f t="shared" si="4"/>
        <v>(0.278 * E1_2_1_11_mRNA) - (0.00000278 * E1_2_1_11)</v>
      </c>
      <c r="M39" s="63" t="str">
        <f t="shared" si="11"/>
        <v>mRNA38 : -&gt; E1_2_1_11_mRNA | 0.00292 - (0.0093 * E1_2_1_11_mRNA)</v>
      </c>
      <c r="N39" s="63" t="str">
        <f t="shared" si="5"/>
        <v>Peptide38 : E1_2_1_11_mRNA -&gt; E1_2_1_11 | (0.278 * E1_2_1_11_mRNA) - (0.000000278 * E1_2_1_11)</v>
      </c>
    </row>
    <row r="40" spans="1:14" ht="31" x14ac:dyDescent="0.35">
      <c r="A40" s="63">
        <v>39</v>
      </c>
      <c r="B40" s="64" t="s">
        <v>32221</v>
      </c>
      <c r="C40" s="63" t="str">
        <f t="shared" si="6"/>
        <v>E1_2_1_16_mRNA</v>
      </c>
      <c r="D40" s="63" t="str">
        <f t="shared" si="0"/>
        <v>E1_2_1_16</v>
      </c>
      <c r="E40" s="63" t="str">
        <f t="shared" si="7"/>
        <v>E1_2_1_16_kcat : 13.7</v>
      </c>
      <c r="F40" s="63" t="str">
        <f t="shared" si="8"/>
        <v>E1_2_1_16_km : 1</v>
      </c>
      <c r="G40" s="63" t="str">
        <f t="shared" si="9"/>
        <v>E1_2_1_16_mRNA : E1_2_1_16_mRNA</v>
      </c>
      <c r="H40" s="63" t="str">
        <f t="shared" si="1"/>
        <v>E1_2_1_16 : E1_2_1_16</v>
      </c>
      <c r="I40" s="63" t="str">
        <f t="shared" si="2"/>
        <v>E1_2_1_16_mRNA : 0</v>
      </c>
      <c r="J40" s="63" t="str">
        <f t="shared" si="10"/>
        <v>E1_2_1_16 : 0</v>
      </c>
      <c r="K40" s="63" t="str">
        <f t="shared" si="3"/>
        <v>0.00292 - (0.0093 * E1_2_1_16_mRNA)</v>
      </c>
      <c r="L40" s="63" t="str">
        <f t="shared" si="4"/>
        <v>(0.278 * E1_2_1_16_mRNA) - (0.00000278 * E1_2_1_16)</v>
      </c>
      <c r="M40" s="63" t="str">
        <f t="shared" si="11"/>
        <v>mRNA39 : -&gt; E1_2_1_16_mRNA | 0.00292 - (0.0093 * E1_2_1_16_mRNA)</v>
      </c>
      <c r="N40" s="63" t="str">
        <f t="shared" si="5"/>
        <v>Peptide39 : E1_2_1_16_mRNA -&gt; E1_2_1_16 | (0.278 * E1_2_1_16_mRNA) - (0.000000278 * E1_2_1_16)</v>
      </c>
    </row>
    <row r="41" spans="1:14" ht="31" x14ac:dyDescent="0.35">
      <c r="A41" s="63">
        <v>40</v>
      </c>
      <c r="B41" s="64" t="s">
        <v>32222</v>
      </c>
      <c r="C41" s="63" t="str">
        <f t="shared" si="6"/>
        <v>E1_2_1_27_mRNA</v>
      </c>
      <c r="D41" s="63" t="str">
        <f t="shared" si="0"/>
        <v>E1_2_1_27</v>
      </c>
      <c r="E41" s="63" t="str">
        <f t="shared" si="7"/>
        <v>E1_2_1_27_kcat : 13.7</v>
      </c>
      <c r="F41" s="63" t="str">
        <f t="shared" si="8"/>
        <v>E1_2_1_27_km : 1</v>
      </c>
      <c r="G41" s="63" t="str">
        <f t="shared" si="9"/>
        <v>E1_2_1_27_mRNA : E1_2_1_27_mRNA</v>
      </c>
      <c r="H41" s="63" t="str">
        <f t="shared" si="1"/>
        <v>E1_2_1_27 : E1_2_1_27</v>
      </c>
      <c r="I41" s="63" t="str">
        <f t="shared" si="2"/>
        <v>E1_2_1_27_mRNA : 0</v>
      </c>
      <c r="J41" s="63" t="str">
        <f t="shared" si="10"/>
        <v>E1_2_1_27 : 0</v>
      </c>
      <c r="K41" s="63" t="str">
        <f t="shared" si="3"/>
        <v>0.00292 - (0.0093 * E1_2_1_27_mRNA)</v>
      </c>
      <c r="L41" s="63" t="str">
        <f t="shared" si="4"/>
        <v>(0.278 * E1_2_1_27_mRNA) - (0.00000278 * E1_2_1_27)</v>
      </c>
      <c r="M41" s="63" t="str">
        <f t="shared" si="11"/>
        <v>mRNA40 : -&gt; E1_2_1_27_mRNA | 0.00292 - (0.0093 * E1_2_1_27_mRNA)</v>
      </c>
      <c r="N41" s="63" t="str">
        <f t="shared" si="5"/>
        <v>Peptide40 : E1_2_1_27_mRNA -&gt; E1_2_1_27 | (0.278 * E1_2_1_27_mRNA) - (0.000000278 * E1_2_1_27)</v>
      </c>
    </row>
    <row r="42" spans="1:14" ht="31" x14ac:dyDescent="0.35">
      <c r="A42" s="63">
        <v>41</v>
      </c>
      <c r="B42" s="64" t="s">
        <v>32223</v>
      </c>
      <c r="C42" s="63" t="str">
        <f t="shared" si="6"/>
        <v>E1_2_1_3_mRNA</v>
      </c>
      <c r="D42" s="63" t="str">
        <f t="shared" si="0"/>
        <v>E1_2_1_3</v>
      </c>
      <c r="E42" s="63" t="str">
        <f t="shared" si="7"/>
        <v>E1_2_1_3_kcat : 13.7</v>
      </c>
      <c r="F42" s="63" t="str">
        <f t="shared" si="8"/>
        <v>E1_2_1_3_km : 1</v>
      </c>
      <c r="G42" s="63" t="str">
        <f t="shared" si="9"/>
        <v>E1_2_1_3_mRNA : E1_2_1_3_mRNA</v>
      </c>
      <c r="H42" s="63" t="str">
        <f t="shared" si="1"/>
        <v>E1_2_1_3 : E1_2_1_3</v>
      </c>
      <c r="I42" s="63" t="str">
        <f t="shared" si="2"/>
        <v>E1_2_1_3_mRNA : 0</v>
      </c>
      <c r="J42" s="63" t="str">
        <f t="shared" si="10"/>
        <v>E1_2_1_3 : 0</v>
      </c>
      <c r="K42" s="63" t="str">
        <f t="shared" si="3"/>
        <v>0.00292 - (0.0093 * E1_2_1_3_mRNA)</v>
      </c>
      <c r="L42" s="63" t="str">
        <f t="shared" si="4"/>
        <v>(0.278 * E1_2_1_3_mRNA) - (0.00000278 * E1_2_1_3)</v>
      </c>
      <c r="M42" s="63" t="str">
        <f t="shared" si="11"/>
        <v>mRNA41 : -&gt; E1_2_1_3_mRNA | 0.00292 - (0.0093 * E1_2_1_3_mRNA)</v>
      </c>
      <c r="N42" s="63" t="str">
        <f t="shared" si="5"/>
        <v>Peptide41 : E1_2_1_3_mRNA -&gt; E1_2_1_3 | (0.278 * E1_2_1_3_mRNA) - (0.000000278 * E1_2_1_3)</v>
      </c>
    </row>
    <row r="43" spans="1:14" ht="31" x14ac:dyDescent="0.35">
      <c r="A43" s="63">
        <v>42</v>
      </c>
      <c r="B43" s="64" t="s">
        <v>32224</v>
      </c>
      <c r="C43" s="63" t="str">
        <f t="shared" si="6"/>
        <v>E1_2_1_38_mRNA</v>
      </c>
      <c r="D43" s="63" t="str">
        <f t="shared" si="0"/>
        <v>E1_2_1_38</v>
      </c>
      <c r="E43" s="63" t="str">
        <f t="shared" si="7"/>
        <v>E1_2_1_38_kcat : 13.7</v>
      </c>
      <c r="F43" s="63" t="str">
        <f t="shared" si="8"/>
        <v>E1_2_1_38_km : 1</v>
      </c>
      <c r="G43" s="63" t="str">
        <f t="shared" si="9"/>
        <v>E1_2_1_38_mRNA : E1_2_1_38_mRNA</v>
      </c>
      <c r="H43" s="63" t="str">
        <f t="shared" si="1"/>
        <v>E1_2_1_38 : E1_2_1_38</v>
      </c>
      <c r="I43" s="63" t="str">
        <f t="shared" si="2"/>
        <v>E1_2_1_38_mRNA : 0</v>
      </c>
      <c r="J43" s="63" t="str">
        <f t="shared" si="10"/>
        <v>E1_2_1_38 : 0</v>
      </c>
      <c r="K43" s="63" t="str">
        <f t="shared" si="3"/>
        <v>0.00292 - (0.0093 * E1_2_1_38_mRNA)</v>
      </c>
      <c r="L43" s="63" t="str">
        <f t="shared" si="4"/>
        <v>(0.278 * E1_2_1_38_mRNA) - (0.00000278 * E1_2_1_38)</v>
      </c>
      <c r="M43" s="63" t="str">
        <f t="shared" si="11"/>
        <v>mRNA42 : -&gt; E1_2_1_38_mRNA | 0.00292 - (0.0093 * E1_2_1_38_mRNA)</v>
      </c>
      <c r="N43" s="63" t="str">
        <f t="shared" si="5"/>
        <v>Peptide42 : E1_2_1_38_mRNA -&gt; E1_2_1_38 | (0.278 * E1_2_1_38_mRNA) - (0.000000278 * E1_2_1_38)</v>
      </c>
    </row>
    <row r="44" spans="1:14" ht="31" x14ac:dyDescent="0.35">
      <c r="A44" s="63">
        <v>43</v>
      </c>
      <c r="B44" s="64" t="s">
        <v>32225</v>
      </c>
      <c r="C44" s="63" t="str">
        <f t="shared" si="6"/>
        <v>E1_2_1_41_mRNA</v>
      </c>
      <c r="D44" s="63" t="str">
        <f t="shared" si="0"/>
        <v>E1_2_1_41</v>
      </c>
      <c r="E44" s="63" t="str">
        <f t="shared" si="7"/>
        <v>E1_2_1_41_kcat : 13.7</v>
      </c>
      <c r="F44" s="63" t="str">
        <f t="shared" si="8"/>
        <v>E1_2_1_41_km : 1</v>
      </c>
      <c r="G44" s="63" t="str">
        <f t="shared" si="9"/>
        <v>E1_2_1_41_mRNA : E1_2_1_41_mRNA</v>
      </c>
      <c r="H44" s="63" t="str">
        <f t="shared" si="1"/>
        <v>E1_2_1_41 : E1_2_1_41</v>
      </c>
      <c r="I44" s="63" t="str">
        <f t="shared" si="2"/>
        <v>E1_2_1_41_mRNA : 0</v>
      </c>
      <c r="J44" s="63" t="str">
        <f t="shared" si="10"/>
        <v>E1_2_1_41 : 0</v>
      </c>
      <c r="K44" s="63" t="str">
        <f t="shared" si="3"/>
        <v>0.00292 - (0.0093 * E1_2_1_41_mRNA)</v>
      </c>
      <c r="L44" s="63" t="str">
        <f t="shared" si="4"/>
        <v>(0.278 * E1_2_1_41_mRNA) - (0.00000278 * E1_2_1_41)</v>
      </c>
      <c r="M44" s="63" t="str">
        <f t="shared" si="11"/>
        <v>mRNA43 : -&gt; E1_2_1_41_mRNA | 0.00292 - (0.0093 * E1_2_1_41_mRNA)</v>
      </c>
      <c r="N44" s="63" t="str">
        <f t="shared" si="5"/>
        <v>Peptide43 : E1_2_1_41_mRNA -&gt; E1_2_1_41 | (0.278 * E1_2_1_41_mRNA) - (0.000000278 * E1_2_1_41)</v>
      </c>
    </row>
    <row r="45" spans="1:14" ht="31" x14ac:dyDescent="0.35">
      <c r="A45" s="63">
        <v>44</v>
      </c>
      <c r="B45" s="64" t="s">
        <v>32226</v>
      </c>
      <c r="C45" s="63" t="str">
        <f t="shared" si="6"/>
        <v>E1_2_1_70_mRNA</v>
      </c>
      <c r="D45" s="63" t="str">
        <f t="shared" si="0"/>
        <v>E1_2_1_70</v>
      </c>
      <c r="E45" s="63" t="str">
        <f t="shared" si="7"/>
        <v>E1_2_1_70_kcat : 13.7</v>
      </c>
      <c r="F45" s="63" t="str">
        <f t="shared" si="8"/>
        <v>E1_2_1_70_km : 1</v>
      </c>
      <c r="G45" s="63" t="str">
        <f t="shared" si="9"/>
        <v>E1_2_1_70_mRNA : E1_2_1_70_mRNA</v>
      </c>
      <c r="H45" s="63" t="str">
        <f t="shared" si="1"/>
        <v>E1_2_1_70 : E1_2_1_70</v>
      </c>
      <c r="I45" s="63" t="str">
        <f t="shared" si="2"/>
        <v>E1_2_1_70_mRNA : 0</v>
      </c>
      <c r="J45" s="63" t="str">
        <f t="shared" si="10"/>
        <v>E1_2_1_70 : 0</v>
      </c>
      <c r="K45" s="63" t="str">
        <f t="shared" si="3"/>
        <v>0.00292 - (0.0093 * E1_2_1_70_mRNA)</v>
      </c>
      <c r="L45" s="63" t="str">
        <f t="shared" si="4"/>
        <v>(0.278 * E1_2_1_70_mRNA) - (0.00000278 * E1_2_1_70)</v>
      </c>
      <c r="M45" s="63" t="str">
        <f t="shared" si="11"/>
        <v>mRNA44 : -&gt; E1_2_1_70_mRNA | 0.00292 - (0.0093 * E1_2_1_70_mRNA)</v>
      </c>
      <c r="N45" s="63" t="str">
        <f t="shared" si="5"/>
        <v>Peptide44 : E1_2_1_70_mRNA -&gt; E1_2_1_70 | (0.278 * E1_2_1_70_mRNA) - (0.000000278 * E1_2_1_70)</v>
      </c>
    </row>
    <row r="46" spans="1:14" ht="31" x14ac:dyDescent="0.35">
      <c r="A46" s="63">
        <v>45</v>
      </c>
      <c r="B46" s="64" t="s">
        <v>32227</v>
      </c>
      <c r="C46" s="63" t="str">
        <f t="shared" si="6"/>
        <v>E1_2_1_9_mRNA</v>
      </c>
      <c r="D46" s="63" t="str">
        <f t="shared" si="0"/>
        <v>E1_2_1_9</v>
      </c>
      <c r="E46" s="63" t="str">
        <f t="shared" si="7"/>
        <v>E1_2_1_9_kcat : 13.7</v>
      </c>
      <c r="F46" s="63" t="str">
        <f t="shared" si="8"/>
        <v>E1_2_1_9_km : 1</v>
      </c>
      <c r="G46" s="63" t="str">
        <f t="shared" si="9"/>
        <v>E1_2_1_9_mRNA : E1_2_1_9_mRNA</v>
      </c>
      <c r="H46" s="63" t="str">
        <f t="shared" si="1"/>
        <v>E1_2_1_9 : E1_2_1_9</v>
      </c>
      <c r="I46" s="63" t="str">
        <f t="shared" si="2"/>
        <v>E1_2_1_9_mRNA : 0</v>
      </c>
      <c r="J46" s="63" t="str">
        <f t="shared" si="10"/>
        <v>E1_2_1_9 : 0</v>
      </c>
      <c r="K46" s="63" t="str">
        <f t="shared" si="3"/>
        <v>0.00292 - (0.0093 * E1_2_1_9_mRNA)</v>
      </c>
      <c r="L46" s="63" t="str">
        <f t="shared" si="4"/>
        <v>(0.278 * E1_2_1_9_mRNA) - (0.00000278 * E1_2_1_9)</v>
      </c>
      <c r="M46" s="63" t="str">
        <f t="shared" si="11"/>
        <v>mRNA45 : -&gt; E1_2_1_9_mRNA | 0.00292 - (0.0093 * E1_2_1_9_mRNA)</v>
      </c>
      <c r="N46" s="63" t="str">
        <f t="shared" si="5"/>
        <v>Peptide45 : E1_2_1_9_mRNA -&gt; E1_2_1_9 | (0.278 * E1_2_1_9_mRNA) - (0.000000278 * E1_2_1_9)</v>
      </c>
    </row>
    <row r="47" spans="1:14" ht="31" x14ac:dyDescent="0.35">
      <c r="A47" s="63">
        <v>46</v>
      </c>
      <c r="B47" s="64" t="s">
        <v>32228</v>
      </c>
      <c r="C47" s="63" t="str">
        <f t="shared" si="6"/>
        <v>E1_2_4_1_mRNA</v>
      </c>
      <c r="D47" s="63" t="str">
        <f t="shared" si="0"/>
        <v>E1_2_4_1</v>
      </c>
      <c r="E47" s="63" t="str">
        <f t="shared" si="7"/>
        <v>E1_2_4_1_kcat : 13.7</v>
      </c>
      <c r="F47" s="63" t="str">
        <f t="shared" si="8"/>
        <v>E1_2_4_1_km : 1</v>
      </c>
      <c r="G47" s="63" t="str">
        <f t="shared" si="9"/>
        <v>E1_2_4_1_mRNA : E1_2_4_1_mRNA</v>
      </c>
      <c r="H47" s="63" t="str">
        <f t="shared" si="1"/>
        <v>E1_2_4_1 : E1_2_4_1</v>
      </c>
      <c r="I47" s="63" t="str">
        <f t="shared" si="2"/>
        <v>E1_2_4_1_mRNA : 0</v>
      </c>
      <c r="J47" s="63" t="str">
        <f t="shared" si="10"/>
        <v>E1_2_4_1 : 0</v>
      </c>
      <c r="K47" s="63" t="str">
        <f t="shared" si="3"/>
        <v>0.00292 - (0.0093 * E1_2_4_1_mRNA)</v>
      </c>
      <c r="L47" s="63" t="str">
        <f t="shared" si="4"/>
        <v>(0.278 * E1_2_4_1_mRNA) - (0.00000278 * E1_2_4_1)</v>
      </c>
      <c r="M47" s="63" t="str">
        <f t="shared" si="11"/>
        <v>mRNA46 : -&gt; E1_2_4_1_mRNA | 0.00292 - (0.0093 * E1_2_4_1_mRNA)</v>
      </c>
      <c r="N47" s="63" t="str">
        <f t="shared" si="5"/>
        <v>Peptide46 : E1_2_4_1_mRNA -&gt; E1_2_4_1 | (0.278 * E1_2_4_1_mRNA) - (0.000000278 * E1_2_4_1)</v>
      </c>
    </row>
    <row r="48" spans="1:14" ht="31" x14ac:dyDescent="0.35">
      <c r="A48" s="63">
        <v>47</v>
      </c>
      <c r="B48" s="64" t="s">
        <v>32229</v>
      </c>
      <c r="C48" s="63" t="str">
        <f t="shared" si="6"/>
        <v>E1_2_4_2_mRNA</v>
      </c>
      <c r="D48" s="63" t="str">
        <f t="shared" si="0"/>
        <v>E1_2_4_2</v>
      </c>
      <c r="E48" s="63" t="str">
        <f t="shared" si="7"/>
        <v>E1_2_4_2_kcat : 13.7</v>
      </c>
      <c r="F48" s="63" t="str">
        <f t="shared" si="8"/>
        <v>E1_2_4_2_km : 1</v>
      </c>
      <c r="G48" s="63" t="str">
        <f t="shared" si="9"/>
        <v>E1_2_4_2_mRNA : E1_2_4_2_mRNA</v>
      </c>
      <c r="H48" s="63" t="str">
        <f t="shared" si="1"/>
        <v>E1_2_4_2 : E1_2_4_2</v>
      </c>
      <c r="I48" s="63" t="str">
        <f t="shared" si="2"/>
        <v>E1_2_4_2_mRNA : 0</v>
      </c>
      <c r="J48" s="63" t="str">
        <f t="shared" si="10"/>
        <v>E1_2_4_2 : 0</v>
      </c>
      <c r="K48" s="63" t="str">
        <f t="shared" si="3"/>
        <v>0.00292 - (0.0093 * E1_2_4_2_mRNA)</v>
      </c>
      <c r="L48" s="63" t="str">
        <f t="shared" si="4"/>
        <v>(0.278 * E1_2_4_2_mRNA) - (0.00000278 * E1_2_4_2)</v>
      </c>
      <c r="M48" s="63" t="str">
        <f t="shared" si="11"/>
        <v>mRNA47 : -&gt; E1_2_4_2_mRNA | 0.00292 - (0.0093 * E1_2_4_2_mRNA)</v>
      </c>
      <c r="N48" s="63" t="str">
        <f t="shared" si="5"/>
        <v>Peptide47 : E1_2_4_2_mRNA -&gt; E1_2_4_2 | (0.278 * E1_2_4_2_mRNA) - (0.000000278 * E1_2_4_2)</v>
      </c>
    </row>
    <row r="49" spans="1:14" ht="31" x14ac:dyDescent="0.35">
      <c r="A49" s="63">
        <v>48</v>
      </c>
      <c r="B49" s="64" t="s">
        <v>32230</v>
      </c>
      <c r="C49" s="63" t="str">
        <f t="shared" si="6"/>
        <v>E1_2_4_4_mRNA</v>
      </c>
      <c r="D49" s="63" t="str">
        <f t="shared" si="0"/>
        <v>E1_2_4_4</v>
      </c>
      <c r="E49" s="63" t="str">
        <f t="shared" si="7"/>
        <v>E1_2_4_4_kcat : 13.7</v>
      </c>
      <c r="F49" s="63" t="str">
        <f t="shared" si="8"/>
        <v>E1_2_4_4_km : 1</v>
      </c>
      <c r="G49" s="63" t="str">
        <f t="shared" si="9"/>
        <v>E1_2_4_4_mRNA : E1_2_4_4_mRNA</v>
      </c>
      <c r="H49" s="63" t="str">
        <f t="shared" si="1"/>
        <v>E1_2_4_4 : E1_2_4_4</v>
      </c>
      <c r="I49" s="63" t="str">
        <f t="shared" si="2"/>
        <v>E1_2_4_4_mRNA : 0</v>
      </c>
      <c r="J49" s="63" t="str">
        <f t="shared" si="10"/>
        <v>E1_2_4_4 : 0</v>
      </c>
      <c r="K49" s="63" t="str">
        <f t="shared" si="3"/>
        <v>0.00292 - (0.0093 * E1_2_4_4_mRNA)</v>
      </c>
      <c r="L49" s="63" t="str">
        <f t="shared" si="4"/>
        <v>(0.278 * E1_2_4_4_mRNA) - (0.00000278 * E1_2_4_4)</v>
      </c>
      <c r="M49" s="63" t="str">
        <f t="shared" si="11"/>
        <v>mRNA48 : -&gt; E1_2_4_4_mRNA | 0.00292 - (0.0093 * E1_2_4_4_mRNA)</v>
      </c>
      <c r="N49" s="63" t="str">
        <f t="shared" si="5"/>
        <v>Peptide48 : E1_2_4_4_mRNA -&gt; E1_2_4_4 | (0.278 * E1_2_4_4_mRNA) - (0.000000278 * E1_2_4_4)</v>
      </c>
    </row>
    <row r="50" spans="1:14" ht="31" x14ac:dyDescent="0.35">
      <c r="A50" s="63">
        <v>49</v>
      </c>
      <c r="B50" s="64" t="s">
        <v>32231</v>
      </c>
      <c r="C50" s="63" t="str">
        <f t="shared" si="6"/>
        <v>E1_3_1_12_mRNA</v>
      </c>
      <c r="D50" s="63" t="str">
        <f t="shared" si="0"/>
        <v>E1_3_1_12</v>
      </c>
      <c r="E50" s="63" t="str">
        <f t="shared" si="7"/>
        <v>E1_3_1_12_kcat : 13.7</v>
      </c>
      <c r="F50" s="63" t="str">
        <f t="shared" si="8"/>
        <v>E1_3_1_12_km : 1</v>
      </c>
      <c r="G50" s="63" t="str">
        <f t="shared" si="9"/>
        <v>E1_3_1_12_mRNA : E1_3_1_12_mRNA</v>
      </c>
      <c r="H50" s="63" t="str">
        <f t="shared" si="1"/>
        <v>E1_3_1_12 : E1_3_1_12</v>
      </c>
      <c r="I50" s="63" t="str">
        <f t="shared" si="2"/>
        <v>E1_3_1_12_mRNA : 0</v>
      </c>
      <c r="J50" s="63" t="str">
        <f t="shared" si="10"/>
        <v>E1_3_1_12 : 0</v>
      </c>
      <c r="K50" s="63" t="str">
        <f t="shared" si="3"/>
        <v>0.00292 - (0.0093 * E1_3_1_12_mRNA)</v>
      </c>
      <c r="L50" s="63" t="str">
        <f t="shared" si="4"/>
        <v>(0.278 * E1_3_1_12_mRNA) - (0.00000278 * E1_3_1_12)</v>
      </c>
      <c r="M50" s="63" t="str">
        <f t="shared" si="11"/>
        <v>mRNA49 : -&gt; E1_3_1_12_mRNA | 0.00292 - (0.0093 * E1_3_1_12_mRNA)</v>
      </c>
      <c r="N50" s="63" t="str">
        <f t="shared" si="5"/>
        <v>Peptide49 : E1_3_1_12_mRNA -&gt; E1_3_1_12 | (0.278 * E1_3_1_12_mRNA) - (0.000000278 * E1_3_1_12)</v>
      </c>
    </row>
    <row r="51" spans="1:14" ht="31" x14ac:dyDescent="0.35">
      <c r="A51" s="63">
        <v>50</v>
      </c>
      <c r="B51" s="64" t="s">
        <v>32232</v>
      </c>
      <c r="C51" s="63" t="str">
        <f t="shared" si="6"/>
        <v>E1_3_1_28_mRNA</v>
      </c>
      <c r="D51" s="63" t="str">
        <f t="shared" si="0"/>
        <v>E1_3_1_28</v>
      </c>
      <c r="E51" s="63" t="str">
        <f t="shared" si="7"/>
        <v>E1_3_1_28_kcat : 13.7</v>
      </c>
      <c r="F51" s="63" t="str">
        <f t="shared" si="8"/>
        <v>E1_3_1_28_km : 1</v>
      </c>
      <c r="G51" s="63" t="str">
        <f t="shared" si="9"/>
        <v>E1_3_1_28_mRNA : E1_3_1_28_mRNA</v>
      </c>
      <c r="H51" s="63" t="str">
        <f t="shared" si="1"/>
        <v>E1_3_1_28 : E1_3_1_28</v>
      </c>
      <c r="I51" s="63" t="str">
        <f t="shared" si="2"/>
        <v>E1_3_1_28_mRNA : 0</v>
      </c>
      <c r="J51" s="63" t="str">
        <f t="shared" si="10"/>
        <v>E1_3_1_28 : 0</v>
      </c>
      <c r="K51" s="63" t="str">
        <f t="shared" si="3"/>
        <v>0.00292 - (0.0093 * E1_3_1_28_mRNA)</v>
      </c>
      <c r="L51" s="63" t="str">
        <f t="shared" si="4"/>
        <v>(0.278 * E1_3_1_28_mRNA) - (0.00000278 * E1_3_1_28)</v>
      </c>
      <c r="M51" s="63" t="str">
        <f t="shared" si="11"/>
        <v>mRNA50 : -&gt; E1_3_1_28_mRNA | 0.00292 - (0.0093 * E1_3_1_28_mRNA)</v>
      </c>
      <c r="N51" s="63" t="str">
        <f t="shared" si="5"/>
        <v>Peptide50 : E1_3_1_28_mRNA -&gt; E1_3_1_28 | (0.278 * E1_3_1_28_mRNA) - (0.000000278 * E1_3_1_28)</v>
      </c>
    </row>
    <row r="52" spans="1:14" ht="31" x14ac:dyDescent="0.35">
      <c r="A52" s="63">
        <v>51</v>
      </c>
      <c r="B52" s="64" t="s">
        <v>32233</v>
      </c>
      <c r="C52" s="63" t="str">
        <f t="shared" si="6"/>
        <v>E1_3_1_9_mRNA</v>
      </c>
      <c r="D52" s="63" t="str">
        <f t="shared" si="0"/>
        <v>E1_3_1_9</v>
      </c>
      <c r="E52" s="63" t="str">
        <f t="shared" si="7"/>
        <v>E1_3_1_9_kcat : 13.7</v>
      </c>
      <c r="F52" s="63" t="str">
        <f t="shared" si="8"/>
        <v>E1_3_1_9_km : 1</v>
      </c>
      <c r="G52" s="63" t="str">
        <f t="shared" si="9"/>
        <v>E1_3_1_9_mRNA : E1_3_1_9_mRNA</v>
      </c>
      <c r="H52" s="63" t="str">
        <f t="shared" si="1"/>
        <v>E1_3_1_9 : E1_3_1_9</v>
      </c>
      <c r="I52" s="63" t="str">
        <f t="shared" si="2"/>
        <v>E1_3_1_9_mRNA : 0</v>
      </c>
      <c r="J52" s="63" t="str">
        <f t="shared" si="10"/>
        <v>E1_3_1_9 : 0</v>
      </c>
      <c r="K52" s="63" t="str">
        <f t="shared" si="3"/>
        <v>0.00292 - (0.0093 * E1_3_1_9_mRNA)</v>
      </c>
      <c r="L52" s="63" t="str">
        <f t="shared" si="4"/>
        <v>(0.278 * E1_3_1_9_mRNA) - (0.00000278 * E1_3_1_9)</v>
      </c>
      <c r="M52" s="63" t="str">
        <f t="shared" si="11"/>
        <v>mRNA51 : -&gt; E1_3_1_9_mRNA | 0.00292 - (0.0093 * E1_3_1_9_mRNA)</v>
      </c>
      <c r="N52" s="63" t="str">
        <f t="shared" si="5"/>
        <v>Peptide51 : E1_3_1_9_mRNA -&gt; E1_3_1_9 | (0.278 * E1_3_1_9_mRNA) - (0.000000278 * E1_3_1_9)</v>
      </c>
    </row>
    <row r="53" spans="1:14" ht="31" x14ac:dyDescent="0.35">
      <c r="A53" s="63">
        <v>52</v>
      </c>
      <c r="B53" s="64" t="s">
        <v>32234</v>
      </c>
      <c r="C53" s="63" t="str">
        <f t="shared" si="6"/>
        <v>E1_3_1_98_mRNA</v>
      </c>
      <c r="D53" s="63" t="str">
        <f t="shared" si="0"/>
        <v>E1_3_1_98</v>
      </c>
      <c r="E53" s="63" t="str">
        <f t="shared" si="7"/>
        <v>E1_3_1_98_kcat : 13.7</v>
      </c>
      <c r="F53" s="63" t="str">
        <f t="shared" si="8"/>
        <v>E1_3_1_98_km : 1</v>
      </c>
      <c r="G53" s="63" t="str">
        <f t="shared" si="9"/>
        <v>E1_3_1_98_mRNA : E1_3_1_98_mRNA</v>
      </c>
      <c r="H53" s="63" t="str">
        <f t="shared" si="1"/>
        <v>E1_3_1_98 : E1_3_1_98</v>
      </c>
      <c r="I53" s="63" t="str">
        <f t="shared" si="2"/>
        <v>E1_3_1_98_mRNA : 0</v>
      </c>
      <c r="J53" s="63" t="str">
        <f t="shared" si="10"/>
        <v>E1_3_1_98 : 0</v>
      </c>
      <c r="K53" s="63" t="str">
        <f t="shared" si="3"/>
        <v>0.00292 - (0.0093 * E1_3_1_98_mRNA)</v>
      </c>
      <c r="L53" s="63" t="str">
        <f t="shared" si="4"/>
        <v>(0.278 * E1_3_1_98_mRNA) - (0.00000278 * E1_3_1_98)</v>
      </c>
      <c r="M53" s="63" t="str">
        <f t="shared" si="11"/>
        <v>mRNA52 : -&gt; E1_3_1_98_mRNA | 0.00292 - (0.0093 * E1_3_1_98_mRNA)</v>
      </c>
      <c r="N53" s="63" t="str">
        <f t="shared" si="5"/>
        <v>Peptide52 : E1_3_1_98_mRNA -&gt; E1_3_1_98 | (0.278 * E1_3_1_98_mRNA) - (0.000000278 * E1_3_1_98)</v>
      </c>
    </row>
    <row r="54" spans="1:14" ht="31" x14ac:dyDescent="0.35">
      <c r="A54" s="63">
        <v>53</v>
      </c>
      <c r="B54" s="64" t="s">
        <v>32235</v>
      </c>
      <c r="C54" s="63" t="str">
        <f t="shared" si="6"/>
        <v>E1_3_3_4_mRNA</v>
      </c>
      <c r="D54" s="63" t="str">
        <f t="shared" si="0"/>
        <v>E1_3_3_4</v>
      </c>
      <c r="E54" s="63" t="str">
        <f t="shared" si="7"/>
        <v>E1_3_3_4_kcat : 13.7</v>
      </c>
      <c r="F54" s="63" t="str">
        <f t="shared" si="8"/>
        <v>E1_3_3_4_km : 1</v>
      </c>
      <c r="G54" s="63" t="str">
        <f t="shared" si="9"/>
        <v>E1_3_3_4_mRNA : E1_3_3_4_mRNA</v>
      </c>
      <c r="H54" s="63" t="str">
        <f t="shared" si="1"/>
        <v>E1_3_3_4 : E1_3_3_4</v>
      </c>
      <c r="I54" s="63" t="str">
        <f t="shared" si="2"/>
        <v>E1_3_3_4_mRNA : 0</v>
      </c>
      <c r="J54" s="63" t="str">
        <f t="shared" si="10"/>
        <v>E1_3_3_4 : 0</v>
      </c>
      <c r="K54" s="63" t="str">
        <f t="shared" si="3"/>
        <v>0.00292 - (0.0093 * E1_3_3_4_mRNA)</v>
      </c>
      <c r="L54" s="63" t="str">
        <f t="shared" si="4"/>
        <v>(0.278 * E1_3_3_4_mRNA) - (0.00000278 * E1_3_3_4)</v>
      </c>
      <c r="M54" s="63" t="str">
        <f t="shared" si="11"/>
        <v>mRNA53 : -&gt; E1_3_3_4_mRNA | 0.00292 - (0.0093 * E1_3_3_4_mRNA)</v>
      </c>
      <c r="N54" s="63" t="str">
        <f t="shared" si="5"/>
        <v>Peptide53 : E1_3_3_4_mRNA -&gt; E1_3_3_4 | (0.278 * E1_3_3_4_mRNA) - (0.000000278 * E1_3_3_4)</v>
      </c>
    </row>
    <row r="55" spans="1:14" ht="31" x14ac:dyDescent="0.35">
      <c r="A55" s="63">
        <v>54</v>
      </c>
      <c r="B55" s="64" t="s">
        <v>32236</v>
      </c>
      <c r="C55" s="63" t="str">
        <f t="shared" si="6"/>
        <v>E1_3_98_1_mRNA</v>
      </c>
      <c r="D55" s="63" t="str">
        <f t="shared" si="0"/>
        <v>E1_3_98_1</v>
      </c>
      <c r="E55" s="63" t="str">
        <f t="shared" si="7"/>
        <v>E1_3_98_1_kcat : 13.7</v>
      </c>
      <c r="F55" s="63" t="str">
        <f t="shared" si="8"/>
        <v>E1_3_98_1_km : 1</v>
      </c>
      <c r="G55" s="63" t="str">
        <f t="shared" si="9"/>
        <v>E1_3_98_1_mRNA : E1_3_98_1_mRNA</v>
      </c>
      <c r="H55" s="63" t="str">
        <f t="shared" si="1"/>
        <v>E1_3_98_1 : E1_3_98_1</v>
      </c>
      <c r="I55" s="63" t="str">
        <f t="shared" si="2"/>
        <v>E1_3_98_1_mRNA : 0</v>
      </c>
      <c r="J55" s="63" t="str">
        <f t="shared" si="10"/>
        <v>E1_3_98_1 : 0</v>
      </c>
      <c r="K55" s="63" t="str">
        <f t="shared" si="3"/>
        <v>0.00292 - (0.0093 * E1_3_98_1_mRNA)</v>
      </c>
      <c r="L55" s="63" t="str">
        <f t="shared" si="4"/>
        <v>(0.278 * E1_3_98_1_mRNA) - (0.00000278 * E1_3_98_1)</v>
      </c>
      <c r="M55" s="63" t="str">
        <f t="shared" si="11"/>
        <v>mRNA54 : -&gt; E1_3_98_1_mRNA | 0.00292 - (0.0093 * E1_3_98_1_mRNA)</v>
      </c>
      <c r="N55" s="63" t="str">
        <f t="shared" si="5"/>
        <v>Peptide54 : E1_3_98_1_mRNA -&gt; E1_3_98_1 | (0.278 * E1_3_98_1_mRNA) - (0.000000278 * E1_3_98_1)</v>
      </c>
    </row>
    <row r="56" spans="1:14" ht="31" x14ac:dyDescent="0.35">
      <c r="A56" s="63">
        <v>55</v>
      </c>
      <c r="B56" s="64" t="s">
        <v>32237</v>
      </c>
      <c r="C56" s="63" t="str">
        <f t="shared" si="6"/>
        <v>E1_3_99_1_mRNA</v>
      </c>
      <c r="D56" s="63" t="str">
        <f t="shared" si="0"/>
        <v>E1_3_99_1</v>
      </c>
      <c r="E56" s="63" t="str">
        <f t="shared" si="7"/>
        <v>E1_3_99_1_kcat : 13.7</v>
      </c>
      <c r="F56" s="63" t="str">
        <f t="shared" si="8"/>
        <v>E1_3_99_1_km : 1</v>
      </c>
      <c r="G56" s="63" t="str">
        <f t="shared" si="9"/>
        <v>E1_3_99_1_mRNA : E1_3_99_1_mRNA</v>
      </c>
      <c r="H56" s="63" t="str">
        <f t="shared" si="1"/>
        <v>E1_3_99_1 : E1_3_99_1</v>
      </c>
      <c r="I56" s="63" t="str">
        <f t="shared" si="2"/>
        <v>E1_3_99_1_mRNA : 0</v>
      </c>
      <c r="J56" s="63" t="str">
        <f t="shared" si="10"/>
        <v>E1_3_99_1 : 0</v>
      </c>
      <c r="K56" s="63" t="str">
        <f t="shared" si="3"/>
        <v>0.00292 - (0.0093 * E1_3_99_1_mRNA)</v>
      </c>
      <c r="L56" s="63" t="str">
        <f t="shared" si="4"/>
        <v>(0.278 * E1_3_99_1_mRNA) - (0.00000278 * E1_3_99_1)</v>
      </c>
      <c r="M56" s="63" t="str">
        <f t="shared" si="11"/>
        <v>mRNA55 : -&gt; E1_3_99_1_mRNA | 0.00292 - (0.0093 * E1_3_99_1_mRNA)</v>
      </c>
      <c r="N56" s="63" t="str">
        <f t="shared" si="5"/>
        <v>Peptide55 : E1_3_99_1_mRNA -&gt; E1_3_99_1 | (0.278 * E1_3_99_1_mRNA) - (0.000000278 * E1_3_99_1)</v>
      </c>
    </row>
    <row r="57" spans="1:14" ht="31" x14ac:dyDescent="0.35">
      <c r="A57" s="63">
        <v>56</v>
      </c>
      <c r="B57" s="64" t="s">
        <v>32238</v>
      </c>
      <c r="C57" s="63" t="str">
        <f t="shared" si="6"/>
        <v>E1_4_1_1_mRNA</v>
      </c>
      <c r="D57" s="63" t="str">
        <f t="shared" si="0"/>
        <v>E1_4_1_1</v>
      </c>
      <c r="E57" s="63" t="str">
        <f t="shared" si="7"/>
        <v>E1_4_1_1_kcat : 13.7</v>
      </c>
      <c r="F57" s="63" t="str">
        <f t="shared" si="8"/>
        <v>E1_4_1_1_km : 1</v>
      </c>
      <c r="G57" s="63" t="str">
        <f t="shared" si="9"/>
        <v>E1_4_1_1_mRNA : E1_4_1_1_mRNA</v>
      </c>
      <c r="H57" s="63" t="str">
        <f t="shared" si="1"/>
        <v>E1_4_1_1 : E1_4_1_1</v>
      </c>
      <c r="I57" s="63" t="str">
        <f t="shared" si="2"/>
        <v>E1_4_1_1_mRNA : 0</v>
      </c>
      <c r="J57" s="63" t="str">
        <f t="shared" si="10"/>
        <v>E1_4_1_1 : 0</v>
      </c>
      <c r="K57" s="63" t="str">
        <f t="shared" si="3"/>
        <v>0.00292 - (0.0093 * E1_4_1_1_mRNA)</v>
      </c>
      <c r="L57" s="63" t="str">
        <f t="shared" si="4"/>
        <v>(0.278 * E1_4_1_1_mRNA) - (0.00000278 * E1_4_1_1)</v>
      </c>
      <c r="M57" s="63" t="str">
        <f t="shared" si="11"/>
        <v>mRNA56 : -&gt; E1_4_1_1_mRNA | 0.00292 - (0.0093 * E1_4_1_1_mRNA)</v>
      </c>
      <c r="N57" s="63" t="str">
        <f t="shared" si="5"/>
        <v>Peptide56 : E1_4_1_1_mRNA -&gt; E1_4_1_1 | (0.278 * E1_4_1_1_mRNA) - (0.000000278 * E1_4_1_1)</v>
      </c>
    </row>
    <row r="58" spans="1:14" ht="31" x14ac:dyDescent="0.35">
      <c r="A58" s="63">
        <v>57</v>
      </c>
      <c r="B58" s="64" t="s">
        <v>32239</v>
      </c>
      <c r="C58" s="63" t="str">
        <f t="shared" si="6"/>
        <v>E1_4_1_2_mRNA</v>
      </c>
      <c r="D58" s="63" t="str">
        <f t="shared" si="0"/>
        <v>E1_4_1_2</v>
      </c>
      <c r="E58" s="63" t="str">
        <f t="shared" si="7"/>
        <v>E1_4_1_2_kcat : 13.7</v>
      </c>
      <c r="F58" s="63" t="str">
        <f t="shared" si="8"/>
        <v>E1_4_1_2_km : 1</v>
      </c>
      <c r="G58" s="63" t="str">
        <f t="shared" si="9"/>
        <v>E1_4_1_2_mRNA : E1_4_1_2_mRNA</v>
      </c>
      <c r="H58" s="63" t="str">
        <f t="shared" si="1"/>
        <v>E1_4_1_2 : E1_4_1_2</v>
      </c>
      <c r="I58" s="63" t="str">
        <f t="shared" si="2"/>
        <v>E1_4_1_2_mRNA : 0</v>
      </c>
      <c r="J58" s="63" t="str">
        <f t="shared" si="10"/>
        <v>E1_4_1_2 : 0</v>
      </c>
      <c r="K58" s="63" t="str">
        <f t="shared" si="3"/>
        <v>0.00292 - (0.0093 * E1_4_1_2_mRNA)</v>
      </c>
      <c r="L58" s="63" t="str">
        <f t="shared" si="4"/>
        <v>(0.278 * E1_4_1_2_mRNA) - (0.00000278 * E1_4_1_2)</v>
      </c>
      <c r="M58" s="63" t="str">
        <f t="shared" si="11"/>
        <v>mRNA57 : -&gt; E1_4_1_2_mRNA | 0.00292 - (0.0093 * E1_4_1_2_mRNA)</v>
      </c>
      <c r="N58" s="63" t="str">
        <f t="shared" si="5"/>
        <v>Peptide57 : E1_4_1_2_mRNA -&gt; E1_4_1_2 | (0.278 * E1_4_1_2_mRNA) - (0.000000278 * E1_4_1_2)</v>
      </c>
    </row>
    <row r="59" spans="1:14" ht="31" x14ac:dyDescent="0.35">
      <c r="A59" s="63">
        <v>58</v>
      </c>
      <c r="B59" s="64" t="s">
        <v>32240</v>
      </c>
      <c r="C59" s="63" t="str">
        <f t="shared" si="6"/>
        <v>E1_4_1_9_mRNA</v>
      </c>
      <c r="D59" s="63" t="str">
        <f t="shared" si="0"/>
        <v>E1_4_1_9</v>
      </c>
      <c r="E59" s="63" t="str">
        <f t="shared" si="7"/>
        <v>E1_4_1_9_kcat : 13.7</v>
      </c>
      <c r="F59" s="63" t="str">
        <f t="shared" si="8"/>
        <v>E1_4_1_9_km : 1</v>
      </c>
      <c r="G59" s="63" t="str">
        <f t="shared" si="9"/>
        <v>E1_4_1_9_mRNA : E1_4_1_9_mRNA</v>
      </c>
      <c r="H59" s="63" t="str">
        <f t="shared" si="1"/>
        <v>E1_4_1_9 : E1_4_1_9</v>
      </c>
      <c r="I59" s="63" t="str">
        <f t="shared" si="2"/>
        <v>E1_4_1_9_mRNA : 0</v>
      </c>
      <c r="J59" s="63" t="str">
        <f t="shared" si="10"/>
        <v>E1_4_1_9 : 0</v>
      </c>
      <c r="K59" s="63" t="str">
        <f t="shared" si="3"/>
        <v>0.00292 - (0.0093 * E1_4_1_9_mRNA)</v>
      </c>
      <c r="L59" s="63" t="str">
        <f t="shared" si="4"/>
        <v>(0.278 * E1_4_1_9_mRNA) - (0.00000278 * E1_4_1_9)</v>
      </c>
      <c r="M59" s="63" t="str">
        <f t="shared" si="11"/>
        <v>mRNA58 : -&gt; E1_4_1_9_mRNA | 0.00292 - (0.0093 * E1_4_1_9_mRNA)</v>
      </c>
      <c r="N59" s="63" t="str">
        <f t="shared" si="5"/>
        <v>Peptide58 : E1_4_1_9_mRNA -&gt; E1_4_1_9 | (0.278 * E1_4_1_9_mRNA) - (0.000000278 * E1_4_1_9)</v>
      </c>
    </row>
    <row r="60" spans="1:14" ht="31" x14ac:dyDescent="0.35">
      <c r="A60" s="63">
        <v>59</v>
      </c>
      <c r="B60" s="64" t="s">
        <v>32241</v>
      </c>
      <c r="C60" s="63" t="str">
        <f t="shared" si="6"/>
        <v>E1_4_3_16_mRNA</v>
      </c>
      <c r="D60" s="63" t="str">
        <f t="shared" si="0"/>
        <v>E1_4_3_16</v>
      </c>
      <c r="E60" s="63" t="str">
        <f t="shared" si="7"/>
        <v>E1_4_3_16_kcat : 13.7</v>
      </c>
      <c r="F60" s="63" t="str">
        <f t="shared" si="8"/>
        <v>E1_4_3_16_km : 1</v>
      </c>
      <c r="G60" s="63" t="str">
        <f t="shared" si="9"/>
        <v>E1_4_3_16_mRNA : E1_4_3_16_mRNA</v>
      </c>
      <c r="H60" s="63" t="str">
        <f t="shared" si="1"/>
        <v>E1_4_3_16 : E1_4_3_16</v>
      </c>
      <c r="I60" s="63" t="str">
        <f t="shared" si="2"/>
        <v>E1_4_3_16_mRNA : 0</v>
      </c>
      <c r="J60" s="63" t="str">
        <f t="shared" si="10"/>
        <v>E1_4_3_16 : 0</v>
      </c>
      <c r="K60" s="63" t="str">
        <f t="shared" si="3"/>
        <v>0.00292 - (0.0093 * E1_4_3_16_mRNA)</v>
      </c>
      <c r="L60" s="63" t="str">
        <f t="shared" si="4"/>
        <v>(0.278 * E1_4_3_16_mRNA) - (0.00000278 * E1_4_3_16)</v>
      </c>
      <c r="M60" s="63" t="str">
        <f t="shared" si="11"/>
        <v>mRNA59 : -&gt; E1_4_3_16_mRNA | 0.00292 - (0.0093 * E1_4_3_16_mRNA)</v>
      </c>
      <c r="N60" s="63" t="str">
        <f t="shared" si="5"/>
        <v>Peptide59 : E1_4_3_16_mRNA -&gt; E1_4_3_16 | (0.278 * E1_4_3_16_mRNA) - (0.000000278 * E1_4_3_16)</v>
      </c>
    </row>
    <row r="61" spans="1:14" ht="31" x14ac:dyDescent="0.35">
      <c r="A61" s="63">
        <v>60</v>
      </c>
      <c r="B61" s="64" t="s">
        <v>32242</v>
      </c>
      <c r="C61" s="63" t="str">
        <f t="shared" si="6"/>
        <v>E1_4_3_19_mRNA</v>
      </c>
      <c r="D61" s="63" t="str">
        <f t="shared" si="0"/>
        <v>E1_4_3_19</v>
      </c>
      <c r="E61" s="63" t="str">
        <f t="shared" si="7"/>
        <v>E1_4_3_19_kcat : 13.7</v>
      </c>
      <c r="F61" s="63" t="str">
        <f t="shared" si="8"/>
        <v>E1_4_3_19_km : 1</v>
      </c>
      <c r="G61" s="63" t="str">
        <f t="shared" si="9"/>
        <v>E1_4_3_19_mRNA : E1_4_3_19_mRNA</v>
      </c>
      <c r="H61" s="63" t="str">
        <f t="shared" si="1"/>
        <v>E1_4_3_19 : E1_4_3_19</v>
      </c>
      <c r="I61" s="63" t="str">
        <f t="shared" si="2"/>
        <v>E1_4_3_19_mRNA : 0</v>
      </c>
      <c r="J61" s="63" t="str">
        <f t="shared" si="10"/>
        <v>E1_4_3_19 : 0</v>
      </c>
      <c r="K61" s="63" t="str">
        <f t="shared" si="3"/>
        <v>0.00292 - (0.0093 * E1_4_3_19_mRNA)</v>
      </c>
      <c r="L61" s="63" t="str">
        <f t="shared" si="4"/>
        <v>(0.278 * E1_4_3_19_mRNA) - (0.00000278 * E1_4_3_19)</v>
      </c>
      <c r="M61" s="63" t="str">
        <f t="shared" si="11"/>
        <v>mRNA60 : -&gt; E1_4_3_19_mRNA | 0.00292 - (0.0093 * E1_4_3_19_mRNA)</v>
      </c>
      <c r="N61" s="63" t="str">
        <f t="shared" si="5"/>
        <v>Peptide60 : E1_4_3_19_mRNA -&gt; E1_4_3_19 | (0.278 * E1_4_3_19_mRNA) - (0.000000278 * E1_4_3_19)</v>
      </c>
    </row>
    <row r="62" spans="1:14" ht="31" x14ac:dyDescent="0.35">
      <c r="A62" s="63">
        <v>61</v>
      </c>
      <c r="B62" s="64" t="s">
        <v>32243</v>
      </c>
      <c r="C62" s="63" t="str">
        <f t="shared" si="6"/>
        <v>E1_4_4_2_mRNA</v>
      </c>
      <c r="D62" s="63" t="str">
        <f t="shared" si="0"/>
        <v>E1_4_4_2</v>
      </c>
      <c r="E62" s="63" t="str">
        <f t="shared" si="7"/>
        <v>E1_4_4_2_kcat : 13.7</v>
      </c>
      <c r="F62" s="63" t="str">
        <f t="shared" si="8"/>
        <v>E1_4_4_2_km : 1</v>
      </c>
      <c r="G62" s="63" t="str">
        <f t="shared" si="9"/>
        <v>E1_4_4_2_mRNA : E1_4_4_2_mRNA</v>
      </c>
      <c r="H62" s="63" t="str">
        <f t="shared" si="1"/>
        <v>E1_4_4_2 : E1_4_4_2</v>
      </c>
      <c r="I62" s="63" t="str">
        <f t="shared" si="2"/>
        <v>E1_4_4_2_mRNA : 0</v>
      </c>
      <c r="J62" s="63" t="str">
        <f t="shared" si="10"/>
        <v>E1_4_4_2 : 0</v>
      </c>
      <c r="K62" s="63" t="str">
        <f t="shared" si="3"/>
        <v>0.00292 - (0.0093 * E1_4_4_2_mRNA)</v>
      </c>
      <c r="L62" s="63" t="str">
        <f t="shared" si="4"/>
        <v>(0.278 * E1_4_4_2_mRNA) - (0.00000278 * E1_4_4_2)</v>
      </c>
      <c r="M62" s="63" t="str">
        <f t="shared" si="11"/>
        <v>mRNA61 : -&gt; E1_4_4_2_mRNA | 0.00292 - (0.0093 * E1_4_4_2_mRNA)</v>
      </c>
      <c r="N62" s="63" t="str">
        <f t="shared" si="5"/>
        <v>Peptide61 : E1_4_4_2_mRNA -&gt; E1_4_4_2 | (0.278 * E1_4_4_2_mRNA) - (0.000000278 * E1_4_4_2)</v>
      </c>
    </row>
    <row r="63" spans="1:14" ht="31" x14ac:dyDescent="0.35">
      <c r="A63" s="63">
        <v>62</v>
      </c>
      <c r="B63" s="64" t="s">
        <v>32244</v>
      </c>
      <c r="C63" s="63" t="str">
        <f t="shared" si="6"/>
        <v>E1_5_1_2_mRNA</v>
      </c>
      <c r="D63" s="63" t="str">
        <f t="shared" si="0"/>
        <v>E1_5_1_2</v>
      </c>
      <c r="E63" s="63" t="str">
        <f t="shared" si="7"/>
        <v>E1_5_1_2_kcat : 13.7</v>
      </c>
      <c r="F63" s="63" t="str">
        <f t="shared" si="8"/>
        <v>E1_5_1_2_km : 1</v>
      </c>
      <c r="G63" s="63" t="str">
        <f t="shared" si="9"/>
        <v>E1_5_1_2_mRNA : E1_5_1_2_mRNA</v>
      </c>
      <c r="H63" s="63" t="str">
        <f t="shared" si="1"/>
        <v>E1_5_1_2 : E1_5_1_2</v>
      </c>
      <c r="I63" s="63" t="str">
        <f t="shared" si="2"/>
        <v>E1_5_1_2_mRNA : 0</v>
      </c>
      <c r="J63" s="63" t="str">
        <f t="shared" si="10"/>
        <v>E1_5_1_2 : 0</v>
      </c>
      <c r="K63" s="63" t="str">
        <f t="shared" si="3"/>
        <v>0.00292 - (0.0093 * E1_5_1_2_mRNA)</v>
      </c>
      <c r="L63" s="63" t="str">
        <f t="shared" si="4"/>
        <v>(0.278 * E1_5_1_2_mRNA) - (0.00000278 * E1_5_1_2)</v>
      </c>
      <c r="M63" s="63" t="str">
        <f t="shared" si="11"/>
        <v>mRNA62 : -&gt; E1_5_1_2_mRNA | 0.00292 - (0.0093 * E1_5_1_2_mRNA)</v>
      </c>
      <c r="N63" s="63" t="str">
        <f t="shared" si="5"/>
        <v>Peptide62 : E1_5_1_2_mRNA -&gt; E1_5_1_2 | (0.278 * E1_5_1_2_mRNA) - (0.000000278 * E1_5_1_2)</v>
      </c>
    </row>
    <row r="64" spans="1:14" ht="31" x14ac:dyDescent="0.35">
      <c r="A64" s="63">
        <v>63</v>
      </c>
      <c r="B64" s="64" t="s">
        <v>32245</v>
      </c>
      <c r="C64" s="63" t="str">
        <f t="shared" si="6"/>
        <v>E1_5_1_3_mRNA</v>
      </c>
      <c r="D64" s="63" t="str">
        <f t="shared" si="0"/>
        <v>E1_5_1_3</v>
      </c>
      <c r="E64" s="63" t="str">
        <f t="shared" si="7"/>
        <v>E1_5_1_3_kcat : 13.7</v>
      </c>
      <c r="F64" s="63" t="str">
        <f t="shared" si="8"/>
        <v>E1_5_1_3_km : 1</v>
      </c>
      <c r="G64" s="63" t="str">
        <f t="shared" si="9"/>
        <v>E1_5_1_3_mRNA : E1_5_1_3_mRNA</v>
      </c>
      <c r="H64" s="63" t="str">
        <f t="shared" si="1"/>
        <v>E1_5_1_3 : E1_5_1_3</v>
      </c>
      <c r="I64" s="63" t="str">
        <f t="shared" si="2"/>
        <v>E1_5_1_3_mRNA : 0</v>
      </c>
      <c r="J64" s="63" t="str">
        <f t="shared" si="10"/>
        <v>E1_5_1_3 : 0</v>
      </c>
      <c r="K64" s="63" t="str">
        <f t="shared" si="3"/>
        <v>0.00292 - (0.0093 * E1_5_1_3_mRNA)</v>
      </c>
      <c r="L64" s="63" t="str">
        <f t="shared" si="4"/>
        <v>(0.278 * E1_5_1_3_mRNA) - (0.00000278 * E1_5_1_3)</v>
      </c>
      <c r="M64" s="63" t="str">
        <f t="shared" si="11"/>
        <v>mRNA63 : -&gt; E1_5_1_3_mRNA | 0.00292 - (0.0093 * E1_5_1_3_mRNA)</v>
      </c>
      <c r="N64" s="63" t="str">
        <f t="shared" si="5"/>
        <v>Peptide63 : E1_5_1_3_mRNA -&gt; E1_5_1_3 | (0.278 * E1_5_1_3_mRNA) - (0.000000278 * E1_5_1_3)</v>
      </c>
    </row>
    <row r="65" spans="1:14" ht="31" x14ac:dyDescent="0.35">
      <c r="A65" s="63">
        <v>64</v>
      </c>
      <c r="B65" s="64" t="s">
        <v>32246</v>
      </c>
      <c r="C65" s="63" t="str">
        <f t="shared" si="6"/>
        <v>E1_5_1_5_mRNA</v>
      </c>
      <c r="D65" s="63" t="str">
        <f t="shared" si="0"/>
        <v>E1_5_1_5</v>
      </c>
      <c r="E65" s="63" t="str">
        <f t="shared" si="7"/>
        <v>E1_5_1_5_kcat : 13.7</v>
      </c>
      <c r="F65" s="63" t="str">
        <f t="shared" si="8"/>
        <v>E1_5_1_5_km : 1</v>
      </c>
      <c r="G65" s="63" t="str">
        <f t="shared" si="9"/>
        <v>E1_5_1_5_mRNA : E1_5_1_5_mRNA</v>
      </c>
      <c r="H65" s="63" t="str">
        <f t="shared" si="1"/>
        <v>E1_5_1_5 : E1_5_1_5</v>
      </c>
      <c r="I65" s="63" t="str">
        <f t="shared" si="2"/>
        <v>E1_5_1_5_mRNA : 0</v>
      </c>
      <c r="J65" s="63" t="str">
        <f t="shared" si="10"/>
        <v>E1_5_1_5 : 0</v>
      </c>
      <c r="K65" s="63" t="str">
        <f t="shared" si="3"/>
        <v>0.00292 - (0.0093 * E1_5_1_5_mRNA)</v>
      </c>
      <c r="L65" s="63" t="str">
        <f t="shared" si="4"/>
        <v>(0.278 * E1_5_1_5_mRNA) - (0.00000278 * E1_5_1_5)</v>
      </c>
      <c r="M65" s="63" t="str">
        <f t="shared" si="11"/>
        <v>mRNA64 : -&gt; E1_5_1_5_mRNA | 0.00292 - (0.0093 * E1_5_1_5_mRNA)</v>
      </c>
      <c r="N65" s="63" t="str">
        <f t="shared" si="5"/>
        <v>Peptide64 : E1_5_1_5_mRNA -&gt; E1_5_1_5 | (0.278 * E1_5_1_5_mRNA) - (0.000000278 * E1_5_1_5)</v>
      </c>
    </row>
    <row r="66" spans="1:14" ht="31" x14ac:dyDescent="0.35">
      <c r="A66" s="63">
        <v>65</v>
      </c>
      <c r="B66" s="64" t="s">
        <v>32247</v>
      </c>
      <c r="C66" s="63" t="str">
        <f t="shared" si="6"/>
        <v>E1_6_5_3_mRNA</v>
      </c>
      <c r="D66" s="63" t="str">
        <f t="shared" si="0"/>
        <v>E1_6_5_3</v>
      </c>
      <c r="E66" s="63" t="str">
        <f t="shared" si="7"/>
        <v>E1_6_5_3_kcat : 13.7</v>
      </c>
      <c r="F66" s="63" t="str">
        <f t="shared" si="8"/>
        <v>E1_6_5_3_km : 1</v>
      </c>
      <c r="G66" s="63" t="str">
        <f t="shared" si="9"/>
        <v>E1_6_5_3_mRNA : E1_6_5_3_mRNA</v>
      </c>
      <c r="H66" s="63" t="str">
        <f t="shared" si="1"/>
        <v>E1_6_5_3 : E1_6_5_3</v>
      </c>
      <c r="I66" s="63" t="str">
        <f t="shared" si="2"/>
        <v>E1_6_5_3_mRNA : 0</v>
      </c>
      <c r="J66" s="63" t="str">
        <f t="shared" si="10"/>
        <v>E1_6_5_3 : 0</v>
      </c>
      <c r="K66" s="63" t="str">
        <f t="shared" si="3"/>
        <v>0.00292 - (0.0093 * E1_6_5_3_mRNA)</v>
      </c>
      <c r="L66" s="63" t="str">
        <f t="shared" si="4"/>
        <v>(0.278 * E1_6_5_3_mRNA) - (0.00000278 * E1_6_5_3)</v>
      </c>
      <c r="M66" s="63" t="str">
        <f t="shared" si="11"/>
        <v>mRNA65 : -&gt; E1_6_5_3_mRNA | 0.00292 - (0.0093 * E1_6_5_3_mRNA)</v>
      </c>
      <c r="N66" s="63" t="str">
        <f t="shared" si="5"/>
        <v>Peptide65 : E1_6_5_3_mRNA -&gt; E1_6_5_3 | (0.278 * E1_6_5_3_mRNA) - (0.000000278 * E1_6_5_3)</v>
      </c>
    </row>
    <row r="67" spans="1:14" ht="31" x14ac:dyDescent="0.35">
      <c r="A67" s="63">
        <v>66</v>
      </c>
      <c r="B67" s="64" t="s">
        <v>32248</v>
      </c>
      <c r="C67" s="63" t="str">
        <f t="shared" si="6"/>
        <v>E1_6_99_5_mRNA</v>
      </c>
      <c r="D67" s="63" t="str">
        <f t="shared" ref="D67:D130" si="12">CONCATENATE("E",B67)</f>
        <v>E1_6_99_5</v>
      </c>
      <c r="E67" s="63" t="str">
        <f t="shared" si="7"/>
        <v>E1_6_99_5_kcat : 13.7</v>
      </c>
      <c r="F67" s="63" t="str">
        <f t="shared" si="8"/>
        <v>E1_6_99_5_km : 1</v>
      </c>
      <c r="G67" s="63" t="str">
        <f t="shared" si="9"/>
        <v>E1_6_99_5_mRNA : E1_6_99_5_mRNA</v>
      </c>
      <c r="H67" s="63" t="str">
        <f t="shared" ref="H67:H130" si="13">CONCATENATE(D67," : ",D67)</f>
        <v>E1_6_99_5 : E1_6_99_5</v>
      </c>
      <c r="I67" s="63" t="str">
        <f t="shared" ref="I67:I130" si="14">CONCATENATE(C67," : ","0")</f>
        <v>E1_6_99_5_mRNA : 0</v>
      </c>
      <c r="J67" s="63" t="str">
        <f t="shared" si="10"/>
        <v>E1_6_99_5 : 0</v>
      </c>
      <c r="K67" s="63" t="str">
        <f t="shared" ref="K67:K130" si="15">CONCATENATE("0.00292 - (0.0093 * ",C67,")")</f>
        <v>0.00292 - (0.0093 * E1_6_99_5_mRNA)</v>
      </c>
      <c r="L67" s="63" t="str">
        <f t="shared" ref="L67:L130" si="16">CONCATENATE("(0.278 * ",C67,")"," - (0.00000278 * ",D67,")")</f>
        <v>(0.278 * E1_6_99_5_mRNA) - (0.00000278 * E1_6_99_5)</v>
      </c>
      <c r="M67" s="63" t="str">
        <f t="shared" si="11"/>
        <v>mRNA66 : -&gt; E1_6_99_5_mRNA | 0.00292 - (0.0093 * E1_6_99_5_mRNA)</v>
      </c>
      <c r="N67" s="63" t="str">
        <f t="shared" ref="N67:N130" si="17">CONCATENATE("Peptide",A67," : ",C67," -&gt; ",D67," | ","(","0.278"," * ",C67,")"," - ","(","0.000000278"," * ",D67,")")</f>
        <v>Peptide66 : E1_6_99_5_mRNA -&gt; E1_6_99_5 | (0.278 * E1_6_99_5_mRNA) - (0.000000278 * E1_6_99_5)</v>
      </c>
    </row>
    <row r="68" spans="1:14" ht="31" x14ac:dyDescent="0.35">
      <c r="A68" s="63">
        <v>67</v>
      </c>
      <c r="B68" s="64" t="s">
        <v>32249</v>
      </c>
      <c r="C68" s="63" t="str">
        <f t="shared" ref="C68:C131" si="18">CONCATENATE(D68,"_mRNA")</f>
        <v>E1_7_1_4_mRNA</v>
      </c>
      <c r="D68" s="63" t="str">
        <f t="shared" si="12"/>
        <v>E1_7_1_4</v>
      </c>
      <c r="E68" s="63" t="str">
        <f t="shared" ref="E68:E131" si="19">CONCATENATE("E",B68,"_kcat : 13.7")</f>
        <v>E1_7_1_4_kcat : 13.7</v>
      </c>
      <c r="F68" s="63" t="str">
        <f t="shared" ref="F68:F131" si="20">CONCATENATE("E",B68,"_km : 1")</f>
        <v>E1_7_1_4_km : 1</v>
      </c>
      <c r="G68" s="63" t="str">
        <f t="shared" ref="G68:G131" si="21">CONCATENATE(C68," : ",C68)</f>
        <v>E1_7_1_4_mRNA : E1_7_1_4_mRNA</v>
      </c>
      <c r="H68" s="63" t="str">
        <f t="shared" si="13"/>
        <v>E1_7_1_4 : E1_7_1_4</v>
      </c>
      <c r="I68" s="63" t="str">
        <f t="shared" si="14"/>
        <v>E1_7_1_4_mRNA : 0</v>
      </c>
      <c r="J68" s="63" t="str">
        <f t="shared" ref="J68:J131" si="22">CONCATENATE(D68," : ","0")</f>
        <v>E1_7_1_4 : 0</v>
      </c>
      <c r="K68" s="63" t="str">
        <f t="shared" si="15"/>
        <v>0.00292 - (0.0093 * E1_7_1_4_mRNA)</v>
      </c>
      <c r="L68" s="63" t="str">
        <f t="shared" si="16"/>
        <v>(0.278 * E1_7_1_4_mRNA) - (0.00000278 * E1_7_1_4)</v>
      </c>
      <c r="M68" s="63" t="str">
        <f t="shared" ref="M68:M131" si="23">CONCATENATE("mRNA",A68," : -&gt; ",C68," | ","0.00292"," - ","(","0.0093"," * ",C68,")")</f>
        <v>mRNA67 : -&gt; E1_7_1_4_mRNA | 0.00292 - (0.0093 * E1_7_1_4_mRNA)</v>
      </c>
      <c r="N68" s="63" t="str">
        <f t="shared" si="17"/>
        <v>Peptide67 : E1_7_1_4_mRNA -&gt; E1_7_1_4 | (0.278 * E1_7_1_4_mRNA) - (0.000000278 * E1_7_1_4)</v>
      </c>
    </row>
    <row r="69" spans="1:14" ht="31" x14ac:dyDescent="0.35">
      <c r="A69" s="63">
        <v>68</v>
      </c>
      <c r="B69" s="64" t="s">
        <v>32250</v>
      </c>
      <c r="C69" s="63" t="str">
        <f t="shared" si="18"/>
        <v>E1_7_1_7_mRNA</v>
      </c>
      <c r="D69" s="63" t="str">
        <f t="shared" si="12"/>
        <v>E1_7_1_7</v>
      </c>
      <c r="E69" s="63" t="str">
        <f t="shared" si="19"/>
        <v>E1_7_1_7_kcat : 13.7</v>
      </c>
      <c r="F69" s="63" t="str">
        <f t="shared" si="20"/>
        <v>E1_7_1_7_km : 1</v>
      </c>
      <c r="G69" s="63" t="str">
        <f t="shared" si="21"/>
        <v>E1_7_1_7_mRNA : E1_7_1_7_mRNA</v>
      </c>
      <c r="H69" s="63" t="str">
        <f t="shared" si="13"/>
        <v>E1_7_1_7 : E1_7_1_7</v>
      </c>
      <c r="I69" s="63" t="str">
        <f t="shared" si="14"/>
        <v>E1_7_1_7_mRNA : 0</v>
      </c>
      <c r="J69" s="63" t="str">
        <f t="shared" si="22"/>
        <v>E1_7_1_7 : 0</v>
      </c>
      <c r="K69" s="63" t="str">
        <f t="shared" si="15"/>
        <v>0.00292 - (0.0093 * E1_7_1_7_mRNA)</v>
      </c>
      <c r="L69" s="63" t="str">
        <f t="shared" si="16"/>
        <v>(0.278 * E1_7_1_7_mRNA) - (0.00000278 * E1_7_1_7)</v>
      </c>
      <c r="M69" s="63" t="str">
        <f t="shared" si="23"/>
        <v>mRNA68 : -&gt; E1_7_1_7_mRNA | 0.00292 - (0.0093 * E1_7_1_7_mRNA)</v>
      </c>
      <c r="N69" s="63" t="str">
        <f t="shared" si="17"/>
        <v>Peptide68 : E1_7_1_7_mRNA -&gt; E1_7_1_7 | (0.278 * E1_7_1_7_mRNA) - (0.000000278 * E1_7_1_7)</v>
      </c>
    </row>
    <row r="70" spans="1:14" ht="31" x14ac:dyDescent="0.35">
      <c r="A70" s="63">
        <v>69</v>
      </c>
      <c r="B70" s="64" t="s">
        <v>32251</v>
      </c>
      <c r="C70" s="63" t="str">
        <f t="shared" si="18"/>
        <v>E1_7_99_4_mRNA</v>
      </c>
      <c r="D70" s="63" t="str">
        <f t="shared" si="12"/>
        <v>E1_7_99_4</v>
      </c>
      <c r="E70" s="63" t="str">
        <f t="shared" si="19"/>
        <v>E1_7_99_4_kcat : 13.7</v>
      </c>
      <c r="F70" s="63" t="str">
        <f t="shared" si="20"/>
        <v>E1_7_99_4_km : 1</v>
      </c>
      <c r="G70" s="63" t="str">
        <f t="shared" si="21"/>
        <v>E1_7_99_4_mRNA : E1_7_99_4_mRNA</v>
      </c>
      <c r="H70" s="63" t="str">
        <f t="shared" si="13"/>
        <v>E1_7_99_4 : E1_7_99_4</v>
      </c>
      <c r="I70" s="63" t="str">
        <f t="shared" si="14"/>
        <v>E1_7_99_4_mRNA : 0</v>
      </c>
      <c r="J70" s="63" t="str">
        <f t="shared" si="22"/>
        <v>E1_7_99_4 : 0</v>
      </c>
      <c r="K70" s="63" t="str">
        <f t="shared" si="15"/>
        <v>0.00292 - (0.0093 * E1_7_99_4_mRNA)</v>
      </c>
      <c r="L70" s="63" t="str">
        <f t="shared" si="16"/>
        <v>(0.278 * E1_7_99_4_mRNA) - (0.00000278 * E1_7_99_4)</v>
      </c>
      <c r="M70" s="63" t="str">
        <f t="shared" si="23"/>
        <v>mRNA69 : -&gt; E1_7_99_4_mRNA | 0.00292 - (0.0093 * E1_7_99_4_mRNA)</v>
      </c>
      <c r="N70" s="63" t="str">
        <f t="shared" si="17"/>
        <v>Peptide69 : E1_7_99_4_mRNA -&gt; E1_7_99_4 | (0.278 * E1_7_99_4_mRNA) - (0.000000278 * E1_7_99_4)</v>
      </c>
    </row>
    <row r="71" spans="1:14" ht="31" x14ac:dyDescent="0.35">
      <c r="A71" s="63">
        <v>70</v>
      </c>
      <c r="B71" s="64" t="s">
        <v>32252</v>
      </c>
      <c r="C71" s="63" t="str">
        <f t="shared" si="18"/>
        <v>E1_8_1_4_mRNA</v>
      </c>
      <c r="D71" s="63" t="str">
        <f t="shared" si="12"/>
        <v>E1_8_1_4</v>
      </c>
      <c r="E71" s="63" t="str">
        <f t="shared" si="19"/>
        <v>E1_8_1_4_kcat : 13.7</v>
      </c>
      <c r="F71" s="63" t="str">
        <f t="shared" si="20"/>
        <v>E1_8_1_4_km : 1</v>
      </c>
      <c r="G71" s="63" t="str">
        <f t="shared" si="21"/>
        <v>E1_8_1_4_mRNA : E1_8_1_4_mRNA</v>
      </c>
      <c r="H71" s="63" t="str">
        <f t="shared" si="13"/>
        <v>E1_8_1_4 : E1_8_1_4</v>
      </c>
      <c r="I71" s="63" t="str">
        <f t="shared" si="14"/>
        <v>E1_8_1_4_mRNA : 0</v>
      </c>
      <c r="J71" s="63" t="str">
        <f t="shared" si="22"/>
        <v>E1_8_1_4 : 0</v>
      </c>
      <c r="K71" s="63" t="str">
        <f t="shared" si="15"/>
        <v>0.00292 - (0.0093 * E1_8_1_4_mRNA)</v>
      </c>
      <c r="L71" s="63" t="str">
        <f t="shared" si="16"/>
        <v>(0.278 * E1_8_1_4_mRNA) - (0.00000278 * E1_8_1_4)</v>
      </c>
      <c r="M71" s="63" t="str">
        <f t="shared" si="23"/>
        <v>mRNA70 : -&gt; E1_8_1_4_mRNA | 0.00292 - (0.0093 * E1_8_1_4_mRNA)</v>
      </c>
      <c r="N71" s="63" t="str">
        <f t="shared" si="17"/>
        <v>Peptide70 : E1_8_1_4_mRNA -&gt; E1_8_1_4 | (0.278 * E1_8_1_4_mRNA) - (0.000000278 * E1_8_1_4)</v>
      </c>
    </row>
    <row r="72" spans="1:14" ht="31" x14ac:dyDescent="0.35">
      <c r="A72" s="63">
        <v>71</v>
      </c>
      <c r="B72" s="64" t="s">
        <v>32253</v>
      </c>
      <c r="C72" s="63" t="str">
        <f t="shared" si="18"/>
        <v>E1_8_1_9_mRNA</v>
      </c>
      <c r="D72" s="63" t="str">
        <f t="shared" si="12"/>
        <v>E1_8_1_9</v>
      </c>
      <c r="E72" s="63" t="str">
        <f t="shared" si="19"/>
        <v>E1_8_1_9_kcat : 13.7</v>
      </c>
      <c r="F72" s="63" t="str">
        <f t="shared" si="20"/>
        <v>E1_8_1_9_km : 1</v>
      </c>
      <c r="G72" s="63" t="str">
        <f t="shared" si="21"/>
        <v>E1_8_1_9_mRNA : E1_8_1_9_mRNA</v>
      </c>
      <c r="H72" s="63" t="str">
        <f t="shared" si="13"/>
        <v>E1_8_1_9 : E1_8_1_9</v>
      </c>
      <c r="I72" s="63" t="str">
        <f t="shared" si="14"/>
        <v>E1_8_1_9_mRNA : 0</v>
      </c>
      <c r="J72" s="63" t="str">
        <f t="shared" si="22"/>
        <v>E1_8_1_9 : 0</v>
      </c>
      <c r="K72" s="63" t="str">
        <f t="shared" si="15"/>
        <v>0.00292 - (0.0093 * E1_8_1_9_mRNA)</v>
      </c>
      <c r="L72" s="63" t="str">
        <f t="shared" si="16"/>
        <v>(0.278 * E1_8_1_9_mRNA) - (0.00000278 * E1_8_1_9)</v>
      </c>
      <c r="M72" s="63" t="str">
        <f t="shared" si="23"/>
        <v>mRNA71 : -&gt; E1_8_1_9_mRNA | 0.00292 - (0.0093 * E1_8_1_9_mRNA)</v>
      </c>
      <c r="N72" s="63" t="str">
        <f t="shared" si="17"/>
        <v>Peptide71 : E1_8_1_9_mRNA -&gt; E1_8_1_9 | (0.278 * E1_8_1_9_mRNA) - (0.000000278 * E1_8_1_9)</v>
      </c>
    </row>
    <row r="73" spans="1:14" ht="31" x14ac:dyDescent="0.35">
      <c r="A73" s="63">
        <v>72</v>
      </c>
      <c r="B73" s="64" t="s">
        <v>32254</v>
      </c>
      <c r="C73" s="63" t="str">
        <f t="shared" si="18"/>
        <v>E1_8_4_11_mRNA</v>
      </c>
      <c r="D73" s="63" t="str">
        <f t="shared" si="12"/>
        <v>E1_8_4_11</v>
      </c>
      <c r="E73" s="63" t="str">
        <f t="shared" si="19"/>
        <v>E1_8_4_11_kcat : 13.7</v>
      </c>
      <c r="F73" s="63" t="str">
        <f t="shared" si="20"/>
        <v>E1_8_4_11_km : 1</v>
      </c>
      <c r="G73" s="63" t="str">
        <f t="shared" si="21"/>
        <v>E1_8_4_11_mRNA : E1_8_4_11_mRNA</v>
      </c>
      <c r="H73" s="63" t="str">
        <f t="shared" si="13"/>
        <v>E1_8_4_11 : E1_8_4_11</v>
      </c>
      <c r="I73" s="63" t="str">
        <f t="shared" si="14"/>
        <v>E1_8_4_11_mRNA : 0</v>
      </c>
      <c r="J73" s="63" t="str">
        <f t="shared" si="22"/>
        <v>E1_8_4_11 : 0</v>
      </c>
      <c r="K73" s="63" t="str">
        <f t="shared" si="15"/>
        <v>0.00292 - (0.0093 * E1_8_4_11_mRNA)</v>
      </c>
      <c r="L73" s="63" t="str">
        <f t="shared" si="16"/>
        <v>(0.278 * E1_8_4_11_mRNA) - (0.00000278 * E1_8_4_11)</v>
      </c>
      <c r="M73" s="63" t="str">
        <f t="shared" si="23"/>
        <v>mRNA72 : -&gt; E1_8_4_11_mRNA | 0.00292 - (0.0093 * E1_8_4_11_mRNA)</v>
      </c>
      <c r="N73" s="63" t="str">
        <f t="shared" si="17"/>
        <v>Peptide72 : E1_8_4_11_mRNA -&gt; E1_8_4_11 | (0.278 * E1_8_4_11_mRNA) - (0.000000278 * E1_8_4_11)</v>
      </c>
    </row>
    <row r="74" spans="1:14" ht="31" x14ac:dyDescent="0.35">
      <c r="A74" s="63">
        <v>73</v>
      </c>
      <c r="B74" s="64" t="s">
        <v>32255</v>
      </c>
      <c r="C74" s="63" t="str">
        <f t="shared" si="18"/>
        <v>E1_8_4_8_mRNA</v>
      </c>
      <c r="D74" s="63" t="str">
        <f t="shared" si="12"/>
        <v>E1_8_4_8</v>
      </c>
      <c r="E74" s="63" t="str">
        <f t="shared" si="19"/>
        <v>E1_8_4_8_kcat : 13.7</v>
      </c>
      <c r="F74" s="63" t="str">
        <f t="shared" si="20"/>
        <v>E1_8_4_8_km : 1</v>
      </c>
      <c r="G74" s="63" t="str">
        <f t="shared" si="21"/>
        <v>E1_8_4_8_mRNA : E1_8_4_8_mRNA</v>
      </c>
      <c r="H74" s="63" t="str">
        <f t="shared" si="13"/>
        <v>E1_8_4_8 : E1_8_4_8</v>
      </c>
      <c r="I74" s="63" t="str">
        <f t="shared" si="14"/>
        <v>E1_8_4_8_mRNA : 0</v>
      </c>
      <c r="J74" s="63" t="str">
        <f t="shared" si="22"/>
        <v>E1_8_4_8 : 0</v>
      </c>
      <c r="K74" s="63" t="str">
        <f t="shared" si="15"/>
        <v>0.00292 - (0.0093 * E1_8_4_8_mRNA)</v>
      </c>
      <c r="L74" s="63" t="str">
        <f t="shared" si="16"/>
        <v>(0.278 * E1_8_4_8_mRNA) - (0.00000278 * E1_8_4_8)</v>
      </c>
      <c r="M74" s="63" t="str">
        <f t="shared" si="23"/>
        <v>mRNA73 : -&gt; E1_8_4_8_mRNA | 0.00292 - (0.0093 * E1_8_4_8_mRNA)</v>
      </c>
      <c r="N74" s="63" t="str">
        <f t="shared" si="17"/>
        <v>Peptide73 : E1_8_4_8_mRNA -&gt; E1_8_4_8 | (0.278 * E1_8_4_8_mRNA) - (0.000000278 * E1_8_4_8)</v>
      </c>
    </row>
    <row r="75" spans="1:14" ht="31" x14ac:dyDescent="0.35">
      <c r="A75" s="63">
        <v>74</v>
      </c>
      <c r="B75" s="64" t="s">
        <v>32256</v>
      </c>
      <c r="C75" s="63" t="str">
        <f t="shared" si="18"/>
        <v>E1_9_3_1_mRNA</v>
      </c>
      <c r="D75" s="63" t="str">
        <f t="shared" si="12"/>
        <v>E1_9_3_1</v>
      </c>
      <c r="E75" s="63" t="str">
        <f t="shared" si="19"/>
        <v>E1_9_3_1_kcat : 13.7</v>
      </c>
      <c r="F75" s="63" t="str">
        <f t="shared" si="20"/>
        <v>E1_9_3_1_km : 1</v>
      </c>
      <c r="G75" s="63" t="str">
        <f t="shared" si="21"/>
        <v>E1_9_3_1_mRNA : E1_9_3_1_mRNA</v>
      </c>
      <c r="H75" s="63" t="str">
        <f t="shared" si="13"/>
        <v>E1_9_3_1 : E1_9_3_1</v>
      </c>
      <c r="I75" s="63" t="str">
        <f t="shared" si="14"/>
        <v>E1_9_3_1_mRNA : 0</v>
      </c>
      <c r="J75" s="63" t="str">
        <f t="shared" si="22"/>
        <v>E1_9_3_1 : 0</v>
      </c>
      <c r="K75" s="63" t="str">
        <f t="shared" si="15"/>
        <v>0.00292 - (0.0093 * E1_9_3_1_mRNA)</v>
      </c>
      <c r="L75" s="63" t="str">
        <f t="shared" si="16"/>
        <v>(0.278 * E1_9_3_1_mRNA) - (0.00000278 * E1_9_3_1)</v>
      </c>
      <c r="M75" s="63" t="str">
        <f t="shared" si="23"/>
        <v>mRNA74 : -&gt; E1_9_3_1_mRNA | 0.00292 - (0.0093 * E1_9_3_1_mRNA)</v>
      </c>
      <c r="N75" s="63" t="str">
        <f t="shared" si="17"/>
        <v>Peptide74 : E1_9_3_1_mRNA -&gt; E1_9_3_1 | (0.278 * E1_9_3_1_mRNA) - (0.000000278 * E1_9_3_1)</v>
      </c>
    </row>
    <row r="76" spans="1:14" ht="31" x14ac:dyDescent="0.35">
      <c r="A76" s="63">
        <v>75</v>
      </c>
      <c r="B76" s="64" t="s">
        <v>32257</v>
      </c>
      <c r="C76" s="63" t="str">
        <f t="shared" si="18"/>
        <v>E1_97_1_4_mRNA</v>
      </c>
      <c r="D76" s="63" t="str">
        <f t="shared" si="12"/>
        <v>E1_97_1_4</v>
      </c>
      <c r="E76" s="63" t="str">
        <f t="shared" si="19"/>
        <v>E1_97_1_4_kcat : 13.7</v>
      </c>
      <c r="F76" s="63" t="str">
        <f t="shared" si="20"/>
        <v>E1_97_1_4_km : 1</v>
      </c>
      <c r="G76" s="63" t="str">
        <f t="shared" si="21"/>
        <v>E1_97_1_4_mRNA : E1_97_1_4_mRNA</v>
      </c>
      <c r="H76" s="63" t="str">
        <f t="shared" si="13"/>
        <v>E1_97_1_4 : E1_97_1_4</v>
      </c>
      <c r="I76" s="63" t="str">
        <f t="shared" si="14"/>
        <v>E1_97_1_4_mRNA : 0</v>
      </c>
      <c r="J76" s="63" t="str">
        <f t="shared" si="22"/>
        <v>E1_97_1_4 : 0</v>
      </c>
      <c r="K76" s="63" t="str">
        <f t="shared" si="15"/>
        <v>0.00292 - (0.0093 * E1_97_1_4_mRNA)</v>
      </c>
      <c r="L76" s="63" t="str">
        <f t="shared" si="16"/>
        <v>(0.278 * E1_97_1_4_mRNA) - (0.00000278 * E1_97_1_4)</v>
      </c>
      <c r="M76" s="63" t="str">
        <f t="shared" si="23"/>
        <v>mRNA75 : -&gt; E1_97_1_4_mRNA | 0.00292 - (0.0093 * E1_97_1_4_mRNA)</v>
      </c>
      <c r="N76" s="63" t="str">
        <f t="shared" si="17"/>
        <v>Peptide75 : E1_97_1_4_mRNA -&gt; E1_97_1_4 | (0.278 * E1_97_1_4_mRNA) - (0.000000278 * E1_97_1_4)</v>
      </c>
    </row>
    <row r="77" spans="1:14" ht="31" x14ac:dyDescent="0.35">
      <c r="A77" s="63">
        <v>76</v>
      </c>
      <c r="B77" s="64" t="s">
        <v>32258</v>
      </c>
      <c r="C77" s="63" t="str">
        <f t="shared" si="18"/>
        <v>E2_1_1_107_mRNA</v>
      </c>
      <c r="D77" s="63" t="str">
        <f t="shared" si="12"/>
        <v>E2_1_1_107</v>
      </c>
      <c r="E77" s="63" t="str">
        <f t="shared" si="19"/>
        <v>E2_1_1_107_kcat : 13.7</v>
      </c>
      <c r="F77" s="63" t="str">
        <f t="shared" si="20"/>
        <v>E2_1_1_107_km : 1</v>
      </c>
      <c r="G77" s="63" t="str">
        <f t="shared" si="21"/>
        <v>E2_1_1_107_mRNA : E2_1_1_107_mRNA</v>
      </c>
      <c r="H77" s="63" t="str">
        <f t="shared" si="13"/>
        <v>E2_1_1_107 : E2_1_1_107</v>
      </c>
      <c r="I77" s="63" t="str">
        <f t="shared" si="14"/>
        <v>E2_1_1_107_mRNA : 0</v>
      </c>
      <c r="J77" s="63" t="str">
        <f t="shared" si="22"/>
        <v>E2_1_1_107 : 0</v>
      </c>
      <c r="K77" s="63" t="str">
        <f t="shared" si="15"/>
        <v>0.00292 - (0.0093 * E2_1_1_107_mRNA)</v>
      </c>
      <c r="L77" s="63" t="str">
        <f t="shared" si="16"/>
        <v>(0.278 * E2_1_1_107_mRNA) - (0.00000278 * E2_1_1_107)</v>
      </c>
      <c r="M77" s="63" t="str">
        <f t="shared" si="23"/>
        <v>mRNA76 : -&gt; E2_1_1_107_mRNA | 0.00292 - (0.0093 * E2_1_1_107_mRNA)</v>
      </c>
      <c r="N77" s="63" t="str">
        <f t="shared" si="17"/>
        <v>Peptide76 : E2_1_1_107_mRNA -&gt; E2_1_1_107 | (0.278 * E2_1_1_107_mRNA) - (0.000000278 * E2_1_1_107)</v>
      </c>
    </row>
    <row r="78" spans="1:14" ht="31" x14ac:dyDescent="0.35">
      <c r="A78" s="63">
        <v>77</v>
      </c>
      <c r="B78" s="64" t="s">
        <v>32259</v>
      </c>
      <c r="C78" s="63" t="str">
        <f t="shared" si="18"/>
        <v>E2_1_1_13_mRNA</v>
      </c>
      <c r="D78" s="63" t="str">
        <f t="shared" si="12"/>
        <v>E2_1_1_13</v>
      </c>
      <c r="E78" s="63" t="str">
        <f t="shared" si="19"/>
        <v>E2_1_1_13_kcat : 13.7</v>
      </c>
      <c r="F78" s="63" t="str">
        <f t="shared" si="20"/>
        <v>E2_1_1_13_km : 1</v>
      </c>
      <c r="G78" s="63" t="str">
        <f t="shared" si="21"/>
        <v>E2_1_1_13_mRNA : E2_1_1_13_mRNA</v>
      </c>
      <c r="H78" s="63" t="str">
        <f t="shared" si="13"/>
        <v>E2_1_1_13 : E2_1_1_13</v>
      </c>
      <c r="I78" s="63" t="str">
        <f t="shared" si="14"/>
        <v>E2_1_1_13_mRNA : 0</v>
      </c>
      <c r="J78" s="63" t="str">
        <f t="shared" si="22"/>
        <v>E2_1_1_13 : 0</v>
      </c>
      <c r="K78" s="63" t="str">
        <f t="shared" si="15"/>
        <v>0.00292 - (0.0093 * E2_1_1_13_mRNA)</v>
      </c>
      <c r="L78" s="63" t="str">
        <f t="shared" si="16"/>
        <v>(0.278 * E2_1_1_13_mRNA) - (0.00000278 * E2_1_1_13)</v>
      </c>
      <c r="M78" s="63" t="str">
        <f t="shared" si="23"/>
        <v>mRNA77 : -&gt; E2_1_1_13_mRNA | 0.00292 - (0.0093 * E2_1_1_13_mRNA)</v>
      </c>
      <c r="N78" s="63" t="str">
        <f t="shared" si="17"/>
        <v>Peptide77 : E2_1_1_13_mRNA -&gt; E2_1_1_13 | (0.278 * E2_1_1_13_mRNA) - (0.000000278 * E2_1_1_13)</v>
      </c>
    </row>
    <row r="79" spans="1:14" ht="31" x14ac:dyDescent="0.35">
      <c r="A79" s="63">
        <v>78</v>
      </c>
      <c r="B79" s="64" t="s">
        <v>32260</v>
      </c>
      <c r="C79" s="63" t="str">
        <f t="shared" si="18"/>
        <v>E2_1_1_14_mRNA</v>
      </c>
      <c r="D79" s="63" t="str">
        <f t="shared" si="12"/>
        <v>E2_1_1_14</v>
      </c>
      <c r="E79" s="63" t="str">
        <f t="shared" si="19"/>
        <v>E2_1_1_14_kcat : 13.7</v>
      </c>
      <c r="F79" s="63" t="str">
        <f t="shared" si="20"/>
        <v>E2_1_1_14_km : 1</v>
      </c>
      <c r="G79" s="63" t="str">
        <f t="shared" si="21"/>
        <v>E2_1_1_14_mRNA : E2_1_1_14_mRNA</v>
      </c>
      <c r="H79" s="63" t="str">
        <f t="shared" si="13"/>
        <v>E2_1_1_14 : E2_1_1_14</v>
      </c>
      <c r="I79" s="63" t="str">
        <f t="shared" si="14"/>
        <v>E2_1_1_14_mRNA : 0</v>
      </c>
      <c r="J79" s="63" t="str">
        <f t="shared" si="22"/>
        <v>E2_1_1_14 : 0</v>
      </c>
      <c r="K79" s="63" t="str">
        <f t="shared" si="15"/>
        <v>0.00292 - (0.0093 * E2_1_1_14_mRNA)</v>
      </c>
      <c r="L79" s="63" t="str">
        <f t="shared" si="16"/>
        <v>(0.278 * E2_1_1_14_mRNA) - (0.00000278 * E2_1_1_14)</v>
      </c>
      <c r="M79" s="63" t="str">
        <f t="shared" si="23"/>
        <v>mRNA78 : -&gt; E2_1_1_14_mRNA | 0.00292 - (0.0093 * E2_1_1_14_mRNA)</v>
      </c>
      <c r="N79" s="63" t="str">
        <f t="shared" si="17"/>
        <v>Peptide78 : E2_1_1_14_mRNA -&gt; E2_1_1_14 | (0.278 * E2_1_1_14_mRNA) - (0.000000278 * E2_1_1_14)</v>
      </c>
    </row>
    <row r="80" spans="1:14" ht="31" x14ac:dyDescent="0.35">
      <c r="A80" s="63">
        <v>79</v>
      </c>
      <c r="B80" s="64" t="s">
        <v>32261</v>
      </c>
      <c r="C80" s="63" t="str">
        <f t="shared" si="18"/>
        <v>E2_1_1_33_mRNA</v>
      </c>
      <c r="D80" s="63" t="str">
        <f t="shared" si="12"/>
        <v>E2_1_1_33</v>
      </c>
      <c r="E80" s="63" t="str">
        <f t="shared" si="19"/>
        <v>E2_1_1_33_kcat : 13.7</v>
      </c>
      <c r="F80" s="63" t="str">
        <f t="shared" si="20"/>
        <v>E2_1_1_33_km : 1</v>
      </c>
      <c r="G80" s="63" t="str">
        <f t="shared" si="21"/>
        <v>E2_1_1_33_mRNA : E2_1_1_33_mRNA</v>
      </c>
      <c r="H80" s="63" t="str">
        <f t="shared" si="13"/>
        <v>E2_1_1_33 : E2_1_1_33</v>
      </c>
      <c r="I80" s="63" t="str">
        <f t="shared" si="14"/>
        <v>E2_1_1_33_mRNA : 0</v>
      </c>
      <c r="J80" s="63" t="str">
        <f t="shared" si="22"/>
        <v>E2_1_1_33 : 0</v>
      </c>
      <c r="K80" s="63" t="str">
        <f t="shared" si="15"/>
        <v>0.00292 - (0.0093 * E2_1_1_33_mRNA)</v>
      </c>
      <c r="L80" s="63" t="str">
        <f t="shared" si="16"/>
        <v>(0.278 * E2_1_1_33_mRNA) - (0.00000278 * E2_1_1_33)</v>
      </c>
      <c r="M80" s="63" t="str">
        <f t="shared" si="23"/>
        <v>mRNA79 : -&gt; E2_1_1_33_mRNA | 0.00292 - (0.0093 * E2_1_1_33_mRNA)</v>
      </c>
      <c r="N80" s="63" t="str">
        <f t="shared" si="17"/>
        <v>Peptide79 : E2_1_1_33_mRNA -&gt; E2_1_1_33 | (0.278 * E2_1_1_33_mRNA) - (0.000000278 * E2_1_1_33)</v>
      </c>
    </row>
    <row r="81" spans="1:14" ht="31" x14ac:dyDescent="0.35">
      <c r="A81" s="63">
        <v>80</v>
      </c>
      <c r="B81" s="64" t="s">
        <v>32262</v>
      </c>
      <c r="C81" s="63" t="str">
        <f t="shared" si="18"/>
        <v>E2_1_1_37_mRNA</v>
      </c>
      <c r="D81" s="63" t="str">
        <f t="shared" si="12"/>
        <v>E2_1_1_37</v>
      </c>
      <c r="E81" s="63" t="str">
        <f t="shared" si="19"/>
        <v>E2_1_1_37_kcat : 13.7</v>
      </c>
      <c r="F81" s="63" t="str">
        <f t="shared" si="20"/>
        <v>E2_1_1_37_km : 1</v>
      </c>
      <c r="G81" s="63" t="str">
        <f t="shared" si="21"/>
        <v>E2_1_1_37_mRNA : E2_1_1_37_mRNA</v>
      </c>
      <c r="H81" s="63" t="str">
        <f t="shared" si="13"/>
        <v>E2_1_1_37 : E2_1_1_37</v>
      </c>
      <c r="I81" s="63" t="str">
        <f t="shared" si="14"/>
        <v>E2_1_1_37_mRNA : 0</v>
      </c>
      <c r="J81" s="63" t="str">
        <f t="shared" si="22"/>
        <v>E2_1_1_37 : 0</v>
      </c>
      <c r="K81" s="63" t="str">
        <f t="shared" si="15"/>
        <v>0.00292 - (0.0093 * E2_1_1_37_mRNA)</v>
      </c>
      <c r="L81" s="63" t="str">
        <f t="shared" si="16"/>
        <v>(0.278 * E2_1_1_37_mRNA) - (0.00000278 * E2_1_1_37)</v>
      </c>
      <c r="M81" s="63" t="str">
        <f t="shared" si="23"/>
        <v>mRNA80 : -&gt; E2_1_1_37_mRNA | 0.00292 - (0.0093 * E2_1_1_37_mRNA)</v>
      </c>
      <c r="N81" s="63" t="str">
        <f t="shared" si="17"/>
        <v>Peptide80 : E2_1_1_37_mRNA -&gt; E2_1_1_37 | (0.278 * E2_1_1_37_mRNA) - (0.000000278 * E2_1_1_37)</v>
      </c>
    </row>
    <row r="82" spans="1:14" ht="31" x14ac:dyDescent="0.35">
      <c r="A82" s="63">
        <v>81</v>
      </c>
      <c r="B82" s="64" t="s">
        <v>32263</v>
      </c>
      <c r="C82" s="63" t="str">
        <f t="shared" si="18"/>
        <v>E2_1_1_45_mRNA</v>
      </c>
      <c r="D82" s="63" t="str">
        <f t="shared" si="12"/>
        <v>E2_1_1_45</v>
      </c>
      <c r="E82" s="63" t="str">
        <f t="shared" si="19"/>
        <v>E2_1_1_45_kcat : 13.7</v>
      </c>
      <c r="F82" s="63" t="str">
        <f t="shared" si="20"/>
        <v>E2_1_1_45_km : 1</v>
      </c>
      <c r="G82" s="63" t="str">
        <f t="shared" si="21"/>
        <v>E2_1_1_45_mRNA : E2_1_1_45_mRNA</v>
      </c>
      <c r="H82" s="63" t="str">
        <f t="shared" si="13"/>
        <v>E2_1_1_45 : E2_1_1_45</v>
      </c>
      <c r="I82" s="63" t="str">
        <f t="shared" si="14"/>
        <v>E2_1_1_45_mRNA : 0</v>
      </c>
      <c r="J82" s="63" t="str">
        <f t="shared" si="22"/>
        <v>E2_1_1_45 : 0</v>
      </c>
      <c r="K82" s="63" t="str">
        <f t="shared" si="15"/>
        <v>0.00292 - (0.0093 * E2_1_1_45_mRNA)</v>
      </c>
      <c r="L82" s="63" t="str">
        <f t="shared" si="16"/>
        <v>(0.278 * E2_1_1_45_mRNA) - (0.00000278 * E2_1_1_45)</v>
      </c>
      <c r="M82" s="63" t="str">
        <f t="shared" si="23"/>
        <v>mRNA81 : -&gt; E2_1_1_45_mRNA | 0.00292 - (0.0093 * E2_1_1_45_mRNA)</v>
      </c>
      <c r="N82" s="63" t="str">
        <f t="shared" si="17"/>
        <v>Peptide81 : E2_1_1_45_mRNA -&gt; E2_1_1_45 | (0.278 * E2_1_1_45_mRNA) - (0.000000278 * E2_1_1_45)</v>
      </c>
    </row>
    <row r="83" spans="1:14" ht="31" x14ac:dyDescent="0.35">
      <c r="A83" s="63">
        <v>82</v>
      </c>
      <c r="B83" s="64" t="s">
        <v>32264</v>
      </c>
      <c r="C83" s="63" t="str">
        <f t="shared" si="18"/>
        <v>E2_1_1_61_mRNA</v>
      </c>
      <c r="D83" s="63" t="str">
        <f t="shared" si="12"/>
        <v>E2_1_1_61</v>
      </c>
      <c r="E83" s="63" t="str">
        <f t="shared" si="19"/>
        <v>E2_1_1_61_kcat : 13.7</v>
      </c>
      <c r="F83" s="63" t="str">
        <f t="shared" si="20"/>
        <v>E2_1_1_61_km : 1</v>
      </c>
      <c r="G83" s="63" t="str">
        <f t="shared" si="21"/>
        <v>E2_1_1_61_mRNA : E2_1_1_61_mRNA</v>
      </c>
      <c r="H83" s="63" t="str">
        <f t="shared" si="13"/>
        <v>E2_1_1_61 : E2_1_1_61</v>
      </c>
      <c r="I83" s="63" t="str">
        <f t="shared" si="14"/>
        <v>E2_1_1_61_mRNA : 0</v>
      </c>
      <c r="J83" s="63" t="str">
        <f t="shared" si="22"/>
        <v>E2_1_1_61 : 0</v>
      </c>
      <c r="K83" s="63" t="str">
        <f t="shared" si="15"/>
        <v>0.00292 - (0.0093 * E2_1_1_61_mRNA)</v>
      </c>
      <c r="L83" s="63" t="str">
        <f t="shared" si="16"/>
        <v>(0.278 * E2_1_1_61_mRNA) - (0.00000278 * E2_1_1_61)</v>
      </c>
      <c r="M83" s="63" t="str">
        <f t="shared" si="23"/>
        <v>mRNA82 : -&gt; E2_1_1_61_mRNA | 0.00292 - (0.0093 * E2_1_1_61_mRNA)</v>
      </c>
      <c r="N83" s="63" t="str">
        <f t="shared" si="17"/>
        <v>Peptide82 : E2_1_1_61_mRNA -&gt; E2_1_1_61 | (0.278 * E2_1_1_61_mRNA) - (0.000000278 * E2_1_1_61)</v>
      </c>
    </row>
    <row r="84" spans="1:14" ht="31" x14ac:dyDescent="0.35">
      <c r="A84" s="63">
        <v>83</v>
      </c>
      <c r="B84" s="64" t="s">
        <v>32265</v>
      </c>
      <c r="C84" s="63" t="str">
        <f t="shared" si="18"/>
        <v>E2_1_1_63_mRNA</v>
      </c>
      <c r="D84" s="63" t="str">
        <f t="shared" si="12"/>
        <v>E2_1_1_63</v>
      </c>
      <c r="E84" s="63" t="str">
        <f t="shared" si="19"/>
        <v>E2_1_1_63_kcat : 13.7</v>
      </c>
      <c r="F84" s="63" t="str">
        <f t="shared" si="20"/>
        <v>E2_1_1_63_km : 1</v>
      </c>
      <c r="G84" s="63" t="str">
        <f t="shared" si="21"/>
        <v>E2_1_1_63_mRNA : E2_1_1_63_mRNA</v>
      </c>
      <c r="H84" s="63" t="str">
        <f t="shared" si="13"/>
        <v>E2_1_1_63 : E2_1_1_63</v>
      </c>
      <c r="I84" s="63" t="str">
        <f t="shared" si="14"/>
        <v>E2_1_1_63_mRNA : 0</v>
      </c>
      <c r="J84" s="63" t="str">
        <f t="shared" si="22"/>
        <v>E2_1_1_63 : 0</v>
      </c>
      <c r="K84" s="63" t="str">
        <f t="shared" si="15"/>
        <v>0.00292 - (0.0093 * E2_1_1_63_mRNA)</v>
      </c>
      <c r="L84" s="63" t="str">
        <f t="shared" si="16"/>
        <v>(0.278 * E2_1_1_63_mRNA) - (0.00000278 * E2_1_1_63)</v>
      </c>
      <c r="M84" s="63" t="str">
        <f t="shared" si="23"/>
        <v>mRNA83 : -&gt; E2_1_1_63_mRNA | 0.00292 - (0.0093 * E2_1_1_63_mRNA)</v>
      </c>
      <c r="N84" s="63" t="str">
        <f t="shared" si="17"/>
        <v>Peptide83 : E2_1_1_63_mRNA -&gt; E2_1_1_63 | (0.278 * E2_1_1_63_mRNA) - (0.000000278 * E2_1_1_63)</v>
      </c>
    </row>
    <row r="85" spans="1:14" ht="31" x14ac:dyDescent="0.35">
      <c r="A85" s="63">
        <v>84</v>
      </c>
      <c r="B85" s="64" t="s">
        <v>32266</v>
      </c>
      <c r="C85" s="63" t="str">
        <f t="shared" si="18"/>
        <v>E2_1_1_80_mRNA</v>
      </c>
      <c r="D85" s="63" t="str">
        <f t="shared" si="12"/>
        <v>E2_1_1_80</v>
      </c>
      <c r="E85" s="63" t="str">
        <f t="shared" si="19"/>
        <v>E2_1_1_80_kcat : 13.7</v>
      </c>
      <c r="F85" s="63" t="str">
        <f t="shared" si="20"/>
        <v>E2_1_1_80_km : 1</v>
      </c>
      <c r="G85" s="63" t="str">
        <f t="shared" si="21"/>
        <v>E2_1_1_80_mRNA : E2_1_1_80_mRNA</v>
      </c>
      <c r="H85" s="63" t="str">
        <f t="shared" si="13"/>
        <v>E2_1_1_80 : E2_1_1_80</v>
      </c>
      <c r="I85" s="63" t="str">
        <f t="shared" si="14"/>
        <v>E2_1_1_80_mRNA : 0</v>
      </c>
      <c r="J85" s="63" t="str">
        <f t="shared" si="22"/>
        <v>E2_1_1_80 : 0</v>
      </c>
      <c r="K85" s="63" t="str">
        <f t="shared" si="15"/>
        <v>0.00292 - (0.0093 * E2_1_1_80_mRNA)</v>
      </c>
      <c r="L85" s="63" t="str">
        <f t="shared" si="16"/>
        <v>(0.278 * E2_1_1_80_mRNA) - (0.00000278 * E2_1_1_80)</v>
      </c>
      <c r="M85" s="63" t="str">
        <f t="shared" si="23"/>
        <v>mRNA84 : -&gt; E2_1_1_80_mRNA | 0.00292 - (0.0093 * E2_1_1_80_mRNA)</v>
      </c>
      <c r="N85" s="63" t="str">
        <f t="shared" si="17"/>
        <v>Peptide84 : E2_1_1_80_mRNA -&gt; E2_1_1_80 | (0.278 * E2_1_1_80_mRNA) - (0.000000278 * E2_1_1_80)</v>
      </c>
    </row>
    <row r="86" spans="1:14" ht="31" x14ac:dyDescent="0.35">
      <c r="A86" s="63">
        <v>85</v>
      </c>
      <c r="B86" s="64" t="s">
        <v>32267</v>
      </c>
      <c r="C86" s="63" t="str">
        <f t="shared" si="18"/>
        <v>E2_1_2_10_mRNA</v>
      </c>
      <c r="D86" s="63" t="str">
        <f t="shared" si="12"/>
        <v>E2_1_2_10</v>
      </c>
      <c r="E86" s="63" t="str">
        <f t="shared" si="19"/>
        <v>E2_1_2_10_kcat : 13.7</v>
      </c>
      <c r="F86" s="63" t="str">
        <f t="shared" si="20"/>
        <v>E2_1_2_10_km : 1</v>
      </c>
      <c r="G86" s="63" t="str">
        <f t="shared" si="21"/>
        <v>E2_1_2_10_mRNA : E2_1_2_10_mRNA</v>
      </c>
      <c r="H86" s="63" t="str">
        <f t="shared" si="13"/>
        <v>E2_1_2_10 : E2_1_2_10</v>
      </c>
      <c r="I86" s="63" t="str">
        <f t="shared" si="14"/>
        <v>E2_1_2_10_mRNA : 0</v>
      </c>
      <c r="J86" s="63" t="str">
        <f t="shared" si="22"/>
        <v>E2_1_2_10 : 0</v>
      </c>
      <c r="K86" s="63" t="str">
        <f t="shared" si="15"/>
        <v>0.00292 - (0.0093 * E2_1_2_10_mRNA)</v>
      </c>
      <c r="L86" s="63" t="str">
        <f t="shared" si="16"/>
        <v>(0.278 * E2_1_2_10_mRNA) - (0.00000278 * E2_1_2_10)</v>
      </c>
      <c r="M86" s="63" t="str">
        <f t="shared" si="23"/>
        <v>mRNA85 : -&gt; E2_1_2_10_mRNA | 0.00292 - (0.0093 * E2_1_2_10_mRNA)</v>
      </c>
      <c r="N86" s="63" t="str">
        <f t="shared" si="17"/>
        <v>Peptide85 : E2_1_2_10_mRNA -&gt; E2_1_2_10 | (0.278 * E2_1_2_10_mRNA) - (0.000000278 * E2_1_2_10)</v>
      </c>
    </row>
    <row r="87" spans="1:14" ht="31" x14ac:dyDescent="0.35">
      <c r="A87" s="63">
        <v>86</v>
      </c>
      <c r="B87" s="64" t="s">
        <v>32268</v>
      </c>
      <c r="C87" s="63" t="str">
        <f t="shared" si="18"/>
        <v>E2_1_2_11_mRNA</v>
      </c>
      <c r="D87" s="63" t="str">
        <f t="shared" si="12"/>
        <v>E2_1_2_11</v>
      </c>
      <c r="E87" s="63" t="str">
        <f t="shared" si="19"/>
        <v>E2_1_2_11_kcat : 13.7</v>
      </c>
      <c r="F87" s="63" t="str">
        <f t="shared" si="20"/>
        <v>E2_1_2_11_km : 1</v>
      </c>
      <c r="G87" s="63" t="str">
        <f t="shared" si="21"/>
        <v>E2_1_2_11_mRNA : E2_1_2_11_mRNA</v>
      </c>
      <c r="H87" s="63" t="str">
        <f t="shared" si="13"/>
        <v>E2_1_2_11 : E2_1_2_11</v>
      </c>
      <c r="I87" s="63" t="str">
        <f t="shared" si="14"/>
        <v>E2_1_2_11_mRNA : 0</v>
      </c>
      <c r="J87" s="63" t="str">
        <f t="shared" si="22"/>
        <v>E2_1_2_11 : 0</v>
      </c>
      <c r="K87" s="63" t="str">
        <f t="shared" si="15"/>
        <v>0.00292 - (0.0093 * E2_1_2_11_mRNA)</v>
      </c>
      <c r="L87" s="63" t="str">
        <f t="shared" si="16"/>
        <v>(0.278 * E2_1_2_11_mRNA) - (0.00000278 * E2_1_2_11)</v>
      </c>
      <c r="M87" s="63" t="str">
        <f t="shared" si="23"/>
        <v>mRNA86 : -&gt; E2_1_2_11_mRNA | 0.00292 - (0.0093 * E2_1_2_11_mRNA)</v>
      </c>
      <c r="N87" s="63" t="str">
        <f t="shared" si="17"/>
        <v>Peptide86 : E2_1_2_11_mRNA -&gt; E2_1_2_11 | (0.278 * E2_1_2_11_mRNA) - (0.000000278 * E2_1_2_11)</v>
      </c>
    </row>
    <row r="88" spans="1:14" ht="31" x14ac:dyDescent="0.35">
      <c r="A88" s="63">
        <v>87</v>
      </c>
      <c r="B88" s="64" t="s">
        <v>32269</v>
      </c>
      <c r="C88" s="63" t="str">
        <f t="shared" si="18"/>
        <v>E2_1_2_2_mRNA</v>
      </c>
      <c r="D88" s="63" t="str">
        <f t="shared" si="12"/>
        <v>E2_1_2_2</v>
      </c>
      <c r="E88" s="63" t="str">
        <f t="shared" si="19"/>
        <v>E2_1_2_2_kcat : 13.7</v>
      </c>
      <c r="F88" s="63" t="str">
        <f t="shared" si="20"/>
        <v>E2_1_2_2_km : 1</v>
      </c>
      <c r="G88" s="63" t="str">
        <f t="shared" si="21"/>
        <v>E2_1_2_2_mRNA : E2_1_2_2_mRNA</v>
      </c>
      <c r="H88" s="63" t="str">
        <f t="shared" si="13"/>
        <v>E2_1_2_2 : E2_1_2_2</v>
      </c>
      <c r="I88" s="63" t="str">
        <f t="shared" si="14"/>
        <v>E2_1_2_2_mRNA : 0</v>
      </c>
      <c r="J88" s="63" t="str">
        <f t="shared" si="22"/>
        <v>E2_1_2_2 : 0</v>
      </c>
      <c r="K88" s="63" t="str">
        <f t="shared" si="15"/>
        <v>0.00292 - (0.0093 * E2_1_2_2_mRNA)</v>
      </c>
      <c r="L88" s="63" t="str">
        <f t="shared" si="16"/>
        <v>(0.278 * E2_1_2_2_mRNA) - (0.00000278 * E2_1_2_2)</v>
      </c>
      <c r="M88" s="63" t="str">
        <f t="shared" si="23"/>
        <v>mRNA87 : -&gt; E2_1_2_2_mRNA | 0.00292 - (0.0093 * E2_1_2_2_mRNA)</v>
      </c>
      <c r="N88" s="63" t="str">
        <f t="shared" si="17"/>
        <v>Peptide87 : E2_1_2_2_mRNA -&gt; E2_1_2_2 | (0.278 * E2_1_2_2_mRNA) - (0.000000278 * E2_1_2_2)</v>
      </c>
    </row>
    <row r="89" spans="1:14" ht="31" x14ac:dyDescent="0.35">
      <c r="A89" s="63">
        <v>88</v>
      </c>
      <c r="B89" s="64" t="s">
        <v>32270</v>
      </c>
      <c r="C89" s="63" t="str">
        <f t="shared" si="18"/>
        <v>E2_1_2_3_mRNA</v>
      </c>
      <c r="D89" s="63" t="str">
        <f t="shared" si="12"/>
        <v>E2_1_2_3</v>
      </c>
      <c r="E89" s="63" t="str">
        <f t="shared" si="19"/>
        <v>E2_1_2_3_kcat : 13.7</v>
      </c>
      <c r="F89" s="63" t="str">
        <f t="shared" si="20"/>
        <v>E2_1_2_3_km : 1</v>
      </c>
      <c r="G89" s="63" t="str">
        <f t="shared" si="21"/>
        <v>E2_1_2_3_mRNA : E2_1_2_3_mRNA</v>
      </c>
      <c r="H89" s="63" t="str">
        <f t="shared" si="13"/>
        <v>E2_1_2_3 : E2_1_2_3</v>
      </c>
      <c r="I89" s="63" t="str">
        <f t="shared" si="14"/>
        <v>E2_1_2_3_mRNA : 0</v>
      </c>
      <c r="J89" s="63" t="str">
        <f t="shared" si="22"/>
        <v>E2_1_2_3 : 0</v>
      </c>
      <c r="K89" s="63" t="str">
        <f t="shared" si="15"/>
        <v>0.00292 - (0.0093 * E2_1_2_3_mRNA)</v>
      </c>
      <c r="L89" s="63" t="str">
        <f t="shared" si="16"/>
        <v>(0.278 * E2_1_2_3_mRNA) - (0.00000278 * E2_1_2_3)</v>
      </c>
      <c r="M89" s="63" t="str">
        <f t="shared" si="23"/>
        <v>mRNA88 : -&gt; E2_1_2_3_mRNA | 0.00292 - (0.0093 * E2_1_2_3_mRNA)</v>
      </c>
      <c r="N89" s="63" t="str">
        <f t="shared" si="17"/>
        <v>Peptide88 : E2_1_2_3_mRNA -&gt; E2_1_2_3 | (0.278 * E2_1_2_3_mRNA) - (0.000000278 * E2_1_2_3)</v>
      </c>
    </row>
    <row r="90" spans="1:14" ht="31" x14ac:dyDescent="0.35">
      <c r="A90" s="63">
        <v>89</v>
      </c>
      <c r="B90" s="64" t="s">
        <v>32271</v>
      </c>
      <c r="C90" s="63" t="str">
        <f t="shared" si="18"/>
        <v>E2_1_2_9_mRNA</v>
      </c>
      <c r="D90" s="63" t="str">
        <f t="shared" si="12"/>
        <v>E2_1_2_9</v>
      </c>
      <c r="E90" s="63" t="str">
        <f t="shared" si="19"/>
        <v>E2_1_2_9_kcat : 13.7</v>
      </c>
      <c r="F90" s="63" t="str">
        <f t="shared" si="20"/>
        <v>E2_1_2_9_km : 1</v>
      </c>
      <c r="G90" s="63" t="str">
        <f t="shared" si="21"/>
        <v>E2_1_2_9_mRNA : E2_1_2_9_mRNA</v>
      </c>
      <c r="H90" s="63" t="str">
        <f t="shared" si="13"/>
        <v>E2_1_2_9 : E2_1_2_9</v>
      </c>
      <c r="I90" s="63" t="str">
        <f t="shared" si="14"/>
        <v>E2_1_2_9_mRNA : 0</v>
      </c>
      <c r="J90" s="63" t="str">
        <f t="shared" si="22"/>
        <v>E2_1_2_9 : 0</v>
      </c>
      <c r="K90" s="63" t="str">
        <f t="shared" si="15"/>
        <v>0.00292 - (0.0093 * E2_1_2_9_mRNA)</v>
      </c>
      <c r="L90" s="63" t="str">
        <f t="shared" si="16"/>
        <v>(0.278 * E2_1_2_9_mRNA) - (0.00000278 * E2_1_2_9)</v>
      </c>
      <c r="M90" s="63" t="str">
        <f t="shared" si="23"/>
        <v>mRNA89 : -&gt; E2_1_2_9_mRNA | 0.00292 - (0.0093 * E2_1_2_9_mRNA)</v>
      </c>
      <c r="N90" s="63" t="str">
        <f t="shared" si="17"/>
        <v>Peptide89 : E2_1_2_9_mRNA -&gt; E2_1_2_9 | (0.278 * E2_1_2_9_mRNA) - (0.000000278 * E2_1_2_9)</v>
      </c>
    </row>
    <row r="91" spans="1:14" ht="31" x14ac:dyDescent="0.35">
      <c r="A91" s="63">
        <v>90</v>
      </c>
      <c r="B91" s="64" t="s">
        <v>32272</v>
      </c>
      <c r="C91" s="63" t="str">
        <f t="shared" si="18"/>
        <v>E2_1_3_2_mRNA</v>
      </c>
      <c r="D91" s="63" t="str">
        <f t="shared" si="12"/>
        <v>E2_1_3_2</v>
      </c>
      <c r="E91" s="63" t="str">
        <f t="shared" si="19"/>
        <v>E2_1_3_2_kcat : 13.7</v>
      </c>
      <c r="F91" s="63" t="str">
        <f t="shared" si="20"/>
        <v>E2_1_3_2_km : 1</v>
      </c>
      <c r="G91" s="63" t="str">
        <f t="shared" si="21"/>
        <v>E2_1_3_2_mRNA : E2_1_3_2_mRNA</v>
      </c>
      <c r="H91" s="63" t="str">
        <f t="shared" si="13"/>
        <v>E2_1_3_2 : E2_1_3_2</v>
      </c>
      <c r="I91" s="63" t="str">
        <f t="shared" si="14"/>
        <v>E2_1_3_2_mRNA : 0</v>
      </c>
      <c r="J91" s="63" t="str">
        <f t="shared" si="22"/>
        <v>E2_1_3_2 : 0</v>
      </c>
      <c r="K91" s="63" t="str">
        <f t="shared" si="15"/>
        <v>0.00292 - (0.0093 * E2_1_3_2_mRNA)</v>
      </c>
      <c r="L91" s="63" t="str">
        <f t="shared" si="16"/>
        <v>(0.278 * E2_1_3_2_mRNA) - (0.00000278 * E2_1_3_2)</v>
      </c>
      <c r="M91" s="63" t="str">
        <f t="shared" si="23"/>
        <v>mRNA90 : -&gt; E2_1_3_2_mRNA | 0.00292 - (0.0093 * E2_1_3_2_mRNA)</v>
      </c>
      <c r="N91" s="63" t="str">
        <f t="shared" si="17"/>
        <v>Peptide90 : E2_1_3_2_mRNA -&gt; E2_1_3_2 | (0.278 * E2_1_3_2_mRNA) - (0.000000278 * E2_1_3_2)</v>
      </c>
    </row>
    <row r="92" spans="1:14" ht="31" x14ac:dyDescent="0.35">
      <c r="A92" s="63">
        <v>91</v>
      </c>
      <c r="B92" s="64" t="s">
        <v>32273</v>
      </c>
      <c r="C92" s="63" t="str">
        <f t="shared" si="18"/>
        <v>E2_1_3_3_mRNA</v>
      </c>
      <c r="D92" s="63" t="str">
        <f t="shared" si="12"/>
        <v>E2_1_3_3</v>
      </c>
      <c r="E92" s="63" t="str">
        <f t="shared" si="19"/>
        <v>E2_1_3_3_kcat : 13.7</v>
      </c>
      <c r="F92" s="63" t="str">
        <f t="shared" si="20"/>
        <v>E2_1_3_3_km : 1</v>
      </c>
      <c r="G92" s="63" t="str">
        <f t="shared" si="21"/>
        <v>E2_1_3_3_mRNA : E2_1_3_3_mRNA</v>
      </c>
      <c r="H92" s="63" t="str">
        <f t="shared" si="13"/>
        <v>E2_1_3_3 : E2_1_3_3</v>
      </c>
      <c r="I92" s="63" t="str">
        <f t="shared" si="14"/>
        <v>E2_1_3_3_mRNA : 0</v>
      </c>
      <c r="J92" s="63" t="str">
        <f t="shared" si="22"/>
        <v>E2_1_3_3 : 0</v>
      </c>
      <c r="K92" s="63" t="str">
        <f t="shared" si="15"/>
        <v>0.00292 - (0.0093 * E2_1_3_3_mRNA)</v>
      </c>
      <c r="L92" s="63" t="str">
        <f t="shared" si="16"/>
        <v>(0.278 * E2_1_3_3_mRNA) - (0.00000278 * E2_1_3_3)</v>
      </c>
      <c r="M92" s="63" t="str">
        <f t="shared" si="23"/>
        <v>mRNA91 : -&gt; E2_1_3_3_mRNA | 0.00292 - (0.0093 * E2_1_3_3_mRNA)</v>
      </c>
      <c r="N92" s="63" t="str">
        <f t="shared" si="17"/>
        <v>Peptide91 : E2_1_3_3_mRNA -&gt; E2_1_3_3 | (0.278 * E2_1_3_3_mRNA) - (0.000000278 * E2_1_3_3)</v>
      </c>
    </row>
    <row r="93" spans="1:14" ht="31" x14ac:dyDescent="0.35">
      <c r="A93" s="63">
        <v>92</v>
      </c>
      <c r="B93" s="64" t="s">
        <v>32274</v>
      </c>
      <c r="C93" s="63" t="str">
        <f t="shared" si="18"/>
        <v>E2_2_1_1_mRNA</v>
      </c>
      <c r="D93" s="63" t="str">
        <f t="shared" si="12"/>
        <v>E2_2_1_1</v>
      </c>
      <c r="E93" s="63" t="str">
        <f t="shared" si="19"/>
        <v>E2_2_1_1_kcat : 13.7</v>
      </c>
      <c r="F93" s="63" t="str">
        <f t="shared" si="20"/>
        <v>E2_2_1_1_km : 1</v>
      </c>
      <c r="G93" s="63" t="str">
        <f t="shared" si="21"/>
        <v>E2_2_1_1_mRNA : E2_2_1_1_mRNA</v>
      </c>
      <c r="H93" s="63" t="str">
        <f t="shared" si="13"/>
        <v>E2_2_1_1 : E2_2_1_1</v>
      </c>
      <c r="I93" s="63" t="str">
        <f t="shared" si="14"/>
        <v>E2_2_1_1_mRNA : 0</v>
      </c>
      <c r="J93" s="63" t="str">
        <f t="shared" si="22"/>
        <v>E2_2_1_1 : 0</v>
      </c>
      <c r="K93" s="63" t="str">
        <f t="shared" si="15"/>
        <v>0.00292 - (0.0093 * E2_2_1_1_mRNA)</v>
      </c>
      <c r="L93" s="63" t="str">
        <f t="shared" si="16"/>
        <v>(0.278 * E2_2_1_1_mRNA) - (0.00000278 * E2_2_1_1)</v>
      </c>
      <c r="M93" s="63" t="str">
        <f t="shared" si="23"/>
        <v>mRNA92 : -&gt; E2_2_1_1_mRNA | 0.00292 - (0.0093 * E2_2_1_1_mRNA)</v>
      </c>
      <c r="N93" s="63" t="str">
        <f t="shared" si="17"/>
        <v>Peptide92 : E2_2_1_1_mRNA -&gt; E2_2_1_1 | (0.278 * E2_2_1_1_mRNA) - (0.000000278 * E2_2_1_1)</v>
      </c>
    </row>
    <row r="94" spans="1:14" ht="31" x14ac:dyDescent="0.35">
      <c r="A94" s="63">
        <v>93</v>
      </c>
      <c r="B94" s="64" t="s">
        <v>32275</v>
      </c>
      <c r="C94" s="63" t="str">
        <f t="shared" si="18"/>
        <v>E2_2_1_6_mRNA</v>
      </c>
      <c r="D94" s="63" t="str">
        <f t="shared" si="12"/>
        <v>E2_2_1_6</v>
      </c>
      <c r="E94" s="63" t="str">
        <f t="shared" si="19"/>
        <v>E2_2_1_6_kcat : 13.7</v>
      </c>
      <c r="F94" s="63" t="str">
        <f t="shared" si="20"/>
        <v>E2_2_1_6_km : 1</v>
      </c>
      <c r="G94" s="63" t="str">
        <f t="shared" si="21"/>
        <v>E2_2_1_6_mRNA : E2_2_1_6_mRNA</v>
      </c>
      <c r="H94" s="63" t="str">
        <f t="shared" si="13"/>
        <v>E2_2_1_6 : E2_2_1_6</v>
      </c>
      <c r="I94" s="63" t="str">
        <f t="shared" si="14"/>
        <v>E2_2_1_6_mRNA : 0</v>
      </c>
      <c r="J94" s="63" t="str">
        <f t="shared" si="22"/>
        <v>E2_2_1_6 : 0</v>
      </c>
      <c r="K94" s="63" t="str">
        <f t="shared" si="15"/>
        <v>0.00292 - (0.0093 * E2_2_1_6_mRNA)</v>
      </c>
      <c r="L94" s="63" t="str">
        <f t="shared" si="16"/>
        <v>(0.278 * E2_2_1_6_mRNA) - (0.00000278 * E2_2_1_6)</v>
      </c>
      <c r="M94" s="63" t="str">
        <f t="shared" si="23"/>
        <v>mRNA93 : -&gt; E2_2_1_6_mRNA | 0.00292 - (0.0093 * E2_2_1_6_mRNA)</v>
      </c>
      <c r="N94" s="63" t="str">
        <f t="shared" si="17"/>
        <v>Peptide93 : E2_2_1_6_mRNA -&gt; E2_2_1_6 | (0.278 * E2_2_1_6_mRNA) - (0.000000278 * E2_2_1_6)</v>
      </c>
    </row>
    <row r="95" spans="1:14" ht="31" x14ac:dyDescent="0.35">
      <c r="A95" s="63">
        <v>94</v>
      </c>
      <c r="B95" s="64" t="s">
        <v>32276</v>
      </c>
      <c r="C95" s="63" t="str">
        <f t="shared" si="18"/>
        <v>E2_3_1_12_mRNA</v>
      </c>
      <c r="D95" s="63" t="str">
        <f t="shared" si="12"/>
        <v>E2_3_1_12</v>
      </c>
      <c r="E95" s="63" t="str">
        <f t="shared" si="19"/>
        <v>E2_3_1_12_kcat : 13.7</v>
      </c>
      <c r="F95" s="63" t="str">
        <f t="shared" si="20"/>
        <v>E2_3_1_12_km : 1</v>
      </c>
      <c r="G95" s="63" t="str">
        <f t="shared" si="21"/>
        <v>E2_3_1_12_mRNA : E2_3_1_12_mRNA</v>
      </c>
      <c r="H95" s="63" t="str">
        <f t="shared" si="13"/>
        <v>E2_3_1_12 : E2_3_1_12</v>
      </c>
      <c r="I95" s="63" t="str">
        <f t="shared" si="14"/>
        <v>E2_3_1_12_mRNA : 0</v>
      </c>
      <c r="J95" s="63" t="str">
        <f t="shared" si="22"/>
        <v>E2_3_1_12 : 0</v>
      </c>
      <c r="K95" s="63" t="str">
        <f t="shared" si="15"/>
        <v>0.00292 - (0.0093 * E2_3_1_12_mRNA)</v>
      </c>
      <c r="L95" s="63" t="str">
        <f t="shared" si="16"/>
        <v>(0.278 * E2_3_1_12_mRNA) - (0.00000278 * E2_3_1_12)</v>
      </c>
      <c r="M95" s="63" t="str">
        <f t="shared" si="23"/>
        <v>mRNA94 : -&gt; E2_3_1_12_mRNA | 0.00292 - (0.0093 * E2_3_1_12_mRNA)</v>
      </c>
      <c r="N95" s="63" t="str">
        <f t="shared" si="17"/>
        <v>Peptide94 : E2_3_1_12_mRNA -&gt; E2_3_1_12 | (0.278 * E2_3_1_12_mRNA) - (0.000000278 * E2_3_1_12)</v>
      </c>
    </row>
    <row r="96" spans="1:14" ht="31" x14ac:dyDescent="0.35">
      <c r="A96" s="63">
        <v>95</v>
      </c>
      <c r="B96" s="64" t="s">
        <v>32277</v>
      </c>
      <c r="C96" s="63" t="str">
        <f t="shared" si="18"/>
        <v>E2_3_1_128_mRNA</v>
      </c>
      <c r="D96" s="63" t="str">
        <f t="shared" si="12"/>
        <v>E2_3_1_128</v>
      </c>
      <c r="E96" s="63" t="str">
        <f t="shared" si="19"/>
        <v>E2_3_1_128_kcat : 13.7</v>
      </c>
      <c r="F96" s="63" t="str">
        <f t="shared" si="20"/>
        <v>E2_3_1_128_km : 1</v>
      </c>
      <c r="G96" s="63" t="str">
        <f t="shared" si="21"/>
        <v>E2_3_1_128_mRNA : E2_3_1_128_mRNA</v>
      </c>
      <c r="H96" s="63" t="str">
        <f t="shared" si="13"/>
        <v>E2_3_1_128 : E2_3_1_128</v>
      </c>
      <c r="I96" s="63" t="str">
        <f t="shared" si="14"/>
        <v>E2_3_1_128_mRNA : 0</v>
      </c>
      <c r="J96" s="63" t="str">
        <f t="shared" si="22"/>
        <v>E2_3_1_128 : 0</v>
      </c>
      <c r="K96" s="63" t="str">
        <f t="shared" si="15"/>
        <v>0.00292 - (0.0093 * E2_3_1_128_mRNA)</v>
      </c>
      <c r="L96" s="63" t="str">
        <f t="shared" si="16"/>
        <v>(0.278 * E2_3_1_128_mRNA) - (0.00000278 * E2_3_1_128)</v>
      </c>
      <c r="M96" s="63" t="str">
        <f t="shared" si="23"/>
        <v>mRNA95 : -&gt; E2_3_1_128_mRNA | 0.00292 - (0.0093 * E2_3_1_128_mRNA)</v>
      </c>
      <c r="N96" s="63" t="str">
        <f t="shared" si="17"/>
        <v>Peptide95 : E2_3_1_128_mRNA -&gt; E2_3_1_128 | (0.278 * E2_3_1_128_mRNA) - (0.000000278 * E2_3_1_128)</v>
      </c>
    </row>
    <row r="97" spans="1:14" ht="31" x14ac:dyDescent="0.35">
      <c r="A97" s="63">
        <v>96</v>
      </c>
      <c r="B97" s="64" t="s">
        <v>32278</v>
      </c>
      <c r="C97" s="63" t="str">
        <f t="shared" si="18"/>
        <v>E2_3_1_168_mRNA</v>
      </c>
      <c r="D97" s="63" t="str">
        <f t="shared" si="12"/>
        <v>E2_3_1_168</v>
      </c>
      <c r="E97" s="63" t="str">
        <f t="shared" si="19"/>
        <v>E2_3_1_168_kcat : 13.7</v>
      </c>
      <c r="F97" s="63" t="str">
        <f t="shared" si="20"/>
        <v>E2_3_1_168_km : 1</v>
      </c>
      <c r="G97" s="63" t="str">
        <f t="shared" si="21"/>
        <v>E2_3_1_168_mRNA : E2_3_1_168_mRNA</v>
      </c>
      <c r="H97" s="63" t="str">
        <f t="shared" si="13"/>
        <v>E2_3_1_168 : E2_3_1_168</v>
      </c>
      <c r="I97" s="63" t="str">
        <f t="shared" si="14"/>
        <v>E2_3_1_168_mRNA : 0</v>
      </c>
      <c r="J97" s="63" t="str">
        <f t="shared" si="22"/>
        <v>E2_3_1_168 : 0</v>
      </c>
      <c r="K97" s="63" t="str">
        <f t="shared" si="15"/>
        <v>0.00292 - (0.0093 * E2_3_1_168_mRNA)</v>
      </c>
      <c r="L97" s="63" t="str">
        <f t="shared" si="16"/>
        <v>(0.278 * E2_3_1_168_mRNA) - (0.00000278 * E2_3_1_168)</v>
      </c>
      <c r="M97" s="63" t="str">
        <f t="shared" si="23"/>
        <v>mRNA96 : -&gt; E2_3_1_168_mRNA | 0.00292 - (0.0093 * E2_3_1_168_mRNA)</v>
      </c>
      <c r="N97" s="63" t="str">
        <f t="shared" si="17"/>
        <v>Peptide96 : E2_3_1_168_mRNA -&gt; E2_3_1_168 | (0.278 * E2_3_1_168_mRNA) - (0.000000278 * E2_3_1_168)</v>
      </c>
    </row>
    <row r="98" spans="1:14" ht="31" x14ac:dyDescent="0.35">
      <c r="A98" s="63">
        <v>97</v>
      </c>
      <c r="B98" s="64" t="s">
        <v>32279</v>
      </c>
      <c r="C98" s="63" t="str">
        <f t="shared" si="18"/>
        <v>E2_3_1_19_mRNA</v>
      </c>
      <c r="D98" s="63" t="str">
        <f t="shared" si="12"/>
        <v>E2_3_1_19</v>
      </c>
      <c r="E98" s="63" t="str">
        <f t="shared" si="19"/>
        <v>E2_3_1_19_kcat : 13.7</v>
      </c>
      <c r="F98" s="63" t="str">
        <f t="shared" si="20"/>
        <v>E2_3_1_19_km : 1</v>
      </c>
      <c r="G98" s="63" t="str">
        <f t="shared" si="21"/>
        <v>E2_3_1_19_mRNA : E2_3_1_19_mRNA</v>
      </c>
      <c r="H98" s="63" t="str">
        <f t="shared" si="13"/>
        <v>E2_3_1_19 : E2_3_1_19</v>
      </c>
      <c r="I98" s="63" t="str">
        <f t="shared" si="14"/>
        <v>E2_3_1_19_mRNA : 0</v>
      </c>
      <c r="J98" s="63" t="str">
        <f t="shared" si="22"/>
        <v>E2_3_1_19 : 0</v>
      </c>
      <c r="K98" s="63" t="str">
        <f t="shared" si="15"/>
        <v>0.00292 - (0.0093 * E2_3_1_19_mRNA)</v>
      </c>
      <c r="L98" s="63" t="str">
        <f t="shared" si="16"/>
        <v>(0.278 * E2_3_1_19_mRNA) - (0.00000278 * E2_3_1_19)</v>
      </c>
      <c r="M98" s="63" t="str">
        <f t="shared" si="23"/>
        <v>mRNA97 : -&gt; E2_3_1_19_mRNA | 0.00292 - (0.0093 * E2_3_1_19_mRNA)</v>
      </c>
      <c r="N98" s="63" t="str">
        <f t="shared" si="17"/>
        <v>Peptide97 : E2_3_1_19_mRNA -&gt; E2_3_1_19 | (0.278 * E2_3_1_19_mRNA) - (0.000000278 * E2_3_1_19)</v>
      </c>
    </row>
    <row r="99" spans="1:14" ht="31" x14ac:dyDescent="0.35">
      <c r="A99" s="63">
        <v>98</v>
      </c>
      <c r="B99" s="64" t="s">
        <v>32280</v>
      </c>
      <c r="C99" s="63" t="str">
        <f t="shared" si="18"/>
        <v>E2_3_1_28_mRNA</v>
      </c>
      <c r="D99" s="63" t="str">
        <f t="shared" si="12"/>
        <v>E2_3_1_28</v>
      </c>
      <c r="E99" s="63" t="str">
        <f t="shared" si="19"/>
        <v>E2_3_1_28_kcat : 13.7</v>
      </c>
      <c r="F99" s="63" t="str">
        <f t="shared" si="20"/>
        <v>E2_3_1_28_km : 1</v>
      </c>
      <c r="G99" s="63" t="str">
        <f t="shared" si="21"/>
        <v>E2_3_1_28_mRNA : E2_3_1_28_mRNA</v>
      </c>
      <c r="H99" s="63" t="str">
        <f t="shared" si="13"/>
        <v>E2_3_1_28 : E2_3_1_28</v>
      </c>
      <c r="I99" s="63" t="str">
        <f t="shared" si="14"/>
        <v>E2_3_1_28_mRNA : 0</v>
      </c>
      <c r="J99" s="63" t="str">
        <f t="shared" si="22"/>
        <v>E2_3_1_28 : 0</v>
      </c>
      <c r="K99" s="63" t="str">
        <f t="shared" si="15"/>
        <v>0.00292 - (0.0093 * E2_3_1_28_mRNA)</v>
      </c>
      <c r="L99" s="63" t="str">
        <f t="shared" si="16"/>
        <v>(0.278 * E2_3_1_28_mRNA) - (0.00000278 * E2_3_1_28)</v>
      </c>
      <c r="M99" s="63" t="str">
        <f t="shared" si="23"/>
        <v>mRNA98 : -&gt; E2_3_1_28_mRNA | 0.00292 - (0.0093 * E2_3_1_28_mRNA)</v>
      </c>
      <c r="N99" s="63" t="str">
        <f t="shared" si="17"/>
        <v>Peptide98 : E2_3_1_28_mRNA -&gt; E2_3_1_28 | (0.278 * E2_3_1_28_mRNA) - (0.000000278 * E2_3_1_28)</v>
      </c>
    </row>
    <row r="100" spans="1:14" ht="31" x14ac:dyDescent="0.35">
      <c r="A100" s="63">
        <v>99</v>
      </c>
      <c r="B100" s="64" t="s">
        <v>32281</v>
      </c>
      <c r="C100" s="63" t="str">
        <f t="shared" si="18"/>
        <v>E2_3_1_30_mRNA</v>
      </c>
      <c r="D100" s="63" t="str">
        <f t="shared" si="12"/>
        <v>E2_3_1_30</v>
      </c>
      <c r="E100" s="63" t="str">
        <f t="shared" si="19"/>
        <v>E2_3_1_30_kcat : 13.7</v>
      </c>
      <c r="F100" s="63" t="str">
        <f t="shared" si="20"/>
        <v>E2_3_1_30_km : 1</v>
      </c>
      <c r="G100" s="63" t="str">
        <f t="shared" si="21"/>
        <v>E2_3_1_30_mRNA : E2_3_1_30_mRNA</v>
      </c>
      <c r="H100" s="63" t="str">
        <f t="shared" si="13"/>
        <v>E2_3_1_30 : E2_3_1_30</v>
      </c>
      <c r="I100" s="63" t="str">
        <f t="shared" si="14"/>
        <v>E2_3_1_30_mRNA : 0</v>
      </c>
      <c r="J100" s="63" t="str">
        <f t="shared" si="22"/>
        <v>E2_3_1_30 : 0</v>
      </c>
      <c r="K100" s="63" t="str">
        <f t="shared" si="15"/>
        <v>0.00292 - (0.0093 * E2_3_1_30_mRNA)</v>
      </c>
      <c r="L100" s="63" t="str">
        <f t="shared" si="16"/>
        <v>(0.278 * E2_3_1_30_mRNA) - (0.00000278 * E2_3_1_30)</v>
      </c>
      <c r="M100" s="63" t="str">
        <f t="shared" si="23"/>
        <v>mRNA99 : -&gt; E2_3_1_30_mRNA | 0.00292 - (0.0093 * E2_3_1_30_mRNA)</v>
      </c>
      <c r="N100" s="63" t="str">
        <f t="shared" si="17"/>
        <v>Peptide99 : E2_3_1_30_mRNA -&gt; E2_3_1_30 | (0.278 * E2_3_1_30_mRNA) - (0.000000278 * E2_3_1_30)</v>
      </c>
    </row>
    <row r="101" spans="1:14" ht="31" x14ac:dyDescent="0.35">
      <c r="A101" s="63">
        <v>100</v>
      </c>
      <c r="B101" s="64" t="s">
        <v>32282</v>
      </c>
      <c r="C101" s="63" t="str">
        <f t="shared" si="18"/>
        <v>E2_3_1_35_mRNA</v>
      </c>
      <c r="D101" s="63" t="str">
        <f t="shared" si="12"/>
        <v>E2_3_1_35</v>
      </c>
      <c r="E101" s="63" t="str">
        <f t="shared" si="19"/>
        <v>E2_3_1_35_kcat : 13.7</v>
      </c>
      <c r="F101" s="63" t="str">
        <f t="shared" si="20"/>
        <v>E2_3_1_35_km : 1</v>
      </c>
      <c r="G101" s="63" t="str">
        <f t="shared" si="21"/>
        <v>E2_3_1_35_mRNA : E2_3_1_35_mRNA</v>
      </c>
      <c r="H101" s="63" t="str">
        <f t="shared" si="13"/>
        <v>E2_3_1_35 : E2_3_1_35</v>
      </c>
      <c r="I101" s="63" t="str">
        <f t="shared" si="14"/>
        <v>E2_3_1_35_mRNA : 0</v>
      </c>
      <c r="J101" s="63" t="str">
        <f t="shared" si="22"/>
        <v>E2_3_1_35 : 0</v>
      </c>
      <c r="K101" s="63" t="str">
        <f t="shared" si="15"/>
        <v>0.00292 - (0.0093 * E2_3_1_35_mRNA)</v>
      </c>
      <c r="L101" s="63" t="str">
        <f t="shared" si="16"/>
        <v>(0.278 * E2_3_1_35_mRNA) - (0.00000278 * E2_3_1_35)</v>
      </c>
      <c r="M101" s="63" t="str">
        <f t="shared" si="23"/>
        <v>mRNA100 : -&gt; E2_3_1_35_mRNA | 0.00292 - (0.0093 * E2_3_1_35_mRNA)</v>
      </c>
      <c r="N101" s="63" t="str">
        <f t="shared" si="17"/>
        <v>Peptide100 : E2_3_1_35_mRNA -&gt; E2_3_1_35 | (0.278 * E2_3_1_35_mRNA) - (0.000000278 * E2_3_1_35)</v>
      </c>
    </row>
    <row r="102" spans="1:14" ht="31" x14ac:dyDescent="0.35">
      <c r="A102" s="63">
        <v>101</v>
      </c>
      <c r="B102" s="64" t="s">
        <v>32283</v>
      </c>
      <c r="C102" s="63" t="str">
        <f t="shared" si="18"/>
        <v>E2_3_1_39_mRNA</v>
      </c>
      <c r="D102" s="63" t="str">
        <f t="shared" si="12"/>
        <v>E2_3_1_39</v>
      </c>
      <c r="E102" s="63" t="str">
        <f t="shared" si="19"/>
        <v>E2_3_1_39_kcat : 13.7</v>
      </c>
      <c r="F102" s="63" t="str">
        <f t="shared" si="20"/>
        <v>E2_3_1_39_km : 1</v>
      </c>
      <c r="G102" s="63" t="str">
        <f t="shared" si="21"/>
        <v>E2_3_1_39_mRNA : E2_3_1_39_mRNA</v>
      </c>
      <c r="H102" s="63" t="str">
        <f t="shared" si="13"/>
        <v>E2_3_1_39 : E2_3_1_39</v>
      </c>
      <c r="I102" s="63" t="str">
        <f t="shared" si="14"/>
        <v>E2_3_1_39_mRNA : 0</v>
      </c>
      <c r="J102" s="63" t="str">
        <f t="shared" si="22"/>
        <v>E2_3_1_39 : 0</v>
      </c>
      <c r="K102" s="63" t="str">
        <f t="shared" si="15"/>
        <v>0.00292 - (0.0093 * E2_3_1_39_mRNA)</v>
      </c>
      <c r="L102" s="63" t="str">
        <f t="shared" si="16"/>
        <v>(0.278 * E2_3_1_39_mRNA) - (0.00000278 * E2_3_1_39)</v>
      </c>
      <c r="M102" s="63" t="str">
        <f t="shared" si="23"/>
        <v>mRNA101 : -&gt; E2_3_1_39_mRNA | 0.00292 - (0.0093 * E2_3_1_39_mRNA)</v>
      </c>
      <c r="N102" s="63" t="str">
        <f t="shared" si="17"/>
        <v>Peptide101 : E2_3_1_39_mRNA -&gt; E2_3_1_39 | (0.278 * E2_3_1_39_mRNA) - (0.000000278 * E2_3_1_39)</v>
      </c>
    </row>
    <row r="103" spans="1:14" ht="31" x14ac:dyDescent="0.35">
      <c r="A103" s="63">
        <v>102</v>
      </c>
      <c r="B103" s="64" t="s">
        <v>32284</v>
      </c>
      <c r="C103" s="63" t="str">
        <f t="shared" si="18"/>
        <v>E2_3_1_41_mRNA</v>
      </c>
      <c r="D103" s="63" t="str">
        <f t="shared" si="12"/>
        <v>E2_3_1_41</v>
      </c>
      <c r="E103" s="63" t="str">
        <f t="shared" si="19"/>
        <v>E2_3_1_41_kcat : 13.7</v>
      </c>
      <c r="F103" s="63" t="str">
        <f t="shared" si="20"/>
        <v>E2_3_1_41_km : 1</v>
      </c>
      <c r="G103" s="63" t="str">
        <f t="shared" si="21"/>
        <v>E2_3_1_41_mRNA : E2_3_1_41_mRNA</v>
      </c>
      <c r="H103" s="63" t="str">
        <f t="shared" si="13"/>
        <v>E2_3_1_41 : E2_3_1_41</v>
      </c>
      <c r="I103" s="63" t="str">
        <f t="shared" si="14"/>
        <v>E2_3_1_41_mRNA : 0</v>
      </c>
      <c r="J103" s="63" t="str">
        <f t="shared" si="22"/>
        <v>E2_3_1_41 : 0</v>
      </c>
      <c r="K103" s="63" t="str">
        <f t="shared" si="15"/>
        <v>0.00292 - (0.0093 * E2_3_1_41_mRNA)</v>
      </c>
      <c r="L103" s="63" t="str">
        <f t="shared" si="16"/>
        <v>(0.278 * E2_3_1_41_mRNA) - (0.00000278 * E2_3_1_41)</v>
      </c>
      <c r="M103" s="63" t="str">
        <f t="shared" si="23"/>
        <v>mRNA102 : -&gt; E2_3_1_41_mRNA | 0.00292 - (0.0093 * E2_3_1_41_mRNA)</v>
      </c>
      <c r="N103" s="63" t="str">
        <f t="shared" si="17"/>
        <v>Peptide102 : E2_3_1_41_mRNA -&gt; E2_3_1_41 | (0.278 * E2_3_1_41_mRNA) - (0.000000278 * E2_3_1_41)</v>
      </c>
    </row>
    <row r="104" spans="1:14" ht="31" x14ac:dyDescent="0.35">
      <c r="A104" s="63">
        <v>103</v>
      </c>
      <c r="B104" s="64" t="s">
        <v>32285</v>
      </c>
      <c r="C104" s="63" t="str">
        <f t="shared" si="18"/>
        <v>E2_3_1_46_mRNA</v>
      </c>
      <c r="D104" s="63" t="str">
        <f t="shared" si="12"/>
        <v>E2_3_1_46</v>
      </c>
      <c r="E104" s="63" t="str">
        <f t="shared" si="19"/>
        <v>E2_3_1_46_kcat : 13.7</v>
      </c>
      <c r="F104" s="63" t="str">
        <f t="shared" si="20"/>
        <v>E2_3_1_46_km : 1</v>
      </c>
      <c r="G104" s="63" t="str">
        <f t="shared" si="21"/>
        <v>E2_3_1_46_mRNA : E2_3_1_46_mRNA</v>
      </c>
      <c r="H104" s="63" t="str">
        <f t="shared" si="13"/>
        <v>E2_3_1_46 : E2_3_1_46</v>
      </c>
      <c r="I104" s="63" t="str">
        <f t="shared" si="14"/>
        <v>E2_3_1_46_mRNA : 0</v>
      </c>
      <c r="J104" s="63" t="str">
        <f t="shared" si="22"/>
        <v>E2_3_1_46 : 0</v>
      </c>
      <c r="K104" s="63" t="str">
        <f t="shared" si="15"/>
        <v>0.00292 - (0.0093 * E2_3_1_46_mRNA)</v>
      </c>
      <c r="L104" s="63" t="str">
        <f t="shared" si="16"/>
        <v>(0.278 * E2_3_1_46_mRNA) - (0.00000278 * E2_3_1_46)</v>
      </c>
      <c r="M104" s="63" t="str">
        <f t="shared" si="23"/>
        <v>mRNA103 : -&gt; E2_3_1_46_mRNA | 0.00292 - (0.0093 * E2_3_1_46_mRNA)</v>
      </c>
      <c r="N104" s="63" t="str">
        <f t="shared" si="17"/>
        <v>Peptide103 : E2_3_1_46_mRNA -&gt; E2_3_1_46 | (0.278 * E2_3_1_46_mRNA) - (0.000000278 * E2_3_1_46)</v>
      </c>
    </row>
    <row r="105" spans="1:14" ht="31" x14ac:dyDescent="0.35">
      <c r="A105" s="63">
        <v>104</v>
      </c>
      <c r="B105" s="64" t="s">
        <v>32286</v>
      </c>
      <c r="C105" s="63" t="str">
        <f t="shared" si="18"/>
        <v>E2_3_1_47_mRNA</v>
      </c>
      <c r="D105" s="63" t="str">
        <f t="shared" si="12"/>
        <v>E2_3_1_47</v>
      </c>
      <c r="E105" s="63" t="str">
        <f t="shared" si="19"/>
        <v>E2_3_1_47_kcat : 13.7</v>
      </c>
      <c r="F105" s="63" t="str">
        <f t="shared" si="20"/>
        <v>E2_3_1_47_km : 1</v>
      </c>
      <c r="G105" s="63" t="str">
        <f t="shared" si="21"/>
        <v>E2_3_1_47_mRNA : E2_3_1_47_mRNA</v>
      </c>
      <c r="H105" s="63" t="str">
        <f t="shared" si="13"/>
        <v>E2_3_1_47 : E2_3_1_47</v>
      </c>
      <c r="I105" s="63" t="str">
        <f t="shared" si="14"/>
        <v>E2_3_1_47_mRNA : 0</v>
      </c>
      <c r="J105" s="63" t="str">
        <f t="shared" si="22"/>
        <v>E2_3_1_47 : 0</v>
      </c>
      <c r="K105" s="63" t="str">
        <f t="shared" si="15"/>
        <v>0.00292 - (0.0093 * E2_3_1_47_mRNA)</v>
      </c>
      <c r="L105" s="63" t="str">
        <f t="shared" si="16"/>
        <v>(0.278 * E2_3_1_47_mRNA) - (0.00000278 * E2_3_1_47)</v>
      </c>
      <c r="M105" s="63" t="str">
        <f t="shared" si="23"/>
        <v>mRNA104 : -&gt; E2_3_1_47_mRNA | 0.00292 - (0.0093 * E2_3_1_47_mRNA)</v>
      </c>
      <c r="N105" s="63" t="str">
        <f t="shared" si="17"/>
        <v>Peptide104 : E2_3_1_47_mRNA -&gt; E2_3_1_47 | (0.278 * E2_3_1_47_mRNA) - (0.000000278 * E2_3_1_47)</v>
      </c>
    </row>
    <row r="106" spans="1:14" ht="31" x14ac:dyDescent="0.35">
      <c r="A106" s="63">
        <v>105</v>
      </c>
      <c r="B106" s="64" t="s">
        <v>32287</v>
      </c>
      <c r="C106" s="63" t="str">
        <f t="shared" si="18"/>
        <v>E2_3_1_54_mRNA</v>
      </c>
      <c r="D106" s="63" t="str">
        <f t="shared" si="12"/>
        <v>E2_3_1_54</v>
      </c>
      <c r="E106" s="63" t="str">
        <f t="shared" si="19"/>
        <v>E2_3_1_54_kcat : 13.7</v>
      </c>
      <c r="F106" s="63" t="str">
        <f t="shared" si="20"/>
        <v>E2_3_1_54_km : 1</v>
      </c>
      <c r="G106" s="63" t="str">
        <f t="shared" si="21"/>
        <v>E2_3_1_54_mRNA : E2_3_1_54_mRNA</v>
      </c>
      <c r="H106" s="63" t="str">
        <f t="shared" si="13"/>
        <v>E2_3_1_54 : E2_3_1_54</v>
      </c>
      <c r="I106" s="63" t="str">
        <f t="shared" si="14"/>
        <v>E2_3_1_54_mRNA : 0</v>
      </c>
      <c r="J106" s="63" t="str">
        <f t="shared" si="22"/>
        <v>E2_3_1_54 : 0</v>
      </c>
      <c r="K106" s="63" t="str">
        <f t="shared" si="15"/>
        <v>0.00292 - (0.0093 * E2_3_1_54_mRNA)</v>
      </c>
      <c r="L106" s="63" t="str">
        <f t="shared" si="16"/>
        <v>(0.278 * E2_3_1_54_mRNA) - (0.00000278 * E2_3_1_54)</v>
      </c>
      <c r="M106" s="63" t="str">
        <f t="shared" si="23"/>
        <v>mRNA105 : -&gt; E2_3_1_54_mRNA | 0.00292 - (0.0093 * E2_3_1_54_mRNA)</v>
      </c>
      <c r="N106" s="63" t="str">
        <f t="shared" si="17"/>
        <v>Peptide105 : E2_3_1_54_mRNA -&gt; E2_3_1_54 | (0.278 * E2_3_1_54_mRNA) - (0.000000278 * E2_3_1_54)</v>
      </c>
    </row>
    <row r="107" spans="1:14" ht="31" x14ac:dyDescent="0.35">
      <c r="A107" s="63">
        <v>106</v>
      </c>
      <c r="B107" s="64" t="s">
        <v>32288</v>
      </c>
      <c r="C107" s="63" t="str">
        <f t="shared" si="18"/>
        <v>E2_3_1_57_mRNA</v>
      </c>
      <c r="D107" s="63" t="str">
        <f t="shared" si="12"/>
        <v>E2_3_1_57</v>
      </c>
      <c r="E107" s="63" t="str">
        <f t="shared" si="19"/>
        <v>E2_3_1_57_kcat : 13.7</v>
      </c>
      <c r="F107" s="63" t="str">
        <f t="shared" si="20"/>
        <v>E2_3_1_57_km : 1</v>
      </c>
      <c r="G107" s="63" t="str">
        <f t="shared" si="21"/>
        <v>E2_3_1_57_mRNA : E2_3_1_57_mRNA</v>
      </c>
      <c r="H107" s="63" t="str">
        <f t="shared" si="13"/>
        <v>E2_3_1_57 : E2_3_1_57</v>
      </c>
      <c r="I107" s="63" t="str">
        <f t="shared" si="14"/>
        <v>E2_3_1_57_mRNA : 0</v>
      </c>
      <c r="J107" s="63" t="str">
        <f t="shared" si="22"/>
        <v>E2_3_1_57 : 0</v>
      </c>
      <c r="K107" s="63" t="str">
        <f t="shared" si="15"/>
        <v>0.00292 - (0.0093 * E2_3_1_57_mRNA)</v>
      </c>
      <c r="L107" s="63" t="str">
        <f t="shared" si="16"/>
        <v>(0.278 * E2_3_1_57_mRNA) - (0.00000278 * E2_3_1_57)</v>
      </c>
      <c r="M107" s="63" t="str">
        <f t="shared" si="23"/>
        <v>mRNA106 : -&gt; E2_3_1_57_mRNA | 0.00292 - (0.0093 * E2_3_1_57_mRNA)</v>
      </c>
      <c r="N107" s="63" t="str">
        <f t="shared" si="17"/>
        <v>Peptide106 : E2_3_1_57_mRNA -&gt; E2_3_1_57 | (0.278 * E2_3_1_57_mRNA) - (0.000000278 * E2_3_1_57)</v>
      </c>
    </row>
    <row r="108" spans="1:14" ht="31" x14ac:dyDescent="0.35">
      <c r="A108" s="63">
        <v>107</v>
      </c>
      <c r="B108" s="64" t="s">
        <v>32289</v>
      </c>
      <c r="C108" s="63" t="str">
        <f t="shared" si="18"/>
        <v>E2_3_1_61_mRNA</v>
      </c>
      <c r="D108" s="63" t="str">
        <f t="shared" si="12"/>
        <v>E2_3_1_61</v>
      </c>
      <c r="E108" s="63" t="str">
        <f t="shared" si="19"/>
        <v>E2_3_1_61_kcat : 13.7</v>
      </c>
      <c r="F108" s="63" t="str">
        <f t="shared" si="20"/>
        <v>E2_3_1_61_km : 1</v>
      </c>
      <c r="G108" s="63" t="str">
        <f t="shared" si="21"/>
        <v>E2_3_1_61_mRNA : E2_3_1_61_mRNA</v>
      </c>
      <c r="H108" s="63" t="str">
        <f t="shared" si="13"/>
        <v>E2_3_1_61 : E2_3_1_61</v>
      </c>
      <c r="I108" s="63" t="str">
        <f t="shared" si="14"/>
        <v>E2_3_1_61_mRNA : 0</v>
      </c>
      <c r="J108" s="63" t="str">
        <f t="shared" si="22"/>
        <v>E2_3_1_61 : 0</v>
      </c>
      <c r="K108" s="63" t="str">
        <f t="shared" si="15"/>
        <v>0.00292 - (0.0093 * E2_3_1_61_mRNA)</v>
      </c>
      <c r="L108" s="63" t="str">
        <f t="shared" si="16"/>
        <v>(0.278 * E2_3_1_61_mRNA) - (0.00000278 * E2_3_1_61)</v>
      </c>
      <c r="M108" s="63" t="str">
        <f t="shared" si="23"/>
        <v>mRNA107 : -&gt; E2_3_1_61_mRNA | 0.00292 - (0.0093 * E2_3_1_61_mRNA)</v>
      </c>
      <c r="N108" s="63" t="str">
        <f t="shared" si="17"/>
        <v>Peptide107 : E2_3_1_61_mRNA -&gt; E2_3_1_61 | (0.278 * E2_3_1_61_mRNA) - (0.000000278 * E2_3_1_61)</v>
      </c>
    </row>
    <row r="109" spans="1:14" ht="31" x14ac:dyDescent="0.35">
      <c r="A109" s="63">
        <v>108</v>
      </c>
      <c r="B109" s="64" t="s">
        <v>32290</v>
      </c>
      <c r="C109" s="63" t="str">
        <f t="shared" si="18"/>
        <v>E2_3_1_79_mRNA</v>
      </c>
      <c r="D109" s="63" t="str">
        <f t="shared" si="12"/>
        <v>E2_3_1_79</v>
      </c>
      <c r="E109" s="63" t="str">
        <f t="shared" si="19"/>
        <v>E2_3_1_79_kcat : 13.7</v>
      </c>
      <c r="F109" s="63" t="str">
        <f t="shared" si="20"/>
        <v>E2_3_1_79_km : 1</v>
      </c>
      <c r="G109" s="63" t="str">
        <f t="shared" si="21"/>
        <v>E2_3_1_79_mRNA : E2_3_1_79_mRNA</v>
      </c>
      <c r="H109" s="63" t="str">
        <f t="shared" si="13"/>
        <v>E2_3_1_79 : E2_3_1_79</v>
      </c>
      <c r="I109" s="63" t="str">
        <f t="shared" si="14"/>
        <v>E2_3_1_79_mRNA : 0</v>
      </c>
      <c r="J109" s="63" t="str">
        <f t="shared" si="22"/>
        <v>E2_3_1_79 : 0</v>
      </c>
      <c r="K109" s="63" t="str">
        <f t="shared" si="15"/>
        <v>0.00292 - (0.0093 * E2_3_1_79_mRNA)</v>
      </c>
      <c r="L109" s="63" t="str">
        <f t="shared" si="16"/>
        <v>(0.278 * E2_3_1_79_mRNA) - (0.00000278 * E2_3_1_79)</v>
      </c>
      <c r="M109" s="63" t="str">
        <f t="shared" si="23"/>
        <v>mRNA108 : -&gt; E2_3_1_79_mRNA | 0.00292 - (0.0093 * E2_3_1_79_mRNA)</v>
      </c>
      <c r="N109" s="63" t="str">
        <f t="shared" si="17"/>
        <v>Peptide108 : E2_3_1_79_mRNA -&gt; E2_3_1_79 | (0.278 * E2_3_1_79_mRNA) - (0.000000278 * E2_3_1_79)</v>
      </c>
    </row>
    <row r="110" spans="1:14" ht="31" x14ac:dyDescent="0.35">
      <c r="A110" s="63">
        <v>109</v>
      </c>
      <c r="B110" s="64" t="s">
        <v>32291</v>
      </c>
      <c r="C110" s="63" t="str">
        <f t="shared" si="18"/>
        <v>E2_3_1_8_mRNA</v>
      </c>
      <c r="D110" s="63" t="str">
        <f t="shared" si="12"/>
        <v>E2_3_1_8</v>
      </c>
      <c r="E110" s="63" t="str">
        <f t="shared" si="19"/>
        <v>E2_3_1_8_kcat : 13.7</v>
      </c>
      <c r="F110" s="63" t="str">
        <f t="shared" si="20"/>
        <v>E2_3_1_8_km : 1</v>
      </c>
      <c r="G110" s="63" t="str">
        <f t="shared" si="21"/>
        <v>E2_3_1_8_mRNA : E2_3_1_8_mRNA</v>
      </c>
      <c r="H110" s="63" t="str">
        <f t="shared" si="13"/>
        <v>E2_3_1_8 : E2_3_1_8</v>
      </c>
      <c r="I110" s="63" t="str">
        <f t="shared" si="14"/>
        <v>E2_3_1_8_mRNA : 0</v>
      </c>
      <c r="J110" s="63" t="str">
        <f t="shared" si="22"/>
        <v>E2_3_1_8 : 0</v>
      </c>
      <c r="K110" s="63" t="str">
        <f t="shared" si="15"/>
        <v>0.00292 - (0.0093 * E2_3_1_8_mRNA)</v>
      </c>
      <c r="L110" s="63" t="str">
        <f t="shared" si="16"/>
        <v>(0.278 * E2_3_1_8_mRNA) - (0.00000278 * E2_3_1_8)</v>
      </c>
      <c r="M110" s="63" t="str">
        <f t="shared" si="23"/>
        <v>mRNA109 : -&gt; E2_3_1_8_mRNA | 0.00292 - (0.0093 * E2_3_1_8_mRNA)</v>
      </c>
      <c r="N110" s="63" t="str">
        <f t="shared" si="17"/>
        <v>Peptide109 : E2_3_1_8_mRNA -&gt; E2_3_1_8 | (0.278 * E2_3_1_8_mRNA) - (0.000000278 * E2_3_1_8)</v>
      </c>
    </row>
    <row r="111" spans="1:14" ht="31" x14ac:dyDescent="0.35">
      <c r="A111" s="63">
        <v>110</v>
      </c>
      <c r="B111" s="64" t="s">
        <v>32292</v>
      </c>
      <c r="C111" s="63" t="str">
        <f t="shared" si="18"/>
        <v>E2_3_1_81_mRNA</v>
      </c>
      <c r="D111" s="63" t="str">
        <f t="shared" si="12"/>
        <v>E2_3_1_81</v>
      </c>
      <c r="E111" s="63" t="str">
        <f t="shared" si="19"/>
        <v>E2_3_1_81_kcat : 13.7</v>
      </c>
      <c r="F111" s="63" t="str">
        <f t="shared" si="20"/>
        <v>E2_3_1_81_km : 1</v>
      </c>
      <c r="G111" s="63" t="str">
        <f t="shared" si="21"/>
        <v>E2_3_1_81_mRNA : E2_3_1_81_mRNA</v>
      </c>
      <c r="H111" s="63" t="str">
        <f t="shared" si="13"/>
        <v>E2_3_1_81 : E2_3_1_81</v>
      </c>
      <c r="I111" s="63" t="str">
        <f t="shared" si="14"/>
        <v>E2_3_1_81_mRNA : 0</v>
      </c>
      <c r="J111" s="63" t="str">
        <f t="shared" si="22"/>
        <v>E2_3_1_81 : 0</v>
      </c>
      <c r="K111" s="63" t="str">
        <f t="shared" si="15"/>
        <v>0.00292 - (0.0093 * E2_3_1_81_mRNA)</v>
      </c>
      <c r="L111" s="63" t="str">
        <f t="shared" si="16"/>
        <v>(0.278 * E2_3_1_81_mRNA) - (0.00000278 * E2_3_1_81)</v>
      </c>
      <c r="M111" s="63" t="str">
        <f t="shared" si="23"/>
        <v>mRNA110 : -&gt; E2_3_1_81_mRNA | 0.00292 - (0.0093 * E2_3_1_81_mRNA)</v>
      </c>
      <c r="N111" s="63" t="str">
        <f t="shared" si="17"/>
        <v>Peptide110 : E2_3_1_81_mRNA -&gt; E2_3_1_81 | (0.278 * E2_3_1_81_mRNA) - (0.000000278 * E2_3_1_81)</v>
      </c>
    </row>
    <row r="112" spans="1:14" ht="31" x14ac:dyDescent="0.35">
      <c r="A112" s="63">
        <v>111</v>
      </c>
      <c r="B112" s="64" t="s">
        <v>32293</v>
      </c>
      <c r="C112" s="63" t="str">
        <f t="shared" si="18"/>
        <v>E2_3_2_13_mRNA</v>
      </c>
      <c r="D112" s="63" t="str">
        <f t="shared" si="12"/>
        <v>E2_3_2_13</v>
      </c>
      <c r="E112" s="63" t="str">
        <f t="shared" si="19"/>
        <v>E2_3_2_13_kcat : 13.7</v>
      </c>
      <c r="F112" s="63" t="str">
        <f t="shared" si="20"/>
        <v>E2_3_2_13_km : 1</v>
      </c>
      <c r="G112" s="63" t="str">
        <f t="shared" si="21"/>
        <v>E2_3_2_13_mRNA : E2_3_2_13_mRNA</v>
      </c>
      <c r="H112" s="63" t="str">
        <f t="shared" si="13"/>
        <v>E2_3_2_13 : E2_3_2_13</v>
      </c>
      <c r="I112" s="63" t="str">
        <f t="shared" si="14"/>
        <v>E2_3_2_13_mRNA : 0</v>
      </c>
      <c r="J112" s="63" t="str">
        <f t="shared" si="22"/>
        <v>E2_3_2_13 : 0</v>
      </c>
      <c r="K112" s="63" t="str">
        <f t="shared" si="15"/>
        <v>0.00292 - (0.0093 * E2_3_2_13_mRNA)</v>
      </c>
      <c r="L112" s="63" t="str">
        <f t="shared" si="16"/>
        <v>(0.278 * E2_3_2_13_mRNA) - (0.00000278 * E2_3_2_13)</v>
      </c>
      <c r="M112" s="63" t="str">
        <f t="shared" si="23"/>
        <v>mRNA111 : -&gt; E2_3_2_13_mRNA | 0.00292 - (0.0093 * E2_3_2_13_mRNA)</v>
      </c>
      <c r="N112" s="63" t="str">
        <f t="shared" si="17"/>
        <v>Peptide111 : E2_3_2_13_mRNA -&gt; E2_3_2_13 | (0.278 * E2_3_2_13_mRNA) - (0.000000278 * E2_3_2_13)</v>
      </c>
    </row>
    <row r="113" spans="1:14" ht="31" x14ac:dyDescent="0.35">
      <c r="A113" s="63">
        <v>112</v>
      </c>
      <c r="B113" s="64" t="s">
        <v>32294</v>
      </c>
      <c r="C113" s="63" t="str">
        <f t="shared" si="18"/>
        <v>E2_3_3_1_mRNA</v>
      </c>
      <c r="D113" s="63" t="str">
        <f t="shared" si="12"/>
        <v>E2_3_3_1</v>
      </c>
      <c r="E113" s="63" t="str">
        <f t="shared" si="19"/>
        <v>E2_3_3_1_kcat : 13.7</v>
      </c>
      <c r="F113" s="63" t="str">
        <f t="shared" si="20"/>
        <v>E2_3_3_1_km : 1</v>
      </c>
      <c r="G113" s="63" t="str">
        <f t="shared" si="21"/>
        <v>E2_3_3_1_mRNA : E2_3_3_1_mRNA</v>
      </c>
      <c r="H113" s="63" t="str">
        <f t="shared" si="13"/>
        <v>E2_3_3_1 : E2_3_3_1</v>
      </c>
      <c r="I113" s="63" t="str">
        <f t="shared" si="14"/>
        <v>E2_3_3_1_mRNA : 0</v>
      </c>
      <c r="J113" s="63" t="str">
        <f t="shared" si="22"/>
        <v>E2_3_3_1 : 0</v>
      </c>
      <c r="K113" s="63" t="str">
        <f t="shared" si="15"/>
        <v>0.00292 - (0.0093 * E2_3_3_1_mRNA)</v>
      </c>
      <c r="L113" s="63" t="str">
        <f t="shared" si="16"/>
        <v>(0.278 * E2_3_3_1_mRNA) - (0.00000278 * E2_3_3_1)</v>
      </c>
      <c r="M113" s="63" t="str">
        <f t="shared" si="23"/>
        <v>mRNA112 : -&gt; E2_3_3_1_mRNA | 0.00292 - (0.0093 * E2_3_3_1_mRNA)</v>
      </c>
      <c r="N113" s="63" t="str">
        <f t="shared" si="17"/>
        <v>Peptide112 : E2_3_3_1_mRNA -&gt; E2_3_3_1 | (0.278 * E2_3_3_1_mRNA) - (0.000000278 * E2_3_3_1)</v>
      </c>
    </row>
    <row r="114" spans="1:14" ht="31" x14ac:dyDescent="0.35">
      <c r="A114" s="63">
        <v>113</v>
      </c>
      <c r="B114" s="64" t="s">
        <v>32295</v>
      </c>
      <c r="C114" s="63" t="str">
        <f t="shared" si="18"/>
        <v>E2_3_3_13_mRNA</v>
      </c>
      <c r="D114" s="63" t="str">
        <f t="shared" si="12"/>
        <v>E2_3_3_13</v>
      </c>
      <c r="E114" s="63" t="str">
        <f t="shared" si="19"/>
        <v>E2_3_3_13_kcat : 13.7</v>
      </c>
      <c r="F114" s="63" t="str">
        <f t="shared" si="20"/>
        <v>E2_3_3_13_km : 1</v>
      </c>
      <c r="G114" s="63" t="str">
        <f t="shared" si="21"/>
        <v>E2_3_3_13_mRNA : E2_3_3_13_mRNA</v>
      </c>
      <c r="H114" s="63" t="str">
        <f t="shared" si="13"/>
        <v>E2_3_3_13 : E2_3_3_13</v>
      </c>
      <c r="I114" s="63" t="str">
        <f t="shared" si="14"/>
        <v>E2_3_3_13_mRNA : 0</v>
      </c>
      <c r="J114" s="63" t="str">
        <f t="shared" si="22"/>
        <v>E2_3_3_13 : 0</v>
      </c>
      <c r="K114" s="63" t="str">
        <f t="shared" si="15"/>
        <v>0.00292 - (0.0093 * E2_3_3_13_mRNA)</v>
      </c>
      <c r="L114" s="63" t="str">
        <f t="shared" si="16"/>
        <v>(0.278 * E2_3_3_13_mRNA) - (0.00000278 * E2_3_3_13)</v>
      </c>
      <c r="M114" s="63" t="str">
        <f t="shared" si="23"/>
        <v>mRNA113 : -&gt; E2_3_3_13_mRNA | 0.00292 - (0.0093 * E2_3_3_13_mRNA)</v>
      </c>
      <c r="N114" s="63" t="str">
        <f t="shared" si="17"/>
        <v>Peptide113 : E2_3_3_13_mRNA -&gt; E2_3_3_13 | (0.278 * E2_3_3_13_mRNA) - (0.000000278 * E2_3_3_13)</v>
      </c>
    </row>
    <row r="115" spans="1:14" ht="31" x14ac:dyDescent="0.35">
      <c r="A115" s="63">
        <v>114</v>
      </c>
      <c r="B115" s="64" t="s">
        <v>32296</v>
      </c>
      <c r="C115" s="63" t="str">
        <f t="shared" si="18"/>
        <v>E2_3_3_9_mRNA</v>
      </c>
      <c r="D115" s="63" t="str">
        <f t="shared" si="12"/>
        <v>E2_3_3_9</v>
      </c>
      <c r="E115" s="63" t="str">
        <f t="shared" si="19"/>
        <v>E2_3_3_9_kcat : 13.7</v>
      </c>
      <c r="F115" s="63" t="str">
        <f t="shared" si="20"/>
        <v>E2_3_3_9_km : 1</v>
      </c>
      <c r="G115" s="63" t="str">
        <f t="shared" si="21"/>
        <v>E2_3_3_9_mRNA : E2_3_3_9_mRNA</v>
      </c>
      <c r="H115" s="63" t="str">
        <f t="shared" si="13"/>
        <v>E2_3_3_9 : E2_3_3_9</v>
      </c>
      <c r="I115" s="63" t="str">
        <f t="shared" si="14"/>
        <v>E2_3_3_9_mRNA : 0</v>
      </c>
      <c r="J115" s="63" t="str">
        <f t="shared" si="22"/>
        <v>E2_3_3_9 : 0</v>
      </c>
      <c r="K115" s="63" t="str">
        <f t="shared" si="15"/>
        <v>0.00292 - (0.0093 * E2_3_3_9_mRNA)</v>
      </c>
      <c r="L115" s="63" t="str">
        <f t="shared" si="16"/>
        <v>(0.278 * E2_3_3_9_mRNA) - (0.00000278 * E2_3_3_9)</v>
      </c>
      <c r="M115" s="63" t="str">
        <f t="shared" si="23"/>
        <v>mRNA114 : -&gt; E2_3_3_9_mRNA | 0.00292 - (0.0093 * E2_3_3_9_mRNA)</v>
      </c>
      <c r="N115" s="63" t="str">
        <f t="shared" si="17"/>
        <v>Peptide114 : E2_3_3_9_mRNA -&gt; E2_3_3_9 | (0.278 * E2_3_3_9_mRNA) - (0.000000278 * E2_3_3_9)</v>
      </c>
    </row>
    <row r="116" spans="1:14" ht="31" x14ac:dyDescent="0.35">
      <c r="A116" s="63">
        <v>115</v>
      </c>
      <c r="B116" s="64" t="s">
        <v>32297</v>
      </c>
      <c r="C116" s="63" t="str">
        <f t="shared" si="18"/>
        <v>E2_4_1_1_mRNA</v>
      </c>
      <c r="D116" s="63" t="str">
        <f t="shared" si="12"/>
        <v>E2_4_1_1</v>
      </c>
      <c r="E116" s="63" t="str">
        <f t="shared" si="19"/>
        <v>E2_4_1_1_kcat : 13.7</v>
      </c>
      <c r="F116" s="63" t="str">
        <f t="shared" si="20"/>
        <v>E2_4_1_1_km : 1</v>
      </c>
      <c r="G116" s="63" t="str">
        <f t="shared" si="21"/>
        <v>E2_4_1_1_mRNA : E2_4_1_1_mRNA</v>
      </c>
      <c r="H116" s="63" t="str">
        <f t="shared" si="13"/>
        <v>E2_4_1_1 : E2_4_1_1</v>
      </c>
      <c r="I116" s="63" t="str">
        <f t="shared" si="14"/>
        <v>E2_4_1_1_mRNA : 0</v>
      </c>
      <c r="J116" s="63" t="str">
        <f t="shared" si="22"/>
        <v>E2_4_1_1 : 0</v>
      </c>
      <c r="K116" s="63" t="str">
        <f t="shared" si="15"/>
        <v>0.00292 - (0.0093 * E2_4_1_1_mRNA)</v>
      </c>
      <c r="L116" s="63" t="str">
        <f t="shared" si="16"/>
        <v>(0.278 * E2_4_1_1_mRNA) - (0.00000278 * E2_4_1_1)</v>
      </c>
      <c r="M116" s="63" t="str">
        <f t="shared" si="23"/>
        <v>mRNA115 : -&gt; E2_4_1_1_mRNA | 0.00292 - (0.0093 * E2_4_1_1_mRNA)</v>
      </c>
      <c r="N116" s="63" t="str">
        <f t="shared" si="17"/>
        <v>Peptide115 : E2_4_1_1_mRNA -&gt; E2_4_1_1 | (0.278 * E2_4_1_1_mRNA) - (0.000000278 * E2_4_1_1)</v>
      </c>
    </row>
    <row r="117" spans="1:14" ht="31" x14ac:dyDescent="0.35">
      <c r="A117" s="63">
        <v>116</v>
      </c>
      <c r="B117" s="64" t="s">
        <v>32298</v>
      </c>
      <c r="C117" s="63" t="str">
        <f t="shared" si="18"/>
        <v>E2_4_1_18_mRNA</v>
      </c>
      <c r="D117" s="63" t="str">
        <f t="shared" si="12"/>
        <v>E2_4_1_18</v>
      </c>
      <c r="E117" s="63" t="str">
        <f t="shared" si="19"/>
        <v>E2_4_1_18_kcat : 13.7</v>
      </c>
      <c r="F117" s="63" t="str">
        <f t="shared" si="20"/>
        <v>E2_4_1_18_km : 1</v>
      </c>
      <c r="G117" s="63" t="str">
        <f t="shared" si="21"/>
        <v>E2_4_1_18_mRNA : E2_4_1_18_mRNA</v>
      </c>
      <c r="H117" s="63" t="str">
        <f t="shared" si="13"/>
        <v>E2_4_1_18 : E2_4_1_18</v>
      </c>
      <c r="I117" s="63" t="str">
        <f t="shared" si="14"/>
        <v>E2_4_1_18_mRNA : 0</v>
      </c>
      <c r="J117" s="63" t="str">
        <f t="shared" si="22"/>
        <v>E2_4_1_18 : 0</v>
      </c>
      <c r="K117" s="63" t="str">
        <f t="shared" si="15"/>
        <v>0.00292 - (0.0093 * E2_4_1_18_mRNA)</v>
      </c>
      <c r="L117" s="63" t="str">
        <f t="shared" si="16"/>
        <v>(0.278 * E2_4_1_18_mRNA) - (0.00000278 * E2_4_1_18)</v>
      </c>
      <c r="M117" s="63" t="str">
        <f t="shared" si="23"/>
        <v>mRNA116 : -&gt; E2_4_1_18_mRNA | 0.00292 - (0.0093 * E2_4_1_18_mRNA)</v>
      </c>
      <c r="N117" s="63" t="str">
        <f t="shared" si="17"/>
        <v>Peptide116 : E2_4_1_18_mRNA -&gt; E2_4_1_18 | (0.278 * E2_4_1_18_mRNA) - (0.000000278 * E2_4_1_18)</v>
      </c>
    </row>
    <row r="118" spans="1:14" ht="31" x14ac:dyDescent="0.35">
      <c r="A118" s="63">
        <v>117</v>
      </c>
      <c r="B118" s="64" t="s">
        <v>32299</v>
      </c>
      <c r="C118" s="63" t="str">
        <f t="shared" si="18"/>
        <v>E2_4_1_21_mRNA</v>
      </c>
      <c r="D118" s="63" t="str">
        <f t="shared" si="12"/>
        <v>E2_4_1_21</v>
      </c>
      <c r="E118" s="63" t="str">
        <f t="shared" si="19"/>
        <v>E2_4_1_21_kcat : 13.7</v>
      </c>
      <c r="F118" s="63" t="str">
        <f t="shared" si="20"/>
        <v>E2_4_1_21_km : 1</v>
      </c>
      <c r="G118" s="63" t="str">
        <f t="shared" si="21"/>
        <v>E2_4_1_21_mRNA : E2_4_1_21_mRNA</v>
      </c>
      <c r="H118" s="63" t="str">
        <f t="shared" si="13"/>
        <v>E2_4_1_21 : E2_4_1_21</v>
      </c>
      <c r="I118" s="63" t="str">
        <f t="shared" si="14"/>
        <v>E2_4_1_21_mRNA : 0</v>
      </c>
      <c r="J118" s="63" t="str">
        <f t="shared" si="22"/>
        <v>E2_4_1_21 : 0</v>
      </c>
      <c r="K118" s="63" t="str">
        <f t="shared" si="15"/>
        <v>0.00292 - (0.0093 * E2_4_1_21_mRNA)</v>
      </c>
      <c r="L118" s="63" t="str">
        <f t="shared" si="16"/>
        <v>(0.278 * E2_4_1_21_mRNA) - (0.00000278 * E2_4_1_21)</v>
      </c>
      <c r="M118" s="63" t="str">
        <f t="shared" si="23"/>
        <v>mRNA117 : -&gt; E2_4_1_21_mRNA | 0.00292 - (0.0093 * E2_4_1_21_mRNA)</v>
      </c>
      <c r="N118" s="63" t="str">
        <f t="shared" si="17"/>
        <v>Peptide117 : E2_4_1_21_mRNA -&gt; E2_4_1_21 | (0.278 * E2_4_1_21_mRNA) - (0.000000278 * E2_4_1_21)</v>
      </c>
    </row>
    <row r="119" spans="1:14" ht="31" x14ac:dyDescent="0.35">
      <c r="A119" s="63">
        <v>118</v>
      </c>
      <c r="B119" s="64" t="s">
        <v>32300</v>
      </c>
      <c r="C119" s="63" t="str">
        <f t="shared" si="18"/>
        <v>E2_4_1_227_mRNA</v>
      </c>
      <c r="D119" s="63" t="str">
        <f t="shared" si="12"/>
        <v>E2_4_1_227</v>
      </c>
      <c r="E119" s="63" t="str">
        <f t="shared" si="19"/>
        <v>E2_4_1_227_kcat : 13.7</v>
      </c>
      <c r="F119" s="63" t="str">
        <f t="shared" si="20"/>
        <v>E2_4_1_227_km : 1</v>
      </c>
      <c r="G119" s="63" t="str">
        <f t="shared" si="21"/>
        <v>E2_4_1_227_mRNA : E2_4_1_227_mRNA</v>
      </c>
      <c r="H119" s="63" t="str">
        <f t="shared" si="13"/>
        <v>E2_4_1_227 : E2_4_1_227</v>
      </c>
      <c r="I119" s="63" t="str">
        <f t="shared" si="14"/>
        <v>E2_4_1_227_mRNA : 0</v>
      </c>
      <c r="J119" s="63" t="str">
        <f t="shared" si="22"/>
        <v>E2_4_1_227 : 0</v>
      </c>
      <c r="K119" s="63" t="str">
        <f t="shared" si="15"/>
        <v>0.00292 - (0.0093 * E2_4_1_227_mRNA)</v>
      </c>
      <c r="L119" s="63" t="str">
        <f t="shared" si="16"/>
        <v>(0.278 * E2_4_1_227_mRNA) - (0.00000278 * E2_4_1_227)</v>
      </c>
      <c r="M119" s="63" t="str">
        <f t="shared" si="23"/>
        <v>mRNA118 : -&gt; E2_4_1_227_mRNA | 0.00292 - (0.0093 * E2_4_1_227_mRNA)</v>
      </c>
      <c r="N119" s="63" t="str">
        <f t="shared" si="17"/>
        <v>Peptide118 : E2_4_1_227_mRNA -&gt; E2_4_1_227 | (0.278 * E2_4_1_227_mRNA) - (0.000000278 * E2_4_1_227)</v>
      </c>
    </row>
    <row r="120" spans="1:14" ht="31" x14ac:dyDescent="0.35">
      <c r="A120" s="63">
        <v>119</v>
      </c>
      <c r="B120" s="64" t="s">
        <v>32301</v>
      </c>
      <c r="C120" s="63" t="str">
        <f t="shared" si="18"/>
        <v>E2_4_2_1_mRNA</v>
      </c>
      <c r="D120" s="63" t="str">
        <f t="shared" si="12"/>
        <v>E2_4_2_1</v>
      </c>
      <c r="E120" s="63" t="str">
        <f t="shared" si="19"/>
        <v>E2_4_2_1_kcat : 13.7</v>
      </c>
      <c r="F120" s="63" t="str">
        <f t="shared" si="20"/>
        <v>E2_4_2_1_km : 1</v>
      </c>
      <c r="G120" s="63" t="str">
        <f t="shared" si="21"/>
        <v>E2_4_2_1_mRNA : E2_4_2_1_mRNA</v>
      </c>
      <c r="H120" s="63" t="str">
        <f t="shared" si="13"/>
        <v>E2_4_2_1 : E2_4_2_1</v>
      </c>
      <c r="I120" s="63" t="str">
        <f t="shared" si="14"/>
        <v>E2_4_2_1_mRNA : 0</v>
      </c>
      <c r="J120" s="63" t="str">
        <f t="shared" si="22"/>
        <v>E2_4_2_1 : 0</v>
      </c>
      <c r="K120" s="63" t="str">
        <f t="shared" si="15"/>
        <v>0.00292 - (0.0093 * E2_4_2_1_mRNA)</v>
      </c>
      <c r="L120" s="63" t="str">
        <f t="shared" si="16"/>
        <v>(0.278 * E2_4_2_1_mRNA) - (0.00000278 * E2_4_2_1)</v>
      </c>
      <c r="M120" s="63" t="str">
        <f t="shared" si="23"/>
        <v>mRNA119 : -&gt; E2_4_2_1_mRNA | 0.00292 - (0.0093 * E2_4_2_1_mRNA)</v>
      </c>
      <c r="N120" s="63" t="str">
        <f t="shared" si="17"/>
        <v>Peptide119 : E2_4_2_1_mRNA -&gt; E2_4_2_1 | (0.278 * E2_4_2_1_mRNA) - (0.000000278 * E2_4_2_1)</v>
      </c>
    </row>
    <row r="121" spans="1:14" ht="31" x14ac:dyDescent="0.35">
      <c r="A121" s="63">
        <v>120</v>
      </c>
      <c r="B121" s="64" t="s">
        <v>32302</v>
      </c>
      <c r="C121" s="63" t="str">
        <f t="shared" si="18"/>
        <v>E2_4_2_10_mRNA</v>
      </c>
      <c r="D121" s="63" t="str">
        <f t="shared" si="12"/>
        <v>E2_4_2_10</v>
      </c>
      <c r="E121" s="63" t="str">
        <f t="shared" si="19"/>
        <v>E2_4_2_10_kcat : 13.7</v>
      </c>
      <c r="F121" s="63" t="str">
        <f t="shared" si="20"/>
        <v>E2_4_2_10_km : 1</v>
      </c>
      <c r="G121" s="63" t="str">
        <f t="shared" si="21"/>
        <v>E2_4_2_10_mRNA : E2_4_2_10_mRNA</v>
      </c>
      <c r="H121" s="63" t="str">
        <f t="shared" si="13"/>
        <v>E2_4_2_10 : E2_4_2_10</v>
      </c>
      <c r="I121" s="63" t="str">
        <f t="shared" si="14"/>
        <v>E2_4_2_10_mRNA : 0</v>
      </c>
      <c r="J121" s="63" t="str">
        <f t="shared" si="22"/>
        <v>E2_4_2_10 : 0</v>
      </c>
      <c r="K121" s="63" t="str">
        <f t="shared" si="15"/>
        <v>0.00292 - (0.0093 * E2_4_2_10_mRNA)</v>
      </c>
      <c r="L121" s="63" t="str">
        <f t="shared" si="16"/>
        <v>(0.278 * E2_4_2_10_mRNA) - (0.00000278 * E2_4_2_10)</v>
      </c>
      <c r="M121" s="63" t="str">
        <f t="shared" si="23"/>
        <v>mRNA120 : -&gt; E2_4_2_10_mRNA | 0.00292 - (0.0093 * E2_4_2_10_mRNA)</v>
      </c>
      <c r="N121" s="63" t="str">
        <f t="shared" si="17"/>
        <v>Peptide120 : E2_4_2_10_mRNA -&gt; E2_4_2_10 | (0.278 * E2_4_2_10_mRNA) - (0.000000278 * E2_4_2_10)</v>
      </c>
    </row>
    <row r="122" spans="1:14" ht="31" x14ac:dyDescent="0.35">
      <c r="A122" s="63">
        <v>121</v>
      </c>
      <c r="B122" s="64" t="s">
        <v>32303</v>
      </c>
      <c r="C122" s="63" t="str">
        <f t="shared" si="18"/>
        <v>E2_4_2_14_mRNA</v>
      </c>
      <c r="D122" s="63" t="str">
        <f t="shared" si="12"/>
        <v>E2_4_2_14</v>
      </c>
      <c r="E122" s="63" t="str">
        <f t="shared" si="19"/>
        <v>E2_4_2_14_kcat : 13.7</v>
      </c>
      <c r="F122" s="63" t="str">
        <f t="shared" si="20"/>
        <v>E2_4_2_14_km : 1</v>
      </c>
      <c r="G122" s="63" t="str">
        <f t="shared" si="21"/>
        <v>E2_4_2_14_mRNA : E2_4_2_14_mRNA</v>
      </c>
      <c r="H122" s="63" t="str">
        <f t="shared" si="13"/>
        <v>E2_4_2_14 : E2_4_2_14</v>
      </c>
      <c r="I122" s="63" t="str">
        <f t="shared" si="14"/>
        <v>E2_4_2_14_mRNA : 0</v>
      </c>
      <c r="J122" s="63" t="str">
        <f t="shared" si="22"/>
        <v>E2_4_2_14 : 0</v>
      </c>
      <c r="K122" s="63" t="str">
        <f t="shared" si="15"/>
        <v>0.00292 - (0.0093 * E2_4_2_14_mRNA)</v>
      </c>
      <c r="L122" s="63" t="str">
        <f t="shared" si="16"/>
        <v>(0.278 * E2_4_2_14_mRNA) - (0.00000278 * E2_4_2_14)</v>
      </c>
      <c r="M122" s="63" t="str">
        <f t="shared" si="23"/>
        <v>mRNA121 : -&gt; E2_4_2_14_mRNA | 0.00292 - (0.0093 * E2_4_2_14_mRNA)</v>
      </c>
      <c r="N122" s="63" t="str">
        <f t="shared" si="17"/>
        <v>Peptide121 : E2_4_2_14_mRNA -&gt; E2_4_2_14 | (0.278 * E2_4_2_14_mRNA) - (0.000000278 * E2_4_2_14)</v>
      </c>
    </row>
    <row r="123" spans="1:14" ht="31" x14ac:dyDescent="0.35">
      <c r="A123" s="63">
        <v>122</v>
      </c>
      <c r="B123" s="64" t="s">
        <v>32304</v>
      </c>
      <c r="C123" s="63" t="str">
        <f t="shared" si="18"/>
        <v>E2_4_2_17_mRNA</v>
      </c>
      <c r="D123" s="63" t="str">
        <f t="shared" si="12"/>
        <v>E2_4_2_17</v>
      </c>
      <c r="E123" s="63" t="str">
        <f t="shared" si="19"/>
        <v>E2_4_2_17_kcat : 13.7</v>
      </c>
      <c r="F123" s="63" t="str">
        <f t="shared" si="20"/>
        <v>E2_4_2_17_km : 1</v>
      </c>
      <c r="G123" s="63" t="str">
        <f t="shared" si="21"/>
        <v>E2_4_2_17_mRNA : E2_4_2_17_mRNA</v>
      </c>
      <c r="H123" s="63" t="str">
        <f t="shared" si="13"/>
        <v>E2_4_2_17 : E2_4_2_17</v>
      </c>
      <c r="I123" s="63" t="str">
        <f t="shared" si="14"/>
        <v>E2_4_2_17_mRNA : 0</v>
      </c>
      <c r="J123" s="63" t="str">
        <f t="shared" si="22"/>
        <v>E2_4_2_17 : 0</v>
      </c>
      <c r="K123" s="63" t="str">
        <f t="shared" si="15"/>
        <v>0.00292 - (0.0093 * E2_4_2_17_mRNA)</v>
      </c>
      <c r="L123" s="63" t="str">
        <f t="shared" si="16"/>
        <v>(0.278 * E2_4_2_17_mRNA) - (0.00000278 * E2_4_2_17)</v>
      </c>
      <c r="M123" s="63" t="str">
        <f t="shared" si="23"/>
        <v>mRNA122 : -&gt; E2_4_2_17_mRNA | 0.00292 - (0.0093 * E2_4_2_17_mRNA)</v>
      </c>
      <c r="N123" s="63" t="str">
        <f t="shared" si="17"/>
        <v>Peptide122 : E2_4_2_17_mRNA -&gt; E2_4_2_17 | (0.278 * E2_4_2_17_mRNA) - (0.000000278 * E2_4_2_17)</v>
      </c>
    </row>
    <row r="124" spans="1:14" ht="31" x14ac:dyDescent="0.35">
      <c r="A124" s="63">
        <v>123</v>
      </c>
      <c r="B124" s="64" t="s">
        <v>32305</v>
      </c>
      <c r="C124" s="63" t="str">
        <f t="shared" si="18"/>
        <v>E2_4_2_18_mRNA</v>
      </c>
      <c r="D124" s="63" t="str">
        <f t="shared" si="12"/>
        <v>E2_4_2_18</v>
      </c>
      <c r="E124" s="63" t="str">
        <f t="shared" si="19"/>
        <v>E2_4_2_18_kcat : 13.7</v>
      </c>
      <c r="F124" s="63" t="str">
        <f t="shared" si="20"/>
        <v>E2_4_2_18_km : 1</v>
      </c>
      <c r="G124" s="63" t="str">
        <f t="shared" si="21"/>
        <v>E2_4_2_18_mRNA : E2_4_2_18_mRNA</v>
      </c>
      <c r="H124" s="63" t="str">
        <f t="shared" si="13"/>
        <v>E2_4_2_18 : E2_4_2_18</v>
      </c>
      <c r="I124" s="63" t="str">
        <f t="shared" si="14"/>
        <v>E2_4_2_18_mRNA : 0</v>
      </c>
      <c r="J124" s="63" t="str">
        <f t="shared" si="22"/>
        <v>E2_4_2_18 : 0</v>
      </c>
      <c r="K124" s="63" t="str">
        <f t="shared" si="15"/>
        <v>0.00292 - (0.0093 * E2_4_2_18_mRNA)</v>
      </c>
      <c r="L124" s="63" t="str">
        <f t="shared" si="16"/>
        <v>(0.278 * E2_4_2_18_mRNA) - (0.00000278 * E2_4_2_18)</v>
      </c>
      <c r="M124" s="63" t="str">
        <f t="shared" si="23"/>
        <v>mRNA123 : -&gt; E2_4_2_18_mRNA | 0.00292 - (0.0093 * E2_4_2_18_mRNA)</v>
      </c>
      <c r="N124" s="63" t="str">
        <f t="shared" si="17"/>
        <v>Peptide123 : E2_4_2_18_mRNA -&gt; E2_4_2_18 | (0.278 * E2_4_2_18_mRNA) - (0.000000278 * E2_4_2_18)</v>
      </c>
    </row>
    <row r="125" spans="1:14" ht="31" x14ac:dyDescent="0.35">
      <c r="A125" s="63">
        <v>124</v>
      </c>
      <c r="B125" s="64" t="s">
        <v>32306</v>
      </c>
      <c r="C125" s="63" t="str">
        <f t="shared" si="18"/>
        <v>E2_4_2_19_mRNA</v>
      </c>
      <c r="D125" s="63" t="str">
        <f t="shared" si="12"/>
        <v>E2_4_2_19</v>
      </c>
      <c r="E125" s="63" t="str">
        <f t="shared" si="19"/>
        <v>E2_4_2_19_kcat : 13.7</v>
      </c>
      <c r="F125" s="63" t="str">
        <f t="shared" si="20"/>
        <v>E2_4_2_19_km : 1</v>
      </c>
      <c r="G125" s="63" t="str">
        <f t="shared" si="21"/>
        <v>E2_4_2_19_mRNA : E2_4_2_19_mRNA</v>
      </c>
      <c r="H125" s="63" t="str">
        <f t="shared" si="13"/>
        <v>E2_4_2_19 : E2_4_2_19</v>
      </c>
      <c r="I125" s="63" t="str">
        <f t="shared" si="14"/>
        <v>E2_4_2_19_mRNA : 0</v>
      </c>
      <c r="J125" s="63" t="str">
        <f t="shared" si="22"/>
        <v>E2_4_2_19 : 0</v>
      </c>
      <c r="K125" s="63" t="str">
        <f t="shared" si="15"/>
        <v>0.00292 - (0.0093 * E2_4_2_19_mRNA)</v>
      </c>
      <c r="L125" s="63" t="str">
        <f t="shared" si="16"/>
        <v>(0.278 * E2_4_2_19_mRNA) - (0.00000278 * E2_4_2_19)</v>
      </c>
      <c r="M125" s="63" t="str">
        <f t="shared" si="23"/>
        <v>mRNA124 : -&gt; E2_4_2_19_mRNA | 0.00292 - (0.0093 * E2_4_2_19_mRNA)</v>
      </c>
      <c r="N125" s="63" t="str">
        <f t="shared" si="17"/>
        <v>Peptide124 : E2_4_2_19_mRNA -&gt; E2_4_2_19 | (0.278 * E2_4_2_19_mRNA) - (0.000000278 * E2_4_2_19)</v>
      </c>
    </row>
    <row r="126" spans="1:14" ht="31" x14ac:dyDescent="0.35">
      <c r="A126" s="63">
        <v>125</v>
      </c>
      <c r="B126" s="64" t="s">
        <v>32307</v>
      </c>
      <c r="C126" s="63" t="str">
        <f t="shared" si="18"/>
        <v>E2_4_2_2_mRNA</v>
      </c>
      <c r="D126" s="63" t="str">
        <f t="shared" si="12"/>
        <v>E2_4_2_2</v>
      </c>
      <c r="E126" s="63" t="str">
        <f t="shared" si="19"/>
        <v>E2_4_2_2_kcat : 13.7</v>
      </c>
      <c r="F126" s="63" t="str">
        <f t="shared" si="20"/>
        <v>E2_4_2_2_km : 1</v>
      </c>
      <c r="G126" s="63" t="str">
        <f t="shared" si="21"/>
        <v>E2_4_2_2_mRNA : E2_4_2_2_mRNA</v>
      </c>
      <c r="H126" s="63" t="str">
        <f t="shared" si="13"/>
        <v>E2_4_2_2 : E2_4_2_2</v>
      </c>
      <c r="I126" s="63" t="str">
        <f t="shared" si="14"/>
        <v>E2_4_2_2_mRNA : 0</v>
      </c>
      <c r="J126" s="63" t="str">
        <f t="shared" si="22"/>
        <v>E2_4_2_2 : 0</v>
      </c>
      <c r="K126" s="63" t="str">
        <f t="shared" si="15"/>
        <v>0.00292 - (0.0093 * E2_4_2_2_mRNA)</v>
      </c>
      <c r="L126" s="63" t="str">
        <f t="shared" si="16"/>
        <v>(0.278 * E2_4_2_2_mRNA) - (0.00000278 * E2_4_2_2)</v>
      </c>
      <c r="M126" s="63" t="str">
        <f t="shared" si="23"/>
        <v>mRNA125 : -&gt; E2_4_2_2_mRNA | 0.00292 - (0.0093 * E2_4_2_2_mRNA)</v>
      </c>
      <c r="N126" s="63" t="str">
        <f t="shared" si="17"/>
        <v>Peptide125 : E2_4_2_2_mRNA -&gt; E2_4_2_2 | (0.278 * E2_4_2_2_mRNA) - (0.000000278 * E2_4_2_2)</v>
      </c>
    </row>
    <row r="127" spans="1:14" ht="31" x14ac:dyDescent="0.35">
      <c r="A127" s="63">
        <v>126</v>
      </c>
      <c r="B127" s="64" t="s">
        <v>32308</v>
      </c>
      <c r="C127" s="63" t="str">
        <f t="shared" si="18"/>
        <v>E2_4_2_21_mRNA</v>
      </c>
      <c r="D127" s="63" t="str">
        <f t="shared" si="12"/>
        <v>E2_4_2_21</v>
      </c>
      <c r="E127" s="63" t="str">
        <f t="shared" si="19"/>
        <v>E2_4_2_21_kcat : 13.7</v>
      </c>
      <c r="F127" s="63" t="str">
        <f t="shared" si="20"/>
        <v>E2_4_2_21_km : 1</v>
      </c>
      <c r="G127" s="63" t="str">
        <f t="shared" si="21"/>
        <v>E2_4_2_21_mRNA : E2_4_2_21_mRNA</v>
      </c>
      <c r="H127" s="63" t="str">
        <f t="shared" si="13"/>
        <v>E2_4_2_21 : E2_4_2_21</v>
      </c>
      <c r="I127" s="63" t="str">
        <f t="shared" si="14"/>
        <v>E2_4_2_21_mRNA : 0</v>
      </c>
      <c r="J127" s="63" t="str">
        <f t="shared" si="22"/>
        <v>E2_4_2_21 : 0</v>
      </c>
      <c r="K127" s="63" t="str">
        <f t="shared" si="15"/>
        <v>0.00292 - (0.0093 * E2_4_2_21_mRNA)</v>
      </c>
      <c r="L127" s="63" t="str">
        <f t="shared" si="16"/>
        <v>(0.278 * E2_4_2_21_mRNA) - (0.00000278 * E2_4_2_21)</v>
      </c>
      <c r="M127" s="63" t="str">
        <f t="shared" si="23"/>
        <v>mRNA126 : -&gt; E2_4_2_21_mRNA | 0.00292 - (0.0093 * E2_4_2_21_mRNA)</v>
      </c>
      <c r="N127" s="63" t="str">
        <f t="shared" si="17"/>
        <v>Peptide126 : E2_4_2_21_mRNA -&gt; E2_4_2_21 | (0.278 * E2_4_2_21_mRNA) - (0.000000278 * E2_4_2_21)</v>
      </c>
    </row>
    <row r="128" spans="1:14" ht="31" x14ac:dyDescent="0.35">
      <c r="A128" s="63">
        <v>127</v>
      </c>
      <c r="B128" s="64" t="s">
        <v>32309</v>
      </c>
      <c r="C128" s="63" t="str">
        <f t="shared" si="18"/>
        <v>E2_4_2_22_mRNA</v>
      </c>
      <c r="D128" s="63" t="str">
        <f t="shared" si="12"/>
        <v>E2_4_2_22</v>
      </c>
      <c r="E128" s="63" t="str">
        <f t="shared" si="19"/>
        <v>E2_4_2_22_kcat : 13.7</v>
      </c>
      <c r="F128" s="63" t="str">
        <f t="shared" si="20"/>
        <v>E2_4_2_22_km : 1</v>
      </c>
      <c r="G128" s="63" t="str">
        <f t="shared" si="21"/>
        <v>E2_4_2_22_mRNA : E2_4_2_22_mRNA</v>
      </c>
      <c r="H128" s="63" t="str">
        <f t="shared" si="13"/>
        <v>E2_4_2_22 : E2_4_2_22</v>
      </c>
      <c r="I128" s="63" t="str">
        <f t="shared" si="14"/>
        <v>E2_4_2_22_mRNA : 0</v>
      </c>
      <c r="J128" s="63" t="str">
        <f t="shared" si="22"/>
        <v>E2_4_2_22 : 0</v>
      </c>
      <c r="K128" s="63" t="str">
        <f t="shared" si="15"/>
        <v>0.00292 - (0.0093 * E2_4_2_22_mRNA)</v>
      </c>
      <c r="L128" s="63" t="str">
        <f t="shared" si="16"/>
        <v>(0.278 * E2_4_2_22_mRNA) - (0.00000278 * E2_4_2_22)</v>
      </c>
      <c r="M128" s="63" t="str">
        <f t="shared" si="23"/>
        <v>mRNA127 : -&gt; E2_4_2_22_mRNA | 0.00292 - (0.0093 * E2_4_2_22_mRNA)</v>
      </c>
      <c r="N128" s="63" t="str">
        <f t="shared" si="17"/>
        <v>Peptide127 : E2_4_2_22_mRNA -&gt; E2_4_2_22 | (0.278 * E2_4_2_22_mRNA) - (0.000000278 * E2_4_2_22)</v>
      </c>
    </row>
    <row r="129" spans="1:14" ht="31" x14ac:dyDescent="0.35">
      <c r="A129" s="63">
        <v>128</v>
      </c>
      <c r="B129" s="64" t="s">
        <v>32310</v>
      </c>
      <c r="C129" s="63" t="str">
        <f t="shared" si="18"/>
        <v>E2_4_2_29_mRNA</v>
      </c>
      <c r="D129" s="63" t="str">
        <f t="shared" si="12"/>
        <v>E2_4_2_29</v>
      </c>
      <c r="E129" s="63" t="str">
        <f t="shared" si="19"/>
        <v>E2_4_2_29_kcat : 13.7</v>
      </c>
      <c r="F129" s="63" t="str">
        <f t="shared" si="20"/>
        <v>E2_4_2_29_km : 1</v>
      </c>
      <c r="G129" s="63" t="str">
        <f t="shared" si="21"/>
        <v>E2_4_2_29_mRNA : E2_4_2_29_mRNA</v>
      </c>
      <c r="H129" s="63" t="str">
        <f t="shared" si="13"/>
        <v>E2_4_2_29 : E2_4_2_29</v>
      </c>
      <c r="I129" s="63" t="str">
        <f t="shared" si="14"/>
        <v>E2_4_2_29_mRNA : 0</v>
      </c>
      <c r="J129" s="63" t="str">
        <f t="shared" si="22"/>
        <v>E2_4_2_29 : 0</v>
      </c>
      <c r="K129" s="63" t="str">
        <f t="shared" si="15"/>
        <v>0.00292 - (0.0093 * E2_4_2_29_mRNA)</v>
      </c>
      <c r="L129" s="63" t="str">
        <f t="shared" si="16"/>
        <v>(0.278 * E2_4_2_29_mRNA) - (0.00000278 * E2_4_2_29)</v>
      </c>
      <c r="M129" s="63" t="str">
        <f t="shared" si="23"/>
        <v>mRNA128 : -&gt; E2_4_2_29_mRNA | 0.00292 - (0.0093 * E2_4_2_29_mRNA)</v>
      </c>
      <c r="N129" s="63" t="str">
        <f t="shared" si="17"/>
        <v>Peptide128 : E2_4_2_29_mRNA -&gt; E2_4_2_29 | (0.278 * E2_4_2_29_mRNA) - (0.000000278 * E2_4_2_29)</v>
      </c>
    </row>
    <row r="130" spans="1:14" ht="31" x14ac:dyDescent="0.35">
      <c r="A130" s="63">
        <v>129</v>
      </c>
      <c r="B130" s="64" t="s">
        <v>32311</v>
      </c>
      <c r="C130" s="63" t="str">
        <f t="shared" si="18"/>
        <v>E2_4_2_7_mRNA</v>
      </c>
      <c r="D130" s="63" t="str">
        <f t="shared" si="12"/>
        <v>E2_4_2_7</v>
      </c>
      <c r="E130" s="63" t="str">
        <f t="shared" si="19"/>
        <v>E2_4_2_7_kcat : 13.7</v>
      </c>
      <c r="F130" s="63" t="str">
        <f t="shared" si="20"/>
        <v>E2_4_2_7_km : 1</v>
      </c>
      <c r="G130" s="63" t="str">
        <f t="shared" si="21"/>
        <v>E2_4_2_7_mRNA : E2_4_2_7_mRNA</v>
      </c>
      <c r="H130" s="63" t="str">
        <f t="shared" si="13"/>
        <v>E2_4_2_7 : E2_4_2_7</v>
      </c>
      <c r="I130" s="63" t="str">
        <f t="shared" si="14"/>
        <v>E2_4_2_7_mRNA : 0</v>
      </c>
      <c r="J130" s="63" t="str">
        <f t="shared" si="22"/>
        <v>E2_4_2_7 : 0</v>
      </c>
      <c r="K130" s="63" t="str">
        <f t="shared" si="15"/>
        <v>0.00292 - (0.0093 * E2_4_2_7_mRNA)</v>
      </c>
      <c r="L130" s="63" t="str">
        <f t="shared" si="16"/>
        <v>(0.278 * E2_4_2_7_mRNA) - (0.00000278 * E2_4_2_7)</v>
      </c>
      <c r="M130" s="63" t="str">
        <f t="shared" si="23"/>
        <v>mRNA129 : -&gt; E2_4_2_7_mRNA | 0.00292 - (0.0093 * E2_4_2_7_mRNA)</v>
      </c>
      <c r="N130" s="63" t="str">
        <f t="shared" si="17"/>
        <v>Peptide129 : E2_4_2_7_mRNA -&gt; E2_4_2_7 | (0.278 * E2_4_2_7_mRNA) - (0.000000278 * E2_4_2_7)</v>
      </c>
    </row>
    <row r="131" spans="1:14" ht="31" x14ac:dyDescent="0.35">
      <c r="A131" s="63">
        <v>130</v>
      </c>
      <c r="B131" s="64" t="s">
        <v>32312</v>
      </c>
      <c r="C131" s="63" t="str">
        <f t="shared" si="18"/>
        <v>E2_4_2_8_mRNA</v>
      </c>
      <c r="D131" s="63" t="str">
        <f t="shared" ref="D131:D194" si="24">CONCATENATE("E",B131)</f>
        <v>E2_4_2_8</v>
      </c>
      <c r="E131" s="63" t="str">
        <f t="shared" si="19"/>
        <v>E2_4_2_8_kcat : 13.7</v>
      </c>
      <c r="F131" s="63" t="str">
        <f t="shared" si="20"/>
        <v>E2_4_2_8_km : 1</v>
      </c>
      <c r="G131" s="63" t="str">
        <f t="shared" si="21"/>
        <v>E2_4_2_8_mRNA : E2_4_2_8_mRNA</v>
      </c>
      <c r="H131" s="63" t="str">
        <f t="shared" ref="H131:H194" si="25">CONCATENATE(D131," : ",D131)</f>
        <v>E2_4_2_8 : E2_4_2_8</v>
      </c>
      <c r="I131" s="63" t="str">
        <f t="shared" ref="I131:I194" si="26">CONCATENATE(C131," : ","0")</f>
        <v>E2_4_2_8_mRNA : 0</v>
      </c>
      <c r="J131" s="63" t="str">
        <f t="shared" si="22"/>
        <v>E2_4_2_8 : 0</v>
      </c>
      <c r="K131" s="63" t="str">
        <f t="shared" ref="K131:K194" si="27">CONCATENATE("0.00292 - (0.0093 * ",C131,")")</f>
        <v>0.00292 - (0.0093 * E2_4_2_8_mRNA)</v>
      </c>
      <c r="L131" s="63" t="str">
        <f t="shared" ref="L131:L194" si="28">CONCATENATE("(0.278 * ",C131,")"," - (0.00000278 * ",D131,")")</f>
        <v>(0.278 * E2_4_2_8_mRNA) - (0.00000278 * E2_4_2_8)</v>
      </c>
      <c r="M131" s="63" t="str">
        <f t="shared" si="23"/>
        <v>mRNA130 : -&gt; E2_4_2_8_mRNA | 0.00292 - (0.0093 * E2_4_2_8_mRNA)</v>
      </c>
      <c r="N131" s="63" t="str">
        <f t="shared" ref="N131:N194" si="29">CONCATENATE("Peptide",A131," : ",C131," -&gt; ",D131," | ","(","0.278"," * ",C131,")"," - ","(","0.000000278"," * ",D131,")")</f>
        <v>Peptide130 : E2_4_2_8_mRNA -&gt; E2_4_2_8 | (0.278 * E2_4_2_8_mRNA) - (0.000000278 * E2_4_2_8)</v>
      </c>
    </row>
    <row r="132" spans="1:14" ht="31" x14ac:dyDescent="0.35">
      <c r="A132" s="63">
        <v>131</v>
      </c>
      <c r="B132" s="64" t="s">
        <v>32313</v>
      </c>
      <c r="C132" s="63" t="str">
        <f t="shared" ref="C132:C195" si="30">CONCATENATE(D132,"_mRNA")</f>
        <v>E2_4_2_9_mRNA</v>
      </c>
      <c r="D132" s="63" t="str">
        <f t="shared" si="24"/>
        <v>E2_4_2_9</v>
      </c>
      <c r="E132" s="63" t="str">
        <f t="shared" ref="E132:E195" si="31">CONCATENATE("E",B132,"_kcat : 13.7")</f>
        <v>E2_4_2_9_kcat : 13.7</v>
      </c>
      <c r="F132" s="63" t="str">
        <f t="shared" ref="F132:F195" si="32">CONCATENATE("E",B132,"_km : 1")</f>
        <v>E2_4_2_9_km : 1</v>
      </c>
      <c r="G132" s="63" t="str">
        <f t="shared" ref="G132:G195" si="33">CONCATENATE(C132," : ",C132)</f>
        <v>E2_4_2_9_mRNA : E2_4_2_9_mRNA</v>
      </c>
      <c r="H132" s="63" t="str">
        <f t="shared" si="25"/>
        <v>E2_4_2_9 : E2_4_2_9</v>
      </c>
      <c r="I132" s="63" t="str">
        <f t="shared" si="26"/>
        <v>E2_4_2_9_mRNA : 0</v>
      </c>
      <c r="J132" s="63" t="str">
        <f t="shared" ref="J132:J195" si="34">CONCATENATE(D132," : ","0")</f>
        <v>E2_4_2_9 : 0</v>
      </c>
      <c r="K132" s="63" t="str">
        <f t="shared" si="27"/>
        <v>0.00292 - (0.0093 * E2_4_2_9_mRNA)</v>
      </c>
      <c r="L132" s="63" t="str">
        <f t="shared" si="28"/>
        <v>(0.278 * E2_4_2_9_mRNA) - (0.00000278 * E2_4_2_9)</v>
      </c>
      <c r="M132" s="63" t="str">
        <f t="shared" ref="M132:M195" si="35">CONCATENATE("mRNA",A132," : -&gt; ",C132," | ","0.00292"," - ","(","0.0093"," * ",C132,")")</f>
        <v>mRNA131 : -&gt; E2_4_2_9_mRNA | 0.00292 - (0.0093 * E2_4_2_9_mRNA)</v>
      </c>
      <c r="N132" s="63" t="str">
        <f t="shared" si="29"/>
        <v>Peptide131 : E2_4_2_9_mRNA -&gt; E2_4_2_9 | (0.278 * E2_4_2_9_mRNA) - (0.000000278 * E2_4_2_9)</v>
      </c>
    </row>
    <row r="133" spans="1:14" ht="31" x14ac:dyDescent="0.35">
      <c r="A133" s="63">
        <v>132</v>
      </c>
      <c r="B133" s="64" t="s">
        <v>32314</v>
      </c>
      <c r="C133" s="63" t="str">
        <f t="shared" si="30"/>
        <v>E2_5_1_10_mRNA</v>
      </c>
      <c r="D133" s="63" t="str">
        <f t="shared" si="24"/>
        <v>E2_5_1_10</v>
      </c>
      <c r="E133" s="63" t="str">
        <f t="shared" si="31"/>
        <v>E2_5_1_10_kcat : 13.7</v>
      </c>
      <c r="F133" s="63" t="str">
        <f t="shared" si="32"/>
        <v>E2_5_1_10_km : 1</v>
      </c>
      <c r="G133" s="63" t="str">
        <f t="shared" si="33"/>
        <v>E2_5_1_10_mRNA : E2_5_1_10_mRNA</v>
      </c>
      <c r="H133" s="63" t="str">
        <f t="shared" si="25"/>
        <v>E2_5_1_10 : E2_5_1_10</v>
      </c>
      <c r="I133" s="63" t="str">
        <f t="shared" si="26"/>
        <v>E2_5_1_10_mRNA : 0</v>
      </c>
      <c r="J133" s="63" t="str">
        <f t="shared" si="34"/>
        <v>E2_5_1_10 : 0</v>
      </c>
      <c r="K133" s="63" t="str">
        <f t="shared" si="27"/>
        <v>0.00292 - (0.0093 * E2_5_1_10_mRNA)</v>
      </c>
      <c r="L133" s="63" t="str">
        <f t="shared" si="28"/>
        <v>(0.278 * E2_5_1_10_mRNA) - (0.00000278 * E2_5_1_10)</v>
      </c>
      <c r="M133" s="63" t="str">
        <f t="shared" si="35"/>
        <v>mRNA132 : -&gt; E2_5_1_10_mRNA | 0.00292 - (0.0093 * E2_5_1_10_mRNA)</v>
      </c>
      <c r="N133" s="63" t="str">
        <f t="shared" si="29"/>
        <v>Peptide132 : E2_5_1_10_mRNA -&gt; E2_5_1_10 | (0.278 * E2_5_1_10_mRNA) - (0.000000278 * E2_5_1_10)</v>
      </c>
    </row>
    <row r="134" spans="1:14" ht="31" x14ac:dyDescent="0.35">
      <c r="A134" s="63">
        <v>133</v>
      </c>
      <c r="B134" s="64" t="s">
        <v>32315</v>
      </c>
      <c r="C134" s="63" t="str">
        <f t="shared" si="30"/>
        <v>E2_5_1_15_mRNA</v>
      </c>
      <c r="D134" s="63" t="str">
        <f t="shared" si="24"/>
        <v>E2_5_1_15</v>
      </c>
      <c r="E134" s="63" t="str">
        <f t="shared" si="31"/>
        <v>E2_5_1_15_kcat : 13.7</v>
      </c>
      <c r="F134" s="63" t="str">
        <f t="shared" si="32"/>
        <v>E2_5_1_15_km : 1</v>
      </c>
      <c r="G134" s="63" t="str">
        <f t="shared" si="33"/>
        <v>E2_5_1_15_mRNA : E2_5_1_15_mRNA</v>
      </c>
      <c r="H134" s="63" t="str">
        <f t="shared" si="25"/>
        <v>E2_5_1_15 : E2_5_1_15</v>
      </c>
      <c r="I134" s="63" t="str">
        <f t="shared" si="26"/>
        <v>E2_5_1_15_mRNA : 0</v>
      </c>
      <c r="J134" s="63" t="str">
        <f t="shared" si="34"/>
        <v>E2_5_1_15 : 0</v>
      </c>
      <c r="K134" s="63" t="str">
        <f t="shared" si="27"/>
        <v>0.00292 - (0.0093 * E2_5_1_15_mRNA)</v>
      </c>
      <c r="L134" s="63" t="str">
        <f t="shared" si="28"/>
        <v>(0.278 * E2_5_1_15_mRNA) - (0.00000278 * E2_5_1_15)</v>
      </c>
      <c r="M134" s="63" t="str">
        <f t="shared" si="35"/>
        <v>mRNA133 : -&gt; E2_5_1_15_mRNA | 0.00292 - (0.0093 * E2_5_1_15_mRNA)</v>
      </c>
      <c r="N134" s="63" t="str">
        <f t="shared" si="29"/>
        <v>Peptide133 : E2_5_1_15_mRNA -&gt; E2_5_1_15 | (0.278 * E2_5_1_15_mRNA) - (0.000000278 * E2_5_1_15)</v>
      </c>
    </row>
    <row r="135" spans="1:14" ht="31" x14ac:dyDescent="0.35">
      <c r="A135" s="63">
        <v>134</v>
      </c>
      <c r="B135" s="64" t="s">
        <v>32316</v>
      </c>
      <c r="C135" s="63" t="str">
        <f t="shared" si="30"/>
        <v>E2_5_1_16_mRNA</v>
      </c>
      <c r="D135" s="63" t="str">
        <f t="shared" si="24"/>
        <v>E2_5_1_16</v>
      </c>
      <c r="E135" s="63" t="str">
        <f t="shared" si="31"/>
        <v>E2_5_1_16_kcat : 13.7</v>
      </c>
      <c r="F135" s="63" t="str">
        <f t="shared" si="32"/>
        <v>E2_5_1_16_km : 1</v>
      </c>
      <c r="G135" s="63" t="str">
        <f t="shared" si="33"/>
        <v>E2_5_1_16_mRNA : E2_5_1_16_mRNA</v>
      </c>
      <c r="H135" s="63" t="str">
        <f t="shared" si="25"/>
        <v>E2_5_1_16 : E2_5_1_16</v>
      </c>
      <c r="I135" s="63" t="str">
        <f t="shared" si="26"/>
        <v>E2_5_1_16_mRNA : 0</v>
      </c>
      <c r="J135" s="63" t="str">
        <f t="shared" si="34"/>
        <v>E2_5_1_16 : 0</v>
      </c>
      <c r="K135" s="63" t="str">
        <f t="shared" si="27"/>
        <v>0.00292 - (0.0093 * E2_5_1_16_mRNA)</v>
      </c>
      <c r="L135" s="63" t="str">
        <f t="shared" si="28"/>
        <v>(0.278 * E2_5_1_16_mRNA) - (0.00000278 * E2_5_1_16)</v>
      </c>
      <c r="M135" s="63" t="str">
        <f t="shared" si="35"/>
        <v>mRNA134 : -&gt; E2_5_1_16_mRNA | 0.00292 - (0.0093 * E2_5_1_16_mRNA)</v>
      </c>
      <c r="N135" s="63" t="str">
        <f t="shared" si="29"/>
        <v>Peptide134 : E2_5_1_16_mRNA -&gt; E2_5_1_16 | (0.278 * E2_5_1_16_mRNA) - (0.000000278 * E2_5_1_16)</v>
      </c>
    </row>
    <row r="136" spans="1:14" ht="31" x14ac:dyDescent="0.35">
      <c r="A136" s="63">
        <v>135</v>
      </c>
      <c r="B136" s="64" t="s">
        <v>32317</v>
      </c>
      <c r="C136" s="63" t="str">
        <f t="shared" si="30"/>
        <v>E2_5_1_19_mRNA</v>
      </c>
      <c r="D136" s="63" t="str">
        <f t="shared" si="24"/>
        <v>E2_5_1_19</v>
      </c>
      <c r="E136" s="63" t="str">
        <f t="shared" si="31"/>
        <v>E2_5_1_19_kcat : 13.7</v>
      </c>
      <c r="F136" s="63" t="str">
        <f t="shared" si="32"/>
        <v>E2_5_1_19_km : 1</v>
      </c>
      <c r="G136" s="63" t="str">
        <f t="shared" si="33"/>
        <v>E2_5_1_19_mRNA : E2_5_1_19_mRNA</v>
      </c>
      <c r="H136" s="63" t="str">
        <f t="shared" si="25"/>
        <v>E2_5_1_19 : E2_5_1_19</v>
      </c>
      <c r="I136" s="63" t="str">
        <f t="shared" si="26"/>
        <v>E2_5_1_19_mRNA : 0</v>
      </c>
      <c r="J136" s="63" t="str">
        <f t="shared" si="34"/>
        <v>E2_5_1_19 : 0</v>
      </c>
      <c r="K136" s="63" t="str">
        <f t="shared" si="27"/>
        <v>0.00292 - (0.0093 * E2_5_1_19_mRNA)</v>
      </c>
      <c r="L136" s="63" t="str">
        <f t="shared" si="28"/>
        <v>(0.278 * E2_5_1_19_mRNA) - (0.00000278 * E2_5_1_19)</v>
      </c>
      <c r="M136" s="63" t="str">
        <f t="shared" si="35"/>
        <v>mRNA135 : -&gt; E2_5_1_19_mRNA | 0.00292 - (0.0093 * E2_5_1_19_mRNA)</v>
      </c>
      <c r="N136" s="63" t="str">
        <f t="shared" si="29"/>
        <v>Peptide135 : E2_5_1_19_mRNA -&gt; E2_5_1_19 | (0.278 * E2_5_1_19_mRNA) - (0.000000278 * E2_5_1_19)</v>
      </c>
    </row>
    <row r="137" spans="1:14" ht="31" x14ac:dyDescent="0.35">
      <c r="A137" s="63">
        <v>136</v>
      </c>
      <c r="B137" s="64" t="s">
        <v>32318</v>
      </c>
      <c r="C137" s="63" t="str">
        <f t="shared" si="30"/>
        <v>E2_5_1_3_mRNA</v>
      </c>
      <c r="D137" s="63" t="str">
        <f t="shared" si="24"/>
        <v>E2_5_1_3</v>
      </c>
      <c r="E137" s="63" t="str">
        <f t="shared" si="31"/>
        <v>E2_5_1_3_kcat : 13.7</v>
      </c>
      <c r="F137" s="63" t="str">
        <f t="shared" si="32"/>
        <v>E2_5_1_3_km : 1</v>
      </c>
      <c r="G137" s="63" t="str">
        <f t="shared" si="33"/>
        <v>E2_5_1_3_mRNA : E2_5_1_3_mRNA</v>
      </c>
      <c r="H137" s="63" t="str">
        <f t="shared" si="25"/>
        <v>E2_5_1_3 : E2_5_1_3</v>
      </c>
      <c r="I137" s="63" t="str">
        <f t="shared" si="26"/>
        <v>E2_5_1_3_mRNA : 0</v>
      </c>
      <c r="J137" s="63" t="str">
        <f t="shared" si="34"/>
        <v>E2_5_1_3 : 0</v>
      </c>
      <c r="K137" s="63" t="str">
        <f t="shared" si="27"/>
        <v>0.00292 - (0.0093 * E2_5_1_3_mRNA)</v>
      </c>
      <c r="L137" s="63" t="str">
        <f t="shared" si="28"/>
        <v>(0.278 * E2_5_1_3_mRNA) - (0.00000278 * E2_5_1_3)</v>
      </c>
      <c r="M137" s="63" t="str">
        <f t="shared" si="35"/>
        <v>mRNA136 : -&gt; E2_5_1_3_mRNA | 0.00292 - (0.0093 * E2_5_1_3_mRNA)</v>
      </c>
      <c r="N137" s="63" t="str">
        <f t="shared" si="29"/>
        <v>Peptide136 : E2_5_1_3_mRNA -&gt; E2_5_1_3 | (0.278 * E2_5_1_3_mRNA) - (0.000000278 * E2_5_1_3)</v>
      </c>
    </row>
    <row r="138" spans="1:14" ht="31" x14ac:dyDescent="0.35">
      <c r="A138" s="63">
        <v>137</v>
      </c>
      <c r="B138" s="64" t="s">
        <v>32319</v>
      </c>
      <c r="C138" s="63" t="str">
        <f t="shared" si="30"/>
        <v>E2_5_1_30_mRNA</v>
      </c>
      <c r="D138" s="63" t="str">
        <f t="shared" si="24"/>
        <v>E2_5_1_30</v>
      </c>
      <c r="E138" s="63" t="str">
        <f t="shared" si="31"/>
        <v>E2_5_1_30_kcat : 13.7</v>
      </c>
      <c r="F138" s="63" t="str">
        <f t="shared" si="32"/>
        <v>E2_5_1_30_km : 1</v>
      </c>
      <c r="G138" s="63" t="str">
        <f t="shared" si="33"/>
        <v>E2_5_1_30_mRNA : E2_5_1_30_mRNA</v>
      </c>
      <c r="H138" s="63" t="str">
        <f t="shared" si="25"/>
        <v>E2_5_1_30 : E2_5_1_30</v>
      </c>
      <c r="I138" s="63" t="str">
        <f t="shared" si="26"/>
        <v>E2_5_1_30_mRNA : 0</v>
      </c>
      <c r="J138" s="63" t="str">
        <f t="shared" si="34"/>
        <v>E2_5_1_30 : 0</v>
      </c>
      <c r="K138" s="63" t="str">
        <f t="shared" si="27"/>
        <v>0.00292 - (0.0093 * E2_5_1_30_mRNA)</v>
      </c>
      <c r="L138" s="63" t="str">
        <f t="shared" si="28"/>
        <v>(0.278 * E2_5_1_30_mRNA) - (0.00000278 * E2_5_1_30)</v>
      </c>
      <c r="M138" s="63" t="str">
        <f t="shared" si="35"/>
        <v>mRNA137 : -&gt; E2_5_1_30_mRNA | 0.00292 - (0.0093 * E2_5_1_30_mRNA)</v>
      </c>
      <c r="N138" s="63" t="str">
        <f t="shared" si="29"/>
        <v>Peptide137 : E2_5_1_30_mRNA -&gt; E2_5_1_30 | (0.278 * E2_5_1_30_mRNA) - (0.000000278 * E2_5_1_30)</v>
      </c>
    </row>
    <row r="139" spans="1:14" ht="31" x14ac:dyDescent="0.35">
      <c r="A139" s="63">
        <v>138</v>
      </c>
      <c r="B139" s="64" t="s">
        <v>32320</v>
      </c>
      <c r="C139" s="63" t="str">
        <f t="shared" si="30"/>
        <v>E2_5_1_31_mRNA</v>
      </c>
      <c r="D139" s="63" t="str">
        <f t="shared" si="24"/>
        <v>E2_5_1_31</v>
      </c>
      <c r="E139" s="63" t="str">
        <f t="shared" si="31"/>
        <v>E2_5_1_31_kcat : 13.7</v>
      </c>
      <c r="F139" s="63" t="str">
        <f t="shared" si="32"/>
        <v>E2_5_1_31_km : 1</v>
      </c>
      <c r="G139" s="63" t="str">
        <f t="shared" si="33"/>
        <v>E2_5_1_31_mRNA : E2_5_1_31_mRNA</v>
      </c>
      <c r="H139" s="63" t="str">
        <f t="shared" si="25"/>
        <v>E2_5_1_31 : E2_5_1_31</v>
      </c>
      <c r="I139" s="63" t="str">
        <f t="shared" si="26"/>
        <v>E2_5_1_31_mRNA : 0</v>
      </c>
      <c r="J139" s="63" t="str">
        <f t="shared" si="34"/>
        <v>E2_5_1_31 : 0</v>
      </c>
      <c r="K139" s="63" t="str">
        <f t="shared" si="27"/>
        <v>0.00292 - (0.0093 * E2_5_1_31_mRNA)</v>
      </c>
      <c r="L139" s="63" t="str">
        <f t="shared" si="28"/>
        <v>(0.278 * E2_5_1_31_mRNA) - (0.00000278 * E2_5_1_31)</v>
      </c>
      <c r="M139" s="63" t="str">
        <f t="shared" si="35"/>
        <v>mRNA138 : -&gt; E2_5_1_31_mRNA | 0.00292 - (0.0093 * E2_5_1_31_mRNA)</v>
      </c>
      <c r="N139" s="63" t="str">
        <f t="shared" si="29"/>
        <v>Peptide138 : E2_5_1_31_mRNA -&gt; E2_5_1_31 | (0.278 * E2_5_1_31_mRNA) - (0.000000278 * E2_5_1_31)</v>
      </c>
    </row>
    <row r="140" spans="1:14" ht="31" x14ac:dyDescent="0.35">
      <c r="A140" s="63">
        <v>139</v>
      </c>
      <c r="B140" s="64" t="s">
        <v>32321</v>
      </c>
      <c r="C140" s="63" t="str">
        <f t="shared" si="30"/>
        <v>E2_5_1_47_mRNA</v>
      </c>
      <c r="D140" s="63" t="str">
        <f t="shared" si="24"/>
        <v>E2_5_1_47</v>
      </c>
      <c r="E140" s="63" t="str">
        <f t="shared" si="31"/>
        <v>E2_5_1_47_kcat : 13.7</v>
      </c>
      <c r="F140" s="63" t="str">
        <f t="shared" si="32"/>
        <v>E2_5_1_47_km : 1</v>
      </c>
      <c r="G140" s="63" t="str">
        <f t="shared" si="33"/>
        <v>E2_5_1_47_mRNA : E2_5_1_47_mRNA</v>
      </c>
      <c r="H140" s="63" t="str">
        <f t="shared" si="25"/>
        <v>E2_5_1_47 : E2_5_1_47</v>
      </c>
      <c r="I140" s="63" t="str">
        <f t="shared" si="26"/>
        <v>E2_5_1_47_mRNA : 0</v>
      </c>
      <c r="J140" s="63" t="str">
        <f t="shared" si="34"/>
        <v>E2_5_1_47 : 0</v>
      </c>
      <c r="K140" s="63" t="str">
        <f t="shared" si="27"/>
        <v>0.00292 - (0.0093 * E2_5_1_47_mRNA)</v>
      </c>
      <c r="L140" s="63" t="str">
        <f t="shared" si="28"/>
        <v>(0.278 * E2_5_1_47_mRNA) - (0.00000278 * E2_5_1_47)</v>
      </c>
      <c r="M140" s="63" t="str">
        <f t="shared" si="35"/>
        <v>mRNA139 : -&gt; E2_5_1_47_mRNA | 0.00292 - (0.0093 * E2_5_1_47_mRNA)</v>
      </c>
      <c r="N140" s="63" t="str">
        <f t="shared" si="29"/>
        <v>Peptide139 : E2_5_1_47_mRNA -&gt; E2_5_1_47 | (0.278 * E2_5_1_47_mRNA) - (0.000000278 * E2_5_1_47)</v>
      </c>
    </row>
    <row r="141" spans="1:14" ht="31" x14ac:dyDescent="0.35">
      <c r="A141" s="63">
        <v>140</v>
      </c>
      <c r="B141" s="64" t="s">
        <v>32322</v>
      </c>
      <c r="C141" s="63" t="str">
        <f t="shared" si="30"/>
        <v>E2_5_1_6_mRNA</v>
      </c>
      <c r="D141" s="63" t="str">
        <f t="shared" si="24"/>
        <v>E2_5_1_6</v>
      </c>
      <c r="E141" s="63" t="str">
        <f t="shared" si="31"/>
        <v>E2_5_1_6_kcat : 13.7</v>
      </c>
      <c r="F141" s="63" t="str">
        <f t="shared" si="32"/>
        <v>E2_5_1_6_km : 1</v>
      </c>
      <c r="G141" s="63" t="str">
        <f t="shared" si="33"/>
        <v>E2_5_1_6_mRNA : E2_5_1_6_mRNA</v>
      </c>
      <c r="H141" s="63" t="str">
        <f t="shared" si="25"/>
        <v>E2_5_1_6 : E2_5_1_6</v>
      </c>
      <c r="I141" s="63" t="str">
        <f t="shared" si="26"/>
        <v>E2_5_1_6_mRNA : 0</v>
      </c>
      <c r="J141" s="63" t="str">
        <f t="shared" si="34"/>
        <v>E2_5_1_6 : 0</v>
      </c>
      <c r="K141" s="63" t="str">
        <f t="shared" si="27"/>
        <v>0.00292 - (0.0093 * E2_5_1_6_mRNA)</v>
      </c>
      <c r="L141" s="63" t="str">
        <f t="shared" si="28"/>
        <v>(0.278 * E2_5_1_6_mRNA) - (0.00000278 * E2_5_1_6)</v>
      </c>
      <c r="M141" s="63" t="str">
        <f t="shared" si="35"/>
        <v>mRNA140 : -&gt; E2_5_1_6_mRNA | 0.00292 - (0.0093 * E2_5_1_6_mRNA)</v>
      </c>
      <c r="N141" s="63" t="str">
        <f t="shared" si="29"/>
        <v>Peptide140 : E2_5_1_6_mRNA -&gt; E2_5_1_6 | (0.278 * E2_5_1_6_mRNA) - (0.000000278 * E2_5_1_6)</v>
      </c>
    </row>
    <row r="142" spans="1:14" ht="31" x14ac:dyDescent="0.35">
      <c r="A142" s="63">
        <v>141</v>
      </c>
      <c r="B142" s="64" t="s">
        <v>32323</v>
      </c>
      <c r="C142" s="63" t="str">
        <f t="shared" si="30"/>
        <v>E2_5_1_61_mRNA</v>
      </c>
      <c r="D142" s="63" t="str">
        <f t="shared" si="24"/>
        <v>E2_5_1_61</v>
      </c>
      <c r="E142" s="63" t="str">
        <f t="shared" si="31"/>
        <v>E2_5_1_61_kcat : 13.7</v>
      </c>
      <c r="F142" s="63" t="str">
        <f t="shared" si="32"/>
        <v>E2_5_1_61_km : 1</v>
      </c>
      <c r="G142" s="63" t="str">
        <f t="shared" si="33"/>
        <v>E2_5_1_61_mRNA : E2_5_1_61_mRNA</v>
      </c>
      <c r="H142" s="63" t="str">
        <f t="shared" si="25"/>
        <v>E2_5_1_61 : E2_5_1_61</v>
      </c>
      <c r="I142" s="63" t="str">
        <f t="shared" si="26"/>
        <v>E2_5_1_61_mRNA : 0</v>
      </c>
      <c r="J142" s="63" t="str">
        <f t="shared" si="34"/>
        <v>E2_5_1_61 : 0</v>
      </c>
      <c r="K142" s="63" t="str">
        <f t="shared" si="27"/>
        <v>0.00292 - (0.0093 * E2_5_1_61_mRNA)</v>
      </c>
      <c r="L142" s="63" t="str">
        <f t="shared" si="28"/>
        <v>(0.278 * E2_5_1_61_mRNA) - (0.00000278 * E2_5_1_61)</v>
      </c>
      <c r="M142" s="63" t="str">
        <f t="shared" si="35"/>
        <v>mRNA141 : -&gt; E2_5_1_61_mRNA | 0.00292 - (0.0093 * E2_5_1_61_mRNA)</v>
      </c>
      <c r="N142" s="63" t="str">
        <f t="shared" si="29"/>
        <v>Peptide141 : E2_5_1_61_mRNA -&gt; E2_5_1_61 | (0.278 * E2_5_1_61_mRNA) - (0.000000278 * E2_5_1_61)</v>
      </c>
    </row>
    <row r="143" spans="1:14" ht="31" x14ac:dyDescent="0.35">
      <c r="A143" s="63">
        <v>142</v>
      </c>
      <c r="B143" s="64" t="s">
        <v>32324</v>
      </c>
      <c r="C143" s="63" t="str">
        <f t="shared" si="30"/>
        <v>E2_5_1_7_mRNA</v>
      </c>
      <c r="D143" s="63" t="str">
        <f t="shared" si="24"/>
        <v>E2_5_1_7</v>
      </c>
      <c r="E143" s="63" t="str">
        <f t="shared" si="31"/>
        <v>E2_5_1_7_kcat : 13.7</v>
      </c>
      <c r="F143" s="63" t="str">
        <f t="shared" si="32"/>
        <v>E2_5_1_7_km : 1</v>
      </c>
      <c r="G143" s="63" t="str">
        <f t="shared" si="33"/>
        <v>E2_5_1_7_mRNA : E2_5_1_7_mRNA</v>
      </c>
      <c r="H143" s="63" t="str">
        <f t="shared" si="25"/>
        <v>E2_5_1_7 : E2_5_1_7</v>
      </c>
      <c r="I143" s="63" t="str">
        <f t="shared" si="26"/>
        <v>E2_5_1_7_mRNA : 0</v>
      </c>
      <c r="J143" s="63" t="str">
        <f t="shared" si="34"/>
        <v>E2_5_1_7 : 0</v>
      </c>
      <c r="K143" s="63" t="str">
        <f t="shared" si="27"/>
        <v>0.00292 - (0.0093 * E2_5_1_7_mRNA)</v>
      </c>
      <c r="L143" s="63" t="str">
        <f t="shared" si="28"/>
        <v>(0.278 * E2_5_1_7_mRNA) - (0.00000278 * E2_5_1_7)</v>
      </c>
      <c r="M143" s="63" t="str">
        <f t="shared" si="35"/>
        <v>mRNA142 : -&gt; E2_5_1_7_mRNA | 0.00292 - (0.0093 * E2_5_1_7_mRNA)</v>
      </c>
      <c r="N143" s="63" t="str">
        <f t="shared" si="29"/>
        <v>Peptide142 : E2_5_1_7_mRNA -&gt; E2_5_1_7 | (0.278 * E2_5_1_7_mRNA) - (0.000000278 * E2_5_1_7)</v>
      </c>
    </row>
    <row r="144" spans="1:14" ht="31" x14ac:dyDescent="0.35">
      <c r="A144" s="63">
        <v>143</v>
      </c>
      <c r="B144" s="64" t="s">
        <v>32325</v>
      </c>
      <c r="C144" s="63" t="str">
        <f t="shared" si="30"/>
        <v>E2_5_1_75_mRNA</v>
      </c>
      <c r="D144" s="63" t="str">
        <f t="shared" si="24"/>
        <v>E2_5_1_75</v>
      </c>
      <c r="E144" s="63" t="str">
        <f t="shared" si="31"/>
        <v>E2_5_1_75_kcat : 13.7</v>
      </c>
      <c r="F144" s="63" t="str">
        <f t="shared" si="32"/>
        <v>E2_5_1_75_km : 1</v>
      </c>
      <c r="G144" s="63" t="str">
        <f t="shared" si="33"/>
        <v>E2_5_1_75_mRNA : E2_5_1_75_mRNA</v>
      </c>
      <c r="H144" s="63" t="str">
        <f t="shared" si="25"/>
        <v>E2_5_1_75 : E2_5_1_75</v>
      </c>
      <c r="I144" s="63" t="str">
        <f t="shared" si="26"/>
        <v>E2_5_1_75_mRNA : 0</v>
      </c>
      <c r="J144" s="63" t="str">
        <f t="shared" si="34"/>
        <v>E2_5_1_75 : 0</v>
      </c>
      <c r="K144" s="63" t="str">
        <f t="shared" si="27"/>
        <v>0.00292 - (0.0093 * E2_5_1_75_mRNA)</v>
      </c>
      <c r="L144" s="63" t="str">
        <f t="shared" si="28"/>
        <v>(0.278 * E2_5_1_75_mRNA) - (0.00000278 * E2_5_1_75)</v>
      </c>
      <c r="M144" s="63" t="str">
        <f t="shared" si="35"/>
        <v>mRNA143 : -&gt; E2_5_1_75_mRNA | 0.00292 - (0.0093 * E2_5_1_75_mRNA)</v>
      </c>
      <c r="N144" s="63" t="str">
        <f t="shared" si="29"/>
        <v>Peptide143 : E2_5_1_75_mRNA -&gt; E2_5_1_75 | (0.278 * E2_5_1_75_mRNA) - (0.000000278 * E2_5_1_75)</v>
      </c>
    </row>
    <row r="145" spans="1:14" ht="31" x14ac:dyDescent="0.35">
      <c r="A145" s="63">
        <v>144</v>
      </c>
      <c r="B145" s="64" t="s">
        <v>32326</v>
      </c>
      <c r="C145" s="63" t="str">
        <f t="shared" si="30"/>
        <v>E2_5_1_9_mRNA</v>
      </c>
      <c r="D145" s="63" t="str">
        <f t="shared" si="24"/>
        <v>E2_5_1_9</v>
      </c>
      <c r="E145" s="63" t="str">
        <f t="shared" si="31"/>
        <v>E2_5_1_9_kcat : 13.7</v>
      </c>
      <c r="F145" s="63" t="str">
        <f t="shared" si="32"/>
        <v>E2_5_1_9_km : 1</v>
      </c>
      <c r="G145" s="63" t="str">
        <f t="shared" si="33"/>
        <v>E2_5_1_9_mRNA : E2_5_1_9_mRNA</v>
      </c>
      <c r="H145" s="63" t="str">
        <f t="shared" si="25"/>
        <v>E2_5_1_9 : E2_5_1_9</v>
      </c>
      <c r="I145" s="63" t="str">
        <f t="shared" si="26"/>
        <v>E2_5_1_9_mRNA : 0</v>
      </c>
      <c r="J145" s="63" t="str">
        <f t="shared" si="34"/>
        <v>E2_5_1_9 : 0</v>
      </c>
      <c r="K145" s="63" t="str">
        <f t="shared" si="27"/>
        <v>0.00292 - (0.0093 * E2_5_1_9_mRNA)</v>
      </c>
      <c r="L145" s="63" t="str">
        <f t="shared" si="28"/>
        <v>(0.278 * E2_5_1_9_mRNA) - (0.00000278 * E2_5_1_9)</v>
      </c>
      <c r="M145" s="63" t="str">
        <f t="shared" si="35"/>
        <v>mRNA144 : -&gt; E2_5_1_9_mRNA | 0.00292 - (0.0093 * E2_5_1_9_mRNA)</v>
      </c>
      <c r="N145" s="63" t="str">
        <f t="shared" si="29"/>
        <v>Peptide144 : E2_5_1_9_mRNA -&gt; E2_5_1_9 | (0.278 * E2_5_1_9_mRNA) - (0.000000278 * E2_5_1_9)</v>
      </c>
    </row>
    <row r="146" spans="1:14" ht="31" x14ac:dyDescent="0.35">
      <c r="A146" s="63">
        <v>145</v>
      </c>
      <c r="B146" s="64" t="s">
        <v>32327</v>
      </c>
      <c r="C146" s="63" t="str">
        <f t="shared" si="30"/>
        <v>E2_6_1_1_mRNA</v>
      </c>
      <c r="D146" s="63" t="str">
        <f t="shared" si="24"/>
        <v>E2_6_1_1</v>
      </c>
      <c r="E146" s="63" t="str">
        <f t="shared" si="31"/>
        <v>E2_6_1_1_kcat : 13.7</v>
      </c>
      <c r="F146" s="63" t="str">
        <f t="shared" si="32"/>
        <v>E2_6_1_1_km : 1</v>
      </c>
      <c r="G146" s="63" t="str">
        <f t="shared" si="33"/>
        <v>E2_6_1_1_mRNA : E2_6_1_1_mRNA</v>
      </c>
      <c r="H146" s="63" t="str">
        <f t="shared" si="25"/>
        <v>E2_6_1_1 : E2_6_1_1</v>
      </c>
      <c r="I146" s="63" t="str">
        <f t="shared" si="26"/>
        <v>E2_6_1_1_mRNA : 0</v>
      </c>
      <c r="J146" s="63" t="str">
        <f t="shared" si="34"/>
        <v>E2_6_1_1 : 0</v>
      </c>
      <c r="K146" s="63" t="str">
        <f t="shared" si="27"/>
        <v>0.00292 - (0.0093 * E2_6_1_1_mRNA)</v>
      </c>
      <c r="L146" s="63" t="str">
        <f t="shared" si="28"/>
        <v>(0.278 * E2_6_1_1_mRNA) - (0.00000278 * E2_6_1_1)</v>
      </c>
      <c r="M146" s="63" t="str">
        <f t="shared" si="35"/>
        <v>mRNA145 : -&gt; E2_6_1_1_mRNA | 0.00292 - (0.0093 * E2_6_1_1_mRNA)</v>
      </c>
      <c r="N146" s="63" t="str">
        <f t="shared" si="29"/>
        <v>Peptide145 : E2_6_1_1_mRNA -&gt; E2_6_1_1 | (0.278 * E2_6_1_1_mRNA) - (0.000000278 * E2_6_1_1)</v>
      </c>
    </row>
    <row r="147" spans="1:14" ht="31" x14ac:dyDescent="0.35">
      <c r="A147" s="63">
        <v>146</v>
      </c>
      <c r="B147" s="64" t="s">
        <v>32328</v>
      </c>
      <c r="C147" s="63" t="str">
        <f t="shared" si="30"/>
        <v>E2_6_1_11_mRNA</v>
      </c>
      <c r="D147" s="63" t="str">
        <f t="shared" si="24"/>
        <v>E2_6_1_11</v>
      </c>
      <c r="E147" s="63" t="str">
        <f t="shared" si="31"/>
        <v>E2_6_1_11_kcat : 13.7</v>
      </c>
      <c r="F147" s="63" t="str">
        <f t="shared" si="32"/>
        <v>E2_6_1_11_km : 1</v>
      </c>
      <c r="G147" s="63" t="str">
        <f t="shared" si="33"/>
        <v>E2_6_1_11_mRNA : E2_6_1_11_mRNA</v>
      </c>
      <c r="H147" s="63" t="str">
        <f t="shared" si="25"/>
        <v>E2_6_1_11 : E2_6_1_11</v>
      </c>
      <c r="I147" s="63" t="str">
        <f t="shared" si="26"/>
        <v>E2_6_1_11_mRNA : 0</v>
      </c>
      <c r="J147" s="63" t="str">
        <f t="shared" si="34"/>
        <v>E2_6_1_11 : 0</v>
      </c>
      <c r="K147" s="63" t="str">
        <f t="shared" si="27"/>
        <v>0.00292 - (0.0093 * E2_6_1_11_mRNA)</v>
      </c>
      <c r="L147" s="63" t="str">
        <f t="shared" si="28"/>
        <v>(0.278 * E2_6_1_11_mRNA) - (0.00000278 * E2_6_1_11)</v>
      </c>
      <c r="M147" s="63" t="str">
        <f t="shared" si="35"/>
        <v>mRNA146 : -&gt; E2_6_1_11_mRNA | 0.00292 - (0.0093 * E2_6_1_11_mRNA)</v>
      </c>
      <c r="N147" s="63" t="str">
        <f t="shared" si="29"/>
        <v>Peptide146 : E2_6_1_11_mRNA -&gt; E2_6_1_11 | (0.278 * E2_6_1_11_mRNA) - (0.000000278 * E2_6_1_11)</v>
      </c>
    </row>
    <row r="148" spans="1:14" ht="31" x14ac:dyDescent="0.35">
      <c r="A148" s="63">
        <v>147</v>
      </c>
      <c r="B148" s="64" t="s">
        <v>32329</v>
      </c>
      <c r="C148" s="63" t="str">
        <f t="shared" si="30"/>
        <v>E2_6_1_13_mRNA</v>
      </c>
      <c r="D148" s="63" t="str">
        <f t="shared" si="24"/>
        <v>E2_6_1_13</v>
      </c>
      <c r="E148" s="63" t="str">
        <f t="shared" si="31"/>
        <v>E2_6_1_13_kcat : 13.7</v>
      </c>
      <c r="F148" s="63" t="str">
        <f t="shared" si="32"/>
        <v>E2_6_1_13_km : 1</v>
      </c>
      <c r="G148" s="63" t="str">
        <f t="shared" si="33"/>
        <v>E2_6_1_13_mRNA : E2_6_1_13_mRNA</v>
      </c>
      <c r="H148" s="63" t="str">
        <f t="shared" si="25"/>
        <v>E2_6_1_13 : E2_6_1_13</v>
      </c>
      <c r="I148" s="63" t="str">
        <f t="shared" si="26"/>
        <v>E2_6_1_13_mRNA : 0</v>
      </c>
      <c r="J148" s="63" t="str">
        <f t="shared" si="34"/>
        <v>E2_6_1_13 : 0</v>
      </c>
      <c r="K148" s="63" t="str">
        <f t="shared" si="27"/>
        <v>0.00292 - (0.0093 * E2_6_1_13_mRNA)</v>
      </c>
      <c r="L148" s="63" t="str">
        <f t="shared" si="28"/>
        <v>(0.278 * E2_6_1_13_mRNA) - (0.00000278 * E2_6_1_13)</v>
      </c>
      <c r="M148" s="63" t="str">
        <f t="shared" si="35"/>
        <v>mRNA147 : -&gt; E2_6_1_13_mRNA | 0.00292 - (0.0093 * E2_6_1_13_mRNA)</v>
      </c>
      <c r="N148" s="63" t="str">
        <f t="shared" si="29"/>
        <v>Peptide147 : E2_6_1_13_mRNA -&gt; E2_6_1_13 | (0.278 * E2_6_1_13_mRNA) - (0.000000278 * E2_6_1_13)</v>
      </c>
    </row>
    <row r="149" spans="1:14" ht="31" x14ac:dyDescent="0.35">
      <c r="A149" s="63">
        <v>148</v>
      </c>
      <c r="B149" s="64" t="s">
        <v>32330</v>
      </c>
      <c r="C149" s="63" t="str">
        <f t="shared" si="30"/>
        <v>E2_6_1_16_mRNA</v>
      </c>
      <c r="D149" s="63" t="str">
        <f t="shared" si="24"/>
        <v>E2_6_1_16</v>
      </c>
      <c r="E149" s="63" t="str">
        <f t="shared" si="31"/>
        <v>E2_6_1_16_kcat : 13.7</v>
      </c>
      <c r="F149" s="63" t="str">
        <f t="shared" si="32"/>
        <v>E2_6_1_16_km : 1</v>
      </c>
      <c r="G149" s="63" t="str">
        <f t="shared" si="33"/>
        <v>E2_6_1_16_mRNA : E2_6_1_16_mRNA</v>
      </c>
      <c r="H149" s="63" t="str">
        <f t="shared" si="25"/>
        <v>E2_6_1_16 : E2_6_1_16</v>
      </c>
      <c r="I149" s="63" t="str">
        <f t="shared" si="26"/>
        <v>E2_6_1_16_mRNA : 0</v>
      </c>
      <c r="J149" s="63" t="str">
        <f t="shared" si="34"/>
        <v>E2_6_1_16 : 0</v>
      </c>
      <c r="K149" s="63" t="str">
        <f t="shared" si="27"/>
        <v>0.00292 - (0.0093 * E2_6_1_16_mRNA)</v>
      </c>
      <c r="L149" s="63" t="str">
        <f t="shared" si="28"/>
        <v>(0.278 * E2_6_1_16_mRNA) - (0.00000278 * E2_6_1_16)</v>
      </c>
      <c r="M149" s="63" t="str">
        <f t="shared" si="35"/>
        <v>mRNA148 : -&gt; E2_6_1_16_mRNA | 0.00292 - (0.0093 * E2_6_1_16_mRNA)</v>
      </c>
      <c r="N149" s="63" t="str">
        <f t="shared" si="29"/>
        <v>Peptide148 : E2_6_1_16_mRNA -&gt; E2_6_1_16 | (0.278 * E2_6_1_16_mRNA) - (0.000000278 * E2_6_1_16)</v>
      </c>
    </row>
    <row r="150" spans="1:14" ht="31" x14ac:dyDescent="0.35">
      <c r="A150" s="63">
        <v>149</v>
      </c>
      <c r="B150" s="64" t="s">
        <v>32331</v>
      </c>
      <c r="C150" s="63" t="str">
        <f t="shared" si="30"/>
        <v>E2_6_1_19_mRNA</v>
      </c>
      <c r="D150" s="63" t="str">
        <f t="shared" si="24"/>
        <v>E2_6_1_19</v>
      </c>
      <c r="E150" s="63" t="str">
        <f t="shared" si="31"/>
        <v>E2_6_1_19_kcat : 13.7</v>
      </c>
      <c r="F150" s="63" t="str">
        <f t="shared" si="32"/>
        <v>E2_6_1_19_km : 1</v>
      </c>
      <c r="G150" s="63" t="str">
        <f t="shared" si="33"/>
        <v>E2_6_1_19_mRNA : E2_6_1_19_mRNA</v>
      </c>
      <c r="H150" s="63" t="str">
        <f t="shared" si="25"/>
        <v>E2_6_1_19 : E2_6_1_19</v>
      </c>
      <c r="I150" s="63" t="str">
        <f t="shared" si="26"/>
        <v>E2_6_1_19_mRNA : 0</v>
      </c>
      <c r="J150" s="63" t="str">
        <f t="shared" si="34"/>
        <v>E2_6_1_19 : 0</v>
      </c>
      <c r="K150" s="63" t="str">
        <f t="shared" si="27"/>
        <v>0.00292 - (0.0093 * E2_6_1_19_mRNA)</v>
      </c>
      <c r="L150" s="63" t="str">
        <f t="shared" si="28"/>
        <v>(0.278 * E2_6_1_19_mRNA) - (0.00000278 * E2_6_1_19)</v>
      </c>
      <c r="M150" s="63" t="str">
        <f t="shared" si="35"/>
        <v>mRNA149 : -&gt; E2_6_1_19_mRNA | 0.00292 - (0.0093 * E2_6_1_19_mRNA)</v>
      </c>
      <c r="N150" s="63" t="str">
        <f t="shared" si="29"/>
        <v>Peptide149 : E2_6_1_19_mRNA -&gt; E2_6_1_19 | (0.278 * E2_6_1_19_mRNA) - (0.000000278 * E2_6_1_19)</v>
      </c>
    </row>
    <row r="151" spans="1:14" ht="31" x14ac:dyDescent="0.35">
      <c r="A151" s="63">
        <v>150</v>
      </c>
      <c r="B151" s="64" t="s">
        <v>32332</v>
      </c>
      <c r="C151" s="63" t="str">
        <f t="shared" si="30"/>
        <v>E2_6_1_21_mRNA</v>
      </c>
      <c r="D151" s="63" t="str">
        <f t="shared" si="24"/>
        <v>E2_6_1_21</v>
      </c>
      <c r="E151" s="63" t="str">
        <f t="shared" si="31"/>
        <v>E2_6_1_21_kcat : 13.7</v>
      </c>
      <c r="F151" s="63" t="str">
        <f t="shared" si="32"/>
        <v>E2_6_1_21_km : 1</v>
      </c>
      <c r="G151" s="63" t="str">
        <f t="shared" si="33"/>
        <v>E2_6_1_21_mRNA : E2_6_1_21_mRNA</v>
      </c>
      <c r="H151" s="63" t="str">
        <f t="shared" si="25"/>
        <v>E2_6_1_21 : E2_6_1_21</v>
      </c>
      <c r="I151" s="63" t="str">
        <f t="shared" si="26"/>
        <v>E2_6_1_21_mRNA : 0</v>
      </c>
      <c r="J151" s="63" t="str">
        <f t="shared" si="34"/>
        <v>E2_6_1_21 : 0</v>
      </c>
      <c r="K151" s="63" t="str">
        <f t="shared" si="27"/>
        <v>0.00292 - (0.0093 * E2_6_1_21_mRNA)</v>
      </c>
      <c r="L151" s="63" t="str">
        <f t="shared" si="28"/>
        <v>(0.278 * E2_6_1_21_mRNA) - (0.00000278 * E2_6_1_21)</v>
      </c>
      <c r="M151" s="63" t="str">
        <f t="shared" si="35"/>
        <v>mRNA150 : -&gt; E2_6_1_21_mRNA | 0.00292 - (0.0093 * E2_6_1_21_mRNA)</v>
      </c>
      <c r="N151" s="63" t="str">
        <f t="shared" si="29"/>
        <v>Peptide150 : E2_6_1_21_mRNA -&gt; E2_6_1_21 | (0.278 * E2_6_1_21_mRNA) - (0.000000278 * E2_6_1_21)</v>
      </c>
    </row>
    <row r="152" spans="1:14" ht="31" x14ac:dyDescent="0.35">
      <c r="A152" s="63">
        <v>151</v>
      </c>
      <c r="B152" s="64" t="s">
        <v>32333</v>
      </c>
      <c r="C152" s="63" t="str">
        <f t="shared" si="30"/>
        <v>E2_6_1_42_mRNA</v>
      </c>
      <c r="D152" s="63" t="str">
        <f t="shared" si="24"/>
        <v>E2_6_1_42</v>
      </c>
      <c r="E152" s="63" t="str">
        <f t="shared" si="31"/>
        <v>E2_6_1_42_kcat : 13.7</v>
      </c>
      <c r="F152" s="63" t="str">
        <f t="shared" si="32"/>
        <v>E2_6_1_42_km : 1</v>
      </c>
      <c r="G152" s="63" t="str">
        <f t="shared" si="33"/>
        <v>E2_6_1_42_mRNA : E2_6_1_42_mRNA</v>
      </c>
      <c r="H152" s="63" t="str">
        <f t="shared" si="25"/>
        <v>E2_6_1_42 : E2_6_1_42</v>
      </c>
      <c r="I152" s="63" t="str">
        <f t="shared" si="26"/>
        <v>E2_6_1_42_mRNA : 0</v>
      </c>
      <c r="J152" s="63" t="str">
        <f t="shared" si="34"/>
        <v>E2_6_1_42 : 0</v>
      </c>
      <c r="K152" s="63" t="str">
        <f t="shared" si="27"/>
        <v>0.00292 - (0.0093 * E2_6_1_42_mRNA)</v>
      </c>
      <c r="L152" s="63" t="str">
        <f t="shared" si="28"/>
        <v>(0.278 * E2_6_1_42_mRNA) - (0.00000278 * E2_6_1_42)</v>
      </c>
      <c r="M152" s="63" t="str">
        <f t="shared" si="35"/>
        <v>mRNA151 : -&gt; E2_6_1_42_mRNA | 0.00292 - (0.0093 * E2_6_1_42_mRNA)</v>
      </c>
      <c r="N152" s="63" t="str">
        <f t="shared" si="29"/>
        <v>Peptide151 : E2_6_1_42_mRNA -&gt; E2_6_1_42 | (0.278 * E2_6_1_42_mRNA) - (0.000000278 * E2_6_1_42)</v>
      </c>
    </row>
    <row r="153" spans="1:14" ht="31" x14ac:dyDescent="0.35">
      <c r="A153" s="63">
        <v>152</v>
      </c>
      <c r="B153" s="64" t="s">
        <v>32334</v>
      </c>
      <c r="C153" s="63" t="str">
        <f t="shared" si="30"/>
        <v>E2_6_1_52_mRNA</v>
      </c>
      <c r="D153" s="63" t="str">
        <f t="shared" si="24"/>
        <v>E2_6_1_52</v>
      </c>
      <c r="E153" s="63" t="str">
        <f t="shared" si="31"/>
        <v>E2_6_1_52_kcat : 13.7</v>
      </c>
      <c r="F153" s="63" t="str">
        <f t="shared" si="32"/>
        <v>E2_6_1_52_km : 1</v>
      </c>
      <c r="G153" s="63" t="str">
        <f t="shared" si="33"/>
        <v>E2_6_1_52_mRNA : E2_6_1_52_mRNA</v>
      </c>
      <c r="H153" s="63" t="str">
        <f t="shared" si="25"/>
        <v>E2_6_1_52 : E2_6_1_52</v>
      </c>
      <c r="I153" s="63" t="str">
        <f t="shared" si="26"/>
        <v>E2_6_1_52_mRNA : 0</v>
      </c>
      <c r="J153" s="63" t="str">
        <f t="shared" si="34"/>
        <v>E2_6_1_52 : 0</v>
      </c>
      <c r="K153" s="63" t="str">
        <f t="shared" si="27"/>
        <v>0.00292 - (0.0093 * E2_6_1_52_mRNA)</v>
      </c>
      <c r="L153" s="63" t="str">
        <f t="shared" si="28"/>
        <v>(0.278 * E2_6_1_52_mRNA) - (0.00000278 * E2_6_1_52)</v>
      </c>
      <c r="M153" s="63" t="str">
        <f t="shared" si="35"/>
        <v>mRNA152 : -&gt; E2_6_1_52_mRNA | 0.00292 - (0.0093 * E2_6_1_52_mRNA)</v>
      </c>
      <c r="N153" s="63" t="str">
        <f t="shared" si="29"/>
        <v>Peptide152 : E2_6_1_52_mRNA -&gt; E2_6_1_52 | (0.278 * E2_6_1_52_mRNA) - (0.000000278 * E2_6_1_52)</v>
      </c>
    </row>
    <row r="154" spans="1:14" ht="31" x14ac:dyDescent="0.35">
      <c r="A154" s="63">
        <v>153</v>
      </c>
      <c r="B154" s="64" t="s">
        <v>32335</v>
      </c>
      <c r="C154" s="63" t="str">
        <f t="shared" si="30"/>
        <v>E2_6_1_62_mRNA</v>
      </c>
      <c r="D154" s="63" t="str">
        <f t="shared" si="24"/>
        <v>E2_6_1_62</v>
      </c>
      <c r="E154" s="63" t="str">
        <f t="shared" si="31"/>
        <v>E2_6_1_62_kcat : 13.7</v>
      </c>
      <c r="F154" s="63" t="str">
        <f t="shared" si="32"/>
        <v>E2_6_1_62_km : 1</v>
      </c>
      <c r="G154" s="63" t="str">
        <f t="shared" si="33"/>
        <v>E2_6_1_62_mRNA : E2_6_1_62_mRNA</v>
      </c>
      <c r="H154" s="63" t="str">
        <f t="shared" si="25"/>
        <v>E2_6_1_62 : E2_6_1_62</v>
      </c>
      <c r="I154" s="63" t="str">
        <f t="shared" si="26"/>
        <v>E2_6_1_62_mRNA : 0</v>
      </c>
      <c r="J154" s="63" t="str">
        <f t="shared" si="34"/>
        <v>E2_6_1_62 : 0</v>
      </c>
      <c r="K154" s="63" t="str">
        <f t="shared" si="27"/>
        <v>0.00292 - (0.0093 * E2_6_1_62_mRNA)</v>
      </c>
      <c r="L154" s="63" t="str">
        <f t="shared" si="28"/>
        <v>(0.278 * E2_6_1_62_mRNA) - (0.00000278 * E2_6_1_62)</v>
      </c>
      <c r="M154" s="63" t="str">
        <f t="shared" si="35"/>
        <v>mRNA153 : -&gt; E2_6_1_62_mRNA | 0.00292 - (0.0093 * E2_6_1_62_mRNA)</v>
      </c>
      <c r="N154" s="63" t="str">
        <f t="shared" si="29"/>
        <v>Peptide153 : E2_6_1_62_mRNA -&gt; E2_6_1_62 | (0.278 * E2_6_1_62_mRNA) - (0.000000278 * E2_6_1_62)</v>
      </c>
    </row>
    <row r="155" spans="1:14" ht="31" x14ac:dyDescent="0.35">
      <c r="A155" s="63">
        <v>154</v>
      </c>
      <c r="B155" s="64" t="s">
        <v>32336</v>
      </c>
      <c r="C155" s="63" t="str">
        <f t="shared" si="30"/>
        <v>E2_6_1_85_mRNA</v>
      </c>
      <c r="D155" s="63" t="str">
        <f t="shared" si="24"/>
        <v>E2_6_1_85</v>
      </c>
      <c r="E155" s="63" t="str">
        <f t="shared" si="31"/>
        <v>E2_6_1_85_kcat : 13.7</v>
      </c>
      <c r="F155" s="63" t="str">
        <f t="shared" si="32"/>
        <v>E2_6_1_85_km : 1</v>
      </c>
      <c r="G155" s="63" t="str">
        <f t="shared" si="33"/>
        <v>E2_6_1_85_mRNA : E2_6_1_85_mRNA</v>
      </c>
      <c r="H155" s="63" t="str">
        <f t="shared" si="25"/>
        <v>E2_6_1_85 : E2_6_1_85</v>
      </c>
      <c r="I155" s="63" t="str">
        <f t="shared" si="26"/>
        <v>E2_6_1_85_mRNA : 0</v>
      </c>
      <c r="J155" s="63" t="str">
        <f t="shared" si="34"/>
        <v>E2_6_1_85 : 0</v>
      </c>
      <c r="K155" s="63" t="str">
        <f t="shared" si="27"/>
        <v>0.00292 - (0.0093 * E2_6_1_85_mRNA)</v>
      </c>
      <c r="L155" s="63" t="str">
        <f t="shared" si="28"/>
        <v>(0.278 * E2_6_1_85_mRNA) - (0.00000278 * E2_6_1_85)</v>
      </c>
      <c r="M155" s="63" t="str">
        <f t="shared" si="35"/>
        <v>mRNA154 : -&gt; E2_6_1_85_mRNA | 0.00292 - (0.0093 * E2_6_1_85_mRNA)</v>
      </c>
      <c r="N155" s="63" t="str">
        <f t="shared" si="29"/>
        <v>Peptide154 : E2_6_1_85_mRNA -&gt; E2_6_1_85 | (0.278 * E2_6_1_85_mRNA) - (0.000000278 * E2_6_1_85)</v>
      </c>
    </row>
    <row r="156" spans="1:14" ht="31" x14ac:dyDescent="0.35">
      <c r="A156" s="63">
        <v>155</v>
      </c>
      <c r="B156" s="64" t="s">
        <v>32337</v>
      </c>
      <c r="C156" s="63" t="str">
        <f t="shared" si="30"/>
        <v>E2_6_1_9_mRNA</v>
      </c>
      <c r="D156" s="63" t="str">
        <f t="shared" si="24"/>
        <v>E2_6_1_9</v>
      </c>
      <c r="E156" s="63" t="str">
        <f t="shared" si="31"/>
        <v>E2_6_1_9_kcat : 13.7</v>
      </c>
      <c r="F156" s="63" t="str">
        <f t="shared" si="32"/>
        <v>E2_6_1_9_km : 1</v>
      </c>
      <c r="G156" s="63" t="str">
        <f t="shared" si="33"/>
        <v>E2_6_1_9_mRNA : E2_6_1_9_mRNA</v>
      </c>
      <c r="H156" s="63" t="str">
        <f t="shared" si="25"/>
        <v>E2_6_1_9 : E2_6_1_9</v>
      </c>
      <c r="I156" s="63" t="str">
        <f t="shared" si="26"/>
        <v>E2_6_1_9_mRNA : 0</v>
      </c>
      <c r="J156" s="63" t="str">
        <f t="shared" si="34"/>
        <v>E2_6_1_9 : 0</v>
      </c>
      <c r="K156" s="63" t="str">
        <f t="shared" si="27"/>
        <v>0.00292 - (0.0093 * E2_6_1_9_mRNA)</v>
      </c>
      <c r="L156" s="63" t="str">
        <f t="shared" si="28"/>
        <v>(0.278 * E2_6_1_9_mRNA) - (0.00000278 * E2_6_1_9)</v>
      </c>
      <c r="M156" s="63" t="str">
        <f t="shared" si="35"/>
        <v>mRNA155 : -&gt; E2_6_1_9_mRNA | 0.00292 - (0.0093 * E2_6_1_9_mRNA)</v>
      </c>
      <c r="N156" s="63" t="str">
        <f t="shared" si="29"/>
        <v>Peptide155 : E2_6_1_9_mRNA -&gt; E2_6_1_9 | (0.278 * E2_6_1_9_mRNA) - (0.000000278 * E2_6_1_9)</v>
      </c>
    </row>
    <row r="157" spans="1:14" ht="31" x14ac:dyDescent="0.35">
      <c r="A157" s="63">
        <v>156</v>
      </c>
      <c r="B157" s="64" t="s">
        <v>32338</v>
      </c>
      <c r="C157" s="63" t="str">
        <f t="shared" si="30"/>
        <v>E2_7_1_107_mRNA</v>
      </c>
      <c r="D157" s="63" t="str">
        <f t="shared" si="24"/>
        <v>E2_7_1_107</v>
      </c>
      <c r="E157" s="63" t="str">
        <f t="shared" si="31"/>
        <v>E2_7_1_107_kcat : 13.7</v>
      </c>
      <c r="F157" s="63" t="str">
        <f t="shared" si="32"/>
        <v>E2_7_1_107_km : 1</v>
      </c>
      <c r="G157" s="63" t="str">
        <f t="shared" si="33"/>
        <v>E2_7_1_107_mRNA : E2_7_1_107_mRNA</v>
      </c>
      <c r="H157" s="63" t="str">
        <f t="shared" si="25"/>
        <v>E2_7_1_107 : E2_7_1_107</v>
      </c>
      <c r="I157" s="63" t="str">
        <f t="shared" si="26"/>
        <v>E2_7_1_107_mRNA : 0</v>
      </c>
      <c r="J157" s="63" t="str">
        <f t="shared" si="34"/>
        <v>E2_7_1_107 : 0</v>
      </c>
      <c r="K157" s="63" t="str">
        <f t="shared" si="27"/>
        <v>0.00292 - (0.0093 * E2_7_1_107_mRNA)</v>
      </c>
      <c r="L157" s="63" t="str">
        <f t="shared" si="28"/>
        <v>(0.278 * E2_7_1_107_mRNA) - (0.00000278 * E2_7_1_107)</v>
      </c>
      <c r="M157" s="63" t="str">
        <f t="shared" si="35"/>
        <v>mRNA156 : -&gt; E2_7_1_107_mRNA | 0.00292 - (0.0093 * E2_7_1_107_mRNA)</v>
      </c>
      <c r="N157" s="63" t="str">
        <f t="shared" si="29"/>
        <v>Peptide156 : E2_7_1_107_mRNA -&gt; E2_7_1_107 | (0.278 * E2_7_1_107_mRNA) - (0.000000278 * E2_7_1_107)</v>
      </c>
    </row>
    <row r="158" spans="1:14" ht="31" x14ac:dyDescent="0.35">
      <c r="A158" s="63">
        <v>157</v>
      </c>
      <c r="B158" s="64" t="s">
        <v>32339</v>
      </c>
      <c r="C158" s="63" t="str">
        <f t="shared" si="30"/>
        <v>E2_7_1_11_mRNA</v>
      </c>
      <c r="D158" s="63" t="str">
        <f t="shared" si="24"/>
        <v>E2_7_1_11</v>
      </c>
      <c r="E158" s="63" t="str">
        <f t="shared" si="31"/>
        <v>E2_7_1_11_kcat : 13.7</v>
      </c>
      <c r="F158" s="63" t="str">
        <f t="shared" si="32"/>
        <v>E2_7_1_11_km : 1</v>
      </c>
      <c r="G158" s="63" t="str">
        <f t="shared" si="33"/>
        <v>E2_7_1_11_mRNA : E2_7_1_11_mRNA</v>
      </c>
      <c r="H158" s="63" t="str">
        <f t="shared" si="25"/>
        <v>E2_7_1_11 : E2_7_1_11</v>
      </c>
      <c r="I158" s="63" t="str">
        <f t="shared" si="26"/>
        <v>E2_7_1_11_mRNA : 0</v>
      </c>
      <c r="J158" s="63" t="str">
        <f t="shared" si="34"/>
        <v>E2_7_1_11 : 0</v>
      </c>
      <c r="K158" s="63" t="str">
        <f t="shared" si="27"/>
        <v>0.00292 - (0.0093 * E2_7_1_11_mRNA)</v>
      </c>
      <c r="L158" s="63" t="str">
        <f t="shared" si="28"/>
        <v>(0.278 * E2_7_1_11_mRNA) - (0.00000278 * E2_7_1_11)</v>
      </c>
      <c r="M158" s="63" t="str">
        <f t="shared" si="35"/>
        <v>mRNA157 : -&gt; E2_7_1_11_mRNA | 0.00292 - (0.0093 * E2_7_1_11_mRNA)</v>
      </c>
      <c r="N158" s="63" t="str">
        <f t="shared" si="29"/>
        <v>Peptide157 : E2_7_1_11_mRNA -&gt; E2_7_1_11 | (0.278 * E2_7_1_11_mRNA) - (0.000000278 * E2_7_1_11)</v>
      </c>
    </row>
    <row r="159" spans="1:14" ht="31" x14ac:dyDescent="0.35">
      <c r="A159" s="63">
        <v>158</v>
      </c>
      <c r="B159" s="64" t="s">
        <v>32340</v>
      </c>
      <c r="C159" s="63" t="str">
        <f t="shared" si="30"/>
        <v>E2_7_1_12_mRNA</v>
      </c>
      <c r="D159" s="63" t="str">
        <f t="shared" si="24"/>
        <v>E2_7_1_12</v>
      </c>
      <c r="E159" s="63" t="str">
        <f t="shared" si="31"/>
        <v>E2_7_1_12_kcat : 13.7</v>
      </c>
      <c r="F159" s="63" t="str">
        <f t="shared" si="32"/>
        <v>E2_7_1_12_km : 1</v>
      </c>
      <c r="G159" s="63" t="str">
        <f t="shared" si="33"/>
        <v>E2_7_1_12_mRNA : E2_7_1_12_mRNA</v>
      </c>
      <c r="H159" s="63" t="str">
        <f t="shared" si="25"/>
        <v>E2_7_1_12 : E2_7_1_12</v>
      </c>
      <c r="I159" s="63" t="str">
        <f t="shared" si="26"/>
        <v>E2_7_1_12_mRNA : 0</v>
      </c>
      <c r="J159" s="63" t="str">
        <f t="shared" si="34"/>
        <v>E2_7_1_12 : 0</v>
      </c>
      <c r="K159" s="63" t="str">
        <f t="shared" si="27"/>
        <v>0.00292 - (0.0093 * E2_7_1_12_mRNA)</v>
      </c>
      <c r="L159" s="63" t="str">
        <f t="shared" si="28"/>
        <v>(0.278 * E2_7_1_12_mRNA) - (0.00000278 * E2_7_1_12)</v>
      </c>
      <c r="M159" s="63" t="str">
        <f t="shared" si="35"/>
        <v>mRNA158 : -&gt; E2_7_1_12_mRNA | 0.00292 - (0.0093 * E2_7_1_12_mRNA)</v>
      </c>
      <c r="N159" s="63" t="str">
        <f t="shared" si="29"/>
        <v>Peptide158 : E2_7_1_12_mRNA -&gt; E2_7_1_12 | (0.278 * E2_7_1_12_mRNA) - (0.000000278 * E2_7_1_12)</v>
      </c>
    </row>
    <row r="160" spans="1:14" ht="31" x14ac:dyDescent="0.35">
      <c r="A160" s="63">
        <v>159</v>
      </c>
      <c r="B160" s="64" t="s">
        <v>32341</v>
      </c>
      <c r="C160" s="63" t="str">
        <f t="shared" si="30"/>
        <v>E2_7_1_148_mRNA</v>
      </c>
      <c r="D160" s="63" t="str">
        <f t="shared" si="24"/>
        <v>E2_7_1_148</v>
      </c>
      <c r="E160" s="63" t="str">
        <f t="shared" si="31"/>
        <v>E2_7_1_148_kcat : 13.7</v>
      </c>
      <c r="F160" s="63" t="str">
        <f t="shared" si="32"/>
        <v>E2_7_1_148_km : 1</v>
      </c>
      <c r="G160" s="63" t="str">
        <f t="shared" si="33"/>
        <v>E2_7_1_148_mRNA : E2_7_1_148_mRNA</v>
      </c>
      <c r="H160" s="63" t="str">
        <f t="shared" si="25"/>
        <v>E2_7_1_148 : E2_7_1_148</v>
      </c>
      <c r="I160" s="63" t="str">
        <f t="shared" si="26"/>
        <v>E2_7_1_148_mRNA : 0</v>
      </c>
      <c r="J160" s="63" t="str">
        <f t="shared" si="34"/>
        <v>E2_7_1_148 : 0</v>
      </c>
      <c r="K160" s="63" t="str">
        <f t="shared" si="27"/>
        <v>0.00292 - (0.0093 * E2_7_1_148_mRNA)</v>
      </c>
      <c r="L160" s="63" t="str">
        <f t="shared" si="28"/>
        <v>(0.278 * E2_7_1_148_mRNA) - (0.00000278 * E2_7_1_148)</v>
      </c>
      <c r="M160" s="63" t="str">
        <f t="shared" si="35"/>
        <v>mRNA159 : -&gt; E2_7_1_148_mRNA | 0.00292 - (0.0093 * E2_7_1_148_mRNA)</v>
      </c>
      <c r="N160" s="63" t="str">
        <f t="shared" si="29"/>
        <v>Peptide159 : E2_7_1_148_mRNA -&gt; E2_7_1_148 | (0.278 * E2_7_1_148_mRNA) - (0.000000278 * E2_7_1_148)</v>
      </c>
    </row>
    <row r="161" spans="1:14" ht="31" x14ac:dyDescent="0.35">
      <c r="A161" s="63">
        <v>160</v>
      </c>
      <c r="B161" s="64" t="s">
        <v>32342</v>
      </c>
      <c r="C161" s="63" t="str">
        <f t="shared" si="30"/>
        <v>E2_7_1_15_mRNA</v>
      </c>
      <c r="D161" s="63" t="str">
        <f t="shared" si="24"/>
        <v>E2_7_1_15</v>
      </c>
      <c r="E161" s="63" t="str">
        <f t="shared" si="31"/>
        <v>E2_7_1_15_kcat : 13.7</v>
      </c>
      <c r="F161" s="63" t="str">
        <f t="shared" si="32"/>
        <v>E2_7_1_15_km : 1</v>
      </c>
      <c r="G161" s="63" t="str">
        <f t="shared" si="33"/>
        <v>E2_7_1_15_mRNA : E2_7_1_15_mRNA</v>
      </c>
      <c r="H161" s="63" t="str">
        <f t="shared" si="25"/>
        <v>E2_7_1_15 : E2_7_1_15</v>
      </c>
      <c r="I161" s="63" t="str">
        <f t="shared" si="26"/>
        <v>E2_7_1_15_mRNA : 0</v>
      </c>
      <c r="J161" s="63" t="str">
        <f t="shared" si="34"/>
        <v>E2_7_1_15 : 0</v>
      </c>
      <c r="K161" s="63" t="str">
        <f t="shared" si="27"/>
        <v>0.00292 - (0.0093 * E2_7_1_15_mRNA)</v>
      </c>
      <c r="L161" s="63" t="str">
        <f t="shared" si="28"/>
        <v>(0.278 * E2_7_1_15_mRNA) - (0.00000278 * E2_7_1_15)</v>
      </c>
      <c r="M161" s="63" t="str">
        <f t="shared" si="35"/>
        <v>mRNA160 : -&gt; E2_7_1_15_mRNA | 0.00292 - (0.0093 * E2_7_1_15_mRNA)</v>
      </c>
      <c r="N161" s="63" t="str">
        <f t="shared" si="29"/>
        <v>Peptide160 : E2_7_1_15_mRNA -&gt; E2_7_1_15 | (0.278 * E2_7_1_15_mRNA) - (0.000000278 * E2_7_1_15)</v>
      </c>
    </row>
    <row r="162" spans="1:14" ht="31" x14ac:dyDescent="0.35">
      <c r="A162" s="63">
        <v>161</v>
      </c>
      <c r="B162" s="64" t="s">
        <v>32343</v>
      </c>
      <c r="C162" s="63" t="str">
        <f t="shared" si="30"/>
        <v>E2_7_1_2_mRNA</v>
      </c>
      <c r="D162" s="63" t="str">
        <f t="shared" si="24"/>
        <v>E2_7_1_2</v>
      </c>
      <c r="E162" s="63" t="str">
        <f t="shared" si="31"/>
        <v>E2_7_1_2_kcat : 13.7</v>
      </c>
      <c r="F162" s="63" t="str">
        <f t="shared" si="32"/>
        <v>E2_7_1_2_km : 1</v>
      </c>
      <c r="G162" s="63" t="str">
        <f t="shared" si="33"/>
        <v>E2_7_1_2_mRNA : E2_7_1_2_mRNA</v>
      </c>
      <c r="H162" s="63" t="str">
        <f t="shared" si="25"/>
        <v>E2_7_1_2 : E2_7_1_2</v>
      </c>
      <c r="I162" s="63" t="str">
        <f t="shared" si="26"/>
        <v>E2_7_1_2_mRNA : 0</v>
      </c>
      <c r="J162" s="63" t="str">
        <f t="shared" si="34"/>
        <v>E2_7_1_2 : 0</v>
      </c>
      <c r="K162" s="63" t="str">
        <f t="shared" si="27"/>
        <v>0.00292 - (0.0093 * E2_7_1_2_mRNA)</v>
      </c>
      <c r="L162" s="63" t="str">
        <f t="shared" si="28"/>
        <v>(0.278 * E2_7_1_2_mRNA) - (0.00000278 * E2_7_1_2)</v>
      </c>
      <c r="M162" s="63" t="str">
        <f t="shared" si="35"/>
        <v>mRNA161 : -&gt; E2_7_1_2_mRNA | 0.00292 - (0.0093 * E2_7_1_2_mRNA)</v>
      </c>
      <c r="N162" s="63" t="str">
        <f t="shared" si="29"/>
        <v>Peptide161 : E2_7_1_2_mRNA -&gt; E2_7_1_2 | (0.278 * E2_7_1_2_mRNA) - (0.000000278 * E2_7_1_2)</v>
      </c>
    </row>
    <row r="163" spans="1:14" ht="31" x14ac:dyDescent="0.35">
      <c r="A163" s="63">
        <v>162</v>
      </c>
      <c r="B163" s="64" t="s">
        <v>32344</v>
      </c>
      <c r="C163" s="63" t="str">
        <f t="shared" si="30"/>
        <v>E2_7_1_21_mRNA</v>
      </c>
      <c r="D163" s="63" t="str">
        <f t="shared" si="24"/>
        <v>E2_7_1_21</v>
      </c>
      <c r="E163" s="63" t="str">
        <f t="shared" si="31"/>
        <v>E2_7_1_21_kcat : 13.7</v>
      </c>
      <c r="F163" s="63" t="str">
        <f t="shared" si="32"/>
        <v>E2_7_1_21_km : 1</v>
      </c>
      <c r="G163" s="63" t="str">
        <f t="shared" si="33"/>
        <v>E2_7_1_21_mRNA : E2_7_1_21_mRNA</v>
      </c>
      <c r="H163" s="63" t="str">
        <f t="shared" si="25"/>
        <v>E2_7_1_21 : E2_7_1_21</v>
      </c>
      <c r="I163" s="63" t="str">
        <f t="shared" si="26"/>
        <v>E2_7_1_21_mRNA : 0</v>
      </c>
      <c r="J163" s="63" t="str">
        <f t="shared" si="34"/>
        <v>E2_7_1_21 : 0</v>
      </c>
      <c r="K163" s="63" t="str">
        <f t="shared" si="27"/>
        <v>0.00292 - (0.0093 * E2_7_1_21_mRNA)</v>
      </c>
      <c r="L163" s="63" t="str">
        <f t="shared" si="28"/>
        <v>(0.278 * E2_7_1_21_mRNA) - (0.00000278 * E2_7_1_21)</v>
      </c>
      <c r="M163" s="63" t="str">
        <f t="shared" si="35"/>
        <v>mRNA162 : -&gt; E2_7_1_21_mRNA | 0.00292 - (0.0093 * E2_7_1_21_mRNA)</v>
      </c>
      <c r="N163" s="63" t="str">
        <f t="shared" si="29"/>
        <v>Peptide162 : E2_7_1_21_mRNA -&gt; E2_7_1_21 | (0.278 * E2_7_1_21_mRNA) - (0.000000278 * E2_7_1_21)</v>
      </c>
    </row>
    <row r="164" spans="1:14" ht="31" x14ac:dyDescent="0.35">
      <c r="A164" s="63">
        <v>163</v>
      </c>
      <c r="B164" s="64" t="s">
        <v>32345</v>
      </c>
      <c r="C164" s="63" t="str">
        <f t="shared" si="30"/>
        <v>E2_7_1_24_mRNA</v>
      </c>
      <c r="D164" s="63" t="str">
        <f t="shared" si="24"/>
        <v>E2_7_1_24</v>
      </c>
      <c r="E164" s="63" t="str">
        <f t="shared" si="31"/>
        <v>E2_7_1_24_kcat : 13.7</v>
      </c>
      <c r="F164" s="63" t="str">
        <f t="shared" si="32"/>
        <v>E2_7_1_24_km : 1</v>
      </c>
      <c r="G164" s="63" t="str">
        <f t="shared" si="33"/>
        <v>E2_7_1_24_mRNA : E2_7_1_24_mRNA</v>
      </c>
      <c r="H164" s="63" t="str">
        <f t="shared" si="25"/>
        <v>E2_7_1_24 : E2_7_1_24</v>
      </c>
      <c r="I164" s="63" t="str">
        <f t="shared" si="26"/>
        <v>E2_7_1_24_mRNA : 0</v>
      </c>
      <c r="J164" s="63" t="str">
        <f t="shared" si="34"/>
        <v>E2_7_1_24 : 0</v>
      </c>
      <c r="K164" s="63" t="str">
        <f t="shared" si="27"/>
        <v>0.00292 - (0.0093 * E2_7_1_24_mRNA)</v>
      </c>
      <c r="L164" s="63" t="str">
        <f t="shared" si="28"/>
        <v>(0.278 * E2_7_1_24_mRNA) - (0.00000278 * E2_7_1_24)</v>
      </c>
      <c r="M164" s="63" t="str">
        <f t="shared" si="35"/>
        <v>mRNA163 : -&gt; E2_7_1_24_mRNA | 0.00292 - (0.0093 * E2_7_1_24_mRNA)</v>
      </c>
      <c r="N164" s="63" t="str">
        <f t="shared" si="29"/>
        <v>Peptide163 : E2_7_1_24_mRNA -&gt; E2_7_1_24 | (0.278 * E2_7_1_24_mRNA) - (0.000000278 * E2_7_1_24)</v>
      </c>
    </row>
    <row r="165" spans="1:14" ht="31" x14ac:dyDescent="0.35">
      <c r="A165" s="63">
        <v>164</v>
      </c>
      <c r="B165" s="64" t="s">
        <v>32346</v>
      </c>
      <c r="C165" s="63" t="str">
        <f t="shared" si="30"/>
        <v>E2_7_1_25_mRNA</v>
      </c>
      <c r="D165" s="63" t="str">
        <f t="shared" si="24"/>
        <v>E2_7_1_25</v>
      </c>
      <c r="E165" s="63" t="str">
        <f t="shared" si="31"/>
        <v>E2_7_1_25_kcat : 13.7</v>
      </c>
      <c r="F165" s="63" t="str">
        <f t="shared" si="32"/>
        <v>E2_7_1_25_km : 1</v>
      </c>
      <c r="G165" s="63" t="str">
        <f t="shared" si="33"/>
        <v>E2_7_1_25_mRNA : E2_7_1_25_mRNA</v>
      </c>
      <c r="H165" s="63" t="str">
        <f t="shared" si="25"/>
        <v>E2_7_1_25 : E2_7_1_25</v>
      </c>
      <c r="I165" s="63" t="str">
        <f t="shared" si="26"/>
        <v>E2_7_1_25_mRNA : 0</v>
      </c>
      <c r="J165" s="63" t="str">
        <f t="shared" si="34"/>
        <v>E2_7_1_25 : 0</v>
      </c>
      <c r="K165" s="63" t="str">
        <f t="shared" si="27"/>
        <v>0.00292 - (0.0093 * E2_7_1_25_mRNA)</v>
      </c>
      <c r="L165" s="63" t="str">
        <f t="shared" si="28"/>
        <v>(0.278 * E2_7_1_25_mRNA) - (0.00000278 * E2_7_1_25)</v>
      </c>
      <c r="M165" s="63" t="str">
        <f t="shared" si="35"/>
        <v>mRNA164 : -&gt; E2_7_1_25_mRNA | 0.00292 - (0.0093 * E2_7_1_25_mRNA)</v>
      </c>
      <c r="N165" s="63" t="str">
        <f t="shared" si="29"/>
        <v>Peptide164 : E2_7_1_25_mRNA -&gt; E2_7_1_25 | (0.278 * E2_7_1_25_mRNA) - (0.000000278 * E2_7_1_25)</v>
      </c>
    </row>
    <row r="166" spans="1:14" ht="31" x14ac:dyDescent="0.35">
      <c r="A166" s="63">
        <v>165</v>
      </c>
      <c r="B166" s="64" t="s">
        <v>32347</v>
      </c>
      <c r="C166" s="63" t="str">
        <f t="shared" si="30"/>
        <v>E2_7_1_26_mRNA</v>
      </c>
      <c r="D166" s="63" t="str">
        <f t="shared" si="24"/>
        <v>E2_7_1_26</v>
      </c>
      <c r="E166" s="63" t="str">
        <f t="shared" si="31"/>
        <v>E2_7_1_26_kcat : 13.7</v>
      </c>
      <c r="F166" s="63" t="str">
        <f t="shared" si="32"/>
        <v>E2_7_1_26_km : 1</v>
      </c>
      <c r="G166" s="63" t="str">
        <f t="shared" si="33"/>
        <v>E2_7_1_26_mRNA : E2_7_1_26_mRNA</v>
      </c>
      <c r="H166" s="63" t="str">
        <f t="shared" si="25"/>
        <v>E2_7_1_26 : E2_7_1_26</v>
      </c>
      <c r="I166" s="63" t="str">
        <f t="shared" si="26"/>
        <v>E2_7_1_26_mRNA : 0</v>
      </c>
      <c r="J166" s="63" t="str">
        <f t="shared" si="34"/>
        <v>E2_7_1_26 : 0</v>
      </c>
      <c r="K166" s="63" t="str">
        <f t="shared" si="27"/>
        <v>0.00292 - (0.0093 * E2_7_1_26_mRNA)</v>
      </c>
      <c r="L166" s="63" t="str">
        <f t="shared" si="28"/>
        <v>(0.278 * E2_7_1_26_mRNA) - (0.00000278 * E2_7_1_26)</v>
      </c>
      <c r="M166" s="63" t="str">
        <f t="shared" si="35"/>
        <v>mRNA165 : -&gt; E2_7_1_26_mRNA | 0.00292 - (0.0093 * E2_7_1_26_mRNA)</v>
      </c>
      <c r="N166" s="63" t="str">
        <f t="shared" si="29"/>
        <v>Peptide165 : E2_7_1_26_mRNA -&gt; E2_7_1_26 | (0.278 * E2_7_1_26_mRNA) - (0.000000278 * E2_7_1_26)</v>
      </c>
    </row>
    <row r="167" spans="1:14" ht="31" x14ac:dyDescent="0.35">
      <c r="A167" s="63">
        <v>166</v>
      </c>
      <c r="B167" s="64" t="s">
        <v>32348</v>
      </c>
      <c r="C167" s="63" t="str">
        <f t="shared" si="30"/>
        <v>E2_7_1_30_mRNA</v>
      </c>
      <c r="D167" s="63" t="str">
        <f t="shared" si="24"/>
        <v>E2_7_1_30</v>
      </c>
      <c r="E167" s="63" t="str">
        <f t="shared" si="31"/>
        <v>E2_7_1_30_kcat : 13.7</v>
      </c>
      <c r="F167" s="63" t="str">
        <f t="shared" si="32"/>
        <v>E2_7_1_30_km : 1</v>
      </c>
      <c r="G167" s="63" t="str">
        <f t="shared" si="33"/>
        <v>E2_7_1_30_mRNA : E2_7_1_30_mRNA</v>
      </c>
      <c r="H167" s="63" t="str">
        <f t="shared" si="25"/>
        <v>E2_7_1_30 : E2_7_1_30</v>
      </c>
      <c r="I167" s="63" t="str">
        <f t="shared" si="26"/>
        <v>E2_7_1_30_mRNA : 0</v>
      </c>
      <c r="J167" s="63" t="str">
        <f t="shared" si="34"/>
        <v>E2_7_1_30 : 0</v>
      </c>
      <c r="K167" s="63" t="str">
        <f t="shared" si="27"/>
        <v>0.00292 - (0.0093 * E2_7_1_30_mRNA)</v>
      </c>
      <c r="L167" s="63" t="str">
        <f t="shared" si="28"/>
        <v>(0.278 * E2_7_1_30_mRNA) - (0.00000278 * E2_7_1_30)</v>
      </c>
      <c r="M167" s="63" t="str">
        <f t="shared" si="35"/>
        <v>mRNA166 : -&gt; E2_7_1_30_mRNA | 0.00292 - (0.0093 * E2_7_1_30_mRNA)</v>
      </c>
      <c r="N167" s="63" t="str">
        <f t="shared" si="29"/>
        <v>Peptide166 : E2_7_1_30_mRNA -&gt; E2_7_1_30 | (0.278 * E2_7_1_30_mRNA) - (0.000000278 * E2_7_1_30)</v>
      </c>
    </row>
    <row r="168" spans="1:14" ht="31" x14ac:dyDescent="0.35">
      <c r="A168" s="63">
        <v>167</v>
      </c>
      <c r="B168" s="64" t="s">
        <v>32349</v>
      </c>
      <c r="C168" s="63" t="str">
        <f t="shared" si="30"/>
        <v>E2_7_1_33_mRNA</v>
      </c>
      <c r="D168" s="63" t="str">
        <f t="shared" si="24"/>
        <v>E2_7_1_33</v>
      </c>
      <c r="E168" s="63" t="str">
        <f t="shared" si="31"/>
        <v>E2_7_1_33_kcat : 13.7</v>
      </c>
      <c r="F168" s="63" t="str">
        <f t="shared" si="32"/>
        <v>E2_7_1_33_km : 1</v>
      </c>
      <c r="G168" s="63" t="str">
        <f t="shared" si="33"/>
        <v>E2_7_1_33_mRNA : E2_7_1_33_mRNA</v>
      </c>
      <c r="H168" s="63" t="str">
        <f t="shared" si="25"/>
        <v>E2_7_1_33 : E2_7_1_33</v>
      </c>
      <c r="I168" s="63" t="str">
        <f t="shared" si="26"/>
        <v>E2_7_1_33_mRNA : 0</v>
      </c>
      <c r="J168" s="63" t="str">
        <f t="shared" si="34"/>
        <v>E2_7_1_33 : 0</v>
      </c>
      <c r="K168" s="63" t="str">
        <f t="shared" si="27"/>
        <v>0.00292 - (0.0093 * E2_7_1_33_mRNA)</v>
      </c>
      <c r="L168" s="63" t="str">
        <f t="shared" si="28"/>
        <v>(0.278 * E2_7_1_33_mRNA) - (0.00000278 * E2_7_1_33)</v>
      </c>
      <c r="M168" s="63" t="str">
        <f t="shared" si="35"/>
        <v>mRNA167 : -&gt; E2_7_1_33_mRNA | 0.00292 - (0.0093 * E2_7_1_33_mRNA)</v>
      </c>
      <c r="N168" s="63" t="str">
        <f t="shared" si="29"/>
        <v>Peptide167 : E2_7_1_33_mRNA -&gt; E2_7_1_33 | (0.278 * E2_7_1_33_mRNA) - (0.000000278 * E2_7_1_33)</v>
      </c>
    </row>
    <row r="169" spans="1:14" ht="31" x14ac:dyDescent="0.35">
      <c r="A169" s="63">
        <v>168</v>
      </c>
      <c r="B169" s="64" t="s">
        <v>32350</v>
      </c>
      <c r="C169" s="63" t="str">
        <f t="shared" si="30"/>
        <v>E2_7_1_39_mRNA</v>
      </c>
      <c r="D169" s="63" t="str">
        <f t="shared" si="24"/>
        <v>E2_7_1_39</v>
      </c>
      <c r="E169" s="63" t="str">
        <f t="shared" si="31"/>
        <v>E2_7_1_39_kcat : 13.7</v>
      </c>
      <c r="F169" s="63" t="str">
        <f t="shared" si="32"/>
        <v>E2_7_1_39_km : 1</v>
      </c>
      <c r="G169" s="63" t="str">
        <f t="shared" si="33"/>
        <v>E2_7_1_39_mRNA : E2_7_1_39_mRNA</v>
      </c>
      <c r="H169" s="63" t="str">
        <f t="shared" si="25"/>
        <v>E2_7_1_39 : E2_7_1_39</v>
      </c>
      <c r="I169" s="63" t="str">
        <f t="shared" si="26"/>
        <v>E2_7_1_39_mRNA : 0</v>
      </c>
      <c r="J169" s="63" t="str">
        <f t="shared" si="34"/>
        <v>E2_7_1_39 : 0</v>
      </c>
      <c r="K169" s="63" t="str">
        <f t="shared" si="27"/>
        <v>0.00292 - (0.0093 * E2_7_1_39_mRNA)</v>
      </c>
      <c r="L169" s="63" t="str">
        <f t="shared" si="28"/>
        <v>(0.278 * E2_7_1_39_mRNA) - (0.00000278 * E2_7_1_39)</v>
      </c>
      <c r="M169" s="63" t="str">
        <f t="shared" si="35"/>
        <v>mRNA168 : -&gt; E2_7_1_39_mRNA | 0.00292 - (0.0093 * E2_7_1_39_mRNA)</v>
      </c>
      <c r="N169" s="63" t="str">
        <f t="shared" si="29"/>
        <v>Peptide168 : E2_7_1_39_mRNA -&gt; E2_7_1_39 | (0.278 * E2_7_1_39_mRNA) - (0.000000278 * E2_7_1_39)</v>
      </c>
    </row>
    <row r="170" spans="1:14" ht="31" x14ac:dyDescent="0.35">
      <c r="A170" s="63">
        <v>169</v>
      </c>
      <c r="B170" s="64" t="s">
        <v>32351</v>
      </c>
      <c r="C170" s="63" t="str">
        <f t="shared" si="30"/>
        <v>E2_7_1_40_mRNA</v>
      </c>
      <c r="D170" s="63" t="str">
        <f t="shared" si="24"/>
        <v>E2_7_1_40</v>
      </c>
      <c r="E170" s="63" t="str">
        <f t="shared" si="31"/>
        <v>E2_7_1_40_kcat : 13.7</v>
      </c>
      <c r="F170" s="63" t="str">
        <f t="shared" si="32"/>
        <v>E2_7_1_40_km : 1</v>
      </c>
      <c r="G170" s="63" t="str">
        <f t="shared" si="33"/>
        <v>E2_7_1_40_mRNA : E2_7_1_40_mRNA</v>
      </c>
      <c r="H170" s="63" t="str">
        <f t="shared" si="25"/>
        <v>E2_7_1_40 : E2_7_1_40</v>
      </c>
      <c r="I170" s="63" t="str">
        <f t="shared" si="26"/>
        <v>E2_7_1_40_mRNA : 0</v>
      </c>
      <c r="J170" s="63" t="str">
        <f t="shared" si="34"/>
        <v>E2_7_1_40 : 0</v>
      </c>
      <c r="K170" s="63" t="str">
        <f t="shared" si="27"/>
        <v>0.00292 - (0.0093 * E2_7_1_40_mRNA)</v>
      </c>
      <c r="L170" s="63" t="str">
        <f t="shared" si="28"/>
        <v>(0.278 * E2_7_1_40_mRNA) - (0.00000278 * E2_7_1_40)</v>
      </c>
      <c r="M170" s="63" t="str">
        <f t="shared" si="35"/>
        <v>mRNA169 : -&gt; E2_7_1_40_mRNA | 0.00292 - (0.0093 * E2_7_1_40_mRNA)</v>
      </c>
      <c r="N170" s="63" t="str">
        <f t="shared" si="29"/>
        <v>Peptide169 : E2_7_1_40_mRNA -&gt; E2_7_1_40 | (0.278 * E2_7_1_40_mRNA) - (0.000000278 * E2_7_1_40)</v>
      </c>
    </row>
    <row r="171" spans="1:14" ht="31" x14ac:dyDescent="0.35">
      <c r="A171" s="63">
        <v>170</v>
      </c>
      <c r="B171" s="64" t="s">
        <v>32352</v>
      </c>
      <c r="C171" s="63" t="str">
        <f t="shared" si="30"/>
        <v>E2_7_1_48_mRNA</v>
      </c>
      <c r="D171" s="63" t="str">
        <f t="shared" si="24"/>
        <v>E2_7_1_48</v>
      </c>
      <c r="E171" s="63" t="str">
        <f t="shared" si="31"/>
        <v>E2_7_1_48_kcat : 13.7</v>
      </c>
      <c r="F171" s="63" t="str">
        <f t="shared" si="32"/>
        <v>E2_7_1_48_km : 1</v>
      </c>
      <c r="G171" s="63" t="str">
        <f t="shared" si="33"/>
        <v>E2_7_1_48_mRNA : E2_7_1_48_mRNA</v>
      </c>
      <c r="H171" s="63" t="str">
        <f t="shared" si="25"/>
        <v>E2_7_1_48 : E2_7_1_48</v>
      </c>
      <c r="I171" s="63" t="str">
        <f t="shared" si="26"/>
        <v>E2_7_1_48_mRNA : 0</v>
      </c>
      <c r="J171" s="63" t="str">
        <f t="shared" si="34"/>
        <v>E2_7_1_48 : 0</v>
      </c>
      <c r="K171" s="63" t="str">
        <f t="shared" si="27"/>
        <v>0.00292 - (0.0093 * E2_7_1_48_mRNA)</v>
      </c>
      <c r="L171" s="63" t="str">
        <f t="shared" si="28"/>
        <v>(0.278 * E2_7_1_48_mRNA) - (0.00000278 * E2_7_1_48)</v>
      </c>
      <c r="M171" s="63" t="str">
        <f t="shared" si="35"/>
        <v>mRNA170 : -&gt; E2_7_1_48_mRNA | 0.00292 - (0.0093 * E2_7_1_48_mRNA)</v>
      </c>
      <c r="N171" s="63" t="str">
        <f t="shared" si="29"/>
        <v>Peptide170 : E2_7_1_48_mRNA -&gt; E2_7_1_48 | (0.278 * E2_7_1_48_mRNA) - (0.000000278 * E2_7_1_48)</v>
      </c>
    </row>
    <row r="172" spans="1:14" ht="31" x14ac:dyDescent="0.35">
      <c r="A172" s="63">
        <v>171</v>
      </c>
      <c r="B172" s="64" t="s">
        <v>32353</v>
      </c>
      <c r="C172" s="63" t="str">
        <f t="shared" si="30"/>
        <v>E2_7_1_50_mRNA</v>
      </c>
      <c r="D172" s="63" t="str">
        <f t="shared" si="24"/>
        <v>E2_7_1_50</v>
      </c>
      <c r="E172" s="63" t="str">
        <f t="shared" si="31"/>
        <v>E2_7_1_50_kcat : 13.7</v>
      </c>
      <c r="F172" s="63" t="str">
        <f t="shared" si="32"/>
        <v>E2_7_1_50_km : 1</v>
      </c>
      <c r="G172" s="63" t="str">
        <f t="shared" si="33"/>
        <v>E2_7_1_50_mRNA : E2_7_1_50_mRNA</v>
      </c>
      <c r="H172" s="63" t="str">
        <f t="shared" si="25"/>
        <v>E2_7_1_50 : E2_7_1_50</v>
      </c>
      <c r="I172" s="63" t="str">
        <f t="shared" si="26"/>
        <v>E2_7_1_50_mRNA : 0</v>
      </c>
      <c r="J172" s="63" t="str">
        <f t="shared" si="34"/>
        <v>E2_7_1_50 : 0</v>
      </c>
      <c r="K172" s="63" t="str">
        <f t="shared" si="27"/>
        <v>0.00292 - (0.0093 * E2_7_1_50_mRNA)</v>
      </c>
      <c r="L172" s="63" t="str">
        <f t="shared" si="28"/>
        <v>(0.278 * E2_7_1_50_mRNA) - (0.00000278 * E2_7_1_50)</v>
      </c>
      <c r="M172" s="63" t="str">
        <f t="shared" si="35"/>
        <v>mRNA171 : -&gt; E2_7_1_50_mRNA | 0.00292 - (0.0093 * E2_7_1_50_mRNA)</v>
      </c>
      <c r="N172" s="63" t="str">
        <f t="shared" si="29"/>
        <v>Peptide171 : E2_7_1_50_mRNA -&gt; E2_7_1_50 | (0.278 * E2_7_1_50_mRNA) - (0.000000278 * E2_7_1_50)</v>
      </c>
    </row>
    <row r="173" spans="1:14" ht="31" x14ac:dyDescent="0.35">
      <c r="A173" s="63">
        <v>172</v>
      </c>
      <c r="B173" s="64" t="s">
        <v>32354</v>
      </c>
      <c r="C173" s="63" t="str">
        <f t="shared" si="30"/>
        <v>E2_7_1_56_mRNA</v>
      </c>
      <c r="D173" s="63" t="str">
        <f t="shared" si="24"/>
        <v>E2_7_1_56</v>
      </c>
      <c r="E173" s="63" t="str">
        <f t="shared" si="31"/>
        <v>E2_7_1_56_kcat : 13.7</v>
      </c>
      <c r="F173" s="63" t="str">
        <f t="shared" si="32"/>
        <v>E2_7_1_56_km : 1</v>
      </c>
      <c r="G173" s="63" t="str">
        <f t="shared" si="33"/>
        <v>E2_7_1_56_mRNA : E2_7_1_56_mRNA</v>
      </c>
      <c r="H173" s="63" t="str">
        <f t="shared" si="25"/>
        <v>E2_7_1_56 : E2_7_1_56</v>
      </c>
      <c r="I173" s="63" t="str">
        <f t="shared" si="26"/>
        <v>E2_7_1_56_mRNA : 0</v>
      </c>
      <c r="J173" s="63" t="str">
        <f t="shared" si="34"/>
        <v>E2_7_1_56 : 0</v>
      </c>
      <c r="K173" s="63" t="str">
        <f t="shared" si="27"/>
        <v>0.00292 - (0.0093 * E2_7_1_56_mRNA)</v>
      </c>
      <c r="L173" s="63" t="str">
        <f t="shared" si="28"/>
        <v>(0.278 * E2_7_1_56_mRNA) - (0.00000278 * E2_7_1_56)</v>
      </c>
      <c r="M173" s="63" t="str">
        <f t="shared" si="35"/>
        <v>mRNA172 : -&gt; E2_7_1_56_mRNA | 0.00292 - (0.0093 * E2_7_1_56_mRNA)</v>
      </c>
      <c r="N173" s="63" t="str">
        <f t="shared" si="29"/>
        <v>Peptide172 : E2_7_1_56_mRNA -&gt; E2_7_1_56 | (0.278 * E2_7_1_56_mRNA) - (0.000000278 * E2_7_1_56)</v>
      </c>
    </row>
    <row r="174" spans="1:14" ht="31" x14ac:dyDescent="0.35">
      <c r="A174" s="63">
        <v>173</v>
      </c>
      <c r="B174" s="64" t="s">
        <v>32355</v>
      </c>
      <c r="C174" s="63" t="str">
        <f t="shared" si="30"/>
        <v>E2_7_1_66_mRNA</v>
      </c>
      <c r="D174" s="63" t="str">
        <f t="shared" si="24"/>
        <v>E2_7_1_66</v>
      </c>
      <c r="E174" s="63" t="str">
        <f t="shared" si="31"/>
        <v>E2_7_1_66_kcat : 13.7</v>
      </c>
      <c r="F174" s="63" t="str">
        <f t="shared" si="32"/>
        <v>E2_7_1_66_km : 1</v>
      </c>
      <c r="G174" s="63" t="str">
        <f t="shared" si="33"/>
        <v>E2_7_1_66_mRNA : E2_7_1_66_mRNA</v>
      </c>
      <c r="H174" s="63" t="str">
        <f t="shared" si="25"/>
        <v>E2_7_1_66 : E2_7_1_66</v>
      </c>
      <c r="I174" s="63" t="str">
        <f t="shared" si="26"/>
        <v>E2_7_1_66_mRNA : 0</v>
      </c>
      <c r="J174" s="63" t="str">
        <f t="shared" si="34"/>
        <v>E2_7_1_66 : 0</v>
      </c>
      <c r="K174" s="63" t="str">
        <f t="shared" si="27"/>
        <v>0.00292 - (0.0093 * E2_7_1_66_mRNA)</v>
      </c>
      <c r="L174" s="63" t="str">
        <f t="shared" si="28"/>
        <v>(0.278 * E2_7_1_66_mRNA) - (0.00000278 * E2_7_1_66)</v>
      </c>
      <c r="M174" s="63" t="str">
        <f t="shared" si="35"/>
        <v>mRNA173 : -&gt; E2_7_1_66_mRNA | 0.00292 - (0.0093 * E2_7_1_66_mRNA)</v>
      </c>
      <c r="N174" s="63" t="str">
        <f t="shared" si="29"/>
        <v>Peptide173 : E2_7_1_66_mRNA -&gt; E2_7_1_66 | (0.278 * E2_7_1_66_mRNA) - (0.000000278 * E2_7_1_66)</v>
      </c>
    </row>
    <row r="175" spans="1:14" ht="31" x14ac:dyDescent="0.35">
      <c r="A175" s="63">
        <v>174</v>
      </c>
      <c r="B175" s="64" t="s">
        <v>32356</v>
      </c>
      <c r="C175" s="63" t="str">
        <f t="shared" si="30"/>
        <v>E2_7_1_69_mRNA</v>
      </c>
      <c r="D175" s="63" t="str">
        <f t="shared" si="24"/>
        <v>E2_7_1_69</v>
      </c>
      <c r="E175" s="63" t="str">
        <f t="shared" si="31"/>
        <v>E2_7_1_69_kcat : 13.7</v>
      </c>
      <c r="F175" s="63" t="str">
        <f t="shared" si="32"/>
        <v>E2_7_1_69_km : 1</v>
      </c>
      <c r="G175" s="63" t="str">
        <f t="shared" si="33"/>
        <v>E2_7_1_69_mRNA : E2_7_1_69_mRNA</v>
      </c>
      <c r="H175" s="63" t="str">
        <f t="shared" si="25"/>
        <v>E2_7_1_69 : E2_7_1_69</v>
      </c>
      <c r="I175" s="63" t="str">
        <f t="shared" si="26"/>
        <v>E2_7_1_69_mRNA : 0</v>
      </c>
      <c r="J175" s="63" t="str">
        <f t="shared" si="34"/>
        <v>E2_7_1_69 : 0</v>
      </c>
      <c r="K175" s="63" t="str">
        <f t="shared" si="27"/>
        <v>0.00292 - (0.0093 * E2_7_1_69_mRNA)</v>
      </c>
      <c r="L175" s="63" t="str">
        <f t="shared" si="28"/>
        <v>(0.278 * E2_7_1_69_mRNA) - (0.00000278 * E2_7_1_69)</v>
      </c>
      <c r="M175" s="63" t="str">
        <f t="shared" si="35"/>
        <v>mRNA174 : -&gt; E2_7_1_69_mRNA | 0.00292 - (0.0093 * E2_7_1_69_mRNA)</v>
      </c>
      <c r="N175" s="63" t="str">
        <f t="shared" si="29"/>
        <v>Peptide174 : E2_7_1_69_mRNA -&gt; E2_7_1_69 | (0.278 * E2_7_1_69_mRNA) - (0.000000278 * E2_7_1_69)</v>
      </c>
    </row>
    <row r="176" spans="1:14" ht="31" x14ac:dyDescent="0.35">
      <c r="A176" s="63">
        <v>175</v>
      </c>
      <c r="B176" s="64" t="s">
        <v>32357</v>
      </c>
      <c r="C176" s="63" t="str">
        <f t="shared" si="30"/>
        <v>E2_7_1_71_mRNA</v>
      </c>
      <c r="D176" s="63" t="str">
        <f t="shared" si="24"/>
        <v>E2_7_1_71</v>
      </c>
      <c r="E176" s="63" t="str">
        <f t="shared" si="31"/>
        <v>E2_7_1_71_kcat : 13.7</v>
      </c>
      <c r="F176" s="63" t="str">
        <f t="shared" si="32"/>
        <v>E2_7_1_71_km : 1</v>
      </c>
      <c r="G176" s="63" t="str">
        <f t="shared" si="33"/>
        <v>E2_7_1_71_mRNA : E2_7_1_71_mRNA</v>
      </c>
      <c r="H176" s="63" t="str">
        <f t="shared" si="25"/>
        <v>E2_7_1_71 : E2_7_1_71</v>
      </c>
      <c r="I176" s="63" t="str">
        <f t="shared" si="26"/>
        <v>E2_7_1_71_mRNA : 0</v>
      </c>
      <c r="J176" s="63" t="str">
        <f t="shared" si="34"/>
        <v>E2_7_1_71 : 0</v>
      </c>
      <c r="K176" s="63" t="str">
        <f t="shared" si="27"/>
        <v>0.00292 - (0.0093 * E2_7_1_71_mRNA)</v>
      </c>
      <c r="L176" s="63" t="str">
        <f t="shared" si="28"/>
        <v>(0.278 * E2_7_1_71_mRNA) - (0.00000278 * E2_7_1_71)</v>
      </c>
      <c r="M176" s="63" t="str">
        <f t="shared" si="35"/>
        <v>mRNA175 : -&gt; E2_7_1_71_mRNA | 0.00292 - (0.0093 * E2_7_1_71_mRNA)</v>
      </c>
      <c r="N176" s="63" t="str">
        <f t="shared" si="29"/>
        <v>Peptide175 : E2_7_1_71_mRNA -&gt; E2_7_1_71 | (0.278 * E2_7_1_71_mRNA) - (0.000000278 * E2_7_1_71)</v>
      </c>
    </row>
    <row r="177" spans="1:14" ht="31" x14ac:dyDescent="0.35">
      <c r="A177" s="63">
        <v>176</v>
      </c>
      <c r="B177" s="64" t="s">
        <v>32358</v>
      </c>
      <c r="C177" s="63" t="str">
        <f t="shared" si="30"/>
        <v>E2_7_10_2_mRNA</v>
      </c>
      <c r="D177" s="63" t="str">
        <f t="shared" si="24"/>
        <v>E2_7_10_2</v>
      </c>
      <c r="E177" s="63" t="str">
        <f t="shared" si="31"/>
        <v>E2_7_10_2_kcat : 13.7</v>
      </c>
      <c r="F177" s="63" t="str">
        <f t="shared" si="32"/>
        <v>E2_7_10_2_km : 1</v>
      </c>
      <c r="G177" s="63" t="str">
        <f t="shared" si="33"/>
        <v>E2_7_10_2_mRNA : E2_7_10_2_mRNA</v>
      </c>
      <c r="H177" s="63" t="str">
        <f t="shared" si="25"/>
        <v>E2_7_10_2 : E2_7_10_2</v>
      </c>
      <c r="I177" s="63" t="str">
        <f t="shared" si="26"/>
        <v>E2_7_10_2_mRNA : 0</v>
      </c>
      <c r="J177" s="63" t="str">
        <f t="shared" si="34"/>
        <v>E2_7_10_2 : 0</v>
      </c>
      <c r="K177" s="63" t="str">
        <f t="shared" si="27"/>
        <v>0.00292 - (0.0093 * E2_7_10_2_mRNA)</v>
      </c>
      <c r="L177" s="63" t="str">
        <f t="shared" si="28"/>
        <v>(0.278 * E2_7_10_2_mRNA) - (0.00000278 * E2_7_10_2)</v>
      </c>
      <c r="M177" s="63" t="str">
        <f t="shared" si="35"/>
        <v>mRNA176 : -&gt; E2_7_10_2_mRNA | 0.00292 - (0.0093 * E2_7_10_2_mRNA)</v>
      </c>
      <c r="N177" s="63" t="str">
        <f t="shared" si="29"/>
        <v>Peptide176 : E2_7_10_2_mRNA -&gt; E2_7_10_2 | (0.278 * E2_7_10_2_mRNA) - (0.000000278 * E2_7_10_2)</v>
      </c>
    </row>
    <row r="178" spans="1:14" ht="31" x14ac:dyDescent="0.35">
      <c r="A178" s="63">
        <v>177</v>
      </c>
      <c r="B178" s="64" t="s">
        <v>32359</v>
      </c>
      <c r="C178" s="63" t="str">
        <f t="shared" si="30"/>
        <v>E2_7_13_3_mRNA</v>
      </c>
      <c r="D178" s="63" t="str">
        <f t="shared" si="24"/>
        <v>E2_7_13_3</v>
      </c>
      <c r="E178" s="63" t="str">
        <f t="shared" si="31"/>
        <v>E2_7_13_3_kcat : 13.7</v>
      </c>
      <c r="F178" s="63" t="str">
        <f t="shared" si="32"/>
        <v>E2_7_13_3_km : 1</v>
      </c>
      <c r="G178" s="63" t="str">
        <f t="shared" si="33"/>
        <v>E2_7_13_3_mRNA : E2_7_13_3_mRNA</v>
      </c>
      <c r="H178" s="63" t="str">
        <f t="shared" si="25"/>
        <v>E2_7_13_3 : E2_7_13_3</v>
      </c>
      <c r="I178" s="63" t="str">
        <f t="shared" si="26"/>
        <v>E2_7_13_3_mRNA : 0</v>
      </c>
      <c r="J178" s="63" t="str">
        <f t="shared" si="34"/>
        <v>E2_7_13_3 : 0</v>
      </c>
      <c r="K178" s="63" t="str">
        <f t="shared" si="27"/>
        <v>0.00292 - (0.0093 * E2_7_13_3_mRNA)</v>
      </c>
      <c r="L178" s="63" t="str">
        <f t="shared" si="28"/>
        <v>(0.278 * E2_7_13_3_mRNA) - (0.00000278 * E2_7_13_3)</v>
      </c>
      <c r="M178" s="63" t="str">
        <f t="shared" si="35"/>
        <v>mRNA177 : -&gt; E2_7_13_3_mRNA | 0.00292 - (0.0093 * E2_7_13_3_mRNA)</v>
      </c>
      <c r="N178" s="63" t="str">
        <f t="shared" si="29"/>
        <v>Peptide177 : E2_7_13_3_mRNA -&gt; E2_7_13_3 | (0.278 * E2_7_13_3_mRNA) - (0.000000278 * E2_7_13_3)</v>
      </c>
    </row>
    <row r="179" spans="1:14" ht="31" x14ac:dyDescent="0.35">
      <c r="A179" s="63">
        <v>178</v>
      </c>
      <c r="B179" s="64" t="s">
        <v>32360</v>
      </c>
      <c r="C179" s="63" t="str">
        <f t="shared" si="30"/>
        <v>E2_7_2_1_mRNA</v>
      </c>
      <c r="D179" s="63" t="str">
        <f t="shared" si="24"/>
        <v>E2_7_2_1</v>
      </c>
      <c r="E179" s="63" t="str">
        <f t="shared" si="31"/>
        <v>E2_7_2_1_kcat : 13.7</v>
      </c>
      <c r="F179" s="63" t="str">
        <f t="shared" si="32"/>
        <v>E2_7_2_1_km : 1</v>
      </c>
      <c r="G179" s="63" t="str">
        <f t="shared" si="33"/>
        <v>E2_7_2_1_mRNA : E2_7_2_1_mRNA</v>
      </c>
      <c r="H179" s="63" t="str">
        <f t="shared" si="25"/>
        <v>E2_7_2_1 : E2_7_2_1</v>
      </c>
      <c r="I179" s="63" t="str">
        <f t="shared" si="26"/>
        <v>E2_7_2_1_mRNA : 0</v>
      </c>
      <c r="J179" s="63" t="str">
        <f t="shared" si="34"/>
        <v>E2_7_2_1 : 0</v>
      </c>
      <c r="K179" s="63" t="str">
        <f t="shared" si="27"/>
        <v>0.00292 - (0.0093 * E2_7_2_1_mRNA)</v>
      </c>
      <c r="L179" s="63" t="str">
        <f t="shared" si="28"/>
        <v>(0.278 * E2_7_2_1_mRNA) - (0.00000278 * E2_7_2_1)</v>
      </c>
      <c r="M179" s="63" t="str">
        <f t="shared" si="35"/>
        <v>mRNA178 : -&gt; E2_7_2_1_mRNA | 0.00292 - (0.0093 * E2_7_2_1_mRNA)</v>
      </c>
      <c r="N179" s="63" t="str">
        <f t="shared" si="29"/>
        <v>Peptide178 : E2_7_2_1_mRNA -&gt; E2_7_2_1 | (0.278 * E2_7_2_1_mRNA) - (0.000000278 * E2_7_2_1)</v>
      </c>
    </row>
    <row r="180" spans="1:14" ht="31" x14ac:dyDescent="0.35">
      <c r="A180" s="63">
        <v>179</v>
      </c>
      <c r="B180" s="64" t="s">
        <v>32361</v>
      </c>
      <c r="C180" s="63" t="str">
        <f t="shared" si="30"/>
        <v>E2_7_2_11_mRNA</v>
      </c>
      <c r="D180" s="63" t="str">
        <f t="shared" si="24"/>
        <v>E2_7_2_11</v>
      </c>
      <c r="E180" s="63" t="str">
        <f t="shared" si="31"/>
        <v>E2_7_2_11_kcat : 13.7</v>
      </c>
      <c r="F180" s="63" t="str">
        <f t="shared" si="32"/>
        <v>E2_7_2_11_km : 1</v>
      </c>
      <c r="G180" s="63" t="str">
        <f t="shared" si="33"/>
        <v>E2_7_2_11_mRNA : E2_7_2_11_mRNA</v>
      </c>
      <c r="H180" s="63" t="str">
        <f t="shared" si="25"/>
        <v>E2_7_2_11 : E2_7_2_11</v>
      </c>
      <c r="I180" s="63" t="str">
        <f t="shared" si="26"/>
        <v>E2_7_2_11_mRNA : 0</v>
      </c>
      <c r="J180" s="63" t="str">
        <f t="shared" si="34"/>
        <v>E2_7_2_11 : 0</v>
      </c>
      <c r="K180" s="63" t="str">
        <f t="shared" si="27"/>
        <v>0.00292 - (0.0093 * E2_7_2_11_mRNA)</v>
      </c>
      <c r="L180" s="63" t="str">
        <f t="shared" si="28"/>
        <v>(0.278 * E2_7_2_11_mRNA) - (0.00000278 * E2_7_2_11)</v>
      </c>
      <c r="M180" s="63" t="str">
        <f t="shared" si="35"/>
        <v>mRNA179 : -&gt; E2_7_2_11_mRNA | 0.00292 - (0.0093 * E2_7_2_11_mRNA)</v>
      </c>
      <c r="N180" s="63" t="str">
        <f t="shared" si="29"/>
        <v>Peptide179 : E2_7_2_11_mRNA -&gt; E2_7_2_11 | (0.278 * E2_7_2_11_mRNA) - (0.000000278 * E2_7_2_11)</v>
      </c>
    </row>
    <row r="181" spans="1:14" ht="31" x14ac:dyDescent="0.35">
      <c r="A181" s="63">
        <v>180</v>
      </c>
      <c r="B181" s="64" t="s">
        <v>32362</v>
      </c>
      <c r="C181" s="63" t="str">
        <f t="shared" si="30"/>
        <v>E2_7_2_2_mRNA</v>
      </c>
      <c r="D181" s="63" t="str">
        <f t="shared" si="24"/>
        <v>E2_7_2_2</v>
      </c>
      <c r="E181" s="63" t="str">
        <f t="shared" si="31"/>
        <v>E2_7_2_2_kcat : 13.7</v>
      </c>
      <c r="F181" s="63" t="str">
        <f t="shared" si="32"/>
        <v>E2_7_2_2_km : 1</v>
      </c>
      <c r="G181" s="63" t="str">
        <f t="shared" si="33"/>
        <v>E2_7_2_2_mRNA : E2_7_2_2_mRNA</v>
      </c>
      <c r="H181" s="63" t="str">
        <f t="shared" si="25"/>
        <v>E2_7_2_2 : E2_7_2_2</v>
      </c>
      <c r="I181" s="63" t="str">
        <f t="shared" si="26"/>
        <v>E2_7_2_2_mRNA : 0</v>
      </c>
      <c r="J181" s="63" t="str">
        <f t="shared" si="34"/>
        <v>E2_7_2_2 : 0</v>
      </c>
      <c r="K181" s="63" t="str">
        <f t="shared" si="27"/>
        <v>0.00292 - (0.0093 * E2_7_2_2_mRNA)</v>
      </c>
      <c r="L181" s="63" t="str">
        <f t="shared" si="28"/>
        <v>(0.278 * E2_7_2_2_mRNA) - (0.00000278 * E2_7_2_2)</v>
      </c>
      <c r="M181" s="63" t="str">
        <f t="shared" si="35"/>
        <v>mRNA180 : -&gt; E2_7_2_2_mRNA | 0.00292 - (0.0093 * E2_7_2_2_mRNA)</v>
      </c>
      <c r="N181" s="63" t="str">
        <f t="shared" si="29"/>
        <v>Peptide180 : E2_7_2_2_mRNA -&gt; E2_7_2_2 | (0.278 * E2_7_2_2_mRNA) - (0.000000278 * E2_7_2_2)</v>
      </c>
    </row>
    <row r="182" spans="1:14" ht="31" x14ac:dyDescent="0.35">
      <c r="A182" s="63">
        <v>181</v>
      </c>
      <c r="B182" s="64" t="s">
        <v>32363</v>
      </c>
      <c r="C182" s="63" t="str">
        <f t="shared" si="30"/>
        <v>E2_7_2_3_mRNA</v>
      </c>
      <c r="D182" s="63" t="str">
        <f t="shared" si="24"/>
        <v>E2_7_2_3</v>
      </c>
      <c r="E182" s="63" t="str">
        <f t="shared" si="31"/>
        <v>E2_7_2_3_kcat : 13.7</v>
      </c>
      <c r="F182" s="63" t="str">
        <f t="shared" si="32"/>
        <v>E2_7_2_3_km : 1</v>
      </c>
      <c r="G182" s="63" t="str">
        <f t="shared" si="33"/>
        <v>E2_7_2_3_mRNA : E2_7_2_3_mRNA</v>
      </c>
      <c r="H182" s="63" t="str">
        <f t="shared" si="25"/>
        <v>E2_7_2_3 : E2_7_2_3</v>
      </c>
      <c r="I182" s="63" t="str">
        <f t="shared" si="26"/>
        <v>E2_7_2_3_mRNA : 0</v>
      </c>
      <c r="J182" s="63" t="str">
        <f t="shared" si="34"/>
        <v>E2_7_2_3 : 0</v>
      </c>
      <c r="K182" s="63" t="str">
        <f t="shared" si="27"/>
        <v>0.00292 - (0.0093 * E2_7_2_3_mRNA)</v>
      </c>
      <c r="L182" s="63" t="str">
        <f t="shared" si="28"/>
        <v>(0.278 * E2_7_2_3_mRNA) - (0.00000278 * E2_7_2_3)</v>
      </c>
      <c r="M182" s="63" t="str">
        <f t="shared" si="35"/>
        <v>mRNA181 : -&gt; E2_7_2_3_mRNA | 0.00292 - (0.0093 * E2_7_2_3_mRNA)</v>
      </c>
      <c r="N182" s="63" t="str">
        <f t="shared" si="29"/>
        <v>Peptide181 : E2_7_2_3_mRNA -&gt; E2_7_2_3 | (0.278 * E2_7_2_3_mRNA) - (0.000000278 * E2_7_2_3)</v>
      </c>
    </row>
    <row r="183" spans="1:14" ht="31" x14ac:dyDescent="0.35">
      <c r="A183" s="63">
        <v>182</v>
      </c>
      <c r="B183" s="64" t="s">
        <v>32364</v>
      </c>
      <c r="C183" s="63" t="str">
        <f t="shared" si="30"/>
        <v>E2_7_2_4_mRNA</v>
      </c>
      <c r="D183" s="63" t="str">
        <f t="shared" si="24"/>
        <v>E2_7_2_4</v>
      </c>
      <c r="E183" s="63" t="str">
        <f t="shared" si="31"/>
        <v>E2_7_2_4_kcat : 13.7</v>
      </c>
      <c r="F183" s="63" t="str">
        <f t="shared" si="32"/>
        <v>E2_7_2_4_km : 1</v>
      </c>
      <c r="G183" s="63" t="str">
        <f t="shared" si="33"/>
        <v>E2_7_2_4_mRNA : E2_7_2_4_mRNA</v>
      </c>
      <c r="H183" s="63" t="str">
        <f t="shared" si="25"/>
        <v>E2_7_2_4 : E2_7_2_4</v>
      </c>
      <c r="I183" s="63" t="str">
        <f t="shared" si="26"/>
        <v>E2_7_2_4_mRNA : 0</v>
      </c>
      <c r="J183" s="63" t="str">
        <f t="shared" si="34"/>
        <v>E2_7_2_4 : 0</v>
      </c>
      <c r="K183" s="63" t="str">
        <f t="shared" si="27"/>
        <v>0.00292 - (0.0093 * E2_7_2_4_mRNA)</v>
      </c>
      <c r="L183" s="63" t="str">
        <f t="shared" si="28"/>
        <v>(0.278 * E2_7_2_4_mRNA) - (0.00000278 * E2_7_2_4)</v>
      </c>
      <c r="M183" s="63" t="str">
        <f t="shared" si="35"/>
        <v>mRNA182 : -&gt; E2_7_2_4_mRNA | 0.00292 - (0.0093 * E2_7_2_4_mRNA)</v>
      </c>
      <c r="N183" s="63" t="str">
        <f t="shared" si="29"/>
        <v>Peptide182 : E2_7_2_4_mRNA -&gt; E2_7_2_4 | (0.278 * E2_7_2_4_mRNA) - (0.000000278 * E2_7_2_4)</v>
      </c>
    </row>
    <row r="184" spans="1:14" ht="31" x14ac:dyDescent="0.35">
      <c r="A184" s="63">
        <v>183</v>
      </c>
      <c r="B184" s="64" t="s">
        <v>32365</v>
      </c>
      <c r="C184" s="63" t="str">
        <f t="shared" si="30"/>
        <v>E2_7_2_7_mRNA</v>
      </c>
      <c r="D184" s="63" t="str">
        <f t="shared" si="24"/>
        <v>E2_7_2_7</v>
      </c>
      <c r="E184" s="63" t="str">
        <f t="shared" si="31"/>
        <v>E2_7_2_7_kcat : 13.7</v>
      </c>
      <c r="F184" s="63" t="str">
        <f t="shared" si="32"/>
        <v>E2_7_2_7_km : 1</v>
      </c>
      <c r="G184" s="63" t="str">
        <f t="shared" si="33"/>
        <v>E2_7_2_7_mRNA : E2_7_2_7_mRNA</v>
      </c>
      <c r="H184" s="63" t="str">
        <f t="shared" si="25"/>
        <v>E2_7_2_7 : E2_7_2_7</v>
      </c>
      <c r="I184" s="63" t="str">
        <f t="shared" si="26"/>
        <v>E2_7_2_7_mRNA : 0</v>
      </c>
      <c r="J184" s="63" t="str">
        <f t="shared" si="34"/>
        <v>E2_7_2_7 : 0</v>
      </c>
      <c r="K184" s="63" t="str">
        <f t="shared" si="27"/>
        <v>0.00292 - (0.0093 * E2_7_2_7_mRNA)</v>
      </c>
      <c r="L184" s="63" t="str">
        <f t="shared" si="28"/>
        <v>(0.278 * E2_7_2_7_mRNA) - (0.00000278 * E2_7_2_7)</v>
      </c>
      <c r="M184" s="63" t="str">
        <f t="shared" si="35"/>
        <v>mRNA183 : -&gt; E2_7_2_7_mRNA | 0.00292 - (0.0093 * E2_7_2_7_mRNA)</v>
      </c>
      <c r="N184" s="63" t="str">
        <f t="shared" si="29"/>
        <v>Peptide183 : E2_7_2_7_mRNA -&gt; E2_7_2_7 | (0.278 * E2_7_2_7_mRNA) - (0.000000278 * E2_7_2_7)</v>
      </c>
    </row>
    <row r="185" spans="1:14" ht="31" x14ac:dyDescent="0.35">
      <c r="A185" s="63">
        <v>184</v>
      </c>
      <c r="B185" s="64" t="s">
        <v>32366</v>
      </c>
      <c r="C185" s="63" t="str">
        <f t="shared" si="30"/>
        <v>E2_7_2_8_mRNA</v>
      </c>
      <c r="D185" s="63" t="str">
        <f t="shared" si="24"/>
        <v>E2_7_2_8</v>
      </c>
      <c r="E185" s="63" t="str">
        <f t="shared" si="31"/>
        <v>E2_7_2_8_kcat : 13.7</v>
      </c>
      <c r="F185" s="63" t="str">
        <f t="shared" si="32"/>
        <v>E2_7_2_8_km : 1</v>
      </c>
      <c r="G185" s="63" t="str">
        <f t="shared" si="33"/>
        <v>E2_7_2_8_mRNA : E2_7_2_8_mRNA</v>
      </c>
      <c r="H185" s="63" t="str">
        <f t="shared" si="25"/>
        <v>E2_7_2_8 : E2_7_2_8</v>
      </c>
      <c r="I185" s="63" t="str">
        <f t="shared" si="26"/>
        <v>E2_7_2_8_mRNA : 0</v>
      </c>
      <c r="J185" s="63" t="str">
        <f t="shared" si="34"/>
        <v>E2_7_2_8 : 0</v>
      </c>
      <c r="K185" s="63" t="str">
        <f t="shared" si="27"/>
        <v>0.00292 - (0.0093 * E2_7_2_8_mRNA)</v>
      </c>
      <c r="L185" s="63" t="str">
        <f t="shared" si="28"/>
        <v>(0.278 * E2_7_2_8_mRNA) - (0.00000278 * E2_7_2_8)</v>
      </c>
      <c r="M185" s="63" t="str">
        <f t="shared" si="35"/>
        <v>mRNA184 : -&gt; E2_7_2_8_mRNA | 0.00292 - (0.0093 * E2_7_2_8_mRNA)</v>
      </c>
      <c r="N185" s="63" t="str">
        <f t="shared" si="29"/>
        <v>Peptide184 : E2_7_2_8_mRNA -&gt; E2_7_2_8 | (0.278 * E2_7_2_8_mRNA) - (0.000000278 * E2_7_2_8)</v>
      </c>
    </row>
    <row r="186" spans="1:14" ht="31" x14ac:dyDescent="0.35">
      <c r="A186" s="63">
        <v>185</v>
      </c>
      <c r="B186" s="64" t="s">
        <v>32367</v>
      </c>
      <c r="C186" s="63" t="str">
        <f t="shared" si="30"/>
        <v>E2_7_3_9_mRNA</v>
      </c>
      <c r="D186" s="63" t="str">
        <f t="shared" si="24"/>
        <v>E2_7_3_9</v>
      </c>
      <c r="E186" s="63" t="str">
        <f t="shared" si="31"/>
        <v>E2_7_3_9_kcat : 13.7</v>
      </c>
      <c r="F186" s="63" t="str">
        <f t="shared" si="32"/>
        <v>E2_7_3_9_km : 1</v>
      </c>
      <c r="G186" s="63" t="str">
        <f t="shared" si="33"/>
        <v>E2_7_3_9_mRNA : E2_7_3_9_mRNA</v>
      </c>
      <c r="H186" s="63" t="str">
        <f t="shared" si="25"/>
        <v>E2_7_3_9 : E2_7_3_9</v>
      </c>
      <c r="I186" s="63" t="str">
        <f t="shared" si="26"/>
        <v>E2_7_3_9_mRNA : 0</v>
      </c>
      <c r="J186" s="63" t="str">
        <f t="shared" si="34"/>
        <v>E2_7_3_9 : 0</v>
      </c>
      <c r="K186" s="63" t="str">
        <f t="shared" si="27"/>
        <v>0.00292 - (0.0093 * E2_7_3_9_mRNA)</v>
      </c>
      <c r="L186" s="63" t="str">
        <f t="shared" si="28"/>
        <v>(0.278 * E2_7_3_9_mRNA) - (0.00000278 * E2_7_3_9)</v>
      </c>
      <c r="M186" s="63" t="str">
        <f t="shared" si="35"/>
        <v>mRNA185 : -&gt; E2_7_3_9_mRNA | 0.00292 - (0.0093 * E2_7_3_9_mRNA)</v>
      </c>
      <c r="N186" s="63" t="str">
        <f t="shared" si="29"/>
        <v>Peptide185 : E2_7_3_9_mRNA -&gt; E2_7_3_9 | (0.278 * E2_7_3_9_mRNA) - (0.000000278 * E2_7_3_9)</v>
      </c>
    </row>
    <row r="187" spans="1:14" ht="31" x14ac:dyDescent="0.35">
      <c r="A187" s="63">
        <v>186</v>
      </c>
      <c r="B187" s="64" t="s">
        <v>32368</v>
      </c>
      <c r="C187" s="63" t="str">
        <f t="shared" si="30"/>
        <v>E2_7_4_14_mRNA</v>
      </c>
      <c r="D187" s="63" t="str">
        <f t="shared" si="24"/>
        <v>E2_7_4_14</v>
      </c>
      <c r="E187" s="63" t="str">
        <f t="shared" si="31"/>
        <v>E2_7_4_14_kcat : 13.7</v>
      </c>
      <c r="F187" s="63" t="str">
        <f t="shared" si="32"/>
        <v>E2_7_4_14_km : 1</v>
      </c>
      <c r="G187" s="63" t="str">
        <f t="shared" si="33"/>
        <v>E2_7_4_14_mRNA : E2_7_4_14_mRNA</v>
      </c>
      <c r="H187" s="63" t="str">
        <f t="shared" si="25"/>
        <v>E2_7_4_14 : E2_7_4_14</v>
      </c>
      <c r="I187" s="63" t="str">
        <f t="shared" si="26"/>
        <v>E2_7_4_14_mRNA : 0</v>
      </c>
      <c r="J187" s="63" t="str">
        <f t="shared" si="34"/>
        <v>E2_7_4_14 : 0</v>
      </c>
      <c r="K187" s="63" t="str">
        <f t="shared" si="27"/>
        <v>0.00292 - (0.0093 * E2_7_4_14_mRNA)</v>
      </c>
      <c r="L187" s="63" t="str">
        <f t="shared" si="28"/>
        <v>(0.278 * E2_7_4_14_mRNA) - (0.00000278 * E2_7_4_14)</v>
      </c>
      <c r="M187" s="63" t="str">
        <f t="shared" si="35"/>
        <v>mRNA186 : -&gt; E2_7_4_14_mRNA | 0.00292 - (0.0093 * E2_7_4_14_mRNA)</v>
      </c>
      <c r="N187" s="63" t="str">
        <f t="shared" si="29"/>
        <v>Peptide186 : E2_7_4_14_mRNA -&gt; E2_7_4_14 | (0.278 * E2_7_4_14_mRNA) - (0.000000278 * E2_7_4_14)</v>
      </c>
    </row>
    <row r="188" spans="1:14" ht="31" x14ac:dyDescent="0.35">
      <c r="A188" s="63">
        <v>187</v>
      </c>
      <c r="B188" s="64" t="s">
        <v>32369</v>
      </c>
      <c r="C188" s="63" t="str">
        <f t="shared" si="30"/>
        <v>E2_7_4_3_mRNA</v>
      </c>
      <c r="D188" s="63" t="str">
        <f t="shared" si="24"/>
        <v>E2_7_4_3</v>
      </c>
      <c r="E188" s="63" t="str">
        <f t="shared" si="31"/>
        <v>E2_7_4_3_kcat : 13.7</v>
      </c>
      <c r="F188" s="63" t="str">
        <f t="shared" si="32"/>
        <v>E2_7_4_3_km : 1</v>
      </c>
      <c r="G188" s="63" t="str">
        <f t="shared" si="33"/>
        <v>E2_7_4_3_mRNA : E2_7_4_3_mRNA</v>
      </c>
      <c r="H188" s="63" t="str">
        <f t="shared" si="25"/>
        <v>E2_7_4_3 : E2_7_4_3</v>
      </c>
      <c r="I188" s="63" t="str">
        <f t="shared" si="26"/>
        <v>E2_7_4_3_mRNA : 0</v>
      </c>
      <c r="J188" s="63" t="str">
        <f t="shared" si="34"/>
        <v>E2_7_4_3 : 0</v>
      </c>
      <c r="K188" s="63" t="str">
        <f t="shared" si="27"/>
        <v>0.00292 - (0.0093 * E2_7_4_3_mRNA)</v>
      </c>
      <c r="L188" s="63" t="str">
        <f t="shared" si="28"/>
        <v>(0.278 * E2_7_4_3_mRNA) - (0.00000278 * E2_7_4_3)</v>
      </c>
      <c r="M188" s="63" t="str">
        <f t="shared" si="35"/>
        <v>mRNA187 : -&gt; E2_7_4_3_mRNA | 0.00292 - (0.0093 * E2_7_4_3_mRNA)</v>
      </c>
      <c r="N188" s="63" t="str">
        <f t="shared" si="29"/>
        <v>Peptide187 : E2_7_4_3_mRNA -&gt; E2_7_4_3 | (0.278 * E2_7_4_3_mRNA) - (0.000000278 * E2_7_4_3)</v>
      </c>
    </row>
    <row r="189" spans="1:14" ht="31" x14ac:dyDescent="0.35">
      <c r="A189" s="63">
        <v>188</v>
      </c>
      <c r="B189" s="64" t="s">
        <v>32370</v>
      </c>
      <c r="C189" s="63" t="str">
        <f t="shared" si="30"/>
        <v>E2_7_4_7_mRNA</v>
      </c>
      <c r="D189" s="63" t="str">
        <f t="shared" si="24"/>
        <v>E2_7_4_7</v>
      </c>
      <c r="E189" s="63" t="str">
        <f t="shared" si="31"/>
        <v>E2_7_4_7_kcat : 13.7</v>
      </c>
      <c r="F189" s="63" t="str">
        <f t="shared" si="32"/>
        <v>E2_7_4_7_km : 1</v>
      </c>
      <c r="G189" s="63" t="str">
        <f t="shared" si="33"/>
        <v>E2_7_4_7_mRNA : E2_7_4_7_mRNA</v>
      </c>
      <c r="H189" s="63" t="str">
        <f t="shared" si="25"/>
        <v>E2_7_4_7 : E2_7_4_7</v>
      </c>
      <c r="I189" s="63" t="str">
        <f t="shared" si="26"/>
        <v>E2_7_4_7_mRNA : 0</v>
      </c>
      <c r="J189" s="63" t="str">
        <f t="shared" si="34"/>
        <v>E2_7_4_7 : 0</v>
      </c>
      <c r="K189" s="63" t="str">
        <f t="shared" si="27"/>
        <v>0.00292 - (0.0093 * E2_7_4_7_mRNA)</v>
      </c>
      <c r="L189" s="63" t="str">
        <f t="shared" si="28"/>
        <v>(0.278 * E2_7_4_7_mRNA) - (0.00000278 * E2_7_4_7)</v>
      </c>
      <c r="M189" s="63" t="str">
        <f t="shared" si="35"/>
        <v>mRNA188 : -&gt; E2_7_4_7_mRNA | 0.00292 - (0.0093 * E2_7_4_7_mRNA)</v>
      </c>
      <c r="N189" s="63" t="str">
        <f t="shared" si="29"/>
        <v>Peptide188 : E2_7_4_7_mRNA -&gt; E2_7_4_7 | (0.278 * E2_7_4_7_mRNA) - (0.000000278 * E2_7_4_7)</v>
      </c>
    </row>
    <row r="190" spans="1:14" ht="31" x14ac:dyDescent="0.35">
      <c r="A190" s="63">
        <v>189</v>
      </c>
      <c r="B190" s="64" t="s">
        <v>32371</v>
      </c>
      <c r="C190" s="63" t="str">
        <f t="shared" si="30"/>
        <v>E2_7_4_9_mRNA</v>
      </c>
      <c r="D190" s="63" t="str">
        <f t="shared" si="24"/>
        <v>E2_7_4_9</v>
      </c>
      <c r="E190" s="63" t="str">
        <f t="shared" si="31"/>
        <v>E2_7_4_9_kcat : 13.7</v>
      </c>
      <c r="F190" s="63" t="str">
        <f t="shared" si="32"/>
        <v>E2_7_4_9_km : 1</v>
      </c>
      <c r="G190" s="63" t="str">
        <f t="shared" si="33"/>
        <v>E2_7_4_9_mRNA : E2_7_4_9_mRNA</v>
      </c>
      <c r="H190" s="63" t="str">
        <f t="shared" si="25"/>
        <v>E2_7_4_9 : E2_7_4_9</v>
      </c>
      <c r="I190" s="63" t="str">
        <f t="shared" si="26"/>
        <v>E2_7_4_9_mRNA : 0</v>
      </c>
      <c r="J190" s="63" t="str">
        <f t="shared" si="34"/>
        <v>E2_7_4_9 : 0</v>
      </c>
      <c r="K190" s="63" t="str">
        <f t="shared" si="27"/>
        <v>0.00292 - (0.0093 * E2_7_4_9_mRNA)</v>
      </c>
      <c r="L190" s="63" t="str">
        <f t="shared" si="28"/>
        <v>(0.278 * E2_7_4_9_mRNA) - (0.00000278 * E2_7_4_9)</v>
      </c>
      <c r="M190" s="63" t="str">
        <f t="shared" si="35"/>
        <v>mRNA189 : -&gt; E2_7_4_9_mRNA | 0.00292 - (0.0093 * E2_7_4_9_mRNA)</v>
      </c>
      <c r="N190" s="63" t="str">
        <f t="shared" si="29"/>
        <v>Peptide189 : E2_7_4_9_mRNA -&gt; E2_7_4_9 | (0.278 * E2_7_4_9_mRNA) - (0.000000278 * E2_7_4_9)</v>
      </c>
    </row>
    <row r="191" spans="1:14" ht="31" x14ac:dyDescent="0.35">
      <c r="A191" s="63">
        <v>190</v>
      </c>
      <c r="B191" s="64" t="s">
        <v>32372</v>
      </c>
      <c r="C191" s="63" t="str">
        <f t="shared" si="30"/>
        <v>E2_7_6_1_mRNA</v>
      </c>
      <c r="D191" s="63" t="str">
        <f t="shared" si="24"/>
        <v>E2_7_6_1</v>
      </c>
      <c r="E191" s="63" t="str">
        <f t="shared" si="31"/>
        <v>E2_7_6_1_kcat : 13.7</v>
      </c>
      <c r="F191" s="63" t="str">
        <f t="shared" si="32"/>
        <v>E2_7_6_1_km : 1</v>
      </c>
      <c r="G191" s="63" t="str">
        <f t="shared" si="33"/>
        <v>E2_7_6_1_mRNA : E2_7_6_1_mRNA</v>
      </c>
      <c r="H191" s="63" t="str">
        <f t="shared" si="25"/>
        <v>E2_7_6_1 : E2_7_6_1</v>
      </c>
      <c r="I191" s="63" t="str">
        <f t="shared" si="26"/>
        <v>E2_7_6_1_mRNA : 0</v>
      </c>
      <c r="J191" s="63" t="str">
        <f t="shared" si="34"/>
        <v>E2_7_6_1 : 0</v>
      </c>
      <c r="K191" s="63" t="str">
        <f t="shared" si="27"/>
        <v>0.00292 - (0.0093 * E2_7_6_1_mRNA)</v>
      </c>
      <c r="L191" s="63" t="str">
        <f t="shared" si="28"/>
        <v>(0.278 * E2_7_6_1_mRNA) - (0.00000278 * E2_7_6_1)</v>
      </c>
      <c r="M191" s="63" t="str">
        <f t="shared" si="35"/>
        <v>mRNA190 : -&gt; E2_7_6_1_mRNA | 0.00292 - (0.0093 * E2_7_6_1_mRNA)</v>
      </c>
      <c r="N191" s="63" t="str">
        <f t="shared" si="29"/>
        <v>Peptide190 : E2_7_6_1_mRNA -&gt; E2_7_6_1 | (0.278 * E2_7_6_1_mRNA) - (0.000000278 * E2_7_6_1)</v>
      </c>
    </row>
    <row r="192" spans="1:14" ht="31" x14ac:dyDescent="0.35">
      <c r="A192" s="63">
        <v>191</v>
      </c>
      <c r="B192" s="64" t="s">
        <v>32373</v>
      </c>
      <c r="C192" s="63" t="str">
        <f t="shared" si="30"/>
        <v>E2_7_6_2_mRNA</v>
      </c>
      <c r="D192" s="63" t="str">
        <f t="shared" si="24"/>
        <v>E2_7_6_2</v>
      </c>
      <c r="E192" s="63" t="str">
        <f t="shared" si="31"/>
        <v>E2_7_6_2_kcat : 13.7</v>
      </c>
      <c r="F192" s="63" t="str">
        <f t="shared" si="32"/>
        <v>E2_7_6_2_km : 1</v>
      </c>
      <c r="G192" s="63" t="str">
        <f t="shared" si="33"/>
        <v>E2_7_6_2_mRNA : E2_7_6_2_mRNA</v>
      </c>
      <c r="H192" s="63" t="str">
        <f t="shared" si="25"/>
        <v>E2_7_6_2 : E2_7_6_2</v>
      </c>
      <c r="I192" s="63" t="str">
        <f t="shared" si="26"/>
        <v>E2_7_6_2_mRNA : 0</v>
      </c>
      <c r="J192" s="63" t="str">
        <f t="shared" si="34"/>
        <v>E2_7_6_2 : 0</v>
      </c>
      <c r="K192" s="63" t="str">
        <f t="shared" si="27"/>
        <v>0.00292 - (0.0093 * E2_7_6_2_mRNA)</v>
      </c>
      <c r="L192" s="63" t="str">
        <f t="shared" si="28"/>
        <v>(0.278 * E2_7_6_2_mRNA) - (0.00000278 * E2_7_6_2)</v>
      </c>
      <c r="M192" s="63" t="str">
        <f t="shared" si="35"/>
        <v>mRNA191 : -&gt; E2_7_6_2_mRNA | 0.00292 - (0.0093 * E2_7_6_2_mRNA)</v>
      </c>
      <c r="N192" s="63" t="str">
        <f t="shared" si="29"/>
        <v>Peptide191 : E2_7_6_2_mRNA -&gt; E2_7_6_2 | (0.278 * E2_7_6_2_mRNA) - (0.000000278 * E2_7_6_2)</v>
      </c>
    </row>
    <row r="193" spans="1:14" ht="31" x14ac:dyDescent="0.35">
      <c r="A193" s="63">
        <v>192</v>
      </c>
      <c r="B193" s="64" t="s">
        <v>32374</v>
      </c>
      <c r="C193" s="63" t="str">
        <f t="shared" si="30"/>
        <v>E2_7_6_3_mRNA</v>
      </c>
      <c r="D193" s="63" t="str">
        <f t="shared" si="24"/>
        <v>E2_7_6_3</v>
      </c>
      <c r="E193" s="63" t="str">
        <f t="shared" si="31"/>
        <v>E2_7_6_3_kcat : 13.7</v>
      </c>
      <c r="F193" s="63" t="str">
        <f t="shared" si="32"/>
        <v>E2_7_6_3_km : 1</v>
      </c>
      <c r="G193" s="63" t="str">
        <f t="shared" si="33"/>
        <v>E2_7_6_3_mRNA : E2_7_6_3_mRNA</v>
      </c>
      <c r="H193" s="63" t="str">
        <f t="shared" si="25"/>
        <v>E2_7_6_3 : E2_7_6_3</v>
      </c>
      <c r="I193" s="63" t="str">
        <f t="shared" si="26"/>
        <v>E2_7_6_3_mRNA : 0</v>
      </c>
      <c r="J193" s="63" t="str">
        <f t="shared" si="34"/>
        <v>E2_7_6_3 : 0</v>
      </c>
      <c r="K193" s="63" t="str">
        <f t="shared" si="27"/>
        <v>0.00292 - (0.0093 * E2_7_6_3_mRNA)</v>
      </c>
      <c r="L193" s="63" t="str">
        <f t="shared" si="28"/>
        <v>(0.278 * E2_7_6_3_mRNA) - (0.00000278 * E2_7_6_3)</v>
      </c>
      <c r="M193" s="63" t="str">
        <f t="shared" si="35"/>
        <v>mRNA192 : -&gt; E2_7_6_3_mRNA | 0.00292 - (0.0093 * E2_7_6_3_mRNA)</v>
      </c>
      <c r="N193" s="63" t="str">
        <f t="shared" si="29"/>
        <v>Peptide192 : E2_7_6_3_mRNA -&gt; E2_7_6_3 | (0.278 * E2_7_6_3_mRNA) - (0.000000278 * E2_7_6_3)</v>
      </c>
    </row>
    <row r="194" spans="1:14" ht="31" x14ac:dyDescent="0.35">
      <c r="A194" s="63">
        <v>193</v>
      </c>
      <c r="B194" s="64" t="s">
        <v>32375</v>
      </c>
      <c r="C194" s="63" t="str">
        <f t="shared" si="30"/>
        <v>E2_7_6_5_mRNA</v>
      </c>
      <c r="D194" s="63" t="str">
        <f t="shared" si="24"/>
        <v>E2_7_6_5</v>
      </c>
      <c r="E194" s="63" t="str">
        <f t="shared" si="31"/>
        <v>E2_7_6_5_kcat : 13.7</v>
      </c>
      <c r="F194" s="63" t="str">
        <f t="shared" si="32"/>
        <v>E2_7_6_5_km : 1</v>
      </c>
      <c r="G194" s="63" t="str">
        <f t="shared" si="33"/>
        <v>E2_7_6_5_mRNA : E2_7_6_5_mRNA</v>
      </c>
      <c r="H194" s="63" t="str">
        <f t="shared" si="25"/>
        <v>E2_7_6_5 : E2_7_6_5</v>
      </c>
      <c r="I194" s="63" t="str">
        <f t="shared" si="26"/>
        <v>E2_7_6_5_mRNA : 0</v>
      </c>
      <c r="J194" s="63" t="str">
        <f t="shared" si="34"/>
        <v>E2_7_6_5 : 0</v>
      </c>
      <c r="K194" s="63" t="str">
        <f t="shared" si="27"/>
        <v>0.00292 - (0.0093 * E2_7_6_5_mRNA)</v>
      </c>
      <c r="L194" s="63" t="str">
        <f t="shared" si="28"/>
        <v>(0.278 * E2_7_6_5_mRNA) - (0.00000278 * E2_7_6_5)</v>
      </c>
      <c r="M194" s="63" t="str">
        <f t="shared" si="35"/>
        <v>mRNA193 : -&gt; E2_7_6_5_mRNA | 0.00292 - (0.0093 * E2_7_6_5_mRNA)</v>
      </c>
      <c r="N194" s="63" t="str">
        <f t="shared" si="29"/>
        <v>Peptide193 : E2_7_6_5_mRNA -&gt; E2_7_6_5 | (0.278 * E2_7_6_5_mRNA) - (0.000000278 * E2_7_6_5)</v>
      </c>
    </row>
    <row r="195" spans="1:14" ht="31" x14ac:dyDescent="0.35">
      <c r="A195" s="63">
        <v>194</v>
      </c>
      <c r="B195" s="64" t="s">
        <v>32376</v>
      </c>
      <c r="C195" s="63" t="str">
        <f t="shared" si="30"/>
        <v>E2_7_7_18_mRNA</v>
      </c>
      <c r="D195" s="63" t="str">
        <f t="shared" ref="D195:D258" si="36">CONCATENATE("E",B195)</f>
        <v>E2_7_7_18</v>
      </c>
      <c r="E195" s="63" t="str">
        <f t="shared" si="31"/>
        <v>E2_7_7_18_kcat : 13.7</v>
      </c>
      <c r="F195" s="63" t="str">
        <f t="shared" si="32"/>
        <v>E2_7_7_18_km : 1</v>
      </c>
      <c r="G195" s="63" t="str">
        <f t="shared" si="33"/>
        <v>E2_7_7_18_mRNA : E2_7_7_18_mRNA</v>
      </c>
      <c r="H195" s="63" t="str">
        <f t="shared" ref="H195:H258" si="37">CONCATENATE(D195," : ",D195)</f>
        <v>E2_7_7_18 : E2_7_7_18</v>
      </c>
      <c r="I195" s="63" t="str">
        <f t="shared" ref="I195:I258" si="38">CONCATENATE(C195," : ","0")</f>
        <v>E2_7_7_18_mRNA : 0</v>
      </c>
      <c r="J195" s="63" t="str">
        <f t="shared" si="34"/>
        <v>E2_7_7_18 : 0</v>
      </c>
      <c r="K195" s="63" t="str">
        <f t="shared" ref="K195:K258" si="39">CONCATENATE("0.00292 - (0.0093 * ",C195,")")</f>
        <v>0.00292 - (0.0093 * E2_7_7_18_mRNA)</v>
      </c>
      <c r="L195" s="63" t="str">
        <f t="shared" ref="L195:L258" si="40">CONCATENATE("(0.278 * ",C195,")"," - (0.00000278 * ",D195,")")</f>
        <v>(0.278 * E2_7_7_18_mRNA) - (0.00000278 * E2_7_7_18)</v>
      </c>
      <c r="M195" s="63" t="str">
        <f t="shared" si="35"/>
        <v>mRNA194 : -&gt; E2_7_7_18_mRNA | 0.00292 - (0.0093 * E2_7_7_18_mRNA)</v>
      </c>
      <c r="N195" s="63" t="str">
        <f t="shared" ref="N195:N258" si="41">CONCATENATE("Peptide",A195," : ",C195," -&gt; ",D195," | ","(","0.278"," * ",C195,")"," - ","(","0.000000278"," * ",D195,")")</f>
        <v>Peptide194 : E2_7_7_18_mRNA -&gt; E2_7_7_18 | (0.278 * E2_7_7_18_mRNA) - (0.000000278 * E2_7_7_18)</v>
      </c>
    </row>
    <row r="196" spans="1:14" ht="31" x14ac:dyDescent="0.35">
      <c r="A196" s="63">
        <v>195</v>
      </c>
      <c r="B196" s="64" t="s">
        <v>32377</v>
      </c>
      <c r="C196" s="63" t="str">
        <f t="shared" ref="C196:C259" si="42">CONCATENATE(D196,"_mRNA")</f>
        <v>E2_7_7_2_mRNA</v>
      </c>
      <c r="D196" s="63" t="str">
        <f t="shared" si="36"/>
        <v>E2_7_7_2</v>
      </c>
      <c r="E196" s="63" t="str">
        <f t="shared" ref="E196:E259" si="43">CONCATENATE("E",B196,"_kcat : 13.7")</f>
        <v>E2_7_7_2_kcat : 13.7</v>
      </c>
      <c r="F196" s="63" t="str">
        <f t="shared" ref="F196:F259" si="44">CONCATENATE("E",B196,"_km : 1")</f>
        <v>E2_7_7_2_km : 1</v>
      </c>
      <c r="G196" s="63" t="str">
        <f t="shared" ref="G196:G259" si="45">CONCATENATE(C196," : ",C196)</f>
        <v>E2_7_7_2_mRNA : E2_7_7_2_mRNA</v>
      </c>
      <c r="H196" s="63" t="str">
        <f t="shared" si="37"/>
        <v>E2_7_7_2 : E2_7_7_2</v>
      </c>
      <c r="I196" s="63" t="str">
        <f t="shared" si="38"/>
        <v>E2_7_7_2_mRNA : 0</v>
      </c>
      <c r="J196" s="63" t="str">
        <f t="shared" ref="J196:J259" si="46">CONCATENATE(D196," : ","0")</f>
        <v>E2_7_7_2 : 0</v>
      </c>
      <c r="K196" s="63" t="str">
        <f t="shared" si="39"/>
        <v>0.00292 - (0.0093 * E2_7_7_2_mRNA)</v>
      </c>
      <c r="L196" s="63" t="str">
        <f t="shared" si="40"/>
        <v>(0.278 * E2_7_7_2_mRNA) - (0.00000278 * E2_7_7_2)</v>
      </c>
      <c r="M196" s="63" t="str">
        <f t="shared" ref="M196:M259" si="47">CONCATENATE("mRNA",A196," : -&gt; ",C196," | ","0.00292"," - ","(","0.0093"," * ",C196,")")</f>
        <v>mRNA195 : -&gt; E2_7_7_2_mRNA | 0.00292 - (0.0093 * E2_7_7_2_mRNA)</v>
      </c>
      <c r="N196" s="63" t="str">
        <f t="shared" si="41"/>
        <v>Peptide195 : E2_7_7_2_mRNA -&gt; E2_7_7_2 | (0.278 * E2_7_7_2_mRNA) - (0.000000278 * E2_7_7_2)</v>
      </c>
    </row>
    <row r="197" spans="1:14" ht="31" x14ac:dyDescent="0.35">
      <c r="A197" s="63">
        <v>196</v>
      </c>
      <c r="B197" s="64" t="s">
        <v>32378</v>
      </c>
      <c r="C197" s="63" t="str">
        <f t="shared" si="42"/>
        <v>E2_7_7_23_mRNA</v>
      </c>
      <c r="D197" s="63" t="str">
        <f t="shared" si="36"/>
        <v>E2_7_7_23</v>
      </c>
      <c r="E197" s="63" t="str">
        <f t="shared" si="43"/>
        <v>E2_7_7_23_kcat : 13.7</v>
      </c>
      <c r="F197" s="63" t="str">
        <f t="shared" si="44"/>
        <v>E2_7_7_23_km : 1</v>
      </c>
      <c r="G197" s="63" t="str">
        <f t="shared" si="45"/>
        <v>E2_7_7_23_mRNA : E2_7_7_23_mRNA</v>
      </c>
      <c r="H197" s="63" t="str">
        <f t="shared" si="37"/>
        <v>E2_7_7_23 : E2_7_7_23</v>
      </c>
      <c r="I197" s="63" t="str">
        <f t="shared" si="38"/>
        <v>E2_7_7_23_mRNA : 0</v>
      </c>
      <c r="J197" s="63" t="str">
        <f t="shared" si="46"/>
        <v>E2_7_7_23 : 0</v>
      </c>
      <c r="K197" s="63" t="str">
        <f t="shared" si="39"/>
        <v>0.00292 - (0.0093 * E2_7_7_23_mRNA)</v>
      </c>
      <c r="L197" s="63" t="str">
        <f t="shared" si="40"/>
        <v>(0.278 * E2_7_7_23_mRNA) - (0.00000278 * E2_7_7_23)</v>
      </c>
      <c r="M197" s="63" t="str">
        <f t="shared" si="47"/>
        <v>mRNA196 : -&gt; E2_7_7_23_mRNA | 0.00292 - (0.0093 * E2_7_7_23_mRNA)</v>
      </c>
      <c r="N197" s="63" t="str">
        <f t="shared" si="41"/>
        <v>Peptide196 : E2_7_7_23_mRNA -&gt; E2_7_7_23 | (0.278 * E2_7_7_23_mRNA) - (0.000000278 * E2_7_7_23)</v>
      </c>
    </row>
    <row r="198" spans="1:14" ht="31" x14ac:dyDescent="0.35">
      <c r="A198" s="63">
        <v>197</v>
      </c>
      <c r="B198" s="64" t="s">
        <v>32379</v>
      </c>
      <c r="C198" s="63" t="str">
        <f t="shared" si="42"/>
        <v>E2_7_7_27_mRNA</v>
      </c>
      <c r="D198" s="63" t="str">
        <f t="shared" si="36"/>
        <v>E2_7_7_27</v>
      </c>
      <c r="E198" s="63" t="str">
        <f t="shared" si="43"/>
        <v>E2_7_7_27_kcat : 13.7</v>
      </c>
      <c r="F198" s="63" t="str">
        <f t="shared" si="44"/>
        <v>E2_7_7_27_km : 1</v>
      </c>
      <c r="G198" s="63" t="str">
        <f t="shared" si="45"/>
        <v>E2_7_7_27_mRNA : E2_7_7_27_mRNA</v>
      </c>
      <c r="H198" s="63" t="str">
        <f t="shared" si="37"/>
        <v>E2_7_7_27 : E2_7_7_27</v>
      </c>
      <c r="I198" s="63" t="str">
        <f t="shared" si="38"/>
        <v>E2_7_7_27_mRNA : 0</v>
      </c>
      <c r="J198" s="63" t="str">
        <f t="shared" si="46"/>
        <v>E2_7_7_27 : 0</v>
      </c>
      <c r="K198" s="63" t="str">
        <f t="shared" si="39"/>
        <v>0.00292 - (0.0093 * E2_7_7_27_mRNA)</v>
      </c>
      <c r="L198" s="63" t="str">
        <f t="shared" si="40"/>
        <v>(0.278 * E2_7_7_27_mRNA) - (0.00000278 * E2_7_7_27)</v>
      </c>
      <c r="M198" s="63" t="str">
        <f t="shared" si="47"/>
        <v>mRNA197 : -&gt; E2_7_7_27_mRNA | 0.00292 - (0.0093 * E2_7_7_27_mRNA)</v>
      </c>
      <c r="N198" s="63" t="str">
        <f t="shared" si="41"/>
        <v>Peptide197 : E2_7_7_27_mRNA -&gt; E2_7_7_27 | (0.278 * E2_7_7_27_mRNA) - (0.000000278 * E2_7_7_27)</v>
      </c>
    </row>
    <row r="199" spans="1:14" ht="31" x14ac:dyDescent="0.35">
      <c r="A199" s="63">
        <v>198</v>
      </c>
      <c r="B199" s="64" t="s">
        <v>32380</v>
      </c>
      <c r="C199" s="63" t="str">
        <f t="shared" si="42"/>
        <v>E2_7_7_3_mRNA</v>
      </c>
      <c r="D199" s="63" t="str">
        <f t="shared" si="36"/>
        <v>E2_7_7_3</v>
      </c>
      <c r="E199" s="63" t="str">
        <f t="shared" si="43"/>
        <v>E2_7_7_3_kcat : 13.7</v>
      </c>
      <c r="F199" s="63" t="str">
        <f t="shared" si="44"/>
        <v>E2_7_7_3_km : 1</v>
      </c>
      <c r="G199" s="63" t="str">
        <f t="shared" si="45"/>
        <v>E2_7_7_3_mRNA : E2_7_7_3_mRNA</v>
      </c>
      <c r="H199" s="63" t="str">
        <f t="shared" si="37"/>
        <v>E2_7_7_3 : E2_7_7_3</v>
      </c>
      <c r="I199" s="63" t="str">
        <f t="shared" si="38"/>
        <v>E2_7_7_3_mRNA : 0</v>
      </c>
      <c r="J199" s="63" t="str">
        <f t="shared" si="46"/>
        <v>E2_7_7_3 : 0</v>
      </c>
      <c r="K199" s="63" t="str">
        <f t="shared" si="39"/>
        <v>0.00292 - (0.0093 * E2_7_7_3_mRNA)</v>
      </c>
      <c r="L199" s="63" t="str">
        <f t="shared" si="40"/>
        <v>(0.278 * E2_7_7_3_mRNA) - (0.00000278 * E2_7_7_3)</v>
      </c>
      <c r="M199" s="63" t="str">
        <f t="shared" si="47"/>
        <v>mRNA198 : -&gt; E2_7_7_3_mRNA | 0.00292 - (0.0093 * E2_7_7_3_mRNA)</v>
      </c>
      <c r="N199" s="63" t="str">
        <f t="shared" si="41"/>
        <v>Peptide198 : E2_7_7_3_mRNA -&gt; E2_7_7_3 | (0.278 * E2_7_7_3_mRNA) - (0.000000278 * E2_7_7_3)</v>
      </c>
    </row>
    <row r="200" spans="1:14" ht="31" x14ac:dyDescent="0.35">
      <c r="A200" s="63">
        <v>199</v>
      </c>
      <c r="B200" s="64" t="s">
        <v>32381</v>
      </c>
      <c r="C200" s="63" t="str">
        <f t="shared" si="42"/>
        <v>E2_7_7_33_mRNA</v>
      </c>
      <c r="D200" s="63" t="str">
        <f t="shared" si="36"/>
        <v>E2_7_7_33</v>
      </c>
      <c r="E200" s="63" t="str">
        <f t="shared" si="43"/>
        <v>E2_7_7_33_kcat : 13.7</v>
      </c>
      <c r="F200" s="63" t="str">
        <f t="shared" si="44"/>
        <v>E2_7_7_33_km : 1</v>
      </c>
      <c r="G200" s="63" t="str">
        <f t="shared" si="45"/>
        <v>E2_7_7_33_mRNA : E2_7_7_33_mRNA</v>
      </c>
      <c r="H200" s="63" t="str">
        <f t="shared" si="37"/>
        <v>E2_7_7_33 : E2_7_7_33</v>
      </c>
      <c r="I200" s="63" t="str">
        <f t="shared" si="38"/>
        <v>E2_7_7_33_mRNA : 0</v>
      </c>
      <c r="J200" s="63" t="str">
        <f t="shared" si="46"/>
        <v>E2_7_7_33 : 0</v>
      </c>
      <c r="K200" s="63" t="str">
        <f t="shared" si="39"/>
        <v>0.00292 - (0.0093 * E2_7_7_33_mRNA)</v>
      </c>
      <c r="L200" s="63" t="str">
        <f t="shared" si="40"/>
        <v>(0.278 * E2_7_7_33_mRNA) - (0.00000278 * E2_7_7_33)</v>
      </c>
      <c r="M200" s="63" t="str">
        <f t="shared" si="47"/>
        <v>mRNA199 : -&gt; E2_7_7_33_mRNA | 0.00292 - (0.0093 * E2_7_7_33_mRNA)</v>
      </c>
      <c r="N200" s="63" t="str">
        <f t="shared" si="41"/>
        <v>Peptide199 : E2_7_7_33_mRNA -&gt; E2_7_7_33 | (0.278 * E2_7_7_33_mRNA) - (0.000000278 * E2_7_7_33)</v>
      </c>
    </row>
    <row r="201" spans="1:14" ht="31" x14ac:dyDescent="0.35">
      <c r="A201" s="63">
        <v>200</v>
      </c>
      <c r="B201" s="64" t="s">
        <v>32382</v>
      </c>
      <c r="C201" s="63" t="str">
        <f t="shared" si="42"/>
        <v>E2_7_7_4_mRNA</v>
      </c>
      <c r="D201" s="63" t="str">
        <f t="shared" si="36"/>
        <v>E2_7_7_4</v>
      </c>
      <c r="E201" s="63" t="str">
        <f t="shared" si="43"/>
        <v>E2_7_7_4_kcat : 13.7</v>
      </c>
      <c r="F201" s="63" t="str">
        <f t="shared" si="44"/>
        <v>E2_7_7_4_km : 1</v>
      </c>
      <c r="G201" s="63" t="str">
        <f t="shared" si="45"/>
        <v>E2_7_7_4_mRNA : E2_7_7_4_mRNA</v>
      </c>
      <c r="H201" s="63" t="str">
        <f t="shared" si="37"/>
        <v>E2_7_7_4 : E2_7_7_4</v>
      </c>
      <c r="I201" s="63" t="str">
        <f t="shared" si="38"/>
        <v>E2_7_7_4_mRNA : 0</v>
      </c>
      <c r="J201" s="63" t="str">
        <f t="shared" si="46"/>
        <v>E2_7_7_4 : 0</v>
      </c>
      <c r="K201" s="63" t="str">
        <f t="shared" si="39"/>
        <v>0.00292 - (0.0093 * E2_7_7_4_mRNA)</v>
      </c>
      <c r="L201" s="63" t="str">
        <f t="shared" si="40"/>
        <v>(0.278 * E2_7_7_4_mRNA) - (0.00000278 * E2_7_7_4)</v>
      </c>
      <c r="M201" s="63" t="str">
        <f t="shared" si="47"/>
        <v>mRNA200 : -&gt; E2_7_7_4_mRNA | 0.00292 - (0.0093 * E2_7_7_4_mRNA)</v>
      </c>
      <c r="N201" s="63" t="str">
        <f t="shared" si="41"/>
        <v>Peptide200 : E2_7_7_4_mRNA -&gt; E2_7_7_4 | (0.278 * E2_7_7_4_mRNA) - (0.000000278 * E2_7_7_4)</v>
      </c>
    </row>
    <row r="202" spans="1:14" ht="31" x14ac:dyDescent="0.35">
      <c r="A202" s="63">
        <v>201</v>
      </c>
      <c r="B202" s="64" t="s">
        <v>32383</v>
      </c>
      <c r="C202" s="63" t="str">
        <f t="shared" si="42"/>
        <v>E2_7_7_41_mRNA</v>
      </c>
      <c r="D202" s="63" t="str">
        <f t="shared" si="36"/>
        <v>E2_7_7_41</v>
      </c>
      <c r="E202" s="63" t="str">
        <f t="shared" si="43"/>
        <v>E2_7_7_41_kcat : 13.7</v>
      </c>
      <c r="F202" s="63" t="str">
        <f t="shared" si="44"/>
        <v>E2_7_7_41_km : 1</v>
      </c>
      <c r="G202" s="63" t="str">
        <f t="shared" si="45"/>
        <v>E2_7_7_41_mRNA : E2_7_7_41_mRNA</v>
      </c>
      <c r="H202" s="63" t="str">
        <f t="shared" si="37"/>
        <v>E2_7_7_41 : E2_7_7_41</v>
      </c>
      <c r="I202" s="63" t="str">
        <f t="shared" si="38"/>
        <v>E2_7_7_41_mRNA : 0</v>
      </c>
      <c r="J202" s="63" t="str">
        <f t="shared" si="46"/>
        <v>E2_7_7_41 : 0</v>
      </c>
      <c r="K202" s="63" t="str">
        <f t="shared" si="39"/>
        <v>0.00292 - (0.0093 * E2_7_7_41_mRNA)</v>
      </c>
      <c r="L202" s="63" t="str">
        <f t="shared" si="40"/>
        <v>(0.278 * E2_7_7_41_mRNA) - (0.00000278 * E2_7_7_41)</v>
      </c>
      <c r="M202" s="63" t="str">
        <f t="shared" si="47"/>
        <v>mRNA201 : -&gt; E2_7_7_41_mRNA | 0.00292 - (0.0093 * E2_7_7_41_mRNA)</v>
      </c>
      <c r="N202" s="63" t="str">
        <f t="shared" si="41"/>
        <v>Peptide201 : E2_7_7_41_mRNA -&gt; E2_7_7_41 | (0.278 * E2_7_7_41_mRNA) - (0.000000278 * E2_7_7_41)</v>
      </c>
    </row>
    <row r="203" spans="1:14" ht="31" x14ac:dyDescent="0.35">
      <c r="A203" s="63">
        <v>202</v>
      </c>
      <c r="B203" s="64" t="s">
        <v>32384</v>
      </c>
      <c r="C203" s="63" t="str">
        <f t="shared" si="42"/>
        <v>E2_7_7_49_mRNA</v>
      </c>
      <c r="D203" s="63" t="str">
        <f t="shared" si="36"/>
        <v>E2_7_7_49</v>
      </c>
      <c r="E203" s="63" t="str">
        <f t="shared" si="43"/>
        <v>E2_7_7_49_kcat : 13.7</v>
      </c>
      <c r="F203" s="63" t="str">
        <f t="shared" si="44"/>
        <v>E2_7_7_49_km : 1</v>
      </c>
      <c r="G203" s="63" t="str">
        <f t="shared" si="45"/>
        <v>E2_7_7_49_mRNA : E2_7_7_49_mRNA</v>
      </c>
      <c r="H203" s="63" t="str">
        <f t="shared" si="37"/>
        <v>E2_7_7_49 : E2_7_7_49</v>
      </c>
      <c r="I203" s="63" t="str">
        <f t="shared" si="38"/>
        <v>E2_7_7_49_mRNA : 0</v>
      </c>
      <c r="J203" s="63" t="str">
        <f t="shared" si="46"/>
        <v>E2_7_7_49 : 0</v>
      </c>
      <c r="K203" s="63" t="str">
        <f t="shared" si="39"/>
        <v>0.00292 - (0.0093 * E2_7_7_49_mRNA)</v>
      </c>
      <c r="L203" s="63" t="str">
        <f t="shared" si="40"/>
        <v>(0.278 * E2_7_7_49_mRNA) - (0.00000278 * E2_7_7_49)</v>
      </c>
      <c r="M203" s="63" t="str">
        <f t="shared" si="47"/>
        <v>mRNA202 : -&gt; E2_7_7_49_mRNA | 0.00292 - (0.0093 * E2_7_7_49_mRNA)</v>
      </c>
      <c r="N203" s="63" t="str">
        <f t="shared" si="41"/>
        <v>Peptide202 : E2_7_7_49_mRNA -&gt; E2_7_7_49 | (0.278 * E2_7_7_49_mRNA) - (0.000000278 * E2_7_7_49)</v>
      </c>
    </row>
    <row r="204" spans="1:14" ht="31" x14ac:dyDescent="0.35">
      <c r="A204" s="63">
        <v>203</v>
      </c>
      <c r="B204" s="64" t="s">
        <v>32385</v>
      </c>
      <c r="C204" s="63" t="str">
        <f t="shared" si="42"/>
        <v>E2_7_7_56_mRNA</v>
      </c>
      <c r="D204" s="63" t="str">
        <f t="shared" si="36"/>
        <v>E2_7_7_56</v>
      </c>
      <c r="E204" s="63" t="str">
        <f t="shared" si="43"/>
        <v>E2_7_7_56_kcat : 13.7</v>
      </c>
      <c r="F204" s="63" t="str">
        <f t="shared" si="44"/>
        <v>E2_7_7_56_km : 1</v>
      </c>
      <c r="G204" s="63" t="str">
        <f t="shared" si="45"/>
        <v>E2_7_7_56_mRNA : E2_7_7_56_mRNA</v>
      </c>
      <c r="H204" s="63" t="str">
        <f t="shared" si="37"/>
        <v>E2_7_7_56 : E2_7_7_56</v>
      </c>
      <c r="I204" s="63" t="str">
        <f t="shared" si="38"/>
        <v>E2_7_7_56_mRNA : 0</v>
      </c>
      <c r="J204" s="63" t="str">
        <f t="shared" si="46"/>
        <v>E2_7_7_56 : 0</v>
      </c>
      <c r="K204" s="63" t="str">
        <f t="shared" si="39"/>
        <v>0.00292 - (0.0093 * E2_7_7_56_mRNA)</v>
      </c>
      <c r="L204" s="63" t="str">
        <f t="shared" si="40"/>
        <v>(0.278 * E2_7_7_56_mRNA) - (0.00000278 * E2_7_7_56)</v>
      </c>
      <c r="M204" s="63" t="str">
        <f t="shared" si="47"/>
        <v>mRNA203 : -&gt; E2_7_7_56_mRNA | 0.00292 - (0.0093 * E2_7_7_56_mRNA)</v>
      </c>
      <c r="N204" s="63" t="str">
        <f t="shared" si="41"/>
        <v>Peptide203 : E2_7_7_56_mRNA -&gt; E2_7_7_56 | (0.278 * E2_7_7_56_mRNA) - (0.000000278 * E2_7_7_56)</v>
      </c>
    </row>
    <row r="205" spans="1:14" ht="31" x14ac:dyDescent="0.35">
      <c r="A205" s="63">
        <v>204</v>
      </c>
      <c r="B205" s="64" t="s">
        <v>32386</v>
      </c>
      <c r="C205" s="63" t="str">
        <f t="shared" si="42"/>
        <v>E2_7_7_58_mRNA</v>
      </c>
      <c r="D205" s="63" t="str">
        <f t="shared" si="36"/>
        <v>E2_7_7_58</v>
      </c>
      <c r="E205" s="63" t="str">
        <f t="shared" si="43"/>
        <v>E2_7_7_58_kcat : 13.7</v>
      </c>
      <c r="F205" s="63" t="str">
        <f t="shared" si="44"/>
        <v>E2_7_7_58_km : 1</v>
      </c>
      <c r="G205" s="63" t="str">
        <f t="shared" si="45"/>
        <v>E2_7_7_58_mRNA : E2_7_7_58_mRNA</v>
      </c>
      <c r="H205" s="63" t="str">
        <f t="shared" si="37"/>
        <v>E2_7_7_58 : E2_7_7_58</v>
      </c>
      <c r="I205" s="63" t="str">
        <f t="shared" si="38"/>
        <v>E2_7_7_58_mRNA : 0</v>
      </c>
      <c r="J205" s="63" t="str">
        <f t="shared" si="46"/>
        <v>E2_7_7_58 : 0</v>
      </c>
      <c r="K205" s="63" t="str">
        <f t="shared" si="39"/>
        <v>0.00292 - (0.0093 * E2_7_7_58_mRNA)</v>
      </c>
      <c r="L205" s="63" t="str">
        <f t="shared" si="40"/>
        <v>(0.278 * E2_7_7_58_mRNA) - (0.00000278 * E2_7_7_58)</v>
      </c>
      <c r="M205" s="63" t="str">
        <f t="shared" si="47"/>
        <v>mRNA204 : -&gt; E2_7_7_58_mRNA | 0.00292 - (0.0093 * E2_7_7_58_mRNA)</v>
      </c>
      <c r="N205" s="63" t="str">
        <f t="shared" si="41"/>
        <v>Peptide204 : E2_7_7_58_mRNA -&gt; E2_7_7_58 | (0.278 * E2_7_7_58_mRNA) - (0.000000278 * E2_7_7_58)</v>
      </c>
    </row>
    <row r="206" spans="1:14" ht="31" x14ac:dyDescent="0.35">
      <c r="A206" s="63">
        <v>205</v>
      </c>
      <c r="B206" s="64" t="s">
        <v>32387</v>
      </c>
      <c r="C206" s="63" t="str">
        <f t="shared" si="42"/>
        <v>E2_7_7_6_mRNA</v>
      </c>
      <c r="D206" s="63" t="str">
        <f t="shared" si="36"/>
        <v>E2_7_7_6</v>
      </c>
      <c r="E206" s="63" t="str">
        <f t="shared" si="43"/>
        <v>E2_7_7_6_kcat : 13.7</v>
      </c>
      <c r="F206" s="63" t="str">
        <f t="shared" si="44"/>
        <v>E2_7_7_6_km : 1</v>
      </c>
      <c r="G206" s="63" t="str">
        <f t="shared" si="45"/>
        <v>E2_7_7_6_mRNA : E2_7_7_6_mRNA</v>
      </c>
      <c r="H206" s="63" t="str">
        <f t="shared" si="37"/>
        <v>E2_7_7_6 : E2_7_7_6</v>
      </c>
      <c r="I206" s="63" t="str">
        <f t="shared" si="38"/>
        <v>E2_7_7_6_mRNA : 0</v>
      </c>
      <c r="J206" s="63" t="str">
        <f t="shared" si="46"/>
        <v>E2_7_7_6 : 0</v>
      </c>
      <c r="K206" s="63" t="str">
        <f t="shared" si="39"/>
        <v>0.00292 - (0.0093 * E2_7_7_6_mRNA)</v>
      </c>
      <c r="L206" s="63" t="str">
        <f t="shared" si="40"/>
        <v>(0.278 * E2_7_7_6_mRNA) - (0.00000278 * E2_7_7_6)</v>
      </c>
      <c r="M206" s="63" t="str">
        <f t="shared" si="47"/>
        <v>mRNA205 : -&gt; E2_7_7_6_mRNA | 0.00292 - (0.0093 * E2_7_7_6_mRNA)</v>
      </c>
      <c r="N206" s="63" t="str">
        <f t="shared" si="41"/>
        <v>Peptide205 : E2_7_7_6_mRNA -&gt; E2_7_7_6 | (0.278 * E2_7_7_6_mRNA) - (0.000000278 * E2_7_7_6)</v>
      </c>
    </row>
    <row r="207" spans="1:14" ht="31" x14ac:dyDescent="0.35">
      <c r="A207" s="63">
        <v>206</v>
      </c>
      <c r="B207" s="64" t="s">
        <v>32388</v>
      </c>
      <c r="C207" s="63" t="str">
        <f t="shared" si="42"/>
        <v>E2_7_7_60_mRNA</v>
      </c>
      <c r="D207" s="63" t="str">
        <f t="shared" si="36"/>
        <v>E2_7_7_60</v>
      </c>
      <c r="E207" s="63" t="str">
        <f t="shared" si="43"/>
        <v>E2_7_7_60_kcat : 13.7</v>
      </c>
      <c r="F207" s="63" t="str">
        <f t="shared" si="44"/>
        <v>E2_7_7_60_km : 1</v>
      </c>
      <c r="G207" s="63" t="str">
        <f t="shared" si="45"/>
        <v>E2_7_7_60_mRNA : E2_7_7_60_mRNA</v>
      </c>
      <c r="H207" s="63" t="str">
        <f t="shared" si="37"/>
        <v>E2_7_7_60 : E2_7_7_60</v>
      </c>
      <c r="I207" s="63" t="str">
        <f t="shared" si="38"/>
        <v>E2_7_7_60_mRNA : 0</v>
      </c>
      <c r="J207" s="63" t="str">
        <f t="shared" si="46"/>
        <v>E2_7_7_60 : 0</v>
      </c>
      <c r="K207" s="63" t="str">
        <f t="shared" si="39"/>
        <v>0.00292 - (0.0093 * E2_7_7_60_mRNA)</v>
      </c>
      <c r="L207" s="63" t="str">
        <f t="shared" si="40"/>
        <v>(0.278 * E2_7_7_60_mRNA) - (0.00000278 * E2_7_7_60)</v>
      </c>
      <c r="M207" s="63" t="str">
        <f t="shared" si="47"/>
        <v>mRNA206 : -&gt; E2_7_7_60_mRNA | 0.00292 - (0.0093 * E2_7_7_60_mRNA)</v>
      </c>
      <c r="N207" s="63" t="str">
        <f t="shared" si="41"/>
        <v>Peptide206 : E2_7_7_60_mRNA -&gt; E2_7_7_60 | (0.278 * E2_7_7_60_mRNA) - (0.000000278 * E2_7_7_60)</v>
      </c>
    </row>
    <row r="208" spans="1:14" ht="31" x14ac:dyDescent="0.35">
      <c r="A208" s="63">
        <v>207</v>
      </c>
      <c r="B208" s="64" t="s">
        <v>32389</v>
      </c>
      <c r="C208" s="63" t="str">
        <f t="shared" si="42"/>
        <v>E2_7_7_7_mRNA</v>
      </c>
      <c r="D208" s="63" t="str">
        <f t="shared" si="36"/>
        <v>E2_7_7_7</v>
      </c>
      <c r="E208" s="63" t="str">
        <f t="shared" si="43"/>
        <v>E2_7_7_7_kcat : 13.7</v>
      </c>
      <c r="F208" s="63" t="str">
        <f t="shared" si="44"/>
        <v>E2_7_7_7_km : 1</v>
      </c>
      <c r="G208" s="63" t="str">
        <f t="shared" si="45"/>
        <v>E2_7_7_7_mRNA : E2_7_7_7_mRNA</v>
      </c>
      <c r="H208" s="63" t="str">
        <f t="shared" si="37"/>
        <v>E2_7_7_7 : E2_7_7_7</v>
      </c>
      <c r="I208" s="63" t="str">
        <f t="shared" si="38"/>
        <v>E2_7_7_7_mRNA : 0</v>
      </c>
      <c r="J208" s="63" t="str">
        <f t="shared" si="46"/>
        <v>E2_7_7_7 : 0</v>
      </c>
      <c r="K208" s="63" t="str">
        <f t="shared" si="39"/>
        <v>0.00292 - (0.0093 * E2_7_7_7_mRNA)</v>
      </c>
      <c r="L208" s="63" t="str">
        <f t="shared" si="40"/>
        <v>(0.278 * E2_7_7_7_mRNA) - (0.00000278 * E2_7_7_7)</v>
      </c>
      <c r="M208" s="63" t="str">
        <f t="shared" si="47"/>
        <v>mRNA207 : -&gt; E2_7_7_7_mRNA | 0.00292 - (0.0093 * E2_7_7_7_mRNA)</v>
      </c>
      <c r="N208" s="63" t="str">
        <f t="shared" si="41"/>
        <v>Peptide207 : E2_7_7_7_mRNA -&gt; E2_7_7_7 | (0.278 * E2_7_7_7_mRNA) - (0.000000278 * E2_7_7_7)</v>
      </c>
    </row>
    <row r="209" spans="1:14" ht="31" x14ac:dyDescent="0.35">
      <c r="A209" s="63">
        <v>208</v>
      </c>
      <c r="B209" s="64" t="s">
        <v>32390</v>
      </c>
      <c r="C209" s="63" t="str">
        <f t="shared" si="42"/>
        <v>E2_7_7_8_mRNA</v>
      </c>
      <c r="D209" s="63" t="str">
        <f t="shared" si="36"/>
        <v>E2_7_7_8</v>
      </c>
      <c r="E209" s="63" t="str">
        <f t="shared" si="43"/>
        <v>E2_7_7_8_kcat : 13.7</v>
      </c>
      <c r="F209" s="63" t="str">
        <f t="shared" si="44"/>
        <v>E2_7_7_8_km : 1</v>
      </c>
      <c r="G209" s="63" t="str">
        <f t="shared" si="45"/>
        <v>E2_7_7_8_mRNA : E2_7_7_8_mRNA</v>
      </c>
      <c r="H209" s="63" t="str">
        <f t="shared" si="37"/>
        <v>E2_7_7_8 : E2_7_7_8</v>
      </c>
      <c r="I209" s="63" t="str">
        <f t="shared" si="38"/>
        <v>E2_7_7_8_mRNA : 0</v>
      </c>
      <c r="J209" s="63" t="str">
        <f t="shared" si="46"/>
        <v>E2_7_7_8 : 0</v>
      </c>
      <c r="K209" s="63" t="str">
        <f t="shared" si="39"/>
        <v>0.00292 - (0.0093 * E2_7_7_8_mRNA)</v>
      </c>
      <c r="L209" s="63" t="str">
        <f t="shared" si="40"/>
        <v>(0.278 * E2_7_7_8_mRNA) - (0.00000278 * E2_7_7_8)</v>
      </c>
      <c r="M209" s="63" t="str">
        <f t="shared" si="47"/>
        <v>mRNA208 : -&gt; E2_7_7_8_mRNA | 0.00292 - (0.0093 * E2_7_7_8_mRNA)</v>
      </c>
      <c r="N209" s="63" t="str">
        <f t="shared" si="41"/>
        <v>Peptide208 : E2_7_7_8_mRNA -&gt; E2_7_7_8 | (0.278 * E2_7_7_8_mRNA) - (0.000000278 * E2_7_7_8)</v>
      </c>
    </row>
    <row r="210" spans="1:14" ht="31" x14ac:dyDescent="0.35">
      <c r="A210" s="63">
        <v>209</v>
      </c>
      <c r="B210" s="64" t="s">
        <v>32391</v>
      </c>
      <c r="C210" s="63" t="str">
        <f t="shared" si="42"/>
        <v>E2_7_7_9_mRNA</v>
      </c>
      <c r="D210" s="63" t="str">
        <f t="shared" si="36"/>
        <v>E2_7_7_9</v>
      </c>
      <c r="E210" s="63" t="str">
        <f t="shared" si="43"/>
        <v>E2_7_7_9_kcat : 13.7</v>
      </c>
      <c r="F210" s="63" t="str">
        <f t="shared" si="44"/>
        <v>E2_7_7_9_km : 1</v>
      </c>
      <c r="G210" s="63" t="str">
        <f t="shared" si="45"/>
        <v>E2_7_7_9_mRNA : E2_7_7_9_mRNA</v>
      </c>
      <c r="H210" s="63" t="str">
        <f t="shared" si="37"/>
        <v>E2_7_7_9 : E2_7_7_9</v>
      </c>
      <c r="I210" s="63" t="str">
        <f t="shared" si="38"/>
        <v>E2_7_7_9_mRNA : 0</v>
      </c>
      <c r="J210" s="63" t="str">
        <f t="shared" si="46"/>
        <v>E2_7_7_9 : 0</v>
      </c>
      <c r="K210" s="63" t="str">
        <f t="shared" si="39"/>
        <v>0.00292 - (0.0093 * E2_7_7_9_mRNA)</v>
      </c>
      <c r="L210" s="63" t="str">
        <f t="shared" si="40"/>
        <v>(0.278 * E2_7_7_9_mRNA) - (0.00000278 * E2_7_7_9)</v>
      </c>
      <c r="M210" s="63" t="str">
        <f t="shared" si="47"/>
        <v>mRNA209 : -&gt; E2_7_7_9_mRNA | 0.00292 - (0.0093 * E2_7_7_9_mRNA)</v>
      </c>
      <c r="N210" s="63" t="str">
        <f t="shared" si="41"/>
        <v>Peptide209 : E2_7_7_9_mRNA -&gt; E2_7_7_9 | (0.278 * E2_7_7_9_mRNA) - (0.000000278 * E2_7_7_9)</v>
      </c>
    </row>
    <row r="211" spans="1:14" ht="31" x14ac:dyDescent="0.35">
      <c r="A211" s="63">
        <v>210</v>
      </c>
      <c r="B211" s="64" t="s">
        <v>32392</v>
      </c>
      <c r="C211" s="63" t="str">
        <f t="shared" si="42"/>
        <v>E2_7_8_13_mRNA</v>
      </c>
      <c r="D211" s="63" t="str">
        <f t="shared" si="36"/>
        <v>E2_7_8_13</v>
      </c>
      <c r="E211" s="63" t="str">
        <f t="shared" si="43"/>
        <v>E2_7_8_13_kcat : 13.7</v>
      </c>
      <c r="F211" s="63" t="str">
        <f t="shared" si="44"/>
        <v>E2_7_8_13_km : 1</v>
      </c>
      <c r="G211" s="63" t="str">
        <f t="shared" si="45"/>
        <v>E2_7_8_13_mRNA : E2_7_8_13_mRNA</v>
      </c>
      <c r="H211" s="63" t="str">
        <f t="shared" si="37"/>
        <v>E2_7_8_13 : E2_7_8_13</v>
      </c>
      <c r="I211" s="63" t="str">
        <f t="shared" si="38"/>
        <v>E2_7_8_13_mRNA : 0</v>
      </c>
      <c r="J211" s="63" t="str">
        <f t="shared" si="46"/>
        <v>E2_7_8_13 : 0</v>
      </c>
      <c r="K211" s="63" t="str">
        <f t="shared" si="39"/>
        <v>0.00292 - (0.0093 * E2_7_8_13_mRNA)</v>
      </c>
      <c r="L211" s="63" t="str">
        <f t="shared" si="40"/>
        <v>(0.278 * E2_7_8_13_mRNA) - (0.00000278 * E2_7_8_13)</v>
      </c>
      <c r="M211" s="63" t="str">
        <f t="shared" si="47"/>
        <v>mRNA210 : -&gt; E2_7_8_13_mRNA | 0.00292 - (0.0093 * E2_7_8_13_mRNA)</v>
      </c>
      <c r="N211" s="63" t="str">
        <f t="shared" si="41"/>
        <v>Peptide210 : E2_7_8_13_mRNA -&gt; E2_7_8_13 | (0.278 * E2_7_8_13_mRNA) - (0.000000278 * E2_7_8_13)</v>
      </c>
    </row>
    <row r="212" spans="1:14" ht="31" x14ac:dyDescent="0.35">
      <c r="A212" s="63">
        <v>211</v>
      </c>
      <c r="B212" s="64" t="s">
        <v>32393</v>
      </c>
      <c r="C212" s="63" t="str">
        <f t="shared" si="42"/>
        <v>E2_7_8_5_mRNA</v>
      </c>
      <c r="D212" s="63" t="str">
        <f t="shared" si="36"/>
        <v>E2_7_8_5</v>
      </c>
      <c r="E212" s="63" t="str">
        <f t="shared" si="43"/>
        <v>E2_7_8_5_kcat : 13.7</v>
      </c>
      <c r="F212" s="63" t="str">
        <f t="shared" si="44"/>
        <v>E2_7_8_5_km : 1</v>
      </c>
      <c r="G212" s="63" t="str">
        <f t="shared" si="45"/>
        <v>E2_7_8_5_mRNA : E2_7_8_5_mRNA</v>
      </c>
      <c r="H212" s="63" t="str">
        <f t="shared" si="37"/>
        <v>E2_7_8_5 : E2_7_8_5</v>
      </c>
      <c r="I212" s="63" t="str">
        <f t="shared" si="38"/>
        <v>E2_7_8_5_mRNA : 0</v>
      </c>
      <c r="J212" s="63" t="str">
        <f t="shared" si="46"/>
        <v>E2_7_8_5 : 0</v>
      </c>
      <c r="K212" s="63" t="str">
        <f t="shared" si="39"/>
        <v>0.00292 - (0.0093 * E2_7_8_5_mRNA)</v>
      </c>
      <c r="L212" s="63" t="str">
        <f t="shared" si="40"/>
        <v>(0.278 * E2_7_8_5_mRNA) - (0.00000278 * E2_7_8_5)</v>
      </c>
      <c r="M212" s="63" t="str">
        <f t="shared" si="47"/>
        <v>mRNA211 : -&gt; E2_7_8_5_mRNA | 0.00292 - (0.0093 * E2_7_8_5_mRNA)</v>
      </c>
      <c r="N212" s="63" t="str">
        <f t="shared" si="41"/>
        <v>Peptide211 : E2_7_8_5_mRNA -&gt; E2_7_8_5 | (0.278 * E2_7_8_5_mRNA) - (0.000000278 * E2_7_8_5)</v>
      </c>
    </row>
    <row r="213" spans="1:14" ht="31" x14ac:dyDescent="0.35">
      <c r="A213" s="63">
        <v>212</v>
      </c>
      <c r="B213" s="64" t="s">
        <v>32394</v>
      </c>
      <c r="C213" s="63" t="str">
        <f t="shared" si="42"/>
        <v>E2_7_8_7_mRNA</v>
      </c>
      <c r="D213" s="63" t="str">
        <f t="shared" si="36"/>
        <v>E2_7_8_7</v>
      </c>
      <c r="E213" s="63" t="str">
        <f t="shared" si="43"/>
        <v>E2_7_8_7_kcat : 13.7</v>
      </c>
      <c r="F213" s="63" t="str">
        <f t="shared" si="44"/>
        <v>E2_7_8_7_km : 1</v>
      </c>
      <c r="G213" s="63" t="str">
        <f t="shared" si="45"/>
        <v>E2_7_8_7_mRNA : E2_7_8_7_mRNA</v>
      </c>
      <c r="H213" s="63" t="str">
        <f t="shared" si="37"/>
        <v>E2_7_8_7 : E2_7_8_7</v>
      </c>
      <c r="I213" s="63" t="str">
        <f t="shared" si="38"/>
        <v>E2_7_8_7_mRNA : 0</v>
      </c>
      <c r="J213" s="63" t="str">
        <f t="shared" si="46"/>
        <v>E2_7_8_7 : 0</v>
      </c>
      <c r="K213" s="63" t="str">
        <f t="shared" si="39"/>
        <v>0.00292 - (0.0093 * E2_7_8_7_mRNA)</v>
      </c>
      <c r="L213" s="63" t="str">
        <f t="shared" si="40"/>
        <v>(0.278 * E2_7_8_7_mRNA) - (0.00000278 * E2_7_8_7)</v>
      </c>
      <c r="M213" s="63" t="str">
        <f t="shared" si="47"/>
        <v>mRNA212 : -&gt; E2_7_8_7_mRNA | 0.00292 - (0.0093 * E2_7_8_7_mRNA)</v>
      </c>
      <c r="N213" s="63" t="str">
        <f t="shared" si="41"/>
        <v>Peptide212 : E2_7_8_7_mRNA -&gt; E2_7_8_7 | (0.278 * E2_7_8_7_mRNA) - (0.000000278 * E2_7_8_7)</v>
      </c>
    </row>
    <row r="214" spans="1:14" ht="31" x14ac:dyDescent="0.35">
      <c r="A214" s="63">
        <v>213</v>
      </c>
      <c r="B214" s="64" t="s">
        <v>32395</v>
      </c>
      <c r="C214" s="63" t="str">
        <f t="shared" si="42"/>
        <v>E2_7_8_8_mRNA</v>
      </c>
      <c r="D214" s="63" t="str">
        <f t="shared" si="36"/>
        <v>E2_7_8_8</v>
      </c>
      <c r="E214" s="63" t="str">
        <f t="shared" si="43"/>
        <v>E2_7_8_8_kcat : 13.7</v>
      </c>
      <c r="F214" s="63" t="str">
        <f t="shared" si="44"/>
        <v>E2_7_8_8_km : 1</v>
      </c>
      <c r="G214" s="63" t="str">
        <f t="shared" si="45"/>
        <v>E2_7_8_8_mRNA : E2_7_8_8_mRNA</v>
      </c>
      <c r="H214" s="63" t="str">
        <f t="shared" si="37"/>
        <v>E2_7_8_8 : E2_7_8_8</v>
      </c>
      <c r="I214" s="63" t="str">
        <f t="shared" si="38"/>
        <v>E2_7_8_8_mRNA : 0</v>
      </c>
      <c r="J214" s="63" t="str">
        <f t="shared" si="46"/>
        <v>E2_7_8_8 : 0</v>
      </c>
      <c r="K214" s="63" t="str">
        <f t="shared" si="39"/>
        <v>0.00292 - (0.0093 * E2_7_8_8_mRNA)</v>
      </c>
      <c r="L214" s="63" t="str">
        <f t="shared" si="40"/>
        <v>(0.278 * E2_7_8_8_mRNA) - (0.00000278 * E2_7_8_8)</v>
      </c>
      <c r="M214" s="63" t="str">
        <f t="shared" si="47"/>
        <v>mRNA213 : -&gt; E2_7_8_8_mRNA | 0.00292 - (0.0093 * E2_7_8_8_mRNA)</v>
      </c>
      <c r="N214" s="63" t="str">
        <f t="shared" si="41"/>
        <v>Peptide213 : E2_7_8_8_mRNA -&gt; E2_7_8_8 | (0.278 * E2_7_8_8_mRNA) - (0.000000278 * E2_7_8_8)</v>
      </c>
    </row>
    <row r="215" spans="1:14" ht="31" x14ac:dyDescent="0.35">
      <c r="A215" s="63">
        <v>214</v>
      </c>
      <c r="B215" s="64" t="s">
        <v>32396</v>
      </c>
      <c r="C215" s="63" t="str">
        <f t="shared" si="42"/>
        <v>E2_7_9_2_mRNA</v>
      </c>
      <c r="D215" s="63" t="str">
        <f t="shared" si="36"/>
        <v>E2_7_9_2</v>
      </c>
      <c r="E215" s="63" t="str">
        <f t="shared" si="43"/>
        <v>E2_7_9_2_kcat : 13.7</v>
      </c>
      <c r="F215" s="63" t="str">
        <f t="shared" si="44"/>
        <v>E2_7_9_2_km : 1</v>
      </c>
      <c r="G215" s="63" t="str">
        <f t="shared" si="45"/>
        <v>E2_7_9_2_mRNA : E2_7_9_2_mRNA</v>
      </c>
      <c r="H215" s="63" t="str">
        <f t="shared" si="37"/>
        <v>E2_7_9_2 : E2_7_9_2</v>
      </c>
      <c r="I215" s="63" t="str">
        <f t="shared" si="38"/>
        <v>E2_7_9_2_mRNA : 0</v>
      </c>
      <c r="J215" s="63" t="str">
        <f t="shared" si="46"/>
        <v>E2_7_9_2 : 0</v>
      </c>
      <c r="K215" s="63" t="str">
        <f t="shared" si="39"/>
        <v>0.00292 - (0.0093 * E2_7_9_2_mRNA)</v>
      </c>
      <c r="L215" s="63" t="str">
        <f t="shared" si="40"/>
        <v>(0.278 * E2_7_9_2_mRNA) - (0.00000278 * E2_7_9_2)</v>
      </c>
      <c r="M215" s="63" t="str">
        <f t="shared" si="47"/>
        <v>mRNA214 : -&gt; E2_7_9_2_mRNA | 0.00292 - (0.0093 * E2_7_9_2_mRNA)</v>
      </c>
      <c r="N215" s="63" t="str">
        <f t="shared" si="41"/>
        <v>Peptide214 : E2_7_9_2_mRNA -&gt; E2_7_9_2 | (0.278 * E2_7_9_2_mRNA) - (0.000000278 * E2_7_9_2)</v>
      </c>
    </row>
    <row r="216" spans="1:14" ht="31" x14ac:dyDescent="0.35">
      <c r="A216" s="63">
        <v>215</v>
      </c>
      <c r="B216" s="64" t="s">
        <v>32397</v>
      </c>
      <c r="C216" s="63" t="str">
        <f t="shared" si="42"/>
        <v>E2_8_1_6_mRNA</v>
      </c>
      <c r="D216" s="63" t="str">
        <f t="shared" si="36"/>
        <v>E2_8_1_6</v>
      </c>
      <c r="E216" s="63" t="str">
        <f t="shared" si="43"/>
        <v>E2_8_1_6_kcat : 13.7</v>
      </c>
      <c r="F216" s="63" t="str">
        <f t="shared" si="44"/>
        <v>E2_8_1_6_km : 1</v>
      </c>
      <c r="G216" s="63" t="str">
        <f t="shared" si="45"/>
        <v>E2_8_1_6_mRNA : E2_8_1_6_mRNA</v>
      </c>
      <c r="H216" s="63" t="str">
        <f t="shared" si="37"/>
        <v>E2_8_1_6 : E2_8_1_6</v>
      </c>
      <c r="I216" s="63" t="str">
        <f t="shared" si="38"/>
        <v>E2_8_1_6_mRNA : 0</v>
      </c>
      <c r="J216" s="63" t="str">
        <f t="shared" si="46"/>
        <v>E2_8_1_6 : 0</v>
      </c>
      <c r="K216" s="63" t="str">
        <f t="shared" si="39"/>
        <v>0.00292 - (0.0093 * E2_8_1_6_mRNA)</v>
      </c>
      <c r="L216" s="63" t="str">
        <f t="shared" si="40"/>
        <v>(0.278 * E2_8_1_6_mRNA) - (0.00000278 * E2_8_1_6)</v>
      </c>
      <c r="M216" s="63" t="str">
        <f t="shared" si="47"/>
        <v>mRNA215 : -&gt; E2_8_1_6_mRNA | 0.00292 - (0.0093 * E2_8_1_6_mRNA)</v>
      </c>
      <c r="N216" s="63" t="str">
        <f t="shared" si="41"/>
        <v>Peptide215 : E2_8_1_6_mRNA -&gt; E2_8_1_6 | (0.278 * E2_8_1_6_mRNA) - (0.000000278 * E2_8_1_6)</v>
      </c>
    </row>
    <row r="217" spans="1:14" ht="31" x14ac:dyDescent="0.35">
      <c r="A217" s="63">
        <v>216</v>
      </c>
      <c r="B217" s="64" t="s">
        <v>32398</v>
      </c>
      <c r="C217" s="63" t="str">
        <f t="shared" si="42"/>
        <v>E2_8_1_7_mRNA</v>
      </c>
      <c r="D217" s="63" t="str">
        <f t="shared" si="36"/>
        <v>E2_8_1_7</v>
      </c>
      <c r="E217" s="63" t="str">
        <f t="shared" si="43"/>
        <v>E2_8_1_7_kcat : 13.7</v>
      </c>
      <c r="F217" s="63" t="str">
        <f t="shared" si="44"/>
        <v>E2_8_1_7_km : 1</v>
      </c>
      <c r="G217" s="63" t="str">
        <f t="shared" si="45"/>
        <v>E2_8_1_7_mRNA : E2_8_1_7_mRNA</v>
      </c>
      <c r="H217" s="63" t="str">
        <f t="shared" si="37"/>
        <v>E2_8_1_7 : E2_8_1_7</v>
      </c>
      <c r="I217" s="63" t="str">
        <f t="shared" si="38"/>
        <v>E2_8_1_7_mRNA : 0</v>
      </c>
      <c r="J217" s="63" t="str">
        <f t="shared" si="46"/>
        <v>E2_8_1_7 : 0</v>
      </c>
      <c r="K217" s="63" t="str">
        <f t="shared" si="39"/>
        <v>0.00292 - (0.0093 * E2_8_1_7_mRNA)</v>
      </c>
      <c r="L217" s="63" t="str">
        <f t="shared" si="40"/>
        <v>(0.278 * E2_8_1_7_mRNA) - (0.00000278 * E2_8_1_7)</v>
      </c>
      <c r="M217" s="63" t="str">
        <f t="shared" si="47"/>
        <v>mRNA216 : -&gt; E2_8_1_7_mRNA | 0.00292 - (0.0093 * E2_8_1_7_mRNA)</v>
      </c>
      <c r="N217" s="63" t="str">
        <f t="shared" si="41"/>
        <v>Peptide216 : E2_8_1_7_mRNA -&gt; E2_8_1_7 | (0.278 * E2_8_1_7_mRNA) - (0.000000278 * E2_8_1_7)</v>
      </c>
    </row>
    <row r="218" spans="1:14" ht="31" x14ac:dyDescent="0.35">
      <c r="A218" s="63">
        <v>217</v>
      </c>
      <c r="B218" s="64" t="s">
        <v>32399</v>
      </c>
      <c r="C218" s="63" t="str">
        <f t="shared" si="42"/>
        <v>E2_8_3_8_mRNA</v>
      </c>
      <c r="D218" s="63" t="str">
        <f t="shared" si="36"/>
        <v>E2_8_3_8</v>
      </c>
      <c r="E218" s="63" t="str">
        <f t="shared" si="43"/>
        <v>E2_8_3_8_kcat : 13.7</v>
      </c>
      <c r="F218" s="63" t="str">
        <f t="shared" si="44"/>
        <v>E2_8_3_8_km : 1</v>
      </c>
      <c r="G218" s="63" t="str">
        <f t="shared" si="45"/>
        <v>E2_8_3_8_mRNA : E2_8_3_8_mRNA</v>
      </c>
      <c r="H218" s="63" t="str">
        <f t="shared" si="37"/>
        <v>E2_8_3_8 : E2_8_3_8</v>
      </c>
      <c r="I218" s="63" t="str">
        <f t="shared" si="38"/>
        <v>E2_8_3_8_mRNA : 0</v>
      </c>
      <c r="J218" s="63" t="str">
        <f t="shared" si="46"/>
        <v>E2_8_3_8 : 0</v>
      </c>
      <c r="K218" s="63" t="str">
        <f t="shared" si="39"/>
        <v>0.00292 - (0.0093 * E2_8_3_8_mRNA)</v>
      </c>
      <c r="L218" s="63" t="str">
        <f t="shared" si="40"/>
        <v>(0.278 * E2_8_3_8_mRNA) - (0.00000278 * E2_8_3_8)</v>
      </c>
      <c r="M218" s="63" t="str">
        <f t="shared" si="47"/>
        <v>mRNA217 : -&gt; E2_8_3_8_mRNA | 0.00292 - (0.0093 * E2_8_3_8_mRNA)</v>
      </c>
      <c r="N218" s="63" t="str">
        <f t="shared" si="41"/>
        <v>Peptide217 : E2_8_3_8_mRNA -&gt; E2_8_3_8 | (0.278 * E2_8_3_8_mRNA) - (0.000000278 * E2_8_3_8)</v>
      </c>
    </row>
    <row r="219" spans="1:14" ht="31" x14ac:dyDescent="0.35">
      <c r="A219" s="63">
        <v>218</v>
      </c>
      <c r="B219" s="64" t="s">
        <v>32400</v>
      </c>
      <c r="C219" s="63" t="str">
        <f t="shared" si="42"/>
        <v>E3_1_1_1_mRNA</v>
      </c>
      <c r="D219" s="63" t="str">
        <f t="shared" si="36"/>
        <v>E3_1_1_1</v>
      </c>
      <c r="E219" s="63" t="str">
        <f t="shared" si="43"/>
        <v>E3_1_1_1_kcat : 13.7</v>
      </c>
      <c r="F219" s="63" t="str">
        <f t="shared" si="44"/>
        <v>E3_1_1_1_km : 1</v>
      </c>
      <c r="G219" s="63" t="str">
        <f t="shared" si="45"/>
        <v>E3_1_1_1_mRNA : E3_1_1_1_mRNA</v>
      </c>
      <c r="H219" s="63" t="str">
        <f t="shared" si="37"/>
        <v>E3_1_1_1 : E3_1_1_1</v>
      </c>
      <c r="I219" s="63" t="str">
        <f t="shared" si="38"/>
        <v>E3_1_1_1_mRNA : 0</v>
      </c>
      <c r="J219" s="63" t="str">
        <f t="shared" si="46"/>
        <v>E3_1_1_1 : 0</v>
      </c>
      <c r="K219" s="63" t="str">
        <f t="shared" si="39"/>
        <v>0.00292 - (0.0093 * E3_1_1_1_mRNA)</v>
      </c>
      <c r="L219" s="63" t="str">
        <f t="shared" si="40"/>
        <v>(0.278 * E3_1_1_1_mRNA) - (0.00000278 * E3_1_1_1)</v>
      </c>
      <c r="M219" s="63" t="str">
        <f t="shared" si="47"/>
        <v>mRNA218 : -&gt; E3_1_1_1_mRNA | 0.00292 - (0.0093 * E3_1_1_1_mRNA)</v>
      </c>
      <c r="N219" s="63" t="str">
        <f t="shared" si="41"/>
        <v>Peptide218 : E3_1_1_1_mRNA -&gt; E3_1_1_1 | (0.278 * E3_1_1_1_mRNA) - (0.000000278 * E3_1_1_1)</v>
      </c>
    </row>
    <row r="220" spans="1:14" ht="31" x14ac:dyDescent="0.35">
      <c r="A220" s="63">
        <v>219</v>
      </c>
      <c r="B220" s="64" t="s">
        <v>32401</v>
      </c>
      <c r="C220" s="63" t="str">
        <f t="shared" si="42"/>
        <v>E3_1_1_29_mRNA</v>
      </c>
      <c r="D220" s="63" t="str">
        <f t="shared" si="36"/>
        <v>E3_1_1_29</v>
      </c>
      <c r="E220" s="63" t="str">
        <f t="shared" si="43"/>
        <v>E3_1_1_29_kcat : 13.7</v>
      </c>
      <c r="F220" s="63" t="str">
        <f t="shared" si="44"/>
        <v>E3_1_1_29_km : 1</v>
      </c>
      <c r="G220" s="63" t="str">
        <f t="shared" si="45"/>
        <v>E3_1_1_29_mRNA : E3_1_1_29_mRNA</v>
      </c>
      <c r="H220" s="63" t="str">
        <f t="shared" si="37"/>
        <v>E3_1_1_29 : E3_1_1_29</v>
      </c>
      <c r="I220" s="63" t="str">
        <f t="shared" si="38"/>
        <v>E3_1_1_29_mRNA : 0</v>
      </c>
      <c r="J220" s="63" t="str">
        <f t="shared" si="46"/>
        <v>E3_1_1_29 : 0</v>
      </c>
      <c r="K220" s="63" t="str">
        <f t="shared" si="39"/>
        <v>0.00292 - (0.0093 * E3_1_1_29_mRNA)</v>
      </c>
      <c r="L220" s="63" t="str">
        <f t="shared" si="40"/>
        <v>(0.278 * E3_1_1_29_mRNA) - (0.00000278 * E3_1_1_29)</v>
      </c>
      <c r="M220" s="63" t="str">
        <f t="shared" si="47"/>
        <v>mRNA219 : -&gt; E3_1_1_29_mRNA | 0.00292 - (0.0093 * E3_1_1_29_mRNA)</v>
      </c>
      <c r="N220" s="63" t="str">
        <f t="shared" si="41"/>
        <v>Peptide219 : E3_1_1_29_mRNA -&gt; E3_1_1_29 | (0.278 * E3_1_1_29_mRNA) - (0.000000278 * E3_1_1_29)</v>
      </c>
    </row>
    <row r="221" spans="1:14" ht="31" x14ac:dyDescent="0.35">
      <c r="A221" s="63">
        <v>220</v>
      </c>
      <c r="B221" s="64" t="s">
        <v>32402</v>
      </c>
      <c r="C221" s="63" t="str">
        <f t="shared" si="42"/>
        <v>E3_1_11_2_mRNA</v>
      </c>
      <c r="D221" s="63" t="str">
        <f t="shared" si="36"/>
        <v>E3_1_11_2</v>
      </c>
      <c r="E221" s="63" t="str">
        <f t="shared" si="43"/>
        <v>E3_1_11_2_kcat : 13.7</v>
      </c>
      <c r="F221" s="63" t="str">
        <f t="shared" si="44"/>
        <v>E3_1_11_2_km : 1</v>
      </c>
      <c r="G221" s="63" t="str">
        <f t="shared" si="45"/>
        <v>E3_1_11_2_mRNA : E3_1_11_2_mRNA</v>
      </c>
      <c r="H221" s="63" t="str">
        <f t="shared" si="37"/>
        <v>E3_1_11_2 : E3_1_11_2</v>
      </c>
      <c r="I221" s="63" t="str">
        <f t="shared" si="38"/>
        <v>E3_1_11_2_mRNA : 0</v>
      </c>
      <c r="J221" s="63" t="str">
        <f t="shared" si="46"/>
        <v>E3_1_11_2 : 0</v>
      </c>
      <c r="K221" s="63" t="str">
        <f t="shared" si="39"/>
        <v>0.00292 - (0.0093 * E3_1_11_2_mRNA)</v>
      </c>
      <c r="L221" s="63" t="str">
        <f t="shared" si="40"/>
        <v>(0.278 * E3_1_11_2_mRNA) - (0.00000278 * E3_1_11_2)</v>
      </c>
      <c r="M221" s="63" t="str">
        <f t="shared" si="47"/>
        <v>mRNA220 : -&gt; E3_1_11_2_mRNA | 0.00292 - (0.0093 * E3_1_11_2_mRNA)</v>
      </c>
      <c r="N221" s="63" t="str">
        <f t="shared" si="41"/>
        <v>Peptide220 : E3_1_11_2_mRNA -&gt; E3_1_11_2 | (0.278 * E3_1_11_2_mRNA) - (0.000000278 * E3_1_11_2)</v>
      </c>
    </row>
    <row r="222" spans="1:14" ht="31" x14ac:dyDescent="0.35">
      <c r="A222" s="63">
        <v>221</v>
      </c>
      <c r="B222" s="64" t="s">
        <v>32403</v>
      </c>
      <c r="C222" s="63" t="str">
        <f t="shared" si="42"/>
        <v>E3_1_11_6_mRNA</v>
      </c>
      <c r="D222" s="63" t="str">
        <f t="shared" si="36"/>
        <v>E3_1_11_6</v>
      </c>
      <c r="E222" s="63" t="str">
        <f t="shared" si="43"/>
        <v>E3_1_11_6_kcat : 13.7</v>
      </c>
      <c r="F222" s="63" t="str">
        <f t="shared" si="44"/>
        <v>E3_1_11_6_km : 1</v>
      </c>
      <c r="G222" s="63" t="str">
        <f t="shared" si="45"/>
        <v>E3_1_11_6_mRNA : E3_1_11_6_mRNA</v>
      </c>
      <c r="H222" s="63" t="str">
        <f t="shared" si="37"/>
        <v>E3_1_11_6 : E3_1_11_6</v>
      </c>
      <c r="I222" s="63" t="str">
        <f t="shared" si="38"/>
        <v>E3_1_11_6_mRNA : 0</v>
      </c>
      <c r="J222" s="63" t="str">
        <f t="shared" si="46"/>
        <v>E3_1_11_6 : 0</v>
      </c>
      <c r="K222" s="63" t="str">
        <f t="shared" si="39"/>
        <v>0.00292 - (0.0093 * E3_1_11_6_mRNA)</v>
      </c>
      <c r="L222" s="63" t="str">
        <f t="shared" si="40"/>
        <v>(0.278 * E3_1_11_6_mRNA) - (0.00000278 * E3_1_11_6)</v>
      </c>
      <c r="M222" s="63" t="str">
        <f t="shared" si="47"/>
        <v>mRNA221 : -&gt; E3_1_11_6_mRNA | 0.00292 - (0.0093 * E3_1_11_6_mRNA)</v>
      </c>
      <c r="N222" s="63" t="str">
        <f t="shared" si="41"/>
        <v>Peptide221 : E3_1_11_6_mRNA -&gt; E3_1_11_6 | (0.278 * E3_1_11_6_mRNA) - (0.000000278 * E3_1_11_6)</v>
      </c>
    </row>
    <row r="223" spans="1:14" ht="31" x14ac:dyDescent="0.35">
      <c r="A223" s="63">
        <v>222</v>
      </c>
      <c r="B223" s="64" t="s">
        <v>32404</v>
      </c>
      <c r="C223" s="63" t="str">
        <f t="shared" si="42"/>
        <v>E3_1_21_2_mRNA</v>
      </c>
      <c r="D223" s="63" t="str">
        <f t="shared" si="36"/>
        <v>E3_1_21_2</v>
      </c>
      <c r="E223" s="63" t="str">
        <f t="shared" si="43"/>
        <v>E3_1_21_2_kcat : 13.7</v>
      </c>
      <c r="F223" s="63" t="str">
        <f t="shared" si="44"/>
        <v>E3_1_21_2_km : 1</v>
      </c>
      <c r="G223" s="63" t="str">
        <f t="shared" si="45"/>
        <v>E3_1_21_2_mRNA : E3_1_21_2_mRNA</v>
      </c>
      <c r="H223" s="63" t="str">
        <f t="shared" si="37"/>
        <v>E3_1_21_2 : E3_1_21_2</v>
      </c>
      <c r="I223" s="63" t="str">
        <f t="shared" si="38"/>
        <v>E3_1_21_2_mRNA : 0</v>
      </c>
      <c r="J223" s="63" t="str">
        <f t="shared" si="46"/>
        <v>E3_1_21_2 : 0</v>
      </c>
      <c r="K223" s="63" t="str">
        <f t="shared" si="39"/>
        <v>0.00292 - (0.0093 * E3_1_21_2_mRNA)</v>
      </c>
      <c r="L223" s="63" t="str">
        <f t="shared" si="40"/>
        <v>(0.278 * E3_1_21_2_mRNA) - (0.00000278 * E3_1_21_2)</v>
      </c>
      <c r="M223" s="63" t="str">
        <f t="shared" si="47"/>
        <v>mRNA222 : -&gt; E3_1_21_2_mRNA | 0.00292 - (0.0093 * E3_1_21_2_mRNA)</v>
      </c>
      <c r="N223" s="63" t="str">
        <f t="shared" si="41"/>
        <v>Peptide222 : E3_1_21_2_mRNA -&gt; E3_1_21_2 | (0.278 * E3_1_21_2_mRNA) - (0.000000278 * E3_1_21_2)</v>
      </c>
    </row>
    <row r="224" spans="1:14" ht="31" x14ac:dyDescent="0.35">
      <c r="A224" s="63">
        <v>223</v>
      </c>
      <c r="B224" s="64" t="s">
        <v>32405</v>
      </c>
      <c r="C224" s="63" t="str">
        <f t="shared" si="42"/>
        <v>E3_1_26_11_mRNA</v>
      </c>
      <c r="D224" s="63" t="str">
        <f t="shared" si="36"/>
        <v>E3_1_26_11</v>
      </c>
      <c r="E224" s="63" t="str">
        <f t="shared" si="43"/>
        <v>E3_1_26_11_kcat : 13.7</v>
      </c>
      <c r="F224" s="63" t="str">
        <f t="shared" si="44"/>
        <v>E3_1_26_11_km : 1</v>
      </c>
      <c r="G224" s="63" t="str">
        <f t="shared" si="45"/>
        <v>E3_1_26_11_mRNA : E3_1_26_11_mRNA</v>
      </c>
      <c r="H224" s="63" t="str">
        <f t="shared" si="37"/>
        <v>E3_1_26_11 : E3_1_26_11</v>
      </c>
      <c r="I224" s="63" t="str">
        <f t="shared" si="38"/>
        <v>E3_1_26_11_mRNA : 0</v>
      </c>
      <c r="J224" s="63" t="str">
        <f t="shared" si="46"/>
        <v>E3_1_26_11 : 0</v>
      </c>
      <c r="K224" s="63" t="str">
        <f t="shared" si="39"/>
        <v>0.00292 - (0.0093 * E3_1_26_11_mRNA)</v>
      </c>
      <c r="L224" s="63" t="str">
        <f t="shared" si="40"/>
        <v>(0.278 * E3_1_26_11_mRNA) - (0.00000278 * E3_1_26_11)</v>
      </c>
      <c r="M224" s="63" t="str">
        <f t="shared" si="47"/>
        <v>mRNA223 : -&gt; E3_1_26_11_mRNA | 0.00292 - (0.0093 * E3_1_26_11_mRNA)</v>
      </c>
      <c r="N224" s="63" t="str">
        <f t="shared" si="41"/>
        <v>Peptide223 : E3_1_26_11_mRNA -&gt; E3_1_26_11 | (0.278 * E3_1_26_11_mRNA) - (0.000000278 * E3_1_26_11)</v>
      </c>
    </row>
    <row r="225" spans="1:14" ht="31" x14ac:dyDescent="0.35">
      <c r="A225" s="63">
        <v>224</v>
      </c>
      <c r="B225" s="64" t="s">
        <v>32406</v>
      </c>
      <c r="C225" s="63" t="str">
        <f t="shared" si="42"/>
        <v>E3_1_26_3_mRNA</v>
      </c>
      <c r="D225" s="63" t="str">
        <f t="shared" si="36"/>
        <v>E3_1_26_3</v>
      </c>
      <c r="E225" s="63" t="str">
        <f t="shared" si="43"/>
        <v>E3_1_26_3_kcat : 13.7</v>
      </c>
      <c r="F225" s="63" t="str">
        <f t="shared" si="44"/>
        <v>E3_1_26_3_km : 1</v>
      </c>
      <c r="G225" s="63" t="str">
        <f t="shared" si="45"/>
        <v>E3_1_26_3_mRNA : E3_1_26_3_mRNA</v>
      </c>
      <c r="H225" s="63" t="str">
        <f t="shared" si="37"/>
        <v>E3_1_26_3 : E3_1_26_3</v>
      </c>
      <c r="I225" s="63" t="str">
        <f t="shared" si="38"/>
        <v>E3_1_26_3_mRNA : 0</v>
      </c>
      <c r="J225" s="63" t="str">
        <f t="shared" si="46"/>
        <v>E3_1_26_3 : 0</v>
      </c>
      <c r="K225" s="63" t="str">
        <f t="shared" si="39"/>
        <v>0.00292 - (0.0093 * E3_1_26_3_mRNA)</v>
      </c>
      <c r="L225" s="63" t="str">
        <f t="shared" si="40"/>
        <v>(0.278 * E3_1_26_3_mRNA) - (0.00000278 * E3_1_26_3)</v>
      </c>
      <c r="M225" s="63" t="str">
        <f t="shared" si="47"/>
        <v>mRNA224 : -&gt; E3_1_26_3_mRNA | 0.00292 - (0.0093 * E3_1_26_3_mRNA)</v>
      </c>
      <c r="N225" s="63" t="str">
        <f t="shared" si="41"/>
        <v>Peptide224 : E3_1_26_3_mRNA -&gt; E3_1_26_3 | (0.278 * E3_1_26_3_mRNA) - (0.000000278 * E3_1_26_3)</v>
      </c>
    </row>
    <row r="226" spans="1:14" ht="31" x14ac:dyDescent="0.35">
      <c r="A226" s="63">
        <v>225</v>
      </c>
      <c r="B226" s="64" t="s">
        <v>32407</v>
      </c>
      <c r="C226" s="63" t="str">
        <f t="shared" si="42"/>
        <v>E3_1_26_4_mRNA</v>
      </c>
      <c r="D226" s="63" t="str">
        <f t="shared" si="36"/>
        <v>E3_1_26_4</v>
      </c>
      <c r="E226" s="63" t="str">
        <f t="shared" si="43"/>
        <v>E3_1_26_4_kcat : 13.7</v>
      </c>
      <c r="F226" s="63" t="str">
        <f t="shared" si="44"/>
        <v>E3_1_26_4_km : 1</v>
      </c>
      <c r="G226" s="63" t="str">
        <f t="shared" si="45"/>
        <v>E3_1_26_4_mRNA : E3_1_26_4_mRNA</v>
      </c>
      <c r="H226" s="63" t="str">
        <f t="shared" si="37"/>
        <v>E3_1_26_4 : E3_1_26_4</v>
      </c>
      <c r="I226" s="63" t="str">
        <f t="shared" si="38"/>
        <v>E3_1_26_4_mRNA : 0</v>
      </c>
      <c r="J226" s="63" t="str">
        <f t="shared" si="46"/>
        <v>E3_1_26_4 : 0</v>
      </c>
      <c r="K226" s="63" t="str">
        <f t="shared" si="39"/>
        <v>0.00292 - (0.0093 * E3_1_26_4_mRNA)</v>
      </c>
      <c r="L226" s="63" t="str">
        <f t="shared" si="40"/>
        <v>(0.278 * E3_1_26_4_mRNA) - (0.00000278 * E3_1_26_4)</v>
      </c>
      <c r="M226" s="63" t="str">
        <f t="shared" si="47"/>
        <v>mRNA225 : -&gt; E3_1_26_4_mRNA | 0.00292 - (0.0093 * E3_1_26_4_mRNA)</v>
      </c>
      <c r="N226" s="63" t="str">
        <f t="shared" si="41"/>
        <v>Peptide225 : E3_1_26_4_mRNA -&gt; E3_1_26_4 | (0.278 * E3_1_26_4_mRNA) - (0.000000278 * E3_1_26_4)</v>
      </c>
    </row>
    <row r="227" spans="1:14" ht="31" x14ac:dyDescent="0.35">
      <c r="A227" s="63">
        <v>226</v>
      </c>
      <c r="B227" s="64" t="s">
        <v>32408</v>
      </c>
      <c r="C227" s="63" t="str">
        <f t="shared" si="42"/>
        <v>E3_1_26_5_mRNA</v>
      </c>
      <c r="D227" s="63" t="str">
        <f t="shared" si="36"/>
        <v>E3_1_26_5</v>
      </c>
      <c r="E227" s="63" t="str">
        <f t="shared" si="43"/>
        <v>E3_1_26_5_kcat : 13.7</v>
      </c>
      <c r="F227" s="63" t="str">
        <f t="shared" si="44"/>
        <v>E3_1_26_5_km : 1</v>
      </c>
      <c r="G227" s="63" t="str">
        <f t="shared" si="45"/>
        <v>E3_1_26_5_mRNA : E3_1_26_5_mRNA</v>
      </c>
      <c r="H227" s="63" t="str">
        <f t="shared" si="37"/>
        <v>E3_1_26_5 : E3_1_26_5</v>
      </c>
      <c r="I227" s="63" t="str">
        <f t="shared" si="38"/>
        <v>E3_1_26_5_mRNA : 0</v>
      </c>
      <c r="J227" s="63" t="str">
        <f t="shared" si="46"/>
        <v>E3_1_26_5 : 0</v>
      </c>
      <c r="K227" s="63" t="str">
        <f t="shared" si="39"/>
        <v>0.00292 - (0.0093 * E3_1_26_5_mRNA)</v>
      </c>
      <c r="L227" s="63" t="str">
        <f t="shared" si="40"/>
        <v>(0.278 * E3_1_26_5_mRNA) - (0.00000278 * E3_1_26_5)</v>
      </c>
      <c r="M227" s="63" t="str">
        <f t="shared" si="47"/>
        <v>mRNA226 : -&gt; E3_1_26_5_mRNA | 0.00292 - (0.0093 * E3_1_26_5_mRNA)</v>
      </c>
      <c r="N227" s="63" t="str">
        <f t="shared" si="41"/>
        <v>Peptide226 : E3_1_26_5_mRNA -&gt; E3_1_26_5 | (0.278 * E3_1_26_5_mRNA) - (0.000000278 * E3_1_26_5)</v>
      </c>
    </row>
    <row r="228" spans="1:14" ht="31" x14ac:dyDescent="0.35">
      <c r="A228" s="63">
        <v>227</v>
      </c>
      <c r="B228" s="64" t="s">
        <v>32409</v>
      </c>
      <c r="C228" s="63" t="str">
        <f t="shared" si="42"/>
        <v>E3_1_3_1_mRNA</v>
      </c>
      <c r="D228" s="63" t="str">
        <f t="shared" si="36"/>
        <v>E3_1_3_1</v>
      </c>
      <c r="E228" s="63" t="str">
        <f t="shared" si="43"/>
        <v>E3_1_3_1_kcat : 13.7</v>
      </c>
      <c r="F228" s="63" t="str">
        <f t="shared" si="44"/>
        <v>E3_1_3_1_km : 1</v>
      </c>
      <c r="G228" s="63" t="str">
        <f t="shared" si="45"/>
        <v>E3_1_3_1_mRNA : E3_1_3_1_mRNA</v>
      </c>
      <c r="H228" s="63" t="str">
        <f t="shared" si="37"/>
        <v>E3_1_3_1 : E3_1_3_1</v>
      </c>
      <c r="I228" s="63" t="str">
        <f t="shared" si="38"/>
        <v>E3_1_3_1_mRNA : 0</v>
      </c>
      <c r="J228" s="63" t="str">
        <f t="shared" si="46"/>
        <v>E3_1_3_1 : 0</v>
      </c>
      <c r="K228" s="63" t="str">
        <f t="shared" si="39"/>
        <v>0.00292 - (0.0093 * E3_1_3_1_mRNA)</v>
      </c>
      <c r="L228" s="63" t="str">
        <f t="shared" si="40"/>
        <v>(0.278 * E3_1_3_1_mRNA) - (0.00000278 * E3_1_3_1)</v>
      </c>
      <c r="M228" s="63" t="str">
        <f t="shared" si="47"/>
        <v>mRNA227 : -&gt; E3_1_3_1_mRNA | 0.00292 - (0.0093 * E3_1_3_1_mRNA)</v>
      </c>
      <c r="N228" s="63" t="str">
        <f t="shared" si="41"/>
        <v>Peptide227 : E3_1_3_1_mRNA -&gt; E3_1_3_1 | (0.278 * E3_1_3_1_mRNA) - (0.000000278 * E3_1_3_1)</v>
      </c>
    </row>
    <row r="229" spans="1:14" ht="31" x14ac:dyDescent="0.35">
      <c r="A229" s="63">
        <v>228</v>
      </c>
      <c r="B229" s="64" t="s">
        <v>32410</v>
      </c>
      <c r="C229" s="63" t="str">
        <f t="shared" si="42"/>
        <v>E3_1_3_11_mRNA</v>
      </c>
      <c r="D229" s="63" t="str">
        <f t="shared" si="36"/>
        <v>E3_1_3_11</v>
      </c>
      <c r="E229" s="63" t="str">
        <f t="shared" si="43"/>
        <v>E3_1_3_11_kcat : 13.7</v>
      </c>
      <c r="F229" s="63" t="str">
        <f t="shared" si="44"/>
        <v>E3_1_3_11_km : 1</v>
      </c>
      <c r="G229" s="63" t="str">
        <f t="shared" si="45"/>
        <v>E3_1_3_11_mRNA : E3_1_3_11_mRNA</v>
      </c>
      <c r="H229" s="63" t="str">
        <f t="shared" si="37"/>
        <v>E3_1_3_11 : E3_1_3_11</v>
      </c>
      <c r="I229" s="63" t="str">
        <f t="shared" si="38"/>
        <v>E3_1_3_11_mRNA : 0</v>
      </c>
      <c r="J229" s="63" t="str">
        <f t="shared" si="46"/>
        <v>E3_1_3_11 : 0</v>
      </c>
      <c r="K229" s="63" t="str">
        <f t="shared" si="39"/>
        <v>0.00292 - (0.0093 * E3_1_3_11_mRNA)</v>
      </c>
      <c r="L229" s="63" t="str">
        <f t="shared" si="40"/>
        <v>(0.278 * E3_1_3_11_mRNA) - (0.00000278 * E3_1_3_11)</v>
      </c>
      <c r="M229" s="63" t="str">
        <f t="shared" si="47"/>
        <v>mRNA228 : -&gt; E3_1_3_11_mRNA | 0.00292 - (0.0093 * E3_1_3_11_mRNA)</v>
      </c>
      <c r="N229" s="63" t="str">
        <f t="shared" si="41"/>
        <v>Peptide228 : E3_1_3_11_mRNA -&gt; E3_1_3_11 | (0.278 * E3_1_3_11_mRNA) - (0.000000278 * E3_1_3_11)</v>
      </c>
    </row>
    <row r="230" spans="1:14" ht="31" x14ac:dyDescent="0.35">
      <c r="A230" s="63">
        <v>229</v>
      </c>
      <c r="B230" s="64" t="s">
        <v>32411</v>
      </c>
      <c r="C230" s="63" t="str">
        <f t="shared" si="42"/>
        <v>E3_1_3_16_mRNA</v>
      </c>
      <c r="D230" s="63" t="str">
        <f t="shared" si="36"/>
        <v>E3_1_3_16</v>
      </c>
      <c r="E230" s="63" t="str">
        <f t="shared" si="43"/>
        <v>E3_1_3_16_kcat : 13.7</v>
      </c>
      <c r="F230" s="63" t="str">
        <f t="shared" si="44"/>
        <v>E3_1_3_16_km : 1</v>
      </c>
      <c r="G230" s="63" t="str">
        <f t="shared" si="45"/>
        <v>E3_1_3_16_mRNA : E3_1_3_16_mRNA</v>
      </c>
      <c r="H230" s="63" t="str">
        <f t="shared" si="37"/>
        <v>E3_1_3_16 : E3_1_3_16</v>
      </c>
      <c r="I230" s="63" t="str">
        <f t="shared" si="38"/>
        <v>E3_1_3_16_mRNA : 0</v>
      </c>
      <c r="J230" s="63" t="str">
        <f t="shared" si="46"/>
        <v>E3_1_3_16 : 0</v>
      </c>
      <c r="K230" s="63" t="str">
        <f t="shared" si="39"/>
        <v>0.00292 - (0.0093 * E3_1_3_16_mRNA)</v>
      </c>
      <c r="L230" s="63" t="str">
        <f t="shared" si="40"/>
        <v>(0.278 * E3_1_3_16_mRNA) - (0.00000278 * E3_1_3_16)</v>
      </c>
      <c r="M230" s="63" t="str">
        <f t="shared" si="47"/>
        <v>mRNA229 : -&gt; E3_1_3_16_mRNA | 0.00292 - (0.0093 * E3_1_3_16_mRNA)</v>
      </c>
      <c r="N230" s="63" t="str">
        <f t="shared" si="41"/>
        <v>Peptide229 : E3_1_3_16_mRNA -&gt; E3_1_3_16 | (0.278 * E3_1_3_16_mRNA) - (0.000000278 * E3_1_3_16)</v>
      </c>
    </row>
    <row r="231" spans="1:14" ht="31" x14ac:dyDescent="0.35">
      <c r="A231" s="63">
        <v>230</v>
      </c>
      <c r="B231" s="64" t="s">
        <v>32412</v>
      </c>
      <c r="C231" s="63" t="str">
        <f t="shared" si="42"/>
        <v>E3_1_3_48_mRNA</v>
      </c>
      <c r="D231" s="63" t="str">
        <f t="shared" si="36"/>
        <v>E3_1_3_48</v>
      </c>
      <c r="E231" s="63" t="str">
        <f t="shared" si="43"/>
        <v>E3_1_3_48_kcat : 13.7</v>
      </c>
      <c r="F231" s="63" t="str">
        <f t="shared" si="44"/>
        <v>E3_1_3_48_km : 1</v>
      </c>
      <c r="G231" s="63" t="str">
        <f t="shared" si="45"/>
        <v>E3_1_3_48_mRNA : E3_1_3_48_mRNA</v>
      </c>
      <c r="H231" s="63" t="str">
        <f t="shared" si="37"/>
        <v>E3_1_3_48 : E3_1_3_48</v>
      </c>
      <c r="I231" s="63" t="str">
        <f t="shared" si="38"/>
        <v>E3_1_3_48_mRNA : 0</v>
      </c>
      <c r="J231" s="63" t="str">
        <f t="shared" si="46"/>
        <v>E3_1_3_48 : 0</v>
      </c>
      <c r="K231" s="63" t="str">
        <f t="shared" si="39"/>
        <v>0.00292 - (0.0093 * E3_1_3_48_mRNA)</v>
      </c>
      <c r="L231" s="63" t="str">
        <f t="shared" si="40"/>
        <v>(0.278 * E3_1_3_48_mRNA) - (0.00000278 * E3_1_3_48)</v>
      </c>
      <c r="M231" s="63" t="str">
        <f t="shared" si="47"/>
        <v>mRNA230 : -&gt; E3_1_3_48_mRNA | 0.00292 - (0.0093 * E3_1_3_48_mRNA)</v>
      </c>
      <c r="N231" s="63" t="str">
        <f t="shared" si="41"/>
        <v>Peptide230 : E3_1_3_48_mRNA -&gt; E3_1_3_48 | (0.278 * E3_1_3_48_mRNA) - (0.000000278 * E3_1_3_48)</v>
      </c>
    </row>
    <row r="232" spans="1:14" ht="31" x14ac:dyDescent="0.35">
      <c r="A232" s="63">
        <v>231</v>
      </c>
      <c r="B232" s="64" t="s">
        <v>32413</v>
      </c>
      <c r="C232" s="63" t="str">
        <f t="shared" si="42"/>
        <v>E3_1_4_12_mRNA</v>
      </c>
      <c r="D232" s="63" t="str">
        <f t="shared" si="36"/>
        <v>E3_1_4_12</v>
      </c>
      <c r="E232" s="63" t="str">
        <f t="shared" si="43"/>
        <v>E3_1_4_12_kcat : 13.7</v>
      </c>
      <c r="F232" s="63" t="str">
        <f t="shared" si="44"/>
        <v>E3_1_4_12_km : 1</v>
      </c>
      <c r="G232" s="63" t="str">
        <f t="shared" si="45"/>
        <v>E3_1_4_12_mRNA : E3_1_4_12_mRNA</v>
      </c>
      <c r="H232" s="63" t="str">
        <f t="shared" si="37"/>
        <v>E3_1_4_12 : E3_1_4_12</v>
      </c>
      <c r="I232" s="63" t="str">
        <f t="shared" si="38"/>
        <v>E3_1_4_12_mRNA : 0</v>
      </c>
      <c r="J232" s="63" t="str">
        <f t="shared" si="46"/>
        <v>E3_1_4_12 : 0</v>
      </c>
      <c r="K232" s="63" t="str">
        <f t="shared" si="39"/>
        <v>0.00292 - (0.0093 * E3_1_4_12_mRNA)</v>
      </c>
      <c r="L232" s="63" t="str">
        <f t="shared" si="40"/>
        <v>(0.278 * E3_1_4_12_mRNA) - (0.00000278 * E3_1_4_12)</v>
      </c>
      <c r="M232" s="63" t="str">
        <f t="shared" si="47"/>
        <v>mRNA231 : -&gt; E3_1_4_12_mRNA | 0.00292 - (0.0093 * E3_1_4_12_mRNA)</v>
      </c>
      <c r="N232" s="63" t="str">
        <f t="shared" si="41"/>
        <v>Peptide231 : E3_1_4_12_mRNA -&gt; E3_1_4_12 | (0.278 * E3_1_4_12_mRNA) - (0.000000278 * E3_1_4_12)</v>
      </c>
    </row>
    <row r="233" spans="1:14" ht="31" x14ac:dyDescent="0.35">
      <c r="A233" s="63">
        <v>232</v>
      </c>
      <c r="B233" s="64" t="s">
        <v>32414</v>
      </c>
      <c r="C233" s="63" t="str">
        <f t="shared" si="42"/>
        <v>E3_1_4_16_mRNA</v>
      </c>
      <c r="D233" s="63" t="str">
        <f t="shared" si="36"/>
        <v>E3_1_4_16</v>
      </c>
      <c r="E233" s="63" t="str">
        <f t="shared" si="43"/>
        <v>E3_1_4_16_kcat : 13.7</v>
      </c>
      <c r="F233" s="63" t="str">
        <f t="shared" si="44"/>
        <v>E3_1_4_16_km : 1</v>
      </c>
      <c r="G233" s="63" t="str">
        <f t="shared" si="45"/>
        <v>E3_1_4_16_mRNA : E3_1_4_16_mRNA</v>
      </c>
      <c r="H233" s="63" t="str">
        <f t="shared" si="37"/>
        <v>E3_1_4_16 : E3_1_4_16</v>
      </c>
      <c r="I233" s="63" t="str">
        <f t="shared" si="38"/>
        <v>E3_1_4_16_mRNA : 0</v>
      </c>
      <c r="J233" s="63" t="str">
        <f t="shared" si="46"/>
        <v>E3_1_4_16 : 0</v>
      </c>
      <c r="K233" s="63" t="str">
        <f t="shared" si="39"/>
        <v>0.00292 - (0.0093 * E3_1_4_16_mRNA)</v>
      </c>
      <c r="L233" s="63" t="str">
        <f t="shared" si="40"/>
        <v>(0.278 * E3_1_4_16_mRNA) - (0.00000278 * E3_1_4_16)</v>
      </c>
      <c r="M233" s="63" t="str">
        <f t="shared" si="47"/>
        <v>mRNA232 : -&gt; E3_1_4_16_mRNA | 0.00292 - (0.0093 * E3_1_4_16_mRNA)</v>
      </c>
      <c r="N233" s="63" t="str">
        <f t="shared" si="41"/>
        <v>Peptide232 : E3_1_4_16_mRNA -&gt; E3_1_4_16 | (0.278 * E3_1_4_16_mRNA) - (0.000000278 * E3_1_4_16)</v>
      </c>
    </row>
    <row r="234" spans="1:14" ht="31" x14ac:dyDescent="0.35">
      <c r="A234" s="63">
        <v>233</v>
      </c>
      <c r="B234" s="64" t="s">
        <v>32415</v>
      </c>
      <c r="C234" s="63" t="str">
        <f t="shared" si="42"/>
        <v>E3_1_4_3_mRNA</v>
      </c>
      <c r="D234" s="63" t="str">
        <f t="shared" si="36"/>
        <v>E3_1_4_3</v>
      </c>
      <c r="E234" s="63" t="str">
        <f t="shared" si="43"/>
        <v>E3_1_4_3_kcat : 13.7</v>
      </c>
      <c r="F234" s="63" t="str">
        <f t="shared" si="44"/>
        <v>E3_1_4_3_km : 1</v>
      </c>
      <c r="G234" s="63" t="str">
        <f t="shared" si="45"/>
        <v>E3_1_4_3_mRNA : E3_1_4_3_mRNA</v>
      </c>
      <c r="H234" s="63" t="str">
        <f t="shared" si="37"/>
        <v>E3_1_4_3 : E3_1_4_3</v>
      </c>
      <c r="I234" s="63" t="str">
        <f t="shared" si="38"/>
        <v>E3_1_4_3_mRNA : 0</v>
      </c>
      <c r="J234" s="63" t="str">
        <f t="shared" si="46"/>
        <v>E3_1_4_3 : 0</v>
      </c>
      <c r="K234" s="63" t="str">
        <f t="shared" si="39"/>
        <v>0.00292 - (0.0093 * E3_1_4_3_mRNA)</v>
      </c>
      <c r="L234" s="63" t="str">
        <f t="shared" si="40"/>
        <v>(0.278 * E3_1_4_3_mRNA) - (0.00000278 * E3_1_4_3)</v>
      </c>
      <c r="M234" s="63" t="str">
        <f t="shared" si="47"/>
        <v>mRNA233 : -&gt; E3_1_4_3_mRNA | 0.00292 - (0.0093 * E3_1_4_3_mRNA)</v>
      </c>
      <c r="N234" s="63" t="str">
        <f t="shared" si="41"/>
        <v>Peptide233 : E3_1_4_3_mRNA -&gt; E3_1_4_3 | (0.278 * E3_1_4_3_mRNA) - (0.000000278 * E3_1_4_3)</v>
      </c>
    </row>
    <row r="235" spans="1:14" ht="31" x14ac:dyDescent="0.35">
      <c r="A235" s="63">
        <v>234</v>
      </c>
      <c r="B235" s="64" t="s">
        <v>32416</v>
      </c>
      <c r="C235" s="63" t="str">
        <f t="shared" si="42"/>
        <v>E3_1_4_46_mRNA</v>
      </c>
      <c r="D235" s="63" t="str">
        <f t="shared" si="36"/>
        <v>E3_1_4_46</v>
      </c>
      <c r="E235" s="63" t="str">
        <f t="shared" si="43"/>
        <v>E3_1_4_46_kcat : 13.7</v>
      </c>
      <c r="F235" s="63" t="str">
        <f t="shared" si="44"/>
        <v>E3_1_4_46_km : 1</v>
      </c>
      <c r="G235" s="63" t="str">
        <f t="shared" si="45"/>
        <v>E3_1_4_46_mRNA : E3_1_4_46_mRNA</v>
      </c>
      <c r="H235" s="63" t="str">
        <f t="shared" si="37"/>
        <v>E3_1_4_46 : E3_1_4_46</v>
      </c>
      <c r="I235" s="63" t="str">
        <f t="shared" si="38"/>
        <v>E3_1_4_46_mRNA : 0</v>
      </c>
      <c r="J235" s="63" t="str">
        <f t="shared" si="46"/>
        <v>E3_1_4_46 : 0</v>
      </c>
      <c r="K235" s="63" t="str">
        <f t="shared" si="39"/>
        <v>0.00292 - (0.0093 * E3_1_4_46_mRNA)</v>
      </c>
      <c r="L235" s="63" t="str">
        <f t="shared" si="40"/>
        <v>(0.278 * E3_1_4_46_mRNA) - (0.00000278 * E3_1_4_46)</v>
      </c>
      <c r="M235" s="63" t="str">
        <f t="shared" si="47"/>
        <v>mRNA234 : -&gt; E3_1_4_46_mRNA | 0.00292 - (0.0093 * E3_1_4_46_mRNA)</v>
      </c>
      <c r="N235" s="63" t="str">
        <f t="shared" si="41"/>
        <v>Peptide234 : E3_1_4_46_mRNA -&gt; E3_1_4_46 | (0.278 * E3_1_4_46_mRNA) - (0.000000278 * E3_1_4_46)</v>
      </c>
    </row>
    <row r="236" spans="1:14" ht="31" x14ac:dyDescent="0.35">
      <c r="A236" s="63">
        <v>235</v>
      </c>
      <c r="B236" s="64" t="s">
        <v>32417</v>
      </c>
      <c r="C236" s="63" t="str">
        <f t="shared" si="42"/>
        <v>E3_11_1_1_mRNA</v>
      </c>
      <c r="D236" s="63" t="str">
        <f t="shared" si="36"/>
        <v>E3_11_1_1</v>
      </c>
      <c r="E236" s="63" t="str">
        <f t="shared" si="43"/>
        <v>E3_11_1_1_kcat : 13.7</v>
      </c>
      <c r="F236" s="63" t="str">
        <f t="shared" si="44"/>
        <v>E3_11_1_1_km : 1</v>
      </c>
      <c r="G236" s="63" t="str">
        <f t="shared" si="45"/>
        <v>E3_11_1_1_mRNA : E3_11_1_1_mRNA</v>
      </c>
      <c r="H236" s="63" t="str">
        <f t="shared" si="37"/>
        <v>E3_11_1_1 : E3_11_1_1</v>
      </c>
      <c r="I236" s="63" t="str">
        <f t="shared" si="38"/>
        <v>E3_11_1_1_mRNA : 0</v>
      </c>
      <c r="J236" s="63" t="str">
        <f t="shared" si="46"/>
        <v>E3_11_1_1 : 0</v>
      </c>
      <c r="K236" s="63" t="str">
        <f t="shared" si="39"/>
        <v>0.00292 - (0.0093 * E3_11_1_1_mRNA)</v>
      </c>
      <c r="L236" s="63" t="str">
        <f t="shared" si="40"/>
        <v>(0.278 * E3_11_1_1_mRNA) - (0.00000278 * E3_11_1_1)</v>
      </c>
      <c r="M236" s="63" t="str">
        <f t="shared" si="47"/>
        <v>mRNA235 : -&gt; E3_11_1_1_mRNA | 0.00292 - (0.0093 * E3_11_1_1_mRNA)</v>
      </c>
      <c r="N236" s="63" t="str">
        <f t="shared" si="41"/>
        <v>Peptide235 : E3_11_1_1_mRNA -&gt; E3_11_1_1 | (0.278 * E3_11_1_1_mRNA) - (0.000000278 * E3_11_1_1)</v>
      </c>
    </row>
    <row r="237" spans="1:14" ht="31" x14ac:dyDescent="0.35">
      <c r="A237" s="63">
        <v>236</v>
      </c>
      <c r="B237" s="64" t="s">
        <v>32418</v>
      </c>
      <c r="C237" s="63" t="str">
        <f t="shared" si="42"/>
        <v>E3_2_1_1_mRNA</v>
      </c>
      <c r="D237" s="63" t="str">
        <f t="shared" si="36"/>
        <v>E3_2_1_1</v>
      </c>
      <c r="E237" s="63" t="str">
        <f t="shared" si="43"/>
        <v>E3_2_1_1_kcat : 13.7</v>
      </c>
      <c r="F237" s="63" t="str">
        <f t="shared" si="44"/>
        <v>E3_2_1_1_km : 1</v>
      </c>
      <c r="G237" s="63" t="str">
        <f t="shared" si="45"/>
        <v>E3_2_1_1_mRNA : E3_2_1_1_mRNA</v>
      </c>
      <c r="H237" s="63" t="str">
        <f t="shared" si="37"/>
        <v>E3_2_1_1 : E3_2_1_1</v>
      </c>
      <c r="I237" s="63" t="str">
        <f t="shared" si="38"/>
        <v>E3_2_1_1_mRNA : 0</v>
      </c>
      <c r="J237" s="63" t="str">
        <f t="shared" si="46"/>
        <v>E3_2_1_1 : 0</v>
      </c>
      <c r="K237" s="63" t="str">
        <f t="shared" si="39"/>
        <v>0.00292 - (0.0093 * E3_2_1_1_mRNA)</v>
      </c>
      <c r="L237" s="63" t="str">
        <f t="shared" si="40"/>
        <v>(0.278 * E3_2_1_1_mRNA) - (0.00000278 * E3_2_1_1)</v>
      </c>
      <c r="M237" s="63" t="str">
        <f t="shared" si="47"/>
        <v>mRNA236 : -&gt; E3_2_1_1_mRNA | 0.00292 - (0.0093 * E3_2_1_1_mRNA)</v>
      </c>
      <c r="N237" s="63" t="str">
        <f t="shared" si="41"/>
        <v>Peptide236 : E3_2_1_1_mRNA -&gt; E3_2_1_1 | (0.278 * E3_2_1_1_mRNA) - (0.000000278 * E3_2_1_1)</v>
      </c>
    </row>
    <row r="238" spans="1:14" ht="31" x14ac:dyDescent="0.35">
      <c r="A238" s="63">
        <v>237</v>
      </c>
      <c r="B238" s="64" t="s">
        <v>32419</v>
      </c>
      <c r="C238" s="63" t="str">
        <f t="shared" si="42"/>
        <v>E3_2_1_10_mRNA</v>
      </c>
      <c r="D238" s="63" t="str">
        <f t="shared" si="36"/>
        <v>E3_2_1_10</v>
      </c>
      <c r="E238" s="63" t="str">
        <f t="shared" si="43"/>
        <v>E3_2_1_10_kcat : 13.7</v>
      </c>
      <c r="F238" s="63" t="str">
        <f t="shared" si="44"/>
        <v>E3_2_1_10_km : 1</v>
      </c>
      <c r="G238" s="63" t="str">
        <f t="shared" si="45"/>
        <v>E3_2_1_10_mRNA : E3_2_1_10_mRNA</v>
      </c>
      <c r="H238" s="63" t="str">
        <f t="shared" si="37"/>
        <v>E3_2_1_10 : E3_2_1_10</v>
      </c>
      <c r="I238" s="63" t="str">
        <f t="shared" si="38"/>
        <v>E3_2_1_10_mRNA : 0</v>
      </c>
      <c r="J238" s="63" t="str">
        <f t="shared" si="46"/>
        <v>E3_2_1_10 : 0</v>
      </c>
      <c r="K238" s="63" t="str">
        <f t="shared" si="39"/>
        <v>0.00292 - (0.0093 * E3_2_1_10_mRNA)</v>
      </c>
      <c r="L238" s="63" t="str">
        <f t="shared" si="40"/>
        <v>(0.278 * E3_2_1_10_mRNA) - (0.00000278 * E3_2_1_10)</v>
      </c>
      <c r="M238" s="63" t="str">
        <f t="shared" si="47"/>
        <v>mRNA237 : -&gt; E3_2_1_10_mRNA | 0.00292 - (0.0093 * E3_2_1_10_mRNA)</v>
      </c>
      <c r="N238" s="63" t="str">
        <f t="shared" si="41"/>
        <v>Peptide237 : E3_2_1_10_mRNA -&gt; E3_2_1_10 | (0.278 * E3_2_1_10_mRNA) - (0.000000278 * E3_2_1_10)</v>
      </c>
    </row>
    <row r="239" spans="1:14" ht="31" x14ac:dyDescent="0.35">
      <c r="A239" s="63">
        <v>238</v>
      </c>
      <c r="B239" s="64" t="s">
        <v>32420</v>
      </c>
      <c r="C239" s="63" t="str">
        <f t="shared" si="42"/>
        <v>E3_2_1_86_mRNA</v>
      </c>
      <c r="D239" s="63" t="str">
        <f t="shared" si="36"/>
        <v>E3_2_1_86</v>
      </c>
      <c r="E239" s="63" t="str">
        <f t="shared" si="43"/>
        <v>E3_2_1_86_kcat : 13.7</v>
      </c>
      <c r="F239" s="63" t="str">
        <f t="shared" si="44"/>
        <v>E3_2_1_86_km : 1</v>
      </c>
      <c r="G239" s="63" t="str">
        <f t="shared" si="45"/>
        <v>E3_2_1_86_mRNA : E3_2_1_86_mRNA</v>
      </c>
      <c r="H239" s="63" t="str">
        <f t="shared" si="37"/>
        <v>E3_2_1_86 : E3_2_1_86</v>
      </c>
      <c r="I239" s="63" t="str">
        <f t="shared" si="38"/>
        <v>E3_2_1_86_mRNA : 0</v>
      </c>
      <c r="J239" s="63" t="str">
        <f t="shared" si="46"/>
        <v>E3_2_1_86 : 0</v>
      </c>
      <c r="K239" s="63" t="str">
        <f t="shared" si="39"/>
        <v>0.00292 - (0.0093 * E3_2_1_86_mRNA)</v>
      </c>
      <c r="L239" s="63" t="str">
        <f t="shared" si="40"/>
        <v>(0.278 * E3_2_1_86_mRNA) - (0.00000278 * E3_2_1_86)</v>
      </c>
      <c r="M239" s="63" t="str">
        <f t="shared" si="47"/>
        <v>mRNA238 : -&gt; E3_2_1_86_mRNA | 0.00292 - (0.0093 * E3_2_1_86_mRNA)</v>
      </c>
      <c r="N239" s="63" t="str">
        <f t="shared" si="41"/>
        <v>Peptide238 : E3_2_1_86_mRNA -&gt; E3_2_1_86 | (0.278 * E3_2_1_86_mRNA) - (0.000000278 * E3_2_1_86)</v>
      </c>
    </row>
    <row r="240" spans="1:14" ht="31" x14ac:dyDescent="0.35">
      <c r="A240" s="63">
        <v>239</v>
      </c>
      <c r="B240" s="64" t="s">
        <v>32421</v>
      </c>
      <c r="C240" s="63" t="str">
        <f t="shared" si="42"/>
        <v>E3_2_1_93_mRNA</v>
      </c>
      <c r="D240" s="63" t="str">
        <f t="shared" si="36"/>
        <v>E3_2_1_93</v>
      </c>
      <c r="E240" s="63" t="str">
        <f t="shared" si="43"/>
        <v>E3_2_1_93_kcat : 13.7</v>
      </c>
      <c r="F240" s="63" t="str">
        <f t="shared" si="44"/>
        <v>E3_2_1_93_km : 1</v>
      </c>
      <c r="G240" s="63" t="str">
        <f t="shared" si="45"/>
        <v>E3_2_1_93_mRNA : E3_2_1_93_mRNA</v>
      </c>
      <c r="H240" s="63" t="str">
        <f t="shared" si="37"/>
        <v>E3_2_1_93 : E3_2_1_93</v>
      </c>
      <c r="I240" s="63" t="str">
        <f t="shared" si="38"/>
        <v>E3_2_1_93_mRNA : 0</v>
      </c>
      <c r="J240" s="63" t="str">
        <f t="shared" si="46"/>
        <v>E3_2_1_93 : 0</v>
      </c>
      <c r="K240" s="63" t="str">
        <f t="shared" si="39"/>
        <v>0.00292 - (0.0093 * E3_2_1_93_mRNA)</v>
      </c>
      <c r="L240" s="63" t="str">
        <f t="shared" si="40"/>
        <v>(0.278 * E3_2_1_93_mRNA) - (0.00000278 * E3_2_1_93)</v>
      </c>
      <c r="M240" s="63" t="str">
        <f t="shared" si="47"/>
        <v>mRNA239 : -&gt; E3_2_1_93_mRNA | 0.00292 - (0.0093 * E3_2_1_93_mRNA)</v>
      </c>
      <c r="N240" s="63" t="str">
        <f t="shared" si="41"/>
        <v>Peptide239 : E3_2_1_93_mRNA -&gt; E3_2_1_93 | (0.278 * E3_2_1_93_mRNA) - (0.000000278 * E3_2_1_93)</v>
      </c>
    </row>
    <row r="241" spans="1:14" ht="31" x14ac:dyDescent="0.35">
      <c r="A241" s="63">
        <v>240</v>
      </c>
      <c r="B241" s="64" t="s">
        <v>32422</v>
      </c>
      <c r="C241" s="63" t="str">
        <f t="shared" si="42"/>
        <v>E3_2_2_21_mRNA</v>
      </c>
      <c r="D241" s="63" t="str">
        <f t="shared" si="36"/>
        <v>E3_2_2_21</v>
      </c>
      <c r="E241" s="63" t="str">
        <f t="shared" si="43"/>
        <v>E3_2_2_21_kcat : 13.7</v>
      </c>
      <c r="F241" s="63" t="str">
        <f t="shared" si="44"/>
        <v>E3_2_2_21_km : 1</v>
      </c>
      <c r="G241" s="63" t="str">
        <f t="shared" si="45"/>
        <v>E3_2_2_21_mRNA : E3_2_2_21_mRNA</v>
      </c>
      <c r="H241" s="63" t="str">
        <f t="shared" si="37"/>
        <v>E3_2_2_21 : E3_2_2_21</v>
      </c>
      <c r="I241" s="63" t="str">
        <f t="shared" si="38"/>
        <v>E3_2_2_21_mRNA : 0</v>
      </c>
      <c r="J241" s="63" t="str">
        <f t="shared" si="46"/>
        <v>E3_2_2_21 : 0</v>
      </c>
      <c r="K241" s="63" t="str">
        <f t="shared" si="39"/>
        <v>0.00292 - (0.0093 * E3_2_2_21_mRNA)</v>
      </c>
      <c r="L241" s="63" t="str">
        <f t="shared" si="40"/>
        <v>(0.278 * E3_2_2_21_mRNA) - (0.00000278 * E3_2_2_21)</v>
      </c>
      <c r="M241" s="63" t="str">
        <f t="shared" si="47"/>
        <v>mRNA240 : -&gt; E3_2_2_21_mRNA | 0.00292 - (0.0093 * E3_2_2_21_mRNA)</v>
      </c>
      <c r="N241" s="63" t="str">
        <f t="shared" si="41"/>
        <v>Peptide240 : E3_2_2_21_mRNA -&gt; E3_2_2_21 | (0.278 * E3_2_2_21_mRNA) - (0.000000278 * E3_2_2_21)</v>
      </c>
    </row>
    <row r="242" spans="1:14" ht="31" x14ac:dyDescent="0.35">
      <c r="A242" s="63">
        <v>241</v>
      </c>
      <c r="B242" s="64" t="s">
        <v>32423</v>
      </c>
      <c r="C242" s="63" t="str">
        <f t="shared" si="42"/>
        <v>E3_2_2_23_mRNA</v>
      </c>
      <c r="D242" s="63" t="str">
        <f t="shared" si="36"/>
        <v>E3_2_2_23</v>
      </c>
      <c r="E242" s="63" t="str">
        <f t="shared" si="43"/>
        <v>E3_2_2_23_kcat : 13.7</v>
      </c>
      <c r="F242" s="63" t="str">
        <f t="shared" si="44"/>
        <v>E3_2_2_23_km : 1</v>
      </c>
      <c r="G242" s="63" t="str">
        <f t="shared" si="45"/>
        <v>E3_2_2_23_mRNA : E3_2_2_23_mRNA</v>
      </c>
      <c r="H242" s="63" t="str">
        <f t="shared" si="37"/>
        <v>E3_2_2_23 : E3_2_2_23</v>
      </c>
      <c r="I242" s="63" t="str">
        <f t="shared" si="38"/>
        <v>E3_2_2_23_mRNA : 0</v>
      </c>
      <c r="J242" s="63" t="str">
        <f t="shared" si="46"/>
        <v>E3_2_2_23 : 0</v>
      </c>
      <c r="K242" s="63" t="str">
        <f t="shared" si="39"/>
        <v>0.00292 - (0.0093 * E3_2_2_23_mRNA)</v>
      </c>
      <c r="L242" s="63" t="str">
        <f t="shared" si="40"/>
        <v>(0.278 * E3_2_2_23_mRNA) - (0.00000278 * E3_2_2_23)</v>
      </c>
      <c r="M242" s="63" t="str">
        <f t="shared" si="47"/>
        <v>mRNA241 : -&gt; E3_2_2_23_mRNA | 0.00292 - (0.0093 * E3_2_2_23_mRNA)</v>
      </c>
      <c r="N242" s="63" t="str">
        <f t="shared" si="41"/>
        <v>Peptide241 : E3_2_2_23_mRNA -&gt; E3_2_2_23 | (0.278 * E3_2_2_23_mRNA) - (0.000000278 * E3_2_2_23)</v>
      </c>
    </row>
    <row r="243" spans="1:14" ht="31" x14ac:dyDescent="0.35">
      <c r="A243" s="63">
        <v>242</v>
      </c>
      <c r="B243" s="64" t="s">
        <v>32424</v>
      </c>
      <c r="C243" s="63" t="str">
        <f t="shared" si="42"/>
        <v>E3_3_2_1_mRNA</v>
      </c>
      <c r="D243" s="63" t="str">
        <f t="shared" si="36"/>
        <v>E3_3_2_1</v>
      </c>
      <c r="E243" s="63" t="str">
        <f t="shared" si="43"/>
        <v>E3_3_2_1_kcat : 13.7</v>
      </c>
      <c r="F243" s="63" t="str">
        <f t="shared" si="44"/>
        <v>E3_3_2_1_km : 1</v>
      </c>
      <c r="G243" s="63" t="str">
        <f t="shared" si="45"/>
        <v>E3_3_2_1_mRNA : E3_3_2_1_mRNA</v>
      </c>
      <c r="H243" s="63" t="str">
        <f t="shared" si="37"/>
        <v>E3_3_2_1 : E3_3_2_1</v>
      </c>
      <c r="I243" s="63" t="str">
        <f t="shared" si="38"/>
        <v>E3_3_2_1_mRNA : 0</v>
      </c>
      <c r="J243" s="63" t="str">
        <f t="shared" si="46"/>
        <v>E3_3_2_1 : 0</v>
      </c>
      <c r="K243" s="63" t="str">
        <f t="shared" si="39"/>
        <v>0.00292 - (0.0093 * E3_3_2_1_mRNA)</v>
      </c>
      <c r="L243" s="63" t="str">
        <f t="shared" si="40"/>
        <v>(0.278 * E3_3_2_1_mRNA) - (0.00000278 * E3_3_2_1)</v>
      </c>
      <c r="M243" s="63" t="str">
        <f t="shared" si="47"/>
        <v>mRNA242 : -&gt; E3_3_2_1_mRNA | 0.00292 - (0.0093 * E3_3_2_1_mRNA)</v>
      </c>
      <c r="N243" s="63" t="str">
        <f t="shared" si="41"/>
        <v>Peptide242 : E3_3_2_1_mRNA -&gt; E3_3_2_1 | (0.278 * E3_3_2_1_mRNA) - (0.000000278 * E3_3_2_1)</v>
      </c>
    </row>
    <row r="244" spans="1:14" ht="31" x14ac:dyDescent="0.35">
      <c r="A244" s="63">
        <v>243</v>
      </c>
      <c r="B244" s="64" t="s">
        <v>32425</v>
      </c>
      <c r="C244" s="63" t="str">
        <f t="shared" si="42"/>
        <v>E3_4_11_1_mRNA</v>
      </c>
      <c r="D244" s="63" t="str">
        <f t="shared" si="36"/>
        <v>E3_4_11_1</v>
      </c>
      <c r="E244" s="63" t="str">
        <f t="shared" si="43"/>
        <v>E3_4_11_1_kcat : 13.7</v>
      </c>
      <c r="F244" s="63" t="str">
        <f t="shared" si="44"/>
        <v>E3_4_11_1_km : 1</v>
      </c>
      <c r="G244" s="63" t="str">
        <f t="shared" si="45"/>
        <v>E3_4_11_1_mRNA : E3_4_11_1_mRNA</v>
      </c>
      <c r="H244" s="63" t="str">
        <f t="shared" si="37"/>
        <v>E3_4_11_1 : E3_4_11_1</v>
      </c>
      <c r="I244" s="63" t="str">
        <f t="shared" si="38"/>
        <v>E3_4_11_1_mRNA : 0</v>
      </c>
      <c r="J244" s="63" t="str">
        <f t="shared" si="46"/>
        <v>E3_4_11_1 : 0</v>
      </c>
      <c r="K244" s="63" t="str">
        <f t="shared" si="39"/>
        <v>0.00292 - (0.0093 * E3_4_11_1_mRNA)</v>
      </c>
      <c r="L244" s="63" t="str">
        <f t="shared" si="40"/>
        <v>(0.278 * E3_4_11_1_mRNA) - (0.00000278 * E3_4_11_1)</v>
      </c>
      <c r="M244" s="63" t="str">
        <f t="shared" si="47"/>
        <v>mRNA243 : -&gt; E3_4_11_1_mRNA | 0.00292 - (0.0093 * E3_4_11_1_mRNA)</v>
      </c>
      <c r="N244" s="63" t="str">
        <f t="shared" si="41"/>
        <v>Peptide243 : E3_4_11_1_mRNA -&gt; E3_4_11_1 | (0.278 * E3_4_11_1_mRNA) - (0.000000278 * E3_4_11_1)</v>
      </c>
    </row>
    <row r="245" spans="1:14" ht="31" x14ac:dyDescent="0.35">
      <c r="A245" s="63">
        <v>244</v>
      </c>
      <c r="B245" s="64" t="s">
        <v>32426</v>
      </c>
      <c r="C245" s="63" t="str">
        <f t="shared" si="42"/>
        <v>E3_4_11_18_mRNA</v>
      </c>
      <c r="D245" s="63" t="str">
        <f t="shared" si="36"/>
        <v>E3_4_11_18</v>
      </c>
      <c r="E245" s="63" t="str">
        <f t="shared" si="43"/>
        <v>E3_4_11_18_kcat : 13.7</v>
      </c>
      <c r="F245" s="63" t="str">
        <f t="shared" si="44"/>
        <v>E3_4_11_18_km : 1</v>
      </c>
      <c r="G245" s="63" t="str">
        <f t="shared" si="45"/>
        <v>E3_4_11_18_mRNA : E3_4_11_18_mRNA</v>
      </c>
      <c r="H245" s="63" t="str">
        <f t="shared" si="37"/>
        <v>E3_4_11_18 : E3_4_11_18</v>
      </c>
      <c r="I245" s="63" t="str">
        <f t="shared" si="38"/>
        <v>E3_4_11_18_mRNA : 0</v>
      </c>
      <c r="J245" s="63" t="str">
        <f t="shared" si="46"/>
        <v>E3_4_11_18 : 0</v>
      </c>
      <c r="K245" s="63" t="str">
        <f t="shared" si="39"/>
        <v>0.00292 - (0.0093 * E3_4_11_18_mRNA)</v>
      </c>
      <c r="L245" s="63" t="str">
        <f t="shared" si="40"/>
        <v>(0.278 * E3_4_11_18_mRNA) - (0.00000278 * E3_4_11_18)</v>
      </c>
      <c r="M245" s="63" t="str">
        <f t="shared" si="47"/>
        <v>mRNA244 : -&gt; E3_4_11_18_mRNA | 0.00292 - (0.0093 * E3_4_11_18_mRNA)</v>
      </c>
      <c r="N245" s="63" t="str">
        <f t="shared" si="41"/>
        <v>Peptide244 : E3_4_11_18_mRNA -&gt; E3_4_11_18 | (0.278 * E3_4_11_18_mRNA) - (0.000000278 * E3_4_11_18)</v>
      </c>
    </row>
    <row r="246" spans="1:14" ht="31" x14ac:dyDescent="0.35">
      <c r="A246" s="63">
        <v>245</v>
      </c>
      <c r="B246" s="64" t="s">
        <v>32427</v>
      </c>
      <c r="C246" s="63" t="str">
        <f t="shared" si="42"/>
        <v>E3_4_13_9_mRNA</v>
      </c>
      <c r="D246" s="63" t="str">
        <f t="shared" si="36"/>
        <v>E3_4_13_9</v>
      </c>
      <c r="E246" s="63" t="str">
        <f t="shared" si="43"/>
        <v>E3_4_13_9_kcat : 13.7</v>
      </c>
      <c r="F246" s="63" t="str">
        <f t="shared" si="44"/>
        <v>E3_4_13_9_km : 1</v>
      </c>
      <c r="G246" s="63" t="str">
        <f t="shared" si="45"/>
        <v>E3_4_13_9_mRNA : E3_4_13_9_mRNA</v>
      </c>
      <c r="H246" s="63" t="str">
        <f t="shared" si="37"/>
        <v>E3_4_13_9 : E3_4_13_9</v>
      </c>
      <c r="I246" s="63" t="str">
        <f t="shared" si="38"/>
        <v>E3_4_13_9_mRNA : 0</v>
      </c>
      <c r="J246" s="63" t="str">
        <f t="shared" si="46"/>
        <v>E3_4_13_9 : 0</v>
      </c>
      <c r="K246" s="63" t="str">
        <f t="shared" si="39"/>
        <v>0.00292 - (0.0093 * E3_4_13_9_mRNA)</v>
      </c>
      <c r="L246" s="63" t="str">
        <f t="shared" si="40"/>
        <v>(0.278 * E3_4_13_9_mRNA) - (0.00000278 * E3_4_13_9)</v>
      </c>
      <c r="M246" s="63" t="str">
        <f t="shared" si="47"/>
        <v>mRNA245 : -&gt; E3_4_13_9_mRNA | 0.00292 - (0.0093 * E3_4_13_9_mRNA)</v>
      </c>
      <c r="N246" s="63" t="str">
        <f t="shared" si="41"/>
        <v>Peptide245 : E3_4_13_9_mRNA -&gt; E3_4_13_9 | (0.278 * E3_4_13_9_mRNA) - (0.000000278 * E3_4_13_9)</v>
      </c>
    </row>
    <row r="247" spans="1:14" ht="31" x14ac:dyDescent="0.35">
      <c r="A247" s="63">
        <v>246</v>
      </c>
      <c r="B247" s="64" t="s">
        <v>32428</v>
      </c>
      <c r="C247" s="63" t="str">
        <f t="shared" si="42"/>
        <v>E3_4_16_4_mRNA</v>
      </c>
      <c r="D247" s="63" t="str">
        <f t="shared" si="36"/>
        <v>E3_4_16_4</v>
      </c>
      <c r="E247" s="63" t="str">
        <f t="shared" si="43"/>
        <v>E3_4_16_4_kcat : 13.7</v>
      </c>
      <c r="F247" s="63" t="str">
        <f t="shared" si="44"/>
        <v>E3_4_16_4_km : 1</v>
      </c>
      <c r="G247" s="63" t="str">
        <f t="shared" si="45"/>
        <v>E3_4_16_4_mRNA : E3_4_16_4_mRNA</v>
      </c>
      <c r="H247" s="63" t="str">
        <f t="shared" si="37"/>
        <v>E3_4_16_4 : E3_4_16_4</v>
      </c>
      <c r="I247" s="63" t="str">
        <f t="shared" si="38"/>
        <v>E3_4_16_4_mRNA : 0</v>
      </c>
      <c r="J247" s="63" t="str">
        <f t="shared" si="46"/>
        <v>E3_4_16_4 : 0</v>
      </c>
      <c r="K247" s="63" t="str">
        <f t="shared" si="39"/>
        <v>0.00292 - (0.0093 * E3_4_16_4_mRNA)</v>
      </c>
      <c r="L247" s="63" t="str">
        <f t="shared" si="40"/>
        <v>(0.278 * E3_4_16_4_mRNA) - (0.00000278 * E3_4_16_4)</v>
      </c>
      <c r="M247" s="63" t="str">
        <f t="shared" si="47"/>
        <v>mRNA246 : -&gt; E3_4_16_4_mRNA | 0.00292 - (0.0093 * E3_4_16_4_mRNA)</v>
      </c>
      <c r="N247" s="63" t="str">
        <f t="shared" si="41"/>
        <v>Peptide246 : E3_4_16_4_mRNA -&gt; E3_4_16_4 | (0.278 * E3_4_16_4_mRNA) - (0.000000278 * E3_4_16_4)</v>
      </c>
    </row>
    <row r="248" spans="1:14" ht="31" x14ac:dyDescent="0.35">
      <c r="A248" s="63">
        <v>247</v>
      </c>
      <c r="B248" s="64" t="s">
        <v>32429</v>
      </c>
      <c r="C248" s="63" t="str">
        <f t="shared" si="42"/>
        <v>E3_4_17_19_mRNA</v>
      </c>
      <c r="D248" s="63" t="str">
        <f t="shared" si="36"/>
        <v>E3_4_17_19</v>
      </c>
      <c r="E248" s="63" t="str">
        <f t="shared" si="43"/>
        <v>E3_4_17_19_kcat : 13.7</v>
      </c>
      <c r="F248" s="63" t="str">
        <f t="shared" si="44"/>
        <v>E3_4_17_19_km : 1</v>
      </c>
      <c r="G248" s="63" t="str">
        <f t="shared" si="45"/>
        <v>E3_4_17_19_mRNA : E3_4_17_19_mRNA</v>
      </c>
      <c r="H248" s="63" t="str">
        <f t="shared" si="37"/>
        <v>E3_4_17_19 : E3_4_17_19</v>
      </c>
      <c r="I248" s="63" t="str">
        <f t="shared" si="38"/>
        <v>E3_4_17_19_mRNA : 0</v>
      </c>
      <c r="J248" s="63" t="str">
        <f t="shared" si="46"/>
        <v>E3_4_17_19 : 0</v>
      </c>
      <c r="K248" s="63" t="str">
        <f t="shared" si="39"/>
        <v>0.00292 - (0.0093 * E3_4_17_19_mRNA)</v>
      </c>
      <c r="L248" s="63" t="str">
        <f t="shared" si="40"/>
        <v>(0.278 * E3_4_17_19_mRNA) - (0.00000278 * E3_4_17_19)</v>
      </c>
      <c r="M248" s="63" t="str">
        <f t="shared" si="47"/>
        <v>mRNA247 : -&gt; E3_4_17_19_mRNA | 0.00292 - (0.0093 * E3_4_17_19_mRNA)</v>
      </c>
      <c r="N248" s="63" t="str">
        <f t="shared" si="41"/>
        <v>Peptide247 : E3_4_17_19_mRNA -&gt; E3_4_17_19 | (0.278 * E3_4_17_19_mRNA) - (0.000000278 * E3_4_17_19)</v>
      </c>
    </row>
    <row r="249" spans="1:14" ht="31" x14ac:dyDescent="0.35">
      <c r="A249" s="63">
        <v>248</v>
      </c>
      <c r="B249" s="64" t="s">
        <v>32430</v>
      </c>
      <c r="C249" s="63" t="str">
        <f t="shared" si="42"/>
        <v>E3_4_19_3_mRNA</v>
      </c>
      <c r="D249" s="63" t="str">
        <f t="shared" si="36"/>
        <v>E3_4_19_3</v>
      </c>
      <c r="E249" s="63" t="str">
        <f t="shared" si="43"/>
        <v>E3_4_19_3_kcat : 13.7</v>
      </c>
      <c r="F249" s="63" t="str">
        <f t="shared" si="44"/>
        <v>E3_4_19_3_km : 1</v>
      </c>
      <c r="G249" s="63" t="str">
        <f t="shared" si="45"/>
        <v>E3_4_19_3_mRNA : E3_4_19_3_mRNA</v>
      </c>
      <c r="H249" s="63" t="str">
        <f t="shared" si="37"/>
        <v>E3_4_19_3 : E3_4_19_3</v>
      </c>
      <c r="I249" s="63" t="str">
        <f t="shared" si="38"/>
        <v>E3_4_19_3_mRNA : 0</v>
      </c>
      <c r="J249" s="63" t="str">
        <f t="shared" si="46"/>
        <v>E3_4_19_3 : 0</v>
      </c>
      <c r="K249" s="63" t="str">
        <f t="shared" si="39"/>
        <v>0.00292 - (0.0093 * E3_4_19_3_mRNA)</v>
      </c>
      <c r="L249" s="63" t="str">
        <f t="shared" si="40"/>
        <v>(0.278 * E3_4_19_3_mRNA) - (0.00000278 * E3_4_19_3)</v>
      </c>
      <c r="M249" s="63" t="str">
        <f t="shared" si="47"/>
        <v>mRNA248 : -&gt; E3_4_19_3_mRNA | 0.00292 - (0.0093 * E3_4_19_3_mRNA)</v>
      </c>
      <c r="N249" s="63" t="str">
        <f t="shared" si="41"/>
        <v>Peptide248 : E3_4_19_3_mRNA -&gt; E3_4_19_3 | (0.278 * E3_4_19_3_mRNA) - (0.000000278 * E3_4_19_3)</v>
      </c>
    </row>
    <row r="250" spans="1:14" ht="31" x14ac:dyDescent="0.35">
      <c r="A250" s="63">
        <v>249</v>
      </c>
      <c r="B250" s="64" t="s">
        <v>32431</v>
      </c>
      <c r="C250" s="63" t="str">
        <f t="shared" si="42"/>
        <v>E3_4_21_53_mRNA</v>
      </c>
      <c r="D250" s="63" t="str">
        <f t="shared" si="36"/>
        <v>E3_4_21_53</v>
      </c>
      <c r="E250" s="63" t="str">
        <f t="shared" si="43"/>
        <v>E3_4_21_53_kcat : 13.7</v>
      </c>
      <c r="F250" s="63" t="str">
        <f t="shared" si="44"/>
        <v>E3_4_21_53_km : 1</v>
      </c>
      <c r="G250" s="63" t="str">
        <f t="shared" si="45"/>
        <v>E3_4_21_53_mRNA : E3_4_21_53_mRNA</v>
      </c>
      <c r="H250" s="63" t="str">
        <f t="shared" si="37"/>
        <v>E3_4_21_53 : E3_4_21_53</v>
      </c>
      <c r="I250" s="63" t="str">
        <f t="shared" si="38"/>
        <v>E3_4_21_53_mRNA : 0</v>
      </c>
      <c r="J250" s="63" t="str">
        <f t="shared" si="46"/>
        <v>E3_4_21_53 : 0</v>
      </c>
      <c r="K250" s="63" t="str">
        <f t="shared" si="39"/>
        <v>0.00292 - (0.0093 * E3_4_21_53_mRNA)</v>
      </c>
      <c r="L250" s="63" t="str">
        <f t="shared" si="40"/>
        <v>(0.278 * E3_4_21_53_mRNA) - (0.00000278 * E3_4_21_53)</v>
      </c>
      <c r="M250" s="63" t="str">
        <f t="shared" si="47"/>
        <v>mRNA249 : -&gt; E3_4_21_53_mRNA | 0.00292 - (0.0093 * E3_4_21_53_mRNA)</v>
      </c>
      <c r="N250" s="63" t="str">
        <f t="shared" si="41"/>
        <v>Peptide249 : E3_4_21_53_mRNA -&gt; E3_4_21_53 | (0.278 * E3_4_21_53_mRNA) - (0.000000278 * E3_4_21_53)</v>
      </c>
    </row>
    <row r="251" spans="1:14" ht="31" x14ac:dyDescent="0.35">
      <c r="A251" s="63">
        <v>250</v>
      </c>
      <c r="B251" s="64" t="s">
        <v>32432</v>
      </c>
      <c r="C251" s="63" t="str">
        <f t="shared" si="42"/>
        <v>E3_4_21_88_mRNA</v>
      </c>
      <c r="D251" s="63" t="str">
        <f t="shared" si="36"/>
        <v>E3_4_21_88</v>
      </c>
      <c r="E251" s="63" t="str">
        <f t="shared" si="43"/>
        <v>E3_4_21_88_kcat : 13.7</v>
      </c>
      <c r="F251" s="63" t="str">
        <f t="shared" si="44"/>
        <v>E3_4_21_88_km : 1</v>
      </c>
      <c r="G251" s="63" t="str">
        <f t="shared" si="45"/>
        <v>E3_4_21_88_mRNA : E3_4_21_88_mRNA</v>
      </c>
      <c r="H251" s="63" t="str">
        <f t="shared" si="37"/>
        <v>E3_4_21_88 : E3_4_21_88</v>
      </c>
      <c r="I251" s="63" t="str">
        <f t="shared" si="38"/>
        <v>E3_4_21_88_mRNA : 0</v>
      </c>
      <c r="J251" s="63" t="str">
        <f t="shared" si="46"/>
        <v>E3_4_21_88 : 0</v>
      </c>
      <c r="K251" s="63" t="str">
        <f t="shared" si="39"/>
        <v>0.00292 - (0.0093 * E3_4_21_88_mRNA)</v>
      </c>
      <c r="L251" s="63" t="str">
        <f t="shared" si="40"/>
        <v>(0.278 * E3_4_21_88_mRNA) - (0.00000278 * E3_4_21_88)</v>
      </c>
      <c r="M251" s="63" t="str">
        <f t="shared" si="47"/>
        <v>mRNA250 : -&gt; E3_4_21_88_mRNA | 0.00292 - (0.0093 * E3_4_21_88_mRNA)</v>
      </c>
      <c r="N251" s="63" t="str">
        <f t="shared" si="41"/>
        <v>Peptide250 : E3_4_21_88_mRNA -&gt; E3_4_21_88 | (0.278 * E3_4_21_88_mRNA) - (0.000000278 * E3_4_21_88)</v>
      </c>
    </row>
    <row r="252" spans="1:14" ht="31" x14ac:dyDescent="0.35">
      <c r="A252" s="63">
        <v>251</v>
      </c>
      <c r="B252" s="64" t="s">
        <v>32433</v>
      </c>
      <c r="C252" s="63" t="str">
        <f t="shared" si="42"/>
        <v>E3_4_21_89_mRNA</v>
      </c>
      <c r="D252" s="63" t="str">
        <f t="shared" si="36"/>
        <v>E3_4_21_89</v>
      </c>
      <c r="E252" s="63" t="str">
        <f t="shared" si="43"/>
        <v>E3_4_21_89_kcat : 13.7</v>
      </c>
      <c r="F252" s="63" t="str">
        <f t="shared" si="44"/>
        <v>E3_4_21_89_km : 1</v>
      </c>
      <c r="G252" s="63" t="str">
        <f t="shared" si="45"/>
        <v>E3_4_21_89_mRNA : E3_4_21_89_mRNA</v>
      </c>
      <c r="H252" s="63" t="str">
        <f t="shared" si="37"/>
        <v>E3_4_21_89 : E3_4_21_89</v>
      </c>
      <c r="I252" s="63" t="str">
        <f t="shared" si="38"/>
        <v>E3_4_21_89_mRNA : 0</v>
      </c>
      <c r="J252" s="63" t="str">
        <f t="shared" si="46"/>
        <v>E3_4_21_89 : 0</v>
      </c>
      <c r="K252" s="63" t="str">
        <f t="shared" si="39"/>
        <v>0.00292 - (0.0093 * E3_4_21_89_mRNA)</v>
      </c>
      <c r="L252" s="63" t="str">
        <f t="shared" si="40"/>
        <v>(0.278 * E3_4_21_89_mRNA) - (0.00000278 * E3_4_21_89)</v>
      </c>
      <c r="M252" s="63" t="str">
        <f t="shared" si="47"/>
        <v>mRNA251 : -&gt; E3_4_21_89_mRNA | 0.00292 - (0.0093 * E3_4_21_89_mRNA)</v>
      </c>
      <c r="N252" s="63" t="str">
        <f t="shared" si="41"/>
        <v>Peptide251 : E3_4_21_89_mRNA -&gt; E3_4_21_89 | (0.278 * E3_4_21_89_mRNA) - (0.000000278 * E3_4_21_89)</v>
      </c>
    </row>
    <row r="253" spans="1:14" ht="31" x14ac:dyDescent="0.35">
      <c r="A253" s="63">
        <v>252</v>
      </c>
      <c r="B253" s="64" t="s">
        <v>32434</v>
      </c>
      <c r="C253" s="63" t="str">
        <f t="shared" si="42"/>
        <v>E3_4_21_92_mRNA</v>
      </c>
      <c r="D253" s="63" t="str">
        <f t="shared" si="36"/>
        <v>E3_4_21_92</v>
      </c>
      <c r="E253" s="63" t="str">
        <f t="shared" si="43"/>
        <v>E3_4_21_92_kcat : 13.7</v>
      </c>
      <c r="F253" s="63" t="str">
        <f t="shared" si="44"/>
        <v>E3_4_21_92_km : 1</v>
      </c>
      <c r="G253" s="63" t="str">
        <f t="shared" si="45"/>
        <v>E3_4_21_92_mRNA : E3_4_21_92_mRNA</v>
      </c>
      <c r="H253" s="63" t="str">
        <f t="shared" si="37"/>
        <v>E3_4_21_92 : E3_4_21_92</v>
      </c>
      <c r="I253" s="63" t="str">
        <f t="shared" si="38"/>
        <v>E3_4_21_92_mRNA : 0</v>
      </c>
      <c r="J253" s="63" t="str">
        <f t="shared" si="46"/>
        <v>E3_4_21_92 : 0</v>
      </c>
      <c r="K253" s="63" t="str">
        <f t="shared" si="39"/>
        <v>0.00292 - (0.0093 * E3_4_21_92_mRNA)</v>
      </c>
      <c r="L253" s="63" t="str">
        <f t="shared" si="40"/>
        <v>(0.278 * E3_4_21_92_mRNA) - (0.00000278 * E3_4_21_92)</v>
      </c>
      <c r="M253" s="63" t="str">
        <f t="shared" si="47"/>
        <v>mRNA252 : -&gt; E3_4_21_92_mRNA | 0.00292 - (0.0093 * E3_4_21_92_mRNA)</v>
      </c>
      <c r="N253" s="63" t="str">
        <f t="shared" si="41"/>
        <v>Peptide252 : E3_4_21_92_mRNA -&gt; E3_4_21_92 | (0.278 * E3_4_21_92_mRNA) - (0.000000278 * E3_4_21_92)</v>
      </c>
    </row>
    <row r="254" spans="1:14" ht="31" x14ac:dyDescent="0.35">
      <c r="A254" s="63">
        <v>253</v>
      </c>
      <c r="B254" s="64" t="s">
        <v>32435</v>
      </c>
      <c r="C254" s="63" t="str">
        <f t="shared" si="42"/>
        <v>E3_4_23_36_mRNA</v>
      </c>
      <c r="D254" s="63" t="str">
        <f t="shared" si="36"/>
        <v>E3_4_23_36</v>
      </c>
      <c r="E254" s="63" t="str">
        <f t="shared" si="43"/>
        <v>E3_4_23_36_kcat : 13.7</v>
      </c>
      <c r="F254" s="63" t="str">
        <f t="shared" si="44"/>
        <v>E3_4_23_36_km : 1</v>
      </c>
      <c r="G254" s="63" t="str">
        <f t="shared" si="45"/>
        <v>E3_4_23_36_mRNA : E3_4_23_36_mRNA</v>
      </c>
      <c r="H254" s="63" t="str">
        <f t="shared" si="37"/>
        <v>E3_4_23_36 : E3_4_23_36</v>
      </c>
      <c r="I254" s="63" t="str">
        <f t="shared" si="38"/>
        <v>E3_4_23_36_mRNA : 0</v>
      </c>
      <c r="J254" s="63" t="str">
        <f t="shared" si="46"/>
        <v>E3_4_23_36 : 0</v>
      </c>
      <c r="K254" s="63" t="str">
        <f t="shared" si="39"/>
        <v>0.00292 - (0.0093 * E3_4_23_36_mRNA)</v>
      </c>
      <c r="L254" s="63" t="str">
        <f t="shared" si="40"/>
        <v>(0.278 * E3_4_23_36_mRNA) - (0.00000278 * E3_4_23_36)</v>
      </c>
      <c r="M254" s="63" t="str">
        <f t="shared" si="47"/>
        <v>mRNA253 : -&gt; E3_4_23_36_mRNA | 0.00292 - (0.0093 * E3_4_23_36_mRNA)</v>
      </c>
      <c r="N254" s="63" t="str">
        <f t="shared" si="41"/>
        <v>Peptide253 : E3_4_23_36_mRNA -&gt; E3_4_23_36 | (0.278 * E3_4_23_36_mRNA) - (0.000000278 * E3_4_23_36)</v>
      </c>
    </row>
    <row r="255" spans="1:14" ht="31" x14ac:dyDescent="0.35">
      <c r="A255" s="63">
        <v>254</v>
      </c>
      <c r="B255" s="64" t="s">
        <v>32436</v>
      </c>
      <c r="C255" s="63" t="str">
        <f t="shared" si="42"/>
        <v>E3_4_24_3_mRNA</v>
      </c>
      <c r="D255" s="63" t="str">
        <f t="shared" si="36"/>
        <v>E3_4_24_3</v>
      </c>
      <c r="E255" s="63" t="str">
        <f t="shared" si="43"/>
        <v>E3_4_24_3_kcat : 13.7</v>
      </c>
      <c r="F255" s="63" t="str">
        <f t="shared" si="44"/>
        <v>E3_4_24_3_km : 1</v>
      </c>
      <c r="G255" s="63" t="str">
        <f t="shared" si="45"/>
        <v>E3_4_24_3_mRNA : E3_4_24_3_mRNA</v>
      </c>
      <c r="H255" s="63" t="str">
        <f t="shared" si="37"/>
        <v>E3_4_24_3 : E3_4_24_3</v>
      </c>
      <c r="I255" s="63" t="str">
        <f t="shared" si="38"/>
        <v>E3_4_24_3_mRNA : 0</v>
      </c>
      <c r="J255" s="63" t="str">
        <f t="shared" si="46"/>
        <v>E3_4_24_3 : 0</v>
      </c>
      <c r="K255" s="63" t="str">
        <f t="shared" si="39"/>
        <v>0.00292 - (0.0093 * E3_4_24_3_mRNA)</v>
      </c>
      <c r="L255" s="63" t="str">
        <f t="shared" si="40"/>
        <v>(0.278 * E3_4_24_3_mRNA) - (0.00000278 * E3_4_24_3)</v>
      </c>
      <c r="M255" s="63" t="str">
        <f t="shared" si="47"/>
        <v>mRNA254 : -&gt; E3_4_24_3_mRNA | 0.00292 - (0.0093 * E3_4_24_3_mRNA)</v>
      </c>
      <c r="N255" s="63" t="str">
        <f t="shared" si="41"/>
        <v>Peptide254 : E3_4_24_3_mRNA -&gt; E3_4_24_3 | (0.278 * E3_4_24_3_mRNA) - (0.000000278 * E3_4_24_3)</v>
      </c>
    </row>
    <row r="256" spans="1:14" ht="31" x14ac:dyDescent="0.35">
      <c r="A256" s="63">
        <v>255</v>
      </c>
      <c r="B256" s="64" t="s">
        <v>32437</v>
      </c>
      <c r="C256" s="63" t="str">
        <f t="shared" si="42"/>
        <v>E3_4_24_57_mRNA</v>
      </c>
      <c r="D256" s="63" t="str">
        <f t="shared" si="36"/>
        <v>E3_4_24_57</v>
      </c>
      <c r="E256" s="63" t="str">
        <f t="shared" si="43"/>
        <v>E3_4_24_57_kcat : 13.7</v>
      </c>
      <c r="F256" s="63" t="str">
        <f t="shared" si="44"/>
        <v>E3_4_24_57_km : 1</v>
      </c>
      <c r="G256" s="63" t="str">
        <f t="shared" si="45"/>
        <v>E3_4_24_57_mRNA : E3_4_24_57_mRNA</v>
      </c>
      <c r="H256" s="63" t="str">
        <f t="shared" si="37"/>
        <v>E3_4_24_57 : E3_4_24_57</v>
      </c>
      <c r="I256" s="63" t="str">
        <f t="shared" si="38"/>
        <v>E3_4_24_57_mRNA : 0</v>
      </c>
      <c r="J256" s="63" t="str">
        <f t="shared" si="46"/>
        <v>E3_4_24_57 : 0</v>
      </c>
      <c r="K256" s="63" t="str">
        <f t="shared" si="39"/>
        <v>0.00292 - (0.0093 * E3_4_24_57_mRNA)</v>
      </c>
      <c r="L256" s="63" t="str">
        <f t="shared" si="40"/>
        <v>(0.278 * E3_4_24_57_mRNA) - (0.00000278 * E3_4_24_57)</v>
      </c>
      <c r="M256" s="63" t="str">
        <f t="shared" si="47"/>
        <v>mRNA255 : -&gt; E3_4_24_57_mRNA | 0.00292 - (0.0093 * E3_4_24_57_mRNA)</v>
      </c>
      <c r="N256" s="63" t="str">
        <f t="shared" si="41"/>
        <v>Peptide255 : E3_4_24_57_mRNA -&gt; E3_4_24_57 | (0.278 * E3_4_24_57_mRNA) - (0.000000278 * E3_4_24_57)</v>
      </c>
    </row>
    <row r="257" spans="1:14" ht="31" x14ac:dyDescent="0.35">
      <c r="A257" s="63">
        <v>256</v>
      </c>
      <c r="B257" s="64" t="s">
        <v>32438</v>
      </c>
      <c r="C257" s="63" t="str">
        <f t="shared" si="42"/>
        <v>E3_4_24_78_mRNA</v>
      </c>
      <c r="D257" s="63" t="str">
        <f t="shared" si="36"/>
        <v>E3_4_24_78</v>
      </c>
      <c r="E257" s="63" t="str">
        <f t="shared" si="43"/>
        <v>E3_4_24_78_kcat : 13.7</v>
      </c>
      <c r="F257" s="63" t="str">
        <f t="shared" si="44"/>
        <v>E3_4_24_78_km : 1</v>
      </c>
      <c r="G257" s="63" t="str">
        <f t="shared" si="45"/>
        <v>E3_4_24_78_mRNA : E3_4_24_78_mRNA</v>
      </c>
      <c r="H257" s="63" t="str">
        <f t="shared" si="37"/>
        <v>E3_4_24_78 : E3_4_24_78</v>
      </c>
      <c r="I257" s="63" t="str">
        <f t="shared" si="38"/>
        <v>E3_4_24_78_mRNA : 0</v>
      </c>
      <c r="J257" s="63" t="str">
        <f t="shared" si="46"/>
        <v>E3_4_24_78 : 0</v>
      </c>
      <c r="K257" s="63" t="str">
        <f t="shared" si="39"/>
        <v>0.00292 - (0.0093 * E3_4_24_78_mRNA)</v>
      </c>
      <c r="L257" s="63" t="str">
        <f t="shared" si="40"/>
        <v>(0.278 * E3_4_24_78_mRNA) - (0.00000278 * E3_4_24_78)</v>
      </c>
      <c r="M257" s="63" t="str">
        <f t="shared" si="47"/>
        <v>mRNA256 : -&gt; E3_4_24_78_mRNA | 0.00292 - (0.0093 * E3_4_24_78_mRNA)</v>
      </c>
      <c r="N257" s="63" t="str">
        <f t="shared" si="41"/>
        <v>Peptide256 : E3_4_24_78_mRNA -&gt; E3_4_24_78 | (0.278 * E3_4_24_78_mRNA) - (0.000000278 * E3_4_24_78)</v>
      </c>
    </row>
    <row r="258" spans="1:14" ht="31" x14ac:dyDescent="0.35">
      <c r="A258" s="63">
        <v>257</v>
      </c>
      <c r="B258" s="64" t="s">
        <v>32439</v>
      </c>
      <c r="C258" s="63" t="str">
        <f t="shared" si="42"/>
        <v>E3_5_1_1_mRNA</v>
      </c>
      <c r="D258" s="63" t="str">
        <f t="shared" si="36"/>
        <v>E3_5_1_1</v>
      </c>
      <c r="E258" s="63" t="str">
        <f t="shared" si="43"/>
        <v>E3_5_1_1_kcat : 13.7</v>
      </c>
      <c r="F258" s="63" t="str">
        <f t="shared" si="44"/>
        <v>E3_5_1_1_km : 1</v>
      </c>
      <c r="G258" s="63" t="str">
        <f t="shared" si="45"/>
        <v>E3_5_1_1_mRNA : E3_5_1_1_mRNA</v>
      </c>
      <c r="H258" s="63" t="str">
        <f t="shared" si="37"/>
        <v>E3_5_1_1 : E3_5_1_1</v>
      </c>
      <c r="I258" s="63" t="str">
        <f t="shared" si="38"/>
        <v>E3_5_1_1_mRNA : 0</v>
      </c>
      <c r="J258" s="63" t="str">
        <f t="shared" si="46"/>
        <v>E3_5_1_1 : 0</v>
      </c>
      <c r="K258" s="63" t="str">
        <f t="shared" si="39"/>
        <v>0.00292 - (0.0093 * E3_5_1_1_mRNA)</v>
      </c>
      <c r="L258" s="63" t="str">
        <f t="shared" si="40"/>
        <v>(0.278 * E3_5_1_1_mRNA) - (0.00000278 * E3_5_1_1)</v>
      </c>
      <c r="M258" s="63" t="str">
        <f t="shared" si="47"/>
        <v>mRNA257 : -&gt; E3_5_1_1_mRNA | 0.00292 - (0.0093 * E3_5_1_1_mRNA)</v>
      </c>
      <c r="N258" s="63" t="str">
        <f t="shared" si="41"/>
        <v>Peptide257 : E3_5_1_1_mRNA -&gt; E3_5_1_1 | (0.278 * E3_5_1_1_mRNA) - (0.000000278 * E3_5_1_1)</v>
      </c>
    </row>
    <row r="259" spans="1:14" ht="31" x14ac:dyDescent="0.35">
      <c r="A259" s="63">
        <v>258</v>
      </c>
      <c r="B259" s="64" t="s">
        <v>32440</v>
      </c>
      <c r="C259" s="63" t="str">
        <f t="shared" si="42"/>
        <v>E3_5_1_14_mRNA</v>
      </c>
      <c r="D259" s="63" t="str">
        <f t="shared" ref="D259:D322" si="48">CONCATENATE("E",B259)</f>
        <v>E3_5_1_14</v>
      </c>
      <c r="E259" s="63" t="str">
        <f t="shared" si="43"/>
        <v>E3_5_1_14_kcat : 13.7</v>
      </c>
      <c r="F259" s="63" t="str">
        <f t="shared" si="44"/>
        <v>E3_5_1_14_km : 1</v>
      </c>
      <c r="G259" s="63" t="str">
        <f t="shared" si="45"/>
        <v>E3_5_1_14_mRNA : E3_5_1_14_mRNA</v>
      </c>
      <c r="H259" s="63" t="str">
        <f t="shared" ref="H259:H322" si="49">CONCATENATE(D259," : ",D259)</f>
        <v>E3_5_1_14 : E3_5_1_14</v>
      </c>
      <c r="I259" s="63" t="str">
        <f t="shared" ref="I259:I322" si="50">CONCATENATE(C259," : ","0")</f>
        <v>E3_5_1_14_mRNA : 0</v>
      </c>
      <c r="J259" s="63" t="str">
        <f t="shared" si="46"/>
        <v>E3_5_1_14 : 0</v>
      </c>
      <c r="K259" s="63" t="str">
        <f t="shared" ref="K259:K322" si="51">CONCATENATE("0.00292 - (0.0093 * ",C259,")")</f>
        <v>0.00292 - (0.0093 * E3_5_1_14_mRNA)</v>
      </c>
      <c r="L259" s="63" t="str">
        <f t="shared" ref="L259:L322" si="52">CONCATENATE("(0.278 * ",C259,")"," - (0.00000278 * ",D259,")")</f>
        <v>(0.278 * E3_5_1_14_mRNA) - (0.00000278 * E3_5_1_14)</v>
      </c>
      <c r="M259" s="63" t="str">
        <f t="shared" si="47"/>
        <v>mRNA258 : -&gt; E3_5_1_14_mRNA | 0.00292 - (0.0093 * E3_5_1_14_mRNA)</v>
      </c>
      <c r="N259" s="63" t="str">
        <f t="shared" ref="N259:N322" si="53">CONCATENATE("Peptide",A259," : ",C259," -&gt; ",D259," | ","(","0.278"," * ",C259,")"," - ","(","0.000000278"," * ",D259,")")</f>
        <v>Peptide258 : E3_5_1_14_mRNA -&gt; E3_5_1_14 | (0.278 * E3_5_1_14_mRNA) - (0.000000278 * E3_5_1_14)</v>
      </c>
    </row>
    <row r="260" spans="1:14" ht="31" x14ac:dyDescent="0.35">
      <c r="A260" s="63">
        <v>259</v>
      </c>
      <c r="B260" s="64" t="s">
        <v>32441</v>
      </c>
      <c r="C260" s="63" t="str">
        <f t="shared" ref="C260:C323" si="54">CONCATENATE(D260,"_mRNA")</f>
        <v>E3_5_1_2_mRNA</v>
      </c>
      <c r="D260" s="63" t="str">
        <f t="shared" si="48"/>
        <v>E3_5_1_2</v>
      </c>
      <c r="E260" s="63" t="str">
        <f t="shared" ref="E260:E323" si="55">CONCATENATE("E",B260,"_kcat : 13.7")</f>
        <v>E3_5_1_2_kcat : 13.7</v>
      </c>
      <c r="F260" s="63" t="str">
        <f t="shared" ref="F260:F323" si="56">CONCATENATE("E",B260,"_km : 1")</f>
        <v>E3_5_1_2_km : 1</v>
      </c>
      <c r="G260" s="63" t="str">
        <f t="shared" ref="G260:G323" si="57">CONCATENATE(C260," : ",C260)</f>
        <v>E3_5_1_2_mRNA : E3_5_1_2_mRNA</v>
      </c>
      <c r="H260" s="63" t="str">
        <f t="shared" si="49"/>
        <v>E3_5_1_2 : E3_5_1_2</v>
      </c>
      <c r="I260" s="63" t="str">
        <f t="shared" si="50"/>
        <v>E3_5_1_2_mRNA : 0</v>
      </c>
      <c r="J260" s="63" t="str">
        <f t="shared" ref="J260:J323" si="58">CONCATENATE(D260," : ","0")</f>
        <v>E3_5_1_2 : 0</v>
      </c>
      <c r="K260" s="63" t="str">
        <f t="shared" si="51"/>
        <v>0.00292 - (0.0093 * E3_5_1_2_mRNA)</v>
      </c>
      <c r="L260" s="63" t="str">
        <f t="shared" si="52"/>
        <v>(0.278 * E3_5_1_2_mRNA) - (0.00000278 * E3_5_1_2)</v>
      </c>
      <c r="M260" s="63" t="str">
        <f t="shared" ref="M260:M323" si="59">CONCATENATE("mRNA",A260," : -&gt; ",C260," | ","0.00292"," - ","(","0.0093"," * ",C260,")")</f>
        <v>mRNA259 : -&gt; E3_5_1_2_mRNA | 0.00292 - (0.0093 * E3_5_1_2_mRNA)</v>
      </c>
      <c r="N260" s="63" t="str">
        <f t="shared" si="53"/>
        <v>Peptide259 : E3_5_1_2_mRNA -&gt; E3_5_1_2 | (0.278 * E3_5_1_2_mRNA) - (0.000000278 * E3_5_1_2)</v>
      </c>
    </row>
    <row r="261" spans="1:14" ht="31" x14ac:dyDescent="0.35">
      <c r="A261" s="63">
        <v>260</v>
      </c>
      <c r="B261" s="64" t="s">
        <v>32442</v>
      </c>
      <c r="C261" s="63" t="str">
        <f t="shared" si="54"/>
        <v>E3_5_1_24_mRNA</v>
      </c>
      <c r="D261" s="63" t="str">
        <f t="shared" si="48"/>
        <v>E3_5_1_24</v>
      </c>
      <c r="E261" s="63" t="str">
        <f t="shared" si="55"/>
        <v>E3_5_1_24_kcat : 13.7</v>
      </c>
      <c r="F261" s="63" t="str">
        <f t="shared" si="56"/>
        <v>E3_5_1_24_km : 1</v>
      </c>
      <c r="G261" s="63" t="str">
        <f t="shared" si="57"/>
        <v>E3_5_1_24_mRNA : E3_5_1_24_mRNA</v>
      </c>
      <c r="H261" s="63" t="str">
        <f t="shared" si="49"/>
        <v>E3_5_1_24 : E3_5_1_24</v>
      </c>
      <c r="I261" s="63" t="str">
        <f t="shared" si="50"/>
        <v>E3_5_1_24_mRNA : 0</v>
      </c>
      <c r="J261" s="63" t="str">
        <f t="shared" si="58"/>
        <v>E3_5_1_24 : 0</v>
      </c>
      <c r="K261" s="63" t="str">
        <f t="shared" si="51"/>
        <v>0.00292 - (0.0093 * E3_5_1_24_mRNA)</v>
      </c>
      <c r="L261" s="63" t="str">
        <f t="shared" si="52"/>
        <v>(0.278 * E3_5_1_24_mRNA) - (0.00000278 * E3_5_1_24)</v>
      </c>
      <c r="M261" s="63" t="str">
        <f t="shared" si="59"/>
        <v>mRNA260 : -&gt; E3_5_1_24_mRNA | 0.00292 - (0.0093 * E3_5_1_24_mRNA)</v>
      </c>
      <c r="N261" s="63" t="str">
        <f t="shared" si="53"/>
        <v>Peptide260 : E3_5_1_24_mRNA -&gt; E3_5_1_24 | (0.278 * E3_5_1_24_mRNA) - (0.000000278 * E3_5_1_24)</v>
      </c>
    </row>
    <row r="262" spans="1:14" ht="31" x14ac:dyDescent="0.35">
      <c r="A262" s="63">
        <v>261</v>
      </c>
      <c r="B262" s="64" t="s">
        <v>32443</v>
      </c>
      <c r="C262" s="63" t="str">
        <f t="shared" si="54"/>
        <v>E3_5_1_25_mRNA</v>
      </c>
      <c r="D262" s="63" t="str">
        <f t="shared" si="48"/>
        <v>E3_5_1_25</v>
      </c>
      <c r="E262" s="63" t="str">
        <f t="shared" si="55"/>
        <v>E3_5_1_25_kcat : 13.7</v>
      </c>
      <c r="F262" s="63" t="str">
        <f t="shared" si="56"/>
        <v>E3_5_1_25_km : 1</v>
      </c>
      <c r="G262" s="63" t="str">
        <f t="shared" si="57"/>
        <v>E3_5_1_25_mRNA : E3_5_1_25_mRNA</v>
      </c>
      <c r="H262" s="63" t="str">
        <f t="shared" si="49"/>
        <v>E3_5_1_25 : E3_5_1_25</v>
      </c>
      <c r="I262" s="63" t="str">
        <f t="shared" si="50"/>
        <v>E3_5_1_25_mRNA : 0</v>
      </c>
      <c r="J262" s="63" t="str">
        <f t="shared" si="58"/>
        <v>E3_5_1_25 : 0</v>
      </c>
      <c r="K262" s="63" t="str">
        <f t="shared" si="51"/>
        <v>0.00292 - (0.0093 * E3_5_1_25_mRNA)</v>
      </c>
      <c r="L262" s="63" t="str">
        <f t="shared" si="52"/>
        <v>(0.278 * E3_5_1_25_mRNA) - (0.00000278 * E3_5_1_25)</v>
      </c>
      <c r="M262" s="63" t="str">
        <f t="shared" si="59"/>
        <v>mRNA261 : -&gt; E3_5_1_25_mRNA | 0.00292 - (0.0093 * E3_5_1_25_mRNA)</v>
      </c>
      <c r="N262" s="63" t="str">
        <f t="shared" si="53"/>
        <v>Peptide261 : E3_5_1_25_mRNA -&gt; E3_5_1_25 | (0.278 * E3_5_1_25_mRNA) - (0.000000278 * E3_5_1_25)</v>
      </c>
    </row>
    <row r="263" spans="1:14" ht="31" x14ac:dyDescent="0.35">
      <c r="A263" s="63">
        <v>262</v>
      </c>
      <c r="B263" s="64" t="s">
        <v>32444</v>
      </c>
      <c r="C263" s="63" t="str">
        <f t="shared" si="54"/>
        <v>E3_5_1_28_mRNA</v>
      </c>
      <c r="D263" s="63" t="str">
        <f t="shared" si="48"/>
        <v>E3_5_1_28</v>
      </c>
      <c r="E263" s="63" t="str">
        <f t="shared" si="55"/>
        <v>E3_5_1_28_kcat : 13.7</v>
      </c>
      <c r="F263" s="63" t="str">
        <f t="shared" si="56"/>
        <v>E3_5_1_28_km : 1</v>
      </c>
      <c r="G263" s="63" t="str">
        <f t="shared" si="57"/>
        <v>E3_5_1_28_mRNA : E3_5_1_28_mRNA</v>
      </c>
      <c r="H263" s="63" t="str">
        <f t="shared" si="49"/>
        <v>E3_5_1_28 : E3_5_1_28</v>
      </c>
      <c r="I263" s="63" t="str">
        <f t="shared" si="50"/>
        <v>E3_5_1_28_mRNA : 0</v>
      </c>
      <c r="J263" s="63" t="str">
        <f t="shared" si="58"/>
        <v>E3_5_1_28 : 0</v>
      </c>
      <c r="K263" s="63" t="str">
        <f t="shared" si="51"/>
        <v>0.00292 - (0.0093 * E3_5_1_28_mRNA)</v>
      </c>
      <c r="L263" s="63" t="str">
        <f t="shared" si="52"/>
        <v>(0.278 * E3_5_1_28_mRNA) - (0.00000278 * E3_5_1_28)</v>
      </c>
      <c r="M263" s="63" t="str">
        <f t="shared" si="59"/>
        <v>mRNA262 : -&gt; E3_5_1_28_mRNA | 0.00292 - (0.0093 * E3_5_1_28_mRNA)</v>
      </c>
      <c r="N263" s="63" t="str">
        <f t="shared" si="53"/>
        <v>Peptide262 : E3_5_1_28_mRNA -&gt; E3_5_1_28 | (0.278 * E3_5_1_28_mRNA) - (0.000000278 * E3_5_1_28)</v>
      </c>
    </row>
    <row r="264" spans="1:14" ht="31" x14ac:dyDescent="0.35">
      <c r="A264" s="63">
        <v>263</v>
      </c>
      <c r="B264" s="64" t="s">
        <v>32445</v>
      </c>
      <c r="C264" s="63" t="str">
        <f t="shared" si="54"/>
        <v>E3_5_1_88_mRNA</v>
      </c>
      <c r="D264" s="63" t="str">
        <f t="shared" si="48"/>
        <v>E3_5_1_88</v>
      </c>
      <c r="E264" s="63" t="str">
        <f t="shared" si="55"/>
        <v>E3_5_1_88_kcat : 13.7</v>
      </c>
      <c r="F264" s="63" t="str">
        <f t="shared" si="56"/>
        <v>E3_5_1_88_km : 1</v>
      </c>
      <c r="G264" s="63" t="str">
        <f t="shared" si="57"/>
        <v>E3_5_1_88_mRNA : E3_5_1_88_mRNA</v>
      </c>
      <c r="H264" s="63" t="str">
        <f t="shared" si="49"/>
        <v>E3_5_1_88 : E3_5_1_88</v>
      </c>
      <c r="I264" s="63" t="str">
        <f t="shared" si="50"/>
        <v>E3_5_1_88_mRNA : 0</v>
      </c>
      <c r="J264" s="63" t="str">
        <f t="shared" si="58"/>
        <v>E3_5_1_88 : 0</v>
      </c>
      <c r="K264" s="63" t="str">
        <f t="shared" si="51"/>
        <v>0.00292 - (0.0093 * E3_5_1_88_mRNA)</v>
      </c>
      <c r="L264" s="63" t="str">
        <f t="shared" si="52"/>
        <v>(0.278 * E3_5_1_88_mRNA) - (0.00000278 * E3_5_1_88)</v>
      </c>
      <c r="M264" s="63" t="str">
        <f t="shared" si="59"/>
        <v>mRNA263 : -&gt; E3_5_1_88_mRNA | 0.00292 - (0.0093 * E3_5_1_88_mRNA)</v>
      </c>
      <c r="N264" s="63" t="str">
        <f t="shared" si="53"/>
        <v>Peptide263 : E3_5_1_88_mRNA -&gt; E3_5_1_88 | (0.278 * E3_5_1_88_mRNA) - (0.000000278 * E3_5_1_88)</v>
      </c>
    </row>
    <row r="265" spans="1:14" ht="31" x14ac:dyDescent="0.35">
      <c r="A265" s="63">
        <v>264</v>
      </c>
      <c r="B265" s="64" t="s">
        <v>32446</v>
      </c>
      <c r="C265" s="63" t="str">
        <f t="shared" si="54"/>
        <v>E3_5_1_9_mRNA</v>
      </c>
      <c r="D265" s="63" t="str">
        <f t="shared" si="48"/>
        <v>E3_5_1_9</v>
      </c>
      <c r="E265" s="63" t="str">
        <f t="shared" si="55"/>
        <v>E3_5_1_9_kcat : 13.7</v>
      </c>
      <c r="F265" s="63" t="str">
        <f t="shared" si="56"/>
        <v>E3_5_1_9_km : 1</v>
      </c>
      <c r="G265" s="63" t="str">
        <f t="shared" si="57"/>
        <v>E3_5_1_9_mRNA : E3_5_1_9_mRNA</v>
      </c>
      <c r="H265" s="63" t="str">
        <f t="shared" si="49"/>
        <v>E3_5_1_9 : E3_5_1_9</v>
      </c>
      <c r="I265" s="63" t="str">
        <f t="shared" si="50"/>
        <v>E3_5_1_9_mRNA : 0</v>
      </c>
      <c r="J265" s="63" t="str">
        <f t="shared" si="58"/>
        <v>E3_5_1_9 : 0</v>
      </c>
      <c r="K265" s="63" t="str">
        <f t="shared" si="51"/>
        <v>0.00292 - (0.0093 * E3_5_1_9_mRNA)</v>
      </c>
      <c r="L265" s="63" t="str">
        <f t="shared" si="52"/>
        <v>(0.278 * E3_5_1_9_mRNA) - (0.00000278 * E3_5_1_9)</v>
      </c>
      <c r="M265" s="63" t="str">
        <f t="shared" si="59"/>
        <v>mRNA264 : -&gt; E3_5_1_9_mRNA | 0.00292 - (0.0093 * E3_5_1_9_mRNA)</v>
      </c>
      <c r="N265" s="63" t="str">
        <f t="shared" si="53"/>
        <v>Peptide264 : E3_5_1_9_mRNA -&gt; E3_5_1_9 | (0.278 * E3_5_1_9_mRNA) - (0.000000278 * E3_5_1_9)</v>
      </c>
    </row>
    <row r="266" spans="1:14" ht="31" x14ac:dyDescent="0.35">
      <c r="A266" s="63">
        <v>265</v>
      </c>
      <c r="B266" s="64" t="s">
        <v>32447</v>
      </c>
      <c r="C266" s="63" t="str">
        <f t="shared" si="54"/>
        <v>E3_5_2_3_mRNA</v>
      </c>
      <c r="D266" s="63" t="str">
        <f t="shared" si="48"/>
        <v>E3_5_2_3</v>
      </c>
      <c r="E266" s="63" t="str">
        <f t="shared" si="55"/>
        <v>E3_5_2_3_kcat : 13.7</v>
      </c>
      <c r="F266" s="63" t="str">
        <f t="shared" si="56"/>
        <v>E3_5_2_3_km : 1</v>
      </c>
      <c r="G266" s="63" t="str">
        <f t="shared" si="57"/>
        <v>E3_5_2_3_mRNA : E3_5_2_3_mRNA</v>
      </c>
      <c r="H266" s="63" t="str">
        <f t="shared" si="49"/>
        <v>E3_5_2_3 : E3_5_2_3</v>
      </c>
      <c r="I266" s="63" t="str">
        <f t="shared" si="50"/>
        <v>E3_5_2_3_mRNA : 0</v>
      </c>
      <c r="J266" s="63" t="str">
        <f t="shared" si="58"/>
        <v>E3_5_2_3 : 0</v>
      </c>
      <c r="K266" s="63" t="str">
        <f t="shared" si="51"/>
        <v>0.00292 - (0.0093 * E3_5_2_3_mRNA)</v>
      </c>
      <c r="L266" s="63" t="str">
        <f t="shared" si="52"/>
        <v>(0.278 * E3_5_2_3_mRNA) - (0.00000278 * E3_5_2_3)</v>
      </c>
      <c r="M266" s="63" t="str">
        <f t="shared" si="59"/>
        <v>mRNA265 : -&gt; E3_5_2_3_mRNA | 0.00292 - (0.0093 * E3_5_2_3_mRNA)</v>
      </c>
      <c r="N266" s="63" t="str">
        <f t="shared" si="53"/>
        <v>Peptide265 : E3_5_2_3_mRNA -&gt; E3_5_2_3 | (0.278 * E3_5_2_3_mRNA) - (0.000000278 * E3_5_2_3)</v>
      </c>
    </row>
    <row r="267" spans="1:14" ht="31" x14ac:dyDescent="0.35">
      <c r="A267" s="63">
        <v>266</v>
      </c>
      <c r="B267" s="64" t="s">
        <v>32448</v>
      </c>
      <c r="C267" s="63" t="str">
        <f t="shared" si="54"/>
        <v>E3_5_2_6_mRNA</v>
      </c>
      <c r="D267" s="63" t="str">
        <f t="shared" si="48"/>
        <v>E3_5_2_6</v>
      </c>
      <c r="E267" s="63" t="str">
        <f t="shared" si="55"/>
        <v>E3_5_2_6_kcat : 13.7</v>
      </c>
      <c r="F267" s="63" t="str">
        <f t="shared" si="56"/>
        <v>E3_5_2_6_km : 1</v>
      </c>
      <c r="G267" s="63" t="str">
        <f t="shared" si="57"/>
        <v>E3_5_2_6_mRNA : E3_5_2_6_mRNA</v>
      </c>
      <c r="H267" s="63" t="str">
        <f t="shared" si="49"/>
        <v>E3_5_2_6 : E3_5_2_6</v>
      </c>
      <c r="I267" s="63" t="str">
        <f t="shared" si="50"/>
        <v>E3_5_2_6_mRNA : 0</v>
      </c>
      <c r="J267" s="63" t="str">
        <f t="shared" si="58"/>
        <v>E3_5_2_6 : 0</v>
      </c>
      <c r="K267" s="63" t="str">
        <f t="shared" si="51"/>
        <v>0.00292 - (0.0093 * E3_5_2_6_mRNA)</v>
      </c>
      <c r="L267" s="63" t="str">
        <f t="shared" si="52"/>
        <v>(0.278 * E3_5_2_6_mRNA) - (0.00000278 * E3_5_2_6)</v>
      </c>
      <c r="M267" s="63" t="str">
        <f t="shared" si="59"/>
        <v>mRNA266 : -&gt; E3_5_2_6_mRNA | 0.00292 - (0.0093 * E3_5_2_6_mRNA)</v>
      </c>
      <c r="N267" s="63" t="str">
        <f t="shared" si="53"/>
        <v>Peptide266 : E3_5_2_6_mRNA -&gt; E3_5_2_6 | (0.278 * E3_5_2_6_mRNA) - (0.000000278 * E3_5_2_6)</v>
      </c>
    </row>
    <row r="268" spans="1:14" ht="31" x14ac:dyDescent="0.35">
      <c r="A268" s="63">
        <v>267</v>
      </c>
      <c r="B268" s="64" t="s">
        <v>32449</v>
      </c>
      <c r="C268" s="63" t="str">
        <f t="shared" si="54"/>
        <v>E3_5_2_7_mRNA</v>
      </c>
      <c r="D268" s="63" t="str">
        <f t="shared" si="48"/>
        <v>E3_5_2_7</v>
      </c>
      <c r="E268" s="63" t="str">
        <f t="shared" si="55"/>
        <v>E3_5_2_7_kcat : 13.7</v>
      </c>
      <c r="F268" s="63" t="str">
        <f t="shared" si="56"/>
        <v>E3_5_2_7_km : 1</v>
      </c>
      <c r="G268" s="63" t="str">
        <f t="shared" si="57"/>
        <v>E3_5_2_7_mRNA : E3_5_2_7_mRNA</v>
      </c>
      <c r="H268" s="63" t="str">
        <f t="shared" si="49"/>
        <v>E3_5_2_7 : E3_5_2_7</v>
      </c>
      <c r="I268" s="63" t="str">
        <f t="shared" si="50"/>
        <v>E3_5_2_7_mRNA : 0</v>
      </c>
      <c r="J268" s="63" t="str">
        <f t="shared" si="58"/>
        <v>E3_5_2_7 : 0</v>
      </c>
      <c r="K268" s="63" t="str">
        <f t="shared" si="51"/>
        <v>0.00292 - (0.0093 * E3_5_2_7_mRNA)</v>
      </c>
      <c r="L268" s="63" t="str">
        <f t="shared" si="52"/>
        <v>(0.278 * E3_5_2_7_mRNA) - (0.00000278 * E3_5_2_7)</v>
      </c>
      <c r="M268" s="63" t="str">
        <f t="shared" si="59"/>
        <v>mRNA267 : -&gt; E3_5_2_7_mRNA | 0.00292 - (0.0093 * E3_5_2_7_mRNA)</v>
      </c>
      <c r="N268" s="63" t="str">
        <f t="shared" si="53"/>
        <v>Peptide267 : E3_5_2_7_mRNA -&gt; E3_5_2_7 | (0.278 * E3_5_2_7_mRNA) - (0.000000278 * E3_5_2_7)</v>
      </c>
    </row>
    <row r="269" spans="1:14" ht="31" x14ac:dyDescent="0.35">
      <c r="A269" s="63">
        <v>268</v>
      </c>
      <c r="B269" s="64" t="s">
        <v>32450</v>
      </c>
      <c r="C269" s="63" t="str">
        <f t="shared" si="54"/>
        <v>E3_5_3_1_mRNA</v>
      </c>
      <c r="D269" s="63" t="str">
        <f t="shared" si="48"/>
        <v>E3_5_3_1</v>
      </c>
      <c r="E269" s="63" t="str">
        <f t="shared" si="55"/>
        <v>E3_5_3_1_kcat : 13.7</v>
      </c>
      <c r="F269" s="63" t="str">
        <f t="shared" si="56"/>
        <v>E3_5_3_1_km : 1</v>
      </c>
      <c r="G269" s="63" t="str">
        <f t="shared" si="57"/>
        <v>E3_5_3_1_mRNA : E3_5_3_1_mRNA</v>
      </c>
      <c r="H269" s="63" t="str">
        <f t="shared" si="49"/>
        <v>E3_5_3_1 : E3_5_3_1</v>
      </c>
      <c r="I269" s="63" t="str">
        <f t="shared" si="50"/>
        <v>E3_5_3_1_mRNA : 0</v>
      </c>
      <c r="J269" s="63" t="str">
        <f t="shared" si="58"/>
        <v>E3_5_3_1 : 0</v>
      </c>
      <c r="K269" s="63" t="str">
        <f t="shared" si="51"/>
        <v>0.00292 - (0.0093 * E3_5_3_1_mRNA)</v>
      </c>
      <c r="L269" s="63" t="str">
        <f t="shared" si="52"/>
        <v>(0.278 * E3_5_3_1_mRNA) - (0.00000278 * E3_5_3_1)</v>
      </c>
      <c r="M269" s="63" t="str">
        <f t="shared" si="59"/>
        <v>mRNA268 : -&gt; E3_5_3_1_mRNA | 0.00292 - (0.0093 * E3_5_3_1_mRNA)</v>
      </c>
      <c r="N269" s="63" t="str">
        <f t="shared" si="53"/>
        <v>Peptide268 : E3_5_3_1_mRNA -&gt; E3_5_3_1 | (0.278 * E3_5_3_1_mRNA) - (0.000000278 * E3_5_3_1)</v>
      </c>
    </row>
    <row r="270" spans="1:14" ht="31" x14ac:dyDescent="0.35">
      <c r="A270" s="63">
        <v>269</v>
      </c>
      <c r="B270" s="64" t="s">
        <v>32451</v>
      </c>
      <c r="C270" s="63" t="str">
        <f t="shared" si="54"/>
        <v>E3_5_3_12_mRNA</v>
      </c>
      <c r="D270" s="63" t="str">
        <f t="shared" si="48"/>
        <v>E3_5_3_12</v>
      </c>
      <c r="E270" s="63" t="str">
        <f t="shared" si="55"/>
        <v>E3_5_3_12_kcat : 13.7</v>
      </c>
      <c r="F270" s="63" t="str">
        <f t="shared" si="56"/>
        <v>E3_5_3_12_km : 1</v>
      </c>
      <c r="G270" s="63" t="str">
        <f t="shared" si="57"/>
        <v>E3_5_3_12_mRNA : E3_5_3_12_mRNA</v>
      </c>
      <c r="H270" s="63" t="str">
        <f t="shared" si="49"/>
        <v>E3_5_3_12 : E3_5_3_12</v>
      </c>
      <c r="I270" s="63" t="str">
        <f t="shared" si="50"/>
        <v>E3_5_3_12_mRNA : 0</v>
      </c>
      <c r="J270" s="63" t="str">
        <f t="shared" si="58"/>
        <v>E3_5_3_12 : 0</v>
      </c>
      <c r="K270" s="63" t="str">
        <f t="shared" si="51"/>
        <v>0.00292 - (0.0093 * E3_5_3_12_mRNA)</v>
      </c>
      <c r="L270" s="63" t="str">
        <f t="shared" si="52"/>
        <v>(0.278 * E3_5_3_12_mRNA) - (0.00000278 * E3_5_3_12)</v>
      </c>
      <c r="M270" s="63" t="str">
        <f t="shared" si="59"/>
        <v>mRNA269 : -&gt; E3_5_3_12_mRNA | 0.00292 - (0.0093 * E3_5_3_12_mRNA)</v>
      </c>
      <c r="N270" s="63" t="str">
        <f t="shared" si="53"/>
        <v>Peptide269 : E3_5_3_12_mRNA -&gt; E3_5_3_12 | (0.278 * E3_5_3_12_mRNA) - (0.000000278 * E3_5_3_12)</v>
      </c>
    </row>
    <row r="271" spans="1:14" ht="31" x14ac:dyDescent="0.35">
      <c r="A271" s="63">
        <v>270</v>
      </c>
      <c r="B271" s="64" t="s">
        <v>32452</v>
      </c>
      <c r="C271" s="63" t="str">
        <f t="shared" si="54"/>
        <v>E3_5_3_6_mRNA</v>
      </c>
      <c r="D271" s="63" t="str">
        <f t="shared" si="48"/>
        <v>E3_5_3_6</v>
      </c>
      <c r="E271" s="63" t="str">
        <f t="shared" si="55"/>
        <v>E3_5_3_6_kcat : 13.7</v>
      </c>
      <c r="F271" s="63" t="str">
        <f t="shared" si="56"/>
        <v>E3_5_3_6_km : 1</v>
      </c>
      <c r="G271" s="63" t="str">
        <f t="shared" si="57"/>
        <v>E3_5_3_6_mRNA : E3_5_3_6_mRNA</v>
      </c>
      <c r="H271" s="63" t="str">
        <f t="shared" si="49"/>
        <v>E3_5_3_6 : E3_5_3_6</v>
      </c>
      <c r="I271" s="63" t="str">
        <f t="shared" si="50"/>
        <v>E3_5_3_6_mRNA : 0</v>
      </c>
      <c r="J271" s="63" t="str">
        <f t="shared" si="58"/>
        <v>E3_5_3_6 : 0</v>
      </c>
      <c r="K271" s="63" t="str">
        <f t="shared" si="51"/>
        <v>0.00292 - (0.0093 * E3_5_3_6_mRNA)</v>
      </c>
      <c r="L271" s="63" t="str">
        <f t="shared" si="52"/>
        <v>(0.278 * E3_5_3_6_mRNA) - (0.00000278 * E3_5_3_6)</v>
      </c>
      <c r="M271" s="63" t="str">
        <f t="shared" si="59"/>
        <v>mRNA270 : -&gt; E3_5_3_6_mRNA | 0.00292 - (0.0093 * E3_5_3_6_mRNA)</v>
      </c>
      <c r="N271" s="63" t="str">
        <f t="shared" si="53"/>
        <v>Peptide270 : E3_5_3_6_mRNA -&gt; E3_5_3_6 | (0.278 * E3_5_3_6_mRNA) - (0.000000278 * E3_5_3_6)</v>
      </c>
    </row>
    <row r="272" spans="1:14" ht="31" x14ac:dyDescent="0.35">
      <c r="A272" s="63">
        <v>271</v>
      </c>
      <c r="B272" s="64" t="s">
        <v>32453</v>
      </c>
      <c r="C272" s="63" t="str">
        <f t="shared" si="54"/>
        <v>E3_5_3_8_mRNA</v>
      </c>
      <c r="D272" s="63" t="str">
        <f t="shared" si="48"/>
        <v>E3_5_3_8</v>
      </c>
      <c r="E272" s="63" t="str">
        <f t="shared" si="55"/>
        <v>E3_5_3_8_kcat : 13.7</v>
      </c>
      <c r="F272" s="63" t="str">
        <f t="shared" si="56"/>
        <v>E3_5_3_8_km : 1</v>
      </c>
      <c r="G272" s="63" t="str">
        <f t="shared" si="57"/>
        <v>E3_5_3_8_mRNA : E3_5_3_8_mRNA</v>
      </c>
      <c r="H272" s="63" t="str">
        <f t="shared" si="49"/>
        <v>E3_5_3_8 : E3_5_3_8</v>
      </c>
      <c r="I272" s="63" t="str">
        <f t="shared" si="50"/>
        <v>E3_5_3_8_mRNA : 0</v>
      </c>
      <c r="J272" s="63" t="str">
        <f t="shared" si="58"/>
        <v>E3_5_3_8 : 0</v>
      </c>
      <c r="K272" s="63" t="str">
        <f t="shared" si="51"/>
        <v>0.00292 - (0.0093 * E3_5_3_8_mRNA)</v>
      </c>
      <c r="L272" s="63" t="str">
        <f t="shared" si="52"/>
        <v>(0.278 * E3_5_3_8_mRNA) - (0.00000278 * E3_5_3_8)</v>
      </c>
      <c r="M272" s="63" t="str">
        <f t="shared" si="59"/>
        <v>mRNA271 : -&gt; E3_5_3_8_mRNA | 0.00292 - (0.0093 * E3_5_3_8_mRNA)</v>
      </c>
      <c r="N272" s="63" t="str">
        <f t="shared" si="53"/>
        <v>Peptide271 : E3_5_3_8_mRNA -&gt; E3_5_3_8 | (0.278 * E3_5_3_8_mRNA) - (0.000000278 * E3_5_3_8)</v>
      </c>
    </row>
    <row r="273" spans="1:14" ht="31" x14ac:dyDescent="0.35">
      <c r="A273" s="63">
        <v>272</v>
      </c>
      <c r="B273" s="64" t="s">
        <v>32454</v>
      </c>
      <c r="C273" s="63" t="str">
        <f t="shared" si="54"/>
        <v>E3_5_4_10_mRNA</v>
      </c>
      <c r="D273" s="63" t="str">
        <f t="shared" si="48"/>
        <v>E3_5_4_10</v>
      </c>
      <c r="E273" s="63" t="str">
        <f t="shared" si="55"/>
        <v>E3_5_4_10_kcat : 13.7</v>
      </c>
      <c r="F273" s="63" t="str">
        <f t="shared" si="56"/>
        <v>E3_5_4_10_km : 1</v>
      </c>
      <c r="G273" s="63" t="str">
        <f t="shared" si="57"/>
        <v>E3_5_4_10_mRNA : E3_5_4_10_mRNA</v>
      </c>
      <c r="H273" s="63" t="str">
        <f t="shared" si="49"/>
        <v>E3_5_4_10 : E3_5_4_10</v>
      </c>
      <c r="I273" s="63" t="str">
        <f t="shared" si="50"/>
        <v>E3_5_4_10_mRNA : 0</v>
      </c>
      <c r="J273" s="63" t="str">
        <f t="shared" si="58"/>
        <v>E3_5_4_10 : 0</v>
      </c>
      <c r="K273" s="63" t="str">
        <f t="shared" si="51"/>
        <v>0.00292 - (0.0093 * E3_5_4_10_mRNA)</v>
      </c>
      <c r="L273" s="63" t="str">
        <f t="shared" si="52"/>
        <v>(0.278 * E3_5_4_10_mRNA) - (0.00000278 * E3_5_4_10)</v>
      </c>
      <c r="M273" s="63" t="str">
        <f t="shared" si="59"/>
        <v>mRNA272 : -&gt; E3_5_4_10_mRNA | 0.00292 - (0.0093 * E3_5_4_10_mRNA)</v>
      </c>
      <c r="N273" s="63" t="str">
        <f t="shared" si="53"/>
        <v>Peptide272 : E3_5_4_10_mRNA -&gt; E3_5_4_10 | (0.278 * E3_5_4_10_mRNA) - (0.000000278 * E3_5_4_10)</v>
      </c>
    </row>
    <row r="274" spans="1:14" ht="31" x14ac:dyDescent="0.35">
      <c r="A274" s="63">
        <v>273</v>
      </c>
      <c r="B274" s="64" t="s">
        <v>32455</v>
      </c>
      <c r="C274" s="63" t="str">
        <f t="shared" si="54"/>
        <v>E3_5_4_16_mRNA</v>
      </c>
      <c r="D274" s="63" t="str">
        <f t="shared" si="48"/>
        <v>E3_5_4_16</v>
      </c>
      <c r="E274" s="63" t="str">
        <f t="shared" si="55"/>
        <v>E3_5_4_16_kcat : 13.7</v>
      </c>
      <c r="F274" s="63" t="str">
        <f t="shared" si="56"/>
        <v>E3_5_4_16_km : 1</v>
      </c>
      <c r="G274" s="63" t="str">
        <f t="shared" si="57"/>
        <v>E3_5_4_16_mRNA : E3_5_4_16_mRNA</v>
      </c>
      <c r="H274" s="63" t="str">
        <f t="shared" si="49"/>
        <v>E3_5_4_16 : E3_5_4_16</v>
      </c>
      <c r="I274" s="63" t="str">
        <f t="shared" si="50"/>
        <v>E3_5_4_16_mRNA : 0</v>
      </c>
      <c r="J274" s="63" t="str">
        <f t="shared" si="58"/>
        <v>E3_5_4_16 : 0</v>
      </c>
      <c r="K274" s="63" t="str">
        <f t="shared" si="51"/>
        <v>0.00292 - (0.0093 * E3_5_4_16_mRNA)</v>
      </c>
      <c r="L274" s="63" t="str">
        <f t="shared" si="52"/>
        <v>(0.278 * E3_5_4_16_mRNA) - (0.00000278 * E3_5_4_16)</v>
      </c>
      <c r="M274" s="63" t="str">
        <f t="shared" si="59"/>
        <v>mRNA273 : -&gt; E3_5_4_16_mRNA | 0.00292 - (0.0093 * E3_5_4_16_mRNA)</v>
      </c>
      <c r="N274" s="63" t="str">
        <f t="shared" si="53"/>
        <v>Peptide273 : E3_5_4_16_mRNA -&gt; E3_5_4_16 | (0.278 * E3_5_4_16_mRNA) - (0.000000278 * E3_5_4_16)</v>
      </c>
    </row>
    <row r="275" spans="1:14" ht="31" x14ac:dyDescent="0.35">
      <c r="A275" s="63">
        <v>274</v>
      </c>
      <c r="B275" s="64" t="s">
        <v>32456</v>
      </c>
      <c r="C275" s="63" t="str">
        <f t="shared" si="54"/>
        <v>E3_5_4_25_mRNA</v>
      </c>
      <c r="D275" s="63" t="str">
        <f t="shared" si="48"/>
        <v>E3_5_4_25</v>
      </c>
      <c r="E275" s="63" t="str">
        <f t="shared" si="55"/>
        <v>E3_5_4_25_kcat : 13.7</v>
      </c>
      <c r="F275" s="63" t="str">
        <f t="shared" si="56"/>
        <v>E3_5_4_25_km : 1</v>
      </c>
      <c r="G275" s="63" t="str">
        <f t="shared" si="57"/>
        <v>E3_5_4_25_mRNA : E3_5_4_25_mRNA</v>
      </c>
      <c r="H275" s="63" t="str">
        <f t="shared" si="49"/>
        <v>E3_5_4_25 : E3_5_4_25</v>
      </c>
      <c r="I275" s="63" t="str">
        <f t="shared" si="50"/>
        <v>E3_5_4_25_mRNA : 0</v>
      </c>
      <c r="J275" s="63" t="str">
        <f t="shared" si="58"/>
        <v>E3_5_4_25 : 0</v>
      </c>
      <c r="K275" s="63" t="str">
        <f t="shared" si="51"/>
        <v>0.00292 - (0.0093 * E3_5_4_25_mRNA)</v>
      </c>
      <c r="L275" s="63" t="str">
        <f t="shared" si="52"/>
        <v>(0.278 * E3_5_4_25_mRNA) - (0.00000278 * E3_5_4_25)</v>
      </c>
      <c r="M275" s="63" t="str">
        <f t="shared" si="59"/>
        <v>mRNA274 : -&gt; E3_5_4_25_mRNA | 0.00292 - (0.0093 * E3_5_4_25_mRNA)</v>
      </c>
      <c r="N275" s="63" t="str">
        <f t="shared" si="53"/>
        <v>Peptide274 : E3_5_4_25_mRNA -&gt; E3_5_4_25 | (0.278 * E3_5_4_25_mRNA) - (0.000000278 * E3_5_4_25)</v>
      </c>
    </row>
    <row r="276" spans="1:14" ht="31" x14ac:dyDescent="0.35">
      <c r="A276" s="63">
        <v>275</v>
      </c>
      <c r="B276" s="64" t="s">
        <v>32457</v>
      </c>
      <c r="C276" s="63" t="str">
        <f t="shared" si="54"/>
        <v>E3_5_4_26_mRNA</v>
      </c>
      <c r="D276" s="63" t="str">
        <f t="shared" si="48"/>
        <v>E3_5_4_26</v>
      </c>
      <c r="E276" s="63" t="str">
        <f t="shared" si="55"/>
        <v>E3_5_4_26_kcat : 13.7</v>
      </c>
      <c r="F276" s="63" t="str">
        <f t="shared" si="56"/>
        <v>E3_5_4_26_km : 1</v>
      </c>
      <c r="G276" s="63" t="str">
        <f t="shared" si="57"/>
        <v>E3_5_4_26_mRNA : E3_5_4_26_mRNA</v>
      </c>
      <c r="H276" s="63" t="str">
        <f t="shared" si="49"/>
        <v>E3_5_4_26 : E3_5_4_26</v>
      </c>
      <c r="I276" s="63" t="str">
        <f t="shared" si="50"/>
        <v>E3_5_4_26_mRNA : 0</v>
      </c>
      <c r="J276" s="63" t="str">
        <f t="shared" si="58"/>
        <v>E3_5_4_26 : 0</v>
      </c>
      <c r="K276" s="63" t="str">
        <f t="shared" si="51"/>
        <v>0.00292 - (0.0093 * E3_5_4_26_mRNA)</v>
      </c>
      <c r="L276" s="63" t="str">
        <f t="shared" si="52"/>
        <v>(0.278 * E3_5_4_26_mRNA) - (0.00000278 * E3_5_4_26)</v>
      </c>
      <c r="M276" s="63" t="str">
        <f t="shared" si="59"/>
        <v>mRNA275 : -&gt; E3_5_4_26_mRNA | 0.00292 - (0.0093 * E3_5_4_26_mRNA)</v>
      </c>
      <c r="N276" s="63" t="str">
        <f t="shared" si="53"/>
        <v>Peptide275 : E3_5_4_26_mRNA -&gt; E3_5_4_26 | (0.278 * E3_5_4_26_mRNA) - (0.000000278 * E3_5_4_26)</v>
      </c>
    </row>
    <row r="277" spans="1:14" ht="31" x14ac:dyDescent="0.35">
      <c r="A277" s="63">
        <v>276</v>
      </c>
      <c r="B277" s="64" t="s">
        <v>32458</v>
      </c>
      <c r="C277" s="63" t="str">
        <f t="shared" si="54"/>
        <v>E3_5_4_5_mRNA</v>
      </c>
      <c r="D277" s="63" t="str">
        <f t="shared" si="48"/>
        <v>E3_5_4_5</v>
      </c>
      <c r="E277" s="63" t="str">
        <f t="shared" si="55"/>
        <v>E3_5_4_5_kcat : 13.7</v>
      </c>
      <c r="F277" s="63" t="str">
        <f t="shared" si="56"/>
        <v>E3_5_4_5_km : 1</v>
      </c>
      <c r="G277" s="63" t="str">
        <f t="shared" si="57"/>
        <v>E3_5_4_5_mRNA : E3_5_4_5_mRNA</v>
      </c>
      <c r="H277" s="63" t="str">
        <f t="shared" si="49"/>
        <v>E3_5_4_5 : E3_5_4_5</v>
      </c>
      <c r="I277" s="63" t="str">
        <f t="shared" si="50"/>
        <v>E3_5_4_5_mRNA : 0</v>
      </c>
      <c r="J277" s="63" t="str">
        <f t="shared" si="58"/>
        <v>E3_5_4_5 : 0</v>
      </c>
      <c r="K277" s="63" t="str">
        <f t="shared" si="51"/>
        <v>0.00292 - (0.0093 * E3_5_4_5_mRNA)</v>
      </c>
      <c r="L277" s="63" t="str">
        <f t="shared" si="52"/>
        <v>(0.278 * E3_5_4_5_mRNA) - (0.00000278 * E3_5_4_5)</v>
      </c>
      <c r="M277" s="63" t="str">
        <f t="shared" si="59"/>
        <v>mRNA276 : -&gt; E3_5_4_5_mRNA | 0.00292 - (0.0093 * E3_5_4_5_mRNA)</v>
      </c>
      <c r="N277" s="63" t="str">
        <f t="shared" si="53"/>
        <v>Peptide276 : E3_5_4_5_mRNA -&gt; E3_5_4_5 | (0.278 * E3_5_4_5_mRNA) - (0.000000278 * E3_5_4_5)</v>
      </c>
    </row>
    <row r="278" spans="1:14" ht="31" x14ac:dyDescent="0.35">
      <c r="A278" s="63">
        <v>277</v>
      </c>
      <c r="B278" s="64" t="s">
        <v>32459</v>
      </c>
      <c r="C278" s="63" t="str">
        <f t="shared" si="54"/>
        <v>E3_5_4_9_mRNA</v>
      </c>
      <c r="D278" s="63" t="str">
        <f t="shared" si="48"/>
        <v>E3_5_4_9</v>
      </c>
      <c r="E278" s="63" t="str">
        <f t="shared" si="55"/>
        <v>E3_5_4_9_kcat : 13.7</v>
      </c>
      <c r="F278" s="63" t="str">
        <f t="shared" si="56"/>
        <v>E3_5_4_9_km : 1</v>
      </c>
      <c r="G278" s="63" t="str">
        <f t="shared" si="57"/>
        <v>E3_5_4_9_mRNA : E3_5_4_9_mRNA</v>
      </c>
      <c r="H278" s="63" t="str">
        <f t="shared" si="49"/>
        <v>E3_5_4_9 : E3_5_4_9</v>
      </c>
      <c r="I278" s="63" t="str">
        <f t="shared" si="50"/>
        <v>E3_5_4_9_mRNA : 0</v>
      </c>
      <c r="J278" s="63" t="str">
        <f t="shared" si="58"/>
        <v>E3_5_4_9 : 0</v>
      </c>
      <c r="K278" s="63" t="str">
        <f t="shared" si="51"/>
        <v>0.00292 - (0.0093 * E3_5_4_9_mRNA)</v>
      </c>
      <c r="L278" s="63" t="str">
        <f t="shared" si="52"/>
        <v>(0.278 * E3_5_4_9_mRNA) - (0.00000278 * E3_5_4_9)</v>
      </c>
      <c r="M278" s="63" t="str">
        <f t="shared" si="59"/>
        <v>mRNA277 : -&gt; E3_5_4_9_mRNA | 0.00292 - (0.0093 * E3_5_4_9_mRNA)</v>
      </c>
      <c r="N278" s="63" t="str">
        <f t="shared" si="53"/>
        <v>Peptide277 : E3_5_4_9_mRNA -&gt; E3_5_4_9 | (0.278 * E3_5_4_9_mRNA) - (0.000000278 * E3_5_4_9)</v>
      </c>
    </row>
    <row r="279" spans="1:14" ht="31" x14ac:dyDescent="0.35">
      <c r="A279" s="63">
        <v>278</v>
      </c>
      <c r="B279" s="64" t="s">
        <v>32460</v>
      </c>
      <c r="C279" s="63" t="str">
        <f t="shared" si="54"/>
        <v>E3_5_99_6_mRNA</v>
      </c>
      <c r="D279" s="63" t="str">
        <f t="shared" si="48"/>
        <v>E3_5_99_6</v>
      </c>
      <c r="E279" s="63" t="str">
        <f t="shared" si="55"/>
        <v>E3_5_99_6_kcat : 13.7</v>
      </c>
      <c r="F279" s="63" t="str">
        <f t="shared" si="56"/>
        <v>E3_5_99_6_km : 1</v>
      </c>
      <c r="G279" s="63" t="str">
        <f t="shared" si="57"/>
        <v>E3_5_99_6_mRNA : E3_5_99_6_mRNA</v>
      </c>
      <c r="H279" s="63" t="str">
        <f t="shared" si="49"/>
        <v>E3_5_99_6 : E3_5_99_6</v>
      </c>
      <c r="I279" s="63" t="str">
        <f t="shared" si="50"/>
        <v>E3_5_99_6_mRNA : 0</v>
      </c>
      <c r="J279" s="63" t="str">
        <f t="shared" si="58"/>
        <v>E3_5_99_6 : 0</v>
      </c>
      <c r="K279" s="63" t="str">
        <f t="shared" si="51"/>
        <v>0.00292 - (0.0093 * E3_5_99_6_mRNA)</v>
      </c>
      <c r="L279" s="63" t="str">
        <f t="shared" si="52"/>
        <v>(0.278 * E3_5_99_6_mRNA) - (0.00000278 * E3_5_99_6)</v>
      </c>
      <c r="M279" s="63" t="str">
        <f t="shared" si="59"/>
        <v>mRNA278 : -&gt; E3_5_99_6_mRNA | 0.00292 - (0.0093 * E3_5_99_6_mRNA)</v>
      </c>
      <c r="N279" s="63" t="str">
        <f t="shared" si="53"/>
        <v>Peptide278 : E3_5_99_6_mRNA -&gt; E3_5_99_6 | (0.278 * E3_5_99_6_mRNA) - (0.000000278 * E3_5_99_6)</v>
      </c>
    </row>
    <row r="280" spans="1:14" ht="31" x14ac:dyDescent="0.35">
      <c r="A280" s="63">
        <v>279</v>
      </c>
      <c r="B280" s="64" t="s">
        <v>32461</v>
      </c>
      <c r="C280" s="63" t="str">
        <f t="shared" si="54"/>
        <v>E3_6_1_1_mRNA</v>
      </c>
      <c r="D280" s="63" t="str">
        <f t="shared" si="48"/>
        <v>E3_6_1_1</v>
      </c>
      <c r="E280" s="63" t="str">
        <f t="shared" si="55"/>
        <v>E3_6_1_1_kcat : 13.7</v>
      </c>
      <c r="F280" s="63" t="str">
        <f t="shared" si="56"/>
        <v>E3_6_1_1_km : 1</v>
      </c>
      <c r="G280" s="63" t="str">
        <f t="shared" si="57"/>
        <v>E3_6_1_1_mRNA : E3_6_1_1_mRNA</v>
      </c>
      <c r="H280" s="63" t="str">
        <f t="shared" si="49"/>
        <v>E3_6_1_1 : E3_6_1_1</v>
      </c>
      <c r="I280" s="63" t="str">
        <f t="shared" si="50"/>
        <v>E3_6_1_1_mRNA : 0</v>
      </c>
      <c r="J280" s="63" t="str">
        <f t="shared" si="58"/>
        <v>E3_6_1_1 : 0</v>
      </c>
      <c r="K280" s="63" t="str">
        <f t="shared" si="51"/>
        <v>0.00292 - (0.0093 * E3_6_1_1_mRNA)</v>
      </c>
      <c r="L280" s="63" t="str">
        <f t="shared" si="52"/>
        <v>(0.278 * E3_6_1_1_mRNA) - (0.00000278 * E3_6_1_1)</v>
      </c>
      <c r="M280" s="63" t="str">
        <f t="shared" si="59"/>
        <v>mRNA279 : -&gt; E3_6_1_1_mRNA | 0.00292 - (0.0093 * E3_6_1_1_mRNA)</v>
      </c>
      <c r="N280" s="63" t="str">
        <f t="shared" si="53"/>
        <v>Peptide279 : E3_6_1_1_mRNA -&gt; E3_6_1_1 | (0.278 * E3_6_1_1_mRNA) - (0.000000278 * E3_6_1_1)</v>
      </c>
    </row>
    <row r="281" spans="1:14" ht="31" x14ac:dyDescent="0.35">
      <c r="A281" s="63">
        <v>280</v>
      </c>
      <c r="B281" s="64" t="s">
        <v>32462</v>
      </c>
      <c r="C281" s="63" t="str">
        <f t="shared" si="54"/>
        <v>E3_6_3_12_mRNA</v>
      </c>
      <c r="D281" s="63" t="str">
        <f t="shared" si="48"/>
        <v>E3_6_3_12</v>
      </c>
      <c r="E281" s="63" t="str">
        <f t="shared" si="55"/>
        <v>E3_6_3_12_kcat : 13.7</v>
      </c>
      <c r="F281" s="63" t="str">
        <f t="shared" si="56"/>
        <v>E3_6_3_12_km : 1</v>
      </c>
      <c r="G281" s="63" t="str">
        <f t="shared" si="57"/>
        <v>E3_6_3_12_mRNA : E3_6_3_12_mRNA</v>
      </c>
      <c r="H281" s="63" t="str">
        <f t="shared" si="49"/>
        <v>E3_6_3_12 : E3_6_3_12</v>
      </c>
      <c r="I281" s="63" t="str">
        <f t="shared" si="50"/>
        <v>E3_6_3_12_mRNA : 0</v>
      </c>
      <c r="J281" s="63" t="str">
        <f t="shared" si="58"/>
        <v>E3_6_3_12 : 0</v>
      </c>
      <c r="K281" s="63" t="str">
        <f t="shared" si="51"/>
        <v>0.00292 - (0.0093 * E3_6_3_12_mRNA)</v>
      </c>
      <c r="L281" s="63" t="str">
        <f t="shared" si="52"/>
        <v>(0.278 * E3_6_3_12_mRNA) - (0.00000278 * E3_6_3_12)</v>
      </c>
      <c r="M281" s="63" t="str">
        <f t="shared" si="59"/>
        <v>mRNA280 : -&gt; E3_6_3_12_mRNA | 0.00292 - (0.0093 * E3_6_3_12_mRNA)</v>
      </c>
      <c r="N281" s="63" t="str">
        <f t="shared" si="53"/>
        <v>Peptide280 : E3_6_3_12_mRNA -&gt; E3_6_3_12 | (0.278 * E3_6_3_12_mRNA) - (0.000000278 * E3_6_3_12)</v>
      </c>
    </row>
    <row r="282" spans="1:14" ht="31" x14ac:dyDescent="0.35">
      <c r="A282" s="63">
        <v>281</v>
      </c>
      <c r="B282" s="64" t="s">
        <v>32463</v>
      </c>
      <c r="C282" s="63" t="str">
        <f t="shared" si="54"/>
        <v>E3_6_3_14_mRNA</v>
      </c>
      <c r="D282" s="63" t="str">
        <f t="shared" si="48"/>
        <v>E3_6_3_14</v>
      </c>
      <c r="E282" s="63" t="str">
        <f t="shared" si="55"/>
        <v>E3_6_3_14_kcat : 13.7</v>
      </c>
      <c r="F282" s="63" t="str">
        <f t="shared" si="56"/>
        <v>E3_6_3_14_km : 1</v>
      </c>
      <c r="G282" s="63" t="str">
        <f t="shared" si="57"/>
        <v>E3_6_3_14_mRNA : E3_6_3_14_mRNA</v>
      </c>
      <c r="H282" s="63" t="str">
        <f t="shared" si="49"/>
        <v>E3_6_3_14 : E3_6_3_14</v>
      </c>
      <c r="I282" s="63" t="str">
        <f t="shared" si="50"/>
        <v>E3_6_3_14_mRNA : 0</v>
      </c>
      <c r="J282" s="63" t="str">
        <f t="shared" si="58"/>
        <v>E3_6_3_14 : 0</v>
      </c>
      <c r="K282" s="63" t="str">
        <f t="shared" si="51"/>
        <v>0.00292 - (0.0093 * E3_6_3_14_mRNA)</v>
      </c>
      <c r="L282" s="63" t="str">
        <f t="shared" si="52"/>
        <v>(0.278 * E3_6_3_14_mRNA) - (0.00000278 * E3_6_3_14)</v>
      </c>
      <c r="M282" s="63" t="str">
        <f t="shared" si="59"/>
        <v>mRNA281 : -&gt; E3_6_3_14_mRNA | 0.00292 - (0.0093 * E3_6_3_14_mRNA)</v>
      </c>
      <c r="N282" s="63" t="str">
        <f t="shared" si="53"/>
        <v>Peptide281 : E3_6_3_14_mRNA -&gt; E3_6_3_14 | (0.278 * E3_6_3_14_mRNA) - (0.000000278 * E3_6_3_14)</v>
      </c>
    </row>
    <row r="283" spans="1:14" ht="31" x14ac:dyDescent="0.35">
      <c r="A283" s="63">
        <v>282</v>
      </c>
      <c r="B283" s="64" t="s">
        <v>32464</v>
      </c>
      <c r="C283" s="63" t="str">
        <f t="shared" si="54"/>
        <v>E3_6_3_2_mRNA</v>
      </c>
      <c r="D283" s="63" t="str">
        <f t="shared" si="48"/>
        <v>E3_6_3_2</v>
      </c>
      <c r="E283" s="63" t="str">
        <f t="shared" si="55"/>
        <v>E3_6_3_2_kcat : 13.7</v>
      </c>
      <c r="F283" s="63" t="str">
        <f t="shared" si="56"/>
        <v>E3_6_3_2_km : 1</v>
      </c>
      <c r="G283" s="63" t="str">
        <f t="shared" si="57"/>
        <v>E3_6_3_2_mRNA : E3_6_3_2_mRNA</v>
      </c>
      <c r="H283" s="63" t="str">
        <f t="shared" si="49"/>
        <v>E3_6_3_2 : E3_6_3_2</v>
      </c>
      <c r="I283" s="63" t="str">
        <f t="shared" si="50"/>
        <v>E3_6_3_2_mRNA : 0</v>
      </c>
      <c r="J283" s="63" t="str">
        <f t="shared" si="58"/>
        <v>E3_6_3_2 : 0</v>
      </c>
      <c r="K283" s="63" t="str">
        <f t="shared" si="51"/>
        <v>0.00292 - (0.0093 * E3_6_3_2_mRNA)</v>
      </c>
      <c r="L283" s="63" t="str">
        <f t="shared" si="52"/>
        <v>(0.278 * E3_6_3_2_mRNA) - (0.00000278 * E3_6_3_2)</v>
      </c>
      <c r="M283" s="63" t="str">
        <f t="shared" si="59"/>
        <v>mRNA282 : -&gt; E3_6_3_2_mRNA | 0.00292 - (0.0093 * E3_6_3_2_mRNA)</v>
      </c>
      <c r="N283" s="63" t="str">
        <f t="shared" si="53"/>
        <v>Peptide282 : E3_6_3_2_mRNA -&gt; E3_6_3_2 | (0.278 * E3_6_3_2_mRNA) - (0.000000278 * E3_6_3_2)</v>
      </c>
    </row>
    <row r="284" spans="1:14" ht="31" x14ac:dyDescent="0.35">
      <c r="A284" s="63">
        <v>283</v>
      </c>
      <c r="B284" s="64" t="s">
        <v>32465</v>
      </c>
      <c r="C284" s="63" t="str">
        <f t="shared" si="54"/>
        <v>E3_6_3_32_mRNA</v>
      </c>
      <c r="D284" s="63" t="str">
        <f t="shared" si="48"/>
        <v>E3_6_3_32</v>
      </c>
      <c r="E284" s="63" t="str">
        <f t="shared" si="55"/>
        <v>E3_6_3_32_kcat : 13.7</v>
      </c>
      <c r="F284" s="63" t="str">
        <f t="shared" si="56"/>
        <v>E3_6_3_32_km : 1</v>
      </c>
      <c r="G284" s="63" t="str">
        <f t="shared" si="57"/>
        <v>E3_6_3_32_mRNA : E3_6_3_32_mRNA</v>
      </c>
      <c r="H284" s="63" t="str">
        <f t="shared" si="49"/>
        <v>E3_6_3_32 : E3_6_3_32</v>
      </c>
      <c r="I284" s="63" t="str">
        <f t="shared" si="50"/>
        <v>E3_6_3_32_mRNA : 0</v>
      </c>
      <c r="J284" s="63" t="str">
        <f t="shared" si="58"/>
        <v>E3_6_3_32 : 0</v>
      </c>
      <c r="K284" s="63" t="str">
        <f t="shared" si="51"/>
        <v>0.00292 - (0.0093 * E3_6_3_32_mRNA)</v>
      </c>
      <c r="L284" s="63" t="str">
        <f t="shared" si="52"/>
        <v>(0.278 * E3_6_3_32_mRNA) - (0.00000278 * E3_6_3_32)</v>
      </c>
      <c r="M284" s="63" t="str">
        <f t="shared" si="59"/>
        <v>mRNA283 : -&gt; E3_6_3_32_mRNA | 0.00292 - (0.0093 * E3_6_3_32_mRNA)</v>
      </c>
      <c r="N284" s="63" t="str">
        <f t="shared" si="53"/>
        <v>Peptide283 : E3_6_3_32_mRNA -&gt; E3_6_3_32 | (0.278 * E3_6_3_32_mRNA) - (0.000000278 * E3_6_3_32)</v>
      </c>
    </row>
    <row r="285" spans="1:14" ht="31" x14ac:dyDescent="0.35">
      <c r="A285" s="63">
        <v>284</v>
      </c>
      <c r="B285" s="64" t="s">
        <v>32466</v>
      </c>
      <c r="C285" s="63" t="str">
        <f t="shared" si="54"/>
        <v>E3_6_3_4_mRNA</v>
      </c>
      <c r="D285" s="63" t="str">
        <f t="shared" si="48"/>
        <v>E3_6_3_4</v>
      </c>
      <c r="E285" s="63" t="str">
        <f t="shared" si="55"/>
        <v>E3_6_3_4_kcat : 13.7</v>
      </c>
      <c r="F285" s="63" t="str">
        <f t="shared" si="56"/>
        <v>E3_6_3_4_km : 1</v>
      </c>
      <c r="G285" s="63" t="str">
        <f t="shared" si="57"/>
        <v>E3_6_3_4_mRNA : E3_6_3_4_mRNA</v>
      </c>
      <c r="H285" s="63" t="str">
        <f t="shared" si="49"/>
        <v>E3_6_3_4 : E3_6_3_4</v>
      </c>
      <c r="I285" s="63" t="str">
        <f t="shared" si="50"/>
        <v>E3_6_3_4_mRNA : 0</v>
      </c>
      <c r="J285" s="63" t="str">
        <f t="shared" si="58"/>
        <v>E3_6_3_4 : 0</v>
      </c>
      <c r="K285" s="63" t="str">
        <f t="shared" si="51"/>
        <v>0.00292 - (0.0093 * E3_6_3_4_mRNA)</v>
      </c>
      <c r="L285" s="63" t="str">
        <f t="shared" si="52"/>
        <v>(0.278 * E3_6_3_4_mRNA) - (0.00000278 * E3_6_3_4)</v>
      </c>
      <c r="M285" s="63" t="str">
        <f t="shared" si="59"/>
        <v>mRNA284 : -&gt; E3_6_3_4_mRNA | 0.00292 - (0.0093 * E3_6_3_4_mRNA)</v>
      </c>
      <c r="N285" s="63" t="str">
        <f t="shared" si="53"/>
        <v>Peptide284 : E3_6_3_4_mRNA -&gt; E3_6_3_4 | (0.278 * E3_6_3_4_mRNA) - (0.000000278 * E3_6_3_4)</v>
      </c>
    </row>
    <row r="286" spans="1:14" ht="31" x14ac:dyDescent="0.35">
      <c r="A286" s="63">
        <v>285</v>
      </c>
      <c r="B286" s="64" t="s">
        <v>32467</v>
      </c>
      <c r="C286" s="63" t="str">
        <f t="shared" si="54"/>
        <v>E3_7_1_3_mRNA</v>
      </c>
      <c r="D286" s="63" t="str">
        <f t="shared" si="48"/>
        <v>E3_7_1_3</v>
      </c>
      <c r="E286" s="63" t="str">
        <f t="shared" si="55"/>
        <v>E3_7_1_3_kcat : 13.7</v>
      </c>
      <c r="F286" s="63" t="str">
        <f t="shared" si="56"/>
        <v>E3_7_1_3_km : 1</v>
      </c>
      <c r="G286" s="63" t="str">
        <f t="shared" si="57"/>
        <v>E3_7_1_3_mRNA : E3_7_1_3_mRNA</v>
      </c>
      <c r="H286" s="63" t="str">
        <f t="shared" si="49"/>
        <v>E3_7_1_3 : E3_7_1_3</v>
      </c>
      <c r="I286" s="63" t="str">
        <f t="shared" si="50"/>
        <v>E3_7_1_3_mRNA : 0</v>
      </c>
      <c r="J286" s="63" t="str">
        <f t="shared" si="58"/>
        <v>E3_7_1_3 : 0</v>
      </c>
      <c r="K286" s="63" t="str">
        <f t="shared" si="51"/>
        <v>0.00292 - (0.0093 * E3_7_1_3_mRNA)</v>
      </c>
      <c r="L286" s="63" t="str">
        <f t="shared" si="52"/>
        <v>(0.278 * E3_7_1_3_mRNA) - (0.00000278 * E3_7_1_3)</v>
      </c>
      <c r="M286" s="63" t="str">
        <f t="shared" si="59"/>
        <v>mRNA285 : -&gt; E3_7_1_3_mRNA | 0.00292 - (0.0093 * E3_7_1_3_mRNA)</v>
      </c>
      <c r="N286" s="63" t="str">
        <f t="shared" si="53"/>
        <v>Peptide285 : E3_7_1_3_mRNA -&gt; E3_7_1_3 | (0.278 * E3_7_1_3_mRNA) - (0.000000278 * E3_7_1_3)</v>
      </c>
    </row>
    <row r="287" spans="1:14" ht="31" x14ac:dyDescent="0.35">
      <c r="A287" s="63">
        <v>286</v>
      </c>
      <c r="B287" s="64" t="s">
        <v>32468</v>
      </c>
      <c r="C287" s="63" t="str">
        <f t="shared" si="54"/>
        <v>E4_1_1_11_mRNA</v>
      </c>
      <c r="D287" s="63" t="str">
        <f t="shared" si="48"/>
        <v>E4_1_1_11</v>
      </c>
      <c r="E287" s="63" t="str">
        <f t="shared" si="55"/>
        <v>E4_1_1_11_kcat : 13.7</v>
      </c>
      <c r="F287" s="63" t="str">
        <f t="shared" si="56"/>
        <v>E4_1_1_11_km : 1</v>
      </c>
      <c r="G287" s="63" t="str">
        <f t="shared" si="57"/>
        <v>E4_1_1_11_mRNA : E4_1_1_11_mRNA</v>
      </c>
      <c r="H287" s="63" t="str">
        <f t="shared" si="49"/>
        <v>E4_1_1_11 : E4_1_1_11</v>
      </c>
      <c r="I287" s="63" t="str">
        <f t="shared" si="50"/>
        <v>E4_1_1_11_mRNA : 0</v>
      </c>
      <c r="J287" s="63" t="str">
        <f t="shared" si="58"/>
        <v>E4_1_1_11 : 0</v>
      </c>
      <c r="K287" s="63" t="str">
        <f t="shared" si="51"/>
        <v>0.00292 - (0.0093 * E4_1_1_11_mRNA)</v>
      </c>
      <c r="L287" s="63" t="str">
        <f t="shared" si="52"/>
        <v>(0.278 * E4_1_1_11_mRNA) - (0.00000278 * E4_1_1_11)</v>
      </c>
      <c r="M287" s="63" t="str">
        <f t="shared" si="59"/>
        <v>mRNA286 : -&gt; E4_1_1_11_mRNA | 0.00292 - (0.0093 * E4_1_1_11_mRNA)</v>
      </c>
      <c r="N287" s="63" t="str">
        <f t="shared" si="53"/>
        <v>Peptide286 : E4_1_1_11_mRNA -&gt; E4_1_1_11 | (0.278 * E4_1_1_11_mRNA) - (0.000000278 * E4_1_1_11)</v>
      </c>
    </row>
    <row r="288" spans="1:14" ht="31" x14ac:dyDescent="0.35">
      <c r="A288" s="63">
        <v>287</v>
      </c>
      <c r="B288" s="64" t="s">
        <v>32469</v>
      </c>
      <c r="C288" s="63" t="str">
        <f t="shared" si="54"/>
        <v>E4_1_1_19_mRNA</v>
      </c>
      <c r="D288" s="63" t="str">
        <f t="shared" si="48"/>
        <v>E4_1_1_19</v>
      </c>
      <c r="E288" s="63" t="str">
        <f t="shared" si="55"/>
        <v>E4_1_1_19_kcat : 13.7</v>
      </c>
      <c r="F288" s="63" t="str">
        <f t="shared" si="56"/>
        <v>E4_1_1_19_km : 1</v>
      </c>
      <c r="G288" s="63" t="str">
        <f t="shared" si="57"/>
        <v>E4_1_1_19_mRNA : E4_1_1_19_mRNA</v>
      </c>
      <c r="H288" s="63" t="str">
        <f t="shared" si="49"/>
        <v>E4_1_1_19 : E4_1_1_19</v>
      </c>
      <c r="I288" s="63" t="str">
        <f t="shared" si="50"/>
        <v>E4_1_1_19_mRNA : 0</v>
      </c>
      <c r="J288" s="63" t="str">
        <f t="shared" si="58"/>
        <v>E4_1_1_19 : 0</v>
      </c>
      <c r="K288" s="63" t="str">
        <f t="shared" si="51"/>
        <v>0.00292 - (0.0093 * E4_1_1_19_mRNA)</v>
      </c>
      <c r="L288" s="63" t="str">
        <f t="shared" si="52"/>
        <v>(0.278 * E4_1_1_19_mRNA) - (0.00000278 * E4_1_1_19)</v>
      </c>
      <c r="M288" s="63" t="str">
        <f t="shared" si="59"/>
        <v>mRNA287 : -&gt; E4_1_1_19_mRNA | 0.00292 - (0.0093 * E4_1_1_19_mRNA)</v>
      </c>
      <c r="N288" s="63" t="str">
        <f t="shared" si="53"/>
        <v>Peptide287 : E4_1_1_19_mRNA -&gt; E4_1_1_19 | (0.278 * E4_1_1_19_mRNA) - (0.000000278 * E4_1_1_19)</v>
      </c>
    </row>
    <row r="289" spans="1:14" ht="31" x14ac:dyDescent="0.35">
      <c r="A289" s="63">
        <v>288</v>
      </c>
      <c r="B289" s="64" t="s">
        <v>32470</v>
      </c>
      <c r="C289" s="63" t="str">
        <f t="shared" si="54"/>
        <v>E4_1_1_2_mRNA</v>
      </c>
      <c r="D289" s="63" t="str">
        <f t="shared" si="48"/>
        <v>E4_1_1_2</v>
      </c>
      <c r="E289" s="63" t="str">
        <f t="shared" si="55"/>
        <v>E4_1_1_2_kcat : 13.7</v>
      </c>
      <c r="F289" s="63" t="str">
        <f t="shared" si="56"/>
        <v>E4_1_1_2_km : 1</v>
      </c>
      <c r="G289" s="63" t="str">
        <f t="shared" si="57"/>
        <v>E4_1_1_2_mRNA : E4_1_1_2_mRNA</v>
      </c>
      <c r="H289" s="63" t="str">
        <f t="shared" si="49"/>
        <v>E4_1_1_2 : E4_1_1_2</v>
      </c>
      <c r="I289" s="63" t="str">
        <f t="shared" si="50"/>
        <v>E4_1_1_2_mRNA : 0</v>
      </c>
      <c r="J289" s="63" t="str">
        <f t="shared" si="58"/>
        <v>E4_1_1_2 : 0</v>
      </c>
      <c r="K289" s="63" t="str">
        <f t="shared" si="51"/>
        <v>0.00292 - (0.0093 * E4_1_1_2_mRNA)</v>
      </c>
      <c r="L289" s="63" t="str">
        <f t="shared" si="52"/>
        <v>(0.278 * E4_1_1_2_mRNA) - (0.00000278 * E4_1_1_2)</v>
      </c>
      <c r="M289" s="63" t="str">
        <f t="shared" si="59"/>
        <v>mRNA288 : -&gt; E4_1_1_2_mRNA | 0.00292 - (0.0093 * E4_1_1_2_mRNA)</v>
      </c>
      <c r="N289" s="63" t="str">
        <f t="shared" si="53"/>
        <v>Peptide288 : E4_1_1_2_mRNA -&gt; E4_1_1_2 | (0.278 * E4_1_1_2_mRNA) - (0.000000278 * E4_1_1_2)</v>
      </c>
    </row>
    <row r="290" spans="1:14" ht="31" x14ac:dyDescent="0.35">
      <c r="A290" s="63">
        <v>289</v>
      </c>
      <c r="B290" s="64" t="s">
        <v>32471</v>
      </c>
      <c r="C290" s="63" t="str">
        <f t="shared" si="54"/>
        <v>E4_1_1_20_mRNA</v>
      </c>
      <c r="D290" s="63" t="str">
        <f t="shared" si="48"/>
        <v>E4_1_1_20</v>
      </c>
      <c r="E290" s="63" t="str">
        <f t="shared" si="55"/>
        <v>E4_1_1_20_kcat : 13.7</v>
      </c>
      <c r="F290" s="63" t="str">
        <f t="shared" si="56"/>
        <v>E4_1_1_20_km : 1</v>
      </c>
      <c r="G290" s="63" t="str">
        <f t="shared" si="57"/>
        <v>E4_1_1_20_mRNA : E4_1_1_20_mRNA</v>
      </c>
      <c r="H290" s="63" t="str">
        <f t="shared" si="49"/>
        <v>E4_1_1_20 : E4_1_1_20</v>
      </c>
      <c r="I290" s="63" t="str">
        <f t="shared" si="50"/>
        <v>E4_1_1_20_mRNA : 0</v>
      </c>
      <c r="J290" s="63" t="str">
        <f t="shared" si="58"/>
        <v>E4_1_1_20 : 0</v>
      </c>
      <c r="K290" s="63" t="str">
        <f t="shared" si="51"/>
        <v>0.00292 - (0.0093 * E4_1_1_20_mRNA)</v>
      </c>
      <c r="L290" s="63" t="str">
        <f t="shared" si="52"/>
        <v>(0.278 * E4_1_1_20_mRNA) - (0.00000278 * E4_1_1_20)</v>
      </c>
      <c r="M290" s="63" t="str">
        <f t="shared" si="59"/>
        <v>mRNA289 : -&gt; E4_1_1_20_mRNA | 0.00292 - (0.0093 * E4_1_1_20_mRNA)</v>
      </c>
      <c r="N290" s="63" t="str">
        <f t="shared" si="53"/>
        <v>Peptide289 : E4_1_1_20_mRNA -&gt; E4_1_1_20 | (0.278 * E4_1_1_20_mRNA) - (0.000000278 * E4_1_1_20)</v>
      </c>
    </row>
    <row r="291" spans="1:14" ht="31" x14ac:dyDescent="0.35">
      <c r="A291" s="63">
        <v>290</v>
      </c>
      <c r="B291" s="64" t="s">
        <v>32472</v>
      </c>
      <c r="C291" s="63" t="str">
        <f t="shared" si="54"/>
        <v>E4_1_1_21_mRNA</v>
      </c>
      <c r="D291" s="63" t="str">
        <f t="shared" si="48"/>
        <v>E4_1_1_21</v>
      </c>
      <c r="E291" s="63" t="str">
        <f t="shared" si="55"/>
        <v>E4_1_1_21_kcat : 13.7</v>
      </c>
      <c r="F291" s="63" t="str">
        <f t="shared" si="56"/>
        <v>E4_1_1_21_km : 1</v>
      </c>
      <c r="G291" s="63" t="str">
        <f t="shared" si="57"/>
        <v>E4_1_1_21_mRNA : E4_1_1_21_mRNA</v>
      </c>
      <c r="H291" s="63" t="str">
        <f t="shared" si="49"/>
        <v>E4_1_1_21 : E4_1_1_21</v>
      </c>
      <c r="I291" s="63" t="str">
        <f t="shared" si="50"/>
        <v>E4_1_1_21_mRNA : 0</v>
      </c>
      <c r="J291" s="63" t="str">
        <f t="shared" si="58"/>
        <v>E4_1_1_21 : 0</v>
      </c>
      <c r="K291" s="63" t="str">
        <f t="shared" si="51"/>
        <v>0.00292 - (0.0093 * E4_1_1_21_mRNA)</v>
      </c>
      <c r="L291" s="63" t="str">
        <f t="shared" si="52"/>
        <v>(0.278 * E4_1_1_21_mRNA) - (0.00000278 * E4_1_1_21)</v>
      </c>
      <c r="M291" s="63" t="str">
        <f t="shared" si="59"/>
        <v>mRNA290 : -&gt; E4_1_1_21_mRNA | 0.00292 - (0.0093 * E4_1_1_21_mRNA)</v>
      </c>
      <c r="N291" s="63" t="str">
        <f t="shared" si="53"/>
        <v>Peptide290 : E4_1_1_21_mRNA -&gt; E4_1_1_21 | (0.278 * E4_1_1_21_mRNA) - (0.000000278 * E4_1_1_21)</v>
      </c>
    </row>
    <row r="292" spans="1:14" ht="31" x14ac:dyDescent="0.35">
      <c r="A292" s="63">
        <v>291</v>
      </c>
      <c r="B292" s="64" t="s">
        <v>32473</v>
      </c>
      <c r="C292" s="63" t="str">
        <f t="shared" si="54"/>
        <v>E4_1_1_23_mRNA</v>
      </c>
      <c r="D292" s="63" t="str">
        <f t="shared" si="48"/>
        <v>E4_1_1_23</v>
      </c>
      <c r="E292" s="63" t="str">
        <f t="shared" si="55"/>
        <v>E4_1_1_23_kcat : 13.7</v>
      </c>
      <c r="F292" s="63" t="str">
        <f t="shared" si="56"/>
        <v>E4_1_1_23_km : 1</v>
      </c>
      <c r="G292" s="63" t="str">
        <f t="shared" si="57"/>
        <v>E4_1_1_23_mRNA : E4_1_1_23_mRNA</v>
      </c>
      <c r="H292" s="63" t="str">
        <f t="shared" si="49"/>
        <v>E4_1_1_23 : E4_1_1_23</v>
      </c>
      <c r="I292" s="63" t="str">
        <f t="shared" si="50"/>
        <v>E4_1_1_23_mRNA : 0</v>
      </c>
      <c r="J292" s="63" t="str">
        <f t="shared" si="58"/>
        <v>E4_1_1_23 : 0</v>
      </c>
      <c r="K292" s="63" t="str">
        <f t="shared" si="51"/>
        <v>0.00292 - (0.0093 * E4_1_1_23_mRNA)</v>
      </c>
      <c r="L292" s="63" t="str">
        <f t="shared" si="52"/>
        <v>(0.278 * E4_1_1_23_mRNA) - (0.00000278 * E4_1_1_23)</v>
      </c>
      <c r="M292" s="63" t="str">
        <f t="shared" si="59"/>
        <v>mRNA291 : -&gt; E4_1_1_23_mRNA | 0.00292 - (0.0093 * E4_1_1_23_mRNA)</v>
      </c>
      <c r="N292" s="63" t="str">
        <f t="shared" si="53"/>
        <v>Peptide291 : E4_1_1_23_mRNA -&gt; E4_1_1_23 | (0.278 * E4_1_1_23_mRNA) - (0.000000278 * E4_1_1_23)</v>
      </c>
    </row>
    <row r="293" spans="1:14" ht="31" x14ac:dyDescent="0.35">
      <c r="A293" s="63">
        <v>292</v>
      </c>
      <c r="B293" s="64" t="s">
        <v>32474</v>
      </c>
      <c r="C293" s="63" t="str">
        <f t="shared" si="54"/>
        <v>E4_1_1_36_mRNA</v>
      </c>
      <c r="D293" s="63" t="str">
        <f t="shared" si="48"/>
        <v>E4_1_1_36</v>
      </c>
      <c r="E293" s="63" t="str">
        <f t="shared" si="55"/>
        <v>E4_1_1_36_kcat : 13.7</v>
      </c>
      <c r="F293" s="63" t="str">
        <f t="shared" si="56"/>
        <v>E4_1_1_36_km : 1</v>
      </c>
      <c r="G293" s="63" t="str">
        <f t="shared" si="57"/>
        <v>E4_1_1_36_mRNA : E4_1_1_36_mRNA</v>
      </c>
      <c r="H293" s="63" t="str">
        <f t="shared" si="49"/>
        <v>E4_1_1_36 : E4_1_1_36</v>
      </c>
      <c r="I293" s="63" t="str">
        <f t="shared" si="50"/>
        <v>E4_1_1_36_mRNA : 0</v>
      </c>
      <c r="J293" s="63" t="str">
        <f t="shared" si="58"/>
        <v>E4_1_1_36 : 0</v>
      </c>
      <c r="K293" s="63" t="str">
        <f t="shared" si="51"/>
        <v>0.00292 - (0.0093 * E4_1_1_36_mRNA)</v>
      </c>
      <c r="L293" s="63" t="str">
        <f t="shared" si="52"/>
        <v>(0.278 * E4_1_1_36_mRNA) - (0.00000278 * E4_1_1_36)</v>
      </c>
      <c r="M293" s="63" t="str">
        <f t="shared" si="59"/>
        <v>mRNA292 : -&gt; E4_1_1_36_mRNA | 0.00292 - (0.0093 * E4_1_1_36_mRNA)</v>
      </c>
      <c r="N293" s="63" t="str">
        <f t="shared" si="53"/>
        <v>Peptide292 : E4_1_1_36_mRNA -&gt; E4_1_1_36 | (0.278 * E4_1_1_36_mRNA) - (0.000000278 * E4_1_1_36)</v>
      </c>
    </row>
    <row r="294" spans="1:14" ht="31" x14ac:dyDescent="0.35">
      <c r="A294" s="63">
        <v>293</v>
      </c>
      <c r="B294" s="64" t="s">
        <v>32475</v>
      </c>
      <c r="C294" s="63" t="str">
        <f t="shared" si="54"/>
        <v>E4_1_1_37_mRNA</v>
      </c>
      <c r="D294" s="63" t="str">
        <f t="shared" si="48"/>
        <v>E4_1_1_37</v>
      </c>
      <c r="E294" s="63" t="str">
        <f t="shared" si="55"/>
        <v>E4_1_1_37_kcat : 13.7</v>
      </c>
      <c r="F294" s="63" t="str">
        <f t="shared" si="56"/>
        <v>E4_1_1_37_km : 1</v>
      </c>
      <c r="G294" s="63" t="str">
        <f t="shared" si="57"/>
        <v>E4_1_1_37_mRNA : E4_1_1_37_mRNA</v>
      </c>
      <c r="H294" s="63" t="str">
        <f t="shared" si="49"/>
        <v>E4_1_1_37 : E4_1_1_37</v>
      </c>
      <c r="I294" s="63" t="str">
        <f t="shared" si="50"/>
        <v>E4_1_1_37_mRNA : 0</v>
      </c>
      <c r="J294" s="63" t="str">
        <f t="shared" si="58"/>
        <v>E4_1_1_37 : 0</v>
      </c>
      <c r="K294" s="63" t="str">
        <f t="shared" si="51"/>
        <v>0.00292 - (0.0093 * E4_1_1_37_mRNA)</v>
      </c>
      <c r="L294" s="63" t="str">
        <f t="shared" si="52"/>
        <v>(0.278 * E4_1_1_37_mRNA) - (0.00000278 * E4_1_1_37)</v>
      </c>
      <c r="M294" s="63" t="str">
        <f t="shared" si="59"/>
        <v>mRNA293 : -&gt; E4_1_1_37_mRNA | 0.00292 - (0.0093 * E4_1_1_37_mRNA)</v>
      </c>
      <c r="N294" s="63" t="str">
        <f t="shared" si="53"/>
        <v>Peptide293 : E4_1_1_37_mRNA -&gt; E4_1_1_37 | (0.278 * E4_1_1_37_mRNA) - (0.000000278 * E4_1_1_37)</v>
      </c>
    </row>
    <row r="295" spans="1:14" ht="31" x14ac:dyDescent="0.35">
      <c r="A295" s="63">
        <v>294</v>
      </c>
      <c r="B295" s="64" t="s">
        <v>32476</v>
      </c>
      <c r="C295" s="63" t="str">
        <f t="shared" si="54"/>
        <v>E4_1_1_44_mRNA</v>
      </c>
      <c r="D295" s="63" t="str">
        <f t="shared" si="48"/>
        <v>E4_1_1_44</v>
      </c>
      <c r="E295" s="63" t="str">
        <f t="shared" si="55"/>
        <v>E4_1_1_44_kcat : 13.7</v>
      </c>
      <c r="F295" s="63" t="str">
        <f t="shared" si="56"/>
        <v>E4_1_1_44_km : 1</v>
      </c>
      <c r="G295" s="63" t="str">
        <f t="shared" si="57"/>
        <v>E4_1_1_44_mRNA : E4_1_1_44_mRNA</v>
      </c>
      <c r="H295" s="63" t="str">
        <f t="shared" si="49"/>
        <v>E4_1_1_44 : E4_1_1_44</v>
      </c>
      <c r="I295" s="63" t="str">
        <f t="shared" si="50"/>
        <v>E4_1_1_44_mRNA : 0</v>
      </c>
      <c r="J295" s="63" t="str">
        <f t="shared" si="58"/>
        <v>E4_1_1_44 : 0</v>
      </c>
      <c r="K295" s="63" t="str">
        <f t="shared" si="51"/>
        <v>0.00292 - (0.0093 * E4_1_1_44_mRNA)</v>
      </c>
      <c r="L295" s="63" t="str">
        <f t="shared" si="52"/>
        <v>(0.278 * E4_1_1_44_mRNA) - (0.00000278 * E4_1_1_44)</v>
      </c>
      <c r="M295" s="63" t="str">
        <f t="shared" si="59"/>
        <v>mRNA294 : -&gt; E4_1_1_44_mRNA | 0.00292 - (0.0093 * E4_1_1_44_mRNA)</v>
      </c>
      <c r="N295" s="63" t="str">
        <f t="shared" si="53"/>
        <v>Peptide294 : E4_1_1_44_mRNA -&gt; E4_1_1_44 | (0.278 * E4_1_1_44_mRNA) - (0.000000278 * E4_1_1_44)</v>
      </c>
    </row>
    <row r="296" spans="1:14" ht="31" x14ac:dyDescent="0.35">
      <c r="A296" s="63">
        <v>295</v>
      </c>
      <c r="B296" s="64" t="s">
        <v>32477</v>
      </c>
      <c r="C296" s="63" t="str">
        <f t="shared" si="54"/>
        <v>E4_1_1_49_mRNA</v>
      </c>
      <c r="D296" s="63" t="str">
        <f t="shared" si="48"/>
        <v>E4_1_1_49</v>
      </c>
      <c r="E296" s="63" t="str">
        <f t="shared" si="55"/>
        <v>E4_1_1_49_kcat : 13.7</v>
      </c>
      <c r="F296" s="63" t="str">
        <f t="shared" si="56"/>
        <v>E4_1_1_49_km : 1</v>
      </c>
      <c r="G296" s="63" t="str">
        <f t="shared" si="57"/>
        <v>E4_1_1_49_mRNA : E4_1_1_49_mRNA</v>
      </c>
      <c r="H296" s="63" t="str">
        <f t="shared" si="49"/>
        <v>E4_1_1_49 : E4_1_1_49</v>
      </c>
      <c r="I296" s="63" t="str">
        <f t="shared" si="50"/>
        <v>E4_1_1_49_mRNA : 0</v>
      </c>
      <c r="J296" s="63" t="str">
        <f t="shared" si="58"/>
        <v>E4_1_1_49 : 0</v>
      </c>
      <c r="K296" s="63" t="str">
        <f t="shared" si="51"/>
        <v>0.00292 - (0.0093 * E4_1_1_49_mRNA)</v>
      </c>
      <c r="L296" s="63" t="str">
        <f t="shared" si="52"/>
        <v>(0.278 * E4_1_1_49_mRNA) - (0.00000278 * E4_1_1_49)</v>
      </c>
      <c r="M296" s="63" t="str">
        <f t="shared" si="59"/>
        <v>mRNA295 : -&gt; E4_1_1_49_mRNA | 0.00292 - (0.0093 * E4_1_1_49_mRNA)</v>
      </c>
      <c r="N296" s="63" t="str">
        <f t="shared" si="53"/>
        <v>Peptide295 : E4_1_1_49_mRNA -&gt; E4_1_1_49 | (0.278 * E4_1_1_49_mRNA) - (0.000000278 * E4_1_1_49)</v>
      </c>
    </row>
    <row r="297" spans="1:14" ht="31" x14ac:dyDescent="0.35">
      <c r="A297" s="63">
        <v>296</v>
      </c>
      <c r="B297" s="64" t="s">
        <v>32478</v>
      </c>
      <c r="C297" s="63" t="str">
        <f t="shared" si="54"/>
        <v>E4_1_1_5_mRNA</v>
      </c>
      <c r="D297" s="63" t="str">
        <f t="shared" si="48"/>
        <v>E4_1_1_5</v>
      </c>
      <c r="E297" s="63" t="str">
        <f t="shared" si="55"/>
        <v>E4_1_1_5_kcat : 13.7</v>
      </c>
      <c r="F297" s="63" t="str">
        <f t="shared" si="56"/>
        <v>E4_1_1_5_km : 1</v>
      </c>
      <c r="G297" s="63" t="str">
        <f t="shared" si="57"/>
        <v>E4_1_1_5_mRNA : E4_1_1_5_mRNA</v>
      </c>
      <c r="H297" s="63" t="str">
        <f t="shared" si="49"/>
        <v>E4_1_1_5 : E4_1_1_5</v>
      </c>
      <c r="I297" s="63" t="str">
        <f t="shared" si="50"/>
        <v>E4_1_1_5_mRNA : 0</v>
      </c>
      <c r="J297" s="63" t="str">
        <f t="shared" si="58"/>
        <v>E4_1_1_5 : 0</v>
      </c>
      <c r="K297" s="63" t="str">
        <f t="shared" si="51"/>
        <v>0.00292 - (0.0093 * E4_1_1_5_mRNA)</v>
      </c>
      <c r="L297" s="63" t="str">
        <f t="shared" si="52"/>
        <v>(0.278 * E4_1_1_5_mRNA) - (0.00000278 * E4_1_1_5)</v>
      </c>
      <c r="M297" s="63" t="str">
        <f t="shared" si="59"/>
        <v>mRNA296 : -&gt; E4_1_1_5_mRNA | 0.00292 - (0.0093 * E4_1_1_5_mRNA)</v>
      </c>
      <c r="N297" s="63" t="str">
        <f t="shared" si="53"/>
        <v>Peptide296 : E4_1_1_5_mRNA -&gt; E4_1_1_5 | (0.278 * E4_1_1_5_mRNA) - (0.000000278 * E4_1_1_5)</v>
      </c>
    </row>
    <row r="298" spans="1:14" ht="31" x14ac:dyDescent="0.35">
      <c r="A298" s="63">
        <v>297</v>
      </c>
      <c r="B298" s="64" t="s">
        <v>32479</v>
      </c>
      <c r="C298" s="63" t="str">
        <f t="shared" si="54"/>
        <v>E4_1_1_50_mRNA</v>
      </c>
      <c r="D298" s="63" t="str">
        <f t="shared" si="48"/>
        <v>E4_1_1_50</v>
      </c>
      <c r="E298" s="63" t="str">
        <f t="shared" si="55"/>
        <v>E4_1_1_50_kcat : 13.7</v>
      </c>
      <c r="F298" s="63" t="str">
        <f t="shared" si="56"/>
        <v>E4_1_1_50_km : 1</v>
      </c>
      <c r="G298" s="63" t="str">
        <f t="shared" si="57"/>
        <v>E4_1_1_50_mRNA : E4_1_1_50_mRNA</v>
      </c>
      <c r="H298" s="63" t="str">
        <f t="shared" si="49"/>
        <v>E4_1_1_50 : E4_1_1_50</v>
      </c>
      <c r="I298" s="63" t="str">
        <f t="shared" si="50"/>
        <v>E4_1_1_50_mRNA : 0</v>
      </c>
      <c r="J298" s="63" t="str">
        <f t="shared" si="58"/>
        <v>E4_1_1_50 : 0</v>
      </c>
      <c r="K298" s="63" t="str">
        <f t="shared" si="51"/>
        <v>0.00292 - (0.0093 * E4_1_1_50_mRNA)</v>
      </c>
      <c r="L298" s="63" t="str">
        <f t="shared" si="52"/>
        <v>(0.278 * E4_1_1_50_mRNA) - (0.00000278 * E4_1_1_50)</v>
      </c>
      <c r="M298" s="63" t="str">
        <f t="shared" si="59"/>
        <v>mRNA297 : -&gt; E4_1_1_50_mRNA | 0.00292 - (0.0093 * E4_1_1_50_mRNA)</v>
      </c>
      <c r="N298" s="63" t="str">
        <f t="shared" si="53"/>
        <v>Peptide297 : E4_1_1_50_mRNA -&gt; E4_1_1_50 | (0.278 * E4_1_1_50_mRNA) - (0.000000278 * E4_1_1_50)</v>
      </c>
    </row>
    <row r="299" spans="1:14" ht="31" x14ac:dyDescent="0.35">
      <c r="A299" s="63">
        <v>298</v>
      </c>
      <c r="B299" s="64" t="s">
        <v>32480</v>
      </c>
      <c r="C299" s="63" t="str">
        <f t="shared" si="54"/>
        <v>E4_1_1_65_mRNA</v>
      </c>
      <c r="D299" s="63" t="str">
        <f t="shared" si="48"/>
        <v>E4_1_1_65</v>
      </c>
      <c r="E299" s="63" t="str">
        <f t="shared" si="55"/>
        <v>E4_1_1_65_kcat : 13.7</v>
      </c>
      <c r="F299" s="63" t="str">
        <f t="shared" si="56"/>
        <v>E4_1_1_65_km : 1</v>
      </c>
      <c r="G299" s="63" t="str">
        <f t="shared" si="57"/>
        <v>E4_1_1_65_mRNA : E4_1_1_65_mRNA</v>
      </c>
      <c r="H299" s="63" t="str">
        <f t="shared" si="49"/>
        <v>E4_1_1_65 : E4_1_1_65</v>
      </c>
      <c r="I299" s="63" t="str">
        <f t="shared" si="50"/>
        <v>E4_1_1_65_mRNA : 0</v>
      </c>
      <c r="J299" s="63" t="str">
        <f t="shared" si="58"/>
        <v>E4_1_1_65 : 0</v>
      </c>
      <c r="K299" s="63" t="str">
        <f t="shared" si="51"/>
        <v>0.00292 - (0.0093 * E4_1_1_65_mRNA)</v>
      </c>
      <c r="L299" s="63" t="str">
        <f t="shared" si="52"/>
        <v>(0.278 * E4_1_1_65_mRNA) - (0.00000278 * E4_1_1_65)</v>
      </c>
      <c r="M299" s="63" t="str">
        <f t="shared" si="59"/>
        <v>mRNA298 : -&gt; E4_1_1_65_mRNA | 0.00292 - (0.0093 * E4_1_1_65_mRNA)</v>
      </c>
      <c r="N299" s="63" t="str">
        <f t="shared" si="53"/>
        <v>Peptide298 : E4_1_1_65_mRNA -&gt; E4_1_1_65 | (0.278 * E4_1_1_65_mRNA) - (0.000000278 * E4_1_1_65)</v>
      </c>
    </row>
    <row r="300" spans="1:14" ht="31" x14ac:dyDescent="0.35">
      <c r="A300" s="63">
        <v>299</v>
      </c>
      <c r="B300" s="64" t="s">
        <v>32481</v>
      </c>
      <c r="C300" s="63" t="str">
        <f t="shared" si="54"/>
        <v>E4_1_2_13_mRNA</v>
      </c>
      <c r="D300" s="63" t="str">
        <f t="shared" si="48"/>
        <v>E4_1_2_13</v>
      </c>
      <c r="E300" s="63" t="str">
        <f t="shared" si="55"/>
        <v>E4_1_2_13_kcat : 13.7</v>
      </c>
      <c r="F300" s="63" t="str">
        <f t="shared" si="56"/>
        <v>E4_1_2_13_km : 1</v>
      </c>
      <c r="G300" s="63" t="str">
        <f t="shared" si="57"/>
        <v>E4_1_2_13_mRNA : E4_1_2_13_mRNA</v>
      </c>
      <c r="H300" s="63" t="str">
        <f t="shared" si="49"/>
        <v>E4_1_2_13 : E4_1_2_13</v>
      </c>
      <c r="I300" s="63" t="str">
        <f t="shared" si="50"/>
        <v>E4_1_2_13_mRNA : 0</v>
      </c>
      <c r="J300" s="63" t="str">
        <f t="shared" si="58"/>
        <v>E4_1_2_13 : 0</v>
      </c>
      <c r="K300" s="63" t="str">
        <f t="shared" si="51"/>
        <v>0.00292 - (0.0093 * E4_1_2_13_mRNA)</v>
      </c>
      <c r="L300" s="63" t="str">
        <f t="shared" si="52"/>
        <v>(0.278 * E4_1_2_13_mRNA) - (0.00000278 * E4_1_2_13)</v>
      </c>
      <c r="M300" s="63" t="str">
        <f t="shared" si="59"/>
        <v>mRNA299 : -&gt; E4_1_2_13_mRNA | 0.00292 - (0.0093 * E4_1_2_13_mRNA)</v>
      </c>
      <c r="N300" s="63" t="str">
        <f t="shared" si="53"/>
        <v>Peptide299 : E4_1_2_13_mRNA -&gt; E4_1_2_13 | (0.278 * E4_1_2_13_mRNA) - (0.000000278 * E4_1_2_13)</v>
      </c>
    </row>
    <row r="301" spans="1:14" ht="31" x14ac:dyDescent="0.35">
      <c r="A301" s="63">
        <v>300</v>
      </c>
      <c r="B301" s="64" t="s">
        <v>32482</v>
      </c>
      <c r="C301" s="63" t="str">
        <f t="shared" si="54"/>
        <v>E4_1_2_25_mRNA</v>
      </c>
      <c r="D301" s="63" t="str">
        <f t="shared" si="48"/>
        <v>E4_1_2_25</v>
      </c>
      <c r="E301" s="63" t="str">
        <f t="shared" si="55"/>
        <v>E4_1_2_25_kcat : 13.7</v>
      </c>
      <c r="F301" s="63" t="str">
        <f t="shared" si="56"/>
        <v>E4_1_2_25_km : 1</v>
      </c>
      <c r="G301" s="63" t="str">
        <f t="shared" si="57"/>
        <v>E4_1_2_25_mRNA : E4_1_2_25_mRNA</v>
      </c>
      <c r="H301" s="63" t="str">
        <f t="shared" si="49"/>
        <v>E4_1_2_25 : E4_1_2_25</v>
      </c>
      <c r="I301" s="63" t="str">
        <f t="shared" si="50"/>
        <v>E4_1_2_25_mRNA : 0</v>
      </c>
      <c r="J301" s="63" t="str">
        <f t="shared" si="58"/>
        <v>E4_1_2_25 : 0</v>
      </c>
      <c r="K301" s="63" t="str">
        <f t="shared" si="51"/>
        <v>0.00292 - (0.0093 * E4_1_2_25_mRNA)</v>
      </c>
      <c r="L301" s="63" t="str">
        <f t="shared" si="52"/>
        <v>(0.278 * E4_1_2_25_mRNA) - (0.00000278 * E4_1_2_25)</v>
      </c>
      <c r="M301" s="63" t="str">
        <f t="shared" si="59"/>
        <v>mRNA300 : -&gt; E4_1_2_25_mRNA | 0.00292 - (0.0093 * E4_1_2_25_mRNA)</v>
      </c>
      <c r="N301" s="63" t="str">
        <f t="shared" si="53"/>
        <v>Peptide300 : E4_1_2_25_mRNA -&gt; E4_1_2_25 | (0.278 * E4_1_2_25_mRNA) - (0.000000278 * E4_1_2_25)</v>
      </c>
    </row>
    <row r="302" spans="1:14" ht="31" x14ac:dyDescent="0.35">
      <c r="A302" s="63">
        <v>301</v>
      </c>
      <c r="B302" s="64" t="s">
        <v>32483</v>
      </c>
      <c r="C302" s="63" t="str">
        <f t="shared" si="54"/>
        <v>E4_1_2_4_mRNA</v>
      </c>
      <c r="D302" s="63" t="str">
        <f t="shared" si="48"/>
        <v>E4_1_2_4</v>
      </c>
      <c r="E302" s="63" t="str">
        <f t="shared" si="55"/>
        <v>E4_1_2_4_kcat : 13.7</v>
      </c>
      <c r="F302" s="63" t="str">
        <f t="shared" si="56"/>
        <v>E4_1_2_4_km : 1</v>
      </c>
      <c r="G302" s="63" t="str">
        <f t="shared" si="57"/>
        <v>E4_1_2_4_mRNA : E4_1_2_4_mRNA</v>
      </c>
      <c r="H302" s="63" t="str">
        <f t="shared" si="49"/>
        <v>E4_1_2_4 : E4_1_2_4</v>
      </c>
      <c r="I302" s="63" t="str">
        <f t="shared" si="50"/>
        <v>E4_1_2_4_mRNA : 0</v>
      </c>
      <c r="J302" s="63" t="str">
        <f t="shared" si="58"/>
        <v>E4_1_2_4 : 0</v>
      </c>
      <c r="K302" s="63" t="str">
        <f t="shared" si="51"/>
        <v>0.00292 - (0.0093 * E4_1_2_4_mRNA)</v>
      </c>
      <c r="L302" s="63" t="str">
        <f t="shared" si="52"/>
        <v>(0.278 * E4_1_2_4_mRNA) - (0.00000278 * E4_1_2_4)</v>
      </c>
      <c r="M302" s="63" t="str">
        <f t="shared" si="59"/>
        <v>mRNA301 : -&gt; E4_1_2_4_mRNA | 0.00292 - (0.0093 * E4_1_2_4_mRNA)</v>
      </c>
      <c r="N302" s="63" t="str">
        <f t="shared" si="53"/>
        <v>Peptide301 : E4_1_2_4_mRNA -&gt; E4_1_2_4 | (0.278 * E4_1_2_4_mRNA) - (0.000000278 * E4_1_2_4)</v>
      </c>
    </row>
    <row r="303" spans="1:14" ht="31" x14ac:dyDescent="0.35">
      <c r="A303" s="63">
        <v>302</v>
      </c>
      <c r="B303" s="64" t="s">
        <v>32484</v>
      </c>
      <c r="C303" s="63" t="str">
        <f t="shared" si="54"/>
        <v>E4_1_3_1_mRNA</v>
      </c>
      <c r="D303" s="63" t="str">
        <f t="shared" si="48"/>
        <v>E4_1_3_1</v>
      </c>
      <c r="E303" s="63" t="str">
        <f t="shared" si="55"/>
        <v>E4_1_3_1_kcat : 13.7</v>
      </c>
      <c r="F303" s="63" t="str">
        <f t="shared" si="56"/>
        <v>E4_1_3_1_km : 1</v>
      </c>
      <c r="G303" s="63" t="str">
        <f t="shared" si="57"/>
        <v>E4_1_3_1_mRNA : E4_1_3_1_mRNA</v>
      </c>
      <c r="H303" s="63" t="str">
        <f t="shared" si="49"/>
        <v>E4_1_3_1 : E4_1_3_1</v>
      </c>
      <c r="I303" s="63" t="str">
        <f t="shared" si="50"/>
        <v>E4_1_3_1_mRNA : 0</v>
      </c>
      <c r="J303" s="63" t="str">
        <f t="shared" si="58"/>
        <v>E4_1_3_1 : 0</v>
      </c>
      <c r="K303" s="63" t="str">
        <f t="shared" si="51"/>
        <v>0.00292 - (0.0093 * E4_1_3_1_mRNA)</v>
      </c>
      <c r="L303" s="63" t="str">
        <f t="shared" si="52"/>
        <v>(0.278 * E4_1_3_1_mRNA) - (0.00000278 * E4_1_3_1)</v>
      </c>
      <c r="M303" s="63" t="str">
        <f t="shared" si="59"/>
        <v>mRNA302 : -&gt; E4_1_3_1_mRNA | 0.00292 - (0.0093 * E4_1_3_1_mRNA)</v>
      </c>
      <c r="N303" s="63" t="str">
        <f t="shared" si="53"/>
        <v>Peptide302 : E4_1_3_1_mRNA -&gt; E4_1_3_1 | (0.278 * E4_1_3_1_mRNA) - (0.000000278 * E4_1_3_1)</v>
      </c>
    </row>
    <row r="304" spans="1:14" ht="31" x14ac:dyDescent="0.35">
      <c r="A304" s="63">
        <v>303</v>
      </c>
      <c r="B304" s="64" t="s">
        <v>32485</v>
      </c>
      <c r="C304" s="63" t="str">
        <f t="shared" si="54"/>
        <v>E4_1_3_27_mRNA</v>
      </c>
      <c r="D304" s="63" t="str">
        <f t="shared" si="48"/>
        <v>E4_1_3_27</v>
      </c>
      <c r="E304" s="63" t="str">
        <f t="shared" si="55"/>
        <v>E4_1_3_27_kcat : 13.7</v>
      </c>
      <c r="F304" s="63" t="str">
        <f t="shared" si="56"/>
        <v>E4_1_3_27_km : 1</v>
      </c>
      <c r="G304" s="63" t="str">
        <f t="shared" si="57"/>
        <v>E4_1_3_27_mRNA : E4_1_3_27_mRNA</v>
      </c>
      <c r="H304" s="63" t="str">
        <f t="shared" si="49"/>
        <v>E4_1_3_27 : E4_1_3_27</v>
      </c>
      <c r="I304" s="63" t="str">
        <f t="shared" si="50"/>
        <v>E4_1_3_27_mRNA : 0</v>
      </c>
      <c r="J304" s="63" t="str">
        <f t="shared" si="58"/>
        <v>E4_1_3_27 : 0</v>
      </c>
      <c r="K304" s="63" t="str">
        <f t="shared" si="51"/>
        <v>0.00292 - (0.0093 * E4_1_3_27_mRNA)</v>
      </c>
      <c r="L304" s="63" t="str">
        <f t="shared" si="52"/>
        <v>(0.278 * E4_1_3_27_mRNA) - (0.00000278 * E4_1_3_27)</v>
      </c>
      <c r="M304" s="63" t="str">
        <f t="shared" si="59"/>
        <v>mRNA303 : -&gt; E4_1_3_27_mRNA | 0.00292 - (0.0093 * E4_1_3_27_mRNA)</v>
      </c>
      <c r="N304" s="63" t="str">
        <f t="shared" si="53"/>
        <v>Peptide303 : E4_1_3_27_mRNA -&gt; E4_1_3_27 | (0.278 * E4_1_3_27_mRNA) - (0.000000278 * E4_1_3_27)</v>
      </c>
    </row>
    <row r="305" spans="1:14" ht="31" x14ac:dyDescent="0.35">
      <c r="A305" s="63">
        <v>304</v>
      </c>
      <c r="B305" s="64" t="s">
        <v>32486</v>
      </c>
      <c r="C305" s="63" t="str">
        <f t="shared" si="54"/>
        <v>E4_1_3_30_mRNA</v>
      </c>
      <c r="D305" s="63" t="str">
        <f t="shared" si="48"/>
        <v>E4_1_3_30</v>
      </c>
      <c r="E305" s="63" t="str">
        <f t="shared" si="55"/>
        <v>E4_1_3_30_kcat : 13.7</v>
      </c>
      <c r="F305" s="63" t="str">
        <f t="shared" si="56"/>
        <v>E4_1_3_30_km : 1</v>
      </c>
      <c r="G305" s="63" t="str">
        <f t="shared" si="57"/>
        <v>E4_1_3_30_mRNA : E4_1_3_30_mRNA</v>
      </c>
      <c r="H305" s="63" t="str">
        <f t="shared" si="49"/>
        <v>E4_1_3_30 : E4_1_3_30</v>
      </c>
      <c r="I305" s="63" t="str">
        <f t="shared" si="50"/>
        <v>E4_1_3_30_mRNA : 0</v>
      </c>
      <c r="J305" s="63" t="str">
        <f t="shared" si="58"/>
        <v>E4_1_3_30 : 0</v>
      </c>
      <c r="K305" s="63" t="str">
        <f t="shared" si="51"/>
        <v>0.00292 - (0.0093 * E4_1_3_30_mRNA)</v>
      </c>
      <c r="L305" s="63" t="str">
        <f t="shared" si="52"/>
        <v>(0.278 * E4_1_3_30_mRNA) - (0.00000278 * E4_1_3_30)</v>
      </c>
      <c r="M305" s="63" t="str">
        <f t="shared" si="59"/>
        <v>mRNA304 : -&gt; E4_1_3_30_mRNA | 0.00292 - (0.0093 * E4_1_3_30_mRNA)</v>
      </c>
      <c r="N305" s="63" t="str">
        <f t="shared" si="53"/>
        <v>Peptide304 : E4_1_3_30_mRNA -&gt; E4_1_3_30 | (0.278 * E4_1_3_30_mRNA) - (0.000000278 * E4_1_3_30)</v>
      </c>
    </row>
    <row r="306" spans="1:14" ht="31" x14ac:dyDescent="0.35">
      <c r="A306" s="63">
        <v>305</v>
      </c>
      <c r="B306" s="64" t="s">
        <v>32487</v>
      </c>
      <c r="C306" s="63" t="str">
        <f t="shared" si="54"/>
        <v>E4_1_3_36_mRNA</v>
      </c>
      <c r="D306" s="63" t="str">
        <f t="shared" si="48"/>
        <v>E4_1_3_36</v>
      </c>
      <c r="E306" s="63" t="str">
        <f t="shared" si="55"/>
        <v>E4_1_3_36_kcat : 13.7</v>
      </c>
      <c r="F306" s="63" t="str">
        <f t="shared" si="56"/>
        <v>E4_1_3_36_km : 1</v>
      </c>
      <c r="G306" s="63" t="str">
        <f t="shared" si="57"/>
        <v>E4_1_3_36_mRNA : E4_1_3_36_mRNA</v>
      </c>
      <c r="H306" s="63" t="str">
        <f t="shared" si="49"/>
        <v>E4_1_3_36 : E4_1_3_36</v>
      </c>
      <c r="I306" s="63" t="str">
        <f t="shared" si="50"/>
        <v>E4_1_3_36_mRNA : 0</v>
      </c>
      <c r="J306" s="63" t="str">
        <f t="shared" si="58"/>
        <v>E4_1_3_36 : 0</v>
      </c>
      <c r="K306" s="63" t="str">
        <f t="shared" si="51"/>
        <v>0.00292 - (0.0093 * E4_1_3_36_mRNA)</v>
      </c>
      <c r="L306" s="63" t="str">
        <f t="shared" si="52"/>
        <v>(0.278 * E4_1_3_36_mRNA) - (0.00000278 * E4_1_3_36)</v>
      </c>
      <c r="M306" s="63" t="str">
        <f t="shared" si="59"/>
        <v>mRNA305 : -&gt; E4_1_3_36_mRNA | 0.00292 - (0.0093 * E4_1_3_36_mRNA)</v>
      </c>
      <c r="N306" s="63" t="str">
        <f t="shared" si="53"/>
        <v>Peptide305 : E4_1_3_36_mRNA -&gt; E4_1_3_36 | (0.278 * E4_1_3_36_mRNA) - (0.000000278 * E4_1_3_36)</v>
      </c>
    </row>
    <row r="307" spans="1:14" ht="31" x14ac:dyDescent="0.35">
      <c r="A307" s="63">
        <v>306</v>
      </c>
      <c r="B307" s="64" t="s">
        <v>32488</v>
      </c>
      <c r="C307" s="63" t="str">
        <f t="shared" si="54"/>
        <v>E4_1_3_4_mRNA</v>
      </c>
      <c r="D307" s="63" t="str">
        <f t="shared" si="48"/>
        <v>E4_1_3_4</v>
      </c>
      <c r="E307" s="63" t="str">
        <f t="shared" si="55"/>
        <v>E4_1_3_4_kcat : 13.7</v>
      </c>
      <c r="F307" s="63" t="str">
        <f t="shared" si="56"/>
        <v>E4_1_3_4_km : 1</v>
      </c>
      <c r="G307" s="63" t="str">
        <f t="shared" si="57"/>
        <v>E4_1_3_4_mRNA : E4_1_3_4_mRNA</v>
      </c>
      <c r="H307" s="63" t="str">
        <f t="shared" si="49"/>
        <v>E4_1_3_4 : E4_1_3_4</v>
      </c>
      <c r="I307" s="63" t="str">
        <f t="shared" si="50"/>
        <v>E4_1_3_4_mRNA : 0</v>
      </c>
      <c r="J307" s="63" t="str">
        <f t="shared" si="58"/>
        <v>E4_1_3_4 : 0</v>
      </c>
      <c r="K307" s="63" t="str">
        <f t="shared" si="51"/>
        <v>0.00292 - (0.0093 * E4_1_3_4_mRNA)</v>
      </c>
      <c r="L307" s="63" t="str">
        <f t="shared" si="52"/>
        <v>(0.278 * E4_1_3_4_mRNA) - (0.00000278 * E4_1_3_4)</v>
      </c>
      <c r="M307" s="63" t="str">
        <f t="shared" si="59"/>
        <v>mRNA306 : -&gt; E4_1_3_4_mRNA | 0.00292 - (0.0093 * E4_1_3_4_mRNA)</v>
      </c>
      <c r="N307" s="63" t="str">
        <f t="shared" si="53"/>
        <v>Peptide306 : E4_1_3_4_mRNA -&gt; E4_1_3_4 | (0.278 * E4_1_3_4_mRNA) - (0.000000278 * E4_1_3_4)</v>
      </c>
    </row>
    <row r="308" spans="1:14" ht="31" x14ac:dyDescent="0.35">
      <c r="A308" s="63">
        <v>307</v>
      </c>
      <c r="B308" s="64" t="s">
        <v>32489</v>
      </c>
      <c r="C308" s="63" t="str">
        <f t="shared" si="54"/>
        <v>E4_2_1_10_mRNA</v>
      </c>
      <c r="D308" s="63" t="str">
        <f t="shared" si="48"/>
        <v>E4_2_1_10</v>
      </c>
      <c r="E308" s="63" t="str">
        <f t="shared" si="55"/>
        <v>E4_2_1_10_kcat : 13.7</v>
      </c>
      <c r="F308" s="63" t="str">
        <f t="shared" si="56"/>
        <v>E4_2_1_10_km : 1</v>
      </c>
      <c r="G308" s="63" t="str">
        <f t="shared" si="57"/>
        <v>E4_2_1_10_mRNA : E4_2_1_10_mRNA</v>
      </c>
      <c r="H308" s="63" t="str">
        <f t="shared" si="49"/>
        <v>E4_2_1_10 : E4_2_1_10</v>
      </c>
      <c r="I308" s="63" t="str">
        <f t="shared" si="50"/>
        <v>E4_2_1_10_mRNA : 0</v>
      </c>
      <c r="J308" s="63" t="str">
        <f t="shared" si="58"/>
        <v>E4_2_1_10 : 0</v>
      </c>
      <c r="K308" s="63" t="str">
        <f t="shared" si="51"/>
        <v>0.00292 - (0.0093 * E4_2_1_10_mRNA)</v>
      </c>
      <c r="L308" s="63" t="str">
        <f t="shared" si="52"/>
        <v>(0.278 * E4_2_1_10_mRNA) - (0.00000278 * E4_2_1_10)</v>
      </c>
      <c r="M308" s="63" t="str">
        <f t="shared" si="59"/>
        <v>mRNA307 : -&gt; E4_2_1_10_mRNA | 0.00292 - (0.0093 * E4_2_1_10_mRNA)</v>
      </c>
      <c r="N308" s="63" t="str">
        <f t="shared" si="53"/>
        <v>Peptide307 : E4_2_1_10_mRNA -&gt; E4_2_1_10 | (0.278 * E4_2_1_10_mRNA) - (0.000000278 * E4_2_1_10)</v>
      </c>
    </row>
    <row r="309" spans="1:14" ht="31" x14ac:dyDescent="0.35">
      <c r="A309" s="63">
        <v>308</v>
      </c>
      <c r="B309" s="64" t="s">
        <v>32490</v>
      </c>
      <c r="C309" s="63" t="str">
        <f t="shared" si="54"/>
        <v>E4_2_1_104_mRNA</v>
      </c>
      <c r="D309" s="63" t="str">
        <f t="shared" si="48"/>
        <v>E4_2_1_104</v>
      </c>
      <c r="E309" s="63" t="str">
        <f t="shared" si="55"/>
        <v>E4_2_1_104_kcat : 13.7</v>
      </c>
      <c r="F309" s="63" t="str">
        <f t="shared" si="56"/>
        <v>E4_2_1_104_km : 1</v>
      </c>
      <c r="G309" s="63" t="str">
        <f t="shared" si="57"/>
        <v>E4_2_1_104_mRNA : E4_2_1_104_mRNA</v>
      </c>
      <c r="H309" s="63" t="str">
        <f t="shared" si="49"/>
        <v>E4_2_1_104 : E4_2_1_104</v>
      </c>
      <c r="I309" s="63" t="str">
        <f t="shared" si="50"/>
        <v>E4_2_1_104_mRNA : 0</v>
      </c>
      <c r="J309" s="63" t="str">
        <f t="shared" si="58"/>
        <v>E4_2_1_104 : 0</v>
      </c>
      <c r="K309" s="63" t="str">
        <f t="shared" si="51"/>
        <v>0.00292 - (0.0093 * E4_2_1_104_mRNA)</v>
      </c>
      <c r="L309" s="63" t="str">
        <f t="shared" si="52"/>
        <v>(0.278 * E4_2_1_104_mRNA) - (0.00000278 * E4_2_1_104)</v>
      </c>
      <c r="M309" s="63" t="str">
        <f t="shared" si="59"/>
        <v>mRNA308 : -&gt; E4_2_1_104_mRNA | 0.00292 - (0.0093 * E4_2_1_104_mRNA)</v>
      </c>
      <c r="N309" s="63" t="str">
        <f t="shared" si="53"/>
        <v>Peptide308 : E4_2_1_104_mRNA -&gt; E4_2_1_104 | (0.278 * E4_2_1_104_mRNA) - (0.000000278 * E4_2_1_104)</v>
      </c>
    </row>
    <row r="310" spans="1:14" ht="31" x14ac:dyDescent="0.35">
      <c r="A310" s="63">
        <v>309</v>
      </c>
      <c r="B310" s="64" t="s">
        <v>32491</v>
      </c>
      <c r="C310" s="63" t="str">
        <f t="shared" si="54"/>
        <v>E4_2_1_11_mRNA</v>
      </c>
      <c r="D310" s="63" t="str">
        <f t="shared" si="48"/>
        <v>E4_2_1_11</v>
      </c>
      <c r="E310" s="63" t="str">
        <f t="shared" si="55"/>
        <v>E4_2_1_11_kcat : 13.7</v>
      </c>
      <c r="F310" s="63" t="str">
        <f t="shared" si="56"/>
        <v>E4_2_1_11_km : 1</v>
      </c>
      <c r="G310" s="63" t="str">
        <f t="shared" si="57"/>
        <v>E4_2_1_11_mRNA : E4_2_1_11_mRNA</v>
      </c>
      <c r="H310" s="63" t="str">
        <f t="shared" si="49"/>
        <v>E4_2_1_11 : E4_2_1_11</v>
      </c>
      <c r="I310" s="63" t="str">
        <f t="shared" si="50"/>
        <v>E4_2_1_11_mRNA : 0</v>
      </c>
      <c r="J310" s="63" t="str">
        <f t="shared" si="58"/>
        <v>E4_2_1_11 : 0</v>
      </c>
      <c r="K310" s="63" t="str">
        <f t="shared" si="51"/>
        <v>0.00292 - (0.0093 * E4_2_1_11_mRNA)</v>
      </c>
      <c r="L310" s="63" t="str">
        <f t="shared" si="52"/>
        <v>(0.278 * E4_2_1_11_mRNA) - (0.00000278 * E4_2_1_11)</v>
      </c>
      <c r="M310" s="63" t="str">
        <f t="shared" si="59"/>
        <v>mRNA309 : -&gt; E4_2_1_11_mRNA | 0.00292 - (0.0093 * E4_2_1_11_mRNA)</v>
      </c>
      <c r="N310" s="63" t="str">
        <f t="shared" si="53"/>
        <v>Peptide309 : E4_2_1_11_mRNA -&gt; E4_2_1_11 | (0.278 * E4_2_1_11_mRNA) - (0.000000278 * E4_2_1_11)</v>
      </c>
    </row>
    <row r="311" spans="1:14" ht="31" x14ac:dyDescent="0.35">
      <c r="A311" s="63">
        <v>310</v>
      </c>
      <c r="B311" s="64" t="s">
        <v>32492</v>
      </c>
      <c r="C311" s="63" t="str">
        <f t="shared" si="54"/>
        <v>E4_2_1_19_mRNA</v>
      </c>
      <c r="D311" s="63" t="str">
        <f t="shared" si="48"/>
        <v>E4_2_1_19</v>
      </c>
      <c r="E311" s="63" t="str">
        <f t="shared" si="55"/>
        <v>E4_2_1_19_kcat : 13.7</v>
      </c>
      <c r="F311" s="63" t="str">
        <f t="shared" si="56"/>
        <v>E4_2_1_19_km : 1</v>
      </c>
      <c r="G311" s="63" t="str">
        <f t="shared" si="57"/>
        <v>E4_2_1_19_mRNA : E4_2_1_19_mRNA</v>
      </c>
      <c r="H311" s="63" t="str">
        <f t="shared" si="49"/>
        <v>E4_2_1_19 : E4_2_1_19</v>
      </c>
      <c r="I311" s="63" t="str">
        <f t="shared" si="50"/>
        <v>E4_2_1_19_mRNA : 0</v>
      </c>
      <c r="J311" s="63" t="str">
        <f t="shared" si="58"/>
        <v>E4_2_1_19 : 0</v>
      </c>
      <c r="K311" s="63" t="str">
        <f t="shared" si="51"/>
        <v>0.00292 - (0.0093 * E4_2_1_19_mRNA)</v>
      </c>
      <c r="L311" s="63" t="str">
        <f t="shared" si="52"/>
        <v>(0.278 * E4_2_1_19_mRNA) - (0.00000278 * E4_2_1_19)</v>
      </c>
      <c r="M311" s="63" t="str">
        <f t="shared" si="59"/>
        <v>mRNA310 : -&gt; E4_2_1_19_mRNA | 0.00292 - (0.0093 * E4_2_1_19_mRNA)</v>
      </c>
      <c r="N311" s="63" t="str">
        <f t="shared" si="53"/>
        <v>Peptide310 : E4_2_1_19_mRNA -&gt; E4_2_1_19 | (0.278 * E4_2_1_19_mRNA) - (0.000000278 * E4_2_1_19)</v>
      </c>
    </row>
    <row r="312" spans="1:14" ht="31" x14ac:dyDescent="0.35">
      <c r="A312" s="63">
        <v>311</v>
      </c>
      <c r="B312" s="64" t="s">
        <v>32493</v>
      </c>
      <c r="C312" s="63" t="str">
        <f t="shared" si="54"/>
        <v>E4_2_1_2_mRNA</v>
      </c>
      <c r="D312" s="63" t="str">
        <f t="shared" si="48"/>
        <v>E4_2_1_2</v>
      </c>
      <c r="E312" s="63" t="str">
        <f t="shared" si="55"/>
        <v>E4_2_1_2_kcat : 13.7</v>
      </c>
      <c r="F312" s="63" t="str">
        <f t="shared" si="56"/>
        <v>E4_2_1_2_km : 1</v>
      </c>
      <c r="G312" s="63" t="str">
        <f t="shared" si="57"/>
        <v>E4_2_1_2_mRNA : E4_2_1_2_mRNA</v>
      </c>
      <c r="H312" s="63" t="str">
        <f t="shared" si="49"/>
        <v>E4_2_1_2 : E4_2_1_2</v>
      </c>
      <c r="I312" s="63" t="str">
        <f t="shared" si="50"/>
        <v>E4_2_1_2_mRNA : 0</v>
      </c>
      <c r="J312" s="63" t="str">
        <f t="shared" si="58"/>
        <v>E4_2_1_2 : 0</v>
      </c>
      <c r="K312" s="63" t="str">
        <f t="shared" si="51"/>
        <v>0.00292 - (0.0093 * E4_2_1_2_mRNA)</v>
      </c>
      <c r="L312" s="63" t="str">
        <f t="shared" si="52"/>
        <v>(0.278 * E4_2_1_2_mRNA) - (0.00000278 * E4_2_1_2)</v>
      </c>
      <c r="M312" s="63" t="str">
        <f t="shared" si="59"/>
        <v>mRNA311 : -&gt; E4_2_1_2_mRNA | 0.00292 - (0.0093 * E4_2_1_2_mRNA)</v>
      </c>
      <c r="N312" s="63" t="str">
        <f t="shared" si="53"/>
        <v>Peptide311 : E4_2_1_2_mRNA -&gt; E4_2_1_2 | (0.278 * E4_2_1_2_mRNA) - (0.000000278 * E4_2_1_2)</v>
      </c>
    </row>
    <row r="313" spans="1:14" ht="31" x14ac:dyDescent="0.35">
      <c r="A313" s="63">
        <v>312</v>
      </c>
      <c r="B313" s="64" t="s">
        <v>32494</v>
      </c>
      <c r="C313" s="63" t="str">
        <f t="shared" si="54"/>
        <v>E4_2_1_20_mRNA</v>
      </c>
      <c r="D313" s="63" t="str">
        <f t="shared" si="48"/>
        <v>E4_2_1_20</v>
      </c>
      <c r="E313" s="63" t="str">
        <f t="shared" si="55"/>
        <v>E4_2_1_20_kcat : 13.7</v>
      </c>
      <c r="F313" s="63" t="str">
        <f t="shared" si="56"/>
        <v>E4_2_1_20_km : 1</v>
      </c>
      <c r="G313" s="63" t="str">
        <f t="shared" si="57"/>
        <v>E4_2_1_20_mRNA : E4_2_1_20_mRNA</v>
      </c>
      <c r="H313" s="63" t="str">
        <f t="shared" si="49"/>
        <v>E4_2_1_20 : E4_2_1_20</v>
      </c>
      <c r="I313" s="63" t="str">
        <f t="shared" si="50"/>
        <v>E4_2_1_20_mRNA : 0</v>
      </c>
      <c r="J313" s="63" t="str">
        <f t="shared" si="58"/>
        <v>E4_2_1_20 : 0</v>
      </c>
      <c r="K313" s="63" t="str">
        <f t="shared" si="51"/>
        <v>0.00292 - (0.0093 * E4_2_1_20_mRNA)</v>
      </c>
      <c r="L313" s="63" t="str">
        <f t="shared" si="52"/>
        <v>(0.278 * E4_2_1_20_mRNA) - (0.00000278 * E4_2_1_20)</v>
      </c>
      <c r="M313" s="63" t="str">
        <f t="shared" si="59"/>
        <v>mRNA312 : -&gt; E4_2_1_20_mRNA | 0.00292 - (0.0093 * E4_2_1_20_mRNA)</v>
      </c>
      <c r="N313" s="63" t="str">
        <f t="shared" si="53"/>
        <v>Peptide312 : E4_2_1_20_mRNA -&gt; E4_2_1_20 | (0.278 * E4_2_1_20_mRNA) - (0.000000278 * E4_2_1_20)</v>
      </c>
    </row>
    <row r="314" spans="1:14" ht="31" x14ac:dyDescent="0.35">
      <c r="A314" s="63">
        <v>313</v>
      </c>
      <c r="B314" s="64" t="s">
        <v>32495</v>
      </c>
      <c r="C314" s="63" t="str">
        <f t="shared" si="54"/>
        <v>E4_2_1_24_mRNA</v>
      </c>
      <c r="D314" s="63" t="str">
        <f t="shared" si="48"/>
        <v>E4_2_1_24</v>
      </c>
      <c r="E314" s="63" t="str">
        <f t="shared" si="55"/>
        <v>E4_2_1_24_kcat : 13.7</v>
      </c>
      <c r="F314" s="63" t="str">
        <f t="shared" si="56"/>
        <v>E4_2_1_24_km : 1</v>
      </c>
      <c r="G314" s="63" t="str">
        <f t="shared" si="57"/>
        <v>E4_2_1_24_mRNA : E4_2_1_24_mRNA</v>
      </c>
      <c r="H314" s="63" t="str">
        <f t="shared" si="49"/>
        <v>E4_2_1_24 : E4_2_1_24</v>
      </c>
      <c r="I314" s="63" t="str">
        <f t="shared" si="50"/>
        <v>E4_2_1_24_mRNA : 0</v>
      </c>
      <c r="J314" s="63" t="str">
        <f t="shared" si="58"/>
        <v>E4_2_1_24 : 0</v>
      </c>
      <c r="K314" s="63" t="str">
        <f t="shared" si="51"/>
        <v>0.00292 - (0.0093 * E4_2_1_24_mRNA)</v>
      </c>
      <c r="L314" s="63" t="str">
        <f t="shared" si="52"/>
        <v>(0.278 * E4_2_1_24_mRNA) - (0.00000278 * E4_2_1_24)</v>
      </c>
      <c r="M314" s="63" t="str">
        <f t="shared" si="59"/>
        <v>mRNA313 : -&gt; E4_2_1_24_mRNA | 0.00292 - (0.0093 * E4_2_1_24_mRNA)</v>
      </c>
      <c r="N314" s="63" t="str">
        <f t="shared" si="53"/>
        <v>Peptide313 : E4_2_1_24_mRNA -&gt; E4_2_1_24 | (0.278 * E4_2_1_24_mRNA) - (0.000000278 * E4_2_1_24)</v>
      </c>
    </row>
    <row r="315" spans="1:14" ht="31" x14ac:dyDescent="0.35">
      <c r="A315" s="63">
        <v>314</v>
      </c>
      <c r="B315" s="64" t="s">
        <v>32496</v>
      </c>
      <c r="C315" s="63" t="str">
        <f t="shared" si="54"/>
        <v>E4_2_1_3_mRNA</v>
      </c>
      <c r="D315" s="63" t="str">
        <f t="shared" si="48"/>
        <v>E4_2_1_3</v>
      </c>
      <c r="E315" s="63" t="str">
        <f t="shared" si="55"/>
        <v>E4_2_1_3_kcat : 13.7</v>
      </c>
      <c r="F315" s="63" t="str">
        <f t="shared" si="56"/>
        <v>E4_2_1_3_km : 1</v>
      </c>
      <c r="G315" s="63" t="str">
        <f t="shared" si="57"/>
        <v>E4_2_1_3_mRNA : E4_2_1_3_mRNA</v>
      </c>
      <c r="H315" s="63" t="str">
        <f t="shared" si="49"/>
        <v>E4_2_1_3 : E4_2_1_3</v>
      </c>
      <c r="I315" s="63" t="str">
        <f t="shared" si="50"/>
        <v>E4_2_1_3_mRNA : 0</v>
      </c>
      <c r="J315" s="63" t="str">
        <f t="shared" si="58"/>
        <v>E4_2_1_3 : 0</v>
      </c>
      <c r="K315" s="63" t="str">
        <f t="shared" si="51"/>
        <v>0.00292 - (0.0093 * E4_2_1_3_mRNA)</v>
      </c>
      <c r="L315" s="63" t="str">
        <f t="shared" si="52"/>
        <v>(0.278 * E4_2_1_3_mRNA) - (0.00000278 * E4_2_1_3)</v>
      </c>
      <c r="M315" s="63" t="str">
        <f t="shared" si="59"/>
        <v>mRNA314 : -&gt; E4_2_1_3_mRNA | 0.00292 - (0.0093 * E4_2_1_3_mRNA)</v>
      </c>
      <c r="N315" s="63" t="str">
        <f t="shared" si="53"/>
        <v>Peptide314 : E4_2_1_3_mRNA -&gt; E4_2_1_3 | (0.278 * E4_2_1_3_mRNA) - (0.000000278 * E4_2_1_3)</v>
      </c>
    </row>
    <row r="316" spans="1:14" ht="31" x14ac:dyDescent="0.35">
      <c r="A316" s="63">
        <v>315</v>
      </c>
      <c r="B316" s="64" t="s">
        <v>32497</v>
      </c>
      <c r="C316" s="63" t="str">
        <f t="shared" si="54"/>
        <v>E4_2_1_33_mRNA</v>
      </c>
      <c r="D316" s="63" t="str">
        <f t="shared" si="48"/>
        <v>E4_2_1_33</v>
      </c>
      <c r="E316" s="63" t="str">
        <f t="shared" si="55"/>
        <v>E4_2_1_33_kcat : 13.7</v>
      </c>
      <c r="F316" s="63" t="str">
        <f t="shared" si="56"/>
        <v>E4_2_1_33_km : 1</v>
      </c>
      <c r="G316" s="63" t="str">
        <f t="shared" si="57"/>
        <v>E4_2_1_33_mRNA : E4_2_1_33_mRNA</v>
      </c>
      <c r="H316" s="63" t="str">
        <f t="shared" si="49"/>
        <v>E4_2_1_33 : E4_2_1_33</v>
      </c>
      <c r="I316" s="63" t="str">
        <f t="shared" si="50"/>
        <v>E4_2_1_33_mRNA : 0</v>
      </c>
      <c r="J316" s="63" t="str">
        <f t="shared" si="58"/>
        <v>E4_2_1_33 : 0</v>
      </c>
      <c r="K316" s="63" t="str">
        <f t="shared" si="51"/>
        <v>0.00292 - (0.0093 * E4_2_1_33_mRNA)</v>
      </c>
      <c r="L316" s="63" t="str">
        <f t="shared" si="52"/>
        <v>(0.278 * E4_2_1_33_mRNA) - (0.00000278 * E4_2_1_33)</v>
      </c>
      <c r="M316" s="63" t="str">
        <f t="shared" si="59"/>
        <v>mRNA315 : -&gt; E4_2_1_33_mRNA | 0.00292 - (0.0093 * E4_2_1_33_mRNA)</v>
      </c>
      <c r="N316" s="63" t="str">
        <f t="shared" si="53"/>
        <v>Peptide315 : E4_2_1_33_mRNA -&gt; E4_2_1_33 | (0.278 * E4_2_1_33_mRNA) - (0.000000278 * E4_2_1_33)</v>
      </c>
    </row>
    <row r="317" spans="1:14" ht="31" x14ac:dyDescent="0.35">
      <c r="A317" s="63">
        <v>316</v>
      </c>
      <c r="B317" s="64" t="s">
        <v>32498</v>
      </c>
      <c r="C317" s="63" t="str">
        <f t="shared" si="54"/>
        <v>E4_2_1_45_mRNA</v>
      </c>
      <c r="D317" s="63" t="str">
        <f t="shared" si="48"/>
        <v>E4_2_1_45</v>
      </c>
      <c r="E317" s="63" t="str">
        <f t="shared" si="55"/>
        <v>E4_2_1_45_kcat : 13.7</v>
      </c>
      <c r="F317" s="63" t="str">
        <f t="shared" si="56"/>
        <v>E4_2_1_45_km : 1</v>
      </c>
      <c r="G317" s="63" t="str">
        <f t="shared" si="57"/>
        <v>E4_2_1_45_mRNA : E4_2_1_45_mRNA</v>
      </c>
      <c r="H317" s="63" t="str">
        <f t="shared" si="49"/>
        <v>E4_2_1_45 : E4_2_1_45</v>
      </c>
      <c r="I317" s="63" t="str">
        <f t="shared" si="50"/>
        <v>E4_2_1_45_mRNA : 0</v>
      </c>
      <c r="J317" s="63" t="str">
        <f t="shared" si="58"/>
        <v>E4_2_1_45 : 0</v>
      </c>
      <c r="K317" s="63" t="str">
        <f t="shared" si="51"/>
        <v>0.00292 - (0.0093 * E4_2_1_45_mRNA)</v>
      </c>
      <c r="L317" s="63" t="str">
        <f t="shared" si="52"/>
        <v>(0.278 * E4_2_1_45_mRNA) - (0.00000278 * E4_2_1_45)</v>
      </c>
      <c r="M317" s="63" t="str">
        <f t="shared" si="59"/>
        <v>mRNA316 : -&gt; E4_2_1_45_mRNA | 0.00292 - (0.0093 * E4_2_1_45_mRNA)</v>
      </c>
      <c r="N317" s="63" t="str">
        <f t="shared" si="53"/>
        <v>Peptide316 : E4_2_1_45_mRNA -&gt; E4_2_1_45 | (0.278 * E4_2_1_45_mRNA) - (0.000000278 * E4_2_1_45)</v>
      </c>
    </row>
    <row r="318" spans="1:14" ht="31" x14ac:dyDescent="0.35">
      <c r="A318" s="63">
        <v>317</v>
      </c>
      <c r="B318" s="64" t="s">
        <v>32499</v>
      </c>
      <c r="C318" s="63" t="str">
        <f t="shared" si="54"/>
        <v>E4_2_1_46_mRNA</v>
      </c>
      <c r="D318" s="63" t="str">
        <f t="shared" si="48"/>
        <v>E4_2_1_46</v>
      </c>
      <c r="E318" s="63" t="str">
        <f t="shared" si="55"/>
        <v>E4_2_1_46_kcat : 13.7</v>
      </c>
      <c r="F318" s="63" t="str">
        <f t="shared" si="56"/>
        <v>E4_2_1_46_km : 1</v>
      </c>
      <c r="G318" s="63" t="str">
        <f t="shared" si="57"/>
        <v>E4_2_1_46_mRNA : E4_2_1_46_mRNA</v>
      </c>
      <c r="H318" s="63" t="str">
        <f t="shared" si="49"/>
        <v>E4_2_1_46 : E4_2_1_46</v>
      </c>
      <c r="I318" s="63" t="str">
        <f t="shared" si="50"/>
        <v>E4_2_1_46_mRNA : 0</v>
      </c>
      <c r="J318" s="63" t="str">
        <f t="shared" si="58"/>
        <v>E4_2_1_46 : 0</v>
      </c>
      <c r="K318" s="63" t="str">
        <f t="shared" si="51"/>
        <v>0.00292 - (0.0093 * E4_2_1_46_mRNA)</v>
      </c>
      <c r="L318" s="63" t="str">
        <f t="shared" si="52"/>
        <v>(0.278 * E4_2_1_46_mRNA) - (0.00000278 * E4_2_1_46)</v>
      </c>
      <c r="M318" s="63" t="str">
        <f t="shared" si="59"/>
        <v>mRNA317 : -&gt; E4_2_1_46_mRNA | 0.00292 - (0.0093 * E4_2_1_46_mRNA)</v>
      </c>
      <c r="N318" s="63" t="str">
        <f t="shared" si="53"/>
        <v>Peptide317 : E4_2_1_46_mRNA -&gt; E4_2_1_46 | (0.278 * E4_2_1_46_mRNA) - (0.000000278 * E4_2_1_46)</v>
      </c>
    </row>
    <row r="319" spans="1:14" ht="31" x14ac:dyDescent="0.35">
      <c r="A319" s="63">
        <v>318</v>
      </c>
      <c r="B319" s="64" t="s">
        <v>32500</v>
      </c>
      <c r="C319" s="63" t="str">
        <f t="shared" si="54"/>
        <v>E4_2_1_49_mRNA</v>
      </c>
      <c r="D319" s="63" t="str">
        <f t="shared" si="48"/>
        <v>E4_2_1_49</v>
      </c>
      <c r="E319" s="63" t="str">
        <f t="shared" si="55"/>
        <v>E4_2_1_49_kcat : 13.7</v>
      </c>
      <c r="F319" s="63" t="str">
        <f t="shared" si="56"/>
        <v>E4_2_1_49_km : 1</v>
      </c>
      <c r="G319" s="63" t="str">
        <f t="shared" si="57"/>
        <v>E4_2_1_49_mRNA : E4_2_1_49_mRNA</v>
      </c>
      <c r="H319" s="63" t="str">
        <f t="shared" si="49"/>
        <v>E4_2_1_49 : E4_2_1_49</v>
      </c>
      <c r="I319" s="63" t="str">
        <f t="shared" si="50"/>
        <v>E4_2_1_49_mRNA : 0</v>
      </c>
      <c r="J319" s="63" t="str">
        <f t="shared" si="58"/>
        <v>E4_2_1_49 : 0</v>
      </c>
      <c r="K319" s="63" t="str">
        <f t="shared" si="51"/>
        <v>0.00292 - (0.0093 * E4_2_1_49_mRNA)</v>
      </c>
      <c r="L319" s="63" t="str">
        <f t="shared" si="52"/>
        <v>(0.278 * E4_2_1_49_mRNA) - (0.00000278 * E4_2_1_49)</v>
      </c>
      <c r="M319" s="63" t="str">
        <f t="shared" si="59"/>
        <v>mRNA318 : -&gt; E4_2_1_49_mRNA | 0.00292 - (0.0093 * E4_2_1_49_mRNA)</v>
      </c>
      <c r="N319" s="63" t="str">
        <f t="shared" si="53"/>
        <v>Peptide318 : E4_2_1_49_mRNA -&gt; E4_2_1_49 | (0.278 * E4_2_1_49_mRNA) - (0.000000278 * E4_2_1_49)</v>
      </c>
    </row>
    <row r="320" spans="1:14" ht="31" x14ac:dyDescent="0.35">
      <c r="A320" s="63">
        <v>319</v>
      </c>
      <c r="B320" s="64" t="s">
        <v>32501</v>
      </c>
      <c r="C320" s="63" t="str">
        <f t="shared" si="54"/>
        <v>E4_2_1_51_mRNA</v>
      </c>
      <c r="D320" s="63" t="str">
        <f t="shared" si="48"/>
        <v>E4_2_1_51</v>
      </c>
      <c r="E320" s="63" t="str">
        <f t="shared" si="55"/>
        <v>E4_2_1_51_kcat : 13.7</v>
      </c>
      <c r="F320" s="63" t="str">
        <f t="shared" si="56"/>
        <v>E4_2_1_51_km : 1</v>
      </c>
      <c r="G320" s="63" t="str">
        <f t="shared" si="57"/>
        <v>E4_2_1_51_mRNA : E4_2_1_51_mRNA</v>
      </c>
      <c r="H320" s="63" t="str">
        <f t="shared" si="49"/>
        <v>E4_2_1_51 : E4_2_1_51</v>
      </c>
      <c r="I320" s="63" t="str">
        <f t="shared" si="50"/>
        <v>E4_2_1_51_mRNA : 0</v>
      </c>
      <c r="J320" s="63" t="str">
        <f t="shared" si="58"/>
        <v>E4_2_1_51 : 0</v>
      </c>
      <c r="K320" s="63" t="str">
        <f t="shared" si="51"/>
        <v>0.00292 - (0.0093 * E4_2_1_51_mRNA)</v>
      </c>
      <c r="L320" s="63" t="str">
        <f t="shared" si="52"/>
        <v>(0.278 * E4_2_1_51_mRNA) - (0.00000278 * E4_2_1_51)</v>
      </c>
      <c r="M320" s="63" t="str">
        <f t="shared" si="59"/>
        <v>mRNA319 : -&gt; E4_2_1_51_mRNA | 0.00292 - (0.0093 * E4_2_1_51_mRNA)</v>
      </c>
      <c r="N320" s="63" t="str">
        <f t="shared" si="53"/>
        <v>Peptide319 : E4_2_1_51_mRNA -&gt; E4_2_1_51 | (0.278 * E4_2_1_51_mRNA) - (0.000000278 * E4_2_1_51)</v>
      </c>
    </row>
    <row r="321" spans="1:14" ht="31" x14ac:dyDescent="0.35">
      <c r="A321" s="63">
        <v>320</v>
      </c>
      <c r="B321" s="64" t="s">
        <v>32502</v>
      </c>
      <c r="C321" s="63" t="str">
        <f t="shared" si="54"/>
        <v>E4_2_1_75_mRNA</v>
      </c>
      <c r="D321" s="63" t="str">
        <f t="shared" si="48"/>
        <v>E4_2_1_75</v>
      </c>
      <c r="E321" s="63" t="str">
        <f t="shared" si="55"/>
        <v>E4_2_1_75_kcat : 13.7</v>
      </c>
      <c r="F321" s="63" t="str">
        <f t="shared" si="56"/>
        <v>E4_2_1_75_km : 1</v>
      </c>
      <c r="G321" s="63" t="str">
        <f t="shared" si="57"/>
        <v>E4_2_1_75_mRNA : E4_2_1_75_mRNA</v>
      </c>
      <c r="H321" s="63" t="str">
        <f t="shared" si="49"/>
        <v>E4_2_1_75 : E4_2_1_75</v>
      </c>
      <c r="I321" s="63" t="str">
        <f t="shared" si="50"/>
        <v>E4_2_1_75_mRNA : 0</v>
      </c>
      <c r="J321" s="63" t="str">
        <f t="shared" si="58"/>
        <v>E4_2_1_75 : 0</v>
      </c>
      <c r="K321" s="63" t="str">
        <f t="shared" si="51"/>
        <v>0.00292 - (0.0093 * E4_2_1_75_mRNA)</v>
      </c>
      <c r="L321" s="63" t="str">
        <f t="shared" si="52"/>
        <v>(0.278 * E4_2_1_75_mRNA) - (0.00000278 * E4_2_1_75)</v>
      </c>
      <c r="M321" s="63" t="str">
        <f t="shared" si="59"/>
        <v>mRNA320 : -&gt; E4_2_1_75_mRNA | 0.00292 - (0.0093 * E4_2_1_75_mRNA)</v>
      </c>
      <c r="N321" s="63" t="str">
        <f t="shared" si="53"/>
        <v>Peptide320 : E4_2_1_75_mRNA -&gt; E4_2_1_75 | (0.278 * E4_2_1_75_mRNA) - (0.000000278 * E4_2_1_75)</v>
      </c>
    </row>
    <row r="322" spans="1:14" ht="31" x14ac:dyDescent="0.35">
      <c r="A322" s="63">
        <v>321</v>
      </c>
      <c r="B322" s="64" t="s">
        <v>32503</v>
      </c>
      <c r="C322" s="63" t="str">
        <f t="shared" si="54"/>
        <v>E4_2_1_9_mRNA</v>
      </c>
      <c r="D322" s="63" t="str">
        <f t="shared" si="48"/>
        <v>E4_2_1_9</v>
      </c>
      <c r="E322" s="63" t="str">
        <f t="shared" si="55"/>
        <v>E4_2_1_9_kcat : 13.7</v>
      </c>
      <c r="F322" s="63" t="str">
        <f t="shared" si="56"/>
        <v>E4_2_1_9_km : 1</v>
      </c>
      <c r="G322" s="63" t="str">
        <f t="shared" si="57"/>
        <v>E4_2_1_9_mRNA : E4_2_1_9_mRNA</v>
      </c>
      <c r="H322" s="63" t="str">
        <f t="shared" si="49"/>
        <v>E4_2_1_9 : E4_2_1_9</v>
      </c>
      <c r="I322" s="63" t="str">
        <f t="shared" si="50"/>
        <v>E4_2_1_9_mRNA : 0</v>
      </c>
      <c r="J322" s="63" t="str">
        <f t="shared" si="58"/>
        <v>E4_2_1_9 : 0</v>
      </c>
      <c r="K322" s="63" t="str">
        <f t="shared" si="51"/>
        <v>0.00292 - (0.0093 * E4_2_1_9_mRNA)</v>
      </c>
      <c r="L322" s="63" t="str">
        <f t="shared" si="52"/>
        <v>(0.278 * E4_2_1_9_mRNA) - (0.00000278 * E4_2_1_9)</v>
      </c>
      <c r="M322" s="63" t="str">
        <f t="shared" si="59"/>
        <v>mRNA321 : -&gt; E4_2_1_9_mRNA | 0.00292 - (0.0093 * E4_2_1_9_mRNA)</v>
      </c>
      <c r="N322" s="63" t="str">
        <f t="shared" si="53"/>
        <v>Peptide321 : E4_2_1_9_mRNA -&gt; E4_2_1_9 | (0.278 * E4_2_1_9_mRNA) - (0.000000278 * E4_2_1_9)</v>
      </c>
    </row>
    <row r="323" spans="1:14" ht="31" x14ac:dyDescent="0.35">
      <c r="A323" s="63">
        <v>322</v>
      </c>
      <c r="B323" s="64" t="s">
        <v>32504</v>
      </c>
      <c r="C323" s="63" t="str">
        <f t="shared" si="54"/>
        <v>E4_2_3_1_mRNA</v>
      </c>
      <c r="D323" s="63" t="str">
        <f t="shared" ref="D323:D386" si="60">CONCATENATE("E",B323)</f>
        <v>E4_2_3_1</v>
      </c>
      <c r="E323" s="63" t="str">
        <f t="shared" si="55"/>
        <v>E4_2_3_1_kcat : 13.7</v>
      </c>
      <c r="F323" s="63" t="str">
        <f t="shared" si="56"/>
        <v>E4_2_3_1_km : 1</v>
      </c>
      <c r="G323" s="63" t="str">
        <f t="shared" si="57"/>
        <v>E4_2_3_1_mRNA : E4_2_3_1_mRNA</v>
      </c>
      <c r="H323" s="63" t="str">
        <f t="shared" ref="H323:H386" si="61">CONCATENATE(D323," : ",D323)</f>
        <v>E4_2_3_1 : E4_2_3_1</v>
      </c>
      <c r="I323" s="63" t="str">
        <f t="shared" ref="I323:I386" si="62">CONCATENATE(C323," : ","0")</f>
        <v>E4_2_3_1_mRNA : 0</v>
      </c>
      <c r="J323" s="63" t="str">
        <f t="shared" si="58"/>
        <v>E4_2_3_1 : 0</v>
      </c>
      <c r="K323" s="63" t="str">
        <f t="shared" ref="K323:K386" si="63">CONCATENATE("0.00292 - (0.0093 * ",C323,")")</f>
        <v>0.00292 - (0.0093 * E4_2_3_1_mRNA)</v>
      </c>
      <c r="L323" s="63" t="str">
        <f t="shared" ref="L323:L386" si="64">CONCATENATE("(0.278 * ",C323,")"," - (0.00000278 * ",D323,")")</f>
        <v>(0.278 * E4_2_3_1_mRNA) - (0.00000278 * E4_2_3_1)</v>
      </c>
      <c r="M323" s="63" t="str">
        <f t="shared" si="59"/>
        <v>mRNA322 : -&gt; E4_2_3_1_mRNA | 0.00292 - (0.0093 * E4_2_3_1_mRNA)</v>
      </c>
      <c r="N323" s="63" t="str">
        <f t="shared" ref="N323:N386" si="65">CONCATENATE("Peptide",A323," : ",C323," -&gt; ",D323," | ","(","0.278"," * ",C323,")"," - ","(","0.000000278"," * ",D323,")")</f>
        <v>Peptide322 : E4_2_3_1_mRNA -&gt; E4_2_3_1 | (0.278 * E4_2_3_1_mRNA) - (0.000000278 * E4_2_3_1)</v>
      </c>
    </row>
    <row r="324" spans="1:14" ht="31" x14ac:dyDescent="0.35">
      <c r="A324" s="63">
        <v>323</v>
      </c>
      <c r="B324" s="64" t="s">
        <v>32505</v>
      </c>
      <c r="C324" s="63" t="str">
        <f t="shared" ref="C324:C387" si="66">CONCATENATE(D324,"_mRNA")</f>
        <v>E4_2_3_3_mRNA</v>
      </c>
      <c r="D324" s="63" t="str">
        <f t="shared" si="60"/>
        <v>E4_2_3_3</v>
      </c>
      <c r="E324" s="63" t="str">
        <f t="shared" ref="E324:E387" si="67">CONCATENATE("E",B324,"_kcat : 13.7")</f>
        <v>E4_2_3_3_kcat : 13.7</v>
      </c>
      <c r="F324" s="63" t="str">
        <f t="shared" ref="F324:F387" si="68">CONCATENATE("E",B324,"_km : 1")</f>
        <v>E4_2_3_3_km : 1</v>
      </c>
      <c r="G324" s="63" t="str">
        <f t="shared" ref="G324:G387" si="69">CONCATENATE(C324," : ",C324)</f>
        <v>E4_2_3_3_mRNA : E4_2_3_3_mRNA</v>
      </c>
      <c r="H324" s="63" t="str">
        <f t="shared" si="61"/>
        <v>E4_2_3_3 : E4_2_3_3</v>
      </c>
      <c r="I324" s="63" t="str">
        <f t="shared" si="62"/>
        <v>E4_2_3_3_mRNA : 0</v>
      </c>
      <c r="J324" s="63" t="str">
        <f t="shared" ref="J324:J387" si="70">CONCATENATE(D324," : ","0")</f>
        <v>E4_2_3_3 : 0</v>
      </c>
      <c r="K324" s="63" t="str">
        <f t="shared" si="63"/>
        <v>0.00292 - (0.0093 * E4_2_3_3_mRNA)</v>
      </c>
      <c r="L324" s="63" t="str">
        <f t="shared" si="64"/>
        <v>(0.278 * E4_2_3_3_mRNA) - (0.00000278 * E4_2_3_3)</v>
      </c>
      <c r="M324" s="63" t="str">
        <f t="shared" ref="M324:M387" si="71">CONCATENATE("mRNA",A324," : -&gt; ",C324," | ","0.00292"," - ","(","0.0093"," * ",C324,")")</f>
        <v>mRNA323 : -&gt; E4_2_3_3_mRNA | 0.00292 - (0.0093 * E4_2_3_3_mRNA)</v>
      </c>
      <c r="N324" s="63" t="str">
        <f t="shared" si="65"/>
        <v>Peptide323 : E4_2_3_3_mRNA -&gt; E4_2_3_3 | (0.278 * E4_2_3_3_mRNA) - (0.000000278 * E4_2_3_3)</v>
      </c>
    </row>
    <row r="325" spans="1:14" ht="31" x14ac:dyDescent="0.35">
      <c r="A325" s="63">
        <v>324</v>
      </c>
      <c r="B325" s="64" t="s">
        <v>32506</v>
      </c>
      <c r="C325" s="63" t="str">
        <f t="shared" si="66"/>
        <v>E4_2_3_4_mRNA</v>
      </c>
      <c r="D325" s="63" t="str">
        <f t="shared" si="60"/>
        <v>E4_2_3_4</v>
      </c>
      <c r="E325" s="63" t="str">
        <f t="shared" si="67"/>
        <v>E4_2_3_4_kcat : 13.7</v>
      </c>
      <c r="F325" s="63" t="str">
        <f t="shared" si="68"/>
        <v>E4_2_3_4_km : 1</v>
      </c>
      <c r="G325" s="63" t="str">
        <f t="shared" si="69"/>
        <v>E4_2_3_4_mRNA : E4_2_3_4_mRNA</v>
      </c>
      <c r="H325" s="63" t="str">
        <f t="shared" si="61"/>
        <v>E4_2_3_4 : E4_2_3_4</v>
      </c>
      <c r="I325" s="63" t="str">
        <f t="shared" si="62"/>
        <v>E4_2_3_4_mRNA : 0</v>
      </c>
      <c r="J325" s="63" t="str">
        <f t="shared" si="70"/>
        <v>E4_2_3_4 : 0</v>
      </c>
      <c r="K325" s="63" t="str">
        <f t="shared" si="63"/>
        <v>0.00292 - (0.0093 * E4_2_3_4_mRNA)</v>
      </c>
      <c r="L325" s="63" t="str">
        <f t="shared" si="64"/>
        <v>(0.278 * E4_2_3_4_mRNA) - (0.00000278 * E4_2_3_4)</v>
      </c>
      <c r="M325" s="63" t="str">
        <f t="shared" si="71"/>
        <v>mRNA324 : -&gt; E4_2_3_4_mRNA | 0.00292 - (0.0093 * E4_2_3_4_mRNA)</v>
      </c>
      <c r="N325" s="63" t="str">
        <f t="shared" si="65"/>
        <v>Peptide324 : E4_2_3_4_mRNA -&gt; E4_2_3_4 | (0.278 * E4_2_3_4_mRNA) - (0.000000278 * E4_2_3_4)</v>
      </c>
    </row>
    <row r="326" spans="1:14" ht="31" x14ac:dyDescent="0.35">
      <c r="A326" s="63">
        <v>325</v>
      </c>
      <c r="B326" s="64" t="s">
        <v>32507</v>
      </c>
      <c r="C326" s="63" t="str">
        <f t="shared" si="66"/>
        <v>E4_2_3_5_mRNA</v>
      </c>
      <c r="D326" s="63" t="str">
        <f t="shared" si="60"/>
        <v>E4_2_3_5</v>
      </c>
      <c r="E326" s="63" t="str">
        <f t="shared" si="67"/>
        <v>E4_2_3_5_kcat : 13.7</v>
      </c>
      <c r="F326" s="63" t="str">
        <f t="shared" si="68"/>
        <v>E4_2_3_5_km : 1</v>
      </c>
      <c r="G326" s="63" t="str">
        <f t="shared" si="69"/>
        <v>E4_2_3_5_mRNA : E4_2_3_5_mRNA</v>
      </c>
      <c r="H326" s="63" t="str">
        <f t="shared" si="61"/>
        <v>E4_2_3_5 : E4_2_3_5</v>
      </c>
      <c r="I326" s="63" t="str">
        <f t="shared" si="62"/>
        <v>E4_2_3_5_mRNA : 0</v>
      </c>
      <c r="J326" s="63" t="str">
        <f t="shared" si="70"/>
        <v>E4_2_3_5 : 0</v>
      </c>
      <c r="K326" s="63" t="str">
        <f t="shared" si="63"/>
        <v>0.00292 - (0.0093 * E4_2_3_5_mRNA)</v>
      </c>
      <c r="L326" s="63" t="str">
        <f t="shared" si="64"/>
        <v>(0.278 * E4_2_3_5_mRNA) - (0.00000278 * E4_2_3_5)</v>
      </c>
      <c r="M326" s="63" t="str">
        <f t="shared" si="71"/>
        <v>mRNA325 : -&gt; E4_2_3_5_mRNA | 0.00292 - (0.0093 * E4_2_3_5_mRNA)</v>
      </c>
      <c r="N326" s="63" t="str">
        <f t="shared" si="65"/>
        <v>Peptide325 : E4_2_3_5_mRNA -&gt; E4_2_3_5 | (0.278 * E4_2_3_5_mRNA) - (0.000000278 * E4_2_3_5)</v>
      </c>
    </row>
    <row r="327" spans="1:14" ht="31" x14ac:dyDescent="0.35">
      <c r="A327" s="63">
        <v>326</v>
      </c>
      <c r="B327" s="64" t="s">
        <v>32508</v>
      </c>
      <c r="C327" s="63" t="str">
        <f t="shared" si="66"/>
        <v>E4_2_99_18_mRNA</v>
      </c>
      <c r="D327" s="63" t="str">
        <f t="shared" si="60"/>
        <v>E4_2_99_18</v>
      </c>
      <c r="E327" s="63" t="str">
        <f t="shared" si="67"/>
        <v>E4_2_99_18_kcat : 13.7</v>
      </c>
      <c r="F327" s="63" t="str">
        <f t="shared" si="68"/>
        <v>E4_2_99_18_km : 1</v>
      </c>
      <c r="G327" s="63" t="str">
        <f t="shared" si="69"/>
        <v>E4_2_99_18_mRNA : E4_2_99_18_mRNA</v>
      </c>
      <c r="H327" s="63" t="str">
        <f t="shared" si="61"/>
        <v>E4_2_99_18 : E4_2_99_18</v>
      </c>
      <c r="I327" s="63" t="str">
        <f t="shared" si="62"/>
        <v>E4_2_99_18_mRNA : 0</v>
      </c>
      <c r="J327" s="63" t="str">
        <f t="shared" si="70"/>
        <v>E4_2_99_18 : 0</v>
      </c>
      <c r="K327" s="63" t="str">
        <f t="shared" si="63"/>
        <v>0.00292 - (0.0093 * E4_2_99_18_mRNA)</v>
      </c>
      <c r="L327" s="63" t="str">
        <f t="shared" si="64"/>
        <v>(0.278 * E4_2_99_18_mRNA) - (0.00000278 * E4_2_99_18)</v>
      </c>
      <c r="M327" s="63" t="str">
        <f t="shared" si="71"/>
        <v>mRNA326 : -&gt; E4_2_99_18_mRNA | 0.00292 - (0.0093 * E4_2_99_18_mRNA)</v>
      </c>
      <c r="N327" s="63" t="str">
        <f t="shared" si="65"/>
        <v>Peptide326 : E4_2_99_18_mRNA -&gt; E4_2_99_18 | (0.278 * E4_2_99_18_mRNA) - (0.000000278 * E4_2_99_18)</v>
      </c>
    </row>
    <row r="328" spans="1:14" ht="31" x14ac:dyDescent="0.35">
      <c r="A328" s="63">
        <v>327</v>
      </c>
      <c r="B328" s="64" t="s">
        <v>32509</v>
      </c>
      <c r="C328" s="63" t="str">
        <f t="shared" si="66"/>
        <v>E4_3_1_1_mRNA</v>
      </c>
      <c r="D328" s="63" t="str">
        <f t="shared" si="60"/>
        <v>E4_3_1_1</v>
      </c>
      <c r="E328" s="63" t="str">
        <f t="shared" si="67"/>
        <v>E4_3_1_1_kcat : 13.7</v>
      </c>
      <c r="F328" s="63" t="str">
        <f t="shared" si="68"/>
        <v>E4_3_1_1_km : 1</v>
      </c>
      <c r="G328" s="63" t="str">
        <f t="shared" si="69"/>
        <v>E4_3_1_1_mRNA : E4_3_1_1_mRNA</v>
      </c>
      <c r="H328" s="63" t="str">
        <f t="shared" si="61"/>
        <v>E4_3_1_1 : E4_3_1_1</v>
      </c>
      <c r="I328" s="63" t="str">
        <f t="shared" si="62"/>
        <v>E4_3_1_1_mRNA : 0</v>
      </c>
      <c r="J328" s="63" t="str">
        <f t="shared" si="70"/>
        <v>E4_3_1_1 : 0</v>
      </c>
      <c r="K328" s="63" t="str">
        <f t="shared" si="63"/>
        <v>0.00292 - (0.0093 * E4_3_1_1_mRNA)</v>
      </c>
      <c r="L328" s="63" t="str">
        <f t="shared" si="64"/>
        <v>(0.278 * E4_3_1_1_mRNA) - (0.00000278 * E4_3_1_1)</v>
      </c>
      <c r="M328" s="63" t="str">
        <f t="shared" si="71"/>
        <v>mRNA327 : -&gt; E4_3_1_1_mRNA | 0.00292 - (0.0093 * E4_3_1_1_mRNA)</v>
      </c>
      <c r="N328" s="63" t="str">
        <f t="shared" si="65"/>
        <v>Peptide327 : E4_3_1_1_mRNA -&gt; E4_3_1_1 | (0.278 * E4_3_1_1_mRNA) - (0.000000278 * E4_3_1_1)</v>
      </c>
    </row>
    <row r="329" spans="1:14" ht="31" x14ac:dyDescent="0.35">
      <c r="A329" s="63">
        <v>328</v>
      </c>
      <c r="B329" s="64" t="s">
        <v>32510</v>
      </c>
      <c r="C329" s="63" t="str">
        <f t="shared" si="66"/>
        <v>E4_3_1_17_mRNA</v>
      </c>
      <c r="D329" s="63" t="str">
        <f t="shared" si="60"/>
        <v>E4_3_1_17</v>
      </c>
      <c r="E329" s="63" t="str">
        <f t="shared" si="67"/>
        <v>E4_3_1_17_kcat : 13.7</v>
      </c>
      <c r="F329" s="63" t="str">
        <f t="shared" si="68"/>
        <v>E4_3_1_17_km : 1</v>
      </c>
      <c r="G329" s="63" t="str">
        <f t="shared" si="69"/>
        <v>E4_3_1_17_mRNA : E4_3_1_17_mRNA</v>
      </c>
      <c r="H329" s="63" t="str">
        <f t="shared" si="61"/>
        <v>E4_3_1_17 : E4_3_1_17</v>
      </c>
      <c r="I329" s="63" t="str">
        <f t="shared" si="62"/>
        <v>E4_3_1_17_mRNA : 0</v>
      </c>
      <c r="J329" s="63" t="str">
        <f t="shared" si="70"/>
        <v>E4_3_1_17 : 0</v>
      </c>
      <c r="K329" s="63" t="str">
        <f t="shared" si="63"/>
        <v>0.00292 - (0.0093 * E4_3_1_17_mRNA)</v>
      </c>
      <c r="L329" s="63" t="str">
        <f t="shared" si="64"/>
        <v>(0.278 * E4_3_1_17_mRNA) - (0.00000278 * E4_3_1_17)</v>
      </c>
      <c r="M329" s="63" t="str">
        <f t="shared" si="71"/>
        <v>mRNA328 : -&gt; E4_3_1_17_mRNA | 0.00292 - (0.0093 * E4_3_1_17_mRNA)</v>
      </c>
      <c r="N329" s="63" t="str">
        <f t="shared" si="65"/>
        <v>Peptide328 : E4_3_1_17_mRNA -&gt; E4_3_1_17 | (0.278 * E4_3_1_17_mRNA) - (0.000000278 * E4_3_1_17)</v>
      </c>
    </row>
    <row r="330" spans="1:14" ht="31" x14ac:dyDescent="0.35">
      <c r="A330" s="63">
        <v>329</v>
      </c>
      <c r="B330" s="64" t="s">
        <v>32511</v>
      </c>
      <c r="C330" s="63" t="str">
        <f t="shared" si="66"/>
        <v>E4_3_1_18_mRNA</v>
      </c>
      <c r="D330" s="63" t="str">
        <f t="shared" si="60"/>
        <v>E4_3_1_18</v>
      </c>
      <c r="E330" s="63" t="str">
        <f t="shared" si="67"/>
        <v>E4_3_1_18_kcat : 13.7</v>
      </c>
      <c r="F330" s="63" t="str">
        <f t="shared" si="68"/>
        <v>E4_3_1_18_km : 1</v>
      </c>
      <c r="G330" s="63" t="str">
        <f t="shared" si="69"/>
        <v>E4_3_1_18_mRNA : E4_3_1_18_mRNA</v>
      </c>
      <c r="H330" s="63" t="str">
        <f t="shared" si="61"/>
        <v>E4_3_1_18 : E4_3_1_18</v>
      </c>
      <c r="I330" s="63" t="str">
        <f t="shared" si="62"/>
        <v>E4_3_1_18_mRNA : 0</v>
      </c>
      <c r="J330" s="63" t="str">
        <f t="shared" si="70"/>
        <v>E4_3_1_18 : 0</v>
      </c>
      <c r="K330" s="63" t="str">
        <f t="shared" si="63"/>
        <v>0.00292 - (0.0093 * E4_3_1_18_mRNA)</v>
      </c>
      <c r="L330" s="63" t="str">
        <f t="shared" si="64"/>
        <v>(0.278 * E4_3_1_18_mRNA) - (0.00000278 * E4_3_1_18)</v>
      </c>
      <c r="M330" s="63" t="str">
        <f t="shared" si="71"/>
        <v>mRNA329 : -&gt; E4_3_1_18_mRNA | 0.00292 - (0.0093 * E4_3_1_18_mRNA)</v>
      </c>
      <c r="N330" s="63" t="str">
        <f t="shared" si="65"/>
        <v>Peptide329 : E4_3_1_18_mRNA -&gt; E4_3_1_18 | (0.278 * E4_3_1_18_mRNA) - (0.000000278 * E4_3_1_18)</v>
      </c>
    </row>
    <row r="331" spans="1:14" ht="31" x14ac:dyDescent="0.35">
      <c r="A331" s="63">
        <v>330</v>
      </c>
      <c r="B331" s="64" t="s">
        <v>32512</v>
      </c>
      <c r="C331" s="63" t="str">
        <f t="shared" si="66"/>
        <v>E4_3_1_19_mRNA</v>
      </c>
      <c r="D331" s="63" t="str">
        <f t="shared" si="60"/>
        <v>E4_3_1_19</v>
      </c>
      <c r="E331" s="63" t="str">
        <f t="shared" si="67"/>
        <v>E4_3_1_19_kcat : 13.7</v>
      </c>
      <c r="F331" s="63" t="str">
        <f t="shared" si="68"/>
        <v>E4_3_1_19_km : 1</v>
      </c>
      <c r="G331" s="63" t="str">
        <f t="shared" si="69"/>
        <v>E4_3_1_19_mRNA : E4_3_1_19_mRNA</v>
      </c>
      <c r="H331" s="63" t="str">
        <f t="shared" si="61"/>
        <v>E4_3_1_19 : E4_3_1_19</v>
      </c>
      <c r="I331" s="63" t="str">
        <f t="shared" si="62"/>
        <v>E4_3_1_19_mRNA : 0</v>
      </c>
      <c r="J331" s="63" t="str">
        <f t="shared" si="70"/>
        <v>E4_3_1_19 : 0</v>
      </c>
      <c r="K331" s="63" t="str">
        <f t="shared" si="63"/>
        <v>0.00292 - (0.0093 * E4_3_1_19_mRNA)</v>
      </c>
      <c r="L331" s="63" t="str">
        <f t="shared" si="64"/>
        <v>(0.278 * E4_3_1_19_mRNA) - (0.00000278 * E4_3_1_19)</v>
      </c>
      <c r="M331" s="63" t="str">
        <f t="shared" si="71"/>
        <v>mRNA330 : -&gt; E4_3_1_19_mRNA | 0.00292 - (0.0093 * E4_3_1_19_mRNA)</v>
      </c>
      <c r="N331" s="63" t="str">
        <f t="shared" si="65"/>
        <v>Peptide330 : E4_3_1_19_mRNA -&gt; E4_3_1_19 | (0.278 * E4_3_1_19_mRNA) - (0.000000278 * E4_3_1_19)</v>
      </c>
    </row>
    <row r="332" spans="1:14" ht="31" x14ac:dyDescent="0.35">
      <c r="A332" s="63">
        <v>331</v>
      </c>
      <c r="B332" s="64" t="s">
        <v>32513</v>
      </c>
      <c r="C332" s="63" t="str">
        <f t="shared" si="66"/>
        <v>E4_3_1_3_mRNA</v>
      </c>
      <c r="D332" s="63" t="str">
        <f t="shared" si="60"/>
        <v>E4_3_1_3</v>
      </c>
      <c r="E332" s="63" t="str">
        <f t="shared" si="67"/>
        <v>E4_3_1_3_kcat : 13.7</v>
      </c>
      <c r="F332" s="63" t="str">
        <f t="shared" si="68"/>
        <v>E4_3_1_3_km : 1</v>
      </c>
      <c r="G332" s="63" t="str">
        <f t="shared" si="69"/>
        <v>E4_3_1_3_mRNA : E4_3_1_3_mRNA</v>
      </c>
      <c r="H332" s="63" t="str">
        <f t="shared" si="61"/>
        <v>E4_3_1_3 : E4_3_1_3</v>
      </c>
      <c r="I332" s="63" t="str">
        <f t="shared" si="62"/>
        <v>E4_3_1_3_mRNA : 0</v>
      </c>
      <c r="J332" s="63" t="str">
        <f t="shared" si="70"/>
        <v>E4_3_1_3 : 0</v>
      </c>
      <c r="K332" s="63" t="str">
        <f t="shared" si="63"/>
        <v>0.00292 - (0.0093 * E4_3_1_3_mRNA)</v>
      </c>
      <c r="L332" s="63" t="str">
        <f t="shared" si="64"/>
        <v>(0.278 * E4_3_1_3_mRNA) - (0.00000278 * E4_3_1_3)</v>
      </c>
      <c r="M332" s="63" t="str">
        <f t="shared" si="71"/>
        <v>mRNA331 : -&gt; E4_3_1_3_mRNA | 0.00292 - (0.0093 * E4_3_1_3_mRNA)</v>
      </c>
      <c r="N332" s="63" t="str">
        <f t="shared" si="65"/>
        <v>Peptide331 : E4_3_1_3_mRNA -&gt; E4_3_1_3 | (0.278 * E4_3_1_3_mRNA) - (0.000000278 * E4_3_1_3)</v>
      </c>
    </row>
    <row r="333" spans="1:14" ht="31" x14ac:dyDescent="0.35">
      <c r="A333" s="63">
        <v>332</v>
      </c>
      <c r="B333" s="64" t="s">
        <v>32514</v>
      </c>
      <c r="C333" s="63" t="str">
        <f t="shared" si="66"/>
        <v>E4_3_2_1_mRNA</v>
      </c>
      <c r="D333" s="63" t="str">
        <f t="shared" si="60"/>
        <v>E4_3_2_1</v>
      </c>
      <c r="E333" s="63" t="str">
        <f t="shared" si="67"/>
        <v>E4_3_2_1_kcat : 13.7</v>
      </c>
      <c r="F333" s="63" t="str">
        <f t="shared" si="68"/>
        <v>E4_3_2_1_km : 1</v>
      </c>
      <c r="G333" s="63" t="str">
        <f t="shared" si="69"/>
        <v>E4_3_2_1_mRNA : E4_3_2_1_mRNA</v>
      </c>
      <c r="H333" s="63" t="str">
        <f t="shared" si="61"/>
        <v>E4_3_2_1 : E4_3_2_1</v>
      </c>
      <c r="I333" s="63" t="str">
        <f t="shared" si="62"/>
        <v>E4_3_2_1_mRNA : 0</v>
      </c>
      <c r="J333" s="63" t="str">
        <f t="shared" si="70"/>
        <v>E4_3_2_1 : 0</v>
      </c>
      <c r="K333" s="63" t="str">
        <f t="shared" si="63"/>
        <v>0.00292 - (0.0093 * E4_3_2_1_mRNA)</v>
      </c>
      <c r="L333" s="63" t="str">
        <f t="shared" si="64"/>
        <v>(0.278 * E4_3_2_1_mRNA) - (0.00000278 * E4_3_2_1)</v>
      </c>
      <c r="M333" s="63" t="str">
        <f t="shared" si="71"/>
        <v>mRNA332 : -&gt; E4_3_2_1_mRNA | 0.00292 - (0.0093 * E4_3_2_1_mRNA)</v>
      </c>
      <c r="N333" s="63" t="str">
        <f t="shared" si="65"/>
        <v>Peptide332 : E4_3_2_1_mRNA -&gt; E4_3_2_1 | (0.278 * E4_3_2_1_mRNA) - (0.000000278 * E4_3_2_1)</v>
      </c>
    </row>
    <row r="334" spans="1:14" ht="31" x14ac:dyDescent="0.35">
      <c r="A334" s="63">
        <v>333</v>
      </c>
      <c r="B334" s="64" t="s">
        <v>32515</v>
      </c>
      <c r="C334" s="63" t="str">
        <f t="shared" si="66"/>
        <v>E4_3_2_2_mRNA</v>
      </c>
      <c r="D334" s="63" t="str">
        <f t="shared" si="60"/>
        <v>E4_3_2_2</v>
      </c>
      <c r="E334" s="63" t="str">
        <f t="shared" si="67"/>
        <v>E4_3_2_2_kcat : 13.7</v>
      </c>
      <c r="F334" s="63" t="str">
        <f t="shared" si="68"/>
        <v>E4_3_2_2_km : 1</v>
      </c>
      <c r="G334" s="63" t="str">
        <f t="shared" si="69"/>
        <v>E4_3_2_2_mRNA : E4_3_2_2_mRNA</v>
      </c>
      <c r="H334" s="63" t="str">
        <f t="shared" si="61"/>
        <v>E4_3_2_2 : E4_3_2_2</v>
      </c>
      <c r="I334" s="63" t="str">
        <f t="shared" si="62"/>
        <v>E4_3_2_2_mRNA : 0</v>
      </c>
      <c r="J334" s="63" t="str">
        <f t="shared" si="70"/>
        <v>E4_3_2_2 : 0</v>
      </c>
      <c r="K334" s="63" t="str">
        <f t="shared" si="63"/>
        <v>0.00292 - (0.0093 * E4_3_2_2_mRNA)</v>
      </c>
      <c r="L334" s="63" t="str">
        <f t="shared" si="64"/>
        <v>(0.278 * E4_3_2_2_mRNA) - (0.00000278 * E4_3_2_2)</v>
      </c>
      <c r="M334" s="63" t="str">
        <f t="shared" si="71"/>
        <v>mRNA333 : -&gt; E4_3_2_2_mRNA | 0.00292 - (0.0093 * E4_3_2_2_mRNA)</v>
      </c>
      <c r="N334" s="63" t="str">
        <f t="shared" si="65"/>
        <v>Peptide333 : E4_3_2_2_mRNA -&gt; E4_3_2_2 | (0.278 * E4_3_2_2_mRNA) - (0.000000278 * E4_3_2_2)</v>
      </c>
    </row>
    <row r="335" spans="1:14" ht="31" x14ac:dyDescent="0.35">
      <c r="A335" s="63">
        <v>334</v>
      </c>
      <c r="B335" s="64" t="s">
        <v>32516</v>
      </c>
      <c r="C335" s="63" t="str">
        <f t="shared" si="66"/>
        <v>E4_3_3_7_mRNA</v>
      </c>
      <c r="D335" s="63" t="str">
        <f t="shared" si="60"/>
        <v>E4_3_3_7</v>
      </c>
      <c r="E335" s="63" t="str">
        <f t="shared" si="67"/>
        <v>E4_3_3_7_kcat : 13.7</v>
      </c>
      <c r="F335" s="63" t="str">
        <f t="shared" si="68"/>
        <v>E4_3_3_7_km : 1</v>
      </c>
      <c r="G335" s="63" t="str">
        <f t="shared" si="69"/>
        <v>E4_3_3_7_mRNA : E4_3_3_7_mRNA</v>
      </c>
      <c r="H335" s="63" t="str">
        <f t="shared" si="61"/>
        <v>E4_3_3_7 : E4_3_3_7</v>
      </c>
      <c r="I335" s="63" t="str">
        <f t="shared" si="62"/>
        <v>E4_3_3_7_mRNA : 0</v>
      </c>
      <c r="J335" s="63" t="str">
        <f t="shared" si="70"/>
        <v>E4_3_3_7 : 0</v>
      </c>
      <c r="K335" s="63" t="str">
        <f t="shared" si="63"/>
        <v>0.00292 - (0.0093 * E4_3_3_7_mRNA)</v>
      </c>
      <c r="L335" s="63" t="str">
        <f t="shared" si="64"/>
        <v>(0.278 * E4_3_3_7_mRNA) - (0.00000278 * E4_3_3_7)</v>
      </c>
      <c r="M335" s="63" t="str">
        <f t="shared" si="71"/>
        <v>mRNA334 : -&gt; E4_3_3_7_mRNA | 0.00292 - (0.0093 * E4_3_3_7_mRNA)</v>
      </c>
      <c r="N335" s="63" t="str">
        <f t="shared" si="65"/>
        <v>Peptide334 : E4_3_3_7_mRNA -&gt; E4_3_3_7 | (0.278 * E4_3_3_7_mRNA) - (0.000000278 * E4_3_3_7)</v>
      </c>
    </row>
    <row r="336" spans="1:14" ht="31" x14ac:dyDescent="0.35">
      <c r="A336" s="63">
        <v>335</v>
      </c>
      <c r="B336" s="64" t="s">
        <v>32517</v>
      </c>
      <c r="C336" s="63" t="str">
        <f t="shared" si="66"/>
        <v>E4_4_1_11_mRNA</v>
      </c>
      <c r="D336" s="63" t="str">
        <f t="shared" si="60"/>
        <v>E4_4_1_11</v>
      </c>
      <c r="E336" s="63" t="str">
        <f t="shared" si="67"/>
        <v>E4_4_1_11_kcat : 13.7</v>
      </c>
      <c r="F336" s="63" t="str">
        <f t="shared" si="68"/>
        <v>E4_4_1_11_km : 1</v>
      </c>
      <c r="G336" s="63" t="str">
        <f t="shared" si="69"/>
        <v>E4_4_1_11_mRNA : E4_4_1_11_mRNA</v>
      </c>
      <c r="H336" s="63" t="str">
        <f t="shared" si="61"/>
        <v>E4_4_1_11 : E4_4_1_11</v>
      </c>
      <c r="I336" s="63" t="str">
        <f t="shared" si="62"/>
        <v>E4_4_1_11_mRNA : 0</v>
      </c>
      <c r="J336" s="63" t="str">
        <f t="shared" si="70"/>
        <v>E4_4_1_11 : 0</v>
      </c>
      <c r="K336" s="63" t="str">
        <f t="shared" si="63"/>
        <v>0.00292 - (0.0093 * E4_4_1_11_mRNA)</v>
      </c>
      <c r="L336" s="63" t="str">
        <f t="shared" si="64"/>
        <v>(0.278 * E4_4_1_11_mRNA) - (0.00000278 * E4_4_1_11)</v>
      </c>
      <c r="M336" s="63" t="str">
        <f t="shared" si="71"/>
        <v>mRNA335 : -&gt; E4_4_1_11_mRNA | 0.00292 - (0.0093 * E4_4_1_11_mRNA)</v>
      </c>
      <c r="N336" s="63" t="str">
        <f t="shared" si="65"/>
        <v>Peptide335 : E4_4_1_11_mRNA -&gt; E4_4_1_11 | (0.278 * E4_4_1_11_mRNA) - (0.000000278 * E4_4_1_11)</v>
      </c>
    </row>
    <row r="337" spans="1:14" ht="31" x14ac:dyDescent="0.35">
      <c r="A337" s="63">
        <v>336</v>
      </c>
      <c r="B337" s="64" t="s">
        <v>32518</v>
      </c>
      <c r="C337" s="63" t="str">
        <f t="shared" si="66"/>
        <v>E4_6_1_12_mRNA</v>
      </c>
      <c r="D337" s="63" t="str">
        <f t="shared" si="60"/>
        <v>E4_6_1_12</v>
      </c>
      <c r="E337" s="63" t="str">
        <f t="shared" si="67"/>
        <v>E4_6_1_12_kcat : 13.7</v>
      </c>
      <c r="F337" s="63" t="str">
        <f t="shared" si="68"/>
        <v>E4_6_1_12_km : 1</v>
      </c>
      <c r="G337" s="63" t="str">
        <f t="shared" si="69"/>
        <v>E4_6_1_12_mRNA : E4_6_1_12_mRNA</v>
      </c>
      <c r="H337" s="63" t="str">
        <f t="shared" si="61"/>
        <v>E4_6_1_12 : E4_6_1_12</v>
      </c>
      <c r="I337" s="63" t="str">
        <f t="shared" si="62"/>
        <v>E4_6_1_12_mRNA : 0</v>
      </c>
      <c r="J337" s="63" t="str">
        <f t="shared" si="70"/>
        <v>E4_6_1_12 : 0</v>
      </c>
      <c r="K337" s="63" t="str">
        <f t="shared" si="63"/>
        <v>0.00292 - (0.0093 * E4_6_1_12_mRNA)</v>
      </c>
      <c r="L337" s="63" t="str">
        <f t="shared" si="64"/>
        <v>(0.278 * E4_6_1_12_mRNA) - (0.00000278 * E4_6_1_12)</v>
      </c>
      <c r="M337" s="63" t="str">
        <f t="shared" si="71"/>
        <v>mRNA336 : -&gt; E4_6_1_12_mRNA | 0.00292 - (0.0093 * E4_6_1_12_mRNA)</v>
      </c>
      <c r="N337" s="63" t="str">
        <f t="shared" si="65"/>
        <v>Peptide336 : E4_6_1_12_mRNA -&gt; E4_6_1_12 | (0.278 * E4_6_1_12_mRNA) - (0.000000278 * E4_6_1_12)</v>
      </c>
    </row>
    <row r="338" spans="1:14" ht="31" x14ac:dyDescent="0.35">
      <c r="A338" s="63">
        <v>337</v>
      </c>
      <c r="B338" s="64" t="s">
        <v>32519</v>
      </c>
      <c r="C338" s="63" t="str">
        <f t="shared" si="66"/>
        <v>E4_6_1_13_mRNA</v>
      </c>
      <c r="D338" s="63" t="str">
        <f t="shared" si="60"/>
        <v>E4_6_1_13</v>
      </c>
      <c r="E338" s="63" t="str">
        <f t="shared" si="67"/>
        <v>E4_6_1_13_kcat : 13.7</v>
      </c>
      <c r="F338" s="63" t="str">
        <f t="shared" si="68"/>
        <v>E4_6_1_13_km : 1</v>
      </c>
      <c r="G338" s="63" t="str">
        <f t="shared" si="69"/>
        <v>E4_6_1_13_mRNA : E4_6_1_13_mRNA</v>
      </c>
      <c r="H338" s="63" t="str">
        <f t="shared" si="61"/>
        <v>E4_6_1_13 : E4_6_1_13</v>
      </c>
      <c r="I338" s="63" t="str">
        <f t="shared" si="62"/>
        <v>E4_6_1_13_mRNA : 0</v>
      </c>
      <c r="J338" s="63" t="str">
        <f t="shared" si="70"/>
        <v>E4_6_1_13 : 0</v>
      </c>
      <c r="K338" s="63" t="str">
        <f t="shared" si="63"/>
        <v>0.00292 - (0.0093 * E4_6_1_13_mRNA)</v>
      </c>
      <c r="L338" s="63" t="str">
        <f t="shared" si="64"/>
        <v>(0.278 * E4_6_1_13_mRNA) - (0.00000278 * E4_6_1_13)</v>
      </c>
      <c r="M338" s="63" t="str">
        <f t="shared" si="71"/>
        <v>mRNA337 : -&gt; E4_6_1_13_mRNA | 0.00292 - (0.0093 * E4_6_1_13_mRNA)</v>
      </c>
      <c r="N338" s="63" t="str">
        <f t="shared" si="65"/>
        <v>Peptide337 : E4_6_1_13_mRNA -&gt; E4_6_1_13 | (0.278 * E4_6_1_13_mRNA) - (0.000000278 * E4_6_1_13)</v>
      </c>
    </row>
    <row r="339" spans="1:14" ht="31" x14ac:dyDescent="0.35">
      <c r="A339" s="63">
        <v>338</v>
      </c>
      <c r="B339" s="64" t="s">
        <v>32520</v>
      </c>
      <c r="C339" s="63" t="str">
        <f t="shared" si="66"/>
        <v>E4_99_1_1_mRNA</v>
      </c>
      <c r="D339" s="63" t="str">
        <f t="shared" si="60"/>
        <v>E4_99_1_1</v>
      </c>
      <c r="E339" s="63" t="str">
        <f t="shared" si="67"/>
        <v>E4_99_1_1_kcat : 13.7</v>
      </c>
      <c r="F339" s="63" t="str">
        <f t="shared" si="68"/>
        <v>E4_99_1_1_km : 1</v>
      </c>
      <c r="G339" s="63" t="str">
        <f t="shared" si="69"/>
        <v>E4_99_1_1_mRNA : E4_99_1_1_mRNA</v>
      </c>
      <c r="H339" s="63" t="str">
        <f t="shared" si="61"/>
        <v>E4_99_1_1 : E4_99_1_1</v>
      </c>
      <c r="I339" s="63" t="str">
        <f t="shared" si="62"/>
        <v>E4_99_1_1_mRNA : 0</v>
      </c>
      <c r="J339" s="63" t="str">
        <f t="shared" si="70"/>
        <v>E4_99_1_1 : 0</v>
      </c>
      <c r="K339" s="63" t="str">
        <f t="shared" si="63"/>
        <v>0.00292 - (0.0093 * E4_99_1_1_mRNA)</v>
      </c>
      <c r="L339" s="63" t="str">
        <f t="shared" si="64"/>
        <v>(0.278 * E4_99_1_1_mRNA) - (0.00000278 * E4_99_1_1)</v>
      </c>
      <c r="M339" s="63" t="str">
        <f t="shared" si="71"/>
        <v>mRNA338 : -&gt; E4_99_1_1_mRNA | 0.00292 - (0.0093 * E4_99_1_1_mRNA)</v>
      </c>
      <c r="N339" s="63" t="str">
        <f t="shared" si="65"/>
        <v>Peptide338 : E4_99_1_1_mRNA -&gt; E4_99_1_1 | (0.278 * E4_99_1_1_mRNA) - (0.000000278 * E4_99_1_1)</v>
      </c>
    </row>
    <row r="340" spans="1:14" ht="31" x14ac:dyDescent="0.35">
      <c r="A340" s="63">
        <v>339</v>
      </c>
      <c r="B340" s="64" t="s">
        <v>32521</v>
      </c>
      <c r="C340" s="63" t="str">
        <f t="shared" si="66"/>
        <v>E5_1_1_1_mRNA</v>
      </c>
      <c r="D340" s="63" t="str">
        <f t="shared" si="60"/>
        <v>E5_1_1_1</v>
      </c>
      <c r="E340" s="63" t="str">
        <f t="shared" si="67"/>
        <v>E5_1_1_1_kcat : 13.7</v>
      </c>
      <c r="F340" s="63" t="str">
        <f t="shared" si="68"/>
        <v>E5_1_1_1_km : 1</v>
      </c>
      <c r="G340" s="63" t="str">
        <f t="shared" si="69"/>
        <v>E5_1_1_1_mRNA : E5_1_1_1_mRNA</v>
      </c>
      <c r="H340" s="63" t="str">
        <f t="shared" si="61"/>
        <v>E5_1_1_1 : E5_1_1_1</v>
      </c>
      <c r="I340" s="63" t="str">
        <f t="shared" si="62"/>
        <v>E5_1_1_1_mRNA : 0</v>
      </c>
      <c r="J340" s="63" t="str">
        <f t="shared" si="70"/>
        <v>E5_1_1_1 : 0</v>
      </c>
      <c r="K340" s="63" t="str">
        <f t="shared" si="63"/>
        <v>0.00292 - (0.0093 * E5_1_1_1_mRNA)</v>
      </c>
      <c r="L340" s="63" t="str">
        <f t="shared" si="64"/>
        <v>(0.278 * E5_1_1_1_mRNA) - (0.00000278 * E5_1_1_1)</v>
      </c>
      <c r="M340" s="63" t="str">
        <f t="shared" si="71"/>
        <v>mRNA339 : -&gt; E5_1_1_1_mRNA | 0.00292 - (0.0093 * E5_1_1_1_mRNA)</v>
      </c>
      <c r="N340" s="63" t="str">
        <f t="shared" si="65"/>
        <v>Peptide339 : E5_1_1_1_mRNA -&gt; E5_1_1_1 | (0.278 * E5_1_1_1_mRNA) - (0.000000278 * E5_1_1_1)</v>
      </c>
    </row>
    <row r="341" spans="1:14" ht="31" x14ac:dyDescent="0.35">
      <c r="A341" s="63">
        <v>340</v>
      </c>
      <c r="B341" s="64" t="s">
        <v>32522</v>
      </c>
      <c r="C341" s="63" t="str">
        <f t="shared" si="66"/>
        <v>E5_1_1_3_mRNA</v>
      </c>
      <c r="D341" s="63" t="str">
        <f t="shared" si="60"/>
        <v>E5_1_1_3</v>
      </c>
      <c r="E341" s="63" t="str">
        <f t="shared" si="67"/>
        <v>E5_1_1_3_kcat : 13.7</v>
      </c>
      <c r="F341" s="63" t="str">
        <f t="shared" si="68"/>
        <v>E5_1_1_3_km : 1</v>
      </c>
      <c r="G341" s="63" t="str">
        <f t="shared" si="69"/>
        <v>E5_1_1_3_mRNA : E5_1_1_3_mRNA</v>
      </c>
      <c r="H341" s="63" t="str">
        <f t="shared" si="61"/>
        <v>E5_1_1_3 : E5_1_1_3</v>
      </c>
      <c r="I341" s="63" t="str">
        <f t="shared" si="62"/>
        <v>E5_1_1_3_mRNA : 0</v>
      </c>
      <c r="J341" s="63" t="str">
        <f t="shared" si="70"/>
        <v>E5_1_1_3 : 0</v>
      </c>
      <c r="K341" s="63" t="str">
        <f t="shared" si="63"/>
        <v>0.00292 - (0.0093 * E5_1_1_3_mRNA)</v>
      </c>
      <c r="L341" s="63" t="str">
        <f t="shared" si="64"/>
        <v>(0.278 * E5_1_1_3_mRNA) - (0.00000278 * E5_1_1_3)</v>
      </c>
      <c r="M341" s="63" t="str">
        <f t="shared" si="71"/>
        <v>mRNA340 : -&gt; E5_1_1_3_mRNA | 0.00292 - (0.0093 * E5_1_1_3_mRNA)</v>
      </c>
      <c r="N341" s="63" t="str">
        <f t="shared" si="65"/>
        <v>Peptide340 : E5_1_1_3_mRNA -&gt; E5_1_1_3 | (0.278 * E5_1_1_3_mRNA) - (0.000000278 * E5_1_1_3)</v>
      </c>
    </row>
    <row r="342" spans="1:14" ht="31" x14ac:dyDescent="0.35">
      <c r="A342" s="63">
        <v>341</v>
      </c>
      <c r="B342" s="64" t="s">
        <v>32523</v>
      </c>
      <c r="C342" s="63" t="str">
        <f t="shared" si="66"/>
        <v>E5_1_1_7_mRNA</v>
      </c>
      <c r="D342" s="63" t="str">
        <f t="shared" si="60"/>
        <v>E5_1_1_7</v>
      </c>
      <c r="E342" s="63" t="str">
        <f t="shared" si="67"/>
        <v>E5_1_1_7_kcat : 13.7</v>
      </c>
      <c r="F342" s="63" t="str">
        <f t="shared" si="68"/>
        <v>E5_1_1_7_km : 1</v>
      </c>
      <c r="G342" s="63" t="str">
        <f t="shared" si="69"/>
        <v>E5_1_1_7_mRNA : E5_1_1_7_mRNA</v>
      </c>
      <c r="H342" s="63" t="str">
        <f t="shared" si="61"/>
        <v>E5_1_1_7 : E5_1_1_7</v>
      </c>
      <c r="I342" s="63" t="str">
        <f t="shared" si="62"/>
        <v>E5_1_1_7_mRNA : 0</v>
      </c>
      <c r="J342" s="63" t="str">
        <f t="shared" si="70"/>
        <v>E5_1_1_7 : 0</v>
      </c>
      <c r="K342" s="63" t="str">
        <f t="shared" si="63"/>
        <v>0.00292 - (0.0093 * E5_1_1_7_mRNA)</v>
      </c>
      <c r="L342" s="63" t="str">
        <f t="shared" si="64"/>
        <v>(0.278 * E5_1_1_7_mRNA) - (0.00000278 * E5_1_1_7)</v>
      </c>
      <c r="M342" s="63" t="str">
        <f t="shared" si="71"/>
        <v>mRNA341 : -&gt; E5_1_1_7_mRNA | 0.00292 - (0.0093 * E5_1_1_7_mRNA)</v>
      </c>
      <c r="N342" s="63" t="str">
        <f t="shared" si="65"/>
        <v>Peptide341 : E5_1_1_7_mRNA -&gt; E5_1_1_7 | (0.278 * E5_1_1_7_mRNA) - (0.000000278 * E5_1_1_7)</v>
      </c>
    </row>
    <row r="343" spans="1:14" ht="31" x14ac:dyDescent="0.35">
      <c r="A343" s="63">
        <v>342</v>
      </c>
      <c r="B343" s="64" t="s">
        <v>32524</v>
      </c>
      <c r="C343" s="63" t="str">
        <f t="shared" si="66"/>
        <v>E5_1_3_1_mRNA</v>
      </c>
      <c r="D343" s="63" t="str">
        <f t="shared" si="60"/>
        <v>E5_1_3_1</v>
      </c>
      <c r="E343" s="63" t="str">
        <f t="shared" si="67"/>
        <v>E5_1_3_1_kcat : 13.7</v>
      </c>
      <c r="F343" s="63" t="str">
        <f t="shared" si="68"/>
        <v>E5_1_3_1_km : 1</v>
      </c>
      <c r="G343" s="63" t="str">
        <f t="shared" si="69"/>
        <v>E5_1_3_1_mRNA : E5_1_3_1_mRNA</v>
      </c>
      <c r="H343" s="63" t="str">
        <f t="shared" si="61"/>
        <v>E5_1_3_1 : E5_1_3_1</v>
      </c>
      <c r="I343" s="63" t="str">
        <f t="shared" si="62"/>
        <v>E5_1_3_1_mRNA : 0</v>
      </c>
      <c r="J343" s="63" t="str">
        <f t="shared" si="70"/>
        <v>E5_1_3_1 : 0</v>
      </c>
      <c r="K343" s="63" t="str">
        <f t="shared" si="63"/>
        <v>0.00292 - (0.0093 * E5_1_3_1_mRNA)</v>
      </c>
      <c r="L343" s="63" t="str">
        <f t="shared" si="64"/>
        <v>(0.278 * E5_1_3_1_mRNA) - (0.00000278 * E5_1_3_1)</v>
      </c>
      <c r="M343" s="63" t="str">
        <f t="shared" si="71"/>
        <v>mRNA342 : -&gt; E5_1_3_1_mRNA | 0.00292 - (0.0093 * E5_1_3_1_mRNA)</v>
      </c>
      <c r="N343" s="63" t="str">
        <f t="shared" si="65"/>
        <v>Peptide342 : E5_1_3_1_mRNA -&gt; E5_1_3_1 | (0.278 * E5_1_3_1_mRNA) - (0.000000278 * E5_1_3_1)</v>
      </c>
    </row>
    <row r="344" spans="1:14" ht="31" x14ac:dyDescent="0.35">
      <c r="A344" s="63">
        <v>343</v>
      </c>
      <c r="B344" s="64" t="s">
        <v>32525</v>
      </c>
      <c r="C344" s="63" t="str">
        <f t="shared" si="66"/>
        <v>E5_1_3_13_mRNA</v>
      </c>
      <c r="D344" s="63" t="str">
        <f t="shared" si="60"/>
        <v>E5_1_3_13</v>
      </c>
      <c r="E344" s="63" t="str">
        <f t="shared" si="67"/>
        <v>E5_1_3_13_kcat : 13.7</v>
      </c>
      <c r="F344" s="63" t="str">
        <f t="shared" si="68"/>
        <v>E5_1_3_13_km : 1</v>
      </c>
      <c r="G344" s="63" t="str">
        <f t="shared" si="69"/>
        <v>E5_1_3_13_mRNA : E5_1_3_13_mRNA</v>
      </c>
      <c r="H344" s="63" t="str">
        <f t="shared" si="61"/>
        <v>E5_1_3_13 : E5_1_3_13</v>
      </c>
      <c r="I344" s="63" t="str">
        <f t="shared" si="62"/>
        <v>E5_1_3_13_mRNA : 0</v>
      </c>
      <c r="J344" s="63" t="str">
        <f t="shared" si="70"/>
        <v>E5_1_3_13 : 0</v>
      </c>
      <c r="K344" s="63" t="str">
        <f t="shared" si="63"/>
        <v>0.00292 - (0.0093 * E5_1_3_13_mRNA)</v>
      </c>
      <c r="L344" s="63" t="str">
        <f t="shared" si="64"/>
        <v>(0.278 * E5_1_3_13_mRNA) - (0.00000278 * E5_1_3_13)</v>
      </c>
      <c r="M344" s="63" t="str">
        <f t="shared" si="71"/>
        <v>mRNA343 : -&gt; E5_1_3_13_mRNA | 0.00292 - (0.0093 * E5_1_3_13_mRNA)</v>
      </c>
      <c r="N344" s="63" t="str">
        <f t="shared" si="65"/>
        <v>Peptide343 : E5_1_3_13_mRNA -&gt; E5_1_3_13 | (0.278 * E5_1_3_13_mRNA) - (0.000000278 * E5_1_3_13)</v>
      </c>
    </row>
    <row r="345" spans="1:14" ht="31" x14ac:dyDescent="0.35">
      <c r="A345" s="63">
        <v>344</v>
      </c>
      <c r="B345" s="64" t="s">
        <v>32526</v>
      </c>
      <c r="C345" s="63" t="str">
        <f t="shared" si="66"/>
        <v>E5_1_3_14_mRNA</v>
      </c>
      <c r="D345" s="63" t="str">
        <f t="shared" si="60"/>
        <v>E5_1_3_14</v>
      </c>
      <c r="E345" s="63" t="str">
        <f t="shared" si="67"/>
        <v>E5_1_3_14_kcat : 13.7</v>
      </c>
      <c r="F345" s="63" t="str">
        <f t="shared" si="68"/>
        <v>E5_1_3_14_km : 1</v>
      </c>
      <c r="G345" s="63" t="str">
        <f t="shared" si="69"/>
        <v>E5_1_3_14_mRNA : E5_1_3_14_mRNA</v>
      </c>
      <c r="H345" s="63" t="str">
        <f t="shared" si="61"/>
        <v>E5_1_3_14 : E5_1_3_14</v>
      </c>
      <c r="I345" s="63" t="str">
        <f t="shared" si="62"/>
        <v>E5_1_3_14_mRNA : 0</v>
      </c>
      <c r="J345" s="63" t="str">
        <f t="shared" si="70"/>
        <v>E5_1_3_14 : 0</v>
      </c>
      <c r="K345" s="63" t="str">
        <f t="shared" si="63"/>
        <v>0.00292 - (0.0093 * E5_1_3_14_mRNA)</v>
      </c>
      <c r="L345" s="63" t="str">
        <f t="shared" si="64"/>
        <v>(0.278 * E5_1_3_14_mRNA) - (0.00000278 * E5_1_3_14)</v>
      </c>
      <c r="M345" s="63" t="str">
        <f t="shared" si="71"/>
        <v>mRNA344 : -&gt; E5_1_3_14_mRNA | 0.00292 - (0.0093 * E5_1_3_14_mRNA)</v>
      </c>
      <c r="N345" s="63" t="str">
        <f t="shared" si="65"/>
        <v>Peptide344 : E5_1_3_14_mRNA -&gt; E5_1_3_14 | (0.278 * E5_1_3_14_mRNA) - (0.000000278 * E5_1_3_14)</v>
      </c>
    </row>
    <row r="346" spans="1:14" ht="31" x14ac:dyDescent="0.35">
      <c r="A346" s="63">
        <v>345</v>
      </c>
      <c r="B346" s="64" t="s">
        <v>32527</v>
      </c>
      <c r="C346" s="63" t="str">
        <f t="shared" si="66"/>
        <v>E5_1_3_2_mRNA</v>
      </c>
      <c r="D346" s="63" t="str">
        <f t="shared" si="60"/>
        <v>E5_1_3_2</v>
      </c>
      <c r="E346" s="63" t="str">
        <f t="shared" si="67"/>
        <v>E5_1_3_2_kcat : 13.7</v>
      </c>
      <c r="F346" s="63" t="str">
        <f t="shared" si="68"/>
        <v>E5_1_3_2_km : 1</v>
      </c>
      <c r="G346" s="63" t="str">
        <f t="shared" si="69"/>
        <v>E5_1_3_2_mRNA : E5_1_3_2_mRNA</v>
      </c>
      <c r="H346" s="63" t="str">
        <f t="shared" si="61"/>
        <v>E5_1_3_2 : E5_1_3_2</v>
      </c>
      <c r="I346" s="63" t="str">
        <f t="shared" si="62"/>
        <v>E5_1_3_2_mRNA : 0</v>
      </c>
      <c r="J346" s="63" t="str">
        <f t="shared" si="70"/>
        <v>E5_1_3_2 : 0</v>
      </c>
      <c r="K346" s="63" t="str">
        <f t="shared" si="63"/>
        <v>0.00292 - (0.0093 * E5_1_3_2_mRNA)</v>
      </c>
      <c r="L346" s="63" t="str">
        <f t="shared" si="64"/>
        <v>(0.278 * E5_1_3_2_mRNA) - (0.00000278 * E5_1_3_2)</v>
      </c>
      <c r="M346" s="63" t="str">
        <f t="shared" si="71"/>
        <v>mRNA345 : -&gt; E5_1_3_2_mRNA | 0.00292 - (0.0093 * E5_1_3_2_mRNA)</v>
      </c>
      <c r="N346" s="63" t="str">
        <f t="shared" si="65"/>
        <v>Peptide345 : E5_1_3_2_mRNA -&gt; E5_1_3_2 | (0.278 * E5_1_3_2_mRNA) - (0.000000278 * E5_1_3_2)</v>
      </c>
    </row>
    <row r="347" spans="1:14" ht="31" x14ac:dyDescent="0.35">
      <c r="A347" s="63">
        <v>346</v>
      </c>
      <c r="B347" s="64" t="s">
        <v>32528</v>
      </c>
      <c r="C347" s="63" t="str">
        <f t="shared" si="66"/>
        <v>E5_2_1_8_mRNA</v>
      </c>
      <c r="D347" s="63" t="str">
        <f t="shared" si="60"/>
        <v>E5_2_1_8</v>
      </c>
      <c r="E347" s="63" t="str">
        <f t="shared" si="67"/>
        <v>E5_2_1_8_kcat : 13.7</v>
      </c>
      <c r="F347" s="63" t="str">
        <f t="shared" si="68"/>
        <v>E5_2_1_8_km : 1</v>
      </c>
      <c r="G347" s="63" t="str">
        <f t="shared" si="69"/>
        <v>E5_2_1_8_mRNA : E5_2_1_8_mRNA</v>
      </c>
      <c r="H347" s="63" t="str">
        <f t="shared" si="61"/>
        <v>E5_2_1_8 : E5_2_1_8</v>
      </c>
      <c r="I347" s="63" t="str">
        <f t="shared" si="62"/>
        <v>E5_2_1_8_mRNA : 0</v>
      </c>
      <c r="J347" s="63" t="str">
        <f t="shared" si="70"/>
        <v>E5_2_1_8 : 0</v>
      </c>
      <c r="K347" s="63" t="str">
        <f t="shared" si="63"/>
        <v>0.00292 - (0.0093 * E5_2_1_8_mRNA)</v>
      </c>
      <c r="L347" s="63" t="str">
        <f t="shared" si="64"/>
        <v>(0.278 * E5_2_1_8_mRNA) - (0.00000278 * E5_2_1_8)</v>
      </c>
      <c r="M347" s="63" t="str">
        <f t="shared" si="71"/>
        <v>mRNA346 : -&gt; E5_2_1_8_mRNA | 0.00292 - (0.0093 * E5_2_1_8_mRNA)</v>
      </c>
      <c r="N347" s="63" t="str">
        <f t="shared" si="65"/>
        <v>Peptide346 : E5_2_1_8_mRNA -&gt; E5_2_1_8 | (0.278 * E5_2_1_8_mRNA) - (0.000000278 * E5_2_1_8)</v>
      </c>
    </row>
    <row r="348" spans="1:14" ht="31" x14ac:dyDescent="0.35">
      <c r="A348" s="63">
        <v>347</v>
      </c>
      <c r="B348" s="64" t="s">
        <v>32529</v>
      </c>
      <c r="C348" s="63" t="str">
        <f t="shared" si="66"/>
        <v>E5_3_1_1_mRNA</v>
      </c>
      <c r="D348" s="63" t="str">
        <f t="shared" si="60"/>
        <v>E5_3_1_1</v>
      </c>
      <c r="E348" s="63" t="str">
        <f t="shared" si="67"/>
        <v>E5_3_1_1_kcat : 13.7</v>
      </c>
      <c r="F348" s="63" t="str">
        <f t="shared" si="68"/>
        <v>E5_3_1_1_km : 1</v>
      </c>
      <c r="G348" s="63" t="str">
        <f t="shared" si="69"/>
        <v>E5_3_1_1_mRNA : E5_3_1_1_mRNA</v>
      </c>
      <c r="H348" s="63" t="str">
        <f t="shared" si="61"/>
        <v>E5_3_1_1 : E5_3_1_1</v>
      </c>
      <c r="I348" s="63" t="str">
        <f t="shared" si="62"/>
        <v>E5_3_1_1_mRNA : 0</v>
      </c>
      <c r="J348" s="63" t="str">
        <f t="shared" si="70"/>
        <v>E5_3_1_1 : 0</v>
      </c>
      <c r="K348" s="63" t="str">
        <f t="shared" si="63"/>
        <v>0.00292 - (0.0093 * E5_3_1_1_mRNA)</v>
      </c>
      <c r="L348" s="63" t="str">
        <f t="shared" si="64"/>
        <v>(0.278 * E5_3_1_1_mRNA) - (0.00000278 * E5_3_1_1)</v>
      </c>
      <c r="M348" s="63" t="str">
        <f t="shared" si="71"/>
        <v>mRNA347 : -&gt; E5_3_1_1_mRNA | 0.00292 - (0.0093 * E5_3_1_1_mRNA)</v>
      </c>
      <c r="N348" s="63" t="str">
        <f t="shared" si="65"/>
        <v>Peptide347 : E5_3_1_1_mRNA -&gt; E5_3_1_1 | (0.278 * E5_3_1_1_mRNA) - (0.000000278 * E5_3_1_1)</v>
      </c>
    </row>
    <row r="349" spans="1:14" ht="31" x14ac:dyDescent="0.35">
      <c r="A349" s="63">
        <v>348</v>
      </c>
      <c r="B349" s="64" t="s">
        <v>32530</v>
      </c>
      <c r="C349" s="63" t="str">
        <f t="shared" si="66"/>
        <v>E5_3_1_16_mRNA</v>
      </c>
      <c r="D349" s="63" t="str">
        <f t="shared" si="60"/>
        <v>E5_3_1_16</v>
      </c>
      <c r="E349" s="63" t="str">
        <f t="shared" si="67"/>
        <v>E5_3_1_16_kcat : 13.7</v>
      </c>
      <c r="F349" s="63" t="str">
        <f t="shared" si="68"/>
        <v>E5_3_1_16_km : 1</v>
      </c>
      <c r="G349" s="63" t="str">
        <f t="shared" si="69"/>
        <v>E5_3_1_16_mRNA : E5_3_1_16_mRNA</v>
      </c>
      <c r="H349" s="63" t="str">
        <f t="shared" si="61"/>
        <v>E5_3_1_16 : E5_3_1_16</v>
      </c>
      <c r="I349" s="63" t="str">
        <f t="shared" si="62"/>
        <v>E5_3_1_16_mRNA : 0</v>
      </c>
      <c r="J349" s="63" t="str">
        <f t="shared" si="70"/>
        <v>E5_3_1_16 : 0</v>
      </c>
      <c r="K349" s="63" t="str">
        <f t="shared" si="63"/>
        <v>0.00292 - (0.0093 * E5_3_1_16_mRNA)</v>
      </c>
      <c r="L349" s="63" t="str">
        <f t="shared" si="64"/>
        <v>(0.278 * E5_3_1_16_mRNA) - (0.00000278 * E5_3_1_16)</v>
      </c>
      <c r="M349" s="63" t="str">
        <f t="shared" si="71"/>
        <v>mRNA348 : -&gt; E5_3_1_16_mRNA | 0.00292 - (0.0093 * E5_3_1_16_mRNA)</v>
      </c>
      <c r="N349" s="63" t="str">
        <f t="shared" si="65"/>
        <v>Peptide348 : E5_3_1_16_mRNA -&gt; E5_3_1_16 | (0.278 * E5_3_1_16_mRNA) - (0.000000278 * E5_3_1_16)</v>
      </c>
    </row>
    <row r="350" spans="1:14" ht="31" x14ac:dyDescent="0.35">
      <c r="A350" s="63">
        <v>349</v>
      </c>
      <c r="B350" s="64" t="s">
        <v>32531</v>
      </c>
      <c r="C350" s="63" t="str">
        <f t="shared" si="66"/>
        <v>E5_3_1_24_mRNA</v>
      </c>
      <c r="D350" s="63" t="str">
        <f t="shared" si="60"/>
        <v>E5_3_1_24</v>
      </c>
      <c r="E350" s="63" t="str">
        <f t="shared" si="67"/>
        <v>E5_3_1_24_kcat : 13.7</v>
      </c>
      <c r="F350" s="63" t="str">
        <f t="shared" si="68"/>
        <v>E5_3_1_24_km : 1</v>
      </c>
      <c r="G350" s="63" t="str">
        <f t="shared" si="69"/>
        <v>E5_3_1_24_mRNA : E5_3_1_24_mRNA</v>
      </c>
      <c r="H350" s="63" t="str">
        <f t="shared" si="61"/>
        <v>E5_3_1_24 : E5_3_1_24</v>
      </c>
      <c r="I350" s="63" t="str">
        <f t="shared" si="62"/>
        <v>E5_3_1_24_mRNA : 0</v>
      </c>
      <c r="J350" s="63" t="str">
        <f t="shared" si="70"/>
        <v>E5_3_1_24 : 0</v>
      </c>
      <c r="K350" s="63" t="str">
        <f t="shared" si="63"/>
        <v>0.00292 - (0.0093 * E5_3_1_24_mRNA)</v>
      </c>
      <c r="L350" s="63" t="str">
        <f t="shared" si="64"/>
        <v>(0.278 * E5_3_1_24_mRNA) - (0.00000278 * E5_3_1_24)</v>
      </c>
      <c r="M350" s="63" t="str">
        <f t="shared" si="71"/>
        <v>mRNA349 : -&gt; E5_3_1_24_mRNA | 0.00292 - (0.0093 * E5_3_1_24_mRNA)</v>
      </c>
      <c r="N350" s="63" t="str">
        <f t="shared" si="65"/>
        <v>Peptide349 : E5_3_1_24_mRNA -&gt; E5_3_1_24 | (0.278 * E5_3_1_24_mRNA) - (0.000000278 * E5_3_1_24)</v>
      </c>
    </row>
    <row r="351" spans="1:14" ht="31" x14ac:dyDescent="0.35">
      <c r="A351" s="63">
        <v>350</v>
      </c>
      <c r="B351" s="64" t="s">
        <v>32532</v>
      </c>
      <c r="C351" s="63" t="str">
        <f t="shared" si="66"/>
        <v>E5_3_1_6_mRNA</v>
      </c>
      <c r="D351" s="63" t="str">
        <f t="shared" si="60"/>
        <v>E5_3_1_6</v>
      </c>
      <c r="E351" s="63" t="str">
        <f t="shared" si="67"/>
        <v>E5_3_1_6_kcat : 13.7</v>
      </c>
      <c r="F351" s="63" t="str">
        <f t="shared" si="68"/>
        <v>E5_3_1_6_km : 1</v>
      </c>
      <c r="G351" s="63" t="str">
        <f t="shared" si="69"/>
        <v>E5_3_1_6_mRNA : E5_3_1_6_mRNA</v>
      </c>
      <c r="H351" s="63" t="str">
        <f t="shared" si="61"/>
        <v>E5_3_1_6 : E5_3_1_6</v>
      </c>
      <c r="I351" s="63" t="str">
        <f t="shared" si="62"/>
        <v>E5_3_1_6_mRNA : 0</v>
      </c>
      <c r="J351" s="63" t="str">
        <f t="shared" si="70"/>
        <v>E5_3_1_6 : 0</v>
      </c>
      <c r="K351" s="63" t="str">
        <f t="shared" si="63"/>
        <v>0.00292 - (0.0093 * E5_3_1_6_mRNA)</v>
      </c>
      <c r="L351" s="63" t="str">
        <f t="shared" si="64"/>
        <v>(0.278 * E5_3_1_6_mRNA) - (0.00000278 * E5_3_1_6)</v>
      </c>
      <c r="M351" s="63" t="str">
        <f t="shared" si="71"/>
        <v>mRNA350 : -&gt; E5_3_1_6_mRNA | 0.00292 - (0.0093 * E5_3_1_6_mRNA)</v>
      </c>
      <c r="N351" s="63" t="str">
        <f t="shared" si="65"/>
        <v>Peptide350 : E5_3_1_6_mRNA -&gt; E5_3_1_6 | (0.278 * E5_3_1_6_mRNA) - (0.000000278 * E5_3_1_6)</v>
      </c>
    </row>
    <row r="352" spans="1:14" ht="31" x14ac:dyDescent="0.35">
      <c r="A352" s="63">
        <v>351</v>
      </c>
      <c r="B352" s="64" t="s">
        <v>32533</v>
      </c>
      <c r="C352" s="63" t="str">
        <f t="shared" si="66"/>
        <v>E5_3_3_2_mRNA</v>
      </c>
      <c r="D352" s="63" t="str">
        <f t="shared" si="60"/>
        <v>E5_3_3_2</v>
      </c>
      <c r="E352" s="63" t="str">
        <f t="shared" si="67"/>
        <v>E5_3_3_2_kcat : 13.7</v>
      </c>
      <c r="F352" s="63" t="str">
        <f t="shared" si="68"/>
        <v>E5_3_3_2_km : 1</v>
      </c>
      <c r="G352" s="63" t="str">
        <f t="shared" si="69"/>
        <v>E5_3_3_2_mRNA : E5_3_3_2_mRNA</v>
      </c>
      <c r="H352" s="63" t="str">
        <f t="shared" si="61"/>
        <v>E5_3_3_2 : E5_3_3_2</v>
      </c>
      <c r="I352" s="63" t="str">
        <f t="shared" si="62"/>
        <v>E5_3_3_2_mRNA : 0</v>
      </c>
      <c r="J352" s="63" t="str">
        <f t="shared" si="70"/>
        <v>E5_3_3_2 : 0</v>
      </c>
      <c r="K352" s="63" t="str">
        <f t="shared" si="63"/>
        <v>0.00292 - (0.0093 * E5_3_3_2_mRNA)</v>
      </c>
      <c r="L352" s="63" t="str">
        <f t="shared" si="64"/>
        <v>(0.278 * E5_3_3_2_mRNA) - (0.00000278 * E5_3_3_2)</v>
      </c>
      <c r="M352" s="63" t="str">
        <f t="shared" si="71"/>
        <v>mRNA351 : -&gt; E5_3_3_2_mRNA | 0.00292 - (0.0093 * E5_3_3_2_mRNA)</v>
      </c>
      <c r="N352" s="63" t="str">
        <f t="shared" si="65"/>
        <v>Peptide351 : E5_3_3_2_mRNA -&gt; E5_3_3_2 | (0.278 * E5_3_3_2_mRNA) - (0.000000278 * E5_3_3_2)</v>
      </c>
    </row>
    <row r="353" spans="1:14" ht="31" x14ac:dyDescent="0.35">
      <c r="A353" s="63">
        <v>352</v>
      </c>
      <c r="B353" s="64" t="s">
        <v>32534</v>
      </c>
      <c r="C353" s="63" t="str">
        <f t="shared" si="66"/>
        <v>E5_4_2_1_mRNA</v>
      </c>
      <c r="D353" s="63" t="str">
        <f t="shared" si="60"/>
        <v>E5_4_2_1</v>
      </c>
      <c r="E353" s="63" t="str">
        <f t="shared" si="67"/>
        <v>E5_4_2_1_kcat : 13.7</v>
      </c>
      <c r="F353" s="63" t="str">
        <f t="shared" si="68"/>
        <v>E5_4_2_1_km : 1</v>
      </c>
      <c r="G353" s="63" t="str">
        <f t="shared" si="69"/>
        <v>E5_4_2_1_mRNA : E5_4_2_1_mRNA</v>
      </c>
      <c r="H353" s="63" t="str">
        <f t="shared" si="61"/>
        <v>E5_4_2_1 : E5_4_2_1</v>
      </c>
      <c r="I353" s="63" t="str">
        <f t="shared" si="62"/>
        <v>E5_4_2_1_mRNA : 0</v>
      </c>
      <c r="J353" s="63" t="str">
        <f t="shared" si="70"/>
        <v>E5_4_2_1 : 0</v>
      </c>
      <c r="K353" s="63" t="str">
        <f t="shared" si="63"/>
        <v>0.00292 - (0.0093 * E5_4_2_1_mRNA)</v>
      </c>
      <c r="L353" s="63" t="str">
        <f t="shared" si="64"/>
        <v>(0.278 * E5_4_2_1_mRNA) - (0.00000278 * E5_4_2_1)</v>
      </c>
      <c r="M353" s="63" t="str">
        <f t="shared" si="71"/>
        <v>mRNA352 : -&gt; E5_4_2_1_mRNA | 0.00292 - (0.0093 * E5_4_2_1_mRNA)</v>
      </c>
      <c r="N353" s="63" t="str">
        <f t="shared" si="65"/>
        <v>Peptide352 : E5_4_2_1_mRNA -&gt; E5_4_2_1 | (0.278 * E5_4_2_1_mRNA) - (0.000000278 * E5_4_2_1)</v>
      </c>
    </row>
    <row r="354" spans="1:14" ht="31" x14ac:dyDescent="0.35">
      <c r="A354" s="63">
        <v>353</v>
      </c>
      <c r="B354" s="64" t="s">
        <v>32535</v>
      </c>
      <c r="C354" s="63" t="str">
        <f t="shared" si="66"/>
        <v>E5_4_2_10_mRNA</v>
      </c>
      <c r="D354" s="63" t="str">
        <f t="shared" si="60"/>
        <v>E5_4_2_10</v>
      </c>
      <c r="E354" s="63" t="str">
        <f t="shared" si="67"/>
        <v>E5_4_2_10_kcat : 13.7</v>
      </c>
      <c r="F354" s="63" t="str">
        <f t="shared" si="68"/>
        <v>E5_4_2_10_km : 1</v>
      </c>
      <c r="G354" s="63" t="str">
        <f t="shared" si="69"/>
        <v>E5_4_2_10_mRNA : E5_4_2_10_mRNA</v>
      </c>
      <c r="H354" s="63" t="str">
        <f t="shared" si="61"/>
        <v>E5_4_2_10 : E5_4_2_10</v>
      </c>
      <c r="I354" s="63" t="str">
        <f t="shared" si="62"/>
        <v>E5_4_2_10_mRNA : 0</v>
      </c>
      <c r="J354" s="63" t="str">
        <f t="shared" si="70"/>
        <v>E5_4_2_10 : 0</v>
      </c>
      <c r="K354" s="63" t="str">
        <f t="shared" si="63"/>
        <v>0.00292 - (0.0093 * E5_4_2_10_mRNA)</v>
      </c>
      <c r="L354" s="63" t="str">
        <f t="shared" si="64"/>
        <v>(0.278 * E5_4_2_10_mRNA) - (0.00000278 * E5_4_2_10)</v>
      </c>
      <c r="M354" s="63" t="str">
        <f t="shared" si="71"/>
        <v>mRNA353 : -&gt; E5_4_2_10_mRNA | 0.00292 - (0.0093 * E5_4_2_10_mRNA)</v>
      </c>
      <c r="N354" s="63" t="str">
        <f t="shared" si="65"/>
        <v>Peptide353 : E5_4_2_10_mRNA -&gt; E5_4_2_10 | (0.278 * E5_4_2_10_mRNA) - (0.000000278 * E5_4_2_10)</v>
      </c>
    </row>
    <row r="355" spans="1:14" ht="31" x14ac:dyDescent="0.35">
      <c r="A355" s="63">
        <v>354</v>
      </c>
      <c r="B355" s="64" t="s">
        <v>32536</v>
      </c>
      <c r="C355" s="63" t="str">
        <f t="shared" si="66"/>
        <v>E5_4_2_7_mRNA</v>
      </c>
      <c r="D355" s="63" t="str">
        <f t="shared" si="60"/>
        <v>E5_4_2_7</v>
      </c>
      <c r="E355" s="63" t="str">
        <f t="shared" si="67"/>
        <v>E5_4_2_7_kcat : 13.7</v>
      </c>
      <c r="F355" s="63" t="str">
        <f t="shared" si="68"/>
        <v>E5_4_2_7_km : 1</v>
      </c>
      <c r="G355" s="63" t="str">
        <f t="shared" si="69"/>
        <v>E5_4_2_7_mRNA : E5_4_2_7_mRNA</v>
      </c>
      <c r="H355" s="63" t="str">
        <f t="shared" si="61"/>
        <v>E5_4_2_7 : E5_4_2_7</v>
      </c>
      <c r="I355" s="63" t="str">
        <f t="shared" si="62"/>
        <v>E5_4_2_7_mRNA : 0</v>
      </c>
      <c r="J355" s="63" t="str">
        <f t="shared" si="70"/>
        <v>E5_4_2_7 : 0</v>
      </c>
      <c r="K355" s="63" t="str">
        <f t="shared" si="63"/>
        <v>0.00292 - (0.0093 * E5_4_2_7_mRNA)</v>
      </c>
      <c r="L355" s="63" t="str">
        <f t="shared" si="64"/>
        <v>(0.278 * E5_4_2_7_mRNA) - (0.00000278 * E5_4_2_7)</v>
      </c>
      <c r="M355" s="63" t="str">
        <f t="shared" si="71"/>
        <v>mRNA354 : -&gt; E5_4_2_7_mRNA | 0.00292 - (0.0093 * E5_4_2_7_mRNA)</v>
      </c>
      <c r="N355" s="63" t="str">
        <f t="shared" si="65"/>
        <v>Peptide354 : E5_4_2_7_mRNA -&gt; E5_4_2_7 | (0.278 * E5_4_2_7_mRNA) - (0.000000278 * E5_4_2_7)</v>
      </c>
    </row>
    <row r="356" spans="1:14" ht="31" x14ac:dyDescent="0.35">
      <c r="A356" s="63">
        <v>355</v>
      </c>
      <c r="B356" s="64" t="s">
        <v>32537</v>
      </c>
      <c r="C356" s="63" t="str">
        <f t="shared" si="66"/>
        <v>E5_4_3_2_mRNA</v>
      </c>
      <c r="D356" s="63" t="str">
        <f t="shared" si="60"/>
        <v>E5_4_3_2</v>
      </c>
      <c r="E356" s="63" t="str">
        <f t="shared" si="67"/>
        <v>E5_4_3_2_kcat : 13.7</v>
      </c>
      <c r="F356" s="63" t="str">
        <f t="shared" si="68"/>
        <v>E5_4_3_2_km : 1</v>
      </c>
      <c r="G356" s="63" t="str">
        <f t="shared" si="69"/>
        <v>E5_4_3_2_mRNA : E5_4_3_2_mRNA</v>
      </c>
      <c r="H356" s="63" t="str">
        <f t="shared" si="61"/>
        <v>E5_4_3_2 : E5_4_3_2</v>
      </c>
      <c r="I356" s="63" t="str">
        <f t="shared" si="62"/>
        <v>E5_4_3_2_mRNA : 0</v>
      </c>
      <c r="J356" s="63" t="str">
        <f t="shared" si="70"/>
        <v>E5_4_3_2 : 0</v>
      </c>
      <c r="K356" s="63" t="str">
        <f t="shared" si="63"/>
        <v>0.00292 - (0.0093 * E5_4_3_2_mRNA)</v>
      </c>
      <c r="L356" s="63" t="str">
        <f t="shared" si="64"/>
        <v>(0.278 * E5_4_3_2_mRNA) - (0.00000278 * E5_4_3_2)</v>
      </c>
      <c r="M356" s="63" t="str">
        <f t="shared" si="71"/>
        <v>mRNA355 : -&gt; E5_4_3_2_mRNA | 0.00292 - (0.0093 * E5_4_3_2_mRNA)</v>
      </c>
      <c r="N356" s="63" t="str">
        <f t="shared" si="65"/>
        <v>Peptide355 : E5_4_3_2_mRNA -&gt; E5_4_3_2 | (0.278 * E5_4_3_2_mRNA) - (0.000000278 * E5_4_3_2)</v>
      </c>
    </row>
    <row r="357" spans="1:14" ht="31" x14ac:dyDescent="0.35">
      <c r="A357" s="63">
        <v>356</v>
      </c>
      <c r="B357" s="64" t="s">
        <v>32538</v>
      </c>
      <c r="C357" s="63" t="str">
        <f t="shared" si="66"/>
        <v>E5_4_3_8_mRNA</v>
      </c>
      <c r="D357" s="63" t="str">
        <f t="shared" si="60"/>
        <v>E5_4_3_8</v>
      </c>
      <c r="E357" s="63" t="str">
        <f t="shared" si="67"/>
        <v>E5_4_3_8_kcat : 13.7</v>
      </c>
      <c r="F357" s="63" t="str">
        <f t="shared" si="68"/>
        <v>E5_4_3_8_km : 1</v>
      </c>
      <c r="G357" s="63" t="str">
        <f t="shared" si="69"/>
        <v>E5_4_3_8_mRNA : E5_4_3_8_mRNA</v>
      </c>
      <c r="H357" s="63" t="str">
        <f t="shared" si="61"/>
        <v>E5_4_3_8 : E5_4_3_8</v>
      </c>
      <c r="I357" s="63" t="str">
        <f t="shared" si="62"/>
        <v>E5_4_3_8_mRNA : 0</v>
      </c>
      <c r="J357" s="63" t="str">
        <f t="shared" si="70"/>
        <v>E5_4_3_8 : 0</v>
      </c>
      <c r="K357" s="63" t="str">
        <f t="shared" si="63"/>
        <v>0.00292 - (0.0093 * E5_4_3_8_mRNA)</v>
      </c>
      <c r="L357" s="63" t="str">
        <f t="shared" si="64"/>
        <v>(0.278 * E5_4_3_8_mRNA) - (0.00000278 * E5_4_3_8)</v>
      </c>
      <c r="M357" s="63" t="str">
        <f t="shared" si="71"/>
        <v>mRNA356 : -&gt; E5_4_3_8_mRNA | 0.00292 - (0.0093 * E5_4_3_8_mRNA)</v>
      </c>
      <c r="N357" s="63" t="str">
        <f t="shared" si="65"/>
        <v>Peptide356 : E5_4_3_8_mRNA -&gt; E5_4_3_8 | (0.278 * E5_4_3_8_mRNA) - (0.000000278 * E5_4_3_8)</v>
      </c>
    </row>
    <row r="358" spans="1:14" ht="31" x14ac:dyDescent="0.35">
      <c r="A358" s="63">
        <v>357</v>
      </c>
      <c r="B358" s="64" t="s">
        <v>32539</v>
      </c>
      <c r="C358" s="63" t="str">
        <f t="shared" si="66"/>
        <v>E5_4_4_2_mRNA</v>
      </c>
      <c r="D358" s="63" t="str">
        <f t="shared" si="60"/>
        <v>E5_4_4_2</v>
      </c>
      <c r="E358" s="63" t="str">
        <f t="shared" si="67"/>
        <v>E5_4_4_2_kcat : 13.7</v>
      </c>
      <c r="F358" s="63" t="str">
        <f t="shared" si="68"/>
        <v>E5_4_4_2_km : 1</v>
      </c>
      <c r="G358" s="63" t="str">
        <f t="shared" si="69"/>
        <v>E5_4_4_2_mRNA : E5_4_4_2_mRNA</v>
      </c>
      <c r="H358" s="63" t="str">
        <f t="shared" si="61"/>
        <v>E5_4_4_2 : E5_4_4_2</v>
      </c>
      <c r="I358" s="63" t="str">
        <f t="shared" si="62"/>
        <v>E5_4_4_2_mRNA : 0</v>
      </c>
      <c r="J358" s="63" t="str">
        <f t="shared" si="70"/>
        <v>E5_4_4_2 : 0</v>
      </c>
      <c r="K358" s="63" t="str">
        <f t="shared" si="63"/>
        <v>0.00292 - (0.0093 * E5_4_4_2_mRNA)</v>
      </c>
      <c r="L358" s="63" t="str">
        <f t="shared" si="64"/>
        <v>(0.278 * E5_4_4_2_mRNA) - (0.00000278 * E5_4_4_2)</v>
      </c>
      <c r="M358" s="63" t="str">
        <f t="shared" si="71"/>
        <v>mRNA357 : -&gt; E5_4_4_2_mRNA | 0.00292 - (0.0093 * E5_4_4_2_mRNA)</v>
      </c>
      <c r="N358" s="63" t="str">
        <f t="shared" si="65"/>
        <v>Peptide357 : E5_4_4_2_mRNA -&gt; E5_4_4_2 | (0.278 * E5_4_4_2_mRNA) - (0.000000278 * E5_4_4_2)</v>
      </c>
    </row>
    <row r="359" spans="1:14" ht="31" x14ac:dyDescent="0.35">
      <c r="A359" s="63">
        <v>358</v>
      </c>
      <c r="B359" s="64" t="s">
        <v>32540</v>
      </c>
      <c r="C359" s="63" t="str">
        <f t="shared" si="66"/>
        <v>E5_4_99_12_mRNA</v>
      </c>
      <c r="D359" s="63" t="str">
        <f t="shared" si="60"/>
        <v>E5_4_99_12</v>
      </c>
      <c r="E359" s="63" t="str">
        <f t="shared" si="67"/>
        <v>E5_4_99_12_kcat : 13.7</v>
      </c>
      <c r="F359" s="63" t="str">
        <f t="shared" si="68"/>
        <v>E5_4_99_12_km : 1</v>
      </c>
      <c r="G359" s="63" t="str">
        <f t="shared" si="69"/>
        <v>E5_4_99_12_mRNA : E5_4_99_12_mRNA</v>
      </c>
      <c r="H359" s="63" t="str">
        <f t="shared" si="61"/>
        <v>E5_4_99_12 : E5_4_99_12</v>
      </c>
      <c r="I359" s="63" t="str">
        <f t="shared" si="62"/>
        <v>E5_4_99_12_mRNA : 0</v>
      </c>
      <c r="J359" s="63" t="str">
        <f t="shared" si="70"/>
        <v>E5_4_99_12 : 0</v>
      </c>
      <c r="K359" s="63" t="str">
        <f t="shared" si="63"/>
        <v>0.00292 - (0.0093 * E5_4_99_12_mRNA)</v>
      </c>
      <c r="L359" s="63" t="str">
        <f t="shared" si="64"/>
        <v>(0.278 * E5_4_99_12_mRNA) - (0.00000278 * E5_4_99_12)</v>
      </c>
      <c r="M359" s="63" t="str">
        <f t="shared" si="71"/>
        <v>mRNA358 : -&gt; E5_4_99_12_mRNA | 0.00292 - (0.0093 * E5_4_99_12_mRNA)</v>
      </c>
      <c r="N359" s="63" t="str">
        <f t="shared" si="65"/>
        <v>Peptide358 : E5_4_99_12_mRNA -&gt; E5_4_99_12 | (0.278 * E5_4_99_12_mRNA) - (0.000000278 * E5_4_99_12)</v>
      </c>
    </row>
    <row r="360" spans="1:14" ht="31" x14ac:dyDescent="0.35">
      <c r="A360" s="63">
        <v>359</v>
      </c>
      <c r="B360" s="64" t="s">
        <v>32541</v>
      </c>
      <c r="C360" s="63" t="str">
        <f t="shared" si="66"/>
        <v>E5_4_99_17_mRNA</v>
      </c>
      <c r="D360" s="63" t="str">
        <f t="shared" si="60"/>
        <v>E5_4_99_17</v>
      </c>
      <c r="E360" s="63" t="str">
        <f t="shared" si="67"/>
        <v>E5_4_99_17_kcat : 13.7</v>
      </c>
      <c r="F360" s="63" t="str">
        <f t="shared" si="68"/>
        <v>E5_4_99_17_km : 1</v>
      </c>
      <c r="G360" s="63" t="str">
        <f t="shared" si="69"/>
        <v>E5_4_99_17_mRNA : E5_4_99_17_mRNA</v>
      </c>
      <c r="H360" s="63" t="str">
        <f t="shared" si="61"/>
        <v>E5_4_99_17 : E5_4_99_17</v>
      </c>
      <c r="I360" s="63" t="str">
        <f t="shared" si="62"/>
        <v>E5_4_99_17_mRNA : 0</v>
      </c>
      <c r="J360" s="63" t="str">
        <f t="shared" si="70"/>
        <v>E5_4_99_17 : 0</v>
      </c>
      <c r="K360" s="63" t="str">
        <f t="shared" si="63"/>
        <v>0.00292 - (0.0093 * E5_4_99_17_mRNA)</v>
      </c>
      <c r="L360" s="63" t="str">
        <f t="shared" si="64"/>
        <v>(0.278 * E5_4_99_17_mRNA) - (0.00000278 * E5_4_99_17)</v>
      </c>
      <c r="M360" s="63" t="str">
        <f t="shared" si="71"/>
        <v>mRNA359 : -&gt; E5_4_99_17_mRNA | 0.00292 - (0.0093 * E5_4_99_17_mRNA)</v>
      </c>
      <c r="N360" s="63" t="str">
        <f t="shared" si="65"/>
        <v>Peptide359 : E5_4_99_17_mRNA -&gt; E5_4_99_17 | (0.278 * E5_4_99_17_mRNA) - (0.000000278 * E5_4_99_17)</v>
      </c>
    </row>
    <row r="361" spans="1:14" ht="31" x14ac:dyDescent="0.35">
      <c r="A361" s="63">
        <v>360</v>
      </c>
      <c r="B361" s="64" t="s">
        <v>32542</v>
      </c>
      <c r="C361" s="63" t="str">
        <f t="shared" si="66"/>
        <v>E5_99_1_2_mRNA</v>
      </c>
      <c r="D361" s="63" t="str">
        <f t="shared" si="60"/>
        <v>E5_99_1_2</v>
      </c>
      <c r="E361" s="63" t="str">
        <f t="shared" si="67"/>
        <v>E5_99_1_2_kcat : 13.7</v>
      </c>
      <c r="F361" s="63" t="str">
        <f t="shared" si="68"/>
        <v>E5_99_1_2_km : 1</v>
      </c>
      <c r="G361" s="63" t="str">
        <f t="shared" si="69"/>
        <v>E5_99_1_2_mRNA : E5_99_1_2_mRNA</v>
      </c>
      <c r="H361" s="63" t="str">
        <f t="shared" si="61"/>
        <v>E5_99_1_2 : E5_99_1_2</v>
      </c>
      <c r="I361" s="63" t="str">
        <f t="shared" si="62"/>
        <v>E5_99_1_2_mRNA : 0</v>
      </c>
      <c r="J361" s="63" t="str">
        <f t="shared" si="70"/>
        <v>E5_99_1_2 : 0</v>
      </c>
      <c r="K361" s="63" t="str">
        <f t="shared" si="63"/>
        <v>0.00292 - (0.0093 * E5_99_1_2_mRNA)</v>
      </c>
      <c r="L361" s="63" t="str">
        <f t="shared" si="64"/>
        <v>(0.278 * E5_99_1_2_mRNA) - (0.00000278 * E5_99_1_2)</v>
      </c>
      <c r="M361" s="63" t="str">
        <f t="shared" si="71"/>
        <v>mRNA360 : -&gt; E5_99_1_2_mRNA | 0.00292 - (0.0093 * E5_99_1_2_mRNA)</v>
      </c>
      <c r="N361" s="63" t="str">
        <f t="shared" si="65"/>
        <v>Peptide360 : E5_99_1_2_mRNA -&gt; E5_99_1_2 | (0.278 * E5_99_1_2_mRNA) - (0.000000278 * E5_99_1_2)</v>
      </c>
    </row>
    <row r="362" spans="1:14" ht="31" x14ac:dyDescent="0.35">
      <c r="A362" s="63">
        <v>361</v>
      </c>
      <c r="B362" s="64" t="s">
        <v>32543</v>
      </c>
      <c r="C362" s="63" t="str">
        <f t="shared" si="66"/>
        <v>E5_99_1_3_mRNA</v>
      </c>
      <c r="D362" s="63" t="str">
        <f t="shared" si="60"/>
        <v>E5_99_1_3</v>
      </c>
      <c r="E362" s="63" t="str">
        <f t="shared" si="67"/>
        <v>E5_99_1_3_kcat : 13.7</v>
      </c>
      <c r="F362" s="63" t="str">
        <f t="shared" si="68"/>
        <v>E5_99_1_3_km : 1</v>
      </c>
      <c r="G362" s="63" t="str">
        <f t="shared" si="69"/>
        <v>E5_99_1_3_mRNA : E5_99_1_3_mRNA</v>
      </c>
      <c r="H362" s="63" t="str">
        <f t="shared" si="61"/>
        <v>E5_99_1_3 : E5_99_1_3</v>
      </c>
      <c r="I362" s="63" t="str">
        <f t="shared" si="62"/>
        <v>E5_99_1_3_mRNA : 0</v>
      </c>
      <c r="J362" s="63" t="str">
        <f t="shared" si="70"/>
        <v>E5_99_1_3 : 0</v>
      </c>
      <c r="K362" s="63" t="str">
        <f t="shared" si="63"/>
        <v>0.00292 - (0.0093 * E5_99_1_3_mRNA)</v>
      </c>
      <c r="L362" s="63" t="str">
        <f t="shared" si="64"/>
        <v>(0.278 * E5_99_1_3_mRNA) - (0.00000278 * E5_99_1_3)</v>
      </c>
      <c r="M362" s="63" t="str">
        <f t="shared" si="71"/>
        <v>mRNA361 : -&gt; E5_99_1_3_mRNA | 0.00292 - (0.0093 * E5_99_1_3_mRNA)</v>
      </c>
      <c r="N362" s="63" t="str">
        <f t="shared" si="65"/>
        <v>Peptide361 : E5_99_1_3_mRNA -&gt; E5_99_1_3 | (0.278 * E5_99_1_3_mRNA) - (0.000000278 * E5_99_1_3)</v>
      </c>
    </row>
    <row r="363" spans="1:14" ht="31" x14ac:dyDescent="0.35">
      <c r="A363" s="63">
        <v>362</v>
      </c>
      <c r="B363" s="64" t="s">
        <v>32544</v>
      </c>
      <c r="C363" s="63" t="str">
        <f t="shared" si="66"/>
        <v>E6_1_1_1_mRNA</v>
      </c>
      <c r="D363" s="63" t="str">
        <f t="shared" si="60"/>
        <v>E6_1_1_1</v>
      </c>
      <c r="E363" s="63" t="str">
        <f t="shared" si="67"/>
        <v>E6_1_1_1_kcat : 13.7</v>
      </c>
      <c r="F363" s="63" t="str">
        <f t="shared" si="68"/>
        <v>E6_1_1_1_km : 1</v>
      </c>
      <c r="G363" s="63" t="str">
        <f t="shared" si="69"/>
        <v>E6_1_1_1_mRNA : E6_1_1_1_mRNA</v>
      </c>
      <c r="H363" s="63" t="str">
        <f t="shared" si="61"/>
        <v>E6_1_1_1 : E6_1_1_1</v>
      </c>
      <c r="I363" s="63" t="str">
        <f t="shared" si="62"/>
        <v>E6_1_1_1_mRNA : 0</v>
      </c>
      <c r="J363" s="63" t="str">
        <f t="shared" si="70"/>
        <v>E6_1_1_1 : 0</v>
      </c>
      <c r="K363" s="63" t="str">
        <f t="shared" si="63"/>
        <v>0.00292 - (0.0093 * E6_1_1_1_mRNA)</v>
      </c>
      <c r="L363" s="63" t="str">
        <f t="shared" si="64"/>
        <v>(0.278 * E6_1_1_1_mRNA) - (0.00000278 * E6_1_1_1)</v>
      </c>
      <c r="M363" s="63" t="str">
        <f t="shared" si="71"/>
        <v>mRNA362 : -&gt; E6_1_1_1_mRNA | 0.00292 - (0.0093 * E6_1_1_1_mRNA)</v>
      </c>
      <c r="N363" s="63" t="str">
        <f t="shared" si="65"/>
        <v>Peptide362 : E6_1_1_1_mRNA -&gt; E6_1_1_1 | (0.278 * E6_1_1_1_mRNA) - (0.000000278 * E6_1_1_1)</v>
      </c>
    </row>
    <row r="364" spans="1:14" ht="31" x14ac:dyDescent="0.35">
      <c r="A364" s="63">
        <v>363</v>
      </c>
      <c r="B364" s="64" t="s">
        <v>32545</v>
      </c>
      <c r="C364" s="63" t="str">
        <f t="shared" si="66"/>
        <v>E6_1_1_10_mRNA</v>
      </c>
      <c r="D364" s="63" t="str">
        <f t="shared" si="60"/>
        <v>E6_1_1_10</v>
      </c>
      <c r="E364" s="63" t="str">
        <f t="shared" si="67"/>
        <v>E6_1_1_10_kcat : 13.7</v>
      </c>
      <c r="F364" s="63" t="str">
        <f t="shared" si="68"/>
        <v>E6_1_1_10_km : 1</v>
      </c>
      <c r="G364" s="63" t="str">
        <f t="shared" si="69"/>
        <v>E6_1_1_10_mRNA : E6_1_1_10_mRNA</v>
      </c>
      <c r="H364" s="63" t="str">
        <f t="shared" si="61"/>
        <v>E6_1_1_10 : E6_1_1_10</v>
      </c>
      <c r="I364" s="63" t="str">
        <f t="shared" si="62"/>
        <v>E6_1_1_10_mRNA : 0</v>
      </c>
      <c r="J364" s="63" t="str">
        <f t="shared" si="70"/>
        <v>E6_1_1_10 : 0</v>
      </c>
      <c r="K364" s="63" t="str">
        <f t="shared" si="63"/>
        <v>0.00292 - (0.0093 * E6_1_1_10_mRNA)</v>
      </c>
      <c r="L364" s="63" t="str">
        <f t="shared" si="64"/>
        <v>(0.278 * E6_1_1_10_mRNA) - (0.00000278 * E6_1_1_10)</v>
      </c>
      <c r="M364" s="63" t="str">
        <f t="shared" si="71"/>
        <v>mRNA363 : -&gt; E6_1_1_10_mRNA | 0.00292 - (0.0093 * E6_1_1_10_mRNA)</v>
      </c>
      <c r="N364" s="63" t="str">
        <f t="shared" si="65"/>
        <v>Peptide363 : E6_1_1_10_mRNA -&gt; E6_1_1_10 | (0.278 * E6_1_1_10_mRNA) - (0.000000278 * E6_1_1_10)</v>
      </c>
    </row>
    <row r="365" spans="1:14" ht="31" x14ac:dyDescent="0.35">
      <c r="A365" s="63">
        <v>364</v>
      </c>
      <c r="B365" s="64" t="s">
        <v>32546</v>
      </c>
      <c r="C365" s="63" t="str">
        <f t="shared" si="66"/>
        <v>E6_1_1_11_mRNA</v>
      </c>
      <c r="D365" s="63" t="str">
        <f t="shared" si="60"/>
        <v>E6_1_1_11</v>
      </c>
      <c r="E365" s="63" t="str">
        <f t="shared" si="67"/>
        <v>E6_1_1_11_kcat : 13.7</v>
      </c>
      <c r="F365" s="63" t="str">
        <f t="shared" si="68"/>
        <v>E6_1_1_11_km : 1</v>
      </c>
      <c r="G365" s="63" t="str">
        <f t="shared" si="69"/>
        <v>E6_1_1_11_mRNA : E6_1_1_11_mRNA</v>
      </c>
      <c r="H365" s="63" t="str">
        <f t="shared" si="61"/>
        <v>E6_1_1_11 : E6_1_1_11</v>
      </c>
      <c r="I365" s="63" t="str">
        <f t="shared" si="62"/>
        <v>E6_1_1_11_mRNA : 0</v>
      </c>
      <c r="J365" s="63" t="str">
        <f t="shared" si="70"/>
        <v>E6_1_1_11 : 0</v>
      </c>
      <c r="K365" s="63" t="str">
        <f t="shared" si="63"/>
        <v>0.00292 - (0.0093 * E6_1_1_11_mRNA)</v>
      </c>
      <c r="L365" s="63" t="str">
        <f t="shared" si="64"/>
        <v>(0.278 * E6_1_1_11_mRNA) - (0.00000278 * E6_1_1_11)</v>
      </c>
      <c r="M365" s="63" t="str">
        <f t="shared" si="71"/>
        <v>mRNA364 : -&gt; E6_1_1_11_mRNA | 0.00292 - (0.0093 * E6_1_1_11_mRNA)</v>
      </c>
      <c r="N365" s="63" t="str">
        <f t="shared" si="65"/>
        <v>Peptide364 : E6_1_1_11_mRNA -&gt; E6_1_1_11 | (0.278 * E6_1_1_11_mRNA) - (0.000000278 * E6_1_1_11)</v>
      </c>
    </row>
    <row r="366" spans="1:14" ht="31" x14ac:dyDescent="0.35">
      <c r="A366" s="63">
        <v>365</v>
      </c>
      <c r="B366" s="64" t="s">
        <v>32547</v>
      </c>
      <c r="C366" s="63" t="str">
        <f t="shared" si="66"/>
        <v>E6_1_1_12_mRNA</v>
      </c>
      <c r="D366" s="63" t="str">
        <f t="shared" si="60"/>
        <v>E6_1_1_12</v>
      </c>
      <c r="E366" s="63" t="str">
        <f t="shared" si="67"/>
        <v>E6_1_1_12_kcat : 13.7</v>
      </c>
      <c r="F366" s="63" t="str">
        <f t="shared" si="68"/>
        <v>E6_1_1_12_km : 1</v>
      </c>
      <c r="G366" s="63" t="str">
        <f t="shared" si="69"/>
        <v>E6_1_1_12_mRNA : E6_1_1_12_mRNA</v>
      </c>
      <c r="H366" s="63" t="str">
        <f t="shared" si="61"/>
        <v>E6_1_1_12 : E6_1_1_12</v>
      </c>
      <c r="I366" s="63" t="str">
        <f t="shared" si="62"/>
        <v>E6_1_1_12_mRNA : 0</v>
      </c>
      <c r="J366" s="63" t="str">
        <f t="shared" si="70"/>
        <v>E6_1_1_12 : 0</v>
      </c>
      <c r="K366" s="63" t="str">
        <f t="shared" si="63"/>
        <v>0.00292 - (0.0093 * E6_1_1_12_mRNA)</v>
      </c>
      <c r="L366" s="63" t="str">
        <f t="shared" si="64"/>
        <v>(0.278 * E6_1_1_12_mRNA) - (0.00000278 * E6_1_1_12)</v>
      </c>
      <c r="M366" s="63" t="str">
        <f t="shared" si="71"/>
        <v>mRNA365 : -&gt; E6_1_1_12_mRNA | 0.00292 - (0.0093 * E6_1_1_12_mRNA)</v>
      </c>
      <c r="N366" s="63" t="str">
        <f t="shared" si="65"/>
        <v>Peptide365 : E6_1_1_12_mRNA -&gt; E6_1_1_12 | (0.278 * E6_1_1_12_mRNA) - (0.000000278 * E6_1_1_12)</v>
      </c>
    </row>
    <row r="367" spans="1:14" ht="31" x14ac:dyDescent="0.35">
      <c r="A367" s="63">
        <v>366</v>
      </c>
      <c r="B367" s="64" t="s">
        <v>32548</v>
      </c>
      <c r="C367" s="63" t="str">
        <f t="shared" si="66"/>
        <v>E6_1_1_13_mRNA</v>
      </c>
      <c r="D367" s="63" t="str">
        <f t="shared" si="60"/>
        <v>E6_1_1_13</v>
      </c>
      <c r="E367" s="63" t="str">
        <f t="shared" si="67"/>
        <v>E6_1_1_13_kcat : 13.7</v>
      </c>
      <c r="F367" s="63" t="str">
        <f t="shared" si="68"/>
        <v>E6_1_1_13_km : 1</v>
      </c>
      <c r="G367" s="63" t="str">
        <f t="shared" si="69"/>
        <v>E6_1_1_13_mRNA : E6_1_1_13_mRNA</v>
      </c>
      <c r="H367" s="63" t="str">
        <f t="shared" si="61"/>
        <v>E6_1_1_13 : E6_1_1_13</v>
      </c>
      <c r="I367" s="63" t="str">
        <f t="shared" si="62"/>
        <v>E6_1_1_13_mRNA : 0</v>
      </c>
      <c r="J367" s="63" t="str">
        <f t="shared" si="70"/>
        <v>E6_1_1_13 : 0</v>
      </c>
      <c r="K367" s="63" t="str">
        <f t="shared" si="63"/>
        <v>0.00292 - (0.0093 * E6_1_1_13_mRNA)</v>
      </c>
      <c r="L367" s="63" t="str">
        <f t="shared" si="64"/>
        <v>(0.278 * E6_1_1_13_mRNA) - (0.00000278 * E6_1_1_13)</v>
      </c>
      <c r="M367" s="63" t="str">
        <f t="shared" si="71"/>
        <v>mRNA366 : -&gt; E6_1_1_13_mRNA | 0.00292 - (0.0093 * E6_1_1_13_mRNA)</v>
      </c>
      <c r="N367" s="63" t="str">
        <f t="shared" si="65"/>
        <v>Peptide366 : E6_1_1_13_mRNA -&gt; E6_1_1_13 | (0.278 * E6_1_1_13_mRNA) - (0.000000278 * E6_1_1_13)</v>
      </c>
    </row>
    <row r="368" spans="1:14" ht="31" x14ac:dyDescent="0.35">
      <c r="A368" s="63">
        <v>367</v>
      </c>
      <c r="B368" s="64" t="s">
        <v>32549</v>
      </c>
      <c r="C368" s="63" t="str">
        <f t="shared" si="66"/>
        <v>E6_1_1_14_mRNA</v>
      </c>
      <c r="D368" s="63" t="str">
        <f t="shared" si="60"/>
        <v>E6_1_1_14</v>
      </c>
      <c r="E368" s="63" t="str">
        <f t="shared" si="67"/>
        <v>E6_1_1_14_kcat : 13.7</v>
      </c>
      <c r="F368" s="63" t="str">
        <f t="shared" si="68"/>
        <v>E6_1_1_14_km : 1</v>
      </c>
      <c r="G368" s="63" t="str">
        <f t="shared" si="69"/>
        <v>E6_1_1_14_mRNA : E6_1_1_14_mRNA</v>
      </c>
      <c r="H368" s="63" t="str">
        <f t="shared" si="61"/>
        <v>E6_1_1_14 : E6_1_1_14</v>
      </c>
      <c r="I368" s="63" t="str">
        <f t="shared" si="62"/>
        <v>E6_1_1_14_mRNA : 0</v>
      </c>
      <c r="J368" s="63" t="str">
        <f t="shared" si="70"/>
        <v>E6_1_1_14 : 0</v>
      </c>
      <c r="K368" s="63" t="str">
        <f t="shared" si="63"/>
        <v>0.00292 - (0.0093 * E6_1_1_14_mRNA)</v>
      </c>
      <c r="L368" s="63" t="str">
        <f t="shared" si="64"/>
        <v>(0.278 * E6_1_1_14_mRNA) - (0.00000278 * E6_1_1_14)</v>
      </c>
      <c r="M368" s="63" t="str">
        <f t="shared" si="71"/>
        <v>mRNA367 : -&gt; E6_1_1_14_mRNA | 0.00292 - (0.0093 * E6_1_1_14_mRNA)</v>
      </c>
      <c r="N368" s="63" t="str">
        <f t="shared" si="65"/>
        <v>Peptide367 : E6_1_1_14_mRNA -&gt; E6_1_1_14 | (0.278 * E6_1_1_14_mRNA) - (0.000000278 * E6_1_1_14)</v>
      </c>
    </row>
    <row r="369" spans="1:14" ht="31" x14ac:dyDescent="0.35">
      <c r="A369" s="63">
        <v>368</v>
      </c>
      <c r="B369" s="64" t="s">
        <v>32550</v>
      </c>
      <c r="C369" s="63" t="str">
        <f t="shared" si="66"/>
        <v>E6_1_1_15_mRNA</v>
      </c>
      <c r="D369" s="63" t="str">
        <f t="shared" si="60"/>
        <v>E6_1_1_15</v>
      </c>
      <c r="E369" s="63" t="str">
        <f t="shared" si="67"/>
        <v>E6_1_1_15_kcat : 13.7</v>
      </c>
      <c r="F369" s="63" t="str">
        <f t="shared" si="68"/>
        <v>E6_1_1_15_km : 1</v>
      </c>
      <c r="G369" s="63" t="str">
        <f t="shared" si="69"/>
        <v>E6_1_1_15_mRNA : E6_1_1_15_mRNA</v>
      </c>
      <c r="H369" s="63" t="str">
        <f t="shared" si="61"/>
        <v>E6_1_1_15 : E6_1_1_15</v>
      </c>
      <c r="I369" s="63" t="str">
        <f t="shared" si="62"/>
        <v>E6_1_1_15_mRNA : 0</v>
      </c>
      <c r="J369" s="63" t="str">
        <f t="shared" si="70"/>
        <v>E6_1_1_15 : 0</v>
      </c>
      <c r="K369" s="63" t="str">
        <f t="shared" si="63"/>
        <v>0.00292 - (0.0093 * E6_1_1_15_mRNA)</v>
      </c>
      <c r="L369" s="63" t="str">
        <f t="shared" si="64"/>
        <v>(0.278 * E6_1_1_15_mRNA) - (0.00000278 * E6_1_1_15)</v>
      </c>
      <c r="M369" s="63" t="str">
        <f t="shared" si="71"/>
        <v>mRNA368 : -&gt; E6_1_1_15_mRNA | 0.00292 - (0.0093 * E6_1_1_15_mRNA)</v>
      </c>
      <c r="N369" s="63" t="str">
        <f t="shared" si="65"/>
        <v>Peptide368 : E6_1_1_15_mRNA -&gt; E6_1_1_15 | (0.278 * E6_1_1_15_mRNA) - (0.000000278 * E6_1_1_15)</v>
      </c>
    </row>
    <row r="370" spans="1:14" ht="31" x14ac:dyDescent="0.35">
      <c r="A370" s="63">
        <v>369</v>
      </c>
      <c r="B370" s="64" t="s">
        <v>32551</v>
      </c>
      <c r="C370" s="63" t="str">
        <f t="shared" si="66"/>
        <v>E6_1_1_16_mRNA</v>
      </c>
      <c r="D370" s="63" t="str">
        <f t="shared" si="60"/>
        <v>E6_1_1_16</v>
      </c>
      <c r="E370" s="63" t="str">
        <f t="shared" si="67"/>
        <v>E6_1_1_16_kcat : 13.7</v>
      </c>
      <c r="F370" s="63" t="str">
        <f t="shared" si="68"/>
        <v>E6_1_1_16_km : 1</v>
      </c>
      <c r="G370" s="63" t="str">
        <f t="shared" si="69"/>
        <v>E6_1_1_16_mRNA : E6_1_1_16_mRNA</v>
      </c>
      <c r="H370" s="63" t="str">
        <f t="shared" si="61"/>
        <v>E6_1_1_16 : E6_1_1_16</v>
      </c>
      <c r="I370" s="63" t="str">
        <f t="shared" si="62"/>
        <v>E6_1_1_16_mRNA : 0</v>
      </c>
      <c r="J370" s="63" t="str">
        <f t="shared" si="70"/>
        <v>E6_1_1_16 : 0</v>
      </c>
      <c r="K370" s="63" t="str">
        <f t="shared" si="63"/>
        <v>0.00292 - (0.0093 * E6_1_1_16_mRNA)</v>
      </c>
      <c r="L370" s="63" t="str">
        <f t="shared" si="64"/>
        <v>(0.278 * E6_1_1_16_mRNA) - (0.00000278 * E6_1_1_16)</v>
      </c>
      <c r="M370" s="63" t="str">
        <f t="shared" si="71"/>
        <v>mRNA369 : -&gt; E6_1_1_16_mRNA | 0.00292 - (0.0093 * E6_1_1_16_mRNA)</v>
      </c>
      <c r="N370" s="63" t="str">
        <f t="shared" si="65"/>
        <v>Peptide369 : E6_1_1_16_mRNA -&gt; E6_1_1_16 | (0.278 * E6_1_1_16_mRNA) - (0.000000278 * E6_1_1_16)</v>
      </c>
    </row>
    <row r="371" spans="1:14" ht="31" x14ac:dyDescent="0.35">
      <c r="A371" s="63">
        <v>370</v>
      </c>
      <c r="B371" s="64" t="s">
        <v>32552</v>
      </c>
      <c r="C371" s="63" t="str">
        <f t="shared" si="66"/>
        <v>E6_1_1_17_mRNA</v>
      </c>
      <c r="D371" s="63" t="str">
        <f t="shared" si="60"/>
        <v>E6_1_1_17</v>
      </c>
      <c r="E371" s="63" t="str">
        <f t="shared" si="67"/>
        <v>E6_1_1_17_kcat : 13.7</v>
      </c>
      <c r="F371" s="63" t="str">
        <f t="shared" si="68"/>
        <v>E6_1_1_17_km : 1</v>
      </c>
      <c r="G371" s="63" t="str">
        <f t="shared" si="69"/>
        <v>E6_1_1_17_mRNA : E6_1_1_17_mRNA</v>
      </c>
      <c r="H371" s="63" t="str">
        <f t="shared" si="61"/>
        <v>E6_1_1_17 : E6_1_1_17</v>
      </c>
      <c r="I371" s="63" t="str">
        <f t="shared" si="62"/>
        <v>E6_1_1_17_mRNA : 0</v>
      </c>
      <c r="J371" s="63" t="str">
        <f t="shared" si="70"/>
        <v>E6_1_1_17 : 0</v>
      </c>
      <c r="K371" s="63" t="str">
        <f t="shared" si="63"/>
        <v>0.00292 - (0.0093 * E6_1_1_17_mRNA)</v>
      </c>
      <c r="L371" s="63" t="str">
        <f t="shared" si="64"/>
        <v>(0.278 * E6_1_1_17_mRNA) - (0.00000278 * E6_1_1_17)</v>
      </c>
      <c r="M371" s="63" t="str">
        <f t="shared" si="71"/>
        <v>mRNA370 : -&gt; E6_1_1_17_mRNA | 0.00292 - (0.0093 * E6_1_1_17_mRNA)</v>
      </c>
      <c r="N371" s="63" t="str">
        <f t="shared" si="65"/>
        <v>Peptide370 : E6_1_1_17_mRNA -&gt; E6_1_1_17 | (0.278 * E6_1_1_17_mRNA) - (0.000000278 * E6_1_1_17)</v>
      </c>
    </row>
    <row r="372" spans="1:14" ht="31" x14ac:dyDescent="0.35">
      <c r="A372" s="63">
        <v>371</v>
      </c>
      <c r="B372" s="64" t="s">
        <v>32553</v>
      </c>
      <c r="C372" s="63" t="str">
        <f t="shared" si="66"/>
        <v>E6_1_1_19_mRNA</v>
      </c>
      <c r="D372" s="63" t="str">
        <f t="shared" si="60"/>
        <v>E6_1_1_19</v>
      </c>
      <c r="E372" s="63" t="str">
        <f t="shared" si="67"/>
        <v>E6_1_1_19_kcat : 13.7</v>
      </c>
      <c r="F372" s="63" t="str">
        <f t="shared" si="68"/>
        <v>E6_1_1_19_km : 1</v>
      </c>
      <c r="G372" s="63" t="str">
        <f t="shared" si="69"/>
        <v>E6_1_1_19_mRNA : E6_1_1_19_mRNA</v>
      </c>
      <c r="H372" s="63" t="str">
        <f t="shared" si="61"/>
        <v>E6_1_1_19 : E6_1_1_19</v>
      </c>
      <c r="I372" s="63" t="str">
        <f t="shared" si="62"/>
        <v>E6_1_1_19_mRNA : 0</v>
      </c>
      <c r="J372" s="63" t="str">
        <f t="shared" si="70"/>
        <v>E6_1_1_19 : 0</v>
      </c>
      <c r="K372" s="63" t="str">
        <f t="shared" si="63"/>
        <v>0.00292 - (0.0093 * E6_1_1_19_mRNA)</v>
      </c>
      <c r="L372" s="63" t="str">
        <f t="shared" si="64"/>
        <v>(0.278 * E6_1_1_19_mRNA) - (0.00000278 * E6_1_1_19)</v>
      </c>
      <c r="M372" s="63" t="str">
        <f t="shared" si="71"/>
        <v>mRNA371 : -&gt; E6_1_1_19_mRNA | 0.00292 - (0.0093 * E6_1_1_19_mRNA)</v>
      </c>
      <c r="N372" s="63" t="str">
        <f t="shared" si="65"/>
        <v>Peptide371 : E6_1_1_19_mRNA -&gt; E6_1_1_19 | (0.278 * E6_1_1_19_mRNA) - (0.000000278 * E6_1_1_19)</v>
      </c>
    </row>
    <row r="373" spans="1:14" ht="31" x14ac:dyDescent="0.35">
      <c r="A373" s="63">
        <v>372</v>
      </c>
      <c r="B373" s="64" t="s">
        <v>32554</v>
      </c>
      <c r="C373" s="63" t="str">
        <f t="shared" si="66"/>
        <v>E6_1_1_2_mRNA</v>
      </c>
      <c r="D373" s="63" t="str">
        <f t="shared" si="60"/>
        <v>E6_1_1_2</v>
      </c>
      <c r="E373" s="63" t="str">
        <f t="shared" si="67"/>
        <v>E6_1_1_2_kcat : 13.7</v>
      </c>
      <c r="F373" s="63" t="str">
        <f t="shared" si="68"/>
        <v>E6_1_1_2_km : 1</v>
      </c>
      <c r="G373" s="63" t="str">
        <f t="shared" si="69"/>
        <v>E6_1_1_2_mRNA : E6_1_1_2_mRNA</v>
      </c>
      <c r="H373" s="63" t="str">
        <f t="shared" si="61"/>
        <v>E6_1_1_2 : E6_1_1_2</v>
      </c>
      <c r="I373" s="63" t="str">
        <f t="shared" si="62"/>
        <v>E6_1_1_2_mRNA : 0</v>
      </c>
      <c r="J373" s="63" t="str">
        <f t="shared" si="70"/>
        <v>E6_1_1_2 : 0</v>
      </c>
      <c r="K373" s="63" t="str">
        <f t="shared" si="63"/>
        <v>0.00292 - (0.0093 * E6_1_1_2_mRNA)</v>
      </c>
      <c r="L373" s="63" t="str">
        <f t="shared" si="64"/>
        <v>(0.278 * E6_1_1_2_mRNA) - (0.00000278 * E6_1_1_2)</v>
      </c>
      <c r="M373" s="63" t="str">
        <f t="shared" si="71"/>
        <v>mRNA372 : -&gt; E6_1_1_2_mRNA | 0.00292 - (0.0093 * E6_1_1_2_mRNA)</v>
      </c>
      <c r="N373" s="63" t="str">
        <f t="shared" si="65"/>
        <v>Peptide372 : E6_1_1_2_mRNA -&gt; E6_1_1_2 | (0.278 * E6_1_1_2_mRNA) - (0.000000278 * E6_1_1_2)</v>
      </c>
    </row>
    <row r="374" spans="1:14" ht="31" x14ac:dyDescent="0.35">
      <c r="A374" s="63">
        <v>373</v>
      </c>
      <c r="B374" s="64" t="s">
        <v>32555</v>
      </c>
      <c r="C374" s="63" t="str">
        <f t="shared" si="66"/>
        <v>E6_1_1_20_mRNA</v>
      </c>
      <c r="D374" s="63" t="str">
        <f t="shared" si="60"/>
        <v>E6_1_1_20</v>
      </c>
      <c r="E374" s="63" t="str">
        <f t="shared" si="67"/>
        <v>E6_1_1_20_kcat : 13.7</v>
      </c>
      <c r="F374" s="63" t="str">
        <f t="shared" si="68"/>
        <v>E6_1_1_20_km : 1</v>
      </c>
      <c r="G374" s="63" t="str">
        <f t="shared" si="69"/>
        <v>E6_1_1_20_mRNA : E6_1_1_20_mRNA</v>
      </c>
      <c r="H374" s="63" t="str">
        <f t="shared" si="61"/>
        <v>E6_1_1_20 : E6_1_1_20</v>
      </c>
      <c r="I374" s="63" t="str">
        <f t="shared" si="62"/>
        <v>E6_1_1_20_mRNA : 0</v>
      </c>
      <c r="J374" s="63" t="str">
        <f t="shared" si="70"/>
        <v>E6_1_1_20 : 0</v>
      </c>
      <c r="K374" s="63" t="str">
        <f t="shared" si="63"/>
        <v>0.00292 - (0.0093 * E6_1_1_20_mRNA)</v>
      </c>
      <c r="L374" s="63" t="str">
        <f t="shared" si="64"/>
        <v>(0.278 * E6_1_1_20_mRNA) - (0.00000278 * E6_1_1_20)</v>
      </c>
      <c r="M374" s="63" t="str">
        <f t="shared" si="71"/>
        <v>mRNA373 : -&gt; E6_1_1_20_mRNA | 0.00292 - (0.0093 * E6_1_1_20_mRNA)</v>
      </c>
      <c r="N374" s="63" t="str">
        <f t="shared" si="65"/>
        <v>Peptide373 : E6_1_1_20_mRNA -&gt; E6_1_1_20 | (0.278 * E6_1_1_20_mRNA) - (0.000000278 * E6_1_1_20)</v>
      </c>
    </row>
    <row r="375" spans="1:14" ht="31" x14ac:dyDescent="0.35">
      <c r="A375" s="63">
        <v>374</v>
      </c>
      <c r="B375" s="64" t="s">
        <v>32556</v>
      </c>
      <c r="C375" s="63" t="str">
        <f t="shared" si="66"/>
        <v>E6_1_1_21_mRNA</v>
      </c>
      <c r="D375" s="63" t="str">
        <f t="shared" si="60"/>
        <v>E6_1_1_21</v>
      </c>
      <c r="E375" s="63" t="str">
        <f t="shared" si="67"/>
        <v>E6_1_1_21_kcat : 13.7</v>
      </c>
      <c r="F375" s="63" t="str">
        <f t="shared" si="68"/>
        <v>E6_1_1_21_km : 1</v>
      </c>
      <c r="G375" s="63" t="str">
        <f t="shared" si="69"/>
        <v>E6_1_1_21_mRNA : E6_1_1_21_mRNA</v>
      </c>
      <c r="H375" s="63" t="str">
        <f t="shared" si="61"/>
        <v>E6_1_1_21 : E6_1_1_21</v>
      </c>
      <c r="I375" s="63" t="str">
        <f t="shared" si="62"/>
        <v>E6_1_1_21_mRNA : 0</v>
      </c>
      <c r="J375" s="63" t="str">
        <f t="shared" si="70"/>
        <v>E6_1_1_21 : 0</v>
      </c>
      <c r="K375" s="63" t="str">
        <f t="shared" si="63"/>
        <v>0.00292 - (0.0093 * E6_1_1_21_mRNA)</v>
      </c>
      <c r="L375" s="63" t="str">
        <f t="shared" si="64"/>
        <v>(0.278 * E6_1_1_21_mRNA) - (0.00000278 * E6_1_1_21)</v>
      </c>
      <c r="M375" s="63" t="str">
        <f t="shared" si="71"/>
        <v>mRNA374 : -&gt; E6_1_1_21_mRNA | 0.00292 - (0.0093 * E6_1_1_21_mRNA)</v>
      </c>
      <c r="N375" s="63" t="str">
        <f t="shared" si="65"/>
        <v>Peptide374 : E6_1_1_21_mRNA -&gt; E6_1_1_21 | (0.278 * E6_1_1_21_mRNA) - (0.000000278 * E6_1_1_21)</v>
      </c>
    </row>
    <row r="376" spans="1:14" ht="31" x14ac:dyDescent="0.35">
      <c r="A376" s="63">
        <v>375</v>
      </c>
      <c r="B376" s="64" t="s">
        <v>32557</v>
      </c>
      <c r="C376" s="63" t="str">
        <f t="shared" si="66"/>
        <v>E6_1_1_22_mRNA</v>
      </c>
      <c r="D376" s="63" t="str">
        <f t="shared" si="60"/>
        <v>E6_1_1_22</v>
      </c>
      <c r="E376" s="63" t="str">
        <f t="shared" si="67"/>
        <v>E6_1_1_22_kcat : 13.7</v>
      </c>
      <c r="F376" s="63" t="str">
        <f t="shared" si="68"/>
        <v>E6_1_1_22_km : 1</v>
      </c>
      <c r="G376" s="63" t="str">
        <f t="shared" si="69"/>
        <v>E6_1_1_22_mRNA : E6_1_1_22_mRNA</v>
      </c>
      <c r="H376" s="63" t="str">
        <f t="shared" si="61"/>
        <v>E6_1_1_22 : E6_1_1_22</v>
      </c>
      <c r="I376" s="63" t="str">
        <f t="shared" si="62"/>
        <v>E6_1_1_22_mRNA : 0</v>
      </c>
      <c r="J376" s="63" t="str">
        <f t="shared" si="70"/>
        <v>E6_1_1_22 : 0</v>
      </c>
      <c r="K376" s="63" t="str">
        <f t="shared" si="63"/>
        <v>0.00292 - (0.0093 * E6_1_1_22_mRNA)</v>
      </c>
      <c r="L376" s="63" t="str">
        <f t="shared" si="64"/>
        <v>(0.278 * E6_1_1_22_mRNA) - (0.00000278 * E6_1_1_22)</v>
      </c>
      <c r="M376" s="63" t="str">
        <f t="shared" si="71"/>
        <v>mRNA375 : -&gt; E6_1_1_22_mRNA | 0.00292 - (0.0093 * E6_1_1_22_mRNA)</v>
      </c>
      <c r="N376" s="63" t="str">
        <f t="shared" si="65"/>
        <v>Peptide375 : E6_1_1_22_mRNA -&gt; E6_1_1_22 | (0.278 * E6_1_1_22_mRNA) - (0.000000278 * E6_1_1_22)</v>
      </c>
    </row>
    <row r="377" spans="1:14" ht="31" x14ac:dyDescent="0.35">
      <c r="A377" s="63">
        <v>376</v>
      </c>
      <c r="B377" s="64" t="s">
        <v>32558</v>
      </c>
      <c r="C377" s="63" t="str">
        <f t="shared" si="66"/>
        <v>E6_1_1_3_mRNA</v>
      </c>
      <c r="D377" s="63" t="str">
        <f t="shared" si="60"/>
        <v>E6_1_1_3</v>
      </c>
      <c r="E377" s="63" t="str">
        <f t="shared" si="67"/>
        <v>E6_1_1_3_kcat : 13.7</v>
      </c>
      <c r="F377" s="63" t="str">
        <f t="shared" si="68"/>
        <v>E6_1_1_3_km : 1</v>
      </c>
      <c r="G377" s="63" t="str">
        <f t="shared" si="69"/>
        <v>E6_1_1_3_mRNA : E6_1_1_3_mRNA</v>
      </c>
      <c r="H377" s="63" t="str">
        <f t="shared" si="61"/>
        <v>E6_1_1_3 : E6_1_1_3</v>
      </c>
      <c r="I377" s="63" t="str">
        <f t="shared" si="62"/>
        <v>E6_1_1_3_mRNA : 0</v>
      </c>
      <c r="J377" s="63" t="str">
        <f t="shared" si="70"/>
        <v>E6_1_1_3 : 0</v>
      </c>
      <c r="K377" s="63" t="str">
        <f t="shared" si="63"/>
        <v>0.00292 - (0.0093 * E6_1_1_3_mRNA)</v>
      </c>
      <c r="L377" s="63" t="str">
        <f t="shared" si="64"/>
        <v>(0.278 * E6_1_1_3_mRNA) - (0.00000278 * E6_1_1_3)</v>
      </c>
      <c r="M377" s="63" t="str">
        <f t="shared" si="71"/>
        <v>mRNA376 : -&gt; E6_1_1_3_mRNA | 0.00292 - (0.0093 * E6_1_1_3_mRNA)</v>
      </c>
      <c r="N377" s="63" t="str">
        <f t="shared" si="65"/>
        <v>Peptide376 : E6_1_1_3_mRNA -&gt; E6_1_1_3 | (0.278 * E6_1_1_3_mRNA) - (0.000000278 * E6_1_1_3)</v>
      </c>
    </row>
    <row r="378" spans="1:14" ht="31" x14ac:dyDescent="0.35">
      <c r="A378" s="63">
        <v>377</v>
      </c>
      <c r="B378" s="64" t="s">
        <v>32559</v>
      </c>
      <c r="C378" s="63" t="str">
        <f t="shared" si="66"/>
        <v>E6_1_1_4_mRNA</v>
      </c>
      <c r="D378" s="63" t="str">
        <f t="shared" si="60"/>
        <v>E6_1_1_4</v>
      </c>
      <c r="E378" s="63" t="str">
        <f t="shared" si="67"/>
        <v>E6_1_1_4_kcat : 13.7</v>
      </c>
      <c r="F378" s="63" t="str">
        <f t="shared" si="68"/>
        <v>E6_1_1_4_km : 1</v>
      </c>
      <c r="G378" s="63" t="str">
        <f t="shared" si="69"/>
        <v>E6_1_1_4_mRNA : E6_1_1_4_mRNA</v>
      </c>
      <c r="H378" s="63" t="str">
        <f t="shared" si="61"/>
        <v>E6_1_1_4 : E6_1_1_4</v>
      </c>
      <c r="I378" s="63" t="str">
        <f t="shared" si="62"/>
        <v>E6_1_1_4_mRNA : 0</v>
      </c>
      <c r="J378" s="63" t="str">
        <f t="shared" si="70"/>
        <v>E6_1_1_4 : 0</v>
      </c>
      <c r="K378" s="63" t="str">
        <f t="shared" si="63"/>
        <v>0.00292 - (0.0093 * E6_1_1_4_mRNA)</v>
      </c>
      <c r="L378" s="63" t="str">
        <f t="shared" si="64"/>
        <v>(0.278 * E6_1_1_4_mRNA) - (0.00000278 * E6_1_1_4)</v>
      </c>
      <c r="M378" s="63" t="str">
        <f t="shared" si="71"/>
        <v>mRNA377 : -&gt; E6_1_1_4_mRNA | 0.00292 - (0.0093 * E6_1_1_4_mRNA)</v>
      </c>
      <c r="N378" s="63" t="str">
        <f t="shared" si="65"/>
        <v>Peptide377 : E6_1_1_4_mRNA -&gt; E6_1_1_4 | (0.278 * E6_1_1_4_mRNA) - (0.000000278 * E6_1_1_4)</v>
      </c>
    </row>
    <row r="379" spans="1:14" ht="31" x14ac:dyDescent="0.35">
      <c r="A379" s="63">
        <v>378</v>
      </c>
      <c r="B379" s="64" t="s">
        <v>32560</v>
      </c>
      <c r="C379" s="63" t="str">
        <f t="shared" si="66"/>
        <v>E6_1_1_5_mRNA</v>
      </c>
      <c r="D379" s="63" t="str">
        <f t="shared" si="60"/>
        <v>E6_1_1_5</v>
      </c>
      <c r="E379" s="63" t="str">
        <f t="shared" si="67"/>
        <v>E6_1_1_5_kcat : 13.7</v>
      </c>
      <c r="F379" s="63" t="str">
        <f t="shared" si="68"/>
        <v>E6_1_1_5_km : 1</v>
      </c>
      <c r="G379" s="63" t="str">
        <f t="shared" si="69"/>
        <v>E6_1_1_5_mRNA : E6_1_1_5_mRNA</v>
      </c>
      <c r="H379" s="63" t="str">
        <f t="shared" si="61"/>
        <v>E6_1_1_5 : E6_1_1_5</v>
      </c>
      <c r="I379" s="63" t="str">
        <f t="shared" si="62"/>
        <v>E6_1_1_5_mRNA : 0</v>
      </c>
      <c r="J379" s="63" t="str">
        <f t="shared" si="70"/>
        <v>E6_1_1_5 : 0</v>
      </c>
      <c r="K379" s="63" t="str">
        <f t="shared" si="63"/>
        <v>0.00292 - (0.0093 * E6_1_1_5_mRNA)</v>
      </c>
      <c r="L379" s="63" t="str">
        <f t="shared" si="64"/>
        <v>(0.278 * E6_1_1_5_mRNA) - (0.00000278 * E6_1_1_5)</v>
      </c>
      <c r="M379" s="63" t="str">
        <f t="shared" si="71"/>
        <v>mRNA378 : -&gt; E6_1_1_5_mRNA | 0.00292 - (0.0093 * E6_1_1_5_mRNA)</v>
      </c>
      <c r="N379" s="63" t="str">
        <f t="shared" si="65"/>
        <v>Peptide378 : E6_1_1_5_mRNA -&gt; E6_1_1_5 | (0.278 * E6_1_1_5_mRNA) - (0.000000278 * E6_1_1_5)</v>
      </c>
    </row>
    <row r="380" spans="1:14" ht="31" x14ac:dyDescent="0.35">
      <c r="A380" s="63">
        <v>379</v>
      </c>
      <c r="B380" s="64" t="s">
        <v>32561</v>
      </c>
      <c r="C380" s="63" t="str">
        <f t="shared" si="66"/>
        <v>E6_1_1_6_mRNA</v>
      </c>
      <c r="D380" s="63" t="str">
        <f t="shared" si="60"/>
        <v>E6_1_1_6</v>
      </c>
      <c r="E380" s="63" t="str">
        <f t="shared" si="67"/>
        <v>E6_1_1_6_kcat : 13.7</v>
      </c>
      <c r="F380" s="63" t="str">
        <f t="shared" si="68"/>
        <v>E6_1_1_6_km : 1</v>
      </c>
      <c r="G380" s="63" t="str">
        <f t="shared" si="69"/>
        <v>E6_1_1_6_mRNA : E6_1_1_6_mRNA</v>
      </c>
      <c r="H380" s="63" t="str">
        <f t="shared" si="61"/>
        <v>E6_1_1_6 : E6_1_1_6</v>
      </c>
      <c r="I380" s="63" t="str">
        <f t="shared" si="62"/>
        <v>E6_1_1_6_mRNA : 0</v>
      </c>
      <c r="J380" s="63" t="str">
        <f t="shared" si="70"/>
        <v>E6_1_1_6 : 0</v>
      </c>
      <c r="K380" s="63" t="str">
        <f t="shared" si="63"/>
        <v>0.00292 - (0.0093 * E6_1_1_6_mRNA)</v>
      </c>
      <c r="L380" s="63" t="str">
        <f t="shared" si="64"/>
        <v>(0.278 * E6_1_1_6_mRNA) - (0.00000278 * E6_1_1_6)</v>
      </c>
      <c r="M380" s="63" t="str">
        <f t="shared" si="71"/>
        <v>mRNA379 : -&gt; E6_1_1_6_mRNA | 0.00292 - (0.0093 * E6_1_1_6_mRNA)</v>
      </c>
      <c r="N380" s="63" t="str">
        <f t="shared" si="65"/>
        <v>Peptide379 : E6_1_1_6_mRNA -&gt; E6_1_1_6 | (0.278 * E6_1_1_6_mRNA) - (0.000000278 * E6_1_1_6)</v>
      </c>
    </row>
    <row r="381" spans="1:14" ht="31" x14ac:dyDescent="0.35">
      <c r="A381" s="63">
        <v>380</v>
      </c>
      <c r="B381" s="64" t="s">
        <v>32562</v>
      </c>
      <c r="C381" s="63" t="str">
        <f t="shared" si="66"/>
        <v>E6_1_1_7_mRNA</v>
      </c>
      <c r="D381" s="63" t="str">
        <f t="shared" si="60"/>
        <v>E6_1_1_7</v>
      </c>
      <c r="E381" s="63" t="str">
        <f t="shared" si="67"/>
        <v>E6_1_1_7_kcat : 13.7</v>
      </c>
      <c r="F381" s="63" t="str">
        <f t="shared" si="68"/>
        <v>E6_1_1_7_km : 1</v>
      </c>
      <c r="G381" s="63" t="str">
        <f t="shared" si="69"/>
        <v>E6_1_1_7_mRNA : E6_1_1_7_mRNA</v>
      </c>
      <c r="H381" s="63" t="str">
        <f t="shared" si="61"/>
        <v>E6_1_1_7 : E6_1_1_7</v>
      </c>
      <c r="I381" s="63" t="str">
        <f t="shared" si="62"/>
        <v>E6_1_1_7_mRNA : 0</v>
      </c>
      <c r="J381" s="63" t="str">
        <f t="shared" si="70"/>
        <v>E6_1_1_7 : 0</v>
      </c>
      <c r="K381" s="63" t="str">
        <f t="shared" si="63"/>
        <v>0.00292 - (0.0093 * E6_1_1_7_mRNA)</v>
      </c>
      <c r="L381" s="63" t="str">
        <f t="shared" si="64"/>
        <v>(0.278 * E6_1_1_7_mRNA) - (0.00000278 * E6_1_1_7)</v>
      </c>
      <c r="M381" s="63" t="str">
        <f t="shared" si="71"/>
        <v>mRNA380 : -&gt; E6_1_1_7_mRNA | 0.00292 - (0.0093 * E6_1_1_7_mRNA)</v>
      </c>
      <c r="N381" s="63" t="str">
        <f t="shared" si="65"/>
        <v>Peptide380 : E6_1_1_7_mRNA -&gt; E6_1_1_7 | (0.278 * E6_1_1_7_mRNA) - (0.000000278 * E6_1_1_7)</v>
      </c>
    </row>
    <row r="382" spans="1:14" ht="31" x14ac:dyDescent="0.35">
      <c r="A382" s="63">
        <v>381</v>
      </c>
      <c r="B382" s="64" t="s">
        <v>32563</v>
      </c>
      <c r="C382" s="63" t="str">
        <f t="shared" si="66"/>
        <v>E6_1_1_9_mRNA</v>
      </c>
      <c r="D382" s="63" t="str">
        <f t="shared" si="60"/>
        <v>E6_1_1_9</v>
      </c>
      <c r="E382" s="63" t="str">
        <f t="shared" si="67"/>
        <v>E6_1_1_9_kcat : 13.7</v>
      </c>
      <c r="F382" s="63" t="str">
        <f t="shared" si="68"/>
        <v>E6_1_1_9_km : 1</v>
      </c>
      <c r="G382" s="63" t="str">
        <f t="shared" si="69"/>
        <v>E6_1_1_9_mRNA : E6_1_1_9_mRNA</v>
      </c>
      <c r="H382" s="63" t="str">
        <f t="shared" si="61"/>
        <v>E6_1_1_9 : E6_1_1_9</v>
      </c>
      <c r="I382" s="63" t="str">
        <f t="shared" si="62"/>
        <v>E6_1_1_9_mRNA : 0</v>
      </c>
      <c r="J382" s="63" t="str">
        <f t="shared" si="70"/>
        <v>E6_1_1_9 : 0</v>
      </c>
      <c r="K382" s="63" t="str">
        <f t="shared" si="63"/>
        <v>0.00292 - (0.0093 * E6_1_1_9_mRNA)</v>
      </c>
      <c r="L382" s="63" t="str">
        <f t="shared" si="64"/>
        <v>(0.278 * E6_1_1_9_mRNA) - (0.00000278 * E6_1_1_9)</v>
      </c>
      <c r="M382" s="63" t="str">
        <f t="shared" si="71"/>
        <v>mRNA381 : -&gt; E6_1_1_9_mRNA | 0.00292 - (0.0093 * E6_1_1_9_mRNA)</v>
      </c>
      <c r="N382" s="63" t="str">
        <f t="shared" si="65"/>
        <v>Peptide381 : E6_1_1_9_mRNA -&gt; E6_1_1_9 | (0.278 * E6_1_1_9_mRNA) - (0.000000278 * E6_1_1_9)</v>
      </c>
    </row>
    <row r="383" spans="1:14" ht="31" x14ac:dyDescent="0.35">
      <c r="A383" s="63">
        <v>382</v>
      </c>
      <c r="B383" s="64" t="s">
        <v>32564</v>
      </c>
      <c r="C383" s="63" t="str">
        <f t="shared" si="66"/>
        <v>E6_2_1_1_mRNA</v>
      </c>
      <c r="D383" s="63" t="str">
        <f t="shared" si="60"/>
        <v>E6_2_1_1</v>
      </c>
      <c r="E383" s="63" t="str">
        <f t="shared" si="67"/>
        <v>E6_2_1_1_kcat : 13.7</v>
      </c>
      <c r="F383" s="63" t="str">
        <f t="shared" si="68"/>
        <v>E6_2_1_1_km : 1</v>
      </c>
      <c r="G383" s="63" t="str">
        <f t="shared" si="69"/>
        <v>E6_2_1_1_mRNA : E6_2_1_1_mRNA</v>
      </c>
      <c r="H383" s="63" t="str">
        <f t="shared" si="61"/>
        <v>E6_2_1_1 : E6_2_1_1</v>
      </c>
      <c r="I383" s="63" t="str">
        <f t="shared" si="62"/>
        <v>E6_2_1_1_mRNA : 0</v>
      </c>
      <c r="J383" s="63" t="str">
        <f t="shared" si="70"/>
        <v>E6_2_1_1 : 0</v>
      </c>
      <c r="K383" s="63" t="str">
        <f t="shared" si="63"/>
        <v>0.00292 - (0.0093 * E6_2_1_1_mRNA)</v>
      </c>
      <c r="L383" s="63" t="str">
        <f t="shared" si="64"/>
        <v>(0.278 * E6_2_1_1_mRNA) - (0.00000278 * E6_2_1_1)</v>
      </c>
      <c r="M383" s="63" t="str">
        <f t="shared" si="71"/>
        <v>mRNA382 : -&gt; E6_2_1_1_mRNA | 0.00292 - (0.0093 * E6_2_1_1_mRNA)</v>
      </c>
      <c r="N383" s="63" t="str">
        <f t="shared" si="65"/>
        <v>Peptide382 : E6_2_1_1_mRNA -&gt; E6_2_1_1 | (0.278 * E6_2_1_1_mRNA) - (0.000000278 * E6_2_1_1)</v>
      </c>
    </row>
    <row r="384" spans="1:14" ht="31" x14ac:dyDescent="0.35">
      <c r="A384" s="63">
        <v>383</v>
      </c>
      <c r="B384" s="64" t="s">
        <v>32565</v>
      </c>
      <c r="C384" s="63" t="str">
        <f t="shared" si="66"/>
        <v>E6_2_1_26_mRNA</v>
      </c>
      <c r="D384" s="63" t="str">
        <f t="shared" si="60"/>
        <v>E6_2_1_26</v>
      </c>
      <c r="E384" s="63" t="str">
        <f t="shared" si="67"/>
        <v>E6_2_1_26_kcat : 13.7</v>
      </c>
      <c r="F384" s="63" t="str">
        <f t="shared" si="68"/>
        <v>E6_2_1_26_km : 1</v>
      </c>
      <c r="G384" s="63" t="str">
        <f t="shared" si="69"/>
        <v>E6_2_1_26_mRNA : E6_2_1_26_mRNA</v>
      </c>
      <c r="H384" s="63" t="str">
        <f t="shared" si="61"/>
        <v>E6_2_1_26 : E6_2_1_26</v>
      </c>
      <c r="I384" s="63" t="str">
        <f t="shared" si="62"/>
        <v>E6_2_1_26_mRNA : 0</v>
      </c>
      <c r="J384" s="63" t="str">
        <f t="shared" si="70"/>
        <v>E6_2_1_26 : 0</v>
      </c>
      <c r="K384" s="63" t="str">
        <f t="shared" si="63"/>
        <v>0.00292 - (0.0093 * E6_2_1_26_mRNA)</v>
      </c>
      <c r="L384" s="63" t="str">
        <f t="shared" si="64"/>
        <v>(0.278 * E6_2_1_26_mRNA) - (0.00000278 * E6_2_1_26)</v>
      </c>
      <c r="M384" s="63" t="str">
        <f t="shared" si="71"/>
        <v>mRNA383 : -&gt; E6_2_1_26_mRNA | 0.00292 - (0.0093 * E6_2_1_26_mRNA)</v>
      </c>
      <c r="N384" s="63" t="str">
        <f t="shared" si="65"/>
        <v>Peptide383 : E6_2_1_26_mRNA -&gt; E6_2_1_26 | (0.278 * E6_2_1_26_mRNA) - (0.000000278 * E6_2_1_26)</v>
      </c>
    </row>
    <row r="385" spans="1:14" ht="31" x14ac:dyDescent="0.35">
      <c r="A385" s="63">
        <v>384</v>
      </c>
      <c r="B385" s="64" t="s">
        <v>32566</v>
      </c>
      <c r="C385" s="63" t="str">
        <f t="shared" si="66"/>
        <v>E6_2_1_3_mRNA</v>
      </c>
      <c r="D385" s="63" t="str">
        <f t="shared" si="60"/>
        <v>E6_2_1_3</v>
      </c>
      <c r="E385" s="63" t="str">
        <f t="shared" si="67"/>
        <v>E6_2_1_3_kcat : 13.7</v>
      </c>
      <c r="F385" s="63" t="str">
        <f t="shared" si="68"/>
        <v>E6_2_1_3_km : 1</v>
      </c>
      <c r="G385" s="63" t="str">
        <f t="shared" si="69"/>
        <v>E6_2_1_3_mRNA : E6_2_1_3_mRNA</v>
      </c>
      <c r="H385" s="63" t="str">
        <f t="shared" si="61"/>
        <v>E6_2_1_3 : E6_2_1_3</v>
      </c>
      <c r="I385" s="63" t="str">
        <f t="shared" si="62"/>
        <v>E6_2_1_3_mRNA : 0</v>
      </c>
      <c r="J385" s="63" t="str">
        <f t="shared" si="70"/>
        <v>E6_2_1_3 : 0</v>
      </c>
      <c r="K385" s="63" t="str">
        <f t="shared" si="63"/>
        <v>0.00292 - (0.0093 * E6_2_1_3_mRNA)</v>
      </c>
      <c r="L385" s="63" t="str">
        <f t="shared" si="64"/>
        <v>(0.278 * E6_2_1_3_mRNA) - (0.00000278 * E6_2_1_3)</v>
      </c>
      <c r="M385" s="63" t="str">
        <f t="shared" si="71"/>
        <v>mRNA384 : -&gt; E6_2_1_3_mRNA | 0.00292 - (0.0093 * E6_2_1_3_mRNA)</v>
      </c>
      <c r="N385" s="63" t="str">
        <f t="shared" si="65"/>
        <v>Peptide384 : E6_2_1_3_mRNA -&gt; E6_2_1_3 | (0.278 * E6_2_1_3_mRNA) - (0.000000278 * E6_2_1_3)</v>
      </c>
    </row>
    <row r="386" spans="1:14" ht="31" x14ac:dyDescent="0.35">
      <c r="A386" s="63">
        <v>385</v>
      </c>
      <c r="B386" s="64" t="s">
        <v>32567</v>
      </c>
      <c r="C386" s="63" t="str">
        <f t="shared" si="66"/>
        <v>E6_2_1_5_mRNA</v>
      </c>
      <c r="D386" s="63" t="str">
        <f t="shared" si="60"/>
        <v>E6_2_1_5</v>
      </c>
      <c r="E386" s="63" t="str">
        <f t="shared" si="67"/>
        <v>E6_2_1_5_kcat : 13.7</v>
      </c>
      <c r="F386" s="63" t="str">
        <f t="shared" si="68"/>
        <v>E6_2_1_5_km : 1</v>
      </c>
      <c r="G386" s="63" t="str">
        <f t="shared" si="69"/>
        <v>E6_2_1_5_mRNA : E6_2_1_5_mRNA</v>
      </c>
      <c r="H386" s="63" t="str">
        <f t="shared" si="61"/>
        <v>E6_2_1_5 : E6_2_1_5</v>
      </c>
      <c r="I386" s="63" t="str">
        <f t="shared" si="62"/>
        <v>E6_2_1_5_mRNA : 0</v>
      </c>
      <c r="J386" s="63" t="str">
        <f t="shared" si="70"/>
        <v>E6_2_1_5 : 0</v>
      </c>
      <c r="K386" s="63" t="str">
        <f t="shared" si="63"/>
        <v>0.00292 - (0.0093 * E6_2_1_5_mRNA)</v>
      </c>
      <c r="L386" s="63" t="str">
        <f t="shared" si="64"/>
        <v>(0.278 * E6_2_1_5_mRNA) - (0.00000278 * E6_2_1_5)</v>
      </c>
      <c r="M386" s="63" t="str">
        <f t="shared" si="71"/>
        <v>mRNA385 : -&gt; E6_2_1_5_mRNA | 0.00292 - (0.0093 * E6_2_1_5_mRNA)</v>
      </c>
      <c r="N386" s="63" t="str">
        <f t="shared" si="65"/>
        <v>Peptide385 : E6_2_1_5_mRNA -&gt; E6_2_1_5 | (0.278 * E6_2_1_5_mRNA) - (0.000000278 * E6_2_1_5)</v>
      </c>
    </row>
    <row r="387" spans="1:14" ht="31" x14ac:dyDescent="0.35">
      <c r="A387" s="63">
        <v>386</v>
      </c>
      <c r="B387" s="64" t="s">
        <v>32568</v>
      </c>
      <c r="C387" s="63" t="str">
        <f t="shared" si="66"/>
        <v>E6_3_1_1_mRNA</v>
      </c>
      <c r="D387" s="63" t="str">
        <f t="shared" ref="D387:D413" si="72">CONCATENATE("E",B387)</f>
        <v>E6_3_1_1</v>
      </c>
      <c r="E387" s="63" t="str">
        <f t="shared" si="67"/>
        <v>E6_3_1_1_kcat : 13.7</v>
      </c>
      <c r="F387" s="63" t="str">
        <f t="shared" si="68"/>
        <v>E6_3_1_1_km : 1</v>
      </c>
      <c r="G387" s="63" t="str">
        <f t="shared" si="69"/>
        <v>E6_3_1_1_mRNA : E6_3_1_1_mRNA</v>
      </c>
      <c r="H387" s="63" t="str">
        <f t="shared" ref="H387:H413" si="73">CONCATENATE(D387," : ",D387)</f>
        <v>E6_3_1_1 : E6_3_1_1</v>
      </c>
      <c r="I387" s="63" t="str">
        <f t="shared" ref="I387:I413" si="74">CONCATENATE(C387," : ","0")</f>
        <v>E6_3_1_1_mRNA : 0</v>
      </c>
      <c r="J387" s="63" t="str">
        <f t="shared" si="70"/>
        <v>E6_3_1_1 : 0</v>
      </c>
      <c r="K387" s="63" t="str">
        <f t="shared" ref="K387:K413" si="75">CONCATENATE("0.00292 - (0.0093 * ",C387,")")</f>
        <v>0.00292 - (0.0093 * E6_3_1_1_mRNA)</v>
      </c>
      <c r="L387" s="63" t="str">
        <f t="shared" ref="L387:L413" si="76">CONCATENATE("(0.278 * ",C387,")"," - (0.00000278 * ",D387,")")</f>
        <v>(0.278 * E6_3_1_1_mRNA) - (0.00000278 * E6_3_1_1)</v>
      </c>
      <c r="M387" s="63" t="str">
        <f t="shared" si="71"/>
        <v>mRNA386 : -&gt; E6_3_1_1_mRNA | 0.00292 - (0.0093 * E6_3_1_1_mRNA)</v>
      </c>
      <c r="N387" s="63" t="str">
        <f t="shared" ref="N387:N413" si="77">CONCATENATE("Peptide",A387," : ",C387," -&gt; ",D387," | ","(","0.278"," * ",C387,")"," - ","(","0.000000278"," * ",D387,")")</f>
        <v>Peptide386 : E6_3_1_1_mRNA -&gt; E6_3_1_1 | (0.278 * E6_3_1_1_mRNA) - (0.000000278 * E6_3_1_1)</v>
      </c>
    </row>
    <row r="388" spans="1:14" ht="31" x14ac:dyDescent="0.35">
      <c r="A388" s="63">
        <v>387</v>
      </c>
      <c r="B388" s="64" t="s">
        <v>32569</v>
      </c>
      <c r="C388" s="63" t="str">
        <f t="shared" ref="C388:C413" si="78">CONCATENATE(D388,"_mRNA")</f>
        <v>E6_3_1_2_mRNA</v>
      </c>
      <c r="D388" s="63" t="str">
        <f t="shared" si="72"/>
        <v>E6_3_1_2</v>
      </c>
      <c r="E388" s="63" t="str">
        <f t="shared" ref="E388:E413" si="79">CONCATENATE("E",B388,"_kcat : 13.7")</f>
        <v>E6_3_1_2_kcat : 13.7</v>
      </c>
      <c r="F388" s="63" t="str">
        <f t="shared" ref="F388:F413" si="80">CONCATENATE("E",B388,"_km : 1")</f>
        <v>E6_3_1_2_km : 1</v>
      </c>
      <c r="G388" s="63" t="str">
        <f t="shared" ref="G388:G412" si="81">CONCATENATE(C388," : ",C388)</f>
        <v>E6_3_1_2_mRNA : E6_3_1_2_mRNA</v>
      </c>
      <c r="H388" s="63" t="str">
        <f t="shared" si="73"/>
        <v>E6_3_1_2 : E6_3_1_2</v>
      </c>
      <c r="I388" s="63" t="str">
        <f t="shared" si="74"/>
        <v>E6_3_1_2_mRNA : 0</v>
      </c>
      <c r="J388" s="63" t="str">
        <f t="shared" ref="J388:J413" si="82">CONCATENATE(D388," : ","0")</f>
        <v>E6_3_1_2 : 0</v>
      </c>
      <c r="K388" s="63" t="str">
        <f t="shared" si="75"/>
        <v>0.00292 - (0.0093 * E6_3_1_2_mRNA)</v>
      </c>
      <c r="L388" s="63" t="str">
        <f t="shared" si="76"/>
        <v>(0.278 * E6_3_1_2_mRNA) - (0.00000278 * E6_3_1_2)</v>
      </c>
      <c r="M388" s="63" t="str">
        <f t="shared" ref="M388:M413" si="83">CONCATENATE("mRNA",A388," : -&gt; ",C388," | ","0.00292"," - ","(","0.0093"," * ",C388,")")</f>
        <v>mRNA387 : -&gt; E6_3_1_2_mRNA | 0.00292 - (0.0093 * E6_3_1_2_mRNA)</v>
      </c>
      <c r="N388" s="63" t="str">
        <f t="shared" si="77"/>
        <v>Peptide387 : E6_3_1_2_mRNA -&gt; E6_3_1_2 | (0.278 * E6_3_1_2_mRNA) - (0.000000278 * E6_3_1_2)</v>
      </c>
    </row>
    <row r="389" spans="1:14" ht="31" x14ac:dyDescent="0.35">
      <c r="A389" s="63">
        <v>388</v>
      </c>
      <c r="B389" s="64" t="s">
        <v>32570</v>
      </c>
      <c r="C389" s="63" t="str">
        <f t="shared" si="78"/>
        <v>E6_3_2_1_mRNA</v>
      </c>
      <c r="D389" s="63" t="str">
        <f t="shared" si="72"/>
        <v>E6_3_2_1</v>
      </c>
      <c r="E389" s="63" t="str">
        <f t="shared" si="79"/>
        <v>E6_3_2_1_kcat : 13.7</v>
      </c>
      <c r="F389" s="63" t="str">
        <f t="shared" si="80"/>
        <v>E6_3_2_1_km : 1</v>
      </c>
      <c r="G389" s="63" t="str">
        <f t="shared" si="81"/>
        <v>E6_3_2_1_mRNA : E6_3_2_1_mRNA</v>
      </c>
      <c r="H389" s="63" t="str">
        <f t="shared" si="73"/>
        <v>E6_3_2_1 : E6_3_2_1</v>
      </c>
      <c r="I389" s="63" t="str">
        <f t="shared" si="74"/>
        <v>E6_3_2_1_mRNA : 0</v>
      </c>
      <c r="J389" s="63" t="str">
        <f t="shared" si="82"/>
        <v>E6_3_2_1 : 0</v>
      </c>
      <c r="K389" s="63" t="str">
        <f t="shared" si="75"/>
        <v>0.00292 - (0.0093 * E6_3_2_1_mRNA)</v>
      </c>
      <c r="L389" s="63" t="str">
        <f t="shared" si="76"/>
        <v>(0.278 * E6_3_2_1_mRNA) - (0.00000278 * E6_3_2_1)</v>
      </c>
      <c r="M389" s="63" t="str">
        <f t="shared" si="83"/>
        <v>mRNA388 : -&gt; E6_3_2_1_mRNA | 0.00292 - (0.0093 * E6_3_2_1_mRNA)</v>
      </c>
      <c r="N389" s="63" t="str">
        <f t="shared" si="77"/>
        <v>Peptide388 : E6_3_2_1_mRNA -&gt; E6_3_2_1 | (0.278 * E6_3_2_1_mRNA) - (0.000000278 * E6_3_2_1)</v>
      </c>
    </row>
    <row r="390" spans="1:14" ht="31" x14ac:dyDescent="0.35">
      <c r="A390" s="63">
        <v>389</v>
      </c>
      <c r="B390" s="64" t="s">
        <v>32571</v>
      </c>
      <c r="C390" s="63" t="str">
        <f t="shared" si="78"/>
        <v>E6_3_2_10_mRNA</v>
      </c>
      <c r="D390" s="63" t="str">
        <f t="shared" si="72"/>
        <v>E6_3_2_10</v>
      </c>
      <c r="E390" s="63" t="str">
        <f t="shared" si="79"/>
        <v>E6_3_2_10_kcat : 13.7</v>
      </c>
      <c r="F390" s="63" t="str">
        <f t="shared" si="80"/>
        <v>E6_3_2_10_km : 1</v>
      </c>
      <c r="G390" s="63" t="str">
        <f t="shared" si="81"/>
        <v>E6_3_2_10_mRNA : E6_3_2_10_mRNA</v>
      </c>
      <c r="H390" s="63" t="str">
        <f t="shared" si="73"/>
        <v>E6_3_2_10 : E6_3_2_10</v>
      </c>
      <c r="I390" s="63" t="str">
        <f t="shared" si="74"/>
        <v>E6_3_2_10_mRNA : 0</v>
      </c>
      <c r="J390" s="63" t="str">
        <f t="shared" si="82"/>
        <v>E6_3_2_10 : 0</v>
      </c>
      <c r="K390" s="63" t="str">
        <f t="shared" si="75"/>
        <v>0.00292 - (0.0093 * E6_3_2_10_mRNA)</v>
      </c>
      <c r="L390" s="63" t="str">
        <f t="shared" si="76"/>
        <v>(0.278 * E6_3_2_10_mRNA) - (0.00000278 * E6_3_2_10)</v>
      </c>
      <c r="M390" s="63" t="str">
        <f t="shared" si="83"/>
        <v>mRNA389 : -&gt; E6_3_2_10_mRNA | 0.00292 - (0.0093 * E6_3_2_10_mRNA)</v>
      </c>
      <c r="N390" s="63" t="str">
        <f t="shared" si="77"/>
        <v>Peptide389 : E6_3_2_10_mRNA -&gt; E6_3_2_10 | (0.278 * E6_3_2_10_mRNA) - (0.000000278 * E6_3_2_10)</v>
      </c>
    </row>
    <row r="391" spans="1:14" ht="31" x14ac:dyDescent="0.35">
      <c r="A391" s="63">
        <v>390</v>
      </c>
      <c r="B391" s="64" t="s">
        <v>32572</v>
      </c>
      <c r="C391" s="63" t="str">
        <f t="shared" si="78"/>
        <v>E6_3_2_12_mRNA</v>
      </c>
      <c r="D391" s="63" t="str">
        <f t="shared" si="72"/>
        <v>E6_3_2_12</v>
      </c>
      <c r="E391" s="63" t="str">
        <f t="shared" si="79"/>
        <v>E6_3_2_12_kcat : 13.7</v>
      </c>
      <c r="F391" s="63" t="str">
        <f t="shared" si="80"/>
        <v>E6_3_2_12_km : 1</v>
      </c>
      <c r="G391" s="63" t="str">
        <f t="shared" si="81"/>
        <v>E6_3_2_12_mRNA : E6_3_2_12_mRNA</v>
      </c>
      <c r="H391" s="63" t="str">
        <f t="shared" si="73"/>
        <v>E6_3_2_12 : E6_3_2_12</v>
      </c>
      <c r="I391" s="63" t="str">
        <f t="shared" si="74"/>
        <v>E6_3_2_12_mRNA : 0</v>
      </c>
      <c r="J391" s="63" t="str">
        <f t="shared" si="82"/>
        <v>E6_3_2_12 : 0</v>
      </c>
      <c r="K391" s="63" t="str">
        <f t="shared" si="75"/>
        <v>0.00292 - (0.0093 * E6_3_2_12_mRNA)</v>
      </c>
      <c r="L391" s="63" t="str">
        <f t="shared" si="76"/>
        <v>(0.278 * E6_3_2_12_mRNA) - (0.00000278 * E6_3_2_12)</v>
      </c>
      <c r="M391" s="63" t="str">
        <f t="shared" si="83"/>
        <v>mRNA390 : -&gt; E6_3_2_12_mRNA | 0.00292 - (0.0093 * E6_3_2_12_mRNA)</v>
      </c>
      <c r="N391" s="63" t="str">
        <f t="shared" si="77"/>
        <v>Peptide390 : E6_3_2_12_mRNA -&gt; E6_3_2_12 | (0.278 * E6_3_2_12_mRNA) - (0.000000278 * E6_3_2_12)</v>
      </c>
    </row>
    <row r="392" spans="1:14" ht="31" x14ac:dyDescent="0.35">
      <c r="A392" s="63">
        <v>391</v>
      </c>
      <c r="B392" s="64" t="s">
        <v>32573</v>
      </c>
      <c r="C392" s="63" t="str">
        <f t="shared" si="78"/>
        <v>E6_3_2_13_mRNA</v>
      </c>
      <c r="D392" s="63" t="str">
        <f t="shared" si="72"/>
        <v>E6_3_2_13</v>
      </c>
      <c r="E392" s="63" t="str">
        <f t="shared" si="79"/>
        <v>E6_3_2_13_kcat : 13.7</v>
      </c>
      <c r="F392" s="63" t="str">
        <f t="shared" si="80"/>
        <v>E6_3_2_13_km : 1</v>
      </c>
      <c r="G392" s="63" t="str">
        <f t="shared" si="81"/>
        <v>E6_3_2_13_mRNA : E6_3_2_13_mRNA</v>
      </c>
      <c r="H392" s="63" t="str">
        <f t="shared" si="73"/>
        <v>E6_3_2_13 : E6_3_2_13</v>
      </c>
      <c r="I392" s="63" t="str">
        <f t="shared" si="74"/>
        <v>E6_3_2_13_mRNA : 0</v>
      </c>
      <c r="J392" s="63" t="str">
        <f t="shared" si="82"/>
        <v>E6_3_2_13 : 0</v>
      </c>
      <c r="K392" s="63" t="str">
        <f t="shared" si="75"/>
        <v>0.00292 - (0.0093 * E6_3_2_13_mRNA)</v>
      </c>
      <c r="L392" s="63" t="str">
        <f t="shared" si="76"/>
        <v>(0.278 * E6_3_2_13_mRNA) - (0.00000278 * E6_3_2_13)</v>
      </c>
      <c r="M392" s="63" t="str">
        <f t="shared" si="83"/>
        <v>mRNA391 : -&gt; E6_3_2_13_mRNA | 0.00292 - (0.0093 * E6_3_2_13_mRNA)</v>
      </c>
      <c r="N392" s="63" t="str">
        <f t="shared" si="77"/>
        <v>Peptide391 : E6_3_2_13_mRNA -&gt; E6_3_2_13 | (0.278 * E6_3_2_13_mRNA) - (0.000000278 * E6_3_2_13)</v>
      </c>
    </row>
    <row r="393" spans="1:14" ht="31" x14ac:dyDescent="0.35">
      <c r="A393" s="63">
        <v>392</v>
      </c>
      <c r="B393" s="64" t="s">
        <v>32574</v>
      </c>
      <c r="C393" s="63" t="str">
        <f t="shared" si="78"/>
        <v>E6_3_2_17_mRNA</v>
      </c>
      <c r="D393" s="63" t="str">
        <f t="shared" si="72"/>
        <v>E6_3_2_17</v>
      </c>
      <c r="E393" s="63" t="str">
        <f t="shared" si="79"/>
        <v>E6_3_2_17_kcat : 13.7</v>
      </c>
      <c r="F393" s="63" t="str">
        <f t="shared" si="80"/>
        <v>E6_3_2_17_km : 1</v>
      </c>
      <c r="G393" s="63" t="str">
        <f t="shared" si="81"/>
        <v>E6_3_2_17_mRNA : E6_3_2_17_mRNA</v>
      </c>
      <c r="H393" s="63" t="str">
        <f t="shared" si="73"/>
        <v>E6_3_2_17 : E6_3_2_17</v>
      </c>
      <c r="I393" s="63" t="str">
        <f t="shared" si="74"/>
        <v>E6_3_2_17_mRNA : 0</v>
      </c>
      <c r="J393" s="63" t="str">
        <f t="shared" si="82"/>
        <v>E6_3_2_17 : 0</v>
      </c>
      <c r="K393" s="63" t="str">
        <f t="shared" si="75"/>
        <v>0.00292 - (0.0093 * E6_3_2_17_mRNA)</v>
      </c>
      <c r="L393" s="63" t="str">
        <f t="shared" si="76"/>
        <v>(0.278 * E6_3_2_17_mRNA) - (0.00000278 * E6_3_2_17)</v>
      </c>
      <c r="M393" s="63" t="str">
        <f t="shared" si="83"/>
        <v>mRNA392 : -&gt; E6_3_2_17_mRNA | 0.00292 - (0.0093 * E6_3_2_17_mRNA)</v>
      </c>
      <c r="N393" s="63" t="str">
        <f t="shared" si="77"/>
        <v>Peptide392 : E6_3_2_17_mRNA -&gt; E6_3_2_17 | (0.278 * E6_3_2_17_mRNA) - (0.000000278 * E6_3_2_17)</v>
      </c>
    </row>
    <row r="394" spans="1:14" ht="31" x14ac:dyDescent="0.35">
      <c r="A394" s="63">
        <v>393</v>
      </c>
      <c r="B394" s="64" t="s">
        <v>32575</v>
      </c>
      <c r="C394" s="63" t="str">
        <f t="shared" si="78"/>
        <v>E6_3_2_4_mRNA</v>
      </c>
      <c r="D394" s="63" t="str">
        <f t="shared" si="72"/>
        <v>E6_3_2_4</v>
      </c>
      <c r="E394" s="63" t="str">
        <f t="shared" si="79"/>
        <v>E6_3_2_4_kcat : 13.7</v>
      </c>
      <c r="F394" s="63" t="str">
        <f t="shared" si="80"/>
        <v>E6_3_2_4_km : 1</v>
      </c>
      <c r="G394" s="63" t="str">
        <f t="shared" si="81"/>
        <v>E6_3_2_4_mRNA : E6_3_2_4_mRNA</v>
      </c>
      <c r="H394" s="63" t="str">
        <f t="shared" si="73"/>
        <v>E6_3_2_4 : E6_3_2_4</v>
      </c>
      <c r="I394" s="63" t="str">
        <f t="shared" si="74"/>
        <v>E6_3_2_4_mRNA : 0</v>
      </c>
      <c r="J394" s="63" t="str">
        <f t="shared" si="82"/>
        <v>E6_3_2_4 : 0</v>
      </c>
      <c r="K394" s="63" t="str">
        <f t="shared" si="75"/>
        <v>0.00292 - (0.0093 * E6_3_2_4_mRNA)</v>
      </c>
      <c r="L394" s="63" t="str">
        <f t="shared" si="76"/>
        <v>(0.278 * E6_3_2_4_mRNA) - (0.00000278 * E6_3_2_4)</v>
      </c>
      <c r="M394" s="63" t="str">
        <f t="shared" si="83"/>
        <v>mRNA393 : -&gt; E6_3_2_4_mRNA | 0.00292 - (0.0093 * E6_3_2_4_mRNA)</v>
      </c>
      <c r="N394" s="63" t="str">
        <f t="shared" si="77"/>
        <v>Peptide393 : E6_3_2_4_mRNA -&gt; E6_3_2_4 | (0.278 * E6_3_2_4_mRNA) - (0.000000278 * E6_3_2_4)</v>
      </c>
    </row>
    <row r="395" spans="1:14" ht="31" x14ac:dyDescent="0.35">
      <c r="A395" s="63">
        <v>394</v>
      </c>
      <c r="B395" s="64" t="s">
        <v>32576</v>
      </c>
      <c r="C395" s="63" t="str">
        <f t="shared" si="78"/>
        <v>E6_3_2_6_mRNA</v>
      </c>
      <c r="D395" s="63" t="str">
        <f t="shared" si="72"/>
        <v>E6_3_2_6</v>
      </c>
      <c r="E395" s="63" t="str">
        <f t="shared" si="79"/>
        <v>E6_3_2_6_kcat : 13.7</v>
      </c>
      <c r="F395" s="63" t="str">
        <f t="shared" si="80"/>
        <v>E6_3_2_6_km : 1</v>
      </c>
      <c r="G395" s="63" t="str">
        <f t="shared" si="81"/>
        <v>E6_3_2_6_mRNA : E6_3_2_6_mRNA</v>
      </c>
      <c r="H395" s="63" t="str">
        <f t="shared" si="73"/>
        <v>E6_3_2_6 : E6_3_2_6</v>
      </c>
      <c r="I395" s="63" t="str">
        <f t="shared" si="74"/>
        <v>E6_3_2_6_mRNA : 0</v>
      </c>
      <c r="J395" s="63" t="str">
        <f t="shared" si="82"/>
        <v>E6_3_2_6 : 0</v>
      </c>
      <c r="K395" s="63" t="str">
        <f t="shared" si="75"/>
        <v>0.00292 - (0.0093 * E6_3_2_6_mRNA)</v>
      </c>
      <c r="L395" s="63" t="str">
        <f t="shared" si="76"/>
        <v>(0.278 * E6_3_2_6_mRNA) - (0.00000278 * E6_3_2_6)</v>
      </c>
      <c r="M395" s="63" t="str">
        <f t="shared" si="83"/>
        <v>mRNA394 : -&gt; E6_3_2_6_mRNA | 0.00292 - (0.0093 * E6_3_2_6_mRNA)</v>
      </c>
      <c r="N395" s="63" t="str">
        <f t="shared" si="77"/>
        <v>Peptide394 : E6_3_2_6_mRNA -&gt; E6_3_2_6 | (0.278 * E6_3_2_6_mRNA) - (0.000000278 * E6_3_2_6)</v>
      </c>
    </row>
    <row r="396" spans="1:14" ht="31" x14ac:dyDescent="0.35">
      <c r="A396" s="63">
        <v>395</v>
      </c>
      <c r="B396" s="64" t="s">
        <v>32577</v>
      </c>
      <c r="C396" s="63" t="str">
        <f t="shared" si="78"/>
        <v>E6_3_2_8_mRNA</v>
      </c>
      <c r="D396" s="63" t="str">
        <f t="shared" si="72"/>
        <v>E6_3_2_8</v>
      </c>
      <c r="E396" s="63" t="str">
        <f t="shared" si="79"/>
        <v>E6_3_2_8_kcat : 13.7</v>
      </c>
      <c r="F396" s="63" t="str">
        <f t="shared" si="80"/>
        <v>E6_3_2_8_km : 1</v>
      </c>
      <c r="G396" s="63" t="str">
        <f t="shared" si="81"/>
        <v>E6_3_2_8_mRNA : E6_3_2_8_mRNA</v>
      </c>
      <c r="H396" s="63" t="str">
        <f t="shared" si="73"/>
        <v>E6_3_2_8 : E6_3_2_8</v>
      </c>
      <c r="I396" s="63" t="str">
        <f t="shared" si="74"/>
        <v>E6_3_2_8_mRNA : 0</v>
      </c>
      <c r="J396" s="63" t="str">
        <f t="shared" si="82"/>
        <v>E6_3_2_8 : 0</v>
      </c>
      <c r="K396" s="63" t="str">
        <f t="shared" si="75"/>
        <v>0.00292 - (0.0093 * E6_3_2_8_mRNA)</v>
      </c>
      <c r="L396" s="63" t="str">
        <f t="shared" si="76"/>
        <v>(0.278 * E6_3_2_8_mRNA) - (0.00000278 * E6_3_2_8)</v>
      </c>
      <c r="M396" s="63" t="str">
        <f t="shared" si="83"/>
        <v>mRNA395 : -&gt; E6_3_2_8_mRNA | 0.00292 - (0.0093 * E6_3_2_8_mRNA)</v>
      </c>
      <c r="N396" s="63" t="str">
        <f t="shared" si="77"/>
        <v>Peptide395 : E6_3_2_8_mRNA -&gt; E6_3_2_8 | (0.278 * E6_3_2_8_mRNA) - (0.000000278 * E6_3_2_8)</v>
      </c>
    </row>
    <row r="397" spans="1:14" ht="31" x14ac:dyDescent="0.35">
      <c r="A397" s="63">
        <v>396</v>
      </c>
      <c r="B397" s="64" t="s">
        <v>32578</v>
      </c>
      <c r="C397" s="63" t="str">
        <f t="shared" si="78"/>
        <v>E6_3_2_9_mRNA</v>
      </c>
      <c r="D397" s="63" t="str">
        <f t="shared" si="72"/>
        <v>E6_3_2_9</v>
      </c>
      <c r="E397" s="63" t="str">
        <f t="shared" si="79"/>
        <v>E6_3_2_9_kcat : 13.7</v>
      </c>
      <c r="F397" s="63" t="str">
        <f t="shared" si="80"/>
        <v>E6_3_2_9_km : 1</v>
      </c>
      <c r="G397" s="63" t="str">
        <f t="shared" si="81"/>
        <v>E6_3_2_9_mRNA : E6_3_2_9_mRNA</v>
      </c>
      <c r="H397" s="63" t="str">
        <f t="shared" si="73"/>
        <v>E6_3_2_9 : E6_3_2_9</v>
      </c>
      <c r="I397" s="63" t="str">
        <f t="shared" si="74"/>
        <v>E6_3_2_9_mRNA : 0</v>
      </c>
      <c r="J397" s="63" t="str">
        <f t="shared" si="82"/>
        <v>E6_3_2_9 : 0</v>
      </c>
      <c r="K397" s="63" t="str">
        <f t="shared" si="75"/>
        <v>0.00292 - (0.0093 * E6_3_2_9_mRNA)</v>
      </c>
      <c r="L397" s="63" t="str">
        <f t="shared" si="76"/>
        <v>(0.278 * E6_3_2_9_mRNA) - (0.00000278 * E6_3_2_9)</v>
      </c>
      <c r="M397" s="63" t="str">
        <f t="shared" si="83"/>
        <v>mRNA396 : -&gt; E6_3_2_9_mRNA | 0.00292 - (0.0093 * E6_3_2_9_mRNA)</v>
      </c>
      <c r="N397" s="63" t="str">
        <f t="shared" si="77"/>
        <v>Peptide396 : E6_3_2_9_mRNA -&gt; E6_3_2_9 | (0.278 * E6_3_2_9_mRNA) - (0.000000278 * E6_3_2_9)</v>
      </c>
    </row>
    <row r="398" spans="1:14" ht="31" x14ac:dyDescent="0.35">
      <c r="A398" s="63">
        <v>397</v>
      </c>
      <c r="B398" s="64" t="s">
        <v>32579</v>
      </c>
      <c r="C398" s="63" t="str">
        <f t="shared" si="78"/>
        <v>E6_3_3_1_mRNA</v>
      </c>
      <c r="D398" s="63" t="str">
        <f t="shared" si="72"/>
        <v>E6_3_3_1</v>
      </c>
      <c r="E398" s="63" t="str">
        <f t="shared" si="79"/>
        <v>E6_3_3_1_kcat : 13.7</v>
      </c>
      <c r="F398" s="63" t="str">
        <f t="shared" si="80"/>
        <v>E6_3_3_1_km : 1</v>
      </c>
      <c r="G398" s="63" t="str">
        <f t="shared" si="81"/>
        <v>E6_3_3_1_mRNA : E6_3_3_1_mRNA</v>
      </c>
      <c r="H398" s="63" t="str">
        <f t="shared" si="73"/>
        <v>E6_3_3_1 : E6_3_3_1</v>
      </c>
      <c r="I398" s="63" t="str">
        <f t="shared" si="74"/>
        <v>E6_3_3_1_mRNA : 0</v>
      </c>
      <c r="J398" s="63" t="str">
        <f t="shared" si="82"/>
        <v>E6_3_3_1 : 0</v>
      </c>
      <c r="K398" s="63" t="str">
        <f t="shared" si="75"/>
        <v>0.00292 - (0.0093 * E6_3_3_1_mRNA)</v>
      </c>
      <c r="L398" s="63" t="str">
        <f t="shared" si="76"/>
        <v>(0.278 * E6_3_3_1_mRNA) - (0.00000278 * E6_3_3_1)</v>
      </c>
      <c r="M398" s="63" t="str">
        <f t="shared" si="83"/>
        <v>mRNA397 : -&gt; E6_3_3_1_mRNA | 0.00292 - (0.0093 * E6_3_3_1_mRNA)</v>
      </c>
      <c r="N398" s="63" t="str">
        <f t="shared" si="77"/>
        <v>Peptide397 : E6_3_3_1_mRNA -&gt; E6_3_3_1 | (0.278 * E6_3_3_1_mRNA) - (0.000000278 * E6_3_3_1)</v>
      </c>
    </row>
    <row r="399" spans="1:14" ht="31" x14ac:dyDescent="0.35">
      <c r="A399" s="63">
        <v>398</v>
      </c>
      <c r="B399" s="64" t="s">
        <v>32580</v>
      </c>
      <c r="C399" s="63" t="str">
        <f t="shared" si="78"/>
        <v>E6_3_3_2_mRNA</v>
      </c>
      <c r="D399" s="63" t="str">
        <f t="shared" si="72"/>
        <v>E6_3_3_2</v>
      </c>
      <c r="E399" s="63" t="str">
        <f t="shared" si="79"/>
        <v>E6_3_3_2_kcat : 13.7</v>
      </c>
      <c r="F399" s="63" t="str">
        <f t="shared" si="80"/>
        <v>E6_3_3_2_km : 1</v>
      </c>
      <c r="G399" s="63" t="str">
        <f t="shared" si="81"/>
        <v>E6_3_3_2_mRNA : E6_3_3_2_mRNA</v>
      </c>
      <c r="H399" s="63" t="str">
        <f t="shared" si="73"/>
        <v>E6_3_3_2 : E6_3_3_2</v>
      </c>
      <c r="I399" s="63" t="str">
        <f t="shared" si="74"/>
        <v>E6_3_3_2_mRNA : 0</v>
      </c>
      <c r="J399" s="63" t="str">
        <f t="shared" si="82"/>
        <v>E6_3_3_2 : 0</v>
      </c>
      <c r="K399" s="63" t="str">
        <f t="shared" si="75"/>
        <v>0.00292 - (0.0093 * E6_3_3_2_mRNA)</v>
      </c>
      <c r="L399" s="63" t="str">
        <f t="shared" si="76"/>
        <v>(0.278 * E6_3_3_2_mRNA) - (0.00000278 * E6_3_3_2)</v>
      </c>
      <c r="M399" s="63" t="str">
        <f t="shared" si="83"/>
        <v>mRNA398 : -&gt; E6_3_3_2_mRNA | 0.00292 - (0.0093 * E6_3_3_2_mRNA)</v>
      </c>
      <c r="N399" s="63" t="str">
        <f t="shared" si="77"/>
        <v>Peptide398 : E6_3_3_2_mRNA -&gt; E6_3_3_2 | (0.278 * E6_3_3_2_mRNA) - (0.000000278 * E6_3_3_2)</v>
      </c>
    </row>
    <row r="400" spans="1:14" ht="31" x14ac:dyDescent="0.35">
      <c r="A400" s="63">
        <v>399</v>
      </c>
      <c r="B400" s="64" t="s">
        <v>32581</v>
      </c>
      <c r="C400" s="63" t="str">
        <f t="shared" si="78"/>
        <v>E6_3_3_3_mRNA</v>
      </c>
      <c r="D400" s="63" t="str">
        <f t="shared" si="72"/>
        <v>E6_3_3_3</v>
      </c>
      <c r="E400" s="63" t="str">
        <f t="shared" si="79"/>
        <v>E6_3_3_3_kcat : 13.7</v>
      </c>
      <c r="F400" s="63" t="str">
        <f t="shared" si="80"/>
        <v>E6_3_3_3_km : 1</v>
      </c>
      <c r="G400" s="63" t="str">
        <f t="shared" si="81"/>
        <v>E6_3_3_3_mRNA : E6_3_3_3_mRNA</v>
      </c>
      <c r="H400" s="63" t="str">
        <f t="shared" si="73"/>
        <v>E6_3_3_3 : E6_3_3_3</v>
      </c>
      <c r="I400" s="63" t="str">
        <f t="shared" si="74"/>
        <v>E6_3_3_3_mRNA : 0</v>
      </c>
      <c r="J400" s="63" t="str">
        <f t="shared" si="82"/>
        <v>E6_3_3_3 : 0</v>
      </c>
      <c r="K400" s="63" t="str">
        <f t="shared" si="75"/>
        <v>0.00292 - (0.0093 * E6_3_3_3_mRNA)</v>
      </c>
      <c r="L400" s="63" t="str">
        <f t="shared" si="76"/>
        <v>(0.278 * E6_3_3_3_mRNA) - (0.00000278 * E6_3_3_3)</v>
      </c>
      <c r="M400" s="63" t="str">
        <f t="shared" si="83"/>
        <v>mRNA399 : -&gt; E6_3_3_3_mRNA | 0.00292 - (0.0093 * E6_3_3_3_mRNA)</v>
      </c>
      <c r="N400" s="63" t="str">
        <f t="shared" si="77"/>
        <v>Peptide399 : E6_3_3_3_mRNA -&gt; E6_3_3_3 | (0.278 * E6_3_3_3_mRNA) - (0.000000278 * E6_3_3_3)</v>
      </c>
    </row>
    <row r="401" spans="1:14" ht="31" x14ac:dyDescent="0.35">
      <c r="A401" s="63">
        <v>400</v>
      </c>
      <c r="B401" s="64" t="s">
        <v>32582</v>
      </c>
      <c r="C401" s="63" t="str">
        <f t="shared" si="78"/>
        <v>E6_3_4_13_mRNA</v>
      </c>
      <c r="D401" s="63" t="str">
        <f t="shared" si="72"/>
        <v>E6_3_4_13</v>
      </c>
      <c r="E401" s="63" t="str">
        <f t="shared" si="79"/>
        <v>E6_3_4_13_kcat : 13.7</v>
      </c>
      <c r="F401" s="63" t="str">
        <f t="shared" si="80"/>
        <v>E6_3_4_13_km : 1</v>
      </c>
      <c r="G401" s="63" t="str">
        <f t="shared" si="81"/>
        <v>E6_3_4_13_mRNA : E6_3_4_13_mRNA</v>
      </c>
      <c r="H401" s="63" t="str">
        <f t="shared" si="73"/>
        <v>E6_3_4_13 : E6_3_4_13</v>
      </c>
      <c r="I401" s="63" t="str">
        <f t="shared" si="74"/>
        <v>E6_3_4_13_mRNA : 0</v>
      </c>
      <c r="J401" s="63" t="str">
        <f t="shared" si="82"/>
        <v>E6_3_4_13 : 0</v>
      </c>
      <c r="K401" s="63" t="str">
        <f t="shared" si="75"/>
        <v>0.00292 - (0.0093 * E6_3_4_13_mRNA)</v>
      </c>
      <c r="L401" s="63" t="str">
        <f t="shared" si="76"/>
        <v>(0.278 * E6_3_4_13_mRNA) - (0.00000278 * E6_3_4_13)</v>
      </c>
      <c r="M401" s="63" t="str">
        <f t="shared" si="83"/>
        <v>mRNA400 : -&gt; E6_3_4_13_mRNA | 0.00292 - (0.0093 * E6_3_4_13_mRNA)</v>
      </c>
      <c r="N401" s="63" t="str">
        <f t="shared" si="77"/>
        <v>Peptide400 : E6_3_4_13_mRNA -&gt; E6_3_4_13 | (0.278 * E6_3_4_13_mRNA) - (0.000000278 * E6_3_4_13)</v>
      </c>
    </row>
    <row r="402" spans="1:14" ht="31" x14ac:dyDescent="0.35">
      <c r="A402" s="63">
        <v>401</v>
      </c>
      <c r="B402" s="64" t="s">
        <v>32583</v>
      </c>
      <c r="C402" s="63" t="str">
        <f t="shared" si="78"/>
        <v>E6_3_4_15_mRNA</v>
      </c>
      <c r="D402" s="63" t="str">
        <f t="shared" si="72"/>
        <v>E6_3_4_15</v>
      </c>
      <c r="E402" s="63" t="str">
        <f t="shared" si="79"/>
        <v>E6_3_4_15_kcat : 13.7</v>
      </c>
      <c r="F402" s="63" t="str">
        <f t="shared" si="80"/>
        <v>E6_3_4_15_km : 1</v>
      </c>
      <c r="G402" s="63" t="str">
        <f t="shared" si="81"/>
        <v>E6_3_4_15_mRNA : E6_3_4_15_mRNA</v>
      </c>
      <c r="H402" s="63" t="str">
        <f t="shared" si="73"/>
        <v>E6_3_4_15 : E6_3_4_15</v>
      </c>
      <c r="I402" s="63" t="str">
        <f t="shared" si="74"/>
        <v>E6_3_4_15_mRNA : 0</v>
      </c>
      <c r="J402" s="63" t="str">
        <f t="shared" si="82"/>
        <v>E6_3_4_15 : 0</v>
      </c>
      <c r="K402" s="63" t="str">
        <f t="shared" si="75"/>
        <v>0.00292 - (0.0093 * E6_3_4_15_mRNA)</v>
      </c>
      <c r="L402" s="63" t="str">
        <f t="shared" si="76"/>
        <v>(0.278 * E6_3_4_15_mRNA) - (0.00000278 * E6_3_4_15)</v>
      </c>
      <c r="M402" s="63" t="str">
        <f t="shared" si="83"/>
        <v>mRNA401 : -&gt; E6_3_4_15_mRNA | 0.00292 - (0.0093 * E6_3_4_15_mRNA)</v>
      </c>
      <c r="N402" s="63" t="str">
        <f t="shared" si="77"/>
        <v>Peptide401 : E6_3_4_15_mRNA -&gt; E6_3_4_15 | (0.278 * E6_3_4_15_mRNA) - (0.000000278 * E6_3_4_15)</v>
      </c>
    </row>
    <row r="403" spans="1:14" ht="31" x14ac:dyDescent="0.35">
      <c r="A403" s="63">
        <v>402</v>
      </c>
      <c r="B403" s="64" t="s">
        <v>32584</v>
      </c>
      <c r="C403" s="63" t="str">
        <f t="shared" si="78"/>
        <v>E6_3_4_2_mRNA</v>
      </c>
      <c r="D403" s="63" t="str">
        <f t="shared" si="72"/>
        <v>E6_3_4_2</v>
      </c>
      <c r="E403" s="63" t="str">
        <f t="shared" si="79"/>
        <v>E6_3_4_2_kcat : 13.7</v>
      </c>
      <c r="F403" s="63" t="str">
        <f t="shared" si="80"/>
        <v>E6_3_4_2_km : 1</v>
      </c>
      <c r="G403" s="63" t="str">
        <f t="shared" si="81"/>
        <v>E6_3_4_2_mRNA : E6_3_4_2_mRNA</v>
      </c>
      <c r="H403" s="63" t="str">
        <f t="shared" si="73"/>
        <v>E6_3_4_2 : E6_3_4_2</v>
      </c>
      <c r="I403" s="63" t="str">
        <f t="shared" si="74"/>
        <v>E6_3_4_2_mRNA : 0</v>
      </c>
      <c r="J403" s="63" t="str">
        <f t="shared" si="82"/>
        <v>E6_3_4_2 : 0</v>
      </c>
      <c r="K403" s="63" t="str">
        <f t="shared" si="75"/>
        <v>0.00292 - (0.0093 * E6_3_4_2_mRNA)</v>
      </c>
      <c r="L403" s="63" t="str">
        <f t="shared" si="76"/>
        <v>(0.278 * E6_3_4_2_mRNA) - (0.00000278 * E6_3_4_2)</v>
      </c>
      <c r="M403" s="63" t="str">
        <f t="shared" si="83"/>
        <v>mRNA402 : -&gt; E6_3_4_2_mRNA | 0.00292 - (0.0093 * E6_3_4_2_mRNA)</v>
      </c>
      <c r="N403" s="63" t="str">
        <f t="shared" si="77"/>
        <v>Peptide402 : E6_3_4_2_mRNA -&gt; E6_3_4_2 | (0.278 * E6_3_4_2_mRNA) - (0.000000278 * E6_3_4_2)</v>
      </c>
    </row>
    <row r="404" spans="1:14" ht="31" x14ac:dyDescent="0.35">
      <c r="A404" s="63">
        <v>403</v>
      </c>
      <c r="B404" s="64" t="s">
        <v>32585</v>
      </c>
      <c r="C404" s="63" t="str">
        <f t="shared" si="78"/>
        <v>E6_3_4_3_mRNA</v>
      </c>
      <c r="D404" s="63" t="str">
        <f t="shared" si="72"/>
        <v>E6_3_4_3</v>
      </c>
      <c r="E404" s="63" t="str">
        <f t="shared" si="79"/>
        <v>E6_3_4_3_kcat : 13.7</v>
      </c>
      <c r="F404" s="63" t="str">
        <f t="shared" si="80"/>
        <v>E6_3_4_3_km : 1</v>
      </c>
      <c r="G404" s="63" t="str">
        <f t="shared" si="81"/>
        <v>E6_3_4_3_mRNA : E6_3_4_3_mRNA</v>
      </c>
      <c r="H404" s="63" t="str">
        <f t="shared" si="73"/>
        <v>E6_3_4_3 : E6_3_4_3</v>
      </c>
      <c r="I404" s="63" t="str">
        <f t="shared" si="74"/>
        <v>E6_3_4_3_mRNA : 0</v>
      </c>
      <c r="J404" s="63" t="str">
        <f t="shared" si="82"/>
        <v>E6_3_4_3 : 0</v>
      </c>
      <c r="K404" s="63" t="str">
        <f t="shared" si="75"/>
        <v>0.00292 - (0.0093 * E6_3_4_3_mRNA)</v>
      </c>
      <c r="L404" s="63" t="str">
        <f t="shared" si="76"/>
        <v>(0.278 * E6_3_4_3_mRNA) - (0.00000278 * E6_3_4_3)</v>
      </c>
      <c r="M404" s="63" t="str">
        <f t="shared" si="83"/>
        <v>mRNA403 : -&gt; E6_3_4_3_mRNA | 0.00292 - (0.0093 * E6_3_4_3_mRNA)</v>
      </c>
      <c r="N404" s="63" t="str">
        <f t="shared" si="77"/>
        <v>Peptide403 : E6_3_4_3_mRNA -&gt; E6_3_4_3 | (0.278 * E6_3_4_3_mRNA) - (0.000000278 * E6_3_4_3)</v>
      </c>
    </row>
    <row r="405" spans="1:14" ht="31" x14ac:dyDescent="0.35">
      <c r="A405" s="63">
        <v>404</v>
      </c>
      <c r="B405" s="64" t="s">
        <v>32586</v>
      </c>
      <c r="C405" s="63" t="str">
        <f t="shared" si="78"/>
        <v>E6_3_4_4_mRNA</v>
      </c>
      <c r="D405" s="63" t="str">
        <f t="shared" si="72"/>
        <v>E6_3_4_4</v>
      </c>
      <c r="E405" s="63" t="str">
        <f t="shared" si="79"/>
        <v>E6_3_4_4_kcat : 13.7</v>
      </c>
      <c r="F405" s="63" t="str">
        <f t="shared" si="80"/>
        <v>E6_3_4_4_km : 1</v>
      </c>
      <c r="G405" s="63" t="str">
        <f t="shared" si="81"/>
        <v>E6_3_4_4_mRNA : E6_3_4_4_mRNA</v>
      </c>
      <c r="H405" s="63" t="str">
        <f t="shared" si="73"/>
        <v>E6_3_4_4 : E6_3_4_4</v>
      </c>
      <c r="I405" s="63" t="str">
        <f t="shared" si="74"/>
        <v>E6_3_4_4_mRNA : 0</v>
      </c>
      <c r="J405" s="63" t="str">
        <f t="shared" si="82"/>
        <v>E6_3_4_4 : 0</v>
      </c>
      <c r="K405" s="63" t="str">
        <f t="shared" si="75"/>
        <v>0.00292 - (0.0093 * E6_3_4_4_mRNA)</v>
      </c>
      <c r="L405" s="63" t="str">
        <f t="shared" si="76"/>
        <v>(0.278 * E6_3_4_4_mRNA) - (0.00000278 * E6_3_4_4)</v>
      </c>
      <c r="M405" s="63" t="str">
        <f t="shared" si="83"/>
        <v>mRNA404 : -&gt; E6_3_4_4_mRNA | 0.00292 - (0.0093 * E6_3_4_4_mRNA)</v>
      </c>
      <c r="N405" s="63" t="str">
        <f t="shared" si="77"/>
        <v>Peptide404 : E6_3_4_4_mRNA -&gt; E6_3_4_4 | (0.278 * E6_3_4_4_mRNA) - (0.000000278 * E6_3_4_4)</v>
      </c>
    </row>
    <row r="406" spans="1:14" ht="31" x14ac:dyDescent="0.35">
      <c r="A406" s="63">
        <v>405</v>
      </c>
      <c r="B406" s="64" t="s">
        <v>32587</v>
      </c>
      <c r="C406" s="63" t="str">
        <f t="shared" si="78"/>
        <v>E6_3_4_5_mRNA</v>
      </c>
      <c r="D406" s="63" t="str">
        <f t="shared" si="72"/>
        <v>E6_3_4_5</v>
      </c>
      <c r="E406" s="63" t="str">
        <f t="shared" si="79"/>
        <v>E6_3_4_5_kcat : 13.7</v>
      </c>
      <c r="F406" s="63" t="str">
        <f t="shared" si="80"/>
        <v>E6_3_4_5_km : 1</v>
      </c>
      <c r="G406" s="63" t="str">
        <f t="shared" si="81"/>
        <v>E6_3_4_5_mRNA : E6_3_4_5_mRNA</v>
      </c>
      <c r="H406" s="63" t="str">
        <f t="shared" si="73"/>
        <v>E6_3_4_5 : E6_3_4_5</v>
      </c>
      <c r="I406" s="63" t="str">
        <f t="shared" si="74"/>
        <v>E6_3_4_5_mRNA : 0</v>
      </c>
      <c r="J406" s="63" t="str">
        <f t="shared" si="82"/>
        <v>E6_3_4_5 : 0</v>
      </c>
      <c r="K406" s="63" t="str">
        <f t="shared" si="75"/>
        <v>0.00292 - (0.0093 * E6_3_4_5_mRNA)</v>
      </c>
      <c r="L406" s="63" t="str">
        <f t="shared" si="76"/>
        <v>(0.278 * E6_3_4_5_mRNA) - (0.00000278 * E6_3_4_5)</v>
      </c>
      <c r="M406" s="63" t="str">
        <f t="shared" si="83"/>
        <v>mRNA405 : -&gt; E6_3_4_5_mRNA | 0.00292 - (0.0093 * E6_3_4_5_mRNA)</v>
      </c>
      <c r="N406" s="63" t="str">
        <f t="shared" si="77"/>
        <v>Peptide405 : E6_3_4_5_mRNA -&gt; E6_3_4_5 | (0.278 * E6_3_4_5_mRNA) - (0.000000278 * E6_3_4_5)</v>
      </c>
    </row>
    <row r="407" spans="1:14" ht="31" x14ac:dyDescent="0.35">
      <c r="A407" s="63">
        <v>406</v>
      </c>
      <c r="B407" s="64" t="s">
        <v>32588</v>
      </c>
      <c r="C407" s="63" t="str">
        <f t="shared" si="78"/>
        <v>E6_3_5_2_mRNA</v>
      </c>
      <c r="D407" s="63" t="str">
        <f t="shared" si="72"/>
        <v>E6_3_5_2</v>
      </c>
      <c r="E407" s="63" t="str">
        <f t="shared" si="79"/>
        <v>E6_3_5_2_kcat : 13.7</v>
      </c>
      <c r="F407" s="63" t="str">
        <f t="shared" si="80"/>
        <v>E6_3_5_2_km : 1</v>
      </c>
      <c r="G407" s="63" t="str">
        <f t="shared" si="81"/>
        <v>E6_3_5_2_mRNA : E6_3_5_2_mRNA</v>
      </c>
      <c r="H407" s="63" t="str">
        <f t="shared" si="73"/>
        <v>E6_3_5_2 : E6_3_5_2</v>
      </c>
      <c r="I407" s="63" t="str">
        <f t="shared" si="74"/>
        <v>E6_3_5_2_mRNA : 0</v>
      </c>
      <c r="J407" s="63" t="str">
        <f t="shared" si="82"/>
        <v>E6_3_5_2 : 0</v>
      </c>
      <c r="K407" s="63" t="str">
        <f t="shared" si="75"/>
        <v>0.00292 - (0.0093 * E6_3_5_2_mRNA)</v>
      </c>
      <c r="L407" s="63" t="str">
        <f t="shared" si="76"/>
        <v>(0.278 * E6_3_5_2_mRNA) - (0.00000278 * E6_3_5_2)</v>
      </c>
      <c r="M407" s="63" t="str">
        <f t="shared" si="83"/>
        <v>mRNA406 : -&gt; E6_3_5_2_mRNA | 0.00292 - (0.0093 * E6_3_5_2_mRNA)</v>
      </c>
      <c r="N407" s="63" t="str">
        <f t="shared" si="77"/>
        <v>Peptide406 : E6_3_5_2_mRNA -&gt; E6_3_5_2 | (0.278 * E6_3_5_2_mRNA) - (0.000000278 * E6_3_5_2)</v>
      </c>
    </row>
    <row r="408" spans="1:14" ht="31" x14ac:dyDescent="0.35">
      <c r="A408" s="63">
        <v>407</v>
      </c>
      <c r="B408" s="64" t="s">
        <v>32589</v>
      </c>
      <c r="C408" s="63" t="str">
        <f t="shared" si="78"/>
        <v>E6_3_5_3_mRNA</v>
      </c>
      <c r="D408" s="63" t="str">
        <f t="shared" si="72"/>
        <v>E6_3_5_3</v>
      </c>
      <c r="E408" s="63" t="str">
        <f t="shared" si="79"/>
        <v>E6_3_5_3_kcat : 13.7</v>
      </c>
      <c r="F408" s="63" t="str">
        <f t="shared" si="80"/>
        <v>E6_3_5_3_km : 1</v>
      </c>
      <c r="G408" s="63" t="str">
        <f t="shared" si="81"/>
        <v>E6_3_5_3_mRNA : E6_3_5_3_mRNA</v>
      </c>
      <c r="H408" s="63" t="str">
        <f t="shared" si="73"/>
        <v>E6_3_5_3 : E6_3_5_3</v>
      </c>
      <c r="I408" s="63" t="str">
        <f t="shared" si="74"/>
        <v>E6_3_5_3_mRNA : 0</v>
      </c>
      <c r="J408" s="63" t="str">
        <f t="shared" si="82"/>
        <v>E6_3_5_3 : 0</v>
      </c>
      <c r="K408" s="63" t="str">
        <f t="shared" si="75"/>
        <v>0.00292 - (0.0093 * E6_3_5_3_mRNA)</v>
      </c>
      <c r="L408" s="63" t="str">
        <f t="shared" si="76"/>
        <v>(0.278 * E6_3_5_3_mRNA) - (0.00000278 * E6_3_5_3)</v>
      </c>
      <c r="M408" s="63" t="str">
        <f t="shared" si="83"/>
        <v>mRNA407 : -&gt; E6_3_5_3_mRNA | 0.00292 - (0.0093 * E6_3_5_3_mRNA)</v>
      </c>
      <c r="N408" s="63" t="str">
        <f t="shared" si="77"/>
        <v>Peptide407 : E6_3_5_3_mRNA -&gt; E6_3_5_3 | (0.278 * E6_3_5_3_mRNA) - (0.000000278 * E6_3_5_3)</v>
      </c>
    </row>
    <row r="409" spans="1:14" ht="31" x14ac:dyDescent="0.35">
      <c r="A409" s="63">
        <v>408</v>
      </c>
      <c r="B409" s="64" t="s">
        <v>32590</v>
      </c>
      <c r="C409" s="63" t="str">
        <f t="shared" si="78"/>
        <v>E6_3_5_4_mRNA</v>
      </c>
      <c r="D409" s="63" t="str">
        <f t="shared" si="72"/>
        <v>E6_3_5_4</v>
      </c>
      <c r="E409" s="63" t="str">
        <f t="shared" si="79"/>
        <v>E6_3_5_4_kcat : 13.7</v>
      </c>
      <c r="F409" s="63" t="str">
        <f t="shared" si="80"/>
        <v>E6_3_5_4_km : 1</v>
      </c>
      <c r="G409" s="63" t="str">
        <f t="shared" si="81"/>
        <v>E6_3_5_4_mRNA : E6_3_5_4_mRNA</v>
      </c>
      <c r="H409" s="63" t="str">
        <f t="shared" si="73"/>
        <v>E6_3_5_4 : E6_3_5_4</v>
      </c>
      <c r="I409" s="63" t="str">
        <f t="shared" si="74"/>
        <v>E6_3_5_4_mRNA : 0</v>
      </c>
      <c r="J409" s="63" t="str">
        <f t="shared" si="82"/>
        <v>E6_3_5_4 : 0</v>
      </c>
      <c r="K409" s="63" t="str">
        <f t="shared" si="75"/>
        <v>0.00292 - (0.0093 * E6_3_5_4_mRNA)</v>
      </c>
      <c r="L409" s="63" t="str">
        <f t="shared" si="76"/>
        <v>(0.278 * E6_3_5_4_mRNA) - (0.00000278 * E6_3_5_4)</v>
      </c>
      <c r="M409" s="63" t="str">
        <f t="shared" si="83"/>
        <v>mRNA408 : -&gt; E6_3_5_4_mRNA | 0.00292 - (0.0093 * E6_3_5_4_mRNA)</v>
      </c>
      <c r="N409" s="63" t="str">
        <f t="shared" si="77"/>
        <v>Peptide408 : E6_3_5_4_mRNA -&gt; E6_3_5_4 | (0.278 * E6_3_5_4_mRNA) - (0.000000278 * E6_3_5_4)</v>
      </c>
    </row>
    <row r="410" spans="1:14" ht="31" x14ac:dyDescent="0.35">
      <c r="A410" s="63">
        <v>409</v>
      </c>
      <c r="B410" s="64" t="s">
        <v>32591</v>
      </c>
      <c r="C410" s="63" t="str">
        <f t="shared" si="78"/>
        <v>E6_3_5_5_mRNA</v>
      </c>
      <c r="D410" s="63" t="str">
        <f t="shared" si="72"/>
        <v>E6_3_5_5</v>
      </c>
      <c r="E410" s="63" t="str">
        <f t="shared" si="79"/>
        <v>E6_3_5_5_kcat : 13.7</v>
      </c>
      <c r="F410" s="63" t="str">
        <f t="shared" si="80"/>
        <v>E6_3_5_5_km : 1</v>
      </c>
      <c r="G410" s="63" t="str">
        <f t="shared" si="81"/>
        <v>E6_3_5_5_mRNA : E6_3_5_5_mRNA</v>
      </c>
      <c r="H410" s="63" t="str">
        <f t="shared" si="73"/>
        <v>E6_3_5_5 : E6_3_5_5</v>
      </c>
      <c r="I410" s="63" t="str">
        <f t="shared" si="74"/>
        <v>E6_3_5_5_mRNA : 0</v>
      </c>
      <c r="J410" s="63" t="str">
        <f t="shared" si="82"/>
        <v>E6_3_5_5 : 0</v>
      </c>
      <c r="K410" s="63" t="str">
        <f t="shared" si="75"/>
        <v>0.00292 - (0.0093 * E6_3_5_5_mRNA)</v>
      </c>
      <c r="L410" s="63" t="str">
        <f t="shared" si="76"/>
        <v>(0.278 * E6_3_5_5_mRNA) - (0.00000278 * E6_3_5_5)</v>
      </c>
      <c r="M410" s="63" t="str">
        <f t="shared" si="83"/>
        <v>mRNA409 : -&gt; E6_3_5_5_mRNA | 0.00292 - (0.0093 * E6_3_5_5_mRNA)</v>
      </c>
      <c r="N410" s="63" t="str">
        <f t="shared" si="77"/>
        <v>Peptide409 : E6_3_5_5_mRNA -&gt; E6_3_5_5 | (0.278 * E6_3_5_5_mRNA) - (0.000000278 * E6_3_5_5)</v>
      </c>
    </row>
    <row r="411" spans="1:14" ht="31" x14ac:dyDescent="0.35">
      <c r="A411" s="63">
        <v>410</v>
      </c>
      <c r="B411" s="64" t="s">
        <v>32592</v>
      </c>
      <c r="C411" s="63" t="str">
        <f t="shared" si="78"/>
        <v>E6_4_1_1_mRNA</v>
      </c>
      <c r="D411" s="63" t="str">
        <f t="shared" si="72"/>
        <v>E6_4_1_1</v>
      </c>
      <c r="E411" s="63" t="str">
        <f t="shared" si="79"/>
        <v>E6_4_1_1_kcat : 13.7</v>
      </c>
      <c r="F411" s="63" t="str">
        <f t="shared" si="80"/>
        <v>E6_4_1_1_km : 1</v>
      </c>
      <c r="G411" s="63" t="str">
        <f t="shared" si="81"/>
        <v>E6_4_1_1_mRNA : E6_4_1_1_mRNA</v>
      </c>
      <c r="H411" s="63" t="str">
        <f t="shared" si="73"/>
        <v>E6_4_1_1 : E6_4_1_1</v>
      </c>
      <c r="I411" s="63" t="str">
        <f t="shared" si="74"/>
        <v>E6_4_1_1_mRNA : 0</v>
      </c>
      <c r="J411" s="63" t="str">
        <f t="shared" si="82"/>
        <v>E6_4_1_1 : 0</v>
      </c>
      <c r="K411" s="63" t="str">
        <f t="shared" si="75"/>
        <v>0.00292 - (0.0093 * E6_4_1_1_mRNA)</v>
      </c>
      <c r="L411" s="63" t="str">
        <f t="shared" si="76"/>
        <v>(0.278 * E6_4_1_1_mRNA) - (0.00000278 * E6_4_1_1)</v>
      </c>
      <c r="M411" s="63" t="str">
        <f t="shared" si="83"/>
        <v>mRNA410 : -&gt; E6_4_1_1_mRNA | 0.00292 - (0.0093 * E6_4_1_1_mRNA)</v>
      </c>
      <c r="N411" s="63" t="str">
        <f t="shared" si="77"/>
        <v>Peptide410 : E6_4_1_1_mRNA -&gt; E6_4_1_1 | (0.278 * E6_4_1_1_mRNA) - (0.000000278 * E6_4_1_1)</v>
      </c>
    </row>
    <row r="412" spans="1:14" ht="31" x14ac:dyDescent="0.35">
      <c r="A412" s="63">
        <v>411</v>
      </c>
      <c r="B412" s="64" t="s">
        <v>32593</v>
      </c>
      <c r="C412" s="63" t="str">
        <f t="shared" si="78"/>
        <v>E6_4_1_2_mRNA</v>
      </c>
      <c r="D412" s="63" t="str">
        <f t="shared" si="72"/>
        <v>E6_4_1_2</v>
      </c>
      <c r="E412" s="63" t="str">
        <f t="shared" si="79"/>
        <v>E6_4_1_2_kcat : 13.7</v>
      </c>
      <c r="F412" s="63" t="str">
        <f t="shared" si="80"/>
        <v>E6_4_1_2_km : 1</v>
      </c>
      <c r="G412" s="63" t="str">
        <f t="shared" si="81"/>
        <v>E6_4_1_2_mRNA : E6_4_1_2_mRNA</v>
      </c>
      <c r="H412" s="63" t="str">
        <f t="shared" si="73"/>
        <v>E6_4_1_2 : E6_4_1_2</v>
      </c>
      <c r="I412" s="63" t="str">
        <f t="shared" si="74"/>
        <v>E6_4_1_2_mRNA : 0</v>
      </c>
      <c r="J412" s="63" t="str">
        <f t="shared" si="82"/>
        <v>E6_4_1_2 : 0</v>
      </c>
      <c r="K412" s="63" t="str">
        <f t="shared" si="75"/>
        <v>0.00292 - (0.0093 * E6_4_1_2_mRNA)</v>
      </c>
      <c r="L412" s="63" t="str">
        <f t="shared" si="76"/>
        <v>(0.278 * E6_4_1_2_mRNA) - (0.00000278 * E6_4_1_2)</v>
      </c>
      <c r="M412" s="63" t="str">
        <f t="shared" si="83"/>
        <v>mRNA411 : -&gt; E6_4_1_2_mRNA | 0.00292 - (0.0093 * E6_4_1_2_mRNA)</v>
      </c>
      <c r="N412" s="63" t="str">
        <f t="shared" si="77"/>
        <v>Peptide411 : E6_4_1_2_mRNA -&gt; E6_4_1_2 | (0.278 * E6_4_1_2_mRNA) - (0.000000278 * E6_4_1_2)</v>
      </c>
    </row>
    <row r="413" spans="1:14" ht="31" x14ac:dyDescent="0.35">
      <c r="A413" s="63">
        <v>412</v>
      </c>
      <c r="B413" s="64" t="s">
        <v>32594</v>
      </c>
      <c r="C413" s="63" t="str">
        <f t="shared" si="78"/>
        <v>E6_5_1_2_mRNA</v>
      </c>
      <c r="D413" s="63" t="str">
        <f t="shared" si="72"/>
        <v>E6_5_1_2</v>
      </c>
      <c r="E413" s="63" t="str">
        <f t="shared" si="79"/>
        <v>E6_5_1_2_kcat : 13.7</v>
      </c>
      <c r="F413" s="63" t="str">
        <f t="shared" si="80"/>
        <v>E6_5_1_2_km : 1</v>
      </c>
      <c r="G413" s="63" t="str">
        <f>CONCATENATE(C413," : ",C413)</f>
        <v>E6_5_1_2_mRNA : E6_5_1_2_mRNA</v>
      </c>
      <c r="H413" s="63" t="str">
        <f t="shared" si="73"/>
        <v>E6_5_1_2 : E6_5_1_2</v>
      </c>
      <c r="I413" s="63" t="str">
        <f t="shared" si="74"/>
        <v>E6_5_1_2_mRNA : 0</v>
      </c>
      <c r="J413" s="63" t="str">
        <f t="shared" si="82"/>
        <v>E6_5_1_2 : 0</v>
      </c>
      <c r="K413" s="63" t="str">
        <f t="shared" si="75"/>
        <v>0.00292 - (0.0093 * E6_5_1_2_mRNA)</v>
      </c>
      <c r="L413" s="63" t="str">
        <f t="shared" si="76"/>
        <v>(0.278 * E6_5_1_2_mRNA) - (0.00000278 * E6_5_1_2)</v>
      </c>
      <c r="M413" s="63" t="str">
        <f t="shared" si="83"/>
        <v>mRNA412 : -&gt; E6_5_1_2_mRNA | 0.00292 - (0.0093 * E6_5_1_2_mRNA)</v>
      </c>
      <c r="N413" s="63" t="str">
        <f t="shared" si="77"/>
        <v>Peptide412 : E6_5_1_2_mRNA -&gt; E6_5_1_2 | (0.278 * E6_5_1_2_mRNA) - (0.000000278 * E6_5_1_2)</v>
      </c>
    </row>
  </sheetData>
  <sortState xmlns:xlrd2="http://schemas.microsoft.com/office/spreadsheetml/2017/richdata2" ref="B2:B413">
    <sortCondition ref="B1:B413"/>
  </sortState>
  <hyperlinks>
    <hyperlink ref="B208" r:id="rId1" display="https://enzyme.expasy.org/EC/2.7.7.7" xr:uid="{04BDD34B-FFDD-4FC9-9ACF-EF9F05501677}"/>
    <hyperlink ref="B362" r:id="rId2" display="https://enzyme.expasy.org/EC/5.99.1.3" xr:uid="{EF57B498-C41A-4286-BDCB-39036C159417}"/>
    <hyperlink ref="B7" r:id="rId3" display="https://enzyme.expasy.org/EC/1.1.1.205" xr:uid="{18E67BA6-8034-43CB-BB9E-0D9CF96B868B}"/>
    <hyperlink ref="B247" r:id="rId4" display="https://enzyme.expasy.org/EC/3.4.16.4" xr:uid="{23E5B817-80B5-406A-9E35-540705B973D2}"/>
    <hyperlink ref="B365" r:id="rId5" display="https://enzyme.expasy.org/EC/6.1.1.11" xr:uid="{4282A63E-4113-4AF1-8A24-62023BB0D38B}"/>
    <hyperlink ref="B190" r:id="rId6" display="https://enzyme.expasy.org/EC/2.7.4.9" xr:uid="{51D5289A-C7C3-42B7-8B1F-47C0D572912F}"/>
    <hyperlink ref="B364" r:id="rId7" display="https://enzyme.expasy.org/EC/6.1.1.10" xr:uid="{C76333E5-1E39-4077-96CE-FBD49DFAD3CE}"/>
    <hyperlink ref="B160" r:id="rId8" display="https://enzyme.expasy.org/EC/2.7.1.148" xr:uid="{7A96D118-2DAE-48B3-8304-86A49881BD40}"/>
    <hyperlink ref="B197" r:id="rId9" display="https://enzyme.expasy.org/EC/2.7.7.23" xr:uid="{AE11C6F5-22DB-41DA-891E-EBFB88ADD5F3}"/>
    <hyperlink ref="B191" r:id="rId10" display="https://enzyme.expasy.org/EC/2.7.6.1" xr:uid="{52AD5A9C-421D-4D67-B0DF-16B74CFF4185}"/>
    <hyperlink ref="B220" r:id="rId11" display="https://enzyme.expasy.org/EC/3.1.1.29" xr:uid="{13010077-53B7-44AF-BD3E-01DF46052729}"/>
    <hyperlink ref="B230" r:id="rId12" display="https://enzyme.expasy.org/EC/3.1.3.16" xr:uid="{34B2D331-3B2B-4FCB-BAB0-BB8CEA0C79EF}"/>
    <hyperlink ref="B131" r:id="rId13" display="https://enzyme.expasy.org/EC/2.4.2.8" xr:uid="{C344B0D5-9F03-4298-8F9D-B3E29C944F3A}"/>
    <hyperlink ref="B168" r:id="rId14" display="https://enzyme.expasy.org/EC/2.7.1.33" xr:uid="{4400FC03-FA33-4E9C-9399-1CEB133FA9E1}"/>
    <hyperlink ref="B140" r:id="rId15" display="https://enzyme.expasy.org/EC/2.5.1.47" xr:uid="{35F60AAF-D322-42C4-8143-AA38EB6D89FE}"/>
    <hyperlink ref="B155" r:id="rId16" display="https://enzyme.expasy.org/EC/2.6.1.85" xr:uid="{16511465-B593-46A0-9CC9-4461362A91B3}"/>
    <hyperlink ref="B304" r:id="rId17" display="https://enzyme.expasy.org/EC/4.1.3.27" xr:uid="{D5D8609C-3373-4EF1-9317-423244CA44A6}"/>
    <hyperlink ref="B134" r:id="rId18" display="https://enzyme.expasy.org/EC/2.5.1.15" xr:uid="{E4443838-8562-403C-ABCB-472A9826AE20}"/>
    <hyperlink ref="B301" r:id="rId19" display="https://enzyme.expasy.org/EC/4.1.2.25" xr:uid="{FB424E4A-6F12-4634-88BB-975CF4F243A0}"/>
    <hyperlink ref="B193" r:id="rId20" display="https://enzyme.expasy.org/EC/2.7.6.3" xr:uid="{19BA39EC-AB15-43BB-9857-53E711197CBC}"/>
    <hyperlink ref="B380" r:id="rId21" display="https://enzyme.expasy.org/EC/6.1.1.6" xr:uid="{2D41CF08-BA46-4576-BF2C-E38FCD499A1A}"/>
    <hyperlink ref="B207" r:id="rId22" display="https://enzyme.expasy.org/EC/2.7.7.60" xr:uid="{34A9D8FE-BCB7-4FBC-82EB-EA37C526F68A}"/>
    <hyperlink ref="B337" r:id="rId23" display="https://enzyme.expasy.org/EC/4.6.1.12" xr:uid="{517BAA5C-FBB7-481D-80CC-5B7F89B59E06}"/>
    <hyperlink ref="B371" r:id="rId24" display="https://enzyme.expasy.org/EC/6.1.1.17" xr:uid="{EC22CE7B-E3C0-4226-802E-94C473656474}"/>
    <hyperlink ref="B100" r:id="rId25" display="https://enzyme.expasy.org/EC/2.3.1.30" xr:uid="{5B3261D6-5BFC-498A-B1E2-1E5EDF4A25C2}"/>
    <hyperlink ref="B370" r:id="rId26" display="https://enzyme.expasy.org/EC/6.1.1.16" xr:uid="{F52E7C95-9091-46F5-919B-0F9967A9A208}"/>
    <hyperlink ref="B206" r:id="rId27" display="https://enzyme.expasy.org/EC/2.7.7.6" xr:uid="{61ECD751-8857-4658-9461-2A074091C0A6}"/>
    <hyperlink ref="B188" r:id="rId28" display="https://enzyme.expasy.org/EC/2.7.4.3" xr:uid="{0B22DEBC-A13C-4E11-9C06-FFDBABED8CA6}"/>
    <hyperlink ref="B245" r:id="rId29" display="https://enzyme.expasy.org/EC/3.4.11.18" xr:uid="{EEC8356C-6E1B-48D3-B1EE-14453F0FC06C}"/>
    <hyperlink ref="B359" r:id="rId30" display="https://enzyme.expasy.org/EC/5.4.99.12" xr:uid="{FC83A09A-9B24-4769-9F15-B91939015263}"/>
    <hyperlink ref="B263" r:id="rId31" display="https://enzyme.expasy.org/EC/3.5.1.28" xr:uid="{588CF86B-39AE-4BE7-B510-D9002E3E4FF3}"/>
    <hyperlink ref="B269" r:id="rId32" display="https://enzyme.expasy.org/EC/3.5.3.1" xr:uid="{9E5B6B72-2D67-4451-8E1D-547BFC7F5066}"/>
    <hyperlink ref="B354" r:id="rId33" display="https://enzyme.expasy.org/EC/5.4.2.10" xr:uid="{9BF8F1D2-48BB-4B82-B3BF-3B3AF1CA1783}"/>
    <hyperlink ref="B149" r:id="rId34" display="https://enzyme.expasy.org/EC/2.6.1.16" xr:uid="{EE12916F-53E9-4ADD-8341-74AB95D2C0B3}"/>
    <hyperlink ref="B32" r:id="rId35" display="https://enzyme.expasy.org/EC/1.13.11.27" xr:uid="{9BE5C82D-4968-4B5F-AF78-403AADC20983}"/>
    <hyperlink ref="B390" r:id="rId36" display="https://enzyme.expasy.org/EC/6.3.2.10" xr:uid="{A0E6BCFD-2B45-4973-BD59-75C7A591695A}"/>
    <hyperlink ref="B213" r:id="rId37" display="https://enzyme.expasy.org/EC/2.7.8.7" xr:uid="{A21F43B1-D494-4C28-AC11-CEAD2B4BBAC2}"/>
    <hyperlink ref="B96" r:id="rId38" display="https://enzyme.expasy.org/EC/2.3.1.128" xr:uid="{5B7E4BD8-C407-4234-83C8-356AFF937C91}"/>
    <hyperlink ref="B256" r:id="rId39" display="https://enzyme.expasy.org/EC/3.4.24.57" xr:uid="{76A559F7-55C8-4F71-B124-630A2CF12CBF}"/>
    <hyperlink ref="B407" r:id="rId40" display="https://enzyme.expasy.org/EC/6.3.5.2" xr:uid="{3F63033D-29D5-478A-8E14-B0825086FCF4}"/>
    <hyperlink ref="B178" r:id="rId41" display="https://enzyme.expasy.org/EC/2.7.13.3" xr:uid="{6858E339-74C5-4D36-AD58-DE84D74D9F8E}"/>
    <hyperlink ref="B174" r:id="rId42" display="https://enzyme.expasy.org/EC/2.7.1.66" xr:uid="{6B9C1DD8-E0DD-4CD6-A4D9-86E785BE8EF1}"/>
    <hyperlink ref="B291" r:id="rId43" display="https://enzyme.expasy.org/EC/4.1.1.21" xr:uid="{1182655E-7997-4C07-B30D-275DC4A4E41F}"/>
    <hyperlink ref="B334" r:id="rId44" display="https://enzyme.expasy.org/EC/4.3.2.2" xr:uid="{E78F74FD-803E-4048-BE25-B01BD05E9CF0}"/>
    <hyperlink ref="B395" r:id="rId45" display="https://enzyme.expasy.org/EC/6.3.2.6" xr:uid="{F73CC1E1-5448-4781-A877-901E67EF3889}"/>
    <hyperlink ref="B408" r:id="rId46" display="https://enzyme.expasy.org/EC/6.3.5.3" xr:uid="{F0C43C49-A46B-42C5-98C3-1E78DF0E8695}"/>
    <hyperlink ref="B122" r:id="rId47" display="https://enzyme.expasy.org/EC/2.4.2.14" xr:uid="{2278E682-BEE6-4780-9FB1-6B148816A4C3}"/>
    <hyperlink ref="B398" r:id="rId48" display="https://enzyme.expasy.org/EC/6.3.3.1" xr:uid="{DF49FDF1-9580-4498-8709-07A16D59E256}"/>
    <hyperlink ref="B88" r:id="rId49" display="https://enzyme.expasy.org/EC/2.1.2.2" xr:uid="{5C28A781-06D4-42A9-935E-3040782A9BB9}"/>
    <hyperlink ref="B89" r:id="rId50" display="https://enzyme.expasy.org/EC/2.1.2.3" xr:uid="{CC39A8EC-971F-4A3A-82C3-C7182F385AD4}"/>
    <hyperlink ref="B273" r:id="rId51" display="https://enzyme.expasy.org/EC/3.5.4.10" xr:uid="{70741F96-63F6-4387-A851-5F57D4E03D66}"/>
    <hyperlink ref="B401" r:id="rId52" display="https://enzyme.expasy.org/EC/6.3.4.13" xr:uid="{DE08CF0C-0CE3-405F-ACE6-92FB499CF0C7}"/>
    <hyperlink ref="B413" r:id="rId53" display="https://enzyme.expasy.org/EC/6.5.1.2" xr:uid="{36E1474C-DFE9-494D-866B-F8272CAEE117}"/>
    <hyperlink ref="B150" r:id="rId54" display="https://enzyme.expasy.org/EC/2.6.1.19" xr:uid="{946A4D46-301A-4A50-A3CE-3FD6BE0F42D2}"/>
    <hyperlink ref="B40" r:id="rId55" display="https://enzyme.expasy.org/EC/1.2.1.16" xr:uid="{1A92B07B-0576-40CA-A273-6B5DA7937554}"/>
    <hyperlink ref="B28" r:id="rId56" display="https://enzyme.expasy.org/EC/1.11.1.15" xr:uid="{ADFA5898-38AD-42EC-8CEC-04818BFA50EB}"/>
    <hyperlink ref="B271" r:id="rId57" display="https://enzyme.expasy.org/EC/3.5.3.6" xr:uid="{DFBDBE90-B99E-461F-BC89-16B4F1EF8B96}"/>
    <hyperlink ref="B92" r:id="rId58" display="https://enzyme.expasy.org/EC/2.1.3.3" xr:uid="{54197F4E-BE90-4F56-8576-E188165C2824}"/>
    <hyperlink ref="B181" r:id="rId59" display="https://enzyme.expasy.org/EC/2.7.2.2" xr:uid="{001B6620-F750-4844-B518-9546826CDF22}"/>
    <hyperlink ref="B361" r:id="rId60" display="https://enzyme.expasy.org/EC/5.99.1.2" xr:uid="{59080D26-698F-4435-8854-E959F826988C}"/>
    <hyperlink ref="B172" r:id="rId61" display="https://enzyme.expasy.org/EC/2.7.1.50" xr:uid="{9FA61D6B-D5EF-493D-8F82-C4CC515BC931}"/>
    <hyperlink ref="B137" r:id="rId62" display="https://enzyme.expasy.org/EC/2.5.1.3" xr:uid="{C9BA2BBA-535D-4345-8118-5D2DD4EDAC57}"/>
    <hyperlink ref="B369" r:id="rId63" display="https://enzyme.expasy.org/EC/6.1.1.15" xr:uid="{FD372063-DB6B-4C97-B5B1-ADF6DF4B7D44}"/>
    <hyperlink ref="B252" r:id="rId64" display="https://enzyme.expasy.org/EC/3.4.21.89" xr:uid="{1B1694E0-7B5F-4F29-AF80-05C6E1063B55}"/>
    <hyperlink ref="B312" r:id="rId65" display="https://enzyme.expasy.org/EC/4.2.1.2" xr:uid="{44145530-C530-4E9B-84B9-738581A146F0}"/>
    <hyperlink ref="B260" r:id="rId66" display="https://enzyme.expasy.org/EC/3.5.1.2" xr:uid="{A9FF07ED-628A-40EC-9B03-3A1611567BE0}"/>
    <hyperlink ref="B106" r:id="rId67" display="https://enzyme.expasy.org/EC/2.3.1.54" xr:uid="{E7D8DC61-CE33-48D5-A2A4-BEA4F9756A5B}"/>
    <hyperlink ref="B76" r:id="rId68" display="https://enzyme.expasy.org/EC/1.97.1.4" xr:uid="{0BB85DB8-D79B-4773-A880-AA3CF8947440}"/>
    <hyperlink ref="B357" r:id="rId69" display="https://enzyme.expasy.org/EC/5.4.3.8" xr:uid="{0716CF49-EC79-4B78-B19B-750C76367776}"/>
    <hyperlink ref="B255" r:id="rId70" display="https://enzyme.expasy.org/EC/3.4.24.3" xr:uid="{FBD3F83D-92CE-452C-B405-A42ED4A51AE0}"/>
    <hyperlink ref="B57" r:id="rId71" display="https://enzyme.expasy.org/EC/1.4.1.1" xr:uid="{F94CFB92-7572-46E6-961C-5137EC54CBA9}"/>
    <hyperlink ref="B328" r:id="rId72" display="https://enzyme.expasy.org/EC/4.3.1.1" xr:uid="{770BF712-A542-489D-9B06-3FAEA9E4C183}"/>
    <hyperlink ref="B175" r:id="rId73" display="https://enzyme.expasy.org/EC/2.7.1.69" xr:uid="{D031DCC1-4A27-4E32-984D-0ED457EB9BFA}"/>
    <hyperlink ref="B240" r:id="rId74" display="https://enzyme.expasy.org/EC/3.2.1.93" xr:uid="{2747F58A-A5FA-4791-A05B-DE4D37B4F03D}"/>
    <hyperlink ref="B161" r:id="rId75" display="https://enzyme.expasy.org/EC/2.7.1.15" xr:uid="{7D9C4773-1280-472D-9CC4-FFDE8EDF3FC8}"/>
    <hyperlink ref="B234" r:id="rId76" display="https://enzyme.expasy.org/EC/3.1.4.3" xr:uid="{5C6320C2-F321-4D98-BB4B-D9058BE106F1}"/>
    <hyperlink ref="B232" r:id="rId77" display="https://enzyme.expasy.org/EC/3.1.4.12" xr:uid="{216A1008-9701-4F1D-8CB3-21058B1893BC}"/>
    <hyperlink ref="B203" r:id="rId78" display="https://enzyme.expasy.org/EC/2.7.7.49" xr:uid="{36756672-A61A-478D-9DAC-859FD8C788DA}"/>
    <hyperlink ref="B61" r:id="rId79" display="https://enzyme.expasy.org/EC/1.4.3.19" xr:uid="{417D92B7-3B7E-40C9-BCE3-60FC8C79C50A}"/>
    <hyperlink ref="B189" r:id="rId80" display="https://enzyme.expasy.org/EC/2.7.4.7" xr:uid="{17F9670A-1B84-415D-B76C-708414CB7EF5}"/>
    <hyperlink ref="B281" r:id="rId81" display="https://enzyme.expasy.org/EC/3.6.3.12" xr:uid="{C83BD02A-622A-4D58-A2FC-ED78FC6BCD2E}"/>
    <hyperlink ref="B46" r:id="rId82" display="https://enzyme.expasy.org/EC/1.2.1.9" xr:uid="{D2E5FD31-01FE-4922-864D-8CE59A5C57ED}"/>
    <hyperlink ref="B94" r:id="rId83" display="https://enzyme.expasy.org/EC/2.2.1.6" xr:uid="{73A3D182-F5FF-488F-A839-ACC52DAE977D}"/>
    <hyperlink ref="B297" r:id="rId84" display="https://enzyme.expasy.org/EC/4.1.1.5" xr:uid="{D2D05684-1554-43E2-8ADB-C4FC8017A615}"/>
    <hyperlink ref="B81" r:id="rId85" display="https://enzyme.expasy.org/EC/2.1.1.37" xr:uid="{BD907790-B9BD-4740-A6D2-ED1037AE9C4F}"/>
    <hyperlink ref="B214" r:id="rId86" display="https://enzyme.expasy.org/EC/2.7.8.8" xr:uid="{06567DC6-BDE0-454D-8DE0-3C6E234BFB81}"/>
    <hyperlink ref="B261" r:id="rId87" display="https://enzyme.expasy.org/EC/3.5.1.24" xr:uid="{824FA6F6-65A8-46A5-9AF4-48B3C1BB5734}"/>
    <hyperlink ref="B289" r:id="rId88" display="https://enzyme.expasy.org/EC/4.1.1.2" xr:uid="{456D6050-273A-4FCF-84A8-307610411583}"/>
    <hyperlink ref="B167" r:id="rId89" display="https://enzyme.expasy.org/EC/2.7.1.30" xr:uid="{A93440EC-6DAD-4E8E-BF81-9F1B878CEF90}"/>
    <hyperlink ref="B25" r:id="rId90" display="https://enzyme.expasy.org/EC/1.1.5.3" xr:uid="{63FE1396-F18C-4C93-B891-FF8F3C52DC23}"/>
    <hyperlink ref="B347" r:id="rId91" display="https://enzyme.expasy.org/EC/5.2.1.8" xr:uid="{68451FF7-07D5-4D4F-AD16-82E4269F509C}"/>
    <hyperlink ref="B294" r:id="rId92" display="https://enzyme.expasy.org/EC/4.1.1.37" xr:uid="{1B4D0AA6-800A-4F82-B4CE-50221605AD21}"/>
    <hyperlink ref="B339" r:id="rId93" display="https://enzyme.expasy.org/EC/4.99.1.1" xr:uid="{CDDB2920-EBB9-43CD-8FCA-9C6451E1AAB9}"/>
    <hyperlink ref="B54" r:id="rId94" display="https://enzyme.expasy.org/EC/1.3.3.4" xr:uid="{48DA55B7-CD69-4812-93F3-2CA4012DA62E}"/>
    <hyperlink ref="B115" r:id="rId95" display="https://enzyme.expasy.org/EC/2.3.3.9" xr:uid="{3AF0DC4D-E513-4059-A3C9-041E0C3039C1}"/>
    <hyperlink ref="B303" r:id="rId96" display="https://enzyme.expasy.org/EC/4.1.3.1" xr:uid="{66536006-78FD-49A0-ABEA-B102EB0DEC5F}"/>
    <hyperlink ref="B148" r:id="rId97" display="https://enzyme.expasy.org/EC/2.6.1.13" xr:uid="{E80C8284-74B9-4B63-8B1C-BF1F15E74E29}"/>
    <hyperlink ref="B409" r:id="rId98" display="https://enzyme.expasy.org/EC/6.3.5.4" xr:uid="{F3F90A4C-FBCB-4FD6-8F05-852656434423}"/>
    <hyperlink ref="B29" r:id="rId99" display="https://enzyme.expasy.org/EC/1.11.1.6" xr:uid="{0DBC4165-1D5A-44DC-BD96-6FE7E8F39C45}"/>
    <hyperlink ref="B103" r:id="rId100" display="https://enzyme.expasy.org/EC/2.3.1.41" xr:uid="{594256DD-3372-4CBC-A549-93596CA46830}"/>
    <hyperlink ref="B373" r:id="rId101" display="https://enzyme.expasy.org/EC/6.1.1.2" xr:uid="{738C4DDC-96D9-4613-8EF8-2406F1BBA2CE}"/>
    <hyperlink ref="B344" r:id="rId102" display="https://enzyme.expasy.org/EC/5.1.3.13" xr:uid="{61BCE6A2-26B2-491A-A8AA-BF12FD9F445D}"/>
    <hyperlink ref="B318" r:id="rId103" display="https://enzyme.expasy.org/EC/4.2.1.46" xr:uid="{F9AA9719-E080-42AE-AB9B-0374FDA29615}"/>
    <hyperlink ref="B4" r:id="rId104" display="https://enzyme.expasy.org/EC/1.1.1.133" xr:uid="{0A1AEB0A-99D7-4C3B-A789-18083474437D}"/>
    <hyperlink ref="B52" r:id="rId105" display="https://enzyme.expasy.org/EC/1.3.1.9" xr:uid="{213050AB-C5C7-4762-B56B-0304EAE4400D}"/>
    <hyperlink ref="B124" r:id="rId106" display="https://enzyme.expasy.org/EC/2.4.2.18" xr:uid="{4553254F-FC72-4499-A620-D20E959DFEF9}"/>
    <hyperlink ref="B350" r:id="rId107" display="https://enzyme.expasy.org/EC/5.3.1.24" xr:uid="{5DA9CF25-16AE-492B-97D6-E6D03E344207}"/>
    <hyperlink ref="B313" r:id="rId108" display="https://enzyme.expasy.org/EC/4.2.1.20" xr:uid="{7F57962A-99CD-4CB9-A2A7-62B624741D9C}"/>
    <hyperlink ref="B108" r:id="rId109" display="https://enzyme.expasy.org/EC/2.3.1.61" xr:uid="{260DD511-8B4E-47F1-A455-185320E4C2C9}"/>
    <hyperlink ref="B48" r:id="rId110" display="https://enzyme.expasy.org/EC/1.2.4.2" xr:uid="{BD6CBCAB-AE34-4489-851C-7B2DAAC1307E}"/>
    <hyperlink ref="B14" r:id="rId111" display="https://enzyme.expasy.org/EC/1.1.1.36" xr:uid="{349D75E1-ACDC-4789-8A7B-5AB9EE3B23B8}"/>
    <hyperlink ref="B236" r:id="rId112" display="https://enzyme.expasy.org/EC/3.11.1.1" xr:uid="{BF71391F-3C61-4E9A-A8E1-7D4D4CD8CF12}"/>
    <hyperlink ref="B38" r:id="rId113" display="https://enzyme.expasy.org/EC/1.17.4.1" xr:uid="{D6FB1F3E-7150-408E-B664-9F61B0ADC229}"/>
    <hyperlink ref="B367" r:id="rId114" display="https://enzyme.expasy.org/EC/6.1.1.13" xr:uid="{6AFC9B4C-FE7B-42C1-9E8C-C162996B5029}"/>
    <hyperlink ref="B259" r:id="rId115" display="https://enzyme.expasy.org/EC/3.5.1.14" xr:uid="{FA0144E0-9304-4322-BAA8-6D3B4C094725}"/>
    <hyperlink ref="B152" r:id="rId116" display="https://enzyme.expasy.org/EC/2.6.1.42" xr:uid="{A72643CA-A4D4-482D-9693-277EB9FD4919}"/>
    <hyperlink ref="B23" r:id="rId117" display="https://enzyme.expasy.org/EC/1.1.1.86" xr:uid="{CF32AED9-6BF4-4906-8853-72F067C4007E}"/>
    <hyperlink ref="B114" r:id="rId118" display="https://enzyme.expasy.org/EC/2.3.3.13" xr:uid="{578EF3AD-07A0-486F-A5B3-E614F6AC65F8}"/>
    <hyperlink ref="B22" r:id="rId119" display="https://enzyme.expasy.org/EC/1.1.1.85" xr:uid="{560E4D71-D927-4549-941D-AB8114C8C04C}"/>
    <hyperlink ref="B316" r:id="rId120" display="https://enzyme.expasy.org/EC/4.2.1.33" xr:uid="{75292C86-E1CC-43F0-8C33-A0187C19056C}"/>
    <hyperlink ref="B123" r:id="rId121" display="https://enzyme.expasy.org/EC/2.4.2.17" xr:uid="{B49CCE98-ABA8-4FD0-8E93-DB6F367999D7}"/>
    <hyperlink ref="B9" r:id="rId122" display="https://enzyme.expasy.org/EC/1.1.1.23" xr:uid="{B8851E2B-2D82-4EC6-883F-FD359480EF3C}"/>
    <hyperlink ref="B311" r:id="rId123" display="https://enzyme.expasy.org/EC/4.2.1.19" xr:uid="{4DA24167-D4B4-4309-AF3F-3DA313674655}"/>
    <hyperlink ref="B349" r:id="rId124" display="https://enzyme.expasy.org/EC/5.3.1.16" xr:uid="{74EE07B0-669F-4F3B-AE7C-DBE509D62509}"/>
    <hyperlink ref="B290" r:id="rId125" display="https://enzyme.expasy.org/EC/4.1.1.20" xr:uid="{5D1F5BF3-B35E-4A9A-9847-C1229B8775E0}"/>
    <hyperlink ref="B74" r:id="rId126" display="https://enzyme.expasy.org/EC/1.8.4.8" xr:uid="{5044E74D-84E5-4D28-A8AF-D49D136196B4}"/>
    <hyperlink ref="B201" r:id="rId127" display="https://enzyme.expasy.org/EC/2.7.7.4" xr:uid="{CAD9AD78-2976-4AE5-A157-B788330EAC40}"/>
    <hyperlink ref="B165" r:id="rId128" display="https://enzyme.expasy.org/EC/2.7.1.25" xr:uid="{ED6F6FB2-FC24-4B64-9931-8D95AB0FCF99}"/>
    <hyperlink ref="B77" r:id="rId129" display="https://enzyme.expasy.org/EC/2.1.1.107" xr:uid="{F8CCD806-4F3B-432F-AE21-E2C7E202C9EA}"/>
    <hyperlink ref="B33" r:id="rId130" display="https://enzyme.expasy.org/EC/1.14.12.17" xr:uid="{0925B06C-31D4-4FB4-B968-D24D285A234C}"/>
    <hyperlink ref="B120" r:id="rId131" display="https://enzyme.expasy.org/EC/2.4.2.1" xr:uid="{80555F3F-2774-49AA-B861-5A9CCB8C909C}"/>
    <hyperlink ref="B58" r:id="rId132" display="https://enzyme.expasy.org/EC/1.4.1.2" xr:uid="{73896C0A-A7DB-4BD4-B790-D6316104A0D6}"/>
    <hyperlink ref="B258" r:id="rId133" display="https://enzyme.expasy.org/EC/3.5.1.1" xr:uid="{7206C34B-FAEF-43EA-A723-6BDAFB6E9B72}"/>
    <hyperlink ref="B187" r:id="rId134" display="https://enzyme.expasy.org/EC/2.7.4.14" xr:uid="{E803EB9E-B366-45D0-90B8-83DB5A9FB4B7}"/>
    <hyperlink ref="B352" r:id="rId135" display="https://enzyme.expasy.org/EC/5.3.3.2" xr:uid="{320BC060-CA92-4200-B50F-80D3D1E161B2}"/>
    <hyperlink ref="B24" r:id="rId136" display="https://enzyme.expasy.org/EC/1.1.1.94" xr:uid="{3FABBB52-A97F-4F2C-A7D0-E5FD4B600916}"/>
    <hyperlink ref="B274" r:id="rId137" display="https://enzyme.expasy.org/EC/3.5.4.16" xr:uid="{F00E3F7F-F434-4CF9-BBA7-8C912D5AEADA}"/>
    <hyperlink ref="B138" r:id="rId138" display="https://enzyme.expasy.org/EC/2.5.1.30" xr:uid="{829FE1F0-6318-44BE-A887-F7D7014E076B}"/>
    <hyperlink ref="B326" r:id="rId139" display="https://enzyme.expasy.org/EC/4.2.3.5" xr:uid="{B235FD04-BEFE-4614-BD1B-02F89978CDA1}"/>
    <hyperlink ref="B325" r:id="rId140" display="https://enzyme.expasy.org/EC/4.2.3.4" xr:uid="{3352FE1A-C5EC-4E44-B594-8875EE14AF96}"/>
    <hyperlink ref="B156" r:id="rId141" display="https://enzyme.expasy.org/EC/2.6.1.9" xr:uid="{EFFC81F2-F921-4261-84DA-EC9D226BAFFC}"/>
    <hyperlink ref="B37" r:id="rId142" display="https://enzyme.expasy.org/EC/1.17.1.8" xr:uid="{06501C40-0A61-49E1-9306-397C5E22CB22}"/>
    <hyperlink ref="B324" r:id="rId143" display="https://enzyme.expasy.org/EC/4.2.3.3" xr:uid="{C5744D04-A8C4-4CCD-8BF1-3E331616A32B}"/>
    <hyperlink ref="B402" r:id="rId144" display="https://enzyme.expasy.org/EC/6.3.4.15" xr:uid="{35E84498-C209-4D52-84C0-D2ED817F0E98}"/>
    <hyperlink ref="B87" r:id="rId145" display="https://enzyme.expasy.org/EC/2.1.2.11" xr:uid="{C577546A-9BC2-4998-A13E-D0459602418A}"/>
    <hyperlink ref="B389" r:id="rId146" display="https://enzyme.expasy.org/EC/6.3.2.1" xr:uid="{01A07A84-5392-4AEC-A501-63899FDF012A}"/>
    <hyperlink ref="B287" r:id="rId147" display="https://enzyme.expasy.org/EC/4.1.1.11" xr:uid="{C6C9A367-A483-434B-89AB-46E8AD957EF1}"/>
    <hyperlink ref="B146" r:id="rId148" display="https://enzyme.expasy.org/EC/2.6.1.1" xr:uid="{E584EAC8-FBB5-46DF-9E2F-AF1E725D244D}"/>
    <hyperlink ref="B327" r:id="rId149" display="https://enzyme.expasy.org/EC/4.2.99.18" xr:uid="{87B67D88-9DA4-4FA3-A38E-07F9F796AD43}"/>
    <hyperlink ref="B248" r:id="rId150" display="https://enzyme.expasy.org/EC/3.4.17.19" xr:uid="{3704704A-A698-45E1-B8A7-70475D06CF94}"/>
    <hyperlink ref="B128" r:id="rId151" display="https://enzyme.expasy.org/EC/2.4.2.22" xr:uid="{64C0ECAD-9BB3-457C-98DE-8D0483826EA0}"/>
    <hyperlink ref="B85" r:id="rId152" display="https://enzyme.expasy.org/EC/2.1.1.80" xr:uid="{8CCB424D-0A01-4B1C-8A35-C58883DCC5B6}"/>
    <hyperlink ref="B330" r:id="rId153" display="https://enzyme.expasy.org/EC/4.3.1.18" xr:uid="{15913807-810F-4A2B-B3FA-946A6968ED54}"/>
    <hyperlink ref="B16" r:id="rId154" display="https://enzyme.expasy.org/EC/1.1.1.38" xr:uid="{B8949B09-577F-496C-A93A-59F303D68603}"/>
    <hyperlink ref="B387" r:id="rId155" display="https://enzyme.expasy.org/EC/6.3.1.1" xr:uid="{47D2AE2A-6947-4642-BEAE-23700481D575}"/>
    <hyperlink ref="B183" r:id="rId156" display="https://enzyme.expasy.org/EC/2.7.2.4" xr:uid="{903F9F86-1BF3-433D-96E0-DFA320973DA8}"/>
    <hyperlink ref="B73" r:id="rId157" display="https://enzyme.expasy.org/EC/1.8.4.11" xr:uid="{D7499A1B-C39C-4CF0-B7B5-690930591ED9}"/>
    <hyperlink ref="B322" r:id="rId158" display="https://enzyme.expasy.org/EC/4.2.1.9" xr:uid="{897DC93E-0F40-40A1-B16A-0FAE274B0803}"/>
    <hyperlink ref="B331" r:id="rId159" display="https://enzyme.expasy.org/EC/4.3.1.19" xr:uid="{B27F40F5-4DA6-4D3D-ADE1-0E30B7FFC5AF}"/>
    <hyperlink ref="B5" r:id="rId160" display="https://enzyme.expasy.org/EC/1.1.1.169" xr:uid="{5D4D140D-83D4-4504-9B69-17D3DFA91A53}"/>
    <hyperlink ref="B302" r:id="rId161" display="https://enzyme.expasy.org/EC/4.1.2.4" xr:uid="{DE7F9441-0C03-42AC-AA38-6B25FCB506E0}"/>
    <hyperlink ref="B126" r:id="rId162" display="https://enzyme.expasy.org/EC/2.4.2.2" xr:uid="{79D6C7C6-8D6B-4F20-8C23-F393BD2260F8}"/>
    <hyperlink ref="B277" r:id="rId163" display="https://enzyme.expasy.org/EC/3.5.4.5" xr:uid="{D327BF31-CC2B-4FF0-AA79-CEC73A14CB63}"/>
    <hyperlink ref="B12" r:id="rId164" display="https://enzyme.expasy.org/EC/1.1.1.27" xr:uid="{52034D02-9FE1-4AA1-8222-F4202B98A9C3}"/>
    <hyperlink ref="B200" r:id="rId165" display="https://enzyme.expasy.org/EC/2.7.7.33" xr:uid="{61CC61DC-21A0-48B2-AEFE-19BD18398151}"/>
    <hyperlink ref="B317" r:id="rId166" display="https://enzyme.expasy.org/EC/4.2.1.45" xr:uid="{796100F4-0D66-4F27-A3C6-B02B8A22A4F5}"/>
    <hyperlink ref="B127" r:id="rId167" display="https://enzyme.expasy.org/EC/2.4.2.21" xr:uid="{F95EEF49-DB60-4A5E-BC39-ECE98D315A98}"/>
    <hyperlink ref="B13" r:id="rId168" display="https://enzyme.expasy.org/EC/1.1.1.3" xr:uid="{09AAE9EA-656A-4C3E-A209-8DF0918EDDFC}"/>
    <hyperlink ref="B323" r:id="rId169" display="https://enzyme.expasy.org/EC/4.2.3.1" xr:uid="{8408A7CF-1401-407C-81DB-3911D3AF56F8}"/>
    <hyperlink ref="B169" r:id="rId170" display="https://enzyme.expasy.org/EC/2.7.1.39" xr:uid="{19DF2510-9E92-4513-A188-1A151E2B3E24}"/>
    <hyperlink ref="B84" r:id="rId171" display="https://enzyme.expasy.org/EC/2.1.1.63" xr:uid="{DD86523D-7817-4DDA-BB40-BE3604BDCB0A}"/>
    <hyperlink ref="B340" r:id="rId172" display="https://enzyme.expasy.org/EC/5.1.1.1" xr:uid="{9B585572-17A8-4B69-B8C1-8488E1634664}"/>
    <hyperlink ref="B404" r:id="rId173" display="https://enzyme.expasy.org/EC/6.3.4.3" xr:uid="{BACB8749-D4F4-4FD9-A5AA-59077FE2F1B4}"/>
    <hyperlink ref="B30" r:id="rId174" display="https://enzyme.expasy.org/EC/1.11.1.9" xr:uid="{92507B31-89EC-4567-A0B8-95B2C4D9745D}"/>
    <hyperlink ref="B70" r:id="rId175" display="https://enzyme.expasy.org/EC/1.7.99.4" xr:uid="{CEBB511D-B552-413E-89A0-3E05EF82B360}"/>
    <hyperlink ref="B68" r:id="rId176" display="https://enzyme.expasy.org/EC/1.7.1.4" xr:uid="{ADA66602-5B88-465E-8AD9-8635F87C17D8}"/>
    <hyperlink ref="B372" r:id="rId177" display="https://enzyme.expasy.org/EC/6.1.1.19" xr:uid="{CEB0A086-3AC9-4EEF-97AD-55D9DBCB6C73}"/>
    <hyperlink ref="B379" r:id="rId178" display="https://enzyme.expasy.org/EC/6.1.1.5" xr:uid="{7EF8D1B9-5E5D-41C4-85DA-D36C1A4A8F07}"/>
    <hyperlink ref="B366" r:id="rId179" display="https://enzyme.expasy.org/EC/6.1.1.12" xr:uid="{5CFB8368-8C2A-4E53-B764-0C694F00A127}"/>
    <hyperlink ref="B2" r:id="rId180" display="https://enzyme.expasy.org/EC/1.1.1.1" xr:uid="{125D96CD-3535-41CF-A4E3-2CAC4EBC671F}"/>
    <hyperlink ref="B82" r:id="rId181" display="https://enzyme.expasy.org/EC/2.1.1.45" xr:uid="{EB60AAB8-4D12-45D9-B091-92DF6F82F367}"/>
    <hyperlink ref="B64" r:id="rId182" display="https://enzyme.expasy.org/EC/1.5.1.3" xr:uid="{D4DF0C45-4871-4B9B-B90A-5C9CAC87D227}"/>
    <hyperlink ref="B151" r:id="rId183" display="https://enzyme.expasy.org/EC/2.6.1.21" xr:uid="{99E46C43-7D0B-426F-B687-2D3D6DE8B367}"/>
    <hyperlink ref="B159" r:id="rId184" display="https://enzyme.expasy.org/EC/2.7.1.12" xr:uid="{8547168F-7CD4-4EF4-BE88-99B217D82242}"/>
    <hyperlink ref="B18" r:id="rId185" display="https://enzyme.expasy.org/EC/1.1.1.44" xr:uid="{E43F12CD-00B5-44EE-AC8D-503CB21D320B}"/>
    <hyperlink ref="B284" r:id="rId186" display="https://enzyme.expasy.org/EC/3.6.3.32" xr:uid="{34E9F318-E23C-4C15-B5D0-C517184AFFF0}"/>
    <hyperlink ref="B218" r:id="rId187" display="https://enzyme.expasy.org/EC/2.8.3.8" xr:uid="{B695263A-6464-472A-8E11-6CADB2A8C013}"/>
    <hyperlink ref="B356" r:id="rId188" display="https://enzyme.expasy.org/EC/5.4.3.2" xr:uid="{493B8107-CE99-40C9-B1CA-969282D2560A}"/>
    <hyperlink ref="B113" r:id="rId189" display="https://enzyme.expasy.org/EC/2.3.3.1" xr:uid="{DFEBE4F7-9C23-44FA-AAFD-BBB325345295}"/>
    <hyperlink ref="B305" r:id="rId190" display="https://enzyme.expasy.org/EC/4.1.3.30" xr:uid="{E8DE56C8-55DC-4809-AC42-19E80D698701}"/>
    <hyperlink ref="B21" r:id="rId191" display="https://enzyme.expasy.org/EC/1.1.1.60" xr:uid="{D06A6975-B55B-4090-8530-D36B078D3E84}"/>
    <hyperlink ref="B41" r:id="rId192" display="https://enzyme.expasy.org/EC/1.2.1.27" xr:uid="{DC76BD65-8869-42F9-B50E-B01773108EA9}"/>
    <hyperlink ref="B51" r:id="rId193" display="https://enzyme.expasy.org/EC/1.3.1.28" xr:uid="{9CF932A9-8118-46CC-9804-29F8B9FAC2B1}"/>
    <hyperlink ref="B358" r:id="rId194" display="https://enzyme.expasy.org/EC/5.4.4.2" xr:uid="{21C8E844-00DC-40A8-8856-BC23311682CC}"/>
    <hyperlink ref="B205" r:id="rId195" display="https://enzyme.expasy.org/EC/2.7.7.58" xr:uid="{ADAED389-C6C7-4EDF-B998-5ECBFB1F1D5B}"/>
    <hyperlink ref="B243" r:id="rId196" display="https://enzyme.expasy.org/EC/3.3.2.1" xr:uid="{88990818-A2D9-4FC1-83F4-AD5FF1CFF688}"/>
    <hyperlink ref="B377" r:id="rId197" display="https://enzyme.expasy.org/EC/6.1.1.3" xr:uid="{FD5D5AA7-66F9-43D6-988D-8C5AA981DCBC}"/>
    <hyperlink ref="B39" r:id="rId198" display="https://enzyme.expasy.org/EC/1.2.1.11" xr:uid="{3F87C3D0-9776-42A7-B806-39C8F6083062}"/>
    <hyperlink ref="B353" r:id="rId199" display="https://enzyme.expasy.org/EC/5.4.2.1" xr:uid="{7A2CD40E-8A8A-4D74-BB07-628B4D730BC8}"/>
    <hyperlink ref="B99" r:id="rId200" display="https://enzyme.expasy.org/EC/2.3.1.28" xr:uid="{F0EF2AE2-9A0C-4C9A-945F-C4CEDD268B40}"/>
    <hyperlink ref="B341" r:id="rId201" display="https://enzyme.expasy.org/EC/5.1.1.3" xr:uid="{81355FC3-D29B-404A-A45C-728FFFCE3851}"/>
    <hyperlink ref="B3" r:id="rId202" display="https://enzyme.expasy.org/EC/1.1.1.100" xr:uid="{E06EFEF2-F461-4CA6-A20D-7E3D6A27BEBD}"/>
    <hyperlink ref="B267" r:id="rId203" display="https://enzyme.expasy.org/EC/3.5.2.6" xr:uid="{BACB90EA-C6BC-4698-952B-BFCE2A9D370E}"/>
    <hyperlink ref="B307" r:id="rId204" display="https://enzyme.expasy.org/EC/4.1.3.4" xr:uid="{C6C1A041-D33A-44B5-A00F-52C8DC459932}"/>
    <hyperlink ref="B394" r:id="rId205" display="https://enzyme.expasy.org/EC/6.3.2.4" xr:uid="{44AC989D-FDC1-4876-B71C-9575EE949659}"/>
    <hyperlink ref="B235" r:id="rId206" display="https://enzyme.expasy.org/EC/3.1.4.46" xr:uid="{14BBD6C6-937C-46B4-A0B9-82E1D65EDE37}"/>
    <hyperlink ref="B31" r:id="rId207" display="https://enzyme.expasy.org/EC/1.13.11.11" xr:uid="{141760EC-0461-463E-A78A-CD0DB014B000}"/>
    <hyperlink ref="B265" r:id="rId208" display="https://enzyme.expasy.org/EC/3.5.1.9" xr:uid="{67449688-C8E4-4CF0-9EF7-740A953932C1}"/>
    <hyperlink ref="B286" r:id="rId209" display="https://enzyme.expasy.org/EC/3.7.1.3" xr:uid="{D26CD5C9-FF49-4FE3-9A09-D9FB73E46232}"/>
    <hyperlink ref="B71" r:id="rId210" display="https://enzyme.expasy.org/EC/1.8.1.4" xr:uid="{1ADFD008-B54B-44AC-9DFD-F5566559C8D2}"/>
    <hyperlink ref="B95" r:id="rId211" display="https://enzyme.expasy.org/EC/2.3.1.12" xr:uid="{76B65E17-009F-4E7C-AF8F-34F50FF1279E}"/>
    <hyperlink ref="B253" r:id="rId212" display="https://enzyme.expasy.org/EC/3.4.21.92" xr:uid="{9DE9534B-DE09-4533-948D-870AD3275E7C}"/>
    <hyperlink ref="B351" r:id="rId213" display="https://enzyme.expasy.org/EC/5.3.1.6" xr:uid="{33C659CC-8646-47BA-870A-0DBBA5A50F27}"/>
    <hyperlink ref="B280" r:id="rId214" display="https://enzyme.expasy.org/EC/3.6.1.1" xr:uid="{1D7B46AF-9762-4D59-A9C7-3C99478347BB}"/>
    <hyperlink ref="B295" r:id="rId215" display="https://enzyme.expasy.org/EC/4.1.1.44" xr:uid="{01D12658-B975-47F8-8F2A-E9B64A216E34}"/>
    <hyperlink ref="B335" r:id="rId216" display="https://enzyme.expasy.org/EC/4.3.3.7" xr:uid="{624BF8C2-E6BC-494B-B98C-E979112EC1A6}"/>
    <hyperlink ref="B194" r:id="rId217" display="https://enzyme.expasy.org/EC/2.7.6.5" xr:uid="{DF577D85-18BA-4416-B432-DE09CA05CEF5}"/>
    <hyperlink ref="B34" r:id="rId218" display="https://enzyme.expasy.org/EC/1.14.14.5" xr:uid="{C15F7A8F-7CDC-4A57-8722-18F42F69CA1E}"/>
    <hyperlink ref="B111" r:id="rId219" display="https://enzyme.expasy.org/EC/2.3.1.81" xr:uid="{A0FDEE62-1915-4E43-82F1-4BE3EE3F7518}"/>
    <hyperlink ref="B136" r:id="rId220" display="https://enzyme.expasy.org/EC/2.5.1.19" xr:uid="{1A954A1C-A4CC-400D-AD33-B0FED7D1B74C}"/>
    <hyperlink ref="B50" r:id="rId221" display="https://enzyme.expasy.org/EC/1.3.1.12" xr:uid="{EC31D345-E277-4CC5-9F73-9D8FB8FAC29D}"/>
    <hyperlink ref="B26" r:id="rId222" display="https://enzyme.expasy.org/EC/1.1.5.4" xr:uid="{957E70F9-53CF-4D30-A63A-A80A2B7B22EA}"/>
    <hyperlink ref="B44" r:id="rId223" display="https://enzyme.expasy.org/EC/1.2.1.41" xr:uid="{B577FDF4-288C-427C-A5AB-4EE82B8B259E}"/>
    <hyperlink ref="B180" r:id="rId224" display="https://enzyme.expasy.org/EC/2.7.2.11" xr:uid="{64B135C4-81EF-4740-ACD7-8EA8E746BCCD}"/>
    <hyperlink ref="B63" r:id="rId225" display="https://enzyme.expasy.org/EC/1.5.1.2" xr:uid="{D8CF7DE2-CE76-4A4B-8F87-82AC2303BC86}"/>
    <hyperlink ref="B147" r:id="rId226" display="https://enzyme.expasy.org/EC/2.6.1.11" xr:uid="{5F06A25B-7A97-4B35-8602-B5AE90D1E919}"/>
    <hyperlink ref="B249" r:id="rId227" display="https://enzyme.expasy.org/EC/3.4.19.3" xr:uid="{8FAD82F2-4F20-4C08-820F-6D91996DBC64}"/>
    <hyperlink ref="B215" r:id="rId228" display="https://enzyme.expasy.org/EC/2.7.9.2" xr:uid="{8295C4E7-58A7-40C9-9375-669B6C75DE80}"/>
    <hyperlink ref="B27" r:id="rId229" display="https://enzyme.expasy.org/EC/1.11.1.10" xr:uid="{2DB618B1-BB1A-4E06-98F0-FE6A76BA9645}"/>
    <hyperlink ref="B67" r:id="rId230" display="https://enzyme.expasy.org/EC/1.6.99.5" xr:uid="{81867FB4-7327-4005-9582-84AE4F7EEC07}"/>
    <hyperlink ref="B153" r:id="rId231" display="https://enzyme.expasy.org/EC/2.6.1.52" xr:uid="{AAA4C190-AF0B-4C49-87F4-FAD4235D464B}"/>
    <hyperlink ref="B375" r:id="rId232" display="https://enzyme.expasy.org/EC/6.1.1.21" xr:uid="{EDCE5FF9-6596-4202-ACC8-CC455B68E779}"/>
    <hyperlink ref="B170" r:id="rId233" display="https://enzyme.expasy.org/EC/2.7.1.40" xr:uid="{64484B98-3986-4B9A-B439-526D4C7EA795}"/>
    <hyperlink ref="B109" r:id="rId234" display="https://enzyme.expasy.org/EC/2.3.1.79" xr:uid="{7E89B85E-D2CA-4F9A-9396-8A81826632A0}"/>
    <hyperlink ref="B11" r:id="rId235" display="https://enzyme.expasy.org/EC/1.1.1.267" xr:uid="{8051E48E-9542-4F61-AB03-A4B7DF64F239}"/>
    <hyperlink ref="B93" r:id="rId236" display="https://enzyme.expasy.org/EC/2.2.1.1" xr:uid="{7C81ACED-56A4-425E-9C71-642B677AED8E}"/>
    <hyperlink ref="B20" r:id="rId237" display="https://enzyme.expasy.org/EC/1.1.1.49" xr:uid="{017732A7-0F7C-408E-BB66-F682D396F83F}"/>
    <hyperlink ref="B19" r:id="rId238" display="https://enzyme.expasy.org/EC/1.1.1.47" xr:uid="{2593D71C-8FC9-4B40-A99C-242112190040}"/>
    <hyperlink ref="B237" r:id="rId239" display="https://enzyme.expasy.org/EC/3.2.1.1" xr:uid="{D4C5CFC5-E236-4046-82DE-5000A15713E7}"/>
    <hyperlink ref="B270" r:id="rId240" display="https://enzyme.expasy.org/EC/3.5.3.12" xr:uid="{04C08385-D4D7-4DEC-A280-F2C72B81E844}"/>
    <hyperlink ref="B338" r:id="rId241" display="https://enzyme.expasy.org/EC/4.6.1.13" xr:uid="{02F0B5CF-90A0-46FE-A85E-5C19D2F8B254}"/>
    <hyperlink ref="B333" r:id="rId242" display="https://enzyme.expasy.org/EC/4.3.2.1" xr:uid="{AB18AF70-13CE-4314-863C-B09F51E2BBA0}"/>
    <hyperlink ref="B42" r:id="rId243" display="https://enzyme.expasy.org/EC/1.2.1.3" xr:uid="{E6089F76-526B-48B5-B94F-3B037EBA4602}"/>
    <hyperlink ref="B360" r:id="rId244" display="https://enzyme.expasy.org/EC/5.4.99.17" xr:uid="{BCC8BACA-E44C-45D5-90D9-A88F42B4EFC5}"/>
    <hyperlink ref="B315" r:id="rId245" display="https://enzyme.expasy.org/EC/4.2.1.3" xr:uid="{E8B14E65-8F76-4D5C-B171-116404DCF5AB}"/>
    <hyperlink ref="B272" r:id="rId246" display="https://enzyme.expasy.org/EC/3.5.3.8" xr:uid="{7500D89B-1F33-47DA-8265-4A8243B9EAE2}"/>
    <hyperlink ref="B268" r:id="rId247" display="https://enzyme.expasy.org/EC/3.5.2.7" xr:uid="{686A5822-3C62-42C7-813C-68570E8AF9B6}"/>
    <hyperlink ref="B319" r:id="rId248" display="https://enzyme.expasy.org/EC/4.2.1.49" xr:uid="{0216B664-ED09-47B5-A38E-6637BAF33D10}"/>
    <hyperlink ref="B332" r:id="rId249" display="https://enzyme.expasy.org/EC/4.3.1.3" xr:uid="{0F6667EE-729F-48B1-BCC9-92C44197E346}"/>
    <hyperlink ref="B251" r:id="rId250" display="https://enzyme.expasy.org/EC/3.4.21.88" xr:uid="{14D4711D-5209-417A-96D0-8BEF2B691600}"/>
    <hyperlink ref="B388" r:id="rId251" display="https://enzyme.expasy.org/EC/6.3.1.2" xr:uid="{877524CC-72DC-4E1D-81E0-2CE3147610FB}"/>
    <hyperlink ref="B144" r:id="rId252" display="https://enzyme.expasy.org/EC/2.5.1.75" xr:uid="{4B477DBC-3022-46F7-8711-B088AA837E92}"/>
    <hyperlink ref="B173" r:id="rId253" display="https://enzyme.expasy.org/EC/2.7.1.56" xr:uid="{1D9A7B5C-169B-40C4-AFA5-0BDB0FC2302F}"/>
    <hyperlink ref="B285" r:id="rId254" display="https://enzyme.expasy.org/EC/3.6.3.4" xr:uid="{38E73D9F-33F7-4C66-A670-C20B81C6F89C}"/>
    <hyperlink ref="B221" r:id="rId255" display="https://enzyme.expasy.org/EC/3.1.11.2" xr:uid="{F7BB7733-5B63-4C18-9FAA-B39E4F08A7C6}"/>
    <hyperlink ref="B241" r:id="rId256" display="https://enzyme.expasy.org/EC/3.2.2.21" xr:uid="{5CB73BC9-6A61-467D-940D-E2EA6217C63B}"/>
    <hyperlink ref="B119" r:id="rId257" display="https://enzyme.expasy.org/EC/2.4.1.227" xr:uid="{3273C190-AAEA-4078-93ED-FD6FC619E121}"/>
    <hyperlink ref="B212" r:id="rId258" display="https://enzyme.expasy.org/EC/2.7.8.5" xr:uid="{B5C238FE-7008-4D08-AEB7-14F46EB1927B}"/>
    <hyperlink ref="B209" r:id="rId259" display="https://enzyme.expasy.org/EC/2.7.7.8" xr:uid="{F0B828CA-4645-4683-98DC-B3D304B65C2B}"/>
    <hyperlink ref="B166" r:id="rId260" display="https://enzyme.expasy.org/EC/2.7.1.26" xr:uid="{42762328-A6F5-4B88-AF98-2D2846D900CF}"/>
    <hyperlink ref="B196" r:id="rId261" display="https://enzyme.expasy.org/EC/2.7.7.2" xr:uid="{3C14CFE9-763D-4054-A7D1-516CCBF91D15}"/>
    <hyperlink ref="B202" r:id="rId262" display="https://enzyme.expasy.org/EC/2.7.7.41" xr:uid="{872C3C3B-49C6-4649-9C24-8F3550DF97F4}"/>
    <hyperlink ref="B139" r:id="rId263" display="https://enzyme.expasy.org/EC/2.5.1.31" xr:uid="{11E31C2B-3806-4DF6-B880-5892ECEE3B6F}"/>
    <hyperlink ref="B386" r:id="rId264" display="https://enzyme.expasy.org/EC/6.2.1.5" xr:uid="{85A3DB37-BB43-4573-A287-411816EFC100}"/>
    <hyperlink ref="B226" r:id="rId265" display="https://enzyme.expasy.org/EC/3.1.26.4" xr:uid="{3A313137-8FD7-44B0-A4AA-B3C0D31AC304}"/>
    <hyperlink ref="B225" r:id="rId266" display="https://enzyme.expasy.org/EC/3.1.26.3" xr:uid="{9632130F-1B73-4714-BF89-7AEF72E2D6D5}"/>
    <hyperlink ref="B102" r:id="rId267" display="https://enzyme.expasy.org/EC/2.3.1.39" xr:uid="{B66A4AFE-9337-4309-92B2-14B7D43B238E}"/>
    <hyperlink ref="B192" r:id="rId268" display="https://enzyme.expasy.org/EC/2.7.6.2" xr:uid="{AB953D25-680A-4893-858B-CE4FC530D2B7}"/>
    <hyperlink ref="B343" r:id="rId269" display="https://enzyme.expasy.org/EC/5.1.3.1" xr:uid="{99BF419E-D602-40C0-97CC-203FAA29DA5E}"/>
    <hyperlink ref="B90" r:id="rId270" display="https://enzyme.expasy.org/EC/2.1.2.9" xr:uid="{111D0759-FE95-4932-BA06-D68582DCDC2E}"/>
    <hyperlink ref="B264" r:id="rId271" display="https://enzyme.expasy.org/EC/3.5.1.88" xr:uid="{C186967B-FBDA-4DC8-8FAF-8FE924376237}"/>
    <hyperlink ref="B293" r:id="rId272" display="https://enzyme.expasy.org/EC/4.1.1.36" xr:uid="{18AF93FE-39C7-4541-9597-CC41203F0208}"/>
    <hyperlink ref="B121" r:id="rId273" display="https://enzyme.expasy.org/EC/2.4.2.10" xr:uid="{B78B16B1-3EBA-4300-9ADB-C4D1DC5B081D}"/>
    <hyperlink ref="B292" r:id="rId274" display="https://enzyme.expasy.org/EC/4.1.1.23" xr:uid="{9D97AACD-AE7A-4A64-98A6-FDD49DD9A364}"/>
    <hyperlink ref="B55" r:id="rId275" display="https://enzyme.expasy.org/EC/1.3.98.1" xr:uid="{858C194D-0F71-478C-8A61-A0F8A57DF0C0}"/>
    <hyperlink ref="B410" r:id="rId276" display="https://enzyme.expasy.org/EC/6.3.5.5" xr:uid="{2C688739-F2F3-4447-8771-0DE4E51D19B0}"/>
    <hyperlink ref="B266" r:id="rId277" display="https://enzyme.expasy.org/EC/3.5.2.3" xr:uid="{467EB7D2-064F-44B5-885D-F5598C504C7B}"/>
    <hyperlink ref="B91" r:id="rId278" display="https://enzyme.expasy.org/EC/2.1.3.2" xr:uid="{A41EA164-5A31-4EDF-AFD7-6D9F5D40CB8A}"/>
    <hyperlink ref="B254" r:id="rId279" display="https://enzyme.expasy.org/EC/3.4.23.36" xr:uid="{ED185707-129C-4C73-84FE-43126251F4CC}"/>
    <hyperlink ref="B53" r:id="rId280" display="https://enzyme.expasy.org/EC/1.3.1.98" xr:uid="{01EA1574-5767-4815-A74D-FCCD316D68EE}"/>
    <hyperlink ref="B397" r:id="rId281" display="https://enzyme.expasy.org/EC/6.3.2.9" xr:uid="{CF2E558A-4E26-4ED9-8461-4127B6904812}"/>
    <hyperlink ref="B211" r:id="rId282" display="https://enzyme.expasy.org/EC/2.7.8.13" xr:uid="{03A98E72-F919-481B-9D72-E8151A9DC489}"/>
    <hyperlink ref="B392" r:id="rId283" display="https://enzyme.expasy.org/EC/6.3.2.13" xr:uid="{F6633BA9-3775-417F-8DEA-0F1747526CC6}"/>
    <hyperlink ref="B199" r:id="rId284" display="https://enzyme.expasy.org/EC/2.7.7.3" xr:uid="{7ACBFBAF-92B0-47FB-8EEC-5B50E3E25C20}"/>
    <hyperlink ref="B75" r:id="rId285" display="https://enzyme.expasy.org/EC/1.9.3.1" xr:uid="{FAE4486D-E071-4BD2-A58D-01D857CF0AA5}"/>
    <hyperlink ref="B411" r:id="rId286" display="https://enzyme.expasy.org/EC/6.4.1.1" xr:uid="{E80463C1-E9C2-4A7F-8952-37302CBA5699}"/>
    <hyperlink ref="B288" r:id="rId287" display="https://enzyme.expasy.org/EC/4.1.1.19" xr:uid="{0B00E5D0-2967-46BF-A431-2E829E46407E}"/>
    <hyperlink ref="B112" r:id="rId288" display="https://enzyme.expasy.org/EC/2.3.2.13" xr:uid="{D423E366-817D-4D68-A7B1-D3F3A6E86411}"/>
    <hyperlink ref="B47" r:id="rId289" display="https://enzyme.expasy.org/EC/1.2.4.1" xr:uid="{68B441DD-BA16-4B68-A193-92CAAF2C628A}"/>
    <hyperlink ref="B79" r:id="rId290" display="https://enzyme.expasy.org/EC/2.1.1.14" xr:uid="{64EBDAC0-D4A9-436D-9CDB-2F6D99FFF346}"/>
    <hyperlink ref="B238" r:id="rId291" display="https://enzyme.expasy.org/EC/3.2.1.10" xr:uid="{449B0342-CA07-4F72-9447-E06D7283185F}"/>
    <hyperlink ref="B186" r:id="rId292" display="https://enzyme.expasy.org/EC/2.7.3.9" xr:uid="{23229A55-A7C4-47D0-A450-C30915836145}"/>
    <hyperlink ref="B279" r:id="rId293" display="https://enzyme.expasy.org/EC/3.5.99.6" xr:uid="{55645BAB-9204-4C8F-8843-9AC7006A7ADE}"/>
    <hyperlink ref="B262" r:id="rId294" display="https://enzyme.expasy.org/EC/3.5.1.25" xr:uid="{3918770C-82B0-4652-B17F-DD9A29970B94}"/>
    <hyperlink ref="B355" r:id="rId295" display="https://enzyme.expasy.org/EC/5.4.2.7" xr:uid="{7FA385EB-BC7D-491E-A15B-654BE9C58362}"/>
    <hyperlink ref="B276" r:id="rId296" display="https://enzyme.expasy.org/EC/3.5.4.26" xr:uid="{92812040-8B02-49CB-A5B4-58E0B0F98CC5}"/>
    <hyperlink ref="B6" r:id="rId297" display="https://enzyme.expasy.org/EC/1.1.1.193" xr:uid="{D20D2A0D-A1DC-47B9-A0F1-DFAEAD9D1B0D}"/>
    <hyperlink ref="B145" r:id="rId298" display="https://enzyme.expasy.org/EC/2.5.1.9" xr:uid="{06931AFA-16EB-4A1E-ACDF-F89F65D9652F}"/>
    <hyperlink ref="B275" r:id="rId299" display="https://enzyme.expasy.org/EC/3.5.4.25" xr:uid="{5A2FAFF1-13C4-4A1E-9DD0-F76A1D45FFC0}"/>
    <hyperlink ref="B216" r:id="rId300" display="https://enzyme.expasy.org/EC/2.8.1.6" xr:uid="{647E6C46-9318-4CB1-8F43-CC665E86A0B1}"/>
    <hyperlink ref="B105" r:id="rId301" display="https://enzyme.expasy.org/EC/2.3.1.47" xr:uid="{444C2AA4-B5D2-411F-AD16-D1DA921A9650}"/>
    <hyperlink ref="B400" r:id="rId302" display="https://enzyme.expasy.org/EC/6.3.3.3" xr:uid="{DEF0D8E8-892B-4773-8CAE-138B93D108CE}"/>
    <hyperlink ref="B154" r:id="rId303" display="https://enzyme.expasy.org/EC/2.6.1.62" xr:uid="{C2D167C8-1BBF-4704-9843-A17669E40308}"/>
    <hyperlink ref="B233" r:id="rId304" display="https://enzyme.expasy.org/EC/3.1.4.16" xr:uid="{F7F56A6E-F20F-474C-9368-86167C88620E}"/>
    <hyperlink ref="B185" r:id="rId305" display="https://enzyme.expasy.org/EC/2.7.2.8" xr:uid="{8CCCB40F-B8DE-4653-9EB6-4EF23D94FE6B}"/>
    <hyperlink ref="B101" r:id="rId306" display="https://enzyme.expasy.org/EC/2.3.1.35" xr:uid="{34CA2E9A-CC20-433C-A168-2FD00ABBB7B3}"/>
    <hyperlink ref="B43" r:id="rId307" display="https://enzyme.expasy.org/EC/1.2.1.38" xr:uid="{B722E416-C5DC-4A29-A84D-787933D80A83}"/>
    <hyperlink ref="B329" r:id="rId308" display="https://enzyme.expasy.org/EC/4.3.1.17" xr:uid="{FA83DAAE-1850-4ED7-B618-0A412762A836}"/>
    <hyperlink ref="B224" r:id="rId309" display="https://enzyme.expasy.org/EC/3.1.26.11" xr:uid="{821A26EE-860F-42C4-9A8C-0AE5E9F73B2C}"/>
    <hyperlink ref="B283" r:id="rId310" display="https://enzyme.expasy.org/EC/3.6.3.2" xr:uid="{8C0F7AE4-0E7B-49A9-9A52-7A418B98AF3B}"/>
    <hyperlink ref="B97" r:id="rId311" display="https://enzyme.expasy.org/EC/2.3.1.168" xr:uid="{096798C9-CC0F-4DB9-8769-59EF55319763}"/>
    <hyperlink ref="B49" r:id="rId312" display="https://enzyme.expasy.org/EC/1.2.4.4" xr:uid="{3636E289-806E-4798-9F09-77C261C6FB1A}"/>
    <hyperlink ref="B184" r:id="rId313" display="https://enzyme.expasy.org/EC/2.7.2.7" xr:uid="{B434EA23-F439-4ABD-B7F1-0DE42D1BDAA3}"/>
    <hyperlink ref="B59" r:id="rId314" display="https://enzyme.expasy.org/EC/1.4.1.9" xr:uid="{6FA5FBB9-15E9-4401-AADE-AA0C203FB79E}"/>
    <hyperlink ref="B98" r:id="rId315" display="https://enzyme.expasy.org/EC/2.3.1.19" xr:uid="{13892A5C-8CCE-4A82-A219-005E1ECA90FE}"/>
    <hyperlink ref="B133" r:id="rId316" display="https://enzyme.expasy.org/EC/2.5.1.10" xr:uid="{BEC31E7C-9FED-4ED8-8654-D0167C0E8BDD}"/>
    <hyperlink ref="B222" r:id="rId317" display="https://enzyme.expasy.org/EC/3.1.11.6" xr:uid="{8C8BD60D-F7CF-41C6-91A0-917D4BC659BC}"/>
    <hyperlink ref="B65" r:id="rId318" display="https://enzyme.expasy.org/EC/1.5.1.5" xr:uid="{675F4051-C8EB-4D7B-85E3-19B145373D61}"/>
    <hyperlink ref="B278" r:id="rId319" display="https://enzyme.expasy.org/EC/3.5.4.9" xr:uid="{7327D4C3-6892-4EC6-BBEA-5DC0CFB9CA9C}"/>
    <hyperlink ref="B412" r:id="rId320" display="https://enzyme.expasy.org/EC/6.4.1.2" xr:uid="{52B5CD1C-0BF5-4AF3-9958-AA7EA0F454CB}"/>
    <hyperlink ref="B246" r:id="rId321" display="https://enzyme.expasy.org/EC/3.4.13.9" xr:uid="{222DF531-0E79-4D98-B4E2-6BD7CF25192D}"/>
    <hyperlink ref="B308" r:id="rId322" display="https://enzyme.expasy.org/EC/4.2.1.10" xr:uid="{85492394-D05C-4194-B4C1-13FA282F6F17}"/>
    <hyperlink ref="B62" r:id="rId323" display="https://enzyme.expasy.org/EC/1.4.4.2" xr:uid="{B1B88EED-087B-4E20-8D2D-60583A9C5174}"/>
    <hyperlink ref="B86" r:id="rId324" display="https://enzyme.expasy.org/EC/2.1.2.10" xr:uid="{40540A61-683D-472A-A71D-446805B3220F}"/>
    <hyperlink ref="B176" r:id="rId325" display="https://enzyme.expasy.org/EC/2.7.1.71" xr:uid="{AFDFEB17-1096-453A-B669-7DB91A938ACC}"/>
    <hyperlink ref="B78" r:id="rId326" display="https://enzyme.expasy.org/EC/2.1.1.13" xr:uid="{83C1B175-AF61-4EB9-97B7-33011794A80F}"/>
    <hyperlink ref="B162" r:id="rId327" display="https://enzyme.expasy.org/EC/2.7.1.2" xr:uid="{33DBE886-AB8E-4488-9FFB-1B5F5D3B54DA}"/>
    <hyperlink ref="B399" r:id="rId328" display="https://enzyme.expasy.org/EC/6.3.3.2" xr:uid="{309DEDD1-18BB-4CDF-8298-2EAC7261EDD7}"/>
    <hyperlink ref="B36" r:id="rId329" display="https://enzyme.expasy.org/EC/1.15.1.1" xr:uid="{81642644-6078-4FE1-99EC-BB9F1E333D5F}"/>
    <hyperlink ref="B223" r:id="rId330" display="https://enzyme.expasy.org/EC/3.1.21.2" xr:uid="{A5A58203-CBCD-49C8-A50F-CFF1A7F161E4}"/>
    <hyperlink ref="B157" r:id="rId331" display="https://enzyme.expasy.org/EC/2.7.1.107" xr:uid="{BAA3E991-4E0A-4AE8-BCA7-66C3E2CAC7E9}"/>
    <hyperlink ref="B257" r:id="rId332" display="https://enzyme.expasy.org/EC/3.4.24.78" xr:uid="{B8D57BAD-F083-4316-B90C-5389DAAC4470}"/>
    <hyperlink ref="B195" r:id="rId333" display="https://enzyme.expasy.org/EC/2.7.7.18" xr:uid="{75453AA5-86D8-4CA8-ABC4-6AC3D43D51B8}"/>
    <hyperlink ref="B10" r:id="rId334" display="https://enzyme.expasy.org/EC/1.1.1.25" xr:uid="{7339E31D-EA7C-43AC-B1BD-3DF5AE6C2FE9}"/>
    <hyperlink ref="B299" r:id="rId335" display="https://enzyme.expasy.org/EC/4.1.1.65" xr:uid="{B1D4FAB4-F50D-4EBC-8C0F-069637BE482D}"/>
    <hyperlink ref="B228" r:id="rId336" display="https://enzyme.expasy.org/EC/3.1.3.1" xr:uid="{A839A3C0-A592-4630-AAEA-AECD7A490270}"/>
    <hyperlink ref="B171" r:id="rId337" display="https://enzyme.expasy.org/EC/2.7.1.48" xr:uid="{82AD4386-3EB5-4950-A14E-FBB4D5378427}"/>
    <hyperlink ref="B381" r:id="rId338" display="https://enzyme.expasy.org/EC/6.1.1.7" xr:uid="{BFD548AA-5401-4B6D-BDAA-C3C31977D3C6}"/>
    <hyperlink ref="B83" r:id="rId339" display="https://enzyme.expasy.org/EC/2.1.1.61" xr:uid="{A53FBFE3-0BAB-4CC7-9D14-52AF1A5851F3}"/>
    <hyperlink ref="B130" r:id="rId340" display="https://enzyme.expasy.org/EC/2.4.2.7" xr:uid="{37CD40F8-6597-49FB-8C84-A0DE654D7679}"/>
    <hyperlink ref="B129" r:id="rId341" display="https://enzyme.expasy.org/EC/2.4.2.29" xr:uid="{AD1A698D-D163-4486-9728-86B9D243373A}"/>
    <hyperlink ref="B125" r:id="rId342" display="https://enzyme.expasy.org/EC/2.4.2.19" xr:uid="{A88E2AF7-DD0C-4160-8101-FC84BA8B884A}"/>
    <hyperlink ref="B60" r:id="rId343" display="https://enzyme.expasy.org/EC/1.4.3.16" xr:uid="{716D368F-5E5B-422F-9D98-75FCEA2B136B}"/>
    <hyperlink ref="B320" r:id="rId344" display="https://enzyme.expasy.org/EC/4.2.1.51" xr:uid="{7BE50307-D2B5-45E9-B144-1E5D52D55846}"/>
    <hyperlink ref="B393" r:id="rId345" display="https://enzyme.expasy.org/EC/6.3.2.17" xr:uid="{40CC6404-5A03-4738-B79D-97DA29C68F5C}"/>
    <hyperlink ref="B391" r:id="rId346" display="https://enzyme.expasy.org/EC/6.3.2.12" xr:uid="{BD47B098-F52E-4754-BC3F-5EF87B752422}"/>
    <hyperlink ref="B382" r:id="rId347" display="https://enzyme.expasy.org/EC/6.1.1.9" xr:uid="{73740C54-2420-4805-B262-AEE8D95344F7}"/>
    <hyperlink ref="B314" r:id="rId348" display="https://enzyme.expasy.org/EC/4.2.1.24" xr:uid="{8C477D73-2EE4-4A96-BF33-E1807843AF48}"/>
    <hyperlink ref="B321" r:id="rId349" display="https://enzyme.expasy.org/EC/4.2.1.75" xr:uid="{741A97EA-4482-49BF-9F30-31665B671B7E}"/>
    <hyperlink ref="B142" r:id="rId350" display="https://enzyme.expasy.org/EC/2.5.1.61" xr:uid="{4789D487-D35B-4B6E-BE57-FCFEE8878A35}"/>
    <hyperlink ref="B45" r:id="rId351" display="https://enzyme.expasy.org/EC/1.2.1.70" xr:uid="{D014E2E3-BF9F-47CB-8E49-AA9A35B34522}"/>
    <hyperlink ref="B250" r:id="rId352" display="https://enzyme.expasy.org/EC/3.4.21.53" xr:uid="{CC00FBF0-09EF-49CA-9300-758D8BCA90F2}"/>
    <hyperlink ref="B204" r:id="rId353" display="https://enzyme.expasy.org/EC/2.7.7.56" xr:uid="{0E367193-4751-4E37-981C-DE1EB819CAF8}"/>
    <hyperlink ref="B56" r:id="rId354" display="https://enzyme.expasy.org/EC/1.3.99.1" xr:uid="{52D0F697-8E2C-43A4-BBD2-B74D5986F5CE}"/>
    <hyperlink ref="B385" r:id="rId355" display="https://enzyme.expasy.org/EC/6.2.1.3" xr:uid="{12B72CFC-C071-4389-ABBF-ED19BC8C3114}"/>
    <hyperlink ref="B35" r:id="rId356" display="https://enzyme.expasy.org/EC/1.14.99.3" xr:uid="{FCDD277C-77D2-4340-AABC-169FFCBD4348}"/>
    <hyperlink ref="B376" r:id="rId357" display="https://enzyme.expasy.org/EC/6.1.1.22" xr:uid="{350575E3-2C7C-4E51-8E6E-D9B87E4F4B17}"/>
    <hyperlink ref="B374" r:id="rId358" display="https://enzyme.expasy.org/EC/6.1.1.20" xr:uid="{F429345E-C321-40DA-BB8C-335EE8272435}"/>
    <hyperlink ref="B298" r:id="rId359" display="https://enzyme.expasy.org/EC/4.1.1.50" xr:uid="{B7C64775-F1B6-48A0-8E53-20D5A8068939}"/>
    <hyperlink ref="B164" r:id="rId360" display="https://enzyme.expasy.org/EC/2.7.1.24" xr:uid="{56DC70F5-6D12-4D60-A832-4DA431206039}"/>
    <hyperlink ref="B242" r:id="rId361" display="https://enzyme.expasy.org/EC/3.2.2.23" xr:uid="{F4E57409-C194-456F-8739-94BA3BF02736}"/>
    <hyperlink ref="B15" r:id="rId362" display="https://enzyme.expasy.org/EC/1.1.1.37" xr:uid="{4BDDC9B2-D191-4440-B6EA-F3280EBEF6D9}"/>
    <hyperlink ref="B17" r:id="rId363" display="https://enzyme.expasy.org/EC/1.1.1.42" xr:uid="{5235964C-B742-40CF-88C2-65A6F5DDF60B}"/>
    <hyperlink ref="B158" r:id="rId364" display="https://enzyme.expasy.org/EC/2.7.1.11" xr:uid="{FEC11623-48A8-4E07-8109-BBB45CC865E2}"/>
    <hyperlink ref="B406" r:id="rId365" display="https://enzyme.expasy.org/EC/6.3.4.5" xr:uid="{39B2B3D5-76D3-4796-9476-50A501660806}"/>
    <hyperlink ref="B179" r:id="rId366" display="https://enzyme.expasy.org/EC/2.7.2.1" xr:uid="{40D63D23-8BB5-43C1-ABF3-341811FFBFB4}"/>
    <hyperlink ref="B336" r:id="rId367" display="https://enzyme.expasy.org/EC/4.4.1.11" xr:uid="{FB55388A-CDB1-4452-AA9A-3D41017DF0C4}"/>
    <hyperlink ref="B363" r:id="rId368" display="https://enzyme.expasy.org/EC/6.1.1.1" xr:uid="{809B3CBB-951F-47FB-B3C4-548FC4F66273}"/>
    <hyperlink ref="B383" r:id="rId369" display="https://enzyme.expasy.org/EC/6.2.1.1" xr:uid="{736A8253-4F0F-4934-AA7F-237E5CFFF5C4}"/>
    <hyperlink ref="B396" r:id="rId370" display="https://enzyme.expasy.org/EC/6.3.2.8" xr:uid="{93777335-ED0F-4F9A-9FD3-28E3525D3CCA}"/>
    <hyperlink ref="B80" r:id="rId371" display="https://enzyme.expasy.org/EC/2.1.1.33" xr:uid="{FC4F788E-560E-4F73-8197-4941E05DE4CF}"/>
    <hyperlink ref="B378" r:id="rId372" display="https://enzyme.expasy.org/EC/6.1.1.4" xr:uid="{AC1EA54E-9407-4302-8ECF-3C0EC781FAE6}"/>
    <hyperlink ref="B141" r:id="rId373" display="https://enzyme.expasy.org/EC/2.5.1.6" xr:uid="{54683A71-4F1B-4EB1-8B17-7E941C8BE33C}"/>
    <hyperlink ref="B296" r:id="rId374" display="https://enzyme.expasy.org/EC/4.1.1.49" xr:uid="{7F0068B7-5B4D-46A6-89AD-27B703BEDC06}"/>
    <hyperlink ref="B384" r:id="rId375" display="https://enzyme.expasy.org/EC/6.2.1.26" xr:uid="{BADF9C3B-0193-4215-995E-E48E0C3A65A3}"/>
    <hyperlink ref="B306" r:id="rId376" display="https://enzyme.expasy.org/EC/4.1.3.36" xr:uid="{4A770690-5F94-4943-8E95-065347FA3CF4}"/>
    <hyperlink ref="B116" r:id="rId377" display="https://enzyme.expasy.org/EC/2.4.1.1" xr:uid="{09B1FA3E-094A-4A13-9F72-C98EA30913C3}"/>
    <hyperlink ref="B118" r:id="rId378" display="https://enzyme.expasy.org/EC/2.4.1.21" xr:uid="{538AE615-04D8-47D7-A9F3-335093A68C52}"/>
    <hyperlink ref="B198" r:id="rId379" display="https://enzyme.expasy.org/EC/2.7.7.27" xr:uid="{CB0FC539-3B08-420D-865E-EB3F5323CECE}"/>
    <hyperlink ref="B117" r:id="rId380" display="https://enzyme.expasy.org/EC/2.4.1.18" xr:uid="{59A1CCF6-54BF-4F6D-8BE3-32B1DFBD8289}"/>
    <hyperlink ref="B368" r:id="rId381" display="https://enzyme.expasy.org/EC/6.1.1.14" xr:uid="{DB9838F5-A559-4EA5-9BF5-B0685EED4BDA}"/>
    <hyperlink ref="B210" r:id="rId382" display="https://enzyme.expasy.org/EC/2.7.7.9" xr:uid="{453EE2E2-901B-4526-AE8F-15706D8AABE4}"/>
    <hyperlink ref="B244" r:id="rId383" display="https://enzyme.expasy.org/EC/3.4.11.1" xr:uid="{0D9F360E-B69F-4B36-84C8-0B95FB160009}"/>
    <hyperlink ref="B342" r:id="rId384" display="https://enzyme.expasy.org/EC/5.1.1.7" xr:uid="{54FD8E18-F7CD-42AB-BA62-BE4DC9DBE120}"/>
    <hyperlink ref="B229" r:id="rId385" display="https://enzyme.expasy.org/EC/3.1.3.11" xr:uid="{1AB704A6-9C47-4FEF-94FB-44D84D522FAF}"/>
    <hyperlink ref="B217" r:id="rId386" display="https://enzyme.expasy.org/EC/2.8.1.7" xr:uid="{BCF0EC9B-67A5-40FB-849E-2330E7C9A153}"/>
    <hyperlink ref="B107" r:id="rId387" display="https://enzyme.expasy.org/EC/2.3.1.57" xr:uid="{02018095-2493-465C-A5E3-8894F040B925}"/>
    <hyperlink ref="B309" r:id="rId388" display="https://enzyme.expasy.org/EC/4.2.1.104" xr:uid="{753D6D61-9060-4756-AF31-0110F672F072}"/>
    <hyperlink ref="B219" r:id="rId389" display="https://enzyme.expasy.org/EC/3.1.1.1" xr:uid="{1576EA38-E1E5-4B7B-BA48-6A1ACF11C65B}"/>
    <hyperlink ref="B310" r:id="rId390" display="https://enzyme.expasy.org/EC/4.2.1.11" xr:uid="{7EFA6607-97F6-4000-A6FF-99721A4BFB3B}"/>
    <hyperlink ref="B348" r:id="rId391" display="https://enzyme.expasy.org/EC/5.3.1.1" xr:uid="{37FF532C-0CB7-42EC-B590-2D9AD58B5C87}"/>
    <hyperlink ref="B182" r:id="rId392" display="https://enzyme.expasy.org/EC/2.7.2.3" xr:uid="{9B129319-911E-403F-9073-525E20961B36}"/>
    <hyperlink ref="B72" r:id="rId393" display="https://enzyme.expasy.org/EC/1.8.1.9" xr:uid="{DEB36881-3E23-44CB-995C-D3F79843D924}"/>
    <hyperlink ref="B345" r:id="rId394" display="https://enzyme.expasy.org/EC/5.1.3.14" xr:uid="{E0505482-50D0-4ADB-8F13-D8B1A33431CE}"/>
    <hyperlink ref="B8" r:id="rId395" display="https://enzyme.expasy.org/EC/1.1.1.22" xr:uid="{4F925DFD-B128-402A-8DCE-9003026C9EE8}"/>
    <hyperlink ref="B239" r:id="rId396" display="https://enzyme.expasy.org/EC/3.2.1.86" xr:uid="{48060064-5B06-4D96-8188-B8BDB1207DF9}"/>
    <hyperlink ref="B346" r:id="rId397" display="https://enzyme.expasy.org/EC/5.1.3.2" xr:uid="{9FEDF3F6-2FF1-4D96-986C-797A184F1702}"/>
    <hyperlink ref="B231" r:id="rId398" display="https://enzyme.expasy.org/EC/3.1.3.48" xr:uid="{6AD9D78F-6149-4921-AE59-14D65061C77F}"/>
    <hyperlink ref="B177" r:id="rId399" display="https://enzyme.expasy.org/EC/2.7.10.2" xr:uid="{B0AD1037-2775-405B-9649-894B61175D68}"/>
    <hyperlink ref="B143" r:id="rId400" display="https://enzyme.expasy.org/EC/2.5.1.7" xr:uid="{9FF2A89B-945E-4A99-BEA9-69B7EA3BF3F6}"/>
    <hyperlink ref="B66" r:id="rId401" display="https://enzyme.expasy.org/EC/1.6.5.3" xr:uid="{11BB5409-422E-450D-B324-97AA26DF096D}"/>
    <hyperlink ref="B282" r:id="rId402" display="https://enzyme.expasy.org/EC/3.6.3.14" xr:uid="{7A4E7730-8D1D-4F9F-8037-1C1A5C1A0D83}"/>
    <hyperlink ref="B132" r:id="rId403" display="https://enzyme.expasy.org/EC/2.4.2.9" xr:uid="{8D98651C-E4CC-416E-A595-AF59DC175E61}"/>
    <hyperlink ref="B163" r:id="rId404" display="https://enzyme.expasy.org/EC/2.7.1.21" xr:uid="{3772D2A9-ABC1-46E9-9337-654A06B6BB6A}"/>
    <hyperlink ref="B300" r:id="rId405" display="https://enzyme.expasy.org/EC/4.1.2.13" xr:uid="{64EBB941-02EE-4196-A892-29C4A38FF631}"/>
    <hyperlink ref="B403" r:id="rId406" display="https://enzyme.expasy.org/EC/6.3.4.2" xr:uid="{50E969F0-0702-42CF-86E8-86B3FC125363}"/>
    <hyperlink ref="B135" r:id="rId407" display="https://enzyme.expasy.org/EC/2.5.1.16" xr:uid="{7A34DC2C-9B85-4AED-88BF-EE002AA02FD8}"/>
    <hyperlink ref="B110" r:id="rId408" display="https://enzyme.expasy.org/EC/2.3.1.8" xr:uid="{FDB36EBC-2C09-4CFB-A229-A1493515C67D}"/>
    <hyperlink ref="B104" r:id="rId409" display="https://enzyme.expasy.org/EC/2.3.1.46" xr:uid="{425181C0-3077-4008-A6FF-69AD3B3492D8}"/>
    <hyperlink ref="B69" r:id="rId410" display="https://enzyme.expasy.org/EC/1.7.1.7" xr:uid="{125B735F-C102-471E-A2E8-45F3D839A6BC}"/>
    <hyperlink ref="B405" r:id="rId411" display="https://enzyme.expasy.org/EC/6.3.4.4" xr:uid="{D8DA07CD-88B7-4912-8BC5-A3A5C09A37CA}"/>
    <hyperlink ref="B227" r:id="rId412" display="https://enzyme.expasy.org/EC/3.1.26.5" xr:uid="{23443E7B-3225-4E05-B949-40617F3916CB}"/>
  </hyperlinks>
  <pageMargins left="0.7" right="0.7" top="0.75" bottom="0.75" header="0.3" footer="0.3"/>
  <pageSetup orientation="portrait" r:id="rId41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C9B0A-C52B-4A16-AA5C-E95F6F0AADB4}">
  <dimension ref="A1:M833"/>
  <sheetViews>
    <sheetView topLeftCell="F1" zoomScale="140" zoomScaleNormal="140" workbookViewId="0">
      <selection activeCell="F1" sqref="F1"/>
    </sheetView>
  </sheetViews>
  <sheetFormatPr defaultRowHeight="15.5" x14ac:dyDescent="0.35"/>
  <cols>
    <col min="1" max="1" width="10.1796875" style="41" bestFit="1" customWidth="1"/>
    <col min="2" max="3" width="23.36328125" style="41" customWidth="1"/>
    <col min="4" max="5" width="19" style="41" customWidth="1"/>
    <col min="6" max="6" width="7.08984375" style="41" customWidth="1"/>
    <col min="7" max="11" width="19" style="41" customWidth="1"/>
    <col min="12" max="12" width="35.26953125" style="41" customWidth="1"/>
    <col min="13" max="13" width="69.453125" style="41" customWidth="1"/>
    <col min="14" max="16384" width="8.7265625" style="41"/>
  </cols>
  <sheetData>
    <row r="1" spans="1:13" s="39" customFormat="1" ht="14" customHeight="1" x14ac:dyDescent="0.35">
      <c r="A1" s="66" t="s">
        <v>21</v>
      </c>
      <c r="B1" s="66" t="s">
        <v>11465</v>
      </c>
      <c r="C1" s="66" t="s">
        <v>11466</v>
      </c>
      <c r="D1" s="66" t="s">
        <v>11467</v>
      </c>
      <c r="E1" s="66" t="s">
        <v>11468</v>
      </c>
      <c r="F1" s="66" t="s">
        <v>32606</v>
      </c>
      <c r="G1" s="66" t="s">
        <v>32183</v>
      </c>
      <c r="H1" s="66" t="s">
        <v>32607</v>
      </c>
      <c r="I1" s="66" t="s">
        <v>33976</v>
      </c>
      <c r="J1" s="66" t="s">
        <v>33977</v>
      </c>
      <c r="K1" s="66" t="s">
        <v>33978</v>
      </c>
      <c r="L1" s="49" t="s">
        <v>35350</v>
      </c>
      <c r="M1" s="49" t="s">
        <v>35351</v>
      </c>
    </row>
    <row r="2" spans="1:13" ht="62" x14ac:dyDescent="0.35">
      <c r="A2" s="67" t="s">
        <v>32181</v>
      </c>
      <c r="B2" s="68" t="s">
        <v>27139</v>
      </c>
      <c r="C2" s="68" t="s">
        <v>27176</v>
      </c>
      <c r="D2" s="52" t="s">
        <v>27177</v>
      </c>
      <c r="E2" s="52" t="s">
        <v>27178</v>
      </c>
      <c r="F2" s="52">
        <v>1</v>
      </c>
      <c r="G2" s="52" t="str">
        <f>_xlfn.CONCAT("E",A2)</f>
        <v>E1_1_1_1</v>
      </c>
      <c r="H2" s="52" t="s">
        <v>32608</v>
      </c>
      <c r="I2" s="52" t="s">
        <v>32609</v>
      </c>
      <c r="J2" s="52" t="s">
        <v>33979</v>
      </c>
      <c r="K2" s="52" t="s">
        <v>33980</v>
      </c>
      <c r="L2" s="52" t="str">
        <f>CONCATENATE("(${Variables:",G2,"_kcat","} * ",G2," * ",J2,")","/(${Variables:",G2,"_km","} + (",G2," * ",J2,"))")</f>
        <v>(${Variables:E1_1_1_1_kcat} * E1_1_1_1 * C00114 * C00003)/(${Variables:E1_1_1_1_km} + (E1_1_1_1 * C00114 * C00003))</v>
      </c>
      <c r="M2" s="52" t="str">
        <f>CONCATENATE("r",F2,": ",H2, " -&gt; ",I2," | ",L2)</f>
        <v>r1: C00114 + C00003 -&gt; C00576 + C00004 + C00080 | (${Variables:E1_1_1_1_kcat} * E1_1_1_1 * C00114 * C00003)/(${Variables:E1_1_1_1_km} + (E1_1_1_1 * C00114 * C00003))</v>
      </c>
    </row>
    <row r="3" spans="1:13" ht="62" x14ac:dyDescent="0.35">
      <c r="A3" s="67" t="s">
        <v>32181</v>
      </c>
      <c r="B3" s="68" t="s">
        <v>27139</v>
      </c>
      <c r="C3" s="68" t="s">
        <v>27179</v>
      </c>
      <c r="D3" s="52" t="s">
        <v>27180</v>
      </c>
      <c r="E3" s="52" t="s">
        <v>27181</v>
      </c>
      <c r="F3" s="52">
        <v>2</v>
      </c>
      <c r="G3" s="52" t="str">
        <f t="shared" ref="G3:G66" si="0">_xlfn.CONCAT("E",A3)</f>
        <v>E1_1_1_1</v>
      </c>
      <c r="H3" s="52" t="s">
        <v>32610</v>
      </c>
      <c r="I3" s="52" t="s">
        <v>32611</v>
      </c>
      <c r="J3" s="52" t="s">
        <v>33981</v>
      </c>
      <c r="K3" s="52" t="s">
        <v>33982</v>
      </c>
      <c r="L3" s="52" t="str">
        <f t="shared" ref="L3:L66" si="1">CONCATENATE("(${Variables:",G3,"_kcat","} * ",G3," * ",J3,")","/(${Variables:",G3,"_km","} + (",G3," * ",J3,"))")</f>
        <v>(${Variables:E1_1_1_1_kcat} * E1_1_1_1 * C00114 * C00006)/(${Variables:E1_1_1_1_km} + (E1_1_1_1 * C00114 * C00006))</v>
      </c>
      <c r="M3" s="52" t="str">
        <f t="shared" ref="M3:M66" si="2">CONCATENATE("r",F3,": ",H3, " -&gt; ",I3," | ",L3)</f>
        <v>r2: C00114 + C00006 -&gt; C00576 + C00005 + C00080 | (${Variables:E1_1_1_1_kcat} * E1_1_1_1 * C00114 * C00006)/(${Variables:E1_1_1_1_km} + (E1_1_1_1 * C00114 * C00006))</v>
      </c>
    </row>
    <row r="4" spans="1:13" ht="62" x14ac:dyDescent="0.35">
      <c r="A4" s="67" t="s">
        <v>32181</v>
      </c>
      <c r="B4" s="68" t="s">
        <v>27139</v>
      </c>
      <c r="C4" s="68" t="s">
        <v>27140</v>
      </c>
      <c r="D4" s="52" t="s">
        <v>27141</v>
      </c>
      <c r="E4" s="52" t="s">
        <v>27152</v>
      </c>
      <c r="F4" s="52">
        <v>3</v>
      </c>
      <c r="G4" s="52" t="str">
        <f t="shared" si="0"/>
        <v>E1_1_1_1</v>
      </c>
      <c r="H4" s="52" t="s">
        <v>32612</v>
      </c>
      <c r="I4" s="52" t="s">
        <v>32613</v>
      </c>
      <c r="J4" s="52" t="s">
        <v>33983</v>
      </c>
      <c r="K4" s="52" t="s">
        <v>33984</v>
      </c>
      <c r="L4" s="52" t="str">
        <f t="shared" si="1"/>
        <v>(${Variables:E1_1_1_1_kcat} * E1_1_1_1 * C00226 * C00003)/(${Variables:E1_1_1_1_km} + (E1_1_1_1 * C00226 * C00003))</v>
      </c>
      <c r="M4" s="52" t="str">
        <f t="shared" si="2"/>
        <v>r3: C00226 + C00003 -&gt; C00071 + C00004 + C00080 | (${Variables:E1_1_1_1_kcat} * E1_1_1_1 * C00226 * C00003)/(${Variables:E1_1_1_1_km} + (E1_1_1_1 * C00226 * C00003))</v>
      </c>
    </row>
    <row r="5" spans="1:13" ht="62" x14ac:dyDescent="0.35">
      <c r="A5" s="67" t="s">
        <v>32181</v>
      </c>
      <c r="B5" s="68" t="s">
        <v>27139</v>
      </c>
      <c r="C5" s="68" t="s">
        <v>27191</v>
      </c>
      <c r="D5" s="52" t="s">
        <v>27192</v>
      </c>
      <c r="E5" s="52" t="s">
        <v>27193</v>
      </c>
      <c r="F5" s="52">
        <v>4</v>
      </c>
      <c r="G5" s="52" t="str">
        <f t="shared" si="0"/>
        <v>E1_1_1_1</v>
      </c>
      <c r="H5" s="52" t="s">
        <v>32614</v>
      </c>
      <c r="I5" s="52" t="s">
        <v>32615</v>
      </c>
      <c r="J5" s="52" t="s">
        <v>33985</v>
      </c>
      <c r="K5" s="52" t="s">
        <v>33986</v>
      </c>
      <c r="L5" s="52" t="str">
        <f t="shared" si="1"/>
        <v>(${Variables:E1_1_1_1_kcat} * E1_1_1_1 * C00418 * C00003)/(${Variables:E1_1_1_1_km} + (E1_1_1_1 * C00418 * C00003))</v>
      </c>
      <c r="M5" s="52" t="str">
        <f t="shared" si="2"/>
        <v>r4: C00418 + C00003 -&gt; C00772 + C00004 + C00080 | (${Variables:E1_1_1_1_kcat} * E1_1_1_1 * C00418 * C00003)/(${Variables:E1_1_1_1_km} + (E1_1_1_1 * C00418 * C00003))</v>
      </c>
    </row>
    <row r="6" spans="1:13" ht="62" x14ac:dyDescent="0.35">
      <c r="A6" s="67" t="s">
        <v>32181</v>
      </c>
      <c r="B6" s="68" t="s">
        <v>27139</v>
      </c>
      <c r="C6" s="68" t="s">
        <v>27142</v>
      </c>
      <c r="D6" s="52" t="s">
        <v>27143</v>
      </c>
      <c r="E6" s="52" t="s">
        <v>27153</v>
      </c>
      <c r="F6" s="52">
        <v>5</v>
      </c>
      <c r="G6" s="52" t="str">
        <f t="shared" si="0"/>
        <v>E1_1_1_1</v>
      </c>
      <c r="H6" s="52" t="s">
        <v>32616</v>
      </c>
      <c r="I6" s="52" t="s">
        <v>32617</v>
      </c>
      <c r="J6" s="52" t="s">
        <v>33987</v>
      </c>
      <c r="K6" s="52" t="s">
        <v>33988</v>
      </c>
      <c r="L6" s="52" t="str">
        <f t="shared" si="1"/>
        <v>(${Variables:E1_1_1_1_kcat} * E1_1_1_1 * C00469 * C00003)/(${Variables:E1_1_1_1_km} + (E1_1_1_1 * C00469 * C00003))</v>
      </c>
      <c r="M6" s="52" t="str">
        <f t="shared" si="2"/>
        <v>r5: C00469 + C00003 -&gt; C00084 + C00004 + C00080 | (${Variables:E1_1_1_1_kcat} * E1_1_1_1 * C00469 * C00003)/(${Variables:E1_1_1_1_km} + (E1_1_1_1 * C00469 * C00003))</v>
      </c>
    </row>
    <row r="7" spans="1:13" ht="62" x14ac:dyDescent="0.35">
      <c r="A7" s="67" t="s">
        <v>32181</v>
      </c>
      <c r="B7" s="68" t="s">
        <v>27139</v>
      </c>
      <c r="C7" s="68" t="s">
        <v>27144</v>
      </c>
      <c r="D7" s="52" t="s">
        <v>27145</v>
      </c>
      <c r="E7" s="52" t="s">
        <v>27154</v>
      </c>
      <c r="F7" s="52">
        <v>6</v>
      </c>
      <c r="G7" s="52" t="str">
        <f t="shared" si="0"/>
        <v>E1_1_1_1</v>
      </c>
      <c r="H7" s="52" t="s">
        <v>32618</v>
      </c>
      <c r="I7" s="52" t="s">
        <v>32619</v>
      </c>
      <c r="J7" s="52" t="s">
        <v>33989</v>
      </c>
      <c r="K7" s="52" t="s">
        <v>33990</v>
      </c>
      <c r="L7" s="52" t="str">
        <f t="shared" si="1"/>
        <v>(${Variables:E1_1_1_1_kcat} * E1_1_1_1 * C00473 * C00003)/(${Variables:E1_1_1_1_km} + (E1_1_1_1 * C00473 * C00003))</v>
      </c>
      <c r="M7" s="52" t="str">
        <f t="shared" si="2"/>
        <v>r6: C00473 + C00003 -&gt; C00376 + C00004 + C00080 | (${Variables:E1_1_1_1_kcat} * E1_1_1_1 * C00473 * C00003)/(${Variables:E1_1_1_1_km} + (E1_1_1_1 * C00473 * C00003))</v>
      </c>
    </row>
    <row r="8" spans="1:13" ht="62" x14ac:dyDescent="0.35">
      <c r="A8" s="67" t="s">
        <v>32181</v>
      </c>
      <c r="B8" s="68" t="s">
        <v>27139</v>
      </c>
      <c r="C8" s="68" t="s">
        <v>27146</v>
      </c>
      <c r="D8" s="52" t="s">
        <v>27147</v>
      </c>
      <c r="E8" s="52" t="s">
        <v>27155</v>
      </c>
      <c r="F8" s="52">
        <v>7</v>
      </c>
      <c r="G8" s="52" t="str">
        <f t="shared" si="0"/>
        <v>E1_1_1_1</v>
      </c>
      <c r="H8" s="52" t="s">
        <v>32620</v>
      </c>
      <c r="I8" s="52" t="s">
        <v>32621</v>
      </c>
      <c r="J8" s="52" t="s">
        <v>33991</v>
      </c>
      <c r="K8" s="52" t="s">
        <v>33992</v>
      </c>
      <c r="L8" s="52" t="str">
        <f t="shared" si="1"/>
        <v>(${Variables:E1_1_1_1_kcat} * E1_1_1_1 * C00756 * C00003)/(${Variables:E1_1_1_1_km} + (E1_1_1_1 * C00756 * C00003))</v>
      </c>
      <c r="M8" s="52" t="str">
        <f t="shared" si="2"/>
        <v>r7: C00756 + C00003 -&gt; C01545 + C00004 + C00080 | (${Variables:E1_1_1_1_kcat} * E1_1_1_1 * C00756 * C00003)/(${Variables:E1_1_1_1_km} + (E1_1_1_1 * C00756 * C00003))</v>
      </c>
    </row>
    <row r="9" spans="1:13" ht="62" x14ac:dyDescent="0.35">
      <c r="A9" s="67" t="s">
        <v>32181</v>
      </c>
      <c r="B9" s="68" t="s">
        <v>27139</v>
      </c>
      <c r="C9" s="68" t="s">
        <v>27185</v>
      </c>
      <c r="D9" s="52" t="s">
        <v>27186</v>
      </c>
      <c r="E9" s="52" t="s">
        <v>27187</v>
      </c>
      <c r="F9" s="52">
        <v>8</v>
      </c>
      <c r="G9" s="52" t="str">
        <f t="shared" si="0"/>
        <v>E1_1_1_1</v>
      </c>
      <c r="H9" s="52" t="s">
        <v>32622</v>
      </c>
      <c r="I9" s="52" t="s">
        <v>32623</v>
      </c>
      <c r="J9" s="52" t="s">
        <v>33993</v>
      </c>
      <c r="K9" s="52" t="s">
        <v>33994</v>
      </c>
      <c r="L9" s="52" t="str">
        <f t="shared" si="1"/>
        <v>(${Variables:E1_1_1_1_kcat} * E1_1_1_1 * C01612 * C00003)/(${Variables:E1_1_1_1_km} + (E1_1_1_1 * C01612 * C00003))</v>
      </c>
      <c r="M9" s="52" t="str">
        <f t="shared" si="2"/>
        <v>r8: C01612 + C00003 -&gt; C01450 + C00004 + C00080 | (${Variables:E1_1_1_1_kcat} * E1_1_1_1 * C01612 * C00003)/(${Variables:E1_1_1_1_km} + (E1_1_1_1 * C01612 * C00003))</v>
      </c>
    </row>
    <row r="10" spans="1:13" ht="62" x14ac:dyDescent="0.35">
      <c r="A10" s="67" t="s">
        <v>32181</v>
      </c>
      <c r="B10" s="68" t="s">
        <v>27139</v>
      </c>
      <c r="C10" s="68" t="s">
        <v>27167</v>
      </c>
      <c r="D10" s="52" t="s">
        <v>27168</v>
      </c>
      <c r="E10" s="52" t="s">
        <v>27169</v>
      </c>
      <c r="F10" s="52">
        <v>9</v>
      </c>
      <c r="G10" s="52" t="str">
        <f t="shared" si="0"/>
        <v>E1_1_1_1</v>
      </c>
      <c r="H10" s="52" t="s">
        <v>32624</v>
      </c>
      <c r="I10" s="52" t="s">
        <v>32625</v>
      </c>
      <c r="J10" s="52" t="s">
        <v>33995</v>
      </c>
      <c r="K10" s="52" t="s">
        <v>33996</v>
      </c>
      <c r="L10" s="52" t="str">
        <f t="shared" si="1"/>
        <v>(${Variables:E1_1_1_1_kcat} * E1_1_1_1 * C02909 * C00003)/(${Variables:E1_1_1_1_km} + (E1_1_1_1 * C02909 * C00003))</v>
      </c>
      <c r="M10" s="52" t="str">
        <f t="shared" si="2"/>
        <v>r9: C02909 + C00003 -&gt; C14099 + C00004 + C00080 | (${Variables:E1_1_1_1_kcat} * E1_1_1_1 * C02909 * C00003)/(${Variables:E1_1_1_1_km} + (E1_1_1_1 * C02909 * C00003))</v>
      </c>
    </row>
    <row r="11" spans="1:13" ht="62" x14ac:dyDescent="0.35">
      <c r="A11" s="67" t="s">
        <v>32181</v>
      </c>
      <c r="B11" s="68" t="s">
        <v>27139</v>
      </c>
      <c r="C11" s="68" t="s">
        <v>27148</v>
      </c>
      <c r="D11" s="52" t="s">
        <v>27149</v>
      </c>
      <c r="E11" s="52" t="s">
        <v>27156</v>
      </c>
      <c r="F11" s="52">
        <v>10</v>
      </c>
      <c r="G11" s="52" t="str">
        <f t="shared" si="0"/>
        <v>E1_1_1_1</v>
      </c>
      <c r="H11" s="52" t="s">
        <v>32626</v>
      </c>
      <c r="I11" s="52" t="s">
        <v>32627</v>
      </c>
      <c r="J11" s="52" t="s">
        <v>33997</v>
      </c>
      <c r="K11" s="52" t="s">
        <v>33998</v>
      </c>
      <c r="L11" s="52" t="str">
        <f t="shared" si="1"/>
        <v>(${Variables:E1_1_1_1_kcat} * E1_1_1_1 * C05444 * C00003)/(${Variables:E1_1_1_1_km} + (E1_1_1_1 * C05444 * C00003))</v>
      </c>
      <c r="M11" s="52" t="str">
        <f t="shared" si="2"/>
        <v>r10: C05444 + C00003 -&gt; C05445 + C00004 + C00080 | (${Variables:E1_1_1_1_kcat} * E1_1_1_1 * C05444 * C00003)/(${Variables:E1_1_1_1_km} + (E1_1_1_1 * C05444 * C00003))</v>
      </c>
    </row>
    <row r="12" spans="1:13" ht="62" x14ac:dyDescent="0.35">
      <c r="A12" s="67" t="s">
        <v>32181</v>
      </c>
      <c r="B12" s="68" t="s">
        <v>27139</v>
      </c>
      <c r="C12" s="68" t="s">
        <v>27150</v>
      </c>
      <c r="D12" s="52" t="s">
        <v>27151</v>
      </c>
      <c r="E12" s="52" t="s">
        <v>27157</v>
      </c>
      <c r="F12" s="52">
        <v>11</v>
      </c>
      <c r="G12" s="52" t="str">
        <f t="shared" si="0"/>
        <v>E1_1_1_1</v>
      </c>
      <c r="H12" s="52" t="s">
        <v>32628</v>
      </c>
      <c r="I12" s="52" t="s">
        <v>32629</v>
      </c>
      <c r="J12" s="52" t="s">
        <v>33999</v>
      </c>
      <c r="K12" s="52" t="s">
        <v>34000</v>
      </c>
      <c r="L12" s="52" t="str">
        <f t="shared" si="1"/>
        <v>(${Variables:E1_1_1_1_kcat} * E1_1_1_1 * C05576 * C00003)/(${Variables:E1_1_1_1_km} + (E1_1_1_1 * C05576 * C00003))</v>
      </c>
      <c r="M12" s="52" t="str">
        <f t="shared" si="2"/>
        <v>r11: C05576 + C00003 -&gt; C05577 + C00004 + C00080 | (${Variables:E1_1_1_1_kcat} * E1_1_1_1 * C05576 * C00003)/(${Variables:E1_1_1_1_km} + (E1_1_1_1 * C05576 * C00003))</v>
      </c>
    </row>
    <row r="13" spans="1:13" ht="62" x14ac:dyDescent="0.35">
      <c r="A13" s="67" t="s">
        <v>32181</v>
      </c>
      <c r="B13" s="68" t="s">
        <v>27139</v>
      </c>
      <c r="C13" s="68" t="s">
        <v>27158</v>
      </c>
      <c r="D13" s="52" t="s">
        <v>27159</v>
      </c>
      <c r="E13" s="52" t="s">
        <v>27160</v>
      </c>
      <c r="F13" s="52">
        <v>12</v>
      </c>
      <c r="G13" s="52" t="str">
        <f t="shared" si="0"/>
        <v>E1_1_1_1</v>
      </c>
      <c r="H13" s="52" t="s">
        <v>32630</v>
      </c>
      <c r="I13" s="52" t="s">
        <v>32631</v>
      </c>
      <c r="J13" s="52" t="s">
        <v>34001</v>
      </c>
      <c r="K13" s="52" t="s">
        <v>34002</v>
      </c>
      <c r="L13" s="52" t="str">
        <f t="shared" si="1"/>
        <v>(${Variables:E1_1_1_1_kcat} * E1_1_1_1 * C06611 * C00003)/(${Variables:E1_1_1_1_km} + (E1_1_1_1 * C06611 * C00003))</v>
      </c>
      <c r="M13" s="52" t="str">
        <f t="shared" si="2"/>
        <v>r12: C06611 + C00003 -&gt; C06613 + C00004 + C00080 | (${Variables:E1_1_1_1_kcat} * E1_1_1_1 * C06611 * C00003)/(${Variables:E1_1_1_1_km} + (E1_1_1_1 * C06611 * C00003))</v>
      </c>
    </row>
    <row r="14" spans="1:13" ht="62" x14ac:dyDescent="0.35">
      <c r="A14" s="67" t="s">
        <v>32181</v>
      </c>
      <c r="B14" s="68" t="s">
        <v>27139</v>
      </c>
      <c r="C14" s="68" t="s">
        <v>27161</v>
      </c>
      <c r="D14" s="52" t="s">
        <v>27162</v>
      </c>
      <c r="E14" s="52" t="s">
        <v>27163</v>
      </c>
      <c r="F14" s="52">
        <v>13</v>
      </c>
      <c r="G14" s="52" t="str">
        <f t="shared" si="0"/>
        <v>E1_1_1_1</v>
      </c>
      <c r="H14" s="52" t="s">
        <v>32632</v>
      </c>
      <c r="I14" s="52" t="s">
        <v>32633</v>
      </c>
      <c r="J14" s="52" t="s">
        <v>34003</v>
      </c>
      <c r="K14" s="52" t="s">
        <v>34004</v>
      </c>
      <c r="L14" s="52" t="str">
        <f t="shared" si="1"/>
        <v>(${Variables:E1_1_1_1_kcat} * E1_1_1_1 * C06612 * C00003)/(${Variables:E1_1_1_1_km} + (E1_1_1_1 * C06612 * C00003))</v>
      </c>
      <c r="M14" s="52" t="str">
        <f t="shared" si="2"/>
        <v>r13: C06612 + C00003 -&gt; C16348 + C00004 + C00080 | (${Variables:E1_1_1_1_kcat} * E1_1_1_1 * C06612 * C00003)/(${Variables:E1_1_1_1_km} + (E1_1_1_1 * C06612 * C00003))</v>
      </c>
    </row>
    <row r="15" spans="1:13" ht="77.5" x14ac:dyDescent="0.35">
      <c r="A15" s="67" t="s">
        <v>32181</v>
      </c>
      <c r="B15" s="68" t="s">
        <v>27139</v>
      </c>
      <c r="C15" s="68" t="s">
        <v>27194</v>
      </c>
      <c r="D15" s="52" t="s">
        <v>27195</v>
      </c>
      <c r="E15" s="52" t="s">
        <v>27196</v>
      </c>
      <c r="F15" s="52">
        <v>14</v>
      </c>
      <c r="G15" s="52" t="str">
        <f t="shared" si="0"/>
        <v>E1_1_1_1</v>
      </c>
      <c r="H15" s="52" t="s">
        <v>32634</v>
      </c>
      <c r="I15" s="52" t="s">
        <v>32635</v>
      </c>
      <c r="J15" s="52" t="s">
        <v>34005</v>
      </c>
      <c r="K15" s="52" t="s">
        <v>34006</v>
      </c>
      <c r="L15" s="52" t="str">
        <f t="shared" si="1"/>
        <v>(${Variables:E1_1_1_1_kcat} * E1_1_1_1 * C06899 * C00004 * C00080)/(${Variables:E1_1_1_1_km} + (E1_1_1_1 * C06899 * C00004 * C00080))</v>
      </c>
      <c r="M15" s="52" t="str">
        <f t="shared" si="2"/>
        <v>r14: C06899 + C00004 + C00080 -&gt; C07490 + C00003 + C00001 | (${Variables:E1_1_1_1_kcat} * E1_1_1_1 * C06899 * C00004 * C00080)/(${Variables:E1_1_1_1_km} + (E1_1_1_1 * C06899 * C00004 * C00080))</v>
      </c>
    </row>
    <row r="16" spans="1:13" ht="77.5" x14ac:dyDescent="0.35">
      <c r="A16" s="67" t="s">
        <v>32181</v>
      </c>
      <c r="B16" s="68" t="s">
        <v>27139</v>
      </c>
      <c r="C16" s="68" t="s">
        <v>27170</v>
      </c>
      <c r="D16" s="52" t="s">
        <v>27171</v>
      </c>
      <c r="E16" s="52" t="s">
        <v>27172</v>
      </c>
      <c r="F16" s="52">
        <v>15</v>
      </c>
      <c r="G16" s="52" t="str">
        <f t="shared" si="0"/>
        <v>E1_1_1_1</v>
      </c>
      <c r="H16" s="52" t="s">
        <v>32636</v>
      </c>
      <c r="I16" s="52" t="s">
        <v>32637</v>
      </c>
      <c r="J16" s="52" t="s">
        <v>34007</v>
      </c>
      <c r="K16" s="52" t="s">
        <v>34008</v>
      </c>
      <c r="L16" s="52" t="str">
        <f t="shared" si="1"/>
        <v>(${Variables:E1_1_1_1_kcat} * E1_1_1_1 * C07645 * C00004 * C00080)/(${Variables:E1_1_1_1_km} + (E1_1_1_1 * C07645 * C00004 * C00080))</v>
      </c>
      <c r="M16" s="52" t="str">
        <f t="shared" si="2"/>
        <v>r15: C07645 + C00004 + C00080 -&gt; C16551 + C00003 | (${Variables:E1_1_1_1_kcat} * E1_1_1_1 * C07645 * C00004 * C00080)/(${Variables:E1_1_1_1_km} + (E1_1_1_1 * C07645 * C00004 * C00080))</v>
      </c>
    </row>
    <row r="17" spans="1:13" ht="62" x14ac:dyDescent="0.35">
      <c r="A17" s="67" t="s">
        <v>32181</v>
      </c>
      <c r="B17" s="68" t="s">
        <v>27139</v>
      </c>
      <c r="C17" s="68" t="s">
        <v>27164</v>
      </c>
      <c r="D17" s="52" t="s">
        <v>27165</v>
      </c>
      <c r="E17" s="52" t="s">
        <v>27166</v>
      </c>
      <c r="F17" s="52">
        <v>16</v>
      </c>
      <c r="G17" s="52" t="str">
        <f t="shared" si="0"/>
        <v>E1_1_1_1</v>
      </c>
      <c r="H17" s="52" t="s">
        <v>32638</v>
      </c>
      <c r="I17" s="52" t="s">
        <v>32639</v>
      </c>
      <c r="J17" s="52" t="s">
        <v>34009</v>
      </c>
      <c r="K17" s="52" t="s">
        <v>34010</v>
      </c>
      <c r="L17" s="52" t="str">
        <f t="shared" si="1"/>
        <v>(${Variables:E1_1_1_1_kcat} * E1_1_1_1 * C14089 * C00003)/(${Variables:E1_1_1_1_km} + (E1_1_1_1 * C14089 * C00003))</v>
      </c>
      <c r="M17" s="52" t="str">
        <f t="shared" si="2"/>
        <v>r16: C14089 + C00003 -&gt; C14090 + C00004 + C00080 | (${Variables:E1_1_1_1_kcat} * E1_1_1_1 * C14089 * C00003)/(${Variables:E1_1_1_1_km} + (E1_1_1_1 * C14089 * C00003))</v>
      </c>
    </row>
    <row r="18" spans="1:13" ht="77.5" x14ac:dyDescent="0.35">
      <c r="A18" s="67" t="s">
        <v>32181</v>
      </c>
      <c r="B18" s="68" t="s">
        <v>27139</v>
      </c>
      <c r="C18" s="68" t="s">
        <v>27182</v>
      </c>
      <c r="D18" s="52" t="s">
        <v>27183</v>
      </c>
      <c r="E18" s="52" t="s">
        <v>27184</v>
      </c>
      <c r="F18" s="52">
        <v>17</v>
      </c>
      <c r="G18" s="52" t="str">
        <f t="shared" si="0"/>
        <v>E1_1_1_1</v>
      </c>
      <c r="H18" s="52" t="s">
        <v>32640</v>
      </c>
      <c r="I18" s="52" t="s">
        <v>32641</v>
      </c>
      <c r="J18" s="52" t="s">
        <v>34011</v>
      </c>
      <c r="K18" s="52" t="s">
        <v>34012</v>
      </c>
      <c r="L18" s="52" t="str">
        <f t="shared" si="1"/>
        <v>(${Variables:E1_1_1_1_kcat} * E1_1_1_1 * C16310 * C00004 * C00080)/(${Variables:E1_1_1_1_km} + (E1_1_1_1 * C16310 * C00004 * C00080))</v>
      </c>
      <c r="M18" s="52" t="str">
        <f t="shared" si="2"/>
        <v>r17: C16310 + C00004 + C00080 -&gt; C08492 + C00003 | (${Variables:E1_1_1_1_kcat} * E1_1_1_1 * C16310 * C00004 * C00080)/(${Variables:E1_1_1_1_km} + (E1_1_1_1 * C16310 * C00004 * C00080))</v>
      </c>
    </row>
    <row r="19" spans="1:13" ht="62" x14ac:dyDescent="0.35">
      <c r="A19" s="67" t="s">
        <v>32181</v>
      </c>
      <c r="B19" s="68" t="s">
        <v>27139</v>
      </c>
      <c r="C19" s="68" t="s">
        <v>27173</v>
      </c>
      <c r="D19" s="52" t="s">
        <v>27174</v>
      </c>
      <c r="E19" s="52" t="s">
        <v>27175</v>
      </c>
      <c r="F19" s="52">
        <v>18</v>
      </c>
      <c r="G19" s="52" t="str">
        <f t="shared" si="0"/>
        <v>E1_1_1_1</v>
      </c>
      <c r="H19" s="52" t="s">
        <v>32642</v>
      </c>
      <c r="I19" s="52" t="s">
        <v>32643</v>
      </c>
      <c r="J19" s="52" t="s">
        <v>34013</v>
      </c>
      <c r="K19" s="52" t="s">
        <v>34014</v>
      </c>
      <c r="L19" s="52" t="str">
        <f t="shared" si="1"/>
        <v>(${Variables:E1_1_1_1_kcat} * E1_1_1_1 * C16586 * C00003)/(${Variables:E1_1_1_1_km} + (E1_1_1_1 * C16586 * C00003))</v>
      </c>
      <c r="M19" s="52" t="str">
        <f t="shared" si="2"/>
        <v>r18: C16586 + C00003 -&gt; C16587 + C00004 + C00080 | (${Variables:E1_1_1_1_kcat} * E1_1_1_1 * C16586 * C00003)/(${Variables:E1_1_1_1_km} + (E1_1_1_1 * C16586 * C00003))</v>
      </c>
    </row>
    <row r="20" spans="1:13" ht="62" x14ac:dyDescent="0.35">
      <c r="A20" s="67" t="s">
        <v>32181</v>
      </c>
      <c r="B20" s="68" t="s">
        <v>27139</v>
      </c>
      <c r="C20" s="68" t="s">
        <v>27188</v>
      </c>
      <c r="D20" s="52" t="s">
        <v>27189</v>
      </c>
      <c r="E20" s="52" t="s">
        <v>27190</v>
      </c>
      <c r="F20" s="52">
        <v>19</v>
      </c>
      <c r="G20" s="52" t="str">
        <f t="shared" si="0"/>
        <v>E1_1_1_1</v>
      </c>
      <c r="H20" s="52" t="s">
        <v>32644</v>
      </c>
      <c r="I20" s="52" t="s">
        <v>32645</v>
      </c>
      <c r="J20" s="52" t="s">
        <v>34015</v>
      </c>
      <c r="K20" s="52" t="s">
        <v>34016</v>
      </c>
      <c r="L20" s="52" t="str">
        <f t="shared" si="1"/>
        <v>(${Variables:E1_1_1_1_kcat} * E1_1_1_1 * C16595 * C00003)/(${Variables:E1_1_1_1_km} + (E1_1_1_1 * C16595 * C00003))</v>
      </c>
      <c r="M20" s="52" t="str">
        <f t="shared" si="2"/>
        <v>r19: C16595 + C00003 -&gt; C16596 + C00004 + C00080 | (${Variables:E1_1_1_1_kcat} * E1_1_1_1 * C16595 * C00003)/(${Variables:E1_1_1_1_km} + (E1_1_1_1 * C16595 * C00003))</v>
      </c>
    </row>
    <row r="21" spans="1:13" ht="62" x14ac:dyDescent="0.35">
      <c r="A21" s="67" t="s">
        <v>32184</v>
      </c>
      <c r="B21" s="68" t="s">
        <v>27197</v>
      </c>
      <c r="C21" s="68" t="s">
        <v>27198</v>
      </c>
      <c r="D21" s="52" t="s">
        <v>27199</v>
      </c>
      <c r="E21" s="52" t="s">
        <v>27200</v>
      </c>
      <c r="F21" s="52">
        <v>20</v>
      </c>
      <c r="G21" s="52" t="str">
        <f t="shared" si="0"/>
        <v>E1_1_1_100</v>
      </c>
      <c r="H21" s="52" t="s">
        <v>32646</v>
      </c>
      <c r="I21" s="52" t="s">
        <v>32647</v>
      </c>
      <c r="J21" s="52" t="s">
        <v>34017</v>
      </c>
      <c r="K21" s="52" t="s">
        <v>34018</v>
      </c>
      <c r="L21" s="52" t="str">
        <f t="shared" si="1"/>
        <v>(${Variables:E1_1_1_100_kcat} * E1_1_1_100 * C01271 * C00006)/(${Variables:E1_1_1_100_km} + (E1_1_1_100 * C01271 * C00006))</v>
      </c>
      <c r="M21" s="52" t="str">
        <f t="shared" si="2"/>
        <v>r20: C01271 + C00006 -&gt; C00685 + C00005 + C00080 | (${Variables:E1_1_1_100_kcat} * E1_1_1_100 * C01271 * C00006)/(${Variables:E1_1_1_100_km} + (E1_1_1_100 * C01271 * C00006))</v>
      </c>
    </row>
    <row r="22" spans="1:13" ht="62" x14ac:dyDescent="0.35">
      <c r="A22" s="67" t="s">
        <v>32184</v>
      </c>
      <c r="B22" s="68" t="s">
        <v>27197</v>
      </c>
      <c r="C22" s="68" t="s">
        <v>27201</v>
      </c>
      <c r="D22" s="52" t="s">
        <v>27202</v>
      </c>
      <c r="E22" s="52" t="s">
        <v>27203</v>
      </c>
      <c r="F22" s="52">
        <v>21</v>
      </c>
      <c r="G22" s="52" t="str">
        <f t="shared" si="0"/>
        <v>E1_1_1_100</v>
      </c>
      <c r="H22" s="52" t="s">
        <v>32648</v>
      </c>
      <c r="I22" s="52" t="s">
        <v>32649</v>
      </c>
      <c r="J22" s="52" t="s">
        <v>34019</v>
      </c>
      <c r="K22" s="52" t="s">
        <v>34020</v>
      </c>
      <c r="L22" s="52" t="str">
        <f t="shared" si="1"/>
        <v>(${Variables:E1_1_1_100_kcat} * E1_1_1_100 * C04618 * C00006)/(${Variables:E1_1_1_100_km} + (E1_1_1_100 * C04618 * C00006))</v>
      </c>
      <c r="M22" s="52" t="str">
        <f t="shared" si="2"/>
        <v>r21: C04618 + C00006 -&gt; C05744 + C00005 + C00080 | (${Variables:E1_1_1_100_kcat} * E1_1_1_100 * C04618 * C00006)/(${Variables:E1_1_1_100_km} + (E1_1_1_100 * C04618 * C00006))</v>
      </c>
    </row>
    <row r="23" spans="1:13" ht="62" x14ac:dyDescent="0.35">
      <c r="A23" s="67" t="s">
        <v>32184</v>
      </c>
      <c r="B23" s="68" t="s">
        <v>27197</v>
      </c>
      <c r="C23" s="68" t="s">
        <v>27204</v>
      </c>
      <c r="D23" s="52" t="s">
        <v>27205</v>
      </c>
      <c r="E23" s="52" t="s">
        <v>27206</v>
      </c>
      <c r="F23" s="52">
        <v>22</v>
      </c>
      <c r="G23" s="52" t="str">
        <f t="shared" si="0"/>
        <v>E1_1_1_100</v>
      </c>
      <c r="H23" s="52" t="s">
        <v>32650</v>
      </c>
      <c r="I23" s="52" t="s">
        <v>32651</v>
      </c>
      <c r="J23" s="52" t="s">
        <v>34021</v>
      </c>
      <c r="K23" s="52" t="s">
        <v>34022</v>
      </c>
      <c r="L23" s="52" t="str">
        <f t="shared" si="1"/>
        <v>(${Variables:E1_1_1_100_kcat} * E1_1_1_100 * C04619 * C00006)/(${Variables:E1_1_1_100_km} + (E1_1_1_100 * C04619 * C00006))</v>
      </c>
      <c r="M23" s="52" t="str">
        <f t="shared" si="2"/>
        <v>r22: C04619 + C00006 -&gt; C05753 + C00005 | (${Variables:E1_1_1_100_kcat} * E1_1_1_100 * C04619 * C00006)/(${Variables:E1_1_1_100_km} + (E1_1_1_100 * C04619 * C00006))</v>
      </c>
    </row>
    <row r="24" spans="1:13" ht="62" x14ac:dyDescent="0.35">
      <c r="A24" s="67" t="s">
        <v>32184</v>
      </c>
      <c r="B24" s="68" t="s">
        <v>27197</v>
      </c>
      <c r="C24" s="68" t="s">
        <v>27207</v>
      </c>
      <c r="D24" s="52" t="s">
        <v>27208</v>
      </c>
      <c r="E24" s="52" t="s">
        <v>27209</v>
      </c>
      <c r="F24" s="52">
        <v>23</v>
      </c>
      <c r="G24" s="52" t="str">
        <f t="shared" si="0"/>
        <v>E1_1_1_100</v>
      </c>
      <c r="H24" s="52" t="s">
        <v>32652</v>
      </c>
      <c r="I24" s="52" t="s">
        <v>32653</v>
      </c>
      <c r="J24" s="52" t="s">
        <v>34023</v>
      </c>
      <c r="K24" s="52" t="s">
        <v>34024</v>
      </c>
      <c r="L24" s="52" t="str">
        <f t="shared" si="1"/>
        <v>(${Variables:E1_1_1_100_kcat} * E1_1_1_100 * C04620 * C00006)/(${Variables:E1_1_1_100_km} + (E1_1_1_100 * C04620 * C00006))</v>
      </c>
      <c r="M24" s="52" t="str">
        <f t="shared" si="2"/>
        <v>r23: C04620 + C00006 -&gt; C05750 + C00005 + C00080 | (${Variables:E1_1_1_100_kcat} * E1_1_1_100 * C04620 * C00006)/(${Variables:E1_1_1_100_km} + (E1_1_1_100 * C04620 * C00006))</v>
      </c>
    </row>
    <row r="25" spans="1:13" ht="62" x14ac:dyDescent="0.35">
      <c r="A25" s="67" t="s">
        <v>32184</v>
      </c>
      <c r="B25" s="68" t="s">
        <v>27197</v>
      </c>
      <c r="C25" s="68" t="s">
        <v>27210</v>
      </c>
      <c r="D25" s="52" t="s">
        <v>27211</v>
      </c>
      <c r="E25" s="52" t="s">
        <v>27212</v>
      </c>
      <c r="F25" s="52">
        <v>24</v>
      </c>
      <c r="G25" s="52" t="str">
        <f t="shared" si="0"/>
        <v>E1_1_1_100</v>
      </c>
      <c r="H25" s="52" t="s">
        <v>32654</v>
      </c>
      <c r="I25" s="52" t="s">
        <v>32655</v>
      </c>
      <c r="J25" s="52" t="s">
        <v>34025</v>
      </c>
      <c r="K25" s="52" t="s">
        <v>34026</v>
      </c>
      <c r="L25" s="52" t="str">
        <f t="shared" si="1"/>
        <v>(${Variables:E1_1_1_100_kcat} * E1_1_1_100 * C04633 * C00006)/(${Variables:E1_1_1_100_km} + (E1_1_1_100 * C04633 * C00006))</v>
      </c>
      <c r="M25" s="52" t="str">
        <f t="shared" si="2"/>
        <v>r24: C04633 + C00006 -&gt; C05762 + C00005 + C00080 | (${Variables:E1_1_1_100_kcat} * E1_1_1_100 * C04633 * C00006)/(${Variables:E1_1_1_100_km} + (E1_1_1_100 * C04633 * C00006))</v>
      </c>
    </row>
    <row r="26" spans="1:13" ht="62" x14ac:dyDescent="0.35">
      <c r="A26" s="67" t="s">
        <v>32184</v>
      </c>
      <c r="B26" s="68" t="s">
        <v>27197</v>
      </c>
      <c r="C26" s="68" t="s">
        <v>27213</v>
      </c>
      <c r="D26" s="52" t="s">
        <v>27214</v>
      </c>
      <c r="E26" s="52" t="s">
        <v>27215</v>
      </c>
      <c r="F26" s="52">
        <v>25</v>
      </c>
      <c r="G26" s="52" t="str">
        <f t="shared" si="0"/>
        <v>E1_1_1_100</v>
      </c>
      <c r="H26" s="52" t="s">
        <v>32656</v>
      </c>
      <c r="I26" s="52" t="s">
        <v>32657</v>
      </c>
      <c r="J26" s="52" t="s">
        <v>34027</v>
      </c>
      <c r="K26" s="52" t="s">
        <v>34028</v>
      </c>
      <c r="L26" s="52" t="str">
        <f t="shared" si="1"/>
        <v>(${Variables:E1_1_1_100_kcat} * E1_1_1_100 * C04688 * C00006)/(${Variables:E1_1_1_100_km} + (E1_1_1_100 * C04688 * C00006))</v>
      </c>
      <c r="M26" s="52" t="str">
        <f t="shared" si="2"/>
        <v>r25: C04688 + C00006 -&gt; C05759 + C00005 + C00080 | (${Variables:E1_1_1_100_kcat} * E1_1_1_100 * C04688 * C00006)/(${Variables:E1_1_1_100_km} + (E1_1_1_100 * C04688 * C00006))</v>
      </c>
    </row>
    <row r="27" spans="1:13" ht="62" x14ac:dyDescent="0.35">
      <c r="A27" s="67" t="s">
        <v>32184</v>
      </c>
      <c r="B27" s="68" t="s">
        <v>27197</v>
      </c>
      <c r="C27" s="68" t="s">
        <v>27216</v>
      </c>
      <c r="D27" s="52" t="s">
        <v>27217</v>
      </c>
      <c r="E27" s="52" t="s">
        <v>27218</v>
      </c>
      <c r="F27" s="52">
        <v>26</v>
      </c>
      <c r="G27" s="52" t="str">
        <f t="shared" si="0"/>
        <v>E1_1_1_100</v>
      </c>
      <c r="H27" s="52" t="s">
        <v>32658</v>
      </c>
      <c r="I27" s="52" t="s">
        <v>32659</v>
      </c>
      <c r="J27" s="52" t="s">
        <v>34029</v>
      </c>
      <c r="K27" s="52" t="s">
        <v>34030</v>
      </c>
      <c r="L27" s="52" t="str">
        <f t="shared" si="1"/>
        <v>(${Variables:E1_1_1_100_kcat} * E1_1_1_100 * C05747 * C00006)/(${Variables:E1_1_1_100_km} + (E1_1_1_100 * C05747 * C00006))</v>
      </c>
      <c r="M27" s="52" t="str">
        <f t="shared" si="2"/>
        <v>r26: C05747 + C00006 -&gt; C05746 + C00005 + C00080 | (${Variables:E1_1_1_100_kcat} * E1_1_1_100 * C05747 * C00006)/(${Variables:E1_1_1_100_km} + (E1_1_1_100 * C05747 * C00006))</v>
      </c>
    </row>
    <row r="28" spans="1:13" ht="62" x14ac:dyDescent="0.35">
      <c r="A28" s="67" t="s">
        <v>32184</v>
      </c>
      <c r="B28" s="68" t="s">
        <v>27197</v>
      </c>
      <c r="C28" s="68" t="s">
        <v>27219</v>
      </c>
      <c r="D28" s="52" t="s">
        <v>27220</v>
      </c>
      <c r="E28" s="52" t="s">
        <v>27221</v>
      </c>
      <c r="F28" s="52">
        <v>27</v>
      </c>
      <c r="G28" s="52" t="str">
        <f t="shared" si="0"/>
        <v>E1_1_1_100</v>
      </c>
      <c r="H28" s="52" t="s">
        <v>32660</v>
      </c>
      <c r="I28" s="52" t="s">
        <v>32661</v>
      </c>
      <c r="J28" s="52" t="s">
        <v>34031</v>
      </c>
      <c r="K28" s="52" t="s">
        <v>34032</v>
      </c>
      <c r="L28" s="52" t="str">
        <f t="shared" si="1"/>
        <v>(${Variables:E1_1_1_100_kcat} * E1_1_1_100 * C05757 * C00006)/(${Variables:E1_1_1_100_km} + (E1_1_1_100 * C05757 * C00006))</v>
      </c>
      <c r="M28" s="52" t="str">
        <f t="shared" si="2"/>
        <v>r27: C05757 + C00006 -&gt; C05756 + C00005 + C00080 | (${Variables:E1_1_1_100_kcat} * E1_1_1_100 * C05757 * C00006)/(${Variables:E1_1_1_100_km} + (E1_1_1_100 * C05757 * C00006))</v>
      </c>
    </row>
    <row r="29" spans="1:13" ht="77.5" x14ac:dyDescent="0.35">
      <c r="A29" s="67" t="s">
        <v>32184</v>
      </c>
      <c r="B29" s="68" t="s">
        <v>27197</v>
      </c>
      <c r="C29" s="68" t="s">
        <v>27222</v>
      </c>
      <c r="D29" s="52" t="s">
        <v>27223</v>
      </c>
      <c r="E29" s="52" t="s">
        <v>27224</v>
      </c>
      <c r="F29" s="52">
        <v>28</v>
      </c>
      <c r="G29" s="52" t="str">
        <f t="shared" si="0"/>
        <v>E1_1_1_100</v>
      </c>
      <c r="H29" s="52" t="s">
        <v>32662</v>
      </c>
      <c r="I29" s="52" t="s">
        <v>32663</v>
      </c>
      <c r="J29" s="52" t="s">
        <v>34033</v>
      </c>
      <c r="K29" s="52" t="s">
        <v>34034</v>
      </c>
      <c r="L29" s="52" t="str">
        <f t="shared" si="1"/>
        <v>(${Variables:E1_1_1_100_kcat} * E1_1_1_100 * C16219 * C00005 * C00080)/(${Variables:E1_1_1_100_km} + (E1_1_1_100 * C16219 * C00005 * C00080))</v>
      </c>
      <c r="M29" s="52" t="str">
        <f t="shared" si="2"/>
        <v>r28: C16219 + C00005 + C00080 -&gt; C16220 + C00006 | (${Variables:E1_1_1_100_kcat} * E1_1_1_100 * C16219 * C00005 * C00080)/(${Variables:E1_1_1_100_km} + (E1_1_1_100 * C16219 * C00005 * C00080))</v>
      </c>
    </row>
    <row r="30" spans="1:13" ht="77.5" x14ac:dyDescent="0.35">
      <c r="A30" s="67" t="s">
        <v>32184</v>
      </c>
      <c r="B30" s="68" t="s">
        <v>27197</v>
      </c>
      <c r="C30" s="68" t="s">
        <v>27225</v>
      </c>
      <c r="D30" s="52" t="s">
        <v>27226</v>
      </c>
      <c r="E30" s="52" t="s">
        <v>27227</v>
      </c>
      <c r="F30" s="52">
        <v>29</v>
      </c>
      <c r="G30" s="52" t="str">
        <f t="shared" si="0"/>
        <v>E1_1_1_100</v>
      </c>
      <c r="H30" s="52" t="s">
        <v>32664</v>
      </c>
      <c r="I30" s="52" t="s">
        <v>32665</v>
      </c>
      <c r="J30" s="52" t="s">
        <v>34035</v>
      </c>
      <c r="K30" s="52" t="s">
        <v>34036</v>
      </c>
      <c r="L30" s="52" t="str">
        <f t="shared" si="1"/>
        <v>(${Variables:E1_1_1_100_kcat} * E1_1_1_100 * C20372 * C00005 * C00080)/(${Variables:E1_1_1_100_km} + (E1_1_1_100 * C20372 * C00005 * C00080))</v>
      </c>
      <c r="M30" s="52" t="str">
        <f t="shared" si="2"/>
        <v>r29: C20372 + C00005 + C00080 -&gt; C20373 + C00006 | (${Variables:E1_1_1_100_kcat} * E1_1_1_100 * C20372 * C00005 * C00080)/(${Variables:E1_1_1_100_km} + (E1_1_1_100 * C20372 * C00005 * C00080))</v>
      </c>
    </row>
    <row r="31" spans="1:13" ht="77.5" x14ac:dyDescent="0.35">
      <c r="A31" s="67" t="s">
        <v>32184</v>
      </c>
      <c r="B31" s="68" t="s">
        <v>27197</v>
      </c>
      <c r="C31" s="68" t="s">
        <v>27228</v>
      </c>
      <c r="D31" s="52" t="s">
        <v>27229</v>
      </c>
      <c r="E31" s="52" t="s">
        <v>27230</v>
      </c>
      <c r="F31" s="52">
        <v>30</v>
      </c>
      <c r="G31" s="52" t="str">
        <f t="shared" si="0"/>
        <v>E1_1_1_100</v>
      </c>
      <c r="H31" s="52" t="s">
        <v>32666</v>
      </c>
      <c r="I31" s="52" t="s">
        <v>32667</v>
      </c>
      <c r="J31" s="52" t="s">
        <v>34037</v>
      </c>
      <c r="K31" s="52" t="s">
        <v>34038</v>
      </c>
      <c r="L31" s="52" t="str">
        <f t="shared" si="1"/>
        <v>(${Variables:E1_1_1_100_kcat} * E1_1_1_100 * C20376 * C00005 * C00080)/(${Variables:E1_1_1_100_km} + (E1_1_1_100 * C20376 * C00005 * C00080))</v>
      </c>
      <c r="M31" s="52" t="str">
        <f t="shared" si="2"/>
        <v>r30: C20376 + C00005 + C00080 -&gt; C20377 + C00006 | (${Variables:E1_1_1_100_kcat} * E1_1_1_100 * C20376 * C00005 * C00080)/(${Variables:E1_1_1_100_km} + (E1_1_1_100 * C20376 * C00005 * C00080))</v>
      </c>
    </row>
    <row r="32" spans="1:13" ht="62" x14ac:dyDescent="0.35">
      <c r="A32" s="67" t="s">
        <v>32185</v>
      </c>
      <c r="B32" s="68" t="s">
        <v>27231</v>
      </c>
      <c r="C32" s="68" t="s">
        <v>27232</v>
      </c>
      <c r="D32" s="52" t="s">
        <v>27233</v>
      </c>
      <c r="E32" s="52" t="s">
        <v>27234</v>
      </c>
      <c r="F32" s="52">
        <v>31</v>
      </c>
      <c r="G32" s="52" t="str">
        <f t="shared" si="0"/>
        <v>E1_1_1_133</v>
      </c>
      <c r="H32" s="52" t="s">
        <v>32668</v>
      </c>
      <c r="I32" s="52" t="s">
        <v>32669</v>
      </c>
      <c r="J32" s="52" t="s">
        <v>34039</v>
      </c>
      <c r="K32" s="52" t="s">
        <v>34040</v>
      </c>
      <c r="L32" s="52" t="str">
        <f t="shared" si="1"/>
        <v>(${Variables:E1_1_1_133_kcat} * E1_1_1_133 * C03319 * C00006)/(${Variables:E1_1_1_133_km} + (E1_1_1_133 * C03319 * C00006))</v>
      </c>
      <c r="M32" s="52" t="str">
        <f t="shared" si="2"/>
        <v>r31: C03319 + C00006 -&gt; C00688 + C00005 + C00080 | (${Variables:E1_1_1_133_kcat} * E1_1_1_133 * C03319 * C00006)/(${Variables:E1_1_1_133_km} + (E1_1_1_133 * C03319 * C00006))</v>
      </c>
    </row>
    <row r="33" spans="1:13" ht="62" x14ac:dyDescent="0.35">
      <c r="A33" s="67" t="s">
        <v>32186</v>
      </c>
      <c r="B33" s="68" t="s">
        <v>27235</v>
      </c>
      <c r="C33" s="68" t="s">
        <v>27236</v>
      </c>
      <c r="D33" s="52" t="s">
        <v>27237</v>
      </c>
      <c r="E33" s="52" t="s">
        <v>27238</v>
      </c>
      <c r="F33" s="52">
        <v>32</v>
      </c>
      <c r="G33" s="52" t="str">
        <f t="shared" si="0"/>
        <v>E1_1_1_169</v>
      </c>
      <c r="H33" s="52" t="s">
        <v>32670</v>
      </c>
      <c r="I33" s="52" t="s">
        <v>32671</v>
      </c>
      <c r="J33" s="52" t="s">
        <v>34041</v>
      </c>
      <c r="K33" s="52" t="s">
        <v>34042</v>
      </c>
      <c r="L33" s="52" t="str">
        <f t="shared" si="1"/>
        <v>(${Variables:E1_1_1_169_kcat} * E1_1_1_169 * C00522 * C00006)/(${Variables:E1_1_1_169_km} + (E1_1_1_169 * C00522 * C00006))</v>
      </c>
      <c r="M33" s="52" t="str">
        <f t="shared" si="2"/>
        <v>r32: C00522 + C00006 -&gt; C00966 + C00005 + C00080 | (${Variables:E1_1_1_169_kcat} * E1_1_1_169 * C00522 * C00006)/(${Variables:E1_1_1_169_km} + (E1_1_1_169 * C00522 * C00006))</v>
      </c>
    </row>
    <row r="34" spans="1:13" ht="62" x14ac:dyDescent="0.35">
      <c r="A34" s="67" t="s">
        <v>32187</v>
      </c>
      <c r="B34" s="68" t="s">
        <v>27239</v>
      </c>
      <c r="C34" s="68" t="s">
        <v>27240</v>
      </c>
      <c r="D34" s="52" t="s">
        <v>27241</v>
      </c>
      <c r="E34" s="52" t="s">
        <v>27242</v>
      </c>
      <c r="F34" s="52">
        <v>33</v>
      </c>
      <c r="G34" s="52" t="str">
        <f t="shared" si="0"/>
        <v>E1_1_1_193</v>
      </c>
      <c r="H34" s="52" t="s">
        <v>32672</v>
      </c>
      <c r="I34" s="52" t="s">
        <v>32673</v>
      </c>
      <c r="J34" s="52" t="s">
        <v>34043</v>
      </c>
      <c r="K34" s="52" t="s">
        <v>34044</v>
      </c>
      <c r="L34" s="52" t="str">
        <f t="shared" si="1"/>
        <v>(${Variables:E1_1_1_193_kcat} * E1_1_1_193 * C04454 * C00006)/(${Variables:E1_1_1_193_km} + (E1_1_1_193 * C04454 * C00006))</v>
      </c>
      <c r="M34" s="52" t="str">
        <f t="shared" si="2"/>
        <v>r33: C04454 + C00006 -&gt; C01268 + C00005 + C00080 | (${Variables:E1_1_1_193_kcat} * E1_1_1_193 * C04454 * C00006)/(${Variables:E1_1_1_193_km} + (E1_1_1_193 * C04454 * C00006))</v>
      </c>
    </row>
    <row r="35" spans="1:13" ht="77.5" x14ac:dyDescent="0.35">
      <c r="A35" s="67" t="s">
        <v>32188</v>
      </c>
      <c r="B35" s="68" t="s">
        <v>27085</v>
      </c>
      <c r="C35" s="68" t="s">
        <v>27086</v>
      </c>
      <c r="D35" s="52" t="s">
        <v>11475</v>
      </c>
      <c r="E35" s="52" t="s">
        <v>11476</v>
      </c>
      <c r="F35" s="52">
        <v>34</v>
      </c>
      <c r="G35" s="52" t="str">
        <f t="shared" si="0"/>
        <v>E1_1_1_205</v>
      </c>
      <c r="H35" s="52" t="s">
        <v>32674</v>
      </c>
      <c r="I35" s="52" t="s">
        <v>32675</v>
      </c>
      <c r="J35" s="52" t="s">
        <v>34045</v>
      </c>
      <c r="K35" s="52" t="s">
        <v>34046</v>
      </c>
      <c r="L35" s="52" t="str">
        <f t="shared" si="1"/>
        <v>(${Variables:E1_1_1_205_kcat} * E1_1_1_205 * C00130 * C00003 * C00001)/(${Variables:E1_1_1_205_km} + (E1_1_1_205 * C00130 * C00003 * C00001))</v>
      </c>
      <c r="M35" s="52" t="str">
        <f t="shared" si="2"/>
        <v>r34: C00130 + C00003 + C00001 -&gt; C00655 + C00004 + C00080 | (${Variables:E1_1_1_205_kcat} * E1_1_1_205 * C00130 * C00003 * C00001)/(${Variables:E1_1_1_205_km} + (E1_1_1_205 * C00130 * C00003 * C00001))</v>
      </c>
    </row>
    <row r="36" spans="1:13" ht="77.5" x14ac:dyDescent="0.35">
      <c r="A36" s="67" t="s">
        <v>32188</v>
      </c>
      <c r="B36" s="68" t="s">
        <v>27085</v>
      </c>
      <c r="C36" s="68" t="s">
        <v>27136</v>
      </c>
      <c r="D36" s="52" t="s">
        <v>27137</v>
      </c>
      <c r="E36" s="52" t="s">
        <v>27138</v>
      </c>
      <c r="F36" s="52">
        <v>35</v>
      </c>
      <c r="G36" s="52" t="str">
        <f t="shared" si="0"/>
        <v>E1_1_1_205</v>
      </c>
      <c r="H36" s="52" t="s">
        <v>32676</v>
      </c>
      <c r="I36" s="52" t="s">
        <v>32677</v>
      </c>
      <c r="J36" s="52" t="s">
        <v>34047</v>
      </c>
      <c r="K36" s="52" t="s">
        <v>34048</v>
      </c>
      <c r="L36" s="52" t="str">
        <f t="shared" si="1"/>
        <v>(${Variables:E1_1_1_205_kcat} * E1_1_1_205 * C04646 * C00003 * C00001)/(${Variables:E1_1_1_205_km} + (E1_1_1_205 * C04646 * C00003 * C00001))</v>
      </c>
      <c r="M36" s="52" t="str">
        <f t="shared" si="2"/>
        <v>r35: C04646 + C00003 + C00001 -&gt; C16618 + C00004 + C00080 | (${Variables:E1_1_1_205_kcat} * E1_1_1_205 * C04646 * C00003 * C00001)/(${Variables:E1_1_1_205_km} + (E1_1_1_205 * C04646 * C00003 * C00001))</v>
      </c>
    </row>
    <row r="37" spans="1:13" ht="77.5" x14ac:dyDescent="0.35">
      <c r="A37" s="67" t="s">
        <v>32189</v>
      </c>
      <c r="B37" s="68" t="s">
        <v>27243</v>
      </c>
      <c r="C37" s="68" t="s">
        <v>27244</v>
      </c>
      <c r="D37" s="52" t="s">
        <v>27245</v>
      </c>
      <c r="E37" s="52" t="s">
        <v>27246</v>
      </c>
      <c r="F37" s="52">
        <v>36</v>
      </c>
      <c r="G37" s="52" t="str">
        <f t="shared" si="0"/>
        <v>E1_1_1_22</v>
      </c>
      <c r="H37" s="52" t="s">
        <v>32678</v>
      </c>
      <c r="I37" s="52" t="s">
        <v>32679</v>
      </c>
      <c r="J37" s="52" t="s">
        <v>34049</v>
      </c>
      <c r="K37" s="52" t="s">
        <v>34050</v>
      </c>
      <c r="L37" s="52" t="str">
        <f t="shared" si="1"/>
        <v>(${Variables:E1_1_1_22_kcat} * E1_1_1_22 * C00029 * C00001 * C00003)/(${Variables:E1_1_1_22_km} + (E1_1_1_22 * C00029 * C00001 * C00003))</v>
      </c>
      <c r="M37" s="52" t="str">
        <f t="shared" si="2"/>
        <v>r36: C00029 + C00001 + C00003 -&gt; C00167 + C00004 + C00080 | (${Variables:E1_1_1_22_kcat} * E1_1_1_22 * C00029 * C00001 * C00003)/(${Variables:E1_1_1_22_km} + (E1_1_1_22 * C00029 * C00001 * C00003))</v>
      </c>
    </row>
    <row r="38" spans="1:13" ht="62" x14ac:dyDescent="0.35">
      <c r="A38" s="67" t="s">
        <v>32190</v>
      </c>
      <c r="B38" s="68" t="s">
        <v>27247</v>
      </c>
      <c r="C38" s="68" t="s">
        <v>27253</v>
      </c>
      <c r="D38" s="52" t="s">
        <v>27254</v>
      </c>
      <c r="E38" s="52" t="s">
        <v>27255</v>
      </c>
      <c r="F38" s="52">
        <v>37</v>
      </c>
      <c r="G38" s="52" t="str">
        <f t="shared" si="0"/>
        <v>E1_1_1_23</v>
      </c>
      <c r="H38" s="52" t="s">
        <v>32680</v>
      </c>
      <c r="I38" s="52" t="s">
        <v>32681</v>
      </c>
      <c r="J38" s="52" t="s">
        <v>34051</v>
      </c>
      <c r="K38" s="52" t="s">
        <v>34052</v>
      </c>
      <c r="L38" s="52" t="str">
        <f t="shared" si="1"/>
        <v>(${Variables:E1_1_1_23_kcat} * E1_1_1_23 * C00860 * C00003)/(${Variables:E1_1_1_23_km} + (E1_1_1_23 * C00860 * C00003))</v>
      </c>
      <c r="M38" s="52" t="str">
        <f t="shared" si="2"/>
        <v>r37: C00860 + C00003 -&gt; C01929 + C00004 + C00080 | (${Variables:E1_1_1_23_kcat} * E1_1_1_23 * C00860 * C00003)/(${Variables:E1_1_1_23_km} + (E1_1_1_23 * C00860 * C00003))</v>
      </c>
    </row>
    <row r="39" spans="1:13" ht="77.5" x14ac:dyDescent="0.35">
      <c r="A39" s="67" t="s">
        <v>32190</v>
      </c>
      <c r="B39" s="68" t="s">
        <v>27247</v>
      </c>
      <c r="C39" s="68" t="s">
        <v>27248</v>
      </c>
      <c r="D39" s="52" t="s">
        <v>27249</v>
      </c>
      <c r="E39" s="52" t="s">
        <v>27250</v>
      </c>
      <c r="F39" s="52">
        <v>38</v>
      </c>
      <c r="G39" s="52" t="str">
        <f t="shared" si="0"/>
        <v>E1_1_1_23</v>
      </c>
      <c r="H39" s="52" t="s">
        <v>32682</v>
      </c>
      <c r="I39" s="52" t="s">
        <v>32683</v>
      </c>
      <c r="J39" s="52" t="s">
        <v>34053</v>
      </c>
      <c r="K39" s="52" t="s">
        <v>34054</v>
      </c>
      <c r="L39" s="52" t="str">
        <f t="shared" si="1"/>
        <v>(${Variables:E1_1_1_23_kcat} * E1_1_1_23 * C00860 * C00003 * C00001)/(${Variables:E1_1_1_23_km} + (E1_1_1_23 * C00860 * C00003 * C00001))</v>
      </c>
      <c r="M39" s="52" t="str">
        <f t="shared" si="2"/>
        <v>r38: C00860 + C00003 + C00001 -&gt; C00135 + C00004 + C00080 | (${Variables:E1_1_1_23_kcat} * E1_1_1_23 * C00860 * C00003 * C00001)/(${Variables:E1_1_1_23_km} + (E1_1_1_23 * C00860 * C00003 * C00001))</v>
      </c>
    </row>
    <row r="40" spans="1:13" ht="77.5" x14ac:dyDescent="0.35">
      <c r="A40" s="67" t="s">
        <v>32190</v>
      </c>
      <c r="B40" s="68" t="s">
        <v>27247</v>
      </c>
      <c r="C40" s="68" t="s">
        <v>27251</v>
      </c>
      <c r="D40" s="52" t="s">
        <v>27252</v>
      </c>
      <c r="E40" s="52" t="s">
        <v>27250</v>
      </c>
      <c r="F40" s="52">
        <v>39</v>
      </c>
      <c r="G40" s="52" t="str">
        <f t="shared" si="0"/>
        <v>E1_1_1_23</v>
      </c>
      <c r="H40" s="52" t="s">
        <v>32684</v>
      </c>
      <c r="I40" s="52" t="s">
        <v>32683</v>
      </c>
      <c r="J40" s="52" t="s">
        <v>34055</v>
      </c>
      <c r="K40" s="52" t="s">
        <v>34054</v>
      </c>
      <c r="L40" s="52" t="str">
        <f t="shared" si="1"/>
        <v>(${Variables:E1_1_1_23_kcat} * E1_1_1_23 * C01929 * C00001 * C00003)/(${Variables:E1_1_1_23_km} + (E1_1_1_23 * C01929 * C00001 * C00003))</v>
      </c>
      <c r="M40" s="52" t="str">
        <f t="shared" si="2"/>
        <v>r39: C01929 + C00001 + C00003 -&gt; C00135 + C00004 + C00080 | (${Variables:E1_1_1_23_kcat} * E1_1_1_23 * C01929 * C00001 * C00003)/(${Variables:E1_1_1_23_km} + (E1_1_1_23 * C01929 * C00001 * C00003))</v>
      </c>
    </row>
    <row r="41" spans="1:13" ht="62" x14ac:dyDescent="0.35">
      <c r="A41" s="67" t="s">
        <v>32191</v>
      </c>
      <c r="B41" s="68" t="s">
        <v>27256</v>
      </c>
      <c r="C41" s="68" t="s">
        <v>27257</v>
      </c>
      <c r="D41" s="52" t="s">
        <v>29654</v>
      </c>
      <c r="E41" s="52" t="s">
        <v>27258</v>
      </c>
      <c r="F41" s="52">
        <v>40</v>
      </c>
      <c r="G41" s="52" t="str">
        <f t="shared" si="0"/>
        <v>E1_1_1_25</v>
      </c>
      <c r="H41" s="52" t="s">
        <v>32685</v>
      </c>
      <c r="I41" s="52" t="s">
        <v>32686</v>
      </c>
      <c r="J41" s="52" t="s">
        <v>34056</v>
      </c>
      <c r="K41" s="52" t="s">
        <v>34057</v>
      </c>
      <c r="L41" s="52" t="str">
        <f t="shared" si="1"/>
        <v>(${Variables:E1_1_1_25_kcat} * E1_1_1_25 * C00493 * C00006)/(${Variables:E1_1_1_25_km} + (E1_1_1_25 * C00493 * C00006))</v>
      </c>
      <c r="M41" s="52" t="str">
        <f t="shared" si="2"/>
        <v>r40: C00493 + C00006 -&gt; C02637 + C00005 + C00080 | (${Variables:E1_1_1_25_kcat} * E1_1_1_25 * C00493 * C00006)/(${Variables:E1_1_1_25_km} + (E1_1_1_25 * C00493 * C00006))</v>
      </c>
    </row>
    <row r="42" spans="1:13" ht="62" x14ac:dyDescent="0.35">
      <c r="A42" s="67" t="s">
        <v>32191</v>
      </c>
      <c r="B42" s="68" t="s">
        <v>27256</v>
      </c>
      <c r="C42" s="68" t="s">
        <v>27259</v>
      </c>
      <c r="D42" s="52" t="s">
        <v>27260</v>
      </c>
      <c r="E42" s="52" t="s">
        <v>27261</v>
      </c>
      <c r="F42" s="52">
        <v>41</v>
      </c>
      <c r="G42" s="52" t="str">
        <f t="shared" si="0"/>
        <v>E1_1_1_25</v>
      </c>
      <c r="H42" s="52" t="s">
        <v>32687</v>
      </c>
      <c r="I42" s="52" t="s">
        <v>32688</v>
      </c>
      <c r="J42" s="52" t="s">
        <v>34058</v>
      </c>
      <c r="K42" s="52" t="s">
        <v>34059</v>
      </c>
      <c r="L42" s="52" t="str">
        <f t="shared" si="1"/>
        <v>(${Variables:E1_1_1_25_kcat} * E1_1_1_25 * C02637 * C00006)/(${Variables:E1_1_1_25_km} + (E1_1_1_25 * C02637 * C00006))</v>
      </c>
      <c r="M42" s="52" t="str">
        <f t="shared" si="2"/>
        <v>r41: C02637 + C00006 -&gt; C22438 + C00005 + C00080 | (${Variables:E1_1_1_25_kcat} * E1_1_1_25 * C02637 * C00006)/(${Variables:E1_1_1_25_km} + (E1_1_1_25 * C02637 * C00006))</v>
      </c>
    </row>
    <row r="43" spans="1:13" ht="62" x14ac:dyDescent="0.35">
      <c r="A43" s="67" t="s">
        <v>32192</v>
      </c>
      <c r="B43" s="68" t="s">
        <v>27262</v>
      </c>
      <c r="C43" s="68" t="s">
        <v>27263</v>
      </c>
      <c r="D43" s="52" t="s">
        <v>27264</v>
      </c>
      <c r="E43" s="52" t="s">
        <v>27265</v>
      </c>
      <c r="F43" s="52">
        <v>42</v>
      </c>
      <c r="G43" s="52" t="str">
        <f t="shared" si="0"/>
        <v>E1_1_1_267</v>
      </c>
      <c r="H43" s="52" t="s">
        <v>32689</v>
      </c>
      <c r="I43" s="52" t="s">
        <v>32690</v>
      </c>
      <c r="J43" s="52" t="s">
        <v>34060</v>
      </c>
      <c r="K43" s="52" t="s">
        <v>34061</v>
      </c>
      <c r="L43" s="52" t="str">
        <f t="shared" si="1"/>
        <v>(${Variables:E1_1_1_267_kcat} * E1_1_1_267 * C11434 * C00006)/(${Variables:E1_1_1_267_km} + (E1_1_1_267 * C11434 * C00006))</v>
      </c>
      <c r="M43" s="52" t="str">
        <f t="shared" si="2"/>
        <v>r42: C11434 + C00006 -&gt; C11437 + C00005 + C00080 | (${Variables:E1_1_1_267_kcat} * E1_1_1_267 * C11434 * C00006)/(${Variables:E1_1_1_267_km} + (E1_1_1_267 * C11434 * C00006))</v>
      </c>
    </row>
    <row r="44" spans="1:13" ht="62" x14ac:dyDescent="0.35">
      <c r="A44" s="67" t="s">
        <v>32193</v>
      </c>
      <c r="B44" s="68" t="s">
        <v>27266</v>
      </c>
      <c r="C44" s="68" t="s">
        <v>27267</v>
      </c>
      <c r="D44" s="52" t="s">
        <v>27268</v>
      </c>
      <c r="E44" s="52" t="s">
        <v>27269</v>
      </c>
      <c r="F44" s="52">
        <v>43</v>
      </c>
      <c r="G44" s="52" t="str">
        <f t="shared" si="0"/>
        <v>E1_1_1_27</v>
      </c>
      <c r="H44" s="52" t="s">
        <v>32691</v>
      </c>
      <c r="I44" s="52" t="s">
        <v>32692</v>
      </c>
      <c r="J44" s="52" t="s">
        <v>34062</v>
      </c>
      <c r="K44" s="52" t="s">
        <v>34063</v>
      </c>
      <c r="L44" s="52" t="str">
        <f t="shared" si="1"/>
        <v>(${Variables:E1_1_1_27_kcat} * E1_1_1_27 * C00186 * C00003)/(${Variables:E1_1_1_27_km} + (E1_1_1_27 * C00186 * C00003))</v>
      </c>
      <c r="M44" s="52" t="str">
        <f t="shared" si="2"/>
        <v>r43: C00186 + C00003 -&gt; C00022 + C00004 + C00080 | (${Variables:E1_1_1_27_kcat} * E1_1_1_27 * C00186 * C00003)/(${Variables:E1_1_1_27_km} + (E1_1_1_27 * C00186 * C00003))</v>
      </c>
    </row>
    <row r="45" spans="1:13" ht="62" x14ac:dyDescent="0.35">
      <c r="A45" s="67" t="s">
        <v>32193</v>
      </c>
      <c r="B45" s="68" t="s">
        <v>27266</v>
      </c>
      <c r="C45" s="68" t="s">
        <v>27273</v>
      </c>
      <c r="D45" s="52" t="s">
        <v>27274</v>
      </c>
      <c r="E45" s="52" t="s">
        <v>27275</v>
      </c>
      <c r="F45" s="52">
        <v>44</v>
      </c>
      <c r="G45" s="52" t="str">
        <f t="shared" si="0"/>
        <v>E1_1_1_27</v>
      </c>
      <c r="H45" s="52" t="s">
        <v>32693</v>
      </c>
      <c r="I45" s="52" t="s">
        <v>32694</v>
      </c>
      <c r="J45" s="52" t="s">
        <v>34064</v>
      </c>
      <c r="K45" s="52" t="s">
        <v>34065</v>
      </c>
      <c r="L45" s="52" t="str">
        <f t="shared" si="1"/>
        <v>(${Variables:E1_1_1_27_kcat} * E1_1_1_27 * C05823 * C00003)/(${Variables:E1_1_1_27_km} + (E1_1_1_27 * C05823 * C00003))</v>
      </c>
      <c r="M45" s="52" t="str">
        <f t="shared" si="2"/>
        <v>r44: C05823 + C00003 -&gt; C00957 + C00004 + C00080 | (${Variables:E1_1_1_27_kcat} * E1_1_1_27 * C05823 * C00003)/(${Variables:E1_1_1_27_km} + (E1_1_1_27 * C05823 * C00003))</v>
      </c>
    </row>
    <row r="46" spans="1:13" ht="62" x14ac:dyDescent="0.35">
      <c r="A46" s="67" t="s">
        <v>32193</v>
      </c>
      <c r="B46" s="68" t="s">
        <v>27266</v>
      </c>
      <c r="C46" s="68" t="s">
        <v>27270</v>
      </c>
      <c r="D46" s="52" t="s">
        <v>27271</v>
      </c>
      <c r="E46" s="52" t="s">
        <v>27272</v>
      </c>
      <c r="F46" s="52">
        <v>45</v>
      </c>
      <c r="G46" s="52" t="str">
        <f t="shared" si="0"/>
        <v>E1_1_1_27</v>
      </c>
      <c r="H46" s="52" t="s">
        <v>32695</v>
      </c>
      <c r="I46" s="52" t="s">
        <v>32696</v>
      </c>
      <c r="J46" s="52" t="s">
        <v>34066</v>
      </c>
      <c r="K46" s="52" t="s">
        <v>34067</v>
      </c>
      <c r="L46" s="52" t="str">
        <f t="shared" si="1"/>
        <v>(${Variables:E1_1_1_27_kcat} * E1_1_1_27 * C05984 * C00003)/(${Variables:E1_1_1_27_km} + (E1_1_1_27 * C05984 * C00003))</v>
      </c>
      <c r="M46" s="52" t="str">
        <f t="shared" si="2"/>
        <v>r45: C05984 + C00003 -&gt; C00109 + C00004 + C00080 | (${Variables:E1_1_1_27_kcat} * E1_1_1_27 * C05984 * C00003)/(${Variables:E1_1_1_27_km} + (E1_1_1_27 * C05984 * C00003))</v>
      </c>
    </row>
    <row r="47" spans="1:13" ht="62" x14ac:dyDescent="0.35">
      <c r="A47" s="67" t="s">
        <v>32194</v>
      </c>
      <c r="B47" s="68" t="s">
        <v>27276</v>
      </c>
      <c r="C47" s="68" t="s">
        <v>27277</v>
      </c>
      <c r="D47" s="52" t="s">
        <v>27278</v>
      </c>
      <c r="E47" s="52" t="s">
        <v>27279</v>
      </c>
      <c r="F47" s="52">
        <v>46</v>
      </c>
      <c r="G47" s="52" t="str">
        <f t="shared" si="0"/>
        <v>E1_1_1_3</v>
      </c>
      <c r="H47" s="52" t="s">
        <v>32697</v>
      </c>
      <c r="I47" s="52" t="s">
        <v>32698</v>
      </c>
      <c r="J47" s="52" t="s">
        <v>34068</v>
      </c>
      <c r="K47" s="52" t="s">
        <v>34069</v>
      </c>
      <c r="L47" s="52" t="str">
        <f t="shared" si="1"/>
        <v>(${Variables:E1_1_1_3_kcat} * E1_1_1_3 * C00263 * C00003)/(${Variables:E1_1_1_3_km} + (E1_1_1_3 * C00263 * C00003))</v>
      </c>
      <c r="M47" s="52" t="str">
        <f t="shared" si="2"/>
        <v>r46: C00263 + C00003 -&gt; C00441 + C00004 + C00080 | (${Variables:E1_1_1_3_kcat} * E1_1_1_3 * C00263 * C00003)/(${Variables:E1_1_1_3_km} + (E1_1_1_3 * C00263 * C00003))</v>
      </c>
    </row>
    <row r="48" spans="1:13" ht="62" x14ac:dyDescent="0.35">
      <c r="A48" s="67" t="s">
        <v>32194</v>
      </c>
      <c r="B48" s="68" t="s">
        <v>27276</v>
      </c>
      <c r="C48" s="68" t="s">
        <v>27280</v>
      </c>
      <c r="D48" s="52" t="s">
        <v>27281</v>
      </c>
      <c r="E48" s="52" t="s">
        <v>29569</v>
      </c>
      <c r="F48" s="52">
        <v>47</v>
      </c>
      <c r="G48" s="52" t="str">
        <f t="shared" si="0"/>
        <v>E1_1_1_3</v>
      </c>
      <c r="H48" s="52" t="s">
        <v>32699</v>
      </c>
      <c r="I48" s="52" t="s">
        <v>32700</v>
      </c>
      <c r="J48" s="52" t="s">
        <v>34070</v>
      </c>
      <c r="K48" s="52" t="s">
        <v>34071</v>
      </c>
      <c r="L48" s="52" t="str">
        <f t="shared" si="1"/>
        <v>(${Variables:E1_1_1_3_kcat} * E1_1_1_3 * C00263 * C00006)/(${Variables:E1_1_1_3_km} + (E1_1_1_3 * C00263 * C00006))</v>
      </c>
      <c r="M48" s="52" t="str">
        <f t="shared" si="2"/>
        <v>r47: C00263 + C00006 -&gt; C00441 + C00005 + C00080 | (${Variables:E1_1_1_3_kcat} * E1_1_1_3 * C00263 * C00006)/(${Variables:E1_1_1_3_km} + (E1_1_1_3 * C00263 * C00006))</v>
      </c>
    </row>
    <row r="49" spans="1:13" ht="62" x14ac:dyDescent="0.35">
      <c r="A49" s="67" t="s">
        <v>32195</v>
      </c>
      <c r="B49" s="68" t="s">
        <v>27282</v>
      </c>
      <c r="C49" s="68" t="s">
        <v>27283</v>
      </c>
      <c r="D49" s="52" t="s">
        <v>27284</v>
      </c>
      <c r="E49" s="52" t="s">
        <v>27285</v>
      </c>
      <c r="F49" s="52">
        <v>48</v>
      </c>
      <c r="G49" s="52" t="str">
        <f t="shared" si="0"/>
        <v>E1_1_1_36</v>
      </c>
      <c r="H49" s="52" t="s">
        <v>32701</v>
      </c>
      <c r="I49" s="52" t="s">
        <v>32702</v>
      </c>
      <c r="J49" s="52" t="s">
        <v>34072</v>
      </c>
      <c r="K49" s="52" t="s">
        <v>34073</v>
      </c>
      <c r="L49" s="52" t="str">
        <f t="shared" si="1"/>
        <v>(${Variables:E1_1_1_36_kcat} * E1_1_1_36 * C01086 * C00006)/(${Variables:E1_1_1_36_km} + (E1_1_1_36 * C01086 * C00006))</v>
      </c>
      <c r="M49" s="52" t="str">
        <f t="shared" si="2"/>
        <v>r48: C01086 + C00006 -&gt; C00264 + C00005 + C00080 | (${Variables:E1_1_1_36_kcat} * E1_1_1_36 * C01086 * C00006)/(${Variables:E1_1_1_36_km} + (E1_1_1_36 * C01086 * C00006))</v>
      </c>
    </row>
    <row r="50" spans="1:13" ht="62" x14ac:dyDescent="0.35">
      <c r="A50" s="67" t="s">
        <v>32195</v>
      </c>
      <c r="B50" s="68" t="s">
        <v>27282</v>
      </c>
      <c r="C50" s="68" t="s">
        <v>27286</v>
      </c>
      <c r="D50" s="52" t="s">
        <v>27287</v>
      </c>
      <c r="E50" s="52" t="s">
        <v>27288</v>
      </c>
      <c r="F50" s="52">
        <v>49</v>
      </c>
      <c r="G50" s="52" t="str">
        <f t="shared" si="0"/>
        <v>E1_1_1_36</v>
      </c>
      <c r="H50" s="52" t="s">
        <v>32703</v>
      </c>
      <c r="I50" s="52" t="s">
        <v>32704</v>
      </c>
      <c r="J50" s="52" t="s">
        <v>34074</v>
      </c>
      <c r="K50" s="52" t="s">
        <v>34075</v>
      </c>
      <c r="L50" s="52" t="str">
        <f t="shared" si="1"/>
        <v>(${Variables:E1_1_1_36_kcat} * E1_1_1_36 * C03561 * C00006)/(${Variables:E1_1_1_36_km} + (E1_1_1_36 * C03561 * C00006))</v>
      </c>
      <c r="M50" s="52" t="str">
        <f t="shared" si="2"/>
        <v>r49: C03561 + C00006 -&gt; C00332 + C00005 + C00080 | (${Variables:E1_1_1_36_kcat} * E1_1_1_36 * C03561 * C00006)/(${Variables:E1_1_1_36_km} + (E1_1_1_36 * C03561 * C00006))</v>
      </c>
    </row>
    <row r="51" spans="1:13" ht="62" x14ac:dyDescent="0.35">
      <c r="A51" s="67" t="s">
        <v>32196</v>
      </c>
      <c r="B51" s="68" t="s">
        <v>27289</v>
      </c>
      <c r="C51" s="68" t="s">
        <v>27290</v>
      </c>
      <c r="D51" s="52" t="s">
        <v>27291</v>
      </c>
      <c r="E51" s="52" t="s">
        <v>27292</v>
      </c>
      <c r="F51" s="52">
        <v>50</v>
      </c>
      <c r="G51" s="52" t="str">
        <f t="shared" si="0"/>
        <v>E1_1_1_37</v>
      </c>
      <c r="H51" s="52" t="s">
        <v>32705</v>
      </c>
      <c r="I51" s="52" t="s">
        <v>32706</v>
      </c>
      <c r="J51" s="52" t="s">
        <v>34076</v>
      </c>
      <c r="K51" s="52" t="s">
        <v>34077</v>
      </c>
      <c r="L51" s="52" t="str">
        <f t="shared" si="1"/>
        <v>(${Variables:E1_1_1_37_kcat} * E1_1_1_37 * C00149 * C00003)/(${Variables:E1_1_1_37_km} + (E1_1_1_37 * C00149 * C00003))</v>
      </c>
      <c r="M51" s="52" t="str">
        <f t="shared" si="2"/>
        <v>r50: C00149 + C00003 -&gt; C00036 + C00004 + C00080 | (${Variables:E1_1_1_37_kcat} * E1_1_1_37 * C00149 * C00003)/(${Variables:E1_1_1_37_km} + (E1_1_1_37 * C00149 * C00003))</v>
      </c>
    </row>
    <row r="52" spans="1:13" ht="62" x14ac:dyDescent="0.35">
      <c r="A52" s="67" t="s">
        <v>32196</v>
      </c>
      <c r="B52" s="68" t="s">
        <v>27289</v>
      </c>
      <c r="C52" s="68" t="s">
        <v>27293</v>
      </c>
      <c r="D52" s="52" t="s">
        <v>27294</v>
      </c>
      <c r="E52" s="52" t="s">
        <v>27295</v>
      </c>
      <c r="F52" s="52">
        <v>51</v>
      </c>
      <c r="G52" s="52" t="str">
        <f t="shared" si="0"/>
        <v>E1_1_1_37</v>
      </c>
      <c r="H52" s="52" t="s">
        <v>32707</v>
      </c>
      <c r="I52" s="52" t="s">
        <v>32708</v>
      </c>
      <c r="J52" s="52" t="s">
        <v>34078</v>
      </c>
      <c r="K52" s="52" t="s">
        <v>34079</v>
      </c>
      <c r="L52" s="52" t="str">
        <f t="shared" si="1"/>
        <v>(${Variables:E1_1_1_37_kcat} * E1_1_1_37 * C04367 * C00003)/(${Variables:E1_1_1_37_km} + (E1_1_1_37 * C04367 * C00003))</v>
      </c>
      <c r="M52" s="52" t="str">
        <f t="shared" si="2"/>
        <v>r51: C04367 + C00003 -&gt; C01244 + C00004 + C00080 | (${Variables:E1_1_1_37_kcat} * E1_1_1_37 * C04367 * C00003)/(${Variables:E1_1_1_37_km} + (E1_1_1_37 * C04367 * C00003))</v>
      </c>
    </row>
    <row r="53" spans="1:13" ht="62" x14ac:dyDescent="0.35">
      <c r="A53" s="67" t="s">
        <v>32196</v>
      </c>
      <c r="B53" s="68" t="s">
        <v>27289</v>
      </c>
      <c r="C53" s="68" t="s">
        <v>27296</v>
      </c>
      <c r="D53" s="52" t="s">
        <v>27297</v>
      </c>
      <c r="E53" s="52" t="s">
        <v>27298</v>
      </c>
      <c r="F53" s="52">
        <v>52</v>
      </c>
      <c r="G53" s="52" t="str">
        <f t="shared" si="0"/>
        <v>E1_1_1_37</v>
      </c>
      <c r="H53" s="52" t="s">
        <v>32709</v>
      </c>
      <c r="I53" s="52" t="s">
        <v>32710</v>
      </c>
      <c r="J53" s="52" t="s">
        <v>34080</v>
      </c>
      <c r="K53" s="52" t="s">
        <v>34081</v>
      </c>
      <c r="L53" s="52" t="str">
        <f t="shared" si="1"/>
        <v>(${Variables:E1_1_1_37_kcat} * E1_1_1_37 * C11537 * C00003)/(${Variables:E1_1_1_37_km} + (E1_1_1_37 * C11537 * C00003))</v>
      </c>
      <c r="M53" s="52" t="str">
        <f t="shared" si="2"/>
        <v>r52: C11537 + C00003 -&gt; C05528 + C00004 + C00080 | (${Variables:E1_1_1_37_kcat} * E1_1_1_37 * C11537 * C00003)/(${Variables:E1_1_1_37_km} + (E1_1_1_37 * C11537 * C00003))</v>
      </c>
    </row>
    <row r="54" spans="1:13" ht="62" x14ac:dyDescent="0.35">
      <c r="A54" s="67" t="s">
        <v>32197</v>
      </c>
      <c r="B54" s="68" t="s">
        <v>27299</v>
      </c>
      <c r="C54" s="68" t="s">
        <v>27302</v>
      </c>
      <c r="D54" s="52" t="s">
        <v>27303</v>
      </c>
      <c r="E54" s="52" t="s">
        <v>27304</v>
      </c>
      <c r="F54" s="52">
        <v>53</v>
      </c>
      <c r="G54" s="52" t="str">
        <f t="shared" si="0"/>
        <v>E1_1_1_38</v>
      </c>
      <c r="H54" s="52" t="s">
        <v>27303</v>
      </c>
      <c r="I54" s="52" t="s">
        <v>32711</v>
      </c>
      <c r="J54" s="52" t="s">
        <v>27303</v>
      </c>
      <c r="K54" s="52" t="s">
        <v>34082</v>
      </c>
      <c r="L54" s="52" t="str">
        <f t="shared" si="1"/>
        <v>(${Variables:E1_1_1_38_kcat} * E1_1_1_38 * C00036)/(${Variables:E1_1_1_38_km} + (E1_1_1_38 * C00036))</v>
      </c>
      <c r="M54" s="52" t="str">
        <f t="shared" si="2"/>
        <v>r53: C00036 -&gt; C00022 + C00011 | (${Variables:E1_1_1_38_kcat} * E1_1_1_38 * C00036)/(${Variables:E1_1_1_38_km} + (E1_1_1_38 * C00036))</v>
      </c>
    </row>
    <row r="55" spans="1:13" ht="62" x14ac:dyDescent="0.35">
      <c r="A55" s="67" t="s">
        <v>32197</v>
      </c>
      <c r="B55" s="68" t="s">
        <v>27299</v>
      </c>
      <c r="C55" s="68" t="s">
        <v>27300</v>
      </c>
      <c r="D55" s="52" t="s">
        <v>27291</v>
      </c>
      <c r="E55" s="52" t="s">
        <v>27301</v>
      </c>
      <c r="F55" s="52">
        <v>54</v>
      </c>
      <c r="G55" s="52" t="str">
        <f t="shared" si="0"/>
        <v>E1_1_1_38</v>
      </c>
      <c r="H55" s="52" t="s">
        <v>32705</v>
      </c>
      <c r="I55" s="52" t="s">
        <v>32712</v>
      </c>
      <c r="J55" s="52" t="s">
        <v>34076</v>
      </c>
      <c r="K55" s="52" t="s">
        <v>34083</v>
      </c>
      <c r="L55" s="52" t="str">
        <f t="shared" si="1"/>
        <v>(${Variables:E1_1_1_38_kcat} * E1_1_1_38 * C00149 * C00003)/(${Variables:E1_1_1_38_km} + (E1_1_1_38 * C00149 * C00003))</v>
      </c>
      <c r="M55" s="52" t="str">
        <f t="shared" si="2"/>
        <v>r54: C00149 + C00003 -&gt; C00022 + C00011 + C00004 + C00080 | (${Variables:E1_1_1_38_kcat} * E1_1_1_38 * C00149 * C00003)/(${Variables:E1_1_1_38_km} + (E1_1_1_38 * C00149 * C00003))</v>
      </c>
    </row>
    <row r="56" spans="1:13" ht="62" x14ac:dyDescent="0.35">
      <c r="A56" s="67" t="s">
        <v>32198</v>
      </c>
      <c r="B56" s="68" t="s">
        <v>27305</v>
      </c>
      <c r="C56" s="68" t="s">
        <v>27306</v>
      </c>
      <c r="D56" s="52" t="s">
        <v>27307</v>
      </c>
      <c r="E56" s="52" t="s">
        <v>27308</v>
      </c>
      <c r="F56" s="52">
        <v>55</v>
      </c>
      <c r="G56" s="52" t="str">
        <f t="shared" si="0"/>
        <v>E1_1_1_42</v>
      </c>
      <c r="H56" s="52" t="s">
        <v>32713</v>
      </c>
      <c r="I56" s="52" t="s">
        <v>32714</v>
      </c>
      <c r="J56" s="52" t="s">
        <v>34084</v>
      </c>
      <c r="K56" s="52" t="s">
        <v>34085</v>
      </c>
      <c r="L56" s="52" t="str">
        <f t="shared" si="1"/>
        <v>(${Variables:E1_1_1_42_kcat} * E1_1_1_42 * C00311 * C00006)/(${Variables:E1_1_1_42_km} + (E1_1_1_42 * C00311 * C00006))</v>
      </c>
      <c r="M56" s="52" t="str">
        <f t="shared" si="2"/>
        <v>r55: C00311 + C00006 -&gt; C00026 + C00011 + C00005 + C00080 | (${Variables:E1_1_1_42_kcat} * E1_1_1_42 * C00311 * C00006)/(${Variables:E1_1_1_42_km} + (E1_1_1_42 * C00311 * C00006))</v>
      </c>
    </row>
    <row r="57" spans="1:13" ht="62" x14ac:dyDescent="0.35">
      <c r="A57" s="67" t="s">
        <v>32198</v>
      </c>
      <c r="B57" s="68" t="s">
        <v>27305</v>
      </c>
      <c r="C57" s="68" t="s">
        <v>27312</v>
      </c>
      <c r="D57" s="52" t="s">
        <v>27307</v>
      </c>
      <c r="E57" s="52" t="s">
        <v>27313</v>
      </c>
      <c r="F57" s="52">
        <v>56</v>
      </c>
      <c r="G57" s="52" t="str">
        <f t="shared" si="0"/>
        <v>E1_1_1_42</v>
      </c>
      <c r="H57" s="52" t="s">
        <v>32713</v>
      </c>
      <c r="I57" s="52" t="s">
        <v>32715</v>
      </c>
      <c r="J57" s="52" t="s">
        <v>34084</v>
      </c>
      <c r="K57" s="52" t="s">
        <v>34086</v>
      </c>
      <c r="L57" s="52" t="str">
        <f t="shared" si="1"/>
        <v>(${Variables:E1_1_1_42_kcat} * E1_1_1_42 * C00311 * C00006)/(${Variables:E1_1_1_42_km} + (E1_1_1_42 * C00311 * C00006))</v>
      </c>
      <c r="M57" s="52" t="str">
        <f t="shared" si="2"/>
        <v>r56: C00311 + C00006 -&gt; C05379 + C00005 + C00080 | (${Variables:E1_1_1_42_kcat} * E1_1_1_42 * C00311 * C00006)/(${Variables:E1_1_1_42_km} + (E1_1_1_42 * C00311 * C00006))</v>
      </c>
    </row>
    <row r="58" spans="1:13" ht="62" x14ac:dyDescent="0.35">
      <c r="A58" s="67" t="s">
        <v>32198</v>
      </c>
      <c r="B58" s="68" t="s">
        <v>27305</v>
      </c>
      <c r="C58" s="68" t="s">
        <v>27309</v>
      </c>
      <c r="D58" s="52" t="s">
        <v>27310</v>
      </c>
      <c r="E58" s="52" t="s">
        <v>27311</v>
      </c>
      <c r="F58" s="52">
        <v>57</v>
      </c>
      <c r="G58" s="52" t="str">
        <f t="shared" si="0"/>
        <v>E1_1_1_42</v>
      </c>
      <c r="H58" s="52" t="s">
        <v>27310</v>
      </c>
      <c r="I58" s="52" t="s">
        <v>32716</v>
      </c>
      <c r="J58" s="52" t="s">
        <v>27310</v>
      </c>
      <c r="K58" s="52" t="s">
        <v>34087</v>
      </c>
      <c r="L58" s="52" t="str">
        <f t="shared" si="1"/>
        <v>(${Variables:E1_1_1_42_kcat} * E1_1_1_42 * C05379)/(${Variables:E1_1_1_42_km} + (E1_1_1_42 * C05379))</v>
      </c>
      <c r="M58" s="52" t="str">
        <f t="shared" si="2"/>
        <v>r57: C05379 -&gt; C00026 + C00011 | (${Variables:E1_1_1_42_kcat} * E1_1_1_42 * C05379)/(${Variables:E1_1_1_42_km} + (E1_1_1_42 * C05379))</v>
      </c>
    </row>
    <row r="59" spans="1:13" ht="62" x14ac:dyDescent="0.35">
      <c r="A59" s="67" t="s">
        <v>32199</v>
      </c>
      <c r="B59" s="68" t="s">
        <v>27314</v>
      </c>
      <c r="C59" s="68" t="s">
        <v>27315</v>
      </c>
      <c r="D59" s="52" t="s">
        <v>27316</v>
      </c>
      <c r="E59" s="52" t="s">
        <v>27317</v>
      </c>
      <c r="F59" s="52">
        <v>58</v>
      </c>
      <c r="G59" s="52" t="str">
        <f t="shared" si="0"/>
        <v>E1_1_1_44</v>
      </c>
      <c r="H59" s="52" t="s">
        <v>32717</v>
      </c>
      <c r="I59" s="52" t="s">
        <v>32718</v>
      </c>
      <c r="J59" s="52" t="s">
        <v>34088</v>
      </c>
      <c r="K59" s="52" t="s">
        <v>34089</v>
      </c>
      <c r="L59" s="52" t="str">
        <f t="shared" si="1"/>
        <v>(${Variables:E1_1_1_44_kcat} * E1_1_1_44 * C00345 * C00006)/(${Variables:E1_1_1_44_km} + (E1_1_1_44 * C00345 * C00006))</v>
      </c>
      <c r="M59" s="52" t="str">
        <f t="shared" si="2"/>
        <v>r58: C00345 + C00006 -&gt; C00199 + C00011 + C00005 + C00080 | (${Variables:E1_1_1_44_kcat} * E1_1_1_44 * C00345 * C00006)/(${Variables:E1_1_1_44_km} + (E1_1_1_44 * C00345 * C00006))</v>
      </c>
    </row>
    <row r="60" spans="1:13" ht="62" x14ac:dyDescent="0.35">
      <c r="A60" s="67" t="s">
        <v>32200</v>
      </c>
      <c r="B60" s="68" t="s">
        <v>27318</v>
      </c>
      <c r="C60" s="68" t="s">
        <v>27319</v>
      </c>
      <c r="D60" s="52" t="s">
        <v>27320</v>
      </c>
      <c r="E60" s="52" t="s">
        <v>27321</v>
      </c>
      <c r="F60" s="52">
        <v>59</v>
      </c>
      <c r="G60" s="52" t="str">
        <f t="shared" si="0"/>
        <v>E1_1_1_47</v>
      </c>
      <c r="H60" s="52" t="s">
        <v>32719</v>
      </c>
      <c r="I60" s="52" t="s">
        <v>32720</v>
      </c>
      <c r="J60" s="52" t="s">
        <v>34090</v>
      </c>
      <c r="K60" s="52" t="s">
        <v>34091</v>
      </c>
      <c r="L60" s="52" t="str">
        <f t="shared" si="1"/>
        <v>(${Variables:E1_1_1_47_kcat} * E1_1_1_47 * C00221 * C00003)/(${Variables:E1_1_1_47_km} + (E1_1_1_47 * C00221 * C00003))</v>
      </c>
      <c r="M60" s="52" t="str">
        <f t="shared" si="2"/>
        <v>r59: C00221 + C00003 -&gt; C00198 + C00004 + C00080 | (${Variables:E1_1_1_47_kcat} * E1_1_1_47 * C00221 * C00003)/(${Variables:E1_1_1_47_km} + (E1_1_1_47 * C00221 * C00003))</v>
      </c>
    </row>
    <row r="61" spans="1:13" ht="62" x14ac:dyDescent="0.35">
      <c r="A61" s="67" t="s">
        <v>32200</v>
      </c>
      <c r="B61" s="68" t="s">
        <v>27318</v>
      </c>
      <c r="C61" s="68" t="s">
        <v>27322</v>
      </c>
      <c r="D61" s="52" t="s">
        <v>27323</v>
      </c>
      <c r="E61" s="52" t="s">
        <v>27324</v>
      </c>
      <c r="F61" s="52">
        <v>60</v>
      </c>
      <c r="G61" s="52" t="str">
        <f t="shared" si="0"/>
        <v>E1_1_1_47</v>
      </c>
      <c r="H61" s="52" t="s">
        <v>32721</v>
      </c>
      <c r="I61" s="52" t="s">
        <v>32722</v>
      </c>
      <c r="J61" s="52" t="s">
        <v>34092</v>
      </c>
      <c r="K61" s="52" t="s">
        <v>34093</v>
      </c>
      <c r="L61" s="52" t="str">
        <f t="shared" si="1"/>
        <v>(${Variables:E1_1_1_47_kcat} * E1_1_1_47 * C00221 * C00006)/(${Variables:E1_1_1_47_km} + (E1_1_1_47 * C00221 * C00006))</v>
      </c>
      <c r="M61" s="52" t="str">
        <f t="shared" si="2"/>
        <v>r60: C00221 + C00006 -&gt; C00198 + C00005 + C00080 | (${Variables:E1_1_1_47_kcat} * E1_1_1_47 * C00221 * C00006)/(${Variables:E1_1_1_47_km} + (E1_1_1_47 * C00221 * C00006))</v>
      </c>
    </row>
    <row r="62" spans="1:13" ht="62" x14ac:dyDescent="0.35">
      <c r="A62" s="67" t="s">
        <v>32201</v>
      </c>
      <c r="B62" s="68" t="s">
        <v>27325</v>
      </c>
      <c r="C62" s="68" t="s">
        <v>27326</v>
      </c>
      <c r="D62" s="52" t="s">
        <v>27327</v>
      </c>
      <c r="E62" s="52" t="s">
        <v>27328</v>
      </c>
      <c r="F62" s="52">
        <v>61</v>
      </c>
      <c r="G62" s="52" t="str">
        <f t="shared" si="0"/>
        <v>E1_1_1_49</v>
      </c>
      <c r="H62" s="52" t="s">
        <v>32723</v>
      </c>
      <c r="I62" s="52" t="s">
        <v>32724</v>
      </c>
      <c r="J62" s="52" t="s">
        <v>34094</v>
      </c>
      <c r="K62" s="52" t="s">
        <v>34095</v>
      </c>
      <c r="L62" s="52" t="str">
        <f t="shared" si="1"/>
        <v>(${Variables:E1_1_1_49_kcat} * E1_1_1_49 * C00092 * C00006)/(${Variables:E1_1_1_49_km} + (E1_1_1_49 * C00092 * C00006))</v>
      </c>
      <c r="M62" s="52" t="str">
        <f t="shared" si="2"/>
        <v>r61: C00092 + C00006 -&gt; C01236 + C00005 + C00080 | (${Variables:E1_1_1_49_kcat} * E1_1_1_49 * C00092 * C00006)/(${Variables:E1_1_1_49_km} + (E1_1_1_49 * C00092 * C00006))</v>
      </c>
    </row>
    <row r="63" spans="1:13" ht="62" x14ac:dyDescent="0.35">
      <c r="A63" s="67" t="s">
        <v>32201</v>
      </c>
      <c r="B63" s="68" t="s">
        <v>27325</v>
      </c>
      <c r="C63" s="68" t="s">
        <v>27329</v>
      </c>
      <c r="D63" s="52" t="s">
        <v>27330</v>
      </c>
      <c r="E63" s="52" t="s">
        <v>27328</v>
      </c>
      <c r="F63" s="52">
        <v>62</v>
      </c>
      <c r="G63" s="52" t="str">
        <f t="shared" si="0"/>
        <v>E1_1_1_49</v>
      </c>
      <c r="H63" s="52" t="s">
        <v>32725</v>
      </c>
      <c r="I63" s="52" t="s">
        <v>32724</v>
      </c>
      <c r="J63" s="52" t="s">
        <v>34096</v>
      </c>
      <c r="K63" s="52" t="s">
        <v>34095</v>
      </c>
      <c r="L63" s="52" t="str">
        <f t="shared" si="1"/>
        <v>(${Variables:E1_1_1_49_kcat} * E1_1_1_49 * C01172 * C00006)/(${Variables:E1_1_1_49_km} + (E1_1_1_49 * C01172 * C00006))</v>
      </c>
      <c r="M63" s="52" t="str">
        <f t="shared" si="2"/>
        <v>r62: C01172 + C00006 -&gt; C01236 + C00005 + C00080 | (${Variables:E1_1_1_49_kcat} * E1_1_1_49 * C01172 * C00006)/(${Variables:E1_1_1_49_km} + (E1_1_1_49 * C01172 * C00006))</v>
      </c>
    </row>
    <row r="64" spans="1:13" ht="62" x14ac:dyDescent="0.35">
      <c r="A64" s="67" t="s">
        <v>32202</v>
      </c>
      <c r="B64" s="68" t="s">
        <v>27331</v>
      </c>
      <c r="C64" s="68" t="s">
        <v>27332</v>
      </c>
      <c r="D64" s="52" t="s">
        <v>27333</v>
      </c>
      <c r="E64" s="52" t="s">
        <v>27334</v>
      </c>
      <c r="F64" s="52">
        <v>63</v>
      </c>
      <c r="G64" s="52" t="str">
        <f t="shared" si="0"/>
        <v>E1_1_1_60</v>
      </c>
      <c r="H64" s="52" t="s">
        <v>32726</v>
      </c>
      <c r="I64" s="52" t="s">
        <v>32727</v>
      </c>
      <c r="J64" s="52" t="s">
        <v>34097</v>
      </c>
      <c r="K64" s="52" t="s">
        <v>34098</v>
      </c>
      <c r="L64" s="52" t="str">
        <f t="shared" si="1"/>
        <v>(${Variables:E1_1_1_60_kcat} * E1_1_1_60 * C00258 * C00003)/(${Variables:E1_1_1_60_km} + (E1_1_1_60 * C00258 * C00003))</v>
      </c>
      <c r="M64" s="52" t="str">
        <f t="shared" si="2"/>
        <v>r63: C00258 + C00003 -&gt; C01146 + C00004 + C00080 | (${Variables:E1_1_1_60_kcat} * E1_1_1_60 * C00258 * C00003)/(${Variables:E1_1_1_60_km} + (E1_1_1_60 * C00258 * C00003))</v>
      </c>
    </row>
    <row r="65" spans="1:13" ht="62" x14ac:dyDescent="0.35">
      <c r="A65" s="67" t="s">
        <v>32202</v>
      </c>
      <c r="B65" s="68" t="s">
        <v>27331</v>
      </c>
      <c r="C65" s="68" t="s">
        <v>27335</v>
      </c>
      <c r="D65" s="52" t="s">
        <v>27336</v>
      </c>
      <c r="E65" s="52" t="s">
        <v>27337</v>
      </c>
      <c r="F65" s="52">
        <v>64</v>
      </c>
      <c r="G65" s="52" t="str">
        <f t="shared" si="0"/>
        <v>E1_1_1_60</v>
      </c>
      <c r="H65" s="52" t="s">
        <v>32728</v>
      </c>
      <c r="I65" s="52" t="s">
        <v>32729</v>
      </c>
      <c r="J65" s="52" t="s">
        <v>34099</v>
      </c>
      <c r="K65" s="52" t="s">
        <v>34100</v>
      </c>
      <c r="L65" s="52" t="str">
        <f t="shared" si="1"/>
        <v>(${Variables:E1_1_1_60_kcat} * E1_1_1_60 * C00258 * C00006)/(${Variables:E1_1_1_60_km} + (E1_1_1_60 * C00258 * C00006))</v>
      </c>
      <c r="M65" s="52" t="str">
        <f t="shared" si="2"/>
        <v>r64: C00258 + C00006 -&gt; C01146 + C00005 + C00080 | (${Variables:E1_1_1_60_kcat} * E1_1_1_60 * C00258 * C00006)/(${Variables:E1_1_1_60_km} + (E1_1_1_60 * C00258 * C00006))</v>
      </c>
    </row>
    <row r="66" spans="1:13" ht="93" x14ac:dyDescent="0.35">
      <c r="A66" s="67" t="s">
        <v>32203</v>
      </c>
      <c r="B66" s="68" t="s">
        <v>27338</v>
      </c>
      <c r="C66" s="68" t="s">
        <v>27347</v>
      </c>
      <c r="D66" s="52" t="s">
        <v>11588</v>
      </c>
      <c r="E66" s="52" t="s">
        <v>11589</v>
      </c>
      <c r="F66" s="52">
        <v>65</v>
      </c>
      <c r="G66" s="52" t="str">
        <f t="shared" si="0"/>
        <v>E1_1_1_85</v>
      </c>
      <c r="H66" s="52" t="s">
        <v>32730</v>
      </c>
      <c r="I66" s="52" t="s">
        <v>32731</v>
      </c>
      <c r="J66" s="52" t="s">
        <v>34101</v>
      </c>
      <c r="K66" s="52" t="s">
        <v>34102</v>
      </c>
      <c r="L66" s="52" t="str">
        <f t="shared" si="1"/>
        <v>(${Variables:E1_1_1_85_kcat} * E1_1_1_85 * C00109 * C00011 * C00004 * C00080)/(${Variables:E1_1_1_85_km} + (E1_1_1_85 * C00109 * C00011 * C00004 * C00080))</v>
      </c>
      <c r="M66" s="52" t="str">
        <f t="shared" si="2"/>
        <v>r65: C00109 + C00011 + C00004 + C00080 -&gt; C06032 + C00003 | (${Variables:E1_1_1_85_kcat} * E1_1_1_85 * C00109 * C00011 * C00004 * C00080)/(${Variables:E1_1_1_85_km} + (E1_1_1_85 * C00109 * C00011 * C00004 * C00080))</v>
      </c>
    </row>
    <row r="67" spans="1:13" ht="62" x14ac:dyDescent="0.35">
      <c r="A67" s="67" t="s">
        <v>32203</v>
      </c>
      <c r="B67" s="68" t="s">
        <v>27338</v>
      </c>
      <c r="C67" s="68" t="s">
        <v>27339</v>
      </c>
      <c r="D67" s="52" t="s">
        <v>27340</v>
      </c>
      <c r="E67" s="52" t="s">
        <v>27341</v>
      </c>
      <c r="F67" s="52">
        <v>66</v>
      </c>
      <c r="G67" s="52" t="str">
        <f t="shared" ref="G67:G130" si="3">_xlfn.CONCAT("E",A67)</f>
        <v>E1_1_1_85</v>
      </c>
      <c r="H67" s="52" t="s">
        <v>32732</v>
      </c>
      <c r="I67" s="52" t="s">
        <v>27341</v>
      </c>
      <c r="J67" s="52" t="s">
        <v>34103</v>
      </c>
      <c r="K67" s="52" t="s">
        <v>27341</v>
      </c>
      <c r="L67" s="52" t="str">
        <f t="shared" ref="L67:L130" si="4">CONCATENATE("(${Variables:",G67,"_kcat","} * ",G67," * ",J67,")","/(${Variables:",G67,"_km","} + (",G67," * ",J67,"))")</f>
        <v>(${Variables:E1_1_1_85_kcat} * E1_1_1_85 * C00233 * C00011)/(${Variables:E1_1_1_85_km} + (E1_1_1_85 * C00233 * C00011))</v>
      </c>
      <c r="M67" s="52" t="str">
        <f t="shared" ref="M67:M130" si="5">CONCATENATE("r",F67,": ",H67, " -&gt; ",I67," | ",L67)</f>
        <v>r66: C00233 + C00011 -&gt; C04236 | (${Variables:E1_1_1_85_kcat} * E1_1_1_85 * C00233 * C00011)/(${Variables:E1_1_1_85_km} + (E1_1_1_85 * C00233 * C00011))</v>
      </c>
    </row>
    <row r="68" spans="1:13" ht="62" x14ac:dyDescent="0.35">
      <c r="A68" s="67" t="s">
        <v>32203</v>
      </c>
      <c r="B68" s="68" t="s">
        <v>27338</v>
      </c>
      <c r="C68" s="68" t="s">
        <v>27345</v>
      </c>
      <c r="D68" s="52" t="s">
        <v>27343</v>
      </c>
      <c r="E68" s="52" t="s">
        <v>27346</v>
      </c>
      <c r="F68" s="52">
        <v>67</v>
      </c>
      <c r="G68" s="52" t="str">
        <f t="shared" si="3"/>
        <v>E1_1_1_85</v>
      </c>
      <c r="H68" s="52" t="s">
        <v>32733</v>
      </c>
      <c r="I68" s="52" t="s">
        <v>32734</v>
      </c>
      <c r="J68" s="52" t="s">
        <v>34104</v>
      </c>
      <c r="K68" s="52" t="s">
        <v>34105</v>
      </c>
      <c r="L68" s="52" t="str">
        <f t="shared" si="4"/>
        <v>(${Variables:E1_1_1_85_kcat} * E1_1_1_85 * C04411 * C00003)/(${Variables:E1_1_1_85_km} + (E1_1_1_85 * C04411 * C00003))</v>
      </c>
      <c r="M68" s="52" t="str">
        <f t="shared" si="5"/>
        <v>r67: C04411 + C00003 -&gt; C00233 + C00011 + C00004 + C00080 | (${Variables:E1_1_1_85_kcat} * E1_1_1_85 * C04411 * C00003)/(${Variables:E1_1_1_85_km} + (E1_1_1_85 * C04411 * C00003))</v>
      </c>
    </row>
    <row r="69" spans="1:13" ht="62" x14ac:dyDescent="0.35">
      <c r="A69" s="67" t="s">
        <v>32203</v>
      </c>
      <c r="B69" s="68" t="s">
        <v>27338</v>
      </c>
      <c r="C69" s="68" t="s">
        <v>27342</v>
      </c>
      <c r="D69" s="52" t="s">
        <v>27343</v>
      </c>
      <c r="E69" s="52" t="s">
        <v>27344</v>
      </c>
      <c r="F69" s="52">
        <v>68</v>
      </c>
      <c r="G69" s="52" t="str">
        <f t="shared" si="3"/>
        <v>E1_1_1_85</v>
      </c>
      <c r="H69" s="52" t="s">
        <v>32733</v>
      </c>
      <c r="I69" s="52" t="s">
        <v>32735</v>
      </c>
      <c r="J69" s="52" t="s">
        <v>34104</v>
      </c>
      <c r="K69" s="52" t="s">
        <v>34106</v>
      </c>
      <c r="L69" s="52" t="str">
        <f t="shared" si="4"/>
        <v>(${Variables:E1_1_1_85_kcat} * E1_1_1_85 * C04411 * C00003)/(${Variables:E1_1_1_85_km} + (E1_1_1_85 * C04411 * C00003))</v>
      </c>
      <c r="M69" s="52" t="str">
        <f t="shared" si="5"/>
        <v>r68: C04411 + C00003 -&gt; C04236 + C00004 + C00080 | (${Variables:E1_1_1_85_kcat} * E1_1_1_85 * C04411 * C00003)/(${Variables:E1_1_1_85_km} + (E1_1_1_85 * C04411 * C00003))</v>
      </c>
    </row>
    <row r="70" spans="1:13" ht="77.5" x14ac:dyDescent="0.35">
      <c r="A70" s="67" t="s">
        <v>32204</v>
      </c>
      <c r="B70" s="68" t="s">
        <v>27348</v>
      </c>
      <c r="C70" s="68" t="s">
        <v>27352</v>
      </c>
      <c r="D70" s="52" t="s">
        <v>27353</v>
      </c>
      <c r="E70" s="52" t="s">
        <v>27354</v>
      </c>
      <c r="F70" s="52">
        <v>69</v>
      </c>
      <c r="G70" s="52" t="str">
        <f t="shared" si="3"/>
        <v>E1_1_1_86</v>
      </c>
      <c r="H70" s="52" t="s">
        <v>32736</v>
      </c>
      <c r="I70" s="52" t="s">
        <v>32737</v>
      </c>
      <c r="J70" s="52" t="s">
        <v>34107</v>
      </c>
      <c r="K70" s="52" t="s">
        <v>34108</v>
      </c>
      <c r="L70" s="52" t="str">
        <f t="shared" si="4"/>
        <v>(${Variables:E1_1_1_86_kcat} * E1_1_1_86 * C00900 * C00005 * C00080)/(${Variables:E1_1_1_86_km} + (E1_1_1_86 * C00900 * C00005 * C00080))</v>
      </c>
      <c r="M70" s="52" t="str">
        <f t="shared" si="5"/>
        <v>r69: C00900 + C00005 + C00080 -&gt; C04039 + C00006 | (${Variables:E1_1_1_86_kcat} * E1_1_1_86 * C00900 * C00005 * C00080)/(${Variables:E1_1_1_86_km} + (E1_1_1_86 * C00900 * C00005 * C00080))</v>
      </c>
    </row>
    <row r="71" spans="1:13" ht="62" x14ac:dyDescent="0.35">
      <c r="A71" s="67" t="s">
        <v>32204</v>
      </c>
      <c r="B71" s="68" t="s">
        <v>27348</v>
      </c>
      <c r="C71" s="68" t="s">
        <v>27355</v>
      </c>
      <c r="D71" s="52" t="s">
        <v>27350</v>
      </c>
      <c r="E71" s="52" t="s">
        <v>27356</v>
      </c>
      <c r="F71" s="52">
        <v>70</v>
      </c>
      <c r="G71" s="52" t="str">
        <f t="shared" si="3"/>
        <v>E1_1_1_86</v>
      </c>
      <c r="H71" s="52" t="s">
        <v>32738</v>
      </c>
      <c r="I71" s="52" t="s">
        <v>32739</v>
      </c>
      <c r="J71" s="52" t="s">
        <v>34109</v>
      </c>
      <c r="K71" s="52" t="s">
        <v>34110</v>
      </c>
      <c r="L71" s="52" t="str">
        <f t="shared" si="4"/>
        <v>(${Variables:E1_1_1_86_kcat} * E1_1_1_86 * C04272 * C00006)/(${Variables:E1_1_1_86_km} + (E1_1_1_86 * C04272 * C00006))</v>
      </c>
      <c r="M71" s="52" t="str">
        <f t="shared" si="5"/>
        <v>r70: C04272 + C00006 -&gt; C04181 + C00005 + C00080 | (${Variables:E1_1_1_86_kcat} * E1_1_1_86 * C04272 * C00006)/(${Variables:E1_1_1_86_km} + (E1_1_1_86 * C04272 * C00006))</v>
      </c>
    </row>
    <row r="72" spans="1:13" ht="62" x14ac:dyDescent="0.35">
      <c r="A72" s="67" t="s">
        <v>32204</v>
      </c>
      <c r="B72" s="68" t="s">
        <v>27348</v>
      </c>
      <c r="C72" s="68" t="s">
        <v>27349</v>
      </c>
      <c r="D72" s="52" t="s">
        <v>27350</v>
      </c>
      <c r="E72" s="52" t="s">
        <v>27351</v>
      </c>
      <c r="F72" s="52">
        <v>71</v>
      </c>
      <c r="G72" s="52" t="str">
        <f t="shared" si="3"/>
        <v>E1_1_1_86</v>
      </c>
      <c r="H72" s="52" t="s">
        <v>32738</v>
      </c>
      <c r="I72" s="52" t="s">
        <v>35353</v>
      </c>
      <c r="J72" s="52" t="s">
        <v>34109</v>
      </c>
      <c r="K72" s="52" t="s">
        <v>34111</v>
      </c>
      <c r="L72" s="52" t="str">
        <f t="shared" si="4"/>
        <v>(${Variables:E1_1_1_86_kcat} * E1_1_1_86 * C04272 * C00006)/(${Variables:E1_1_1_86_km} + (E1_1_1_86 * C04272 * C00006))</v>
      </c>
      <c r="M72" s="52" t="str">
        <f t="shared" si="5"/>
        <v>r71: C04272 + C00006 -&gt; C06010 + C00005 + C00080 | (${Variables:E1_1_1_86_kcat} * E1_1_1_86 * C04272 * C00006)/(${Variables:E1_1_1_86_km} + (E1_1_1_86 * C04272 * C00006))</v>
      </c>
    </row>
    <row r="73" spans="1:13" ht="62" x14ac:dyDescent="0.35">
      <c r="A73" s="67" t="s">
        <v>32204</v>
      </c>
      <c r="B73" s="68" t="s">
        <v>27348</v>
      </c>
      <c r="C73" s="68" t="s">
        <v>27360</v>
      </c>
      <c r="D73" s="52" t="s">
        <v>11585</v>
      </c>
      <c r="E73" s="52" t="s">
        <v>11586</v>
      </c>
      <c r="F73" s="52">
        <v>72</v>
      </c>
      <c r="G73" s="52" t="str">
        <f t="shared" si="3"/>
        <v>E1_1_1_86</v>
      </c>
      <c r="H73" s="52" t="s">
        <v>11585</v>
      </c>
      <c r="I73" s="52" t="s">
        <v>11586</v>
      </c>
      <c r="J73" s="52" t="s">
        <v>11585</v>
      </c>
      <c r="K73" s="52" t="s">
        <v>11586</v>
      </c>
      <c r="L73" s="52" t="str">
        <f t="shared" si="4"/>
        <v>(${Variables:E1_1_1_86_kcat} * E1_1_1_86 * C06006)/(${Variables:E1_1_1_86_km} + (E1_1_1_86 * C06006))</v>
      </c>
      <c r="M73" s="52" t="str">
        <f t="shared" si="5"/>
        <v>r72: C06006 -&gt; C14463 | (${Variables:E1_1_1_86_kcat} * E1_1_1_86 * C06006)/(${Variables:E1_1_1_86_km} + (E1_1_1_86 * C06006))</v>
      </c>
    </row>
    <row r="74" spans="1:13" ht="62" x14ac:dyDescent="0.35">
      <c r="A74" s="67" t="s">
        <v>32204</v>
      </c>
      <c r="B74" s="68" t="s">
        <v>27348</v>
      </c>
      <c r="C74" s="68" t="s">
        <v>27357</v>
      </c>
      <c r="D74" s="52" t="s">
        <v>27358</v>
      </c>
      <c r="E74" s="52" t="s">
        <v>27359</v>
      </c>
      <c r="F74" s="52">
        <v>73</v>
      </c>
      <c r="G74" s="52" t="str">
        <f t="shared" si="3"/>
        <v>E1_1_1_86</v>
      </c>
      <c r="H74" s="52" t="s">
        <v>32740</v>
      </c>
      <c r="I74" s="52" t="s">
        <v>32741</v>
      </c>
      <c r="J74" s="52" t="s">
        <v>34112</v>
      </c>
      <c r="K74" s="52" t="s">
        <v>34113</v>
      </c>
      <c r="L74" s="52" t="str">
        <f t="shared" si="4"/>
        <v>(${Variables:E1_1_1_86_kcat} * E1_1_1_86 * C06007 * C00006)/(${Variables:E1_1_1_86_km} + (E1_1_1_86 * C06007 * C00006))</v>
      </c>
      <c r="M74" s="52" t="str">
        <f t="shared" si="5"/>
        <v>r73: C06007 + C00006 -&gt; C14463 + C00005 + C00080 | (${Variables:E1_1_1_86_kcat} * E1_1_1_86 * C06007 * C00006)/(${Variables:E1_1_1_86_km} + (E1_1_1_86 * C06007 * C00006))</v>
      </c>
    </row>
    <row r="75" spans="1:13" ht="62" x14ac:dyDescent="0.35">
      <c r="A75" s="67" t="s">
        <v>32204</v>
      </c>
      <c r="B75" s="68" t="s">
        <v>27348</v>
      </c>
      <c r="C75" s="68" t="s">
        <v>27361</v>
      </c>
      <c r="D75" s="52" t="s">
        <v>11529</v>
      </c>
      <c r="E75" s="52" t="s">
        <v>11587</v>
      </c>
      <c r="F75" s="52">
        <v>74</v>
      </c>
      <c r="G75" s="52" t="str">
        <f t="shared" si="3"/>
        <v>E1_1_1_86</v>
      </c>
      <c r="H75" s="52" t="s">
        <v>11529</v>
      </c>
      <c r="I75" s="52" t="s">
        <v>11587</v>
      </c>
      <c r="J75" s="52" t="s">
        <v>11529</v>
      </c>
      <c r="K75" s="52" t="s">
        <v>11587</v>
      </c>
      <c r="L75" s="52" t="str">
        <f t="shared" si="4"/>
        <v>(${Variables:E1_1_1_86_kcat} * E1_1_1_86 * C06010)/(${Variables:E1_1_1_86_km} + (E1_1_1_86 * C06010))</v>
      </c>
      <c r="M75" s="52" t="str">
        <f t="shared" si="5"/>
        <v>r74: C06010 -&gt; C04181 | (${Variables:E1_1_1_86_kcat} * E1_1_1_86 * C06010)/(${Variables:E1_1_1_86_km} + (E1_1_1_86 * C06010))</v>
      </c>
    </row>
    <row r="76" spans="1:13" ht="62" x14ac:dyDescent="0.35">
      <c r="A76" s="67" t="s">
        <v>32205</v>
      </c>
      <c r="B76" s="68" t="s">
        <v>27362</v>
      </c>
      <c r="C76" s="68" t="s">
        <v>27363</v>
      </c>
      <c r="D76" s="52" t="s">
        <v>27364</v>
      </c>
      <c r="E76" s="52" t="s">
        <v>27365</v>
      </c>
      <c r="F76" s="52">
        <v>75</v>
      </c>
      <c r="G76" s="52" t="str">
        <f t="shared" si="3"/>
        <v>E1_1_1_94</v>
      </c>
      <c r="H76" s="52" t="s">
        <v>32742</v>
      </c>
      <c r="I76" s="52" t="s">
        <v>32743</v>
      </c>
      <c r="J76" s="52" t="s">
        <v>34114</v>
      </c>
      <c r="K76" s="52" t="s">
        <v>34115</v>
      </c>
      <c r="L76" s="52" t="str">
        <f t="shared" si="4"/>
        <v>(${Variables:E1_1_1_94_kcat} * E1_1_1_94 * C00093 * C00003)/(${Variables:E1_1_1_94_km} + (E1_1_1_94 * C00093 * C00003))</v>
      </c>
      <c r="M76" s="52" t="str">
        <f t="shared" si="5"/>
        <v>r75: C00093 + C00003 -&gt; C00111 + C00004 + C00080 | (${Variables:E1_1_1_94_kcat} * E1_1_1_94 * C00093 * C00003)/(${Variables:E1_1_1_94_km} + (E1_1_1_94 * C00093 * C00003))</v>
      </c>
    </row>
    <row r="77" spans="1:13" ht="62" x14ac:dyDescent="0.35">
      <c r="A77" s="67" t="s">
        <v>32205</v>
      </c>
      <c r="B77" s="68" t="s">
        <v>27362</v>
      </c>
      <c r="C77" s="68" t="s">
        <v>27366</v>
      </c>
      <c r="D77" s="52" t="s">
        <v>27367</v>
      </c>
      <c r="E77" s="52" t="s">
        <v>27368</v>
      </c>
      <c r="F77" s="52">
        <v>76</v>
      </c>
      <c r="G77" s="52" t="str">
        <f t="shared" si="3"/>
        <v>E1_1_1_94</v>
      </c>
      <c r="H77" s="52" t="s">
        <v>32744</v>
      </c>
      <c r="I77" s="52" t="s">
        <v>32745</v>
      </c>
      <c r="J77" s="52" t="s">
        <v>34116</v>
      </c>
      <c r="K77" s="52" t="s">
        <v>34117</v>
      </c>
      <c r="L77" s="52" t="str">
        <f t="shared" si="4"/>
        <v>(${Variables:E1_1_1_94_kcat} * E1_1_1_94 * C00093 * C00006)/(${Variables:E1_1_1_94_km} + (E1_1_1_94 * C00093 * C00006))</v>
      </c>
      <c r="M77" s="52" t="str">
        <f t="shared" si="5"/>
        <v>r76: C00093 + C00006 -&gt; C00111 + C00005 + C00080 | (${Variables:E1_1_1_94_kcat} * E1_1_1_94 * C00093 * C00006)/(${Variables:E1_1_1_94_km} + (E1_1_1_94 * C00093 * C00006))</v>
      </c>
    </row>
    <row r="78" spans="1:13" ht="62" x14ac:dyDescent="0.35">
      <c r="A78" s="67" t="s">
        <v>32206</v>
      </c>
      <c r="B78" s="68" t="s">
        <v>27369</v>
      </c>
      <c r="C78" s="68" t="s">
        <v>27374</v>
      </c>
      <c r="D78" s="52" t="s">
        <v>27375</v>
      </c>
      <c r="E78" s="52" t="s">
        <v>27376</v>
      </c>
      <c r="F78" s="52">
        <v>77</v>
      </c>
      <c r="G78" s="52" t="str">
        <f t="shared" si="3"/>
        <v>E1_1_5_3</v>
      </c>
      <c r="H78" s="52" t="s">
        <v>32746</v>
      </c>
      <c r="I78" s="52" t="s">
        <v>32747</v>
      </c>
      <c r="J78" s="52" t="s">
        <v>34118</v>
      </c>
      <c r="K78" s="52" t="s">
        <v>34119</v>
      </c>
      <c r="L78" s="52" t="str">
        <f t="shared" si="4"/>
        <v>(${Variables:E1_1_5_3_kcat} * E1_1_5_3 * C00093 * C00016)/(${Variables:E1_1_5_3_km} + (E1_1_5_3 * C00093 * C00016))</v>
      </c>
      <c r="M78" s="52" t="str">
        <f t="shared" si="5"/>
        <v>r77: C00093 + C00016 -&gt; C00111 + C01352 | (${Variables:E1_1_5_3_kcat} * E1_1_5_3 * C00093 * C00016)/(${Variables:E1_1_5_3_km} + (E1_1_5_3 * C00093 * C00016))</v>
      </c>
    </row>
    <row r="79" spans="1:13" ht="62" x14ac:dyDescent="0.35">
      <c r="A79" s="67" t="s">
        <v>32206</v>
      </c>
      <c r="B79" s="68" t="s">
        <v>27369</v>
      </c>
      <c r="C79" s="68" t="s">
        <v>27371</v>
      </c>
      <c r="D79" s="52" t="s">
        <v>27372</v>
      </c>
      <c r="E79" s="52" t="s">
        <v>27373</v>
      </c>
      <c r="F79" s="52">
        <v>78</v>
      </c>
      <c r="G79" s="52" t="str">
        <f t="shared" si="3"/>
        <v>E1_1_5_3</v>
      </c>
      <c r="H79" s="52" t="s">
        <v>32748</v>
      </c>
      <c r="I79" s="52" t="s">
        <v>32749</v>
      </c>
      <c r="J79" s="52" t="s">
        <v>34120</v>
      </c>
      <c r="K79" s="52" t="s">
        <v>34121</v>
      </c>
      <c r="L79" s="52" t="str">
        <f t="shared" si="4"/>
        <v>(${Variables:E1_1_5_3_kcat} * E1_1_5_3 * C00093 * C00399)/(${Variables:E1_1_5_3_km} + (E1_1_5_3 * C00093 * C00399))</v>
      </c>
      <c r="M79" s="52" t="str">
        <f t="shared" si="5"/>
        <v>r78: C00093 + C00399 -&gt; C00111 + C00390 | (${Variables:E1_1_5_3_kcat} * E1_1_5_3 * C00093 * C00399)/(${Variables:E1_1_5_3_km} + (E1_1_5_3 * C00093 * C00399))</v>
      </c>
    </row>
    <row r="80" spans="1:13" ht="62" x14ac:dyDescent="0.35">
      <c r="A80" s="67" t="s">
        <v>32206</v>
      </c>
      <c r="B80" s="68" t="s">
        <v>27369</v>
      </c>
      <c r="C80" s="68" t="s">
        <v>27370</v>
      </c>
      <c r="D80" s="52" t="s">
        <v>11530</v>
      </c>
      <c r="E80" s="52" t="s">
        <v>11531</v>
      </c>
      <c r="F80" s="52">
        <v>79</v>
      </c>
      <c r="G80" s="52" t="str">
        <f t="shared" si="3"/>
        <v>E1_1_5_3</v>
      </c>
      <c r="H80" s="52" t="s">
        <v>32750</v>
      </c>
      <c r="I80" s="52" t="s">
        <v>32751</v>
      </c>
      <c r="J80" s="52" t="s">
        <v>34122</v>
      </c>
      <c r="K80" s="52" t="s">
        <v>34123</v>
      </c>
      <c r="L80" s="52" t="str">
        <f t="shared" si="4"/>
        <v>(${Variables:E1_1_5_3_kcat} * E1_1_5_3 * C00093 * C15602)/(${Variables:E1_1_5_3_km} + (E1_1_5_3 * C00093 * C15602))</v>
      </c>
      <c r="M80" s="52" t="str">
        <f t="shared" si="5"/>
        <v>r79: C00093 + C15602 -&gt; C00111 + C15603 | (${Variables:E1_1_5_3_kcat} * E1_1_5_3 * C00093 * C15602)/(${Variables:E1_1_5_3_km} + (E1_1_5_3 * C00093 * C15602))</v>
      </c>
    </row>
    <row r="81" spans="1:13" ht="62" x14ac:dyDescent="0.35">
      <c r="A81" s="67" t="s">
        <v>32207</v>
      </c>
      <c r="B81" s="68" t="s">
        <v>27377</v>
      </c>
      <c r="C81" s="68" t="s">
        <v>27381</v>
      </c>
      <c r="D81" s="52" t="s">
        <v>27382</v>
      </c>
      <c r="E81" s="52" t="s">
        <v>27383</v>
      </c>
      <c r="F81" s="52">
        <v>80</v>
      </c>
      <c r="G81" s="52" t="str">
        <f t="shared" si="3"/>
        <v>E1_1_5_4</v>
      </c>
      <c r="H81" s="52" t="s">
        <v>32752</v>
      </c>
      <c r="I81" s="52" t="s">
        <v>32753</v>
      </c>
      <c r="J81" s="52" t="s">
        <v>34124</v>
      </c>
      <c r="K81" s="52" t="s">
        <v>34125</v>
      </c>
      <c r="L81" s="52" t="str">
        <f t="shared" si="4"/>
        <v>(${Variables:E1_1_5_4_kcat} * E1_1_5_4 * C00149 * C00007)/(${Variables:E1_1_5_4_km} + (E1_1_5_4 * C00149 * C00007))</v>
      </c>
      <c r="M81" s="52" t="str">
        <f t="shared" si="5"/>
        <v>r80: C00149 + C00007 -&gt; C00036 + C00027 | (${Variables:E1_1_5_4_kcat} * E1_1_5_4 * C00149 * C00007)/(${Variables:E1_1_5_4_km} + (E1_1_5_4 * C00149 * C00007))</v>
      </c>
    </row>
    <row r="82" spans="1:13" ht="62" x14ac:dyDescent="0.35">
      <c r="A82" s="67" t="s">
        <v>32207</v>
      </c>
      <c r="B82" s="68" t="s">
        <v>27377</v>
      </c>
      <c r="C82" s="68" t="s">
        <v>27384</v>
      </c>
      <c r="D82" s="52" t="s">
        <v>27385</v>
      </c>
      <c r="E82" s="52" t="s">
        <v>27386</v>
      </c>
      <c r="F82" s="52">
        <v>81</v>
      </c>
      <c r="G82" s="52" t="str">
        <f t="shared" si="3"/>
        <v>E1_1_5_4</v>
      </c>
      <c r="H82" s="52" t="s">
        <v>32754</v>
      </c>
      <c r="I82" s="52" t="s">
        <v>32755</v>
      </c>
      <c r="J82" s="52" t="s">
        <v>34126</v>
      </c>
      <c r="K82" s="52" t="s">
        <v>34127</v>
      </c>
      <c r="L82" s="52" t="str">
        <f t="shared" si="4"/>
        <v>(${Variables:E1_1_5_4_kcat} * E1_1_5_4 * C00149 * C00016)/(${Variables:E1_1_5_4_km} + (E1_1_5_4 * C00149 * C00016))</v>
      </c>
      <c r="M82" s="52" t="str">
        <f t="shared" si="5"/>
        <v>r81: C00149 + C00016 -&gt; C00036 + C01352 | (${Variables:E1_1_5_4_kcat} * E1_1_5_4 * C00149 * C00016)/(${Variables:E1_1_5_4_km} + (E1_1_5_4 * C00149 * C00016))</v>
      </c>
    </row>
    <row r="83" spans="1:13" ht="62" x14ac:dyDescent="0.35">
      <c r="A83" s="67" t="s">
        <v>32207</v>
      </c>
      <c r="B83" s="68" t="s">
        <v>27377</v>
      </c>
      <c r="C83" s="68" t="s">
        <v>27378</v>
      </c>
      <c r="D83" s="52" t="s">
        <v>27379</v>
      </c>
      <c r="E83" s="52" t="s">
        <v>27380</v>
      </c>
      <c r="F83" s="52">
        <v>82</v>
      </c>
      <c r="G83" s="52" t="str">
        <f t="shared" si="3"/>
        <v>E1_1_5_4</v>
      </c>
      <c r="H83" s="52" t="s">
        <v>32756</v>
      </c>
      <c r="I83" s="52" t="s">
        <v>32757</v>
      </c>
      <c r="J83" s="52" t="s">
        <v>34128</v>
      </c>
      <c r="K83" s="52" t="s">
        <v>34129</v>
      </c>
      <c r="L83" s="52" t="str">
        <f t="shared" si="4"/>
        <v>(${Variables:E1_1_5_4_kcat} * E1_1_5_4 * C00149 * C15602)/(${Variables:E1_1_5_4_km} + (E1_1_5_4 * C00149 * C15602))</v>
      </c>
      <c r="M83" s="52" t="str">
        <f t="shared" si="5"/>
        <v>r82: C00149 + C15602 -&gt; C00036 + C15603 | (${Variables:E1_1_5_4_kcat} * E1_1_5_4 * C00149 * C15602)/(${Variables:E1_1_5_4_km} + (E1_1_5_4 * C00149 * C15602))</v>
      </c>
    </row>
    <row r="84" spans="1:13" ht="77.5" x14ac:dyDescent="0.35">
      <c r="A84" s="67" t="s">
        <v>32208</v>
      </c>
      <c r="B84" s="68" t="s">
        <v>27387</v>
      </c>
      <c r="C84" s="68" t="s">
        <v>27388</v>
      </c>
      <c r="D84" s="52" t="s">
        <v>27389</v>
      </c>
      <c r="E84" s="52" t="s">
        <v>27390</v>
      </c>
      <c r="F84" s="52">
        <v>83</v>
      </c>
      <c r="G84" s="52" t="str">
        <f t="shared" si="3"/>
        <v>E1_11_1_10</v>
      </c>
      <c r="H84" s="52" t="s">
        <v>32758</v>
      </c>
      <c r="I84" s="52" t="s">
        <v>32759</v>
      </c>
      <c r="J84" s="52" t="s">
        <v>34130</v>
      </c>
      <c r="K84" s="52" t="s">
        <v>34131</v>
      </c>
      <c r="L84" s="52" t="str">
        <f t="shared" si="4"/>
        <v>(${Variables:E1_11_1_10_kcat} * E1_11_1_10 * C00027 * C01371 * C01327)/(${Variables:E1_11_1_10_km} + (E1_11_1_10 * C00027 * C01371 * C01327))</v>
      </c>
      <c r="M84" s="52" t="str">
        <f t="shared" si="5"/>
        <v>r83: C00027 + C01371 + C01327 -&gt; C01334 + C00001 | (${Variables:E1_11_1_10_kcat} * E1_11_1_10 * C00027 * C01371 * C01327)/(${Variables:E1_11_1_10_km} + (E1_11_1_10 * C00027 * C01371 * C01327))</v>
      </c>
    </row>
    <row r="85" spans="1:13" ht="62" x14ac:dyDescent="0.35">
      <c r="A85" s="67" t="s">
        <v>32210</v>
      </c>
      <c r="B85" s="68" t="s">
        <v>27391</v>
      </c>
      <c r="C85" s="68" t="s">
        <v>27392</v>
      </c>
      <c r="D85" s="52" t="s">
        <v>27393</v>
      </c>
      <c r="E85" s="52" t="s">
        <v>27394</v>
      </c>
      <c r="F85" s="52">
        <v>84</v>
      </c>
      <c r="G85" s="52" t="str">
        <f t="shared" si="3"/>
        <v>E1_11_1_6</v>
      </c>
      <c r="H85" s="52" t="s">
        <v>27393</v>
      </c>
      <c r="I85" s="52" t="s">
        <v>32760</v>
      </c>
      <c r="J85" s="52" t="s">
        <v>27393</v>
      </c>
      <c r="K85" s="52" t="s">
        <v>34132</v>
      </c>
      <c r="L85" s="52" t="str">
        <f t="shared" si="4"/>
        <v>(${Variables:E1_11_1_6_kcat} * E1_11_1_6 * C00027)/(${Variables:E1_11_1_6_km} + (E1_11_1_6 * C00027))</v>
      </c>
      <c r="M85" s="52" t="str">
        <f t="shared" si="5"/>
        <v>r84: C00027 -&gt; C00007 + C00001 | (${Variables:E1_11_1_6_kcat} * E1_11_1_6 * C00027)/(${Variables:E1_11_1_6_km} + (E1_11_1_6 * C00027))</v>
      </c>
    </row>
    <row r="86" spans="1:13" ht="62" x14ac:dyDescent="0.35">
      <c r="A86" s="67" t="s">
        <v>32210</v>
      </c>
      <c r="B86" s="68" t="s">
        <v>27391</v>
      </c>
      <c r="C86" s="68" t="s">
        <v>27395</v>
      </c>
      <c r="D86" s="52" t="s">
        <v>11539</v>
      </c>
      <c r="E86" s="52" t="s">
        <v>11540</v>
      </c>
      <c r="F86" s="52">
        <v>85</v>
      </c>
      <c r="G86" s="52" t="str">
        <f t="shared" si="3"/>
        <v>E1_11_1_6</v>
      </c>
      <c r="H86" s="52" t="s">
        <v>32761</v>
      </c>
      <c r="I86" s="52" t="s">
        <v>32762</v>
      </c>
      <c r="J86" s="52" t="s">
        <v>34133</v>
      </c>
      <c r="K86" s="52" t="s">
        <v>34134</v>
      </c>
      <c r="L86" s="52" t="str">
        <f t="shared" si="4"/>
        <v>(${Variables:E1_11_1_6_kcat} * E1_11_1_6 * C00132 * C00027)/(${Variables:E1_11_1_6_km} + (E1_11_1_6 * C00132 * C00027))</v>
      </c>
      <c r="M86" s="52" t="str">
        <f t="shared" si="5"/>
        <v>r85: C00132 + C00027 -&gt; C00067 + C00001 | (${Variables:E1_11_1_6_kcat} * E1_11_1_6 * C00132 * C00027)/(${Variables:E1_11_1_6_km} + (E1_11_1_6 * C00132 * C00027))</v>
      </c>
    </row>
    <row r="87" spans="1:13" ht="62" x14ac:dyDescent="0.35">
      <c r="A87" s="67" t="s">
        <v>32210</v>
      </c>
      <c r="B87" s="68" t="s">
        <v>27391</v>
      </c>
      <c r="C87" s="68" t="s">
        <v>27396</v>
      </c>
      <c r="D87" s="52" t="s">
        <v>11541</v>
      </c>
      <c r="E87" s="52" t="s">
        <v>11542</v>
      </c>
      <c r="F87" s="52">
        <v>86</v>
      </c>
      <c r="G87" s="52" t="str">
        <f t="shared" si="3"/>
        <v>E1_11_1_6</v>
      </c>
      <c r="H87" s="52" t="s">
        <v>32763</v>
      </c>
      <c r="I87" s="52" t="s">
        <v>32764</v>
      </c>
      <c r="J87" s="52" t="s">
        <v>34135</v>
      </c>
      <c r="K87" s="52" t="s">
        <v>34136</v>
      </c>
      <c r="L87" s="52" t="str">
        <f t="shared" si="4"/>
        <v>(${Variables:E1_11_1_6_kcat} * E1_11_1_6 * C00632 * C00007)/(${Variables:E1_11_1_6_km} + (E1_11_1_6 * C00632 * C00007))</v>
      </c>
      <c r="M87" s="52" t="str">
        <f t="shared" si="5"/>
        <v>r86: C00632 + C00007 -&gt; C05640 + C00704 + C00027 + C00080 | (${Variables:E1_11_1_6_kcat} * E1_11_1_6 * C00632 * C00007)/(${Variables:E1_11_1_6_km} + (E1_11_1_6 * C00632 * C00007))</v>
      </c>
    </row>
    <row r="88" spans="1:13" ht="62" x14ac:dyDescent="0.35">
      <c r="A88" s="67" t="s">
        <v>32211</v>
      </c>
      <c r="B88" s="68" t="s">
        <v>27397</v>
      </c>
      <c r="C88" s="68" t="s">
        <v>27398</v>
      </c>
      <c r="D88" s="52" t="s">
        <v>27399</v>
      </c>
      <c r="E88" s="52" t="s">
        <v>27400</v>
      </c>
      <c r="F88" s="52">
        <v>87</v>
      </c>
      <c r="G88" s="52" t="str">
        <f t="shared" si="3"/>
        <v>E1_11_1_9</v>
      </c>
      <c r="H88" s="52" t="s">
        <v>32765</v>
      </c>
      <c r="I88" s="52" t="s">
        <v>32766</v>
      </c>
      <c r="J88" s="52" t="s">
        <v>34137</v>
      </c>
      <c r="K88" s="52" t="s">
        <v>34138</v>
      </c>
      <c r="L88" s="52" t="str">
        <f t="shared" si="4"/>
        <v>(${Variables:E1_11_1_9_kcat} * E1_11_1_9 * C00027 * C00051)/(${Variables:E1_11_1_9_km} + (E1_11_1_9 * C00027 * C00051))</v>
      </c>
      <c r="M88" s="52" t="str">
        <f t="shared" si="5"/>
        <v>r87: C00027 + C00051 -&gt; C00127 + C00001 | (${Variables:E1_11_1_9_kcat} * E1_11_1_9 * C00027 * C00051)/(${Variables:E1_11_1_9_km} + (E1_11_1_9 * C00027 * C00051))</v>
      </c>
    </row>
    <row r="89" spans="1:13" ht="77.5" x14ac:dyDescent="0.35">
      <c r="A89" s="67" t="s">
        <v>32212</v>
      </c>
      <c r="B89" s="68" t="s">
        <v>27401</v>
      </c>
      <c r="C89" s="68" t="s">
        <v>27402</v>
      </c>
      <c r="D89" s="52" t="s">
        <v>27403</v>
      </c>
      <c r="E89" s="52" t="s">
        <v>27404</v>
      </c>
      <c r="F89" s="52">
        <v>88</v>
      </c>
      <c r="G89" s="52" t="str">
        <f t="shared" si="3"/>
        <v>E1_13_11_11</v>
      </c>
      <c r="H89" s="52" t="s">
        <v>32767</v>
      </c>
      <c r="I89" s="52" t="s">
        <v>27404</v>
      </c>
      <c r="J89" s="52" t="s">
        <v>34139</v>
      </c>
      <c r="K89" s="52" t="s">
        <v>27404</v>
      </c>
      <c r="L89" s="52" t="str">
        <f t="shared" si="4"/>
        <v>(${Variables:E1_13_11_11_kcat} * E1_13_11_11 * C00078 * C00007)/(${Variables:E1_13_11_11_km} + (E1_13_11_11 * C00078 * C00007))</v>
      </c>
      <c r="M89" s="52" t="str">
        <f t="shared" si="5"/>
        <v>r88: C00078 + C00007 -&gt; C02700 | (${Variables:E1_13_11_11_kcat} * E1_13_11_11 * C00078 * C00007)/(${Variables:E1_13_11_11_km} + (E1_13_11_11 * C00078 * C00007))</v>
      </c>
    </row>
    <row r="90" spans="1:13" ht="77.5" x14ac:dyDescent="0.35">
      <c r="A90" s="67" t="s">
        <v>32213</v>
      </c>
      <c r="B90" s="68" t="s">
        <v>27405</v>
      </c>
      <c r="C90" s="68" t="s">
        <v>27409</v>
      </c>
      <c r="D90" s="52" t="s">
        <v>27410</v>
      </c>
      <c r="E90" s="52" t="s">
        <v>27411</v>
      </c>
      <c r="F90" s="52">
        <v>89</v>
      </c>
      <c r="G90" s="52" t="str">
        <f t="shared" si="3"/>
        <v>E1_13_11_27</v>
      </c>
      <c r="H90" s="52" t="s">
        <v>32768</v>
      </c>
      <c r="I90" s="52" t="s">
        <v>32769</v>
      </c>
      <c r="J90" s="52" t="s">
        <v>34140</v>
      </c>
      <c r="K90" s="52" t="s">
        <v>34141</v>
      </c>
      <c r="L90" s="52" t="str">
        <f t="shared" si="4"/>
        <v>(${Variables:E1_13_11_27_kcat} * E1_13_11_27 * C00166 * C00007)/(${Variables:E1_13_11_27_km} + (E1_13_11_27 * C00166 * C00007))</v>
      </c>
      <c r="M90" s="52" t="str">
        <f t="shared" si="5"/>
        <v>r89: C00166 + C00007 -&gt; C05852 + C00011 | (${Variables:E1_13_11_27_kcat} * E1_13_11_27 * C00166 * C00007)/(${Variables:E1_13_11_27_km} + (E1_13_11_27 * C00166 * C00007))</v>
      </c>
    </row>
    <row r="91" spans="1:13" ht="77.5" x14ac:dyDescent="0.35">
      <c r="A91" s="67" t="s">
        <v>32213</v>
      </c>
      <c r="B91" s="68" t="s">
        <v>27405</v>
      </c>
      <c r="C91" s="68" t="s">
        <v>27406</v>
      </c>
      <c r="D91" s="52" t="s">
        <v>27407</v>
      </c>
      <c r="E91" s="52" t="s">
        <v>27408</v>
      </c>
      <c r="F91" s="52">
        <v>90</v>
      </c>
      <c r="G91" s="52" t="str">
        <f t="shared" si="3"/>
        <v>E1_13_11_27</v>
      </c>
      <c r="H91" s="52" t="s">
        <v>32770</v>
      </c>
      <c r="I91" s="52" t="s">
        <v>32771</v>
      </c>
      <c r="J91" s="52" t="s">
        <v>34142</v>
      </c>
      <c r="K91" s="52" t="s">
        <v>34143</v>
      </c>
      <c r="L91" s="52" t="str">
        <f t="shared" si="4"/>
        <v>(${Variables:E1_13_11_27_kcat} * E1_13_11_27 * C01179 * C00007)/(${Variables:E1_13_11_27_km} + (E1_13_11_27 * C01179 * C00007))</v>
      </c>
      <c r="M91" s="52" t="str">
        <f t="shared" si="5"/>
        <v>r90: C01179 + C00007 -&gt; C00544 + C00011 | (${Variables:E1_13_11_27_kcat} * E1_13_11_27 * C01179 * C00007)/(${Variables:E1_13_11_27_km} + (E1_13_11_27 * C01179 * C00007))</v>
      </c>
    </row>
    <row r="92" spans="1:13" ht="93" x14ac:dyDescent="0.35">
      <c r="A92" s="67" t="s">
        <v>32214</v>
      </c>
      <c r="B92" s="68" t="s">
        <v>27412</v>
      </c>
      <c r="C92" s="68" t="s">
        <v>27413</v>
      </c>
      <c r="D92" s="52" t="s">
        <v>27414</v>
      </c>
      <c r="E92" s="52" t="s">
        <v>27415</v>
      </c>
      <c r="F92" s="52">
        <v>91</v>
      </c>
      <c r="G92" s="52" t="str">
        <f t="shared" si="3"/>
        <v>E1_14_12_17</v>
      </c>
      <c r="H92" s="52" t="s">
        <v>32772</v>
      </c>
      <c r="I92" s="52" t="s">
        <v>32773</v>
      </c>
      <c r="J92" s="52" t="s">
        <v>34144</v>
      </c>
      <c r="K92" s="52" t="s">
        <v>34145</v>
      </c>
      <c r="L92" s="52" t="str">
        <f t="shared" si="4"/>
        <v>(${Variables:E1_14_12_17_kcat} * E1_14_12_17 * C00533 * C00007 * C00004 * C00080)/(${Variables:E1_14_12_17_km} + (E1_14_12_17 * C00533 * C00007 * C00004 * C00080))</v>
      </c>
      <c r="M92" s="52" t="str">
        <f t="shared" si="5"/>
        <v>r91: C00533 + C00007 + C00004 + C00080 -&gt; C00244 + C00003 | (${Variables:E1_14_12_17_kcat} * E1_14_12_17 * C00533 * C00007 * C00004 * C00080)/(${Variables:E1_14_12_17_km} + (E1_14_12_17 * C00533 * C00007 * C00004 * C00080))</v>
      </c>
    </row>
    <row r="93" spans="1:13" ht="93" x14ac:dyDescent="0.35">
      <c r="A93" s="67" t="s">
        <v>32214</v>
      </c>
      <c r="B93" s="68" t="s">
        <v>27412</v>
      </c>
      <c r="C93" s="68" t="s">
        <v>27416</v>
      </c>
      <c r="D93" s="52" t="s">
        <v>27417</v>
      </c>
      <c r="E93" s="52" t="s">
        <v>27418</v>
      </c>
      <c r="F93" s="52">
        <v>92</v>
      </c>
      <c r="G93" s="52" t="str">
        <f t="shared" si="3"/>
        <v>E1_14_12_17</v>
      </c>
      <c r="H93" s="52" t="s">
        <v>32774</v>
      </c>
      <c r="I93" s="52" t="s">
        <v>32775</v>
      </c>
      <c r="J93" s="52" t="s">
        <v>34146</v>
      </c>
      <c r="K93" s="52" t="s">
        <v>34147</v>
      </c>
      <c r="L93" s="52" t="str">
        <f t="shared" si="4"/>
        <v>(${Variables:E1_14_12_17_kcat} * E1_14_12_17 * C00533 * C00007 * C00005 * C00080)/(${Variables:E1_14_12_17_km} + (E1_14_12_17 * C00533 * C00007 * C00005 * C00080))</v>
      </c>
      <c r="M93" s="52" t="str">
        <f t="shared" si="5"/>
        <v>r92: C00533 + C00007 + C00005 + C00080 -&gt; C00244 + C00006 | (${Variables:E1_14_12_17_kcat} * E1_14_12_17 * C00533 * C00007 * C00005 * C00080)/(${Variables:E1_14_12_17_km} + (E1_14_12_17 * C00533 * C00007 * C00005 * C00080))</v>
      </c>
    </row>
    <row r="94" spans="1:13" ht="77.5" x14ac:dyDescent="0.35">
      <c r="A94" s="67" t="s">
        <v>32215</v>
      </c>
      <c r="B94" s="68" t="s">
        <v>27419</v>
      </c>
      <c r="C94" s="68" t="s">
        <v>27423</v>
      </c>
      <c r="D94" s="52" t="s">
        <v>27424</v>
      </c>
      <c r="E94" s="52" t="s">
        <v>27425</v>
      </c>
      <c r="F94" s="52">
        <v>93</v>
      </c>
      <c r="G94" s="52" t="str">
        <f t="shared" si="3"/>
        <v>E1_14_14_5</v>
      </c>
      <c r="H94" s="52" t="s">
        <v>32776</v>
      </c>
      <c r="I94" s="52" t="s">
        <v>32777</v>
      </c>
      <c r="J94" s="52" t="s">
        <v>34148</v>
      </c>
      <c r="K94" s="52" t="s">
        <v>34149</v>
      </c>
      <c r="L94" s="52" t="str">
        <f t="shared" si="4"/>
        <v>(${Variables:E1_14_14_5_kcat} * E1_14_14_5 * C11145 * C01847 * C00007)/(${Variables:E1_14_14_5_km} + (E1_14_14_5 * C11145 * C01847 * C00007))</v>
      </c>
      <c r="M94" s="52" t="str">
        <f t="shared" si="5"/>
        <v>r93: C11145 + C01847 + C00007 -&gt; C00061 + C00094 + C00001 + C00067 | (${Variables:E1_14_14_5_kcat} * E1_14_14_5 * C11145 * C01847 * C00007)/(${Variables:E1_14_14_5_km} + (E1_14_14_5 * C11145 * C01847 * C00007))</v>
      </c>
    </row>
    <row r="95" spans="1:13" ht="77.5" x14ac:dyDescent="0.35">
      <c r="A95" s="67" t="s">
        <v>32215</v>
      </c>
      <c r="B95" s="68" t="s">
        <v>27419</v>
      </c>
      <c r="C95" s="68" t="s">
        <v>27420</v>
      </c>
      <c r="D95" s="52" t="s">
        <v>27421</v>
      </c>
      <c r="E95" s="52" t="s">
        <v>27422</v>
      </c>
      <c r="F95" s="52">
        <v>94</v>
      </c>
      <c r="G95" s="52" t="str">
        <f t="shared" si="3"/>
        <v>E1_14_14_5</v>
      </c>
      <c r="H95" s="52" t="s">
        <v>32778</v>
      </c>
      <c r="I95" s="52" t="s">
        <v>32779</v>
      </c>
      <c r="J95" s="52" t="s">
        <v>34150</v>
      </c>
      <c r="K95" s="52" t="s">
        <v>34151</v>
      </c>
      <c r="L95" s="52" t="str">
        <f t="shared" si="4"/>
        <v>(${Variables:E1_14_14_5_kcat} * E1_14_14_5 * C15521 * C01847 * C00007)/(${Variables:E1_14_14_5_km} + (E1_14_14_5 * C15521 * C01847 * C00007))</v>
      </c>
      <c r="M95" s="52" t="str">
        <f t="shared" si="5"/>
        <v>r94: C15521 + C01847 + C00007 -&gt; C00061 + C00094 + C00001 | (${Variables:E1_14_14_5_kcat} * E1_14_14_5 * C15521 * C01847 * C00007)/(${Variables:E1_14_14_5_km} + (E1_14_14_5 * C15521 * C01847 * C00007))</v>
      </c>
    </row>
    <row r="96" spans="1:13" ht="62" x14ac:dyDescent="0.35">
      <c r="A96" s="67" t="s">
        <v>32217</v>
      </c>
      <c r="B96" s="68" t="s">
        <v>27426</v>
      </c>
      <c r="C96" s="68" t="s">
        <v>27427</v>
      </c>
      <c r="D96" s="52" t="s">
        <v>27428</v>
      </c>
      <c r="E96" s="52" t="s">
        <v>27429</v>
      </c>
      <c r="F96" s="52">
        <v>95</v>
      </c>
      <c r="G96" s="52" t="str">
        <f t="shared" si="3"/>
        <v>E1_15_1_1</v>
      </c>
      <c r="H96" s="52" t="s">
        <v>32780</v>
      </c>
      <c r="I96" s="52" t="s">
        <v>32781</v>
      </c>
      <c r="J96" s="52" t="s">
        <v>34152</v>
      </c>
      <c r="K96" s="52" t="s">
        <v>34153</v>
      </c>
      <c r="L96" s="52" t="str">
        <f t="shared" si="4"/>
        <v>(${Variables:E1_15_1_1_kcat} * E1_15_1_1 * C00704 * C00080)/(${Variables:E1_15_1_1_km} + (E1_15_1_1 * C00704 * C00080))</v>
      </c>
      <c r="M96" s="52" t="str">
        <f t="shared" si="5"/>
        <v>r95: C00704 + C00080 -&gt; C00027 + C00007 | (${Variables:E1_15_1_1_kcat} * E1_15_1_1 * C00704 * C00080)/(${Variables:E1_15_1_1_km} + (E1_15_1_1 * C00704 * C00080))</v>
      </c>
    </row>
    <row r="97" spans="1:13" ht="77.5" x14ac:dyDescent="0.35">
      <c r="A97" s="67" t="s">
        <v>32218</v>
      </c>
      <c r="B97" s="68" t="s">
        <v>27430</v>
      </c>
      <c r="C97" s="68" t="s">
        <v>27431</v>
      </c>
      <c r="D97" s="52" t="s">
        <v>27432</v>
      </c>
      <c r="E97" s="52" t="s">
        <v>27433</v>
      </c>
      <c r="F97" s="52">
        <v>96</v>
      </c>
      <c r="G97" s="52" t="str">
        <f t="shared" si="3"/>
        <v>E1_17_1_8</v>
      </c>
      <c r="H97" s="52" t="s">
        <v>32782</v>
      </c>
      <c r="I97" s="52" t="s">
        <v>32783</v>
      </c>
      <c r="J97" s="52" t="s">
        <v>34154</v>
      </c>
      <c r="K97" s="52" t="s">
        <v>34155</v>
      </c>
      <c r="L97" s="52" t="str">
        <f t="shared" si="4"/>
        <v>(${Variables:E1_17_1_8_kcat} * E1_17_1_8 * C03972 * C00003 * C00001)/(${Variables:E1_17_1_8_km} + (E1_17_1_8 * C03972 * C00003 * C00001))</v>
      </c>
      <c r="M97" s="52" t="str">
        <f t="shared" si="5"/>
        <v>r96: C03972 + C00003 + C00001 -&gt; C20258 + C00004 + C00080 | (${Variables:E1_17_1_8_kcat} * E1_17_1_8 * C03972 * C00003 * C00001)/(${Variables:E1_17_1_8_km} + (E1_17_1_8 * C03972 * C00003 * C00001))</v>
      </c>
    </row>
    <row r="98" spans="1:13" ht="77.5" x14ac:dyDescent="0.35">
      <c r="A98" s="67" t="s">
        <v>32218</v>
      </c>
      <c r="B98" s="68" t="s">
        <v>27430</v>
      </c>
      <c r="C98" s="68" t="s">
        <v>27434</v>
      </c>
      <c r="D98" s="52" t="s">
        <v>27435</v>
      </c>
      <c r="E98" s="52" t="s">
        <v>27436</v>
      </c>
      <c r="F98" s="52">
        <v>97</v>
      </c>
      <c r="G98" s="52" t="str">
        <f t="shared" si="3"/>
        <v>E1_17_1_8</v>
      </c>
      <c r="H98" s="52" t="s">
        <v>32784</v>
      </c>
      <c r="I98" s="52" t="s">
        <v>32785</v>
      </c>
      <c r="J98" s="52" t="s">
        <v>34156</v>
      </c>
      <c r="K98" s="52" t="s">
        <v>34157</v>
      </c>
      <c r="L98" s="52" t="str">
        <f t="shared" si="4"/>
        <v>(${Variables:E1_17_1_8_kcat} * E1_17_1_8 * C03972 * C00006 * C00001)/(${Variables:E1_17_1_8_km} + (E1_17_1_8 * C03972 * C00006 * C00001))</v>
      </c>
      <c r="M98" s="52" t="str">
        <f t="shared" si="5"/>
        <v>r97: C03972 + C00006 + C00001 -&gt; C20258 + C00005 + C00080 | (${Variables:E1_17_1_8_kcat} * E1_17_1_8 * C03972 * C00006 * C00001)/(${Variables:E1_17_1_8_km} + (E1_17_1_8 * C03972 * C00006 * C00001))</v>
      </c>
    </row>
    <row r="99" spans="1:13" ht="77.5" x14ac:dyDescent="0.35">
      <c r="A99" s="67" t="s">
        <v>32219</v>
      </c>
      <c r="B99" s="68" t="s">
        <v>27437</v>
      </c>
      <c r="C99" s="68" t="s">
        <v>27441</v>
      </c>
      <c r="D99" s="52" t="s">
        <v>27442</v>
      </c>
      <c r="E99" s="52" t="s">
        <v>27443</v>
      </c>
      <c r="F99" s="52">
        <v>98</v>
      </c>
      <c r="G99" s="52" t="str">
        <f t="shared" si="3"/>
        <v>E1_17_4_1</v>
      </c>
      <c r="H99" s="52" t="s">
        <v>32786</v>
      </c>
      <c r="I99" s="52" t="s">
        <v>32787</v>
      </c>
      <c r="J99" s="52" t="s">
        <v>34158</v>
      </c>
      <c r="K99" s="52" t="s">
        <v>34159</v>
      </c>
      <c r="L99" s="52" t="str">
        <f t="shared" si="4"/>
        <v>(${Variables:E1_17_4_1_kcat} * E1_17_4_1 * C00206 * C00343 * C00001)/(${Variables:E1_17_4_1_km} + (E1_17_4_1 * C00206 * C00343 * C00001))</v>
      </c>
      <c r="M99" s="52" t="str">
        <f t="shared" si="5"/>
        <v>r98: C00206 + C00343 + C00001 -&gt; C00342 + C00008 | (${Variables:E1_17_4_1_kcat} * E1_17_4_1 * C00206 * C00343 * C00001)/(${Variables:E1_17_4_1_km} + (E1_17_4_1 * C00206 * C00343 * C00001))</v>
      </c>
    </row>
    <row r="100" spans="1:13" ht="77.5" x14ac:dyDescent="0.35">
      <c r="A100" s="67" t="s">
        <v>32219</v>
      </c>
      <c r="B100" s="68" t="s">
        <v>27437</v>
      </c>
      <c r="C100" s="68" t="s">
        <v>27445</v>
      </c>
      <c r="D100" s="52" t="s">
        <v>27446</v>
      </c>
      <c r="E100" s="52" t="s">
        <v>27447</v>
      </c>
      <c r="F100" s="52">
        <v>99</v>
      </c>
      <c r="G100" s="52" t="str">
        <f t="shared" si="3"/>
        <v>E1_17_4_1</v>
      </c>
      <c r="H100" s="52" t="s">
        <v>32788</v>
      </c>
      <c r="I100" s="52" t="s">
        <v>32789</v>
      </c>
      <c r="J100" s="52" t="s">
        <v>34160</v>
      </c>
      <c r="K100" s="52" t="s">
        <v>34161</v>
      </c>
      <c r="L100" s="52" t="str">
        <f t="shared" si="4"/>
        <v>(${Variables:E1_17_4_1_kcat} * E1_17_4_1 * C00361 * C00343 * C00001)/(${Variables:E1_17_4_1_km} + (E1_17_4_1 * C00361 * C00343 * C00001))</v>
      </c>
      <c r="M100" s="52" t="str">
        <f t="shared" si="5"/>
        <v>r99: C00361 + C00343 + C00001 -&gt; C00035 + C00342 | (${Variables:E1_17_4_1_kcat} * E1_17_4_1 * C00361 * C00343 * C00001)/(${Variables:E1_17_4_1_km} + (E1_17_4_1 * C00361 * C00343 * C00001))</v>
      </c>
    </row>
    <row r="101" spans="1:13" ht="77.5" x14ac:dyDescent="0.35">
      <c r="A101" s="67" t="s">
        <v>32219</v>
      </c>
      <c r="B101" s="68" t="s">
        <v>27437</v>
      </c>
      <c r="C101" s="68" t="s">
        <v>27448</v>
      </c>
      <c r="D101" s="52" t="s">
        <v>11577</v>
      </c>
      <c r="E101" s="52" t="s">
        <v>11578</v>
      </c>
      <c r="F101" s="52">
        <v>100</v>
      </c>
      <c r="G101" s="52" t="str">
        <f t="shared" si="3"/>
        <v>E1_17_4_1</v>
      </c>
      <c r="H101" s="52" t="s">
        <v>32790</v>
      </c>
      <c r="I101" s="52" t="s">
        <v>32791</v>
      </c>
      <c r="J101" s="52" t="s">
        <v>34162</v>
      </c>
      <c r="K101" s="52" t="s">
        <v>34163</v>
      </c>
      <c r="L101" s="52" t="str">
        <f t="shared" si="4"/>
        <v>(${Variables:E1_17_4_1_kcat} * E1_17_4_1 * C00705 * C00343 * C00001)/(${Variables:E1_17_4_1_km} + (E1_17_4_1 * C00705 * C00343 * C00001))</v>
      </c>
      <c r="M101" s="52" t="str">
        <f t="shared" si="5"/>
        <v>r100: C00705 + C00343 + C00001 -&gt; C00342 + C00112 | (${Variables:E1_17_4_1_kcat} * E1_17_4_1 * C00705 * C00343 * C00001)/(${Variables:E1_17_4_1_km} + (E1_17_4_1 * C00705 * C00343 * C00001))</v>
      </c>
    </row>
    <row r="102" spans="1:13" ht="77.5" x14ac:dyDescent="0.35">
      <c r="A102" s="67" t="s">
        <v>32219</v>
      </c>
      <c r="B102" s="68" t="s">
        <v>27437</v>
      </c>
      <c r="C102" s="68" t="s">
        <v>27444</v>
      </c>
      <c r="D102" s="52" t="s">
        <v>11575</v>
      </c>
      <c r="E102" s="52" t="s">
        <v>11576</v>
      </c>
      <c r="F102" s="52">
        <v>101</v>
      </c>
      <c r="G102" s="52" t="str">
        <f t="shared" si="3"/>
        <v>E1_17_4_1</v>
      </c>
      <c r="H102" s="52" t="s">
        <v>32792</v>
      </c>
      <c r="I102" s="52" t="s">
        <v>32793</v>
      </c>
      <c r="J102" s="52" t="s">
        <v>34164</v>
      </c>
      <c r="K102" s="52" t="s">
        <v>34165</v>
      </c>
      <c r="L102" s="52" t="str">
        <f t="shared" si="4"/>
        <v>(${Variables:E1_17_4_1_kcat} * E1_17_4_1 * C01346 * C00343 * C00001)/(${Variables:E1_17_4_1_km} + (E1_17_4_1 * C01346 * C00343 * C00001))</v>
      </c>
      <c r="M102" s="52" t="str">
        <f t="shared" si="5"/>
        <v>r101: C01346 + C00343 + C00001 -&gt; C00342 + C00015 | (${Variables:E1_17_4_1_kcat} * E1_17_4_1 * C01346 * C00343 * C00001)/(${Variables:E1_17_4_1_km} + (E1_17_4_1 * C01346 * C00343 * C00001))</v>
      </c>
    </row>
    <row r="103" spans="1:13" ht="77.5" x14ac:dyDescent="0.35">
      <c r="A103" s="67" t="s">
        <v>32219</v>
      </c>
      <c r="B103" s="68" t="s">
        <v>27437</v>
      </c>
      <c r="C103" s="68" t="s">
        <v>27438</v>
      </c>
      <c r="D103" s="52" t="s">
        <v>27439</v>
      </c>
      <c r="E103" s="52" t="s">
        <v>27440</v>
      </c>
      <c r="F103" s="52">
        <v>102</v>
      </c>
      <c r="G103" s="52" t="str">
        <f t="shared" si="3"/>
        <v>E1_17_4_1</v>
      </c>
      <c r="H103" s="52" t="s">
        <v>32794</v>
      </c>
      <c r="I103" s="52" t="s">
        <v>32795</v>
      </c>
      <c r="J103" s="52" t="s">
        <v>34166</v>
      </c>
      <c r="K103" s="52" t="s">
        <v>34167</v>
      </c>
      <c r="L103" s="52" t="str">
        <f t="shared" si="4"/>
        <v>(${Variables:E1_17_4_1_kcat} * E1_17_4_1 * C04232 * C00343 * C00001)/(${Variables:E1_17_4_1_km} + (E1_17_4_1 * C04232 * C00343 * C00001))</v>
      </c>
      <c r="M103" s="52" t="str">
        <f t="shared" si="5"/>
        <v>r102: C04232 + C00343 + C00001 -&gt; C03723 + C00342 | (${Variables:E1_17_4_1_kcat} * E1_17_4_1 * C04232 * C00343 * C00001)/(${Variables:E1_17_4_1_km} + (E1_17_4_1 * C04232 * C00343 * C00001))</v>
      </c>
    </row>
    <row r="104" spans="1:13" ht="77.5" x14ac:dyDescent="0.35">
      <c r="A104" s="67" t="s">
        <v>32219</v>
      </c>
      <c r="B104" s="68" t="s">
        <v>27437</v>
      </c>
      <c r="C104" s="68" t="s">
        <v>27452</v>
      </c>
      <c r="D104" s="52" t="s">
        <v>27453</v>
      </c>
      <c r="E104" s="52" t="s">
        <v>27454</v>
      </c>
      <c r="F104" s="52">
        <v>103</v>
      </c>
      <c r="G104" s="52" t="str">
        <f t="shared" si="3"/>
        <v>E1_17_4_1</v>
      </c>
      <c r="H104" s="52" t="s">
        <v>32796</v>
      </c>
      <c r="I104" s="52" t="s">
        <v>32797</v>
      </c>
      <c r="J104" s="52" t="s">
        <v>34168</v>
      </c>
      <c r="K104" s="52" t="s">
        <v>34169</v>
      </c>
      <c r="L104" s="52" t="str">
        <f t="shared" si="4"/>
        <v>(${Variables:E1_17_4_1_kcat} * E1_17_4_1 * C04232 * C03170 * C00001)/(${Variables:E1_17_4_1_km} + (E1_17_4_1 * C04232 * C03170 * C00001))</v>
      </c>
      <c r="M104" s="52" t="str">
        <f t="shared" si="5"/>
        <v>r103: C04232 + C03170 + C00001 -&gt; C03723 + C02090 | (${Variables:E1_17_4_1_kcat} * E1_17_4_1 * C04232 * C03170 * C00001)/(${Variables:E1_17_4_1_km} + (E1_17_4_1 * C04232 * C03170 * C00001))</v>
      </c>
    </row>
    <row r="105" spans="1:13" ht="77.5" x14ac:dyDescent="0.35">
      <c r="A105" s="67" t="s">
        <v>32219</v>
      </c>
      <c r="B105" s="68" t="s">
        <v>27437</v>
      </c>
      <c r="C105" s="68" t="s">
        <v>27449</v>
      </c>
      <c r="D105" s="52" t="s">
        <v>27450</v>
      </c>
      <c r="E105" s="52" t="s">
        <v>27451</v>
      </c>
      <c r="F105" s="52">
        <v>104</v>
      </c>
      <c r="G105" s="52" t="str">
        <f t="shared" si="3"/>
        <v>E1_17_4_1</v>
      </c>
      <c r="H105" s="52" t="s">
        <v>32798</v>
      </c>
      <c r="I105" s="52" t="s">
        <v>32799</v>
      </c>
      <c r="J105" s="52" t="s">
        <v>34170</v>
      </c>
      <c r="K105" s="52" t="s">
        <v>34171</v>
      </c>
      <c r="L105" s="52" t="str">
        <f t="shared" si="4"/>
        <v>(${Variables:E1_17_4_1_kcat} * E1_17_4_1 * C04232 * C16664 * C00001)/(${Variables:E1_17_4_1_km} + (E1_17_4_1 * C04232 * C16664 * C00001))</v>
      </c>
      <c r="M105" s="52" t="str">
        <f t="shared" si="5"/>
        <v>r104: C04232 + C16664 + C00001 -&gt; C03723 + C16663 | (${Variables:E1_17_4_1_kcat} * E1_17_4_1 * C04232 * C16664 * C00001)/(${Variables:E1_17_4_1_km} + (E1_17_4_1 * C04232 * C16664 * C00001))</v>
      </c>
    </row>
    <row r="106" spans="1:13" ht="77.5" x14ac:dyDescent="0.35">
      <c r="A106" s="67" t="s">
        <v>32219</v>
      </c>
      <c r="B106" s="68" t="s">
        <v>27437</v>
      </c>
      <c r="C106" s="68" t="s">
        <v>27455</v>
      </c>
      <c r="D106" s="52" t="s">
        <v>27456</v>
      </c>
      <c r="E106" s="52" t="s">
        <v>27457</v>
      </c>
      <c r="F106" s="52">
        <v>105</v>
      </c>
      <c r="G106" s="52" t="str">
        <f t="shared" si="3"/>
        <v>E1_17_4_1</v>
      </c>
      <c r="H106" s="52" t="s">
        <v>32800</v>
      </c>
      <c r="I106" s="52" t="s">
        <v>32801</v>
      </c>
      <c r="J106" s="52" t="s">
        <v>34172</v>
      </c>
      <c r="K106" s="52" t="s">
        <v>34173</v>
      </c>
      <c r="L106" s="52" t="str">
        <f t="shared" si="4"/>
        <v>(${Variables:E1_17_4_1_kcat} * E1_17_4_1 * C21750 * C00343 * C00001)/(${Variables:E1_17_4_1_km} + (E1_17_4_1 * C21750 * C00343 * C00001))</v>
      </c>
      <c r="M106" s="52" t="str">
        <f t="shared" si="5"/>
        <v>r105: C21750 + C00343 + C00001 -&gt; C21748 + C00342 | (${Variables:E1_17_4_1_kcat} * E1_17_4_1 * C21750 * C00343 * C00001)/(${Variables:E1_17_4_1_km} + (E1_17_4_1 * C21750 * C00343 * C00001))</v>
      </c>
    </row>
    <row r="107" spans="1:13" ht="77.5" x14ac:dyDescent="0.35">
      <c r="A107" s="67" t="s">
        <v>32220</v>
      </c>
      <c r="B107" s="68" t="s">
        <v>27458</v>
      </c>
      <c r="C107" s="68" t="s">
        <v>27459</v>
      </c>
      <c r="D107" s="52" t="s">
        <v>27460</v>
      </c>
      <c r="E107" s="52" t="s">
        <v>27461</v>
      </c>
      <c r="F107" s="52">
        <v>106</v>
      </c>
      <c r="G107" s="52" t="str">
        <f t="shared" si="3"/>
        <v>E1_2_1_11</v>
      </c>
      <c r="H107" s="52" t="s">
        <v>32802</v>
      </c>
      <c r="I107" s="52" t="s">
        <v>32803</v>
      </c>
      <c r="J107" s="52" t="s">
        <v>34174</v>
      </c>
      <c r="K107" s="52" t="s">
        <v>34175</v>
      </c>
      <c r="L107" s="52" t="str">
        <f t="shared" si="4"/>
        <v>(${Variables:E1_2_1_11_kcat} * E1_2_1_11 * C00441 * C00009 * C00006)/(${Variables:E1_2_1_11_km} + (E1_2_1_11 * C00441 * C00009 * C00006))</v>
      </c>
      <c r="M107" s="52" t="str">
        <f t="shared" si="5"/>
        <v>r106: C00441 + C00009 + C00006 -&gt; C03082 + C00005 + C00080 | (${Variables:E1_2_1_11_kcat} * E1_2_1_11 * C00441 * C00009 * C00006)/(${Variables:E1_2_1_11_km} + (E1_2_1_11 * C00441 * C00009 * C00006))</v>
      </c>
    </row>
    <row r="108" spans="1:13" ht="77.5" x14ac:dyDescent="0.35">
      <c r="A108" s="67" t="s">
        <v>32221</v>
      </c>
      <c r="B108" s="68" t="s">
        <v>27462</v>
      </c>
      <c r="C108" s="68" t="s">
        <v>27463</v>
      </c>
      <c r="D108" s="52" t="s">
        <v>27464</v>
      </c>
      <c r="E108" s="52" t="s">
        <v>27465</v>
      </c>
      <c r="F108" s="52">
        <v>107</v>
      </c>
      <c r="G108" s="52" t="str">
        <f t="shared" si="3"/>
        <v>E1_2_1_16</v>
      </c>
      <c r="H108" s="52" t="s">
        <v>32804</v>
      </c>
      <c r="I108" s="52" t="s">
        <v>32805</v>
      </c>
      <c r="J108" s="52" t="s">
        <v>34176</v>
      </c>
      <c r="K108" s="52" t="s">
        <v>34177</v>
      </c>
      <c r="L108" s="52" t="str">
        <f t="shared" si="4"/>
        <v>(${Variables:E1_2_1_16_kcat} * E1_2_1_16 * C00232 * C00003 * C00001)/(${Variables:E1_2_1_16_km} + (E1_2_1_16 * C00232 * C00003 * C00001))</v>
      </c>
      <c r="M108" s="52" t="str">
        <f t="shared" si="5"/>
        <v>r107: C00232 + C00003 + C00001 -&gt; C00042 + C00004 + C00080 | (${Variables:E1_2_1_16_kcat} * E1_2_1_16 * C00232 * C00003 * C00001)/(${Variables:E1_2_1_16_km} + (E1_2_1_16 * C00232 * C00003 * C00001))</v>
      </c>
    </row>
    <row r="109" spans="1:13" ht="77.5" x14ac:dyDescent="0.35">
      <c r="A109" s="67" t="s">
        <v>32221</v>
      </c>
      <c r="B109" s="68" t="s">
        <v>27462</v>
      </c>
      <c r="C109" s="68" t="s">
        <v>27466</v>
      </c>
      <c r="D109" s="52" t="s">
        <v>27467</v>
      </c>
      <c r="E109" s="52" t="s">
        <v>27468</v>
      </c>
      <c r="F109" s="52">
        <v>108</v>
      </c>
      <c r="G109" s="52" t="str">
        <f t="shared" si="3"/>
        <v>E1_2_1_16</v>
      </c>
      <c r="H109" s="52" t="s">
        <v>32806</v>
      </c>
      <c r="I109" s="52" t="s">
        <v>32807</v>
      </c>
      <c r="J109" s="52" t="s">
        <v>34178</v>
      </c>
      <c r="K109" s="52" t="s">
        <v>34179</v>
      </c>
      <c r="L109" s="52" t="str">
        <f t="shared" si="4"/>
        <v>(${Variables:E1_2_1_16_kcat} * E1_2_1_16 * C00232 * C00006 * C00001)/(${Variables:E1_2_1_16_km} + (E1_2_1_16 * C00232 * C00006 * C00001))</v>
      </c>
      <c r="M109" s="52" t="str">
        <f t="shared" si="5"/>
        <v>r108: C00232 + C00006 + C00001 -&gt; C00042 + C00005 + C00080 | (${Variables:E1_2_1_16_kcat} * E1_2_1_16 * C00232 * C00006 * C00001)/(${Variables:E1_2_1_16_km} + (E1_2_1_16 * C00232 * C00006 * C00001))</v>
      </c>
    </row>
    <row r="110" spans="1:13" ht="77.5" x14ac:dyDescent="0.35">
      <c r="A110" s="67" t="s">
        <v>32222</v>
      </c>
      <c r="B110" s="68" t="s">
        <v>27469</v>
      </c>
      <c r="C110" s="68" t="s">
        <v>27475</v>
      </c>
      <c r="D110" s="52" t="s">
        <v>27476</v>
      </c>
      <c r="E110" s="52" t="s">
        <v>27477</v>
      </c>
      <c r="F110" s="52">
        <v>109</v>
      </c>
      <c r="G110" s="52" t="str">
        <f t="shared" si="3"/>
        <v>E1_2_1_27</v>
      </c>
      <c r="H110" s="52" t="s">
        <v>32808</v>
      </c>
      <c r="I110" s="52" t="s">
        <v>32809</v>
      </c>
      <c r="J110" s="52" t="s">
        <v>34180</v>
      </c>
      <c r="K110" s="52" t="s">
        <v>34181</v>
      </c>
      <c r="L110" s="52" t="str">
        <f t="shared" si="4"/>
        <v>(${Variables:E1_2_1_27_kcat} * E1_2_1_27 * C00222 * C00010 * C00003)/(${Variables:E1_2_1_27_km} + (E1_2_1_27 * C00222 * C00010 * C00003))</v>
      </c>
      <c r="M110" s="52" t="str">
        <f t="shared" si="5"/>
        <v>r109: C00222 + C00010 + C00003 -&gt; C00024 + C00011 + C00004 + C00080 | (${Variables:E1_2_1_27_kcat} * E1_2_1_27 * C00222 * C00010 * C00003)/(${Variables:E1_2_1_27_km} + (E1_2_1_27 * C00222 * C00010 * C00003))</v>
      </c>
    </row>
    <row r="111" spans="1:13" ht="77.5" x14ac:dyDescent="0.35">
      <c r="A111" s="67" t="s">
        <v>32222</v>
      </c>
      <c r="B111" s="68" t="s">
        <v>27469</v>
      </c>
      <c r="C111" s="68" t="s">
        <v>27470</v>
      </c>
      <c r="D111" s="52" t="s">
        <v>27471</v>
      </c>
      <c r="E111" s="52" t="s">
        <v>27472</v>
      </c>
      <c r="F111" s="52">
        <v>110</v>
      </c>
      <c r="G111" s="52" t="str">
        <f t="shared" si="3"/>
        <v>E1_2_1_27</v>
      </c>
      <c r="H111" s="52" t="s">
        <v>32810</v>
      </c>
      <c r="I111" s="52" t="s">
        <v>32811</v>
      </c>
      <c r="J111" s="52" t="s">
        <v>34182</v>
      </c>
      <c r="K111" s="52" t="s">
        <v>34183</v>
      </c>
      <c r="L111" s="52" t="str">
        <f t="shared" si="4"/>
        <v>(${Variables:E1_2_1_27_kcat} * E1_2_1_27 * C00349 * C00010 * C00003)/(${Variables:E1_2_1_27_km} + (E1_2_1_27 * C00349 * C00010 * C00003))</v>
      </c>
      <c r="M111" s="52" t="str">
        <f t="shared" si="5"/>
        <v>r110: C00349 + C00010 + C00003 -&gt; C00100 + C00011 + C00004 + C00080 | (${Variables:E1_2_1_27_kcat} * E1_2_1_27 * C00349 * C00010 * C00003)/(${Variables:E1_2_1_27_km} + (E1_2_1_27 * C00349 * C00010 * C00003))</v>
      </c>
    </row>
    <row r="112" spans="1:13" ht="77.5" x14ac:dyDescent="0.35">
      <c r="A112" s="67" t="s">
        <v>32222</v>
      </c>
      <c r="B112" s="68" t="s">
        <v>27469</v>
      </c>
      <c r="C112" s="68" t="s">
        <v>27473</v>
      </c>
      <c r="D112" s="52" t="s">
        <v>27474</v>
      </c>
      <c r="E112" s="52" t="s">
        <v>27472</v>
      </c>
      <c r="F112" s="52">
        <v>111</v>
      </c>
      <c r="G112" s="52" t="str">
        <f t="shared" si="3"/>
        <v>E1_2_1_27</v>
      </c>
      <c r="H112" s="52" t="s">
        <v>32812</v>
      </c>
      <c r="I112" s="52" t="s">
        <v>32811</v>
      </c>
      <c r="J112" s="52" t="s">
        <v>34184</v>
      </c>
      <c r="K112" s="52" t="s">
        <v>34183</v>
      </c>
      <c r="L112" s="52" t="str">
        <f t="shared" si="4"/>
        <v>(${Variables:E1_2_1_27_kcat} * E1_2_1_27 * C06002 * C00010 * C00003)/(${Variables:E1_2_1_27_km} + (E1_2_1_27 * C06002 * C00010 * C00003))</v>
      </c>
      <c r="M112" s="52" t="str">
        <f t="shared" si="5"/>
        <v>r111: C06002 + C00010 + C00003 -&gt; C00100 + C00011 + C00004 + C00080 | (${Variables:E1_2_1_27_kcat} * E1_2_1_27 * C06002 * C00010 * C00003)/(${Variables:E1_2_1_27_km} + (E1_2_1_27 * C06002 * C00010 * C00003))</v>
      </c>
    </row>
    <row r="113" spans="1:13" ht="77.5" x14ac:dyDescent="0.35">
      <c r="A113" s="67" t="s">
        <v>32223</v>
      </c>
      <c r="B113" s="68" t="s">
        <v>27478</v>
      </c>
      <c r="C113" s="68" t="s">
        <v>27479</v>
      </c>
      <c r="D113" s="52" t="s">
        <v>27480</v>
      </c>
      <c r="E113" s="52" t="s">
        <v>27481</v>
      </c>
      <c r="F113" s="52">
        <v>112</v>
      </c>
      <c r="G113" s="52" t="str">
        <f t="shared" si="3"/>
        <v>E1_2_1_3</v>
      </c>
      <c r="H113" s="52" t="s">
        <v>32813</v>
      </c>
      <c r="I113" s="52" t="s">
        <v>32814</v>
      </c>
      <c r="J113" s="52" t="s">
        <v>34185</v>
      </c>
      <c r="K113" s="52" t="s">
        <v>34186</v>
      </c>
      <c r="L113" s="52" t="str">
        <f t="shared" si="4"/>
        <v>(${Variables:E1_2_1_3_kcat} * E1_2_1_3 * C00071 * C00003 * C00001)/(${Variables:E1_2_1_3_km} + (E1_2_1_3 * C00071 * C00003 * C00001))</v>
      </c>
      <c r="M113" s="52" t="str">
        <f t="shared" si="5"/>
        <v>r112: C00071 + C00003 + C00001 -&gt; C00060 + C00004 + C00080 | (${Variables:E1_2_1_3_kcat} * E1_2_1_3 * C00071 * C00003 * C00001)/(${Variables:E1_2_1_3_km} + (E1_2_1_3 * C00071 * C00003 * C00001))</v>
      </c>
    </row>
    <row r="114" spans="1:13" ht="77.5" x14ac:dyDescent="0.35">
      <c r="A114" s="67" t="s">
        <v>32223</v>
      </c>
      <c r="B114" s="68" t="s">
        <v>27478</v>
      </c>
      <c r="C114" s="68" t="s">
        <v>27482</v>
      </c>
      <c r="D114" s="52" t="s">
        <v>27480</v>
      </c>
      <c r="E114" s="52" t="s">
        <v>27483</v>
      </c>
      <c r="F114" s="52">
        <v>113</v>
      </c>
      <c r="G114" s="52" t="str">
        <f t="shared" si="3"/>
        <v>E1_2_1_3</v>
      </c>
      <c r="H114" s="52" t="s">
        <v>32813</v>
      </c>
      <c r="I114" s="52" t="s">
        <v>32815</v>
      </c>
      <c r="J114" s="52" t="s">
        <v>34185</v>
      </c>
      <c r="K114" s="52" t="s">
        <v>34187</v>
      </c>
      <c r="L114" s="52" t="str">
        <f t="shared" si="4"/>
        <v>(${Variables:E1_2_1_3_kcat} * E1_2_1_3 * C00071 * C00003 * C00001)/(${Variables:E1_2_1_3_km} + (E1_2_1_3 * C00071 * C00003 * C00001))</v>
      </c>
      <c r="M114" s="52" t="str">
        <f t="shared" si="5"/>
        <v>r113: C00071 + C00003 + C00001 -&gt; C00162 + C00004 + C00080 | (${Variables:E1_2_1_3_kcat} * E1_2_1_3 * C00071 * C00003 * C00001)/(${Variables:E1_2_1_3_km} + (E1_2_1_3 * C00071 * C00003 * C00001))</v>
      </c>
    </row>
    <row r="115" spans="1:13" ht="77.5" x14ac:dyDescent="0.35">
      <c r="A115" s="67" t="s">
        <v>32223</v>
      </c>
      <c r="B115" s="68" t="s">
        <v>27478</v>
      </c>
      <c r="C115" s="68" t="s">
        <v>27484</v>
      </c>
      <c r="D115" s="52" t="s">
        <v>27485</v>
      </c>
      <c r="E115" s="52" t="s">
        <v>27486</v>
      </c>
      <c r="F115" s="52">
        <v>114</v>
      </c>
      <c r="G115" s="52" t="str">
        <f t="shared" si="3"/>
        <v>E1_2_1_3</v>
      </c>
      <c r="H115" s="52" t="s">
        <v>32816</v>
      </c>
      <c r="I115" s="52" t="s">
        <v>32817</v>
      </c>
      <c r="J115" s="52" t="s">
        <v>34188</v>
      </c>
      <c r="K115" s="52" t="s">
        <v>34189</v>
      </c>
      <c r="L115" s="52" t="str">
        <f t="shared" si="4"/>
        <v>(${Variables:E1_2_1_3_kcat} * E1_2_1_3 * C00084 * C00003 * C00001)/(${Variables:E1_2_1_3_km} + (E1_2_1_3 * C00084 * C00003 * C00001))</v>
      </c>
      <c r="M115" s="52" t="str">
        <f t="shared" si="5"/>
        <v>r114: C00084 + C00003 + C00001 -&gt; C00033 + C00004 + C00080 | (${Variables:E1_2_1_3_kcat} * E1_2_1_3 * C00084 * C00003 * C00001)/(${Variables:E1_2_1_3_km} + (E1_2_1_3 * C00084 * C00003 * C00001))</v>
      </c>
    </row>
    <row r="116" spans="1:13" ht="77.5" x14ac:dyDescent="0.35">
      <c r="A116" s="67" t="s">
        <v>32223</v>
      </c>
      <c r="B116" s="68" t="s">
        <v>27478</v>
      </c>
      <c r="C116" s="68" t="s">
        <v>27528</v>
      </c>
      <c r="D116" s="52" t="s">
        <v>27529</v>
      </c>
      <c r="E116" s="52" t="s">
        <v>27530</v>
      </c>
      <c r="F116" s="52">
        <v>115</v>
      </c>
      <c r="G116" s="52" t="str">
        <f t="shared" si="3"/>
        <v>E1_2_1_3</v>
      </c>
      <c r="H116" s="52" t="s">
        <v>32818</v>
      </c>
      <c r="I116" s="52" t="s">
        <v>32819</v>
      </c>
      <c r="J116" s="52" t="s">
        <v>34190</v>
      </c>
      <c r="K116" s="52" t="s">
        <v>34191</v>
      </c>
      <c r="L116" s="52" t="str">
        <f t="shared" si="4"/>
        <v>(${Variables:E1_2_1_3_kcat} * E1_2_1_3 * C00433 * C00006 * C00001)/(${Variables:E1_2_1_3_km} + (E1_2_1_3 * C00433 * C00006 * C00001))</v>
      </c>
      <c r="M116" s="52" t="str">
        <f t="shared" si="5"/>
        <v>r115: C00433 + C00006 + C00001 -&gt; C00026 + C00005 + C00080 | (${Variables:E1_2_1_3_kcat} * E1_2_1_3 * C00433 * C00006 * C00001)/(${Variables:E1_2_1_3_km} + (E1_2_1_3 * C00433 * C00006 * C00001))</v>
      </c>
    </row>
    <row r="117" spans="1:13" ht="77.5" x14ac:dyDescent="0.35">
      <c r="A117" s="67" t="s">
        <v>32223</v>
      </c>
      <c r="B117" s="68" t="s">
        <v>27478</v>
      </c>
      <c r="C117" s="68" t="s">
        <v>27493</v>
      </c>
      <c r="D117" s="52" t="s">
        <v>27494</v>
      </c>
      <c r="E117" s="52" t="s">
        <v>27495</v>
      </c>
      <c r="F117" s="52">
        <v>116</v>
      </c>
      <c r="G117" s="52" t="str">
        <f t="shared" si="3"/>
        <v>E1_2_1_3</v>
      </c>
      <c r="H117" s="52" t="s">
        <v>32820</v>
      </c>
      <c r="I117" s="52" t="s">
        <v>32821</v>
      </c>
      <c r="J117" s="52" t="s">
        <v>34192</v>
      </c>
      <c r="K117" s="52" t="s">
        <v>34193</v>
      </c>
      <c r="L117" s="52" t="str">
        <f t="shared" si="4"/>
        <v>(${Variables:E1_2_1_3_kcat} * E1_2_1_3 * C00555 * C00003 * C00001)/(${Variables:E1_2_1_3_km} + (E1_2_1_3 * C00555 * C00003 * C00001))</v>
      </c>
      <c r="M117" s="52" t="str">
        <f t="shared" si="5"/>
        <v>r116: C00555 + C00003 + C00001 -&gt; C00334 + C00004 + C00080 | (${Variables:E1_2_1_3_kcat} * E1_2_1_3 * C00555 * C00003 * C00001)/(${Variables:E1_2_1_3_km} + (E1_2_1_3 * C00555 * C00003 * C00001))</v>
      </c>
    </row>
    <row r="118" spans="1:13" ht="77.5" x14ac:dyDescent="0.35">
      <c r="A118" s="67" t="s">
        <v>32223</v>
      </c>
      <c r="B118" s="68" t="s">
        <v>27478</v>
      </c>
      <c r="C118" s="68" t="s">
        <v>27531</v>
      </c>
      <c r="D118" s="52" t="s">
        <v>27532</v>
      </c>
      <c r="E118" s="52" t="s">
        <v>27533</v>
      </c>
      <c r="F118" s="52">
        <v>117</v>
      </c>
      <c r="G118" s="52" t="str">
        <f t="shared" si="3"/>
        <v>E1_2_1_3</v>
      </c>
      <c r="H118" s="52" t="s">
        <v>32822</v>
      </c>
      <c r="I118" s="52" t="s">
        <v>32823</v>
      </c>
      <c r="J118" s="52" t="s">
        <v>34194</v>
      </c>
      <c r="K118" s="52" t="s">
        <v>34195</v>
      </c>
      <c r="L118" s="52" t="str">
        <f t="shared" si="4"/>
        <v>(${Variables:E1_2_1_3_kcat} * E1_2_1_3 * C00555 * C00006 * C00001)/(${Variables:E1_2_1_3_km} + (E1_2_1_3 * C00555 * C00006 * C00001))</v>
      </c>
      <c r="M118" s="52" t="str">
        <f t="shared" si="5"/>
        <v>r117: C00555 + C00006 + C00001 -&gt; C00334 + C00005 + C00080 | (${Variables:E1_2_1_3_kcat} * E1_2_1_3 * C00555 * C00006 * C00001)/(${Variables:E1_2_1_3_km} + (E1_2_1_3 * C00555 * C00006 * C00001))</v>
      </c>
    </row>
    <row r="119" spans="1:13" ht="77.5" x14ac:dyDescent="0.35">
      <c r="A119" s="67" t="s">
        <v>32223</v>
      </c>
      <c r="B119" s="68" t="s">
        <v>27478</v>
      </c>
      <c r="C119" s="68" t="s">
        <v>27490</v>
      </c>
      <c r="D119" s="52" t="s">
        <v>27491</v>
      </c>
      <c r="E119" s="52" t="s">
        <v>27492</v>
      </c>
      <c r="F119" s="52">
        <v>118</v>
      </c>
      <c r="G119" s="52" t="str">
        <f t="shared" si="3"/>
        <v>E1_2_1_3</v>
      </c>
      <c r="H119" s="52" t="s">
        <v>32824</v>
      </c>
      <c r="I119" s="52" t="s">
        <v>32825</v>
      </c>
      <c r="J119" s="52" t="s">
        <v>34196</v>
      </c>
      <c r="K119" s="52" t="s">
        <v>34197</v>
      </c>
      <c r="L119" s="52" t="str">
        <f t="shared" si="4"/>
        <v>(${Variables:E1_2_1_3_kcat} * E1_2_1_3 * C00577 * C00003 * C00001)/(${Variables:E1_2_1_3_km} + (E1_2_1_3 * C00577 * C00003 * C00001))</v>
      </c>
      <c r="M119" s="52" t="str">
        <f t="shared" si="5"/>
        <v>r118: C00577 + C00003 + C00001 -&gt; C00258 + C00004 + C00080 | (${Variables:E1_2_1_3_kcat} * E1_2_1_3 * C00577 * C00003 * C00001)/(${Variables:E1_2_1_3_km} + (E1_2_1_3 * C00577 * C00003 * C00001))</v>
      </c>
    </row>
    <row r="120" spans="1:13" ht="77.5" x14ac:dyDescent="0.35">
      <c r="A120" s="67" t="s">
        <v>32223</v>
      </c>
      <c r="B120" s="68" t="s">
        <v>27478</v>
      </c>
      <c r="C120" s="68" t="s">
        <v>27496</v>
      </c>
      <c r="D120" s="52" t="s">
        <v>27497</v>
      </c>
      <c r="E120" s="52" t="s">
        <v>27498</v>
      </c>
      <c r="F120" s="52">
        <v>119</v>
      </c>
      <c r="G120" s="52" t="str">
        <f t="shared" si="3"/>
        <v>E1_2_1_3</v>
      </c>
      <c r="H120" s="52" t="s">
        <v>32826</v>
      </c>
      <c r="I120" s="52" t="s">
        <v>32827</v>
      </c>
      <c r="J120" s="52" t="s">
        <v>34198</v>
      </c>
      <c r="K120" s="52" t="s">
        <v>34199</v>
      </c>
      <c r="L120" s="52" t="str">
        <f t="shared" si="4"/>
        <v>(${Variables:E1_2_1_3_kcat} * E1_2_1_3 * C00637 * C00003 * C00001)/(${Variables:E1_2_1_3_km} + (E1_2_1_3 * C00637 * C00003 * C00001))</v>
      </c>
      <c r="M120" s="52" t="str">
        <f t="shared" si="5"/>
        <v>r119: C00637 + C00003 + C00001 -&gt; C00954 + C00004 + C00080 | (${Variables:E1_2_1_3_kcat} * E1_2_1_3 * C00637 * C00003 * C00001)/(${Variables:E1_2_1_3_km} + (E1_2_1_3 * C00637 * C00003 * C00001))</v>
      </c>
    </row>
    <row r="121" spans="1:13" ht="77.5" x14ac:dyDescent="0.35">
      <c r="A121" s="67" t="s">
        <v>32223</v>
      </c>
      <c r="B121" s="68" t="s">
        <v>27478</v>
      </c>
      <c r="C121" s="68" t="s">
        <v>27502</v>
      </c>
      <c r="D121" s="52" t="s">
        <v>27503</v>
      </c>
      <c r="E121" s="52" t="s">
        <v>27504</v>
      </c>
      <c r="F121" s="52">
        <v>120</v>
      </c>
      <c r="G121" s="52" t="str">
        <f t="shared" si="3"/>
        <v>E1_2_1_3</v>
      </c>
      <c r="H121" s="52" t="s">
        <v>32828</v>
      </c>
      <c r="I121" s="52" t="s">
        <v>32829</v>
      </c>
      <c r="J121" s="52" t="s">
        <v>34200</v>
      </c>
      <c r="K121" s="52" t="s">
        <v>34201</v>
      </c>
      <c r="L121" s="52" t="str">
        <f t="shared" si="4"/>
        <v>(${Variables:E1_2_1_3_kcat} * E1_2_1_3 * C01149 * C00003 * C00001)/(${Variables:E1_2_1_3_km} + (E1_2_1_3 * C01149 * C00003 * C00001))</v>
      </c>
      <c r="M121" s="52" t="str">
        <f t="shared" si="5"/>
        <v>r120: C01149 + C00003 + C00001 -&gt; C01181 + C00004 + C00080 | (${Variables:E1_2_1_3_kcat} * E1_2_1_3 * C01149 * C00003 * C00001)/(${Variables:E1_2_1_3_km} + (E1_2_1_3 * C01149 * C00003 * C00001))</v>
      </c>
    </row>
    <row r="122" spans="1:13" ht="77.5" x14ac:dyDescent="0.35">
      <c r="A122" s="67" t="s">
        <v>32223</v>
      </c>
      <c r="B122" s="68" t="s">
        <v>27478</v>
      </c>
      <c r="C122" s="68" t="s">
        <v>27522</v>
      </c>
      <c r="D122" s="52" t="s">
        <v>27523</v>
      </c>
      <c r="E122" s="52" t="s">
        <v>27524</v>
      </c>
      <c r="F122" s="52">
        <v>121</v>
      </c>
      <c r="G122" s="52" t="str">
        <f t="shared" si="3"/>
        <v>E1_2_1_3</v>
      </c>
      <c r="H122" s="52" t="s">
        <v>32830</v>
      </c>
      <c r="I122" s="52" t="s">
        <v>32831</v>
      </c>
      <c r="J122" s="52" t="s">
        <v>34202</v>
      </c>
      <c r="K122" s="52" t="s">
        <v>34203</v>
      </c>
      <c r="L122" s="52" t="str">
        <f t="shared" si="4"/>
        <v>(${Variables:E1_2_1_3_kcat} * E1_2_1_3 * C02576 * C00001 * C00003)/(${Variables:E1_2_1_3_km} + (E1_2_1_3 * C02576 * C00001 * C00003))</v>
      </c>
      <c r="M122" s="52" t="str">
        <f t="shared" si="5"/>
        <v>r121: C02576 + C00001 + C00003 -&gt; C11924 + C00004 + C00080 | (${Variables:E1_2_1_3_kcat} * E1_2_1_3 * C02576 * C00001 * C00003)/(${Variables:E1_2_1_3_km} + (E1_2_1_3 * C02576 * C00001 * C00003))</v>
      </c>
    </row>
    <row r="123" spans="1:13" ht="77.5" x14ac:dyDescent="0.35">
      <c r="A123" s="67" t="s">
        <v>32223</v>
      </c>
      <c r="B123" s="68" t="s">
        <v>27478</v>
      </c>
      <c r="C123" s="68" t="s">
        <v>27534</v>
      </c>
      <c r="D123" s="52" t="s">
        <v>27535</v>
      </c>
      <c r="E123" s="52" t="s">
        <v>27536</v>
      </c>
      <c r="F123" s="52">
        <v>122</v>
      </c>
      <c r="G123" s="52" t="str">
        <f t="shared" si="3"/>
        <v>E1_2_1_3</v>
      </c>
      <c r="H123" s="52" t="s">
        <v>32832</v>
      </c>
      <c r="I123" s="52" t="s">
        <v>32833</v>
      </c>
      <c r="J123" s="52" t="s">
        <v>34204</v>
      </c>
      <c r="K123" s="52" t="s">
        <v>34205</v>
      </c>
      <c r="L123" s="52" t="str">
        <f t="shared" si="4"/>
        <v>(${Variables:E1_2_1_3_kcat} * E1_2_1_3 * C02670 * C00003 * C00001)/(${Variables:E1_2_1_3_km} + (E1_2_1_3 * C02670 * C00003 * C00001))</v>
      </c>
      <c r="M123" s="52" t="str">
        <f t="shared" si="5"/>
        <v>r122: C02670 + C00003 + C00001 -&gt; C00818 + C00004 + C00080 | (${Variables:E1_2_1_3_kcat} * E1_2_1_3 * C02670 * C00003 * C00001)/(${Variables:E1_2_1_3_km} + (E1_2_1_3 * C02670 * C00003 * C00001))</v>
      </c>
    </row>
    <row r="124" spans="1:13" ht="77.5" x14ac:dyDescent="0.35">
      <c r="A124" s="67" t="s">
        <v>32223</v>
      </c>
      <c r="B124" s="68" t="s">
        <v>27478</v>
      </c>
      <c r="C124" s="68" t="s">
        <v>27525</v>
      </c>
      <c r="D124" s="52" t="s">
        <v>27526</v>
      </c>
      <c r="E124" s="52" t="s">
        <v>27527</v>
      </c>
      <c r="F124" s="52">
        <v>123</v>
      </c>
      <c r="G124" s="52" t="str">
        <f t="shared" si="3"/>
        <v>E1_2_1_3</v>
      </c>
      <c r="H124" s="52" t="s">
        <v>32834</v>
      </c>
      <c r="I124" s="52" t="s">
        <v>32835</v>
      </c>
      <c r="J124" s="52" t="s">
        <v>34206</v>
      </c>
      <c r="K124" s="52" t="s">
        <v>34207</v>
      </c>
      <c r="L124" s="52" t="str">
        <f t="shared" si="4"/>
        <v>(${Variables:E1_2_1_3_kcat} * E1_2_1_3 * C03461 * C00003 * C00001)/(${Variables:E1_2_1_3_km} + (E1_2_1_3 * C03461 * C00003 * C00001))</v>
      </c>
      <c r="M124" s="52" t="str">
        <f t="shared" si="5"/>
        <v>r123: C03461 + C00003 + C00001 -&gt; C16502 + C00004 + C00080 | (${Variables:E1_2_1_3_kcat} * E1_2_1_3 * C03461 * C00003 * C00001)/(${Variables:E1_2_1_3_km} + (E1_2_1_3 * C03461 * C00003 * C00001))</v>
      </c>
    </row>
    <row r="125" spans="1:13" ht="77.5" x14ac:dyDescent="0.35">
      <c r="A125" s="67" t="s">
        <v>32223</v>
      </c>
      <c r="B125" s="68" t="s">
        <v>27478</v>
      </c>
      <c r="C125" s="68" t="s">
        <v>27508</v>
      </c>
      <c r="D125" s="52" t="s">
        <v>27509</v>
      </c>
      <c r="E125" s="52" t="s">
        <v>27510</v>
      </c>
      <c r="F125" s="52">
        <v>124</v>
      </c>
      <c r="G125" s="52" t="str">
        <f t="shared" si="3"/>
        <v>E1_2_1_3</v>
      </c>
      <c r="H125" s="52" t="s">
        <v>32836</v>
      </c>
      <c r="I125" s="52" t="s">
        <v>32837</v>
      </c>
      <c r="J125" s="52" t="s">
        <v>34208</v>
      </c>
      <c r="K125" s="52" t="s">
        <v>34209</v>
      </c>
      <c r="L125" s="52" t="str">
        <f t="shared" si="4"/>
        <v>(${Variables:E1_2_1_3_kcat} * E1_2_1_3 * C05130 * C00003 * C00001)/(${Variables:E1_2_1_3_km} + (E1_2_1_3 * C05130 * C00003 * C00001))</v>
      </c>
      <c r="M125" s="52" t="str">
        <f t="shared" si="5"/>
        <v>r124: C05130 + C00003 + C00001 -&gt; C02835 + C00004 + C00080 | (${Variables:E1_2_1_3_kcat} * E1_2_1_3 * C05130 * C00003 * C00001)/(${Variables:E1_2_1_3_km} + (E1_2_1_3 * C05130 * C00003 * C00001))</v>
      </c>
    </row>
    <row r="126" spans="1:13" ht="77.5" x14ac:dyDescent="0.35">
      <c r="A126" s="67" t="s">
        <v>32223</v>
      </c>
      <c r="B126" s="68" t="s">
        <v>27478</v>
      </c>
      <c r="C126" s="68" t="s">
        <v>27511</v>
      </c>
      <c r="D126" s="52" t="s">
        <v>27512</v>
      </c>
      <c r="E126" s="52" t="s">
        <v>27513</v>
      </c>
      <c r="F126" s="52">
        <v>125</v>
      </c>
      <c r="G126" s="52" t="str">
        <f t="shared" si="3"/>
        <v>E1_2_1_3</v>
      </c>
      <c r="H126" s="52" t="s">
        <v>32838</v>
      </c>
      <c r="I126" s="52" t="s">
        <v>32839</v>
      </c>
      <c r="J126" s="52" t="s">
        <v>34210</v>
      </c>
      <c r="K126" s="52" t="s">
        <v>34211</v>
      </c>
      <c r="L126" s="52" t="str">
        <f t="shared" si="4"/>
        <v>(${Variables:E1_2_1_3_kcat} * E1_2_1_3 * C05445 * C00003 * C00001)/(${Variables:E1_2_1_3_km} + (E1_2_1_3 * C05445 * C00003 * C00001))</v>
      </c>
      <c r="M126" s="52" t="str">
        <f t="shared" si="5"/>
        <v>r125: C05445 + C00003 + C00001 -&gt; C04554 + C00004 + C00080 | (${Variables:E1_2_1_3_kcat} * E1_2_1_3 * C05445 * C00003 * C00001)/(${Variables:E1_2_1_3_km} + (E1_2_1_3 * C05445 * C00003 * C00001))</v>
      </c>
    </row>
    <row r="127" spans="1:13" ht="77.5" x14ac:dyDescent="0.35">
      <c r="A127" s="67" t="s">
        <v>32223</v>
      </c>
      <c r="B127" s="68" t="s">
        <v>27478</v>
      </c>
      <c r="C127" s="68" t="s">
        <v>27514</v>
      </c>
      <c r="D127" s="52" t="s">
        <v>27515</v>
      </c>
      <c r="E127" s="52" t="s">
        <v>27516</v>
      </c>
      <c r="F127" s="52">
        <v>126</v>
      </c>
      <c r="G127" s="52" t="str">
        <f t="shared" si="3"/>
        <v>E1_2_1_3</v>
      </c>
      <c r="H127" s="52" t="s">
        <v>32840</v>
      </c>
      <c r="I127" s="52" t="s">
        <v>32841</v>
      </c>
      <c r="J127" s="52" t="s">
        <v>34212</v>
      </c>
      <c r="K127" s="52" t="s">
        <v>34213</v>
      </c>
      <c r="L127" s="52" t="str">
        <f t="shared" si="4"/>
        <v>(${Variables:E1_2_1_3_kcat} * E1_2_1_3 * C05634 * C00003 * C00001)/(${Variables:E1_2_1_3_km} + (E1_2_1_3 * C05634 * C00003 * C00001))</v>
      </c>
      <c r="M127" s="52" t="str">
        <f t="shared" si="5"/>
        <v>r126: C05634 + C00003 + C00001 -&gt; C05635 + C00080 + C00004 | (${Variables:E1_2_1_3_kcat} * E1_2_1_3 * C05634 * C00003 * C00001)/(${Variables:E1_2_1_3_km} + (E1_2_1_3 * C05634 * C00003 * C00001))</v>
      </c>
    </row>
    <row r="128" spans="1:13" ht="77.5" x14ac:dyDescent="0.35">
      <c r="A128" s="67" t="s">
        <v>32223</v>
      </c>
      <c r="B128" s="68" t="s">
        <v>27478</v>
      </c>
      <c r="C128" s="68" t="s">
        <v>27487</v>
      </c>
      <c r="D128" s="52" t="s">
        <v>27488</v>
      </c>
      <c r="E128" s="52" t="s">
        <v>27489</v>
      </c>
      <c r="F128" s="52">
        <v>127</v>
      </c>
      <c r="G128" s="52" t="str">
        <f t="shared" si="3"/>
        <v>E1_2_1_3</v>
      </c>
      <c r="H128" s="52" t="s">
        <v>32842</v>
      </c>
      <c r="I128" s="52" t="s">
        <v>32843</v>
      </c>
      <c r="J128" s="52" t="s">
        <v>34214</v>
      </c>
      <c r="K128" s="52" t="s">
        <v>34215</v>
      </c>
      <c r="L128" s="52" t="str">
        <f t="shared" si="4"/>
        <v>(${Variables:E1_2_1_3_kcat} * E1_2_1_3 * C05665 * C00003 * C00001)/(${Variables:E1_2_1_3_km} + (E1_2_1_3 * C05665 * C00003 * C00001))</v>
      </c>
      <c r="M128" s="52" t="str">
        <f t="shared" si="5"/>
        <v>r127: C05665 + C00003 + C00001 -&gt; C00099 + C00004 + C00080 | (${Variables:E1_2_1_3_kcat} * E1_2_1_3 * C05665 * C00003 * C00001)/(${Variables:E1_2_1_3_km} + (E1_2_1_3 * C05665 * C00003 * C00001))</v>
      </c>
    </row>
    <row r="129" spans="1:13" ht="77.5" x14ac:dyDescent="0.35">
      <c r="A129" s="67" t="s">
        <v>32223</v>
      </c>
      <c r="B129" s="68" t="s">
        <v>27478</v>
      </c>
      <c r="C129" s="68" t="s">
        <v>27517</v>
      </c>
      <c r="D129" s="52" t="s">
        <v>29788</v>
      </c>
      <c r="E129" s="52" t="s">
        <v>27518</v>
      </c>
      <c r="F129" s="52">
        <v>128</v>
      </c>
      <c r="G129" s="52" t="str">
        <f t="shared" si="3"/>
        <v>E1_2_1_3</v>
      </c>
      <c r="H129" s="52" t="s">
        <v>32844</v>
      </c>
      <c r="I129" s="52" t="s">
        <v>32845</v>
      </c>
      <c r="J129" s="52" t="s">
        <v>34216</v>
      </c>
      <c r="K129" s="52" t="s">
        <v>34217</v>
      </c>
      <c r="L129" s="52" t="str">
        <f t="shared" si="4"/>
        <v>(${Variables:E1_2_1_3_kcat} * E1_2_1_3 * C05936 * C00003 * C00001)/(${Variables:E1_2_1_3_km} + (E1_2_1_3 * C05936 * C00003 * C00001))</v>
      </c>
      <c r="M129" s="52" t="str">
        <f t="shared" si="5"/>
        <v>r128: C05936 + C00003 + C00001 -&gt; C02946 + C00004 + C00080 | (${Variables:E1_2_1_3_kcat} * E1_2_1_3 * C05936 * C00003 * C00001)/(${Variables:E1_2_1_3_km} + (E1_2_1_3 * C05936 * C00003 * C00001))</v>
      </c>
    </row>
    <row r="130" spans="1:13" ht="77.5" x14ac:dyDescent="0.35">
      <c r="A130" s="67" t="s">
        <v>32223</v>
      </c>
      <c r="B130" s="68" t="s">
        <v>27478</v>
      </c>
      <c r="C130" s="68" t="s">
        <v>27499</v>
      </c>
      <c r="D130" s="52" t="s">
        <v>27500</v>
      </c>
      <c r="E130" s="52" t="s">
        <v>27501</v>
      </c>
      <c r="F130" s="52">
        <v>129</v>
      </c>
      <c r="G130" s="52" t="str">
        <f t="shared" si="3"/>
        <v>E1_2_1_3</v>
      </c>
      <c r="H130" s="52" t="s">
        <v>32846</v>
      </c>
      <c r="I130" s="52" t="s">
        <v>32847</v>
      </c>
      <c r="J130" s="52" t="s">
        <v>34218</v>
      </c>
      <c r="K130" s="52" t="s">
        <v>34219</v>
      </c>
      <c r="L130" s="52" t="str">
        <f t="shared" si="4"/>
        <v>(${Variables:E1_2_1_3_kcat} * E1_2_1_3 * C05985 * C00003 * C00001)/(${Variables:E1_2_1_3_km} + (E1_2_1_3 * C05985 * C00003 * C00001))</v>
      </c>
      <c r="M130" s="52" t="str">
        <f t="shared" si="5"/>
        <v>r129: C05985 + C00003 + C00001 -&gt; C00804 + C00004 + C00080 | (${Variables:E1_2_1_3_kcat} * E1_2_1_3 * C05985 * C00003 * C00001)/(${Variables:E1_2_1_3_km} + (E1_2_1_3 * C05985 * C00003 * C00001))</v>
      </c>
    </row>
    <row r="131" spans="1:13" ht="77.5" x14ac:dyDescent="0.35">
      <c r="A131" s="67" t="s">
        <v>32223</v>
      </c>
      <c r="B131" s="68" t="s">
        <v>27478</v>
      </c>
      <c r="C131" s="68" t="s">
        <v>27505</v>
      </c>
      <c r="D131" s="52" t="s">
        <v>27506</v>
      </c>
      <c r="E131" s="52" t="s">
        <v>27507</v>
      </c>
      <c r="F131" s="52">
        <v>130</v>
      </c>
      <c r="G131" s="52" t="str">
        <f t="shared" ref="G131:G194" si="6">_xlfn.CONCAT("E",A131)</f>
        <v>E1_2_1_3</v>
      </c>
      <c r="H131" s="52" t="s">
        <v>32848</v>
      </c>
      <c r="I131" s="52" t="s">
        <v>32849</v>
      </c>
      <c r="J131" s="52" t="s">
        <v>34220</v>
      </c>
      <c r="K131" s="52" t="s">
        <v>34221</v>
      </c>
      <c r="L131" s="52" t="str">
        <f t="shared" ref="L131:L194" si="7">CONCATENATE("(${Variables:",G131,"_kcat","} * ",G131," * ",J131,")","/(${Variables:",G131,"_km","} + (",G131," * ",J131,"))")</f>
        <v>(${Variables:E1_2_1_3_kcat} * E1_2_1_3 * C06002 * C00003 * C00001)/(${Variables:E1_2_1_3_km} + (E1_2_1_3 * C06002 * C00003 * C00001))</v>
      </c>
      <c r="M131" s="52" t="str">
        <f t="shared" ref="M131:M194" si="8">CONCATENATE("r",F131,": ",H131, " -&gt; ",I131," | ",L131)</f>
        <v>r130: C06002 + C00003 + C00001 -&gt; C02170 + C00004 + C00080 | (${Variables:E1_2_1_3_kcat} * E1_2_1_3 * C06002 * C00003 * C00001)/(${Variables:E1_2_1_3_km} + (E1_2_1_3 * C06002 * C00003 * C00001))</v>
      </c>
    </row>
    <row r="132" spans="1:13" ht="62" x14ac:dyDescent="0.35">
      <c r="A132" s="67" t="s">
        <v>32223</v>
      </c>
      <c r="B132" s="68" t="s">
        <v>27478</v>
      </c>
      <c r="C132" s="68" t="s">
        <v>27537</v>
      </c>
      <c r="D132" s="52" t="s">
        <v>27538</v>
      </c>
      <c r="E132" s="52" t="s">
        <v>27539</v>
      </c>
      <c r="F132" s="52">
        <v>131</v>
      </c>
      <c r="G132" s="52" t="str">
        <f t="shared" si="6"/>
        <v>E1_2_1_3</v>
      </c>
      <c r="H132" s="52" t="s">
        <v>32850</v>
      </c>
      <c r="I132" s="52" t="s">
        <v>32851</v>
      </c>
      <c r="J132" s="52" t="s">
        <v>34222</v>
      </c>
      <c r="K132" s="52" t="s">
        <v>34223</v>
      </c>
      <c r="L132" s="52" t="str">
        <f t="shared" si="7"/>
        <v>(${Variables:E1_2_1_3_kcat} * E1_2_1_3 * C06613 * C00001)/(${Variables:E1_2_1_3_km} + (E1_2_1_3 * C06613 * C00001))</v>
      </c>
      <c r="M132" s="52" t="str">
        <f t="shared" si="8"/>
        <v>r131: C06613 + C00001 -&gt; C06614 + C00080 | (${Variables:E1_2_1_3_kcat} * E1_2_1_3 * C06613 * C00001)/(${Variables:E1_2_1_3_km} + (E1_2_1_3 * C06613 * C00001))</v>
      </c>
    </row>
    <row r="133" spans="1:13" ht="77.5" x14ac:dyDescent="0.35">
      <c r="A133" s="67" t="s">
        <v>32223</v>
      </c>
      <c r="B133" s="68" t="s">
        <v>27478</v>
      </c>
      <c r="C133" s="68" t="s">
        <v>27519</v>
      </c>
      <c r="D133" s="52" t="s">
        <v>27520</v>
      </c>
      <c r="E133" s="52" t="s">
        <v>27521</v>
      </c>
      <c r="F133" s="52">
        <v>132</v>
      </c>
      <c r="G133" s="52" t="str">
        <f t="shared" si="6"/>
        <v>E1_2_1_3</v>
      </c>
      <c r="H133" s="52" t="s">
        <v>32852</v>
      </c>
      <c r="I133" s="52" t="s">
        <v>32853</v>
      </c>
      <c r="J133" s="52" t="s">
        <v>34224</v>
      </c>
      <c r="K133" s="52" t="s">
        <v>34225</v>
      </c>
      <c r="L133" s="52" t="str">
        <f t="shared" si="7"/>
        <v>(${Variables:E1_2_1_3_kcat} * E1_2_1_3 * C06754 * C00003 * C00001)/(${Variables:E1_2_1_3_km} + (E1_2_1_3 * C06754 * C00003 * C00001))</v>
      </c>
      <c r="M133" s="52" t="str">
        <f t="shared" si="8"/>
        <v>r132: C06754 + C00003 + C00001 -&gt; C06755 + C00004 + C00080 | (${Variables:E1_2_1_3_kcat} * E1_2_1_3 * C06754 * C00003 * C00001)/(${Variables:E1_2_1_3_km} + (E1_2_1_3 * C06754 * C00003 * C00001))</v>
      </c>
    </row>
    <row r="134" spans="1:13" ht="62" x14ac:dyDescent="0.35">
      <c r="A134" s="67" t="s">
        <v>32223</v>
      </c>
      <c r="B134" s="68" t="s">
        <v>27478</v>
      </c>
      <c r="C134" s="68" t="s">
        <v>27540</v>
      </c>
      <c r="D134" s="52" t="s">
        <v>27541</v>
      </c>
      <c r="E134" s="52" t="s">
        <v>27542</v>
      </c>
      <c r="F134" s="52">
        <v>133</v>
      </c>
      <c r="G134" s="52" t="str">
        <f t="shared" si="6"/>
        <v>E1_2_1_3</v>
      </c>
      <c r="H134" s="52" t="s">
        <v>32854</v>
      </c>
      <c r="I134" s="52" t="s">
        <v>32855</v>
      </c>
      <c r="J134" s="52" t="s">
        <v>34226</v>
      </c>
      <c r="K134" s="52" t="s">
        <v>34227</v>
      </c>
      <c r="L134" s="52" t="str">
        <f t="shared" si="7"/>
        <v>(${Variables:E1_2_1_3_kcat} * E1_2_1_3 * C16348 * C00001)/(${Variables:E1_2_1_3_km} + (E1_2_1_3 * C16348 * C00001))</v>
      </c>
      <c r="M134" s="52" t="str">
        <f t="shared" si="8"/>
        <v>r133: C16348 + C00001 -&gt; C06615 + C00080 | (${Variables:E1_2_1_3_kcat} * E1_2_1_3 * C16348 * C00001)/(${Variables:E1_2_1_3_km} + (E1_2_1_3 * C16348 * C00001))</v>
      </c>
    </row>
    <row r="135" spans="1:13" ht="77.5" x14ac:dyDescent="0.35">
      <c r="A135" s="67" t="s">
        <v>32224</v>
      </c>
      <c r="B135" s="68" t="s">
        <v>27543</v>
      </c>
      <c r="C135" s="68" t="s">
        <v>27544</v>
      </c>
      <c r="D135" s="52" t="s">
        <v>27545</v>
      </c>
      <c r="E135" s="52" t="s">
        <v>27546</v>
      </c>
      <c r="F135" s="52">
        <v>134</v>
      </c>
      <c r="G135" s="52" t="str">
        <f t="shared" si="6"/>
        <v>E1_2_1_38</v>
      </c>
      <c r="H135" s="52" t="s">
        <v>32856</v>
      </c>
      <c r="I135" s="52" t="s">
        <v>32857</v>
      </c>
      <c r="J135" s="52" t="s">
        <v>34228</v>
      </c>
      <c r="K135" s="52" t="s">
        <v>34229</v>
      </c>
      <c r="L135" s="52" t="str">
        <f t="shared" si="7"/>
        <v>(${Variables:E1_2_1_38_kcat} * E1_2_1_38 * C01250 * C00009 * C00006)/(${Variables:E1_2_1_38_km} + (E1_2_1_38 * C01250 * C00009 * C00006))</v>
      </c>
      <c r="M135" s="52" t="str">
        <f t="shared" si="8"/>
        <v>r134: C01250 + C00009 + C00006 -&gt; C04133 + C00005 + C00080 | (${Variables:E1_2_1_38_kcat} * E1_2_1_38 * C01250 * C00009 * C00006)/(${Variables:E1_2_1_38_km} + (E1_2_1_38 * C01250 * C00009 * C00006))</v>
      </c>
    </row>
    <row r="136" spans="1:13" ht="77.5" x14ac:dyDescent="0.35">
      <c r="A136" s="67" t="s">
        <v>32225</v>
      </c>
      <c r="B136" s="68" t="s">
        <v>27547</v>
      </c>
      <c r="C136" s="68" t="s">
        <v>27548</v>
      </c>
      <c r="D136" s="52" t="s">
        <v>27549</v>
      </c>
      <c r="E136" s="52" t="s">
        <v>27550</v>
      </c>
      <c r="F136" s="52">
        <v>135</v>
      </c>
      <c r="G136" s="52" t="str">
        <f t="shared" si="6"/>
        <v>E1_2_1_41</v>
      </c>
      <c r="H136" s="52" t="s">
        <v>32858</v>
      </c>
      <c r="I136" s="52" t="s">
        <v>32859</v>
      </c>
      <c r="J136" s="52" t="s">
        <v>34230</v>
      </c>
      <c r="K136" s="52" t="s">
        <v>34231</v>
      </c>
      <c r="L136" s="52" t="str">
        <f t="shared" si="7"/>
        <v>(${Variables:E1_2_1_41_kcat} * E1_2_1_41 * C01165 * C00009 * C00006)/(${Variables:E1_2_1_41_km} + (E1_2_1_41 * C01165 * C00009 * C00006))</v>
      </c>
      <c r="M136" s="52" t="str">
        <f t="shared" si="8"/>
        <v>r135: C01165 + C00009 + C00006 -&gt; C03287 + C00005 + C00080 | (${Variables:E1_2_1_41_kcat} * E1_2_1_41 * C01165 * C00009 * C00006)/(${Variables:E1_2_1_41_km} + (E1_2_1_41 * C01165 * C00009 * C00006))</v>
      </c>
    </row>
    <row r="137" spans="1:13" ht="77.5" x14ac:dyDescent="0.35">
      <c r="A137" s="67" t="s">
        <v>32226</v>
      </c>
      <c r="B137" s="68" t="s">
        <v>27551</v>
      </c>
      <c r="C137" s="68" t="s">
        <v>27552</v>
      </c>
      <c r="D137" s="52" t="s">
        <v>27553</v>
      </c>
      <c r="E137" s="52" t="s">
        <v>27554</v>
      </c>
      <c r="F137" s="52">
        <v>136</v>
      </c>
      <c r="G137" s="52" t="str">
        <f t="shared" si="6"/>
        <v>E1_2_1_70</v>
      </c>
      <c r="H137" s="52" t="s">
        <v>32860</v>
      </c>
      <c r="I137" s="52" t="s">
        <v>32861</v>
      </c>
      <c r="J137" s="52" t="s">
        <v>34232</v>
      </c>
      <c r="K137" s="52" t="s">
        <v>34233</v>
      </c>
      <c r="L137" s="52" t="str">
        <f t="shared" si="7"/>
        <v>(${Variables:E1_2_1_70_kcat} * E1_2_1_70 * C02987 * C00005 * C00080)/(${Variables:E1_2_1_70_km} + (E1_2_1_70 * C02987 * C00005 * C00080))</v>
      </c>
      <c r="M137" s="52" t="str">
        <f t="shared" si="8"/>
        <v>r136: C02987 + C00005 + C00080 -&gt; C03741 + C01641 + C00006 | (${Variables:E1_2_1_70_kcat} * E1_2_1_70 * C02987 * C00005 * C00080)/(${Variables:E1_2_1_70_km} + (E1_2_1_70 * C02987 * C00005 * C00080))</v>
      </c>
    </row>
    <row r="138" spans="1:13" ht="77.5" x14ac:dyDescent="0.35">
      <c r="A138" s="67" t="s">
        <v>32227</v>
      </c>
      <c r="B138" s="68" t="s">
        <v>27555</v>
      </c>
      <c r="C138" s="68" t="s">
        <v>27556</v>
      </c>
      <c r="D138" s="52" t="s">
        <v>27557</v>
      </c>
      <c r="E138" s="52" t="s">
        <v>27558</v>
      </c>
      <c r="F138" s="52">
        <v>137</v>
      </c>
      <c r="G138" s="52" t="str">
        <f t="shared" si="6"/>
        <v>E1_2_1_9</v>
      </c>
      <c r="H138" s="52" t="s">
        <v>32862</v>
      </c>
      <c r="I138" s="52" t="s">
        <v>32863</v>
      </c>
      <c r="J138" s="52" t="s">
        <v>34234</v>
      </c>
      <c r="K138" s="52" t="s">
        <v>34235</v>
      </c>
      <c r="L138" s="52" t="str">
        <f t="shared" si="7"/>
        <v>(${Variables:E1_2_1_9_kcat} * E1_2_1_9 * C00118 * C00006 * C00001)/(${Variables:E1_2_1_9_km} + (E1_2_1_9 * C00118 * C00006 * C00001))</v>
      </c>
      <c r="M138" s="52" t="str">
        <f t="shared" si="8"/>
        <v>r137: C00118 + C00006 + C00001 -&gt; C00197 + C00005 + C00080 | (${Variables:E1_2_1_9_kcat} * E1_2_1_9 * C00118 * C00006 * C00001)/(${Variables:E1_2_1_9_km} + (E1_2_1_9 * C00118 * C00006 * C00001))</v>
      </c>
    </row>
    <row r="139" spans="1:13" ht="62" x14ac:dyDescent="0.35">
      <c r="A139" s="67" t="s">
        <v>32228</v>
      </c>
      <c r="B139" s="68" t="s">
        <v>27559</v>
      </c>
      <c r="C139" s="68" t="s">
        <v>27563</v>
      </c>
      <c r="D139" s="52" t="s">
        <v>27564</v>
      </c>
      <c r="E139" s="52" t="s">
        <v>27565</v>
      </c>
      <c r="F139" s="52">
        <v>138</v>
      </c>
      <c r="G139" s="52" t="str">
        <f t="shared" si="6"/>
        <v>E1_2_4_1</v>
      </c>
      <c r="H139" s="52" t="s">
        <v>32864</v>
      </c>
      <c r="I139" s="52" t="s">
        <v>32865</v>
      </c>
      <c r="J139" s="52" t="s">
        <v>34236</v>
      </c>
      <c r="K139" s="52" t="s">
        <v>34237</v>
      </c>
      <c r="L139" s="52" t="str">
        <f t="shared" si="7"/>
        <v>(${Variables:E1_2_4_1_kcat} * E1_2_4_1 * C00022 * C00068)/(${Variables:E1_2_4_1_km} + (E1_2_4_1 * C00022 * C00068))</v>
      </c>
      <c r="M139" s="52" t="str">
        <f t="shared" si="8"/>
        <v>r138: C00022 + C00068 -&gt; C05125 + C00011 | (${Variables:E1_2_4_1_kcat} * E1_2_4_1 * C00022 * C00068)/(${Variables:E1_2_4_1_km} + (E1_2_4_1 * C00022 * C00068))</v>
      </c>
    </row>
    <row r="140" spans="1:13" ht="62" x14ac:dyDescent="0.35">
      <c r="A140" s="67" t="s">
        <v>32228</v>
      </c>
      <c r="B140" s="68" t="s">
        <v>27559</v>
      </c>
      <c r="C140" s="68" t="s">
        <v>27560</v>
      </c>
      <c r="D140" s="52" t="s">
        <v>27561</v>
      </c>
      <c r="E140" s="52" t="s">
        <v>27562</v>
      </c>
      <c r="F140" s="52">
        <v>139</v>
      </c>
      <c r="G140" s="52" t="str">
        <f t="shared" si="6"/>
        <v>E1_2_4_1</v>
      </c>
      <c r="H140" s="52" t="s">
        <v>32866</v>
      </c>
      <c r="I140" s="52" t="s">
        <v>32867</v>
      </c>
      <c r="J140" s="52" t="s">
        <v>34238</v>
      </c>
      <c r="K140" s="52" t="s">
        <v>34239</v>
      </c>
      <c r="L140" s="52" t="str">
        <f t="shared" si="7"/>
        <v>(${Variables:E1_2_4_1_kcat} * E1_2_4_1 * C00022 * C15972)/(${Variables:E1_2_4_1_km} + (E1_2_4_1 * C00022 * C15972))</v>
      </c>
      <c r="M140" s="52" t="str">
        <f t="shared" si="8"/>
        <v>r139: C00022 + C15972 -&gt; C16255 + C00011 | (${Variables:E1_2_4_1_kcat} * E1_2_4_1 * C00022 * C15972)/(${Variables:E1_2_4_1_km} + (E1_2_4_1 * C00022 * C15972))</v>
      </c>
    </row>
    <row r="141" spans="1:13" ht="62" x14ac:dyDescent="0.35">
      <c r="A141" s="67" t="s">
        <v>32228</v>
      </c>
      <c r="B141" s="68" t="s">
        <v>27559</v>
      </c>
      <c r="C141" s="68" t="s">
        <v>27566</v>
      </c>
      <c r="D141" s="52" t="s">
        <v>27567</v>
      </c>
      <c r="E141" s="52" t="s">
        <v>27568</v>
      </c>
      <c r="F141" s="52">
        <v>140</v>
      </c>
      <c r="G141" s="52" t="str">
        <f t="shared" si="6"/>
        <v>E1_2_4_1</v>
      </c>
      <c r="H141" s="52" t="s">
        <v>32868</v>
      </c>
      <c r="I141" s="52" t="s">
        <v>32869</v>
      </c>
      <c r="J141" s="52" t="s">
        <v>34240</v>
      </c>
      <c r="K141" s="52" t="s">
        <v>34241</v>
      </c>
      <c r="L141" s="52" t="str">
        <f t="shared" si="7"/>
        <v>(${Variables:E1_2_4_1_kcat} * E1_2_4_1 * C05125 * C15972)/(${Variables:E1_2_4_1_km} + (E1_2_4_1 * C05125 * C15972))</v>
      </c>
      <c r="M141" s="52" t="str">
        <f t="shared" si="8"/>
        <v>r140: C05125 + C15972 -&gt; C16255 + C00068 | (${Variables:E1_2_4_1_kcat} * E1_2_4_1 * C05125 * C15972)/(${Variables:E1_2_4_1_km} + (E1_2_4_1 * C05125 * C15972))</v>
      </c>
    </row>
    <row r="142" spans="1:13" ht="62" x14ac:dyDescent="0.35">
      <c r="A142" s="67" t="s">
        <v>32229</v>
      </c>
      <c r="B142" s="68" t="s">
        <v>27569</v>
      </c>
      <c r="C142" s="68" t="s">
        <v>27573</v>
      </c>
      <c r="D142" s="52" t="s">
        <v>27574</v>
      </c>
      <c r="E142" s="52" t="s">
        <v>27575</v>
      </c>
      <c r="F142" s="52">
        <v>141</v>
      </c>
      <c r="G142" s="52" t="str">
        <f t="shared" si="6"/>
        <v>E1_2_4_2</v>
      </c>
      <c r="H142" s="52" t="s">
        <v>32870</v>
      </c>
      <c r="I142" s="52" t="s">
        <v>32871</v>
      </c>
      <c r="J142" s="52" t="s">
        <v>34242</v>
      </c>
      <c r="K142" s="52" t="s">
        <v>34243</v>
      </c>
      <c r="L142" s="52" t="str">
        <f t="shared" si="7"/>
        <v>(${Variables:E1_2_4_2_kcat} * E1_2_4_2 * C00026 * C00068)/(${Variables:E1_2_4_2_km} + (E1_2_4_2 * C00026 * C00068))</v>
      </c>
      <c r="M142" s="52" t="str">
        <f t="shared" si="8"/>
        <v>r141: C00026 + C00068 -&gt; C05381 + C00011 | (${Variables:E1_2_4_2_kcat} * E1_2_4_2 * C00026 * C00068)/(${Variables:E1_2_4_2_km} + (E1_2_4_2 * C00026 * C00068))</v>
      </c>
    </row>
    <row r="143" spans="1:13" ht="62" x14ac:dyDescent="0.35">
      <c r="A143" s="67" t="s">
        <v>32229</v>
      </c>
      <c r="B143" s="68" t="s">
        <v>27569</v>
      </c>
      <c r="C143" s="68" t="s">
        <v>27570</v>
      </c>
      <c r="D143" s="52" t="s">
        <v>27571</v>
      </c>
      <c r="E143" s="52" t="s">
        <v>27572</v>
      </c>
      <c r="F143" s="52">
        <v>142</v>
      </c>
      <c r="G143" s="52" t="str">
        <f t="shared" si="6"/>
        <v>E1_2_4_2</v>
      </c>
      <c r="H143" s="52" t="s">
        <v>32872</v>
      </c>
      <c r="I143" s="52" t="s">
        <v>32873</v>
      </c>
      <c r="J143" s="52" t="s">
        <v>34244</v>
      </c>
      <c r="K143" s="52" t="s">
        <v>34245</v>
      </c>
      <c r="L143" s="52" t="str">
        <f t="shared" si="7"/>
        <v>(${Variables:E1_2_4_2_kcat} * E1_2_4_2 * C00026 * C15972)/(${Variables:E1_2_4_2_km} + (E1_2_4_2 * C00026 * C15972))</v>
      </c>
      <c r="M143" s="52" t="str">
        <f t="shared" si="8"/>
        <v>r142: C00026 + C15972 -&gt; C16254 + C00011 | (${Variables:E1_2_4_2_kcat} * E1_2_4_2 * C00026 * C15972)/(${Variables:E1_2_4_2_km} + (E1_2_4_2 * C00026 * C15972))</v>
      </c>
    </row>
    <row r="144" spans="1:13" ht="62" x14ac:dyDescent="0.35">
      <c r="A144" s="67" t="s">
        <v>32229</v>
      </c>
      <c r="B144" s="68" t="s">
        <v>27569</v>
      </c>
      <c r="C144" s="68" t="s">
        <v>27576</v>
      </c>
      <c r="D144" s="52" t="s">
        <v>27577</v>
      </c>
      <c r="E144" s="52" t="s">
        <v>27578</v>
      </c>
      <c r="F144" s="52">
        <v>143</v>
      </c>
      <c r="G144" s="52" t="str">
        <f t="shared" si="6"/>
        <v>E1_2_4_2</v>
      </c>
      <c r="H144" s="52" t="s">
        <v>32874</v>
      </c>
      <c r="I144" s="52" t="s">
        <v>32875</v>
      </c>
      <c r="J144" s="52" t="s">
        <v>34246</v>
      </c>
      <c r="K144" s="52" t="s">
        <v>34247</v>
      </c>
      <c r="L144" s="52" t="str">
        <f t="shared" si="7"/>
        <v>(${Variables:E1_2_4_2_kcat} * E1_2_4_2 * C05381 * C15972)/(${Variables:E1_2_4_2_km} + (E1_2_4_2 * C05381 * C15972))</v>
      </c>
      <c r="M144" s="52" t="str">
        <f t="shared" si="8"/>
        <v>r143: C05381 + C15972 -&gt; C16254 + C00068 | (${Variables:E1_2_4_2_kcat} * E1_2_4_2 * C05381 * C15972)/(${Variables:E1_2_4_2_km} + (E1_2_4_2 * C05381 * C15972))</v>
      </c>
    </row>
    <row r="145" spans="1:13" ht="62" x14ac:dyDescent="0.35">
      <c r="A145" s="67" t="s">
        <v>32230</v>
      </c>
      <c r="B145" s="68" t="s">
        <v>27579</v>
      </c>
      <c r="C145" s="68" t="s">
        <v>27607</v>
      </c>
      <c r="D145" s="52" t="s">
        <v>27608</v>
      </c>
      <c r="E145" s="52" t="s">
        <v>27609</v>
      </c>
      <c r="F145" s="52">
        <v>144</v>
      </c>
      <c r="G145" s="52" t="str">
        <f t="shared" si="6"/>
        <v>E1_2_4_4</v>
      </c>
      <c r="H145" s="52" t="s">
        <v>32876</v>
      </c>
      <c r="I145" s="52" t="s">
        <v>32877</v>
      </c>
      <c r="J145" s="52" t="s">
        <v>34248</v>
      </c>
      <c r="K145" s="52" t="s">
        <v>34249</v>
      </c>
      <c r="L145" s="52" t="str">
        <f t="shared" si="7"/>
        <v>(${Variables:E1_2_4_4_kcat} * E1_2_4_4 * C00109 * C00068)/(${Variables:E1_2_4_4_km} + (E1_2_4_4 * C00109 * C00068))</v>
      </c>
      <c r="M145" s="52" t="str">
        <f t="shared" si="8"/>
        <v>r144: C00109 + C00068 -&gt; C21017 + C00011 | (${Variables:E1_2_4_4_kcat} * E1_2_4_4 * C00109 * C00068)/(${Variables:E1_2_4_4_km} + (E1_2_4_4 * C00109 * C00068))</v>
      </c>
    </row>
    <row r="146" spans="1:13" ht="62" x14ac:dyDescent="0.35">
      <c r="A146" s="67" t="s">
        <v>32230</v>
      </c>
      <c r="B146" s="68" t="s">
        <v>27579</v>
      </c>
      <c r="C146" s="68" t="s">
        <v>27589</v>
      </c>
      <c r="D146" s="52" t="s">
        <v>27590</v>
      </c>
      <c r="E146" s="52" t="s">
        <v>27591</v>
      </c>
      <c r="F146" s="52">
        <v>145</v>
      </c>
      <c r="G146" s="52" t="str">
        <f t="shared" si="6"/>
        <v>E1_2_4_4</v>
      </c>
      <c r="H146" s="52" t="s">
        <v>32878</v>
      </c>
      <c r="I146" s="52" t="s">
        <v>32879</v>
      </c>
      <c r="J146" s="52" t="s">
        <v>34250</v>
      </c>
      <c r="K146" s="52" t="s">
        <v>34251</v>
      </c>
      <c r="L146" s="52" t="str">
        <f t="shared" si="7"/>
        <v>(${Variables:E1_2_4_4_kcat} * E1_2_4_4 * C00141 * C00068)/(${Variables:E1_2_4_4_km} + (E1_2_4_4 * C00141 * C00068))</v>
      </c>
      <c r="M146" s="52" t="str">
        <f t="shared" si="8"/>
        <v>r145: C00141 + C00068 -&gt; C15976 + C00011 | (${Variables:E1_2_4_4_kcat} * E1_2_4_4 * C00141 * C00068)/(${Variables:E1_2_4_4_km} + (E1_2_4_4 * C00141 * C00068))</v>
      </c>
    </row>
    <row r="147" spans="1:13" ht="62" x14ac:dyDescent="0.35">
      <c r="A147" s="67" t="s">
        <v>32230</v>
      </c>
      <c r="B147" s="68" t="s">
        <v>27579</v>
      </c>
      <c r="C147" s="68" t="s">
        <v>27580</v>
      </c>
      <c r="D147" s="52" t="s">
        <v>27581</v>
      </c>
      <c r="E147" s="52" t="s">
        <v>27582</v>
      </c>
      <c r="F147" s="52">
        <v>146</v>
      </c>
      <c r="G147" s="52" t="str">
        <f t="shared" si="6"/>
        <v>E1_2_4_4</v>
      </c>
      <c r="H147" s="52" t="s">
        <v>32880</v>
      </c>
      <c r="I147" s="52" t="s">
        <v>32881</v>
      </c>
      <c r="J147" s="52" t="s">
        <v>34252</v>
      </c>
      <c r="K147" s="52" t="s">
        <v>34253</v>
      </c>
      <c r="L147" s="52" t="str">
        <f t="shared" si="7"/>
        <v>(${Variables:E1_2_4_4_kcat} * E1_2_4_4 * C00141 * C15972)/(${Variables:E1_2_4_4_km} + (E1_2_4_4 * C00141 * C15972))</v>
      </c>
      <c r="M147" s="52" t="str">
        <f t="shared" si="8"/>
        <v>r146: C00141 + C15972 -&gt; C15977 + C00011 | (${Variables:E1_2_4_4_kcat} * E1_2_4_4 * C00141 * C15972)/(${Variables:E1_2_4_4_km} + (E1_2_4_4 * C00141 * C15972))</v>
      </c>
    </row>
    <row r="148" spans="1:13" ht="62" x14ac:dyDescent="0.35">
      <c r="A148" s="67" t="s">
        <v>32230</v>
      </c>
      <c r="B148" s="68" t="s">
        <v>27579</v>
      </c>
      <c r="C148" s="68" t="s">
        <v>27595</v>
      </c>
      <c r="D148" s="52" t="s">
        <v>27596</v>
      </c>
      <c r="E148" s="52" t="s">
        <v>27597</v>
      </c>
      <c r="F148" s="52">
        <v>147</v>
      </c>
      <c r="G148" s="52" t="str">
        <f t="shared" si="6"/>
        <v>E1_2_4_4</v>
      </c>
      <c r="H148" s="52" t="s">
        <v>32882</v>
      </c>
      <c r="I148" s="52" t="s">
        <v>32883</v>
      </c>
      <c r="J148" s="52" t="s">
        <v>34254</v>
      </c>
      <c r="K148" s="52" t="s">
        <v>34255</v>
      </c>
      <c r="L148" s="52" t="str">
        <f t="shared" si="7"/>
        <v>(${Variables:E1_2_4_4_kcat} * E1_2_4_4 * C00233 * C00068)/(${Variables:E1_2_4_4_km} + (E1_2_4_4 * C00233 * C00068))</v>
      </c>
      <c r="M148" s="52" t="str">
        <f t="shared" si="8"/>
        <v>r147: C00233 + C00068 -&gt; C15974 + C00011 | (${Variables:E1_2_4_4_kcat} * E1_2_4_4 * C00233 * C00068)/(${Variables:E1_2_4_4_km} + (E1_2_4_4 * C00233 * C00068))</v>
      </c>
    </row>
    <row r="149" spans="1:13" ht="62" x14ac:dyDescent="0.35">
      <c r="A149" s="67" t="s">
        <v>32230</v>
      </c>
      <c r="B149" s="68" t="s">
        <v>27579</v>
      </c>
      <c r="C149" s="68" t="s">
        <v>27583</v>
      </c>
      <c r="D149" s="52" t="s">
        <v>27584</v>
      </c>
      <c r="E149" s="52" t="s">
        <v>27585</v>
      </c>
      <c r="F149" s="52">
        <v>148</v>
      </c>
      <c r="G149" s="52" t="str">
        <f t="shared" si="6"/>
        <v>E1_2_4_4</v>
      </c>
      <c r="H149" s="52" t="s">
        <v>32884</v>
      </c>
      <c r="I149" s="52" t="s">
        <v>32885</v>
      </c>
      <c r="J149" s="52" t="s">
        <v>34256</v>
      </c>
      <c r="K149" s="52" t="s">
        <v>34257</v>
      </c>
      <c r="L149" s="52" t="str">
        <f t="shared" si="7"/>
        <v>(${Variables:E1_2_4_4_kcat} * E1_2_4_4 * C00233 * C15972)/(${Variables:E1_2_4_4_km} + (E1_2_4_4 * C00233 * C15972))</v>
      </c>
      <c r="M149" s="52" t="str">
        <f t="shared" si="8"/>
        <v>r148: C00233 + C15972 -&gt; C15975 + C00011 | (${Variables:E1_2_4_4_kcat} * E1_2_4_4 * C00233 * C15972)/(${Variables:E1_2_4_4_km} + (E1_2_4_4 * C00233 * C15972))</v>
      </c>
    </row>
    <row r="150" spans="1:13" ht="62" x14ac:dyDescent="0.35">
      <c r="A150" s="67" t="s">
        <v>32230</v>
      </c>
      <c r="B150" s="68" t="s">
        <v>27579</v>
      </c>
      <c r="C150" s="68" t="s">
        <v>27601</v>
      </c>
      <c r="D150" s="52" t="s">
        <v>27602</v>
      </c>
      <c r="E150" s="52" t="s">
        <v>27603</v>
      </c>
      <c r="F150" s="52">
        <v>149</v>
      </c>
      <c r="G150" s="52" t="str">
        <f t="shared" si="6"/>
        <v>E1_2_4_4</v>
      </c>
      <c r="H150" s="52" t="s">
        <v>32886</v>
      </c>
      <c r="I150" s="52" t="s">
        <v>32887</v>
      </c>
      <c r="J150" s="52" t="s">
        <v>34258</v>
      </c>
      <c r="K150" s="52" t="s">
        <v>34259</v>
      </c>
      <c r="L150" s="52" t="str">
        <f t="shared" si="7"/>
        <v>(${Variables:E1_2_4_4_kcat} * E1_2_4_4 * C00671 * C00068)/(${Variables:E1_2_4_4_km} + (E1_2_4_4 * C00671 * C00068))</v>
      </c>
      <c r="M150" s="52" t="str">
        <f t="shared" si="8"/>
        <v>r149: C00671 + C00068 -&gt; C15978 + C00011 | (${Variables:E1_2_4_4_kcat} * E1_2_4_4 * C00671 * C00068)/(${Variables:E1_2_4_4_km} + (E1_2_4_4 * C00671 * C00068))</v>
      </c>
    </row>
    <row r="151" spans="1:13" ht="62" x14ac:dyDescent="0.35">
      <c r="A151" s="67" t="s">
        <v>32230</v>
      </c>
      <c r="B151" s="68" t="s">
        <v>27579</v>
      </c>
      <c r="C151" s="68" t="s">
        <v>27586</v>
      </c>
      <c r="D151" s="52" t="s">
        <v>27587</v>
      </c>
      <c r="E151" s="52" t="s">
        <v>27588</v>
      </c>
      <c r="F151" s="52">
        <v>150</v>
      </c>
      <c r="G151" s="52" t="str">
        <f t="shared" si="6"/>
        <v>E1_2_4_4</v>
      </c>
      <c r="H151" s="52" t="s">
        <v>32888</v>
      </c>
      <c r="I151" s="52" t="s">
        <v>32889</v>
      </c>
      <c r="J151" s="52" t="s">
        <v>34260</v>
      </c>
      <c r="K151" s="52" t="s">
        <v>34261</v>
      </c>
      <c r="L151" s="52" t="str">
        <f t="shared" si="7"/>
        <v>(${Variables:E1_2_4_4_kcat} * E1_2_4_4 * C00671 * C15972)/(${Variables:E1_2_4_4_km} + (E1_2_4_4 * C00671 * C15972))</v>
      </c>
      <c r="M151" s="52" t="str">
        <f t="shared" si="8"/>
        <v>r150: C00671 + C15972 -&gt; C15979 + C00011 | (${Variables:E1_2_4_4_kcat} * E1_2_4_4 * C00671 * C15972)/(${Variables:E1_2_4_4_km} + (E1_2_4_4 * C00671 * C15972))</v>
      </c>
    </row>
    <row r="152" spans="1:13" ht="62" x14ac:dyDescent="0.35">
      <c r="A152" s="67" t="s">
        <v>32230</v>
      </c>
      <c r="B152" s="68" t="s">
        <v>27579</v>
      </c>
      <c r="C152" s="68" t="s">
        <v>27598</v>
      </c>
      <c r="D152" s="52" t="s">
        <v>27599</v>
      </c>
      <c r="E152" s="52" t="s">
        <v>27600</v>
      </c>
      <c r="F152" s="52">
        <v>151</v>
      </c>
      <c r="G152" s="52" t="str">
        <f t="shared" si="6"/>
        <v>E1_2_4_4</v>
      </c>
      <c r="H152" s="52" t="s">
        <v>32890</v>
      </c>
      <c r="I152" s="52" t="s">
        <v>32891</v>
      </c>
      <c r="J152" s="52" t="s">
        <v>34262</v>
      </c>
      <c r="K152" s="52" t="s">
        <v>34263</v>
      </c>
      <c r="L152" s="52" t="str">
        <f t="shared" si="7"/>
        <v>(${Variables:E1_2_4_4_kcat} * E1_2_4_4 * C15974 * C15972)/(${Variables:E1_2_4_4_km} + (E1_2_4_4 * C15974 * C15972))</v>
      </c>
      <c r="M152" s="52" t="str">
        <f t="shared" si="8"/>
        <v>r151: C15974 + C15972 -&gt; C15975 + C00068 | (${Variables:E1_2_4_4_kcat} * E1_2_4_4 * C15974 * C15972)/(${Variables:E1_2_4_4_km} + (E1_2_4_4 * C15974 * C15972))</v>
      </c>
    </row>
    <row r="153" spans="1:13" ht="62" x14ac:dyDescent="0.35">
      <c r="A153" s="67" t="s">
        <v>32230</v>
      </c>
      <c r="B153" s="68" t="s">
        <v>27579</v>
      </c>
      <c r="C153" s="68" t="s">
        <v>27592</v>
      </c>
      <c r="D153" s="52" t="s">
        <v>27593</v>
      </c>
      <c r="E153" s="52" t="s">
        <v>27594</v>
      </c>
      <c r="F153" s="52">
        <v>152</v>
      </c>
      <c r="G153" s="52" t="str">
        <f t="shared" si="6"/>
        <v>E1_2_4_4</v>
      </c>
      <c r="H153" s="52" t="s">
        <v>32892</v>
      </c>
      <c r="I153" s="52" t="s">
        <v>32893</v>
      </c>
      <c r="J153" s="52" t="s">
        <v>34264</v>
      </c>
      <c r="K153" s="52" t="s">
        <v>34265</v>
      </c>
      <c r="L153" s="52" t="str">
        <f t="shared" si="7"/>
        <v>(${Variables:E1_2_4_4_kcat} * E1_2_4_4 * C15976 * C15972)/(${Variables:E1_2_4_4_km} + (E1_2_4_4 * C15976 * C15972))</v>
      </c>
      <c r="M153" s="52" t="str">
        <f t="shared" si="8"/>
        <v>r152: C15976 + C15972 -&gt; C15977 + C00068 | (${Variables:E1_2_4_4_kcat} * E1_2_4_4 * C15976 * C15972)/(${Variables:E1_2_4_4_km} + (E1_2_4_4 * C15976 * C15972))</v>
      </c>
    </row>
    <row r="154" spans="1:13" ht="62" x14ac:dyDescent="0.35">
      <c r="A154" s="67" t="s">
        <v>32230</v>
      </c>
      <c r="B154" s="68" t="s">
        <v>27579</v>
      </c>
      <c r="C154" s="68" t="s">
        <v>27604</v>
      </c>
      <c r="D154" s="52" t="s">
        <v>27605</v>
      </c>
      <c r="E154" s="52" t="s">
        <v>27606</v>
      </c>
      <c r="F154" s="52">
        <v>153</v>
      </c>
      <c r="G154" s="52" t="str">
        <f t="shared" si="6"/>
        <v>E1_2_4_4</v>
      </c>
      <c r="H154" s="52" t="s">
        <v>32894</v>
      </c>
      <c r="I154" s="52" t="s">
        <v>32895</v>
      </c>
      <c r="J154" s="52" t="s">
        <v>34266</v>
      </c>
      <c r="K154" s="52" t="s">
        <v>34267</v>
      </c>
      <c r="L154" s="52" t="str">
        <f t="shared" si="7"/>
        <v>(${Variables:E1_2_4_4_kcat} * E1_2_4_4 * C15978 * C15972)/(${Variables:E1_2_4_4_km} + (E1_2_4_4 * C15978 * C15972))</v>
      </c>
      <c r="M154" s="52" t="str">
        <f t="shared" si="8"/>
        <v>r153: C15978 + C15972 -&gt; C15979 + C00068 | (${Variables:E1_2_4_4_kcat} * E1_2_4_4 * C15978 * C15972)/(${Variables:E1_2_4_4_km} + (E1_2_4_4 * C15978 * C15972))</v>
      </c>
    </row>
    <row r="155" spans="1:13" ht="62" x14ac:dyDescent="0.35">
      <c r="A155" s="67" t="s">
        <v>32230</v>
      </c>
      <c r="B155" s="68" t="s">
        <v>27579</v>
      </c>
      <c r="C155" s="68" t="s">
        <v>27610</v>
      </c>
      <c r="D155" s="52" t="s">
        <v>27611</v>
      </c>
      <c r="E155" s="52" t="s">
        <v>27612</v>
      </c>
      <c r="F155" s="52">
        <v>154</v>
      </c>
      <c r="G155" s="52" t="str">
        <f t="shared" si="6"/>
        <v>E1_2_4_4</v>
      </c>
      <c r="H155" s="52" t="s">
        <v>32896</v>
      </c>
      <c r="I155" s="52" t="s">
        <v>32897</v>
      </c>
      <c r="J155" s="52" t="s">
        <v>34268</v>
      </c>
      <c r="K155" s="52" t="s">
        <v>34269</v>
      </c>
      <c r="L155" s="52" t="str">
        <f t="shared" si="7"/>
        <v>(${Variables:E1_2_4_4_kcat} * E1_2_4_4 * C21017 * C15972)/(${Variables:E1_2_4_4_km} + (E1_2_4_4 * C21017 * C15972))</v>
      </c>
      <c r="M155" s="52" t="str">
        <f t="shared" si="8"/>
        <v>r154: C21017 + C15972 -&gt; C21018 + C00068 | (${Variables:E1_2_4_4_kcat} * E1_2_4_4 * C21017 * C15972)/(${Variables:E1_2_4_4_km} + (E1_2_4_4 * C21017 * C15972))</v>
      </c>
    </row>
    <row r="156" spans="1:13" ht="62" x14ac:dyDescent="0.35">
      <c r="A156" s="67" t="s">
        <v>32231</v>
      </c>
      <c r="B156" s="68" t="s">
        <v>27613</v>
      </c>
      <c r="C156" s="68" t="s">
        <v>27614</v>
      </c>
      <c r="D156" s="52" t="s">
        <v>27615</v>
      </c>
      <c r="E156" s="52" t="s">
        <v>27616</v>
      </c>
      <c r="F156" s="52">
        <v>155</v>
      </c>
      <c r="G156" s="52" t="str">
        <f t="shared" si="6"/>
        <v>E1_3_1_12</v>
      </c>
      <c r="H156" s="52" t="s">
        <v>32898</v>
      </c>
      <c r="I156" s="52" t="s">
        <v>32899</v>
      </c>
      <c r="J156" s="52" t="s">
        <v>34270</v>
      </c>
      <c r="K156" s="52" t="s">
        <v>34271</v>
      </c>
      <c r="L156" s="52" t="str">
        <f t="shared" si="7"/>
        <v>(${Variables:E1_3_1_12_kcat} * E1_3_1_12 * C00254 * C00003)/(${Variables:E1_3_1_12_km} + (E1_3_1_12 * C00254 * C00003))</v>
      </c>
      <c r="M156" s="52" t="str">
        <f t="shared" si="8"/>
        <v>r155: C00254 + C00003 -&gt; C01179 + C00011 + C00004 + C00080 | (${Variables:E1_3_1_12_kcat} * E1_3_1_12 * C00254 * C00003)/(${Variables:E1_3_1_12_km} + (E1_3_1_12 * C00254 * C00003))</v>
      </c>
    </row>
    <row r="157" spans="1:13" ht="62" x14ac:dyDescent="0.35">
      <c r="A157" s="67" t="s">
        <v>32232</v>
      </c>
      <c r="B157" s="68" t="s">
        <v>27617</v>
      </c>
      <c r="C157" s="68" t="s">
        <v>27618</v>
      </c>
      <c r="D157" s="52" t="s">
        <v>27619</v>
      </c>
      <c r="E157" s="52" t="s">
        <v>27620</v>
      </c>
      <c r="F157" s="52">
        <v>156</v>
      </c>
      <c r="G157" s="52" t="str">
        <f t="shared" si="6"/>
        <v>E1_3_1_28</v>
      </c>
      <c r="H157" s="52" t="s">
        <v>32900</v>
      </c>
      <c r="I157" s="52" t="s">
        <v>32901</v>
      </c>
      <c r="J157" s="52" t="s">
        <v>34272</v>
      </c>
      <c r="K157" s="52" t="s">
        <v>34273</v>
      </c>
      <c r="L157" s="52" t="str">
        <f t="shared" si="7"/>
        <v>(${Variables:E1_3_1_28_kcat} * E1_3_1_28 * C04171 * C00003)/(${Variables:E1_3_1_28_km} + (E1_3_1_28 * C04171 * C00003))</v>
      </c>
      <c r="M157" s="52" t="str">
        <f t="shared" si="8"/>
        <v>r156: C04171 + C00003 -&gt; C00196 + C00004 + C00080 | (${Variables:E1_3_1_28_kcat} * E1_3_1_28 * C04171 * C00003)/(${Variables:E1_3_1_28_km} + (E1_3_1_28 * C04171 * C00003))</v>
      </c>
    </row>
    <row r="158" spans="1:13" ht="62" x14ac:dyDescent="0.35">
      <c r="A158" s="67" t="s">
        <v>32233</v>
      </c>
      <c r="B158" s="68" t="s">
        <v>27621</v>
      </c>
      <c r="C158" s="68" t="s">
        <v>27622</v>
      </c>
      <c r="D158" s="52" t="s">
        <v>11557</v>
      </c>
      <c r="E158" s="52" t="s">
        <v>11558</v>
      </c>
      <c r="F158" s="52">
        <v>157</v>
      </c>
      <c r="G158" s="52" t="str">
        <f t="shared" si="6"/>
        <v>E1_3_1_9</v>
      </c>
      <c r="H158" s="52" t="s">
        <v>32902</v>
      </c>
      <c r="I158" s="52" t="s">
        <v>32903</v>
      </c>
      <c r="J158" s="52" t="s">
        <v>34274</v>
      </c>
      <c r="K158" s="52" t="s">
        <v>34275</v>
      </c>
      <c r="L158" s="52" t="str">
        <f t="shared" si="7"/>
        <v>(${Variables:E1_3_1_9_kcat} * E1_3_1_9 * C00173 * C00003)/(${Variables:E1_3_1_9_km} + (E1_3_1_9 * C00173 * C00003))</v>
      </c>
      <c r="M158" s="52" t="str">
        <f t="shared" si="8"/>
        <v>r157: C00173 + C00003 -&gt; C00693 + C00004 + C00080 | (${Variables:E1_3_1_9_kcat} * E1_3_1_9 * C00173 * C00003)/(${Variables:E1_3_1_9_km} + (E1_3_1_9 * C00173 * C00003))</v>
      </c>
    </row>
    <row r="159" spans="1:13" ht="62" x14ac:dyDescent="0.35">
      <c r="A159" s="67" t="s">
        <v>32233</v>
      </c>
      <c r="B159" s="68" t="s">
        <v>27621</v>
      </c>
      <c r="C159" s="68" t="s">
        <v>27624</v>
      </c>
      <c r="D159" s="52" t="s">
        <v>11561</v>
      </c>
      <c r="E159" s="52" t="s">
        <v>11562</v>
      </c>
      <c r="F159" s="52">
        <v>158</v>
      </c>
      <c r="G159" s="52" t="str">
        <f t="shared" si="6"/>
        <v>E1_3_1_9</v>
      </c>
      <c r="H159" s="52" t="s">
        <v>32904</v>
      </c>
      <c r="I159" s="52" t="s">
        <v>32905</v>
      </c>
      <c r="J159" s="52" t="s">
        <v>34276</v>
      </c>
      <c r="K159" s="52" t="s">
        <v>34277</v>
      </c>
      <c r="L159" s="52" t="str">
        <f t="shared" si="7"/>
        <v>(${Variables:E1_3_1_9_kcat} * E1_3_1_9 * C05223 * C00003)/(${Variables:E1_3_1_9_km} + (E1_3_1_9 * C05223 * C00003))</v>
      </c>
      <c r="M159" s="52" t="str">
        <f t="shared" si="8"/>
        <v>r158: C05223 + C00003 -&gt; C05758 + C00004 + C00080 | (${Variables:E1_3_1_9_kcat} * E1_3_1_9 * C05223 * C00003)/(${Variables:E1_3_1_9_km} + (E1_3_1_9 * C05223 * C00003))</v>
      </c>
    </row>
    <row r="160" spans="1:13" ht="62" x14ac:dyDescent="0.35">
      <c r="A160" s="67" t="s">
        <v>32233</v>
      </c>
      <c r="B160" s="68" t="s">
        <v>27621</v>
      </c>
      <c r="C160" s="68" t="s">
        <v>27623</v>
      </c>
      <c r="D160" s="52" t="s">
        <v>11559</v>
      </c>
      <c r="E160" s="52" t="s">
        <v>11560</v>
      </c>
      <c r="F160" s="52">
        <v>159</v>
      </c>
      <c r="G160" s="52" t="str">
        <f t="shared" si="6"/>
        <v>E1_3_1_9</v>
      </c>
      <c r="H160" s="52" t="s">
        <v>32906</v>
      </c>
      <c r="I160" s="52" t="s">
        <v>32907</v>
      </c>
      <c r="J160" s="52" t="s">
        <v>34278</v>
      </c>
      <c r="K160" s="52" t="s">
        <v>34279</v>
      </c>
      <c r="L160" s="52" t="str">
        <f t="shared" si="7"/>
        <v>(${Variables:E1_3_1_9_kcat} * E1_3_1_9 * C05745 * C00003)/(${Variables:E1_3_1_9_km} + (E1_3_1_9 * C05745 * C00003))</v>
      </c>
      <c r="M160" s="52" t="str">
        <f t="shared" si="8"/>
        <v>r159: C05745 + C00003 -&gt; C04246 + C00004 + C00080 | (${Variables:E1_3_1_9_kcat} * E1_3_1_9 * C05745 * C00003)/(${Variables:E1_3_1_9_km} + (E1_3_1_9 * C05745 * C00003))</v>
      </c>
    </row>
    <row r="161" spans="1:13" ht="62" x14ac:dyDescent="0.35">
      <c r="A161" s="67" t="s">
        <v>32233</v>
      </c>
      <c r="B161" s="68" t="s">
        <v>27621</v>
      </c>
      <c r="C161" s="68" t="s">
        <v>27625</v>
      </c>
      <c r="D161" s="52" t="s">
        <v>11563</v>
      </c>
      <c r="E161" s="52" t="s">
        <v>11564</v>
      </c>
      <c r="F161" s="52">
        <v>160</v>
      </c>
      <c r="G161" s="52" t="str">
        <f t="shared" si="6"/>
        <v>E1_3_1_9</v>
      </c>
      <c r="H161" s="52" t="s">
        <v>32908</v>
      </c>
      <c r="I161" s="52" t="s">
        <v>32909</v>
      </c>
      <c r="J161" s="52" t="s">
        <v>34280</v>
      </c>
      <c r="K161" s="52" t="s">
        <v>34281</v>
      </c>
      <c r="L161" s="52" t="str">
        <f t="shared" si="7"/>
        <v>(${Variables:E1_3_1_9_kcat} * E1_3_1_9 * C05749 * C00003)/(${Variables:E1_3_1_9_km} + (E1_3_1_9 * C05749 * C00003))</v>
      </c>
      <c r="M161" s="52" t="str">
        <f t="shared" si="8"/>
        <v>r160: C05749 + C00003 -&gt; C05748 + C00004 + C00080 | (${Variables:E1_3_1_9_kcat} * E1_3_1_9 * C05749 * C00003)/(${Variables:E1_3_1_9_km} + (E1_3_1_9 * C05749 * C00003))</v>
      </c>
    </row>
    <row r="162" spans="1:13" ht="62" x14ac:dyDescent="0.35">
      <c r="A162" s="67" t="s">
        <v>32233</v>
      </c>
      <c r="B162" s="68" t="s">
        <v>27621</v>
      </c>
      <c r="C162" s="68" t="s">
        <v>27626</v>
      </c>
      <c r="D162" s="52" t="s">
        <v>11565</v>
      </c>
      <c r="E162" s="52" t="s">
        <v>11566</v>
      </c>
      <c r="F162" s="52">
        <v>161</v>
      </c>
      <c r="G162" s="52" t="str">
        <f t="shared" si="6"/>
        <v>E1_3_1_9</v>
      </c>
      <c r="H162" s="52" t="s">
        <v>32910</v>
      </c>
      <c r="I162" s="52" t="s">
        <v>32911</v>
      </c>
      <c r="J162" s="52" t="s">
        <v>34282</v>
      </c>
      <c r="K162" s="52" t="s">
        <v>34283</v>
      </c>
      <c r="L162" s="52" t="str">
        <f t="shared" si="7"/>
        <v>(${Variables:E1_3_1_9_kcat} * E1_3_1_9 * C05752 * C00003)/(${Variables:E1_3_1_9_km} + (E1_3_1_9 * C05752 * C00003))</v>
      </c>
      <c r="M162" s="52" t="str">
        <f t="shared" si="8"/>
        <v>r161: C05752 + C00003 -&gt; C05751 + C00004 + C00080 | (${Variables:E1_3_1_9_kcat} * E1_3_1_9 * C05752 * C00003)/(${Variables:E1_3_1_9_km} + (E1_3_1_9 * C05752 * C00003))</v>
      </c>
    </row>
    <row r="163" spans="1:13" ht="62" x14ac:dyDescent="0.35">
      <c r="A163" s="67" t="s">
        <v>32233</v>
      </c>
      <c r="B163" s="68" t="s">
        <v>27621</v>
      </c>
      <c r="C163" s="68" t="s">
        <v>27627</v>
      </c>
      <c r="D163" s="52" t="s">
        <v>11567</v>
      </c>
      <c r="E163" s="52" t="s">
        <v>11568</v>
      </c>
      <c r="F163" s="52">
        <v>162</v>
      </c>
      <c r="G163" s="52" t="str">
        <f t="shared" si="6"/>
        <v>E1_3_1_9</v>
      </c>
      <c r="H163" s="52" t="s">
        <v>32912</v>
      </c>
      <c r="I163" s="52" t="s">
        <v>32913</v>
      </c>
      <c r="J163" s="52" t="s">
        <v>34284</v>
      </c>
      <c r="K163" s="52" t="s">
        <v>34285</v>
      </c>
      <c r="L163" s="52" t="str">
        <f t="shared" si="7"/>
        <v>(${Variables:E1_3_1_9_kcat} * E1_3_1_9 * C05755 * C00003)/(${Variables:E1_3_1_9_km} + (E1_3_1_9 * C05755 * C00003))</v>
      </c>
      <c r="M163" s="52" t="str">
        <f t="shared" si="8"/>
        <v>r162: C05755 + C00003 -&gt; C05754 + C00004 + C00080 | (${Variables:E1_3_1_9_kcat} * E1_3_1_9 * C05755 * C00003)/(${Variables:E1_3_1_9_km} + (E1_3_1_9 * C05755 * C00003))</v>
      </c>
    </row>
    <row r="164" spans="1:13" ht="62" x14ac:dyDescent="0.35">
      <c r="A164" s="67" t="s">
        <v>32233</v>
      </c>
      <c r="B164" s="68" t="s">
        <v>27621</v>
      </c>
      <c r="C164" s="68" t="s">
        <v>27628</v>
      </c>
      <c r="D164" s="52" t="s">
        <v>11569</v>
      </c>
      <c r="E164" s="52" t="s">
        <v>11570</v>
      </c>
      <c r="F164" s="52">
        <v>163</v>
      </c>
      <c r="G164" s="52" t="str">
        <f t="shared" si="6"/>
        <v>E1_3_1_9</v>
      </c>
      <c r="H164" s="52" t="s">
        <v>32914</v>
      </c>
      <c r="I164" s="52" t="s">
        <v>32915</v>
      </c>
      <c r="J164" s="52" t="s">
        <v>34286</v>
      </c>
      <c r="K164" s="52" t="s">
        <v>34287</v>
      </c>
      <c r="L164" s="52" t="str">
        <f t="shared" si="7"/>
        <v>(${Variables:E1_3_1_9_kcat} * E1_3_1_9 * C05761 * C00003)/(${Variables:E1_3_1_9_km} + (E1_3_1_9 * C05761 * C00003))</v>
      </c>
      <c r="M164" s="52" t="str">
        <f t="shared" si="8"/>
        <v>r163: C05761 + C00003 -&gt; C05760 + C00004 + C00080 | (${Variables:E1_3_1_9_kcat} * E1_3_1_9 * C05761 * C00003)/(${Variables:E1_3_1_9_km} + (E1_3_1_9 * C05761 * C00003))</v>
      </c>
    </row>
    <row r="165" spans="1:13" ht="62" x14ac:dyDescent="0.35">
      <c r="A165" s="67" t="s">
        <v>32233</v>
      </c>
      <c r="B165" s="68" t="s">
        <v>27621</v>
      </c>
      <c r="C165" s="68" t="s">
        <v>27629</v>
      </c>
      <c r="D165" s="52" t="s">
        <v>11571</v>
      </c>
      <c r="E165" s="52" t="s">
        <v>11572</v>
      </c>
      <c r="F165" s="52">
        <v>164</v>
      </c>
      <c r="G165" s="52" t="str">
        <f t="shared" si="6"/>
        <v>E1_3_1_9</v>
      </c>
      <c r="H165" s="52" t="s">
        <v>32916</v>
      </c>
      <c r="I165" s="52" t="s">
        <v>32917</v>
      </c>
      <c r="J165" s="52" t="s">
        <v>34288</v>
      </c>
      <c r="K165" s="52" t="s">
        <v>34289</v>
      </c>
      <c r="L165" s="52" t="str">
        <f t="shared" si="7"/>
        <v>(${Variables:E1_3_1_9_kcat} * E1_3_1_9 * C05764 * C00003)/(${Variables:E1_3_1_9_km} + (E1_3_1_9 * C05764 * C00003))</v>
      </c>
      <c r="M165" s="52" t="str">
        <f t="shared" si="8"/>
        <v>r164: C05764 + C00003 -&gt; C05763 + C00004 + C00080 | (${Variables:E1_3_1_9_kcat} * E1_3_1_9 * C05764 * C00003)/(${Variables:E1_3_1_9_km} + (E1_3_1_9 * C05764 * C00003))</v>
      </c>
    </row>
    <row r="166" spans="1:13" ht="77.5" x14ac:dyDescent="0.35">
      <c r="A166" s="67" t="s">
        <v>32233</v>
      </c>
      <c r="B166" s="68" t="s">
        <v>27621</v>
      </c>
      <c r="C166" s="68" t="s">
        <v>27630</v>
      </c>
      <c r="D166" s="52" t="s">
        <v>27631</v>
      </c>
      <c r="E166" s="52" t="s">
        <v>27632</v>
      </c>
      <c r="F166" s="52">
        <v>165</v>
      </c>
      <c r="G166" s="52" t="str">
        <f t="shared" si="6"/>
        <v>E1_3_1_9</v>
      </c>
      <c r="H166" s="52" t="s">
        <v>32918</v>
      </c>
      <c r="I166" s="52" t="s">
        <v>32919</v>
      </c>
      <c r="J166" s="52" t="s">
        <v>34290</v>
      </c>
      <c r="K166" s="52" t="s">
        <v>34291</v>
      </c>
      <c r="L166" s="52" t="str">
        <f t="shared" si="7"/>
        <v>(${Variables:E1_3_1_9_kcat} * E1_3_1_9 * C16221 * C00004 * C00080)/(${Variables:E1_3_1_9_km} + (E1_3_1_9 * C16221 * C00004 * C00080))</v>
      </c>
      <c r="M166" s="52" t="str">
        <f t="shared" si="8"/>
        <v>r165: C16221 + C00004 + C00080 -&gt; C04088 + C00003 | (${Variables:E1_3_1_9_kcat} * E1_3_1_9 * C16221 * C00004 * C00080)/(${Variables:E1_3_1_9_km} + (E1_3_1_9 * C16221 * C00004 * C00080))</v>
      </c>
    </row>
    <row r="167" spans="1:13" ht="62" x14ac:dyDescent="0.35">
      <c r="A167" s="67" t="s">
        <v>32234</v>
      </c>
      <c r="B167" s="68" t="s">
        <v>27633</v>
      </c>
      <c r="C167" s="68" t="s">
        <v>27637</v>
      </c>
      <c r="D167" s="52" t="s">
        <v>27638</v>
      </c>
      <c r="E167" s="52" t="s">
        <v>27639</v>
      </c>
      <c r="F167" s="52">
        <v>166</v>
      </c>
      <c r="G167" s="52" t="str">
        <f t="shared" si="6"/>
        <v>E1_3_1_98</v>
      </c>
      <c r="H167" s="52" t="s">
        <v>32920</v>
      </c>
      <c r="I167" s="52" t="s">
        <v>32921</v>
      </c>
      <c r="J167" s="52" t="s">
        <v>34292</v>
      </c>
      <c r="K167" s="52" t="s">
        <v>34293</v>
      </c>
      <c r="L167" s="52" t="str">
        <f t="shared" si="7"/>
        <v>(${Variables:E1_3_1_98_kcat} * E1_3_1_98 * C01050 * C00003)/(${Variables:E1_3_1_98_km} + (E1_3_1_98 * C01050 * C00003))</v>
      </c>
      <c r="M167" s="52" t="str">
        <f t="shared" si="8"/>
        <v>r166: C01050 + C00003 -&gt; C04631 + C00004 + C00080 | (${Variables:E1_3_1_98_kcat} * E1_3_1_98 * C01050 * C00003)/(${Variables:E1_3_1_98_km} + (E1_3_1_98 * C01050 * C00003))</v>
      </c>
    </row>
    <row r="168" spans="1:13" ht="62" x14ac:dyDescent="0.35">
      <c r="A168" s="67" t="s">
        <v>32234</v>
      </c>
      <c r="B168" s="68" t="s">
        <v>27633</v>
      </c>
      <c r="C168" s="68" t="s">
        <v>27634</v>
      </c>
      <c r="D168" s="52" t="s">
        <v>27635</v>
      </c>
      <c r="E168" s="52" t="s">
        <v>27636</v>
      </c>
      <c r="F168" s="52">
        <v>167</v>
      </c>
      <c r="G168" s="52" t="str">
        <f t="shared" si="6"/>
        <v>E1_3_1_98</v>
      </c>
      <c r="H168" s="52" t="s">
        <v>32922</v>
      </c>
      <c r="I168" s="52" t="s">
        <v>32923</v>
      </c>
      <c r="J168" s="52" t="s">
        <v>34294</v>
      </c>
      <c r="K168" s="52" t="s">
        <v>34295</v>
      </c>
      <c r="L168" s="52" t="str">
        <f t="shared" si="7"/>
        <v>(${Variables:E1_3_1_98_kcat} * E1_3_1_98 * C01050 * C00006)/(${Variables:E1_3_1_98_km} + (E1_3_1_98 * C01050 * C00006))</v>
      </c>
      <c r="M168" s="52" t="str">
        <f t="shared" si="8"/>
        <v>r167: C01050 + C00006 -&gt; C04631 + C00005 + C00080 | (${Variables:E1_3_1_98_kcat} * E1_3_1_98 * C01050 * C00006)/(${Variables:E1_3_1_98_km} + (E1_3_1_98 * C01050 * C00006))</v>
      </c>
    </row>
    <row r="169" spans="1:13" ht="62" x14ac:dyDescent="0.35">
      <c r="A169" s="67" t="s">
        <v>32235</v>
      </c>
      <c r="B169" s="68" t="s">
        <v>27640</v>
      </c>
      <c r="C169" s="68" t="s">
        <v>27641</v>
      </c>
      <c r="D169" s="52" t="s">
        <v>11536</v>
      </c>
      <c r="E169" s="52" t="s">
        <v>11537</v>
      </c>
      <c r="F169" s="52">
        <v>168</v>
      </c>
      <c r="G169" s="52" t="str">
        <f t="shared" si="6"/>
        <v>E1_3_3_4</v>
      </c>
      <c r="H169" s="52" t="s">
        <v>32924</v>
      </c>
      <c r="I169" s="52" t="s">
        <v>32925</v>
      </c>
      <c r="J169" s="52" t="s">
        <v>34296</v>
      </c>
      <c r="K169" s="52" t="s">
        <v>34297</v>
      </c>
      <c r="L169" s="52" t="str">
        <f t="shared" si="7"/>
        <v>(${Variables:E1_3_3_4_kcat} * E1_3_3_4 * C01079 * C00007)/(${Variables:E1_3_3_4_km} + (E1_3_3_4 * C01079 * C00007))</v>
      </c>
      <c r="M169" s="52" t="str">
        <f t="shared" si="8"/>
        <v>r168: C01079 + C00007 -&gt; C02191 + C00027 | (${Variables:E1_3_3_4_kcat} * E1_3_3_4 * C01079 * C00007)/(${Variables:E1_3_3_4_km} + (E1_3_3_4 * C01079 * C00007))</v>
      </c>
    </row>
    <row r="170" spans="1:13" ht="62" x14ac:dyDescent="0.35">
      <c r="A170" s="67" t="s">
        <v>32236</v>
      </c>
      <c r="B170" s="68" t="s">
        <v>27642</v>
      </c>
      <c r="C170" s="68" t="s">
        <v>27643</v>
      </c>
      <c r="D170" s="52" t="s">
        <v>27644</v>
      </c>
      <c r="E170" s="52" t="s">
        <v>27645</v>
      </c>
      <c r="F170" s="52">
        <v>169</v>
      </c>
      <c r="G170" s="52" t="str">
        <f t="shared" si="6"/>
        <v>E1_3_98_1</v>
      </c>
      <c r="H170" s="52" t="s">
        <v>32926</v>
      </c>
      <c r="I170" s="52" t="s">
        <v>32927</v>
      </c>
      <c r="J170" s="52" t="s">
        <v>34298</v>
      </c>
      <c r="K170" s="52" t="s">
        <v>34299</v>
      </c>
      <c r="L170" s="52" t="str">
        <f t="shared" si="7"/>
        <v>(${Variables:E1_3_98_1_kcat} * E1_3_98_1 * C00337 * C00122)/(${Variables:E1_3_98_1_km} + (E1_3_98_1 * C00337 * C00122))</v>
      </c>
      <c r="M170" s="52" t="str">
        <f t="shared" si="8"/>
        <v>r169: C00337 + C00122 -&gt; C00295 + C00042 | (${Variables:E1_3_98_1_kcat} * E1_3_98_1 * C00337 * C00122)/(${Variables:E1_3_98_1_km} + (E1_3_98_1 * C00337 * C00122))</v>
      </c>
    </row>
    <row r="171" spans="1:13" ht="77.5" x14ac:dyDescent="0.35">
      <c r="A171" s="67" t="s">
        <v>32238</v>
      </c>
      <c r="B171" s="68" t="s">
        <v>27646</v>
      </c>
      <c r="C171" s="68" t="s">
        <v>27652</v>
      </c>
      <c r="D171" s="52" t="s">
        <v>27653</v>
      </c>
      <c r="E171" s="52" t="s">
        <v>27654</v>
      </c>
      <c r="F171" s="52">
        <v>170</v>
      </c>
      <c r="G171" s="52" t="str">
        <f t="shared" si="6"/>
        <v>E1_4_1_1</v>
      </c>
      <c r="H171" s="52" t="s">
        <v>32928</v>
      </c>
      <c r="I171" s="52" t="s">
        <v>32929</v>
      </c>
      <c r="J171" s="52" t="s">
        <v>34300</v>
      </c>
      <c r="K171" s="52" t="s">
        <v>34301</v>
      </c>
      <c r="L171" s="52" t="str">
        <f t="shared" si="7"/>
        <v>(${Variables:E1_4_1_1_kcat} * E1_4_1_1 * C00037 * C00001 * C00003)/(${Variables:E1_4_1_1_km} + (E1_4_1_1 * C00037 * C00001 * C00003))</v>
      </c>
      <c r="M171" s="52" t="str">
        <f t="shared" si="8"/>
        <v>r170: C00037 + C00001 + C00003 -&gt; C00048 + C00014 + C00004 + C00080 | (${Variables:E1_4_1_1_kcat} * E1_4_1_1 * C00037 * C00001 * C00003)/(${Variables:E1_4_1_1_km} + (E1_4_1_1 * C00037 * C00001 * C00003))</v>
      </c>
    </row>
    <row r="172" spans="1:13" ht="77.5" x14ac:dyDescent="0.35">
      <c r="A172" s="67" t="s">
        <v>32238</v>
      </c>
      <c r="B172" s="68" t="s">
        <v>27646</v>
      </c>
      <c r="C172" s="68" t="s">
        <v>27647</v>
      </c>
      <c r="D172" s="52" t="s">
        <v>27648</v>
      </c>
      <c r="E172" s="52" t="s">
        <v>27649</v>
      </c>
      <c r="F172" s="52">
        <v>171</v>
      </c>
      <c r="G172" s="52" t="str">
        <f t="shared" si="6"/>
        <v>E1_4_1_1</v>
      </c>
      <c r="H172" s="52" t="s">
        <v>32930</v>
      </c>
      <c r="I172" s="52" t="s">
        <v>32931</v>
      </c>
      <c r="J172" s="52" t="s">
        <v>34302</v>
      </c>
      <c r="K172" s="52" t="s">
        <v>34303</v>
      </c>
      <c r="L172" s="52" t="str">
        <f t="shared" si="7"/>
        <v>(${Variables:E1_4_1_1_kcat} * E1_4_1_1 * C00041 * C00003 * C00001)/(${Variables:E1_4_1_1_km} + (E1_4_1_1 * C00041 * C00003 * C00001))</v>
      </c>
      <c r="M172" s="52" t="str">
        <f t="shared" si="8"/>
        <v>r171: C00041 + C00003 + C00001 -&gt; C00022 + C00014 + C00004 + C00080 | (${Variables:E1_4_1_1_kcat} * E1_4_1_1 * C00041 * C00003 * C00001)/(${Variables:E1_4_1_1_km} + (E1_4_1_1 * C00041 * C00003 * C00001))</v>
      </c>
    </row>
    <row r="173" spans="1:13" ht="77.5" x14ac:dyDescent="0.35">
      <c r="A173" s="67" t="s">
        <v>32238</v>
      </c>
      <c r="B173" s="68" t="s">
        <v>27646</v>
      </c>
      <c r="C173" s="68" t="s">
        <v>27650</v>
      </c>
      <c r="D173" s="52" t="s">
        <v>11523</v>
      </c>
      <c r="E173" s="52" t="s">
        <v>11524</v>
      </c>
      <c r="F173" s="52">
        <v>172</v>
      </c>
      <c r="G173" s="52" t="str">
        <f t="shared" si="6"/>
        <v>E1_4_1_1</v>
      </c>
      <c r="H173" s="52" t="s">
        <v>32932</v>
      </c>
      <c r="I173" s="52" t="s">
        <v>32933</v>
      </c>
      <c r="J173" s="52" t="s">
        <v>34304</v>
      </c>
      <c r="K173" s="52" t="s">
        <v>34305</v>
      </c>
      <c r="L173" s="52" t="str">
        <f t="shared" si="7"/>
        <v>(${Variables:E1_4_1_1_kcat} * E1_4_1_1 * C05167 * C00001 * C00003)/(${Variables:E1_4_1_1_km} + (E1_4_1_1 * C05167 * C00001 * C00003))</v>
      </c>
      <c r="M173" s="52" t="str">
        <f t="shared" si="8"/>
        <v>r172: C05167 + C00001 + C00003 -&gt; C00161 + C00014 + C00004 + C00080 | (${Variables:E1_4_1_1_kcat} * E1_4_1_1 * C05167 * C00001 * C00003)/(${Variables:E1_4_1_1_km} + (E1_4_1_1 * C05167 * C00001 * C00003))</v>
      </c>
    </row>
    <row r="174" spans="1:13" ht="77.5" x14ac:dyDescent="0.35">
      <c r="A174" s="67" t="s">
        <v>32238</v>
      </c>
      <c r="B174" s="68" t="s">
        <v>27646</v>
      </c>
      <c r="C174" s="68" t="s">
        <v>27651</v>
      </c>
      <c r="D174" s="52" t="s">
        <v>11525</v>
      </c>
      <c r="E174" s="52" t="s">
        <v>11526</v>
      </c>
      <c r="F174" s="52">
        <v>173</v>
      </c>
      <c r="G174" s="52" t="str">
        <f t="shared" si="6"/>
        <v>E1_4_1_1</v>
      </c>
      <c r="H174" s="52" t="s">
        <v>32934</v>
      </c>
      <c r="I174" s="52" t="s">
        <v>32935</v>
      </c>
      <c r="J174" s="52" t="s">
        <v>34306</v>
      </c>
      <c r="K174" s="52" t="s">
        <v>34307</v>
      </c>
      <c r="L174" s="52" t="str">
        <f t="shared" si="7"/>
        <v>(${Variables:E1_4_1_1_kcat} * E1_4_1_1 * C05167 * C00001 * C00006)/(${Variables:E1_4_1_1_km} + (E1_4_1_1 * C05167 * C00001 * C00006))</v>
      </c>
      <c r="M174" s="52" t="str">
        <f t="shared" si="8"/>
        <v>r173: C05167 + C00001 + C00006 -&gt; C00161 + C00014 + C00005 + C00080 | (${Variables:E1_4_1_1_kcat} * E1_4_1_1 * C05167 * C00001 * C00006)/(${Variables:E1_4_1_1_km} + (E1_4_1_1 * C05167 * C00001 * C00006))</v>
      </c>
    </row>
    <row r="175" spans="1:13" ht="77.5" x14ac:dyDescent="0.35">
      <c r="A175" s="67" t="s">
        <v>32239</v>
      </c>
      <c r="B175" s="68" t="s">
        <v>27655</v>
      </c>
      <c r="C175" s="68" t="s">
        <v>27656</v>
      </c>
      <c r="D175" s="52" t="s">
        <v>27657</v>
      </c>
      <c r="E175" s="52" t="s">
        <v>27658</v>
      </c>
      <c r="F175" s="52">
        <v>174</v>
      </c>
      <c r="G175" s="52" t="str">
        <f t="shared" si="6"/>
        <v>E1_4_1_2</v>
      </c>
      <c r="H175" s="52" t="s">
        <v>32936</v>
      </c>
      <c r="I175" s="52" t="s">
        <v>32937</v>
      </c>
      <c r="J175" s="52" t="s">
        <v>34308</v>
      </c>
      <c r="K175" s="52" t="s">
        <v>34309</v>
      </c>
      <c r="L175" s="52" t="str">
        <f t="shared" si="7"/>
        <v>(${Variables:E1_4_1_2_kcat} * E1_4_1_2 * C00025 * C00003 * C00001)/(${Variables:E1_4_1_2_km} + (E1_4_1_2 * C00025 * C00003 * C00001))</v>
      </c>
      <c r="M175" s="52" t="str">
        <f t="shared" si="8"/>
        <v>r174: C00025 + C00003 + C00001 -&gt; C00026 + C00014 + C00004 + C00080 | (${Variables:E1_4_1_2_kcat} * E1_4_1_2 * C00025 * C00003 * C00001)/(${Variables:E1_4_1_2_km} + (E1_4_1_2 * C00025 * C00003 * C00001))</v>
      </c>
    </row>
    <row r="176" spans="1:13" ht="77.5" x14ac:dyDescent="0.35">
      <c r="A176" s="67" t="s">
        <v>32239</v>
      </c>
      <c r="B176" s="68" t="s">
        <v>27655</v>
      </c>
      <c r="C176" s="68" t="s">
        <v>27650</v>
      </c>
      <c r="D176" s="52" t="s">
        <v>11523</v>
      </c>
      <c r="E176" s="52" t="s">
        <v>11524</v>
      </c>
      <c r="F176" s="52">
        <v>175</v>
      </c>
      <c r="G176" s="52" t="str">
        <f t="shared" si="6"/>
        <v>E1_4_1_2</v>
      </c>
      <c r="H176" s="52" t="s">
        <v>32932</v>
      </c>
      <c r="I176" s="52" t="s">
        <v>32933</v>
      </c>
      <c r="J176" s="52" t="s">
        <v>34304</v>
      </c>
      <c r="K176" s="52" t="s">
        <v>34305</v>
      </c>
      <c r="L176" s="52" t="str">
        <f t="shared" si="7"/>
        <v>(${Variables:E1_4_1_2_kcat} * E1_4_1_2 * C05167 * C00001 * C00003)/(${Variables:E1_4_1_2_km} + (E1_4_1_2 * C05167 * C00001 * C00003))</v>
      </c>
      <c r="M176" s="52" t="str">
        <f t="shared" si="8"/>
        <v>r175: C05167 + C00001 + C00003 -&gt; C00161 + C00014 + C00004 + C00080 | (${Variables:E1_4_1_2_kcat} * E1_4_1_2 * C05167 * C00001 * C00003)/(${Variables:E1_4_1_2_km} + (E1_4_1_2 * C05167 * C00001 * C00003))</v>
      </c>
    </row>
    <row r="177" spans="1:13" ht="77.5" x14ac:dyDescent="0.35">
      <c r="A177" s="67" t="s">
        <v>32239</v>
      </c>
      <c r="B177" s="68" t="s">
        <v>27655</v>
      </c>
      <c r="C177" s="68" t="s">
        <v>27651</v>
      </c>
      <c r="D177" s="52" t="s">
        <v>11525</v>
      </c>
      <c r="E177" s="52" t="s">
        <v>11526</v>
      </c>
      <c r="F177" s="52">
        <v>176</v>
      </c>
      <c r="G177" s="52" t="str">
        <f t="shared" si="6"/>
        <v>E1_4_1_2</v>
      </c>
      <c r="H177" s="52" t="s">
        <v>32934</v>
      </c>
      <c r="I177" s="52" t="s">
        <v>32935</v>
      </c>
      <c r="J177" s="52" t="s">
        <v>34306</v>
      </c>
      <c r="K177" s="52" t="s">
        <v>34307</v>
      </c>
      <c r="L177" s="52" t="str">
        <f t="shared" si="7"/>
        <v>(${Variables:E1_4_1_2_kcat} * E1_4_1_2 * C05167 * C00001 * C00006)/(${Variables:E1_4_1_2_km} + (E1_4_1_2 * C05167 * C00001 * C00006))</v>
      </c>
      <c r="M177" s="52" t="str">
        <f t="shared" si="8"/>
        <v>r176: C05167 + C00001 + C00006 -&gt; C00161 + C00014 + C00005 + C00080 | (${Variables:E1_4_1_2_kcat} * E1_4_1_2 * C05167 * C00001 * C00006)/(${Variables:E1_4_1_2_km} + (E1_4_1_2 * C05167 * C00001 * C00006))</v>
      </c>
    </row>
    <row r="178" spans="1:13" ht="77.5" x14ac:dyDescent="0.35">
      <c r="A178" s="67" t="s">
        <v>32240</v>
      </c>
      <c r="B178" s="68" t="s">
        <v>27659</v>
      </c>
      <c r="C178" s="68" t="s">
        <v>27660</v>
      </c>
      <c r="D178" s="52" t="s">
        <v>27661</v>
      </c>
      <c r="E178" s="52" t="s">
        <v>27662</v>
      </c>
      <c r="F178" s="52">
        <v>177</v>
      </c>
      <c r="G178" s="52" t="str">
        <f t="shared" si="6"/>
        <v>E1_4_1_9</v>
      </c>
      <c r="H178" s="52" t="s">
        <v>32938</v>
      </c>
      <c r="I178" s="52" t="s">
        <v>32939</v>
      </c>
      <c r="J178" s="52" t="s">
        <v>34310</v>
      </c>
      <c r="K178" s="52" t="s">
        <v>34311</v>
      </c>
      <c r="L178" s="52" t="str">
        <f t="shared" si="7"/>
        <v>(${Variables:E1_4_1_9_kcat} * E1_4_1_9 * C00123 * C00001 * C00003)/(${Variables:E1_4_1_9_km} + (E1_4_1_9 * C00123 * C00001 * C00003))</v>
      </c>
      <c r="M178" s="52" t="str">
        <f t="shared" si="8"/>
        <v>r177: C00123 + C00001 + C00003 -&gt; C00233 + C00014 + C00004 + C00080 | (${Variables:E1_4_1_9_kcat} * E1_4_1_9 * C00123 * C00001 * C00003)/(${Variables:E1_4_1_9_km} + (E1_4_1_9 * C00123 * C00001 * C00003))</v>
      </c>
    </row>
    <row r="179" spans="1:13" ht="77.5" x14ac:dyDescent="0.35">
      <c r="A179" s="67" t="s">
        <v>32240</v>
      </c>
      <c r="B179" s="68" t="s">
        <v>27659</v>
      </c>
      <c r="C179" s="68" t="s">
        <v>27663</v>
      </c>
      <c r="D179" s="52" t="s">
        <v>27664</v>
      </c>
      <c r="E179" s="52" t="s">
        <v>27665</v>
      </c>
      <c r="F179" s="52">
        <v>178</v>
      </c>
      <c r="G179" s="52" t="str">
        <f t="shared" si="6"/>
        <v>E1_4_1_9</v>
      </c>
      <c r="H179" s="52" t="s">
        <v>32940</v>
      </c>
      <c r="I179" s="52" t="s">
        <v>32941</v>
      </c>
      <c r="J179" s="52" t="s">
        <v>34312</v>
      </c>
      <c r="K179" s="52" t="s">
        <v>34313</v>
      </c>
      <c r="L179" s="52" t="str">
        <f t="shared" si="7"/>
        <v>(${Variables:E1_4_1_9_kcat} * E1_4_1_9 * C00183 * C00001 * C00003)/(${Variables:E1_4_1_9_km} + (E1_4_1_9 * C00183 * C00001 * C00003))</v>
      </c>
      <c r="M179" s="52" t="str">
        <f t="shared" si="8"/>
        <v>r178: C00183 + C00001 + C00003 -&gt; C00141 + C00014 + C00004 + C00080 | (${Variables:E1_4_1_9_kcat} * E1_4_1_9 * C00183 * C00001 * C00003)/(${Variables:E1_4_1_9_km} + (E1_4_1_9 * C00183 * C00001 * C00003))</v>
      </c>
    </row>
    <row r="180" spans="1:13" ht="77.5" x14ac:dyDescent="0.35">
      <c r="A180" s="67" t="s">
        <v>32240</v>
      </c>
      <c r="B180" s="68" t="s">
        <v>27659</v>
      </c>
      <c r="C180" s="68" t="s">
        <v>27666</v>
      </c>
      <c r="D180" s="52" t="s">
        <v>27667</v>
      </c>
      <c r="E180" s="52" t="s">
        <v>27668</v>
      </c>
      <c r="F180" s="52">
        <v>179</v>
      </c>
      <c r="G180" s="52" t="str">
        <f t="shared" si="6"/>
        <v>E1_4_1_9</v>
      </c>
      <c r="H180" s="52" t="s">
        <v>32942</v>
      </c>
      <c r="I180" s="52" t="s">
        <v>32943</v>
      </c>
      <c r="J180" s="52" t="s">
        <v>34314</v>
      </c>
      <c r="K180" s="52" t="s">
        <v>34315</v>
      </c>
      <c r="L180" s="52" t="str">
        <f t="shared" si="7"/>
        <v>(${Variables:E1_4_1_9_kcat} * E1_4_1_9 * C00407 * C00003 * C00001)/(${Variables:E1_4_1_9_km} + (E1_4_1_9 * C00407 * C00003 * C00001))</v>
      </c>
      <c r="M180" s="52" t="str">
        <f t="shared" si="8"/>
        <v>r179: C00407 + C00003 + C00001 -&gt; C00671 + C00014 + C00004 + C00080 | (${Variables:E1_4_1_9_kcat} * E1_4_1_9 * C00407 * C00003 * C00001)/(${Variables:E1_4_1_9_km} + (E1_4_1_9 * C00407 * C00003 * C00001))</v>
      </c>
    </row>
    <row r="181" spans="1:13" ht="77.5" x14ac:dyDescent="0.35">
      <c r="A181" s="67" t="s">
        <v>32240</v>
      </c>
      <c r="B181" s="68" t="s">
        <v>27659</v>
      </c>
      <c r="C181" s="68" t="s">
        <v>27650</v>
      </c>
      <c r="D181" s="52" t="s">
        <v>11523</v>
      </c>
      <c r="E181" s="52" t="s">
        <v>11524</v>
      </c>
      <c r="F181" s="52">
        <v>180</v>
      </c>
      <c r="G181" s="52" t="str">
        <f t="shared" si="6"/>
        <v>E1_4_1_9</v>
      </c>
      <c r="H181" s="52" t="s">
        <v>32932</v>
      </c>
      <c r="I181" s="52" t="s">
        <v>32933</v>
      </c>
      <c r="J181" s="52" t="s">
        <v>34304</v>
      </c>
      <c r="K181" s="52" t="s">
        <v>34305</v>
      </c>
      <c r="L181" s="52" t="str">
        <f t="shared" si="7"/>
        <v>(${Variables:E1_4_1_9_kcat} * E1_4_1_9 * C05167 * C00001 * C00003)/(${Variables:E1_4_1_9_km} + (E1_4_1_9 * C05167 * C00001 * C00003))</v>
      </c>
      <c r="M181" s="52" t="str">
        <f t="shared" si="8"/>
        <v>r180: C05167 + C00001 + C00003 -&gt; C00161 + C00014 + C00004 + C00080 | (${Variables:E1_4_1_9_kcat} * E1_4_1_9 * C05167 * C00001 * C00003)/(${Variables:E1_4_1_9_km} + (E1_4_1_9 * C05167 * C00001 * C00003))</v>
      </c>
    </row>
    <row r="182" spans="1:13" ht="77.5" x14ac:dyDescent="0.35">
      <c r="A182" s="67" t="s">
        <v>32240</v>
      </c>
      <c r="B182" s="68" t="s">
        <v>27659</v>
      </c>
      <c r="C182" s="68" t="s">
        <v>27651</v>
      </c>
      <c r="D182" s="52" t="s">
        <v>11525</v>
      </c>
      <c r="E182" s="52" t="s">
        <v>11526</v>
      </c>
      <c r="F182" s="52">
        <v>181</v>
      </c>
      <c r="G182" s="52" t="str">
        <f t="shared" si="6"/>
        <v>E1_4_1_9</v>
      </c>
      <c r="H182" s="52" t="s">
        <v>32934</v>
      </c>
      <c r="I182" s="52" t="s">
        <v>32935</v>
      </c>
      <c r="J182" s="52" t="s">
        <v>34306</v>
      </c>
      <c r="K182" s="52" t="s">
        <v>34307</v>
      </c>
      <c r="L182" s="52" t="str">
        <f t="shared" si="7"/>
        <v>(${Variables:E1_4_1_9_kcat} * E1_4_1_9 * C05167 * C00001 * C00006)/(${Variables:E1_4_1_9_km} + (E1_4_1_9 * C05167 * C00001 * C00006))</v>
      </c>
      <c r="M182" s="52" t="str">
        <f t="shared" si="8"/>
        <v>r181: C05167 + C00001 + C00006 -&gt; C00161 + C00014 + C00005 + C00080 | (${Variables:E1_4_1_9_kcat} * E1_4_1_9 * C05167 * C00001 * C00006)/(${Variables:E1_4_1_9_km} + (E1_4_1_9 * C05167 * C00001 * C00006))</v>
      </c>
    </row>
    <row r="183" spans="1:13" ht="77.5" x14ac:dyDescent="0.35">
      <c r="A183" s="67" t="s">
        <v>32241</v>
      </c>
      <c r="B183" s="68" t="s">
        <v>27669</v>
      </c>
      <c r="C183" s="68" t="s">
        <v>27673</v>
      </c>
      <c r="D183" s="52" t="s">
        <v>27674</v>
      </c>
      <c r="E183" s="52" t="s">
        <v>27675</v>
      </c>
      <c r="F183" s="52">
        <v>182</v>
      </c>
      <c r="G183" s="52" t="str">
        <f t="shared" si="6"/>
        <v>E1_4_3_16</v>
      </c>
      <c r="H183" s="52" t="s">
        <v>32944</v>
      </c>
      <c r="I183" s="52" t="s">
        <v>32945</v>
      </c>
      <c r="J183" s="52" t="s">
        <v>34316</v>
      </c>
      <c r="K183" s="52" t="s">
        <v>34317</v>
      </c>
      <c r="L183" s="52" t="str">
        <f t="shared" si="7"/>
        <v>(${Variables:E1_4_3_16_kcat} * E1_4_3_16 * C00049 * C00001 * C00007)/(${Variables:E1_4_3_16_km} + (E1_4_3_16 * C00049 * C00001 * C00007))</v>
      </c>
      <c r="M183" s="52" t="str">
        <f t="shared" si="8"/>
        <v>r182: C00049 + C00001 + C00007 -&gt; C00036 + C00014 + C00027 | (${Variables:E1_4_3_16_kcat} * E1_4_3_16 * C00049 * C00001 * C00007)/(${Variables:E1_4_3_16_km} + (E1_4_3_16 * C00049 * C00001 * C00007))</v>
      </c>
    </row>
    <row r="184" spans="1:13" ht="62" x14ac:dyDescent="0.35">
      <c r="A184" s="67" t="s">
        <v>32241</v>
      </c>
      <c r="B184" s="68" t="s">
        <v>27669</v>
      </c>
      <c r="C184" s="68" t="s">
        <v>27670</v>
      </c>
      <c r="D184" s="52" t="s">
        <v>27671</v>
      </c>
      <c r="E184" s="52" t="s">
        <v>27672</v>
      </c>
      <c r="F184" s="52">
        <v>183</v>
      </c>
      <c r="G184" s="52" t="str">
        <f t="shared" si="6"/>
        <v>E1_4_3_16</v>
      </c>
      <c r="H184" s="52" t="s">
        <v>32946</v>
      </c>
      <c r="I184" s="52" t="s">
        <v>32947</v>
      </c>
      <c r="J184" s="52" t="s">
        <v>34318</v>
      </c>
      <c r="K184" s="52" t="s">
        <v>34319</v>
      </c>
      <c r="L184" s="52" t="str">
        <f t="shared" si="7"/>
        <v>(${Variables:E1_4_3_16_kcat} * E1_4_3_16 * C00049 * C00007)/(${Variables:E1_4_3_16_km} + (E1_4_3_16 * C00049 * C00007))</v>
      </c>
      <c r="M184" s="52" t="str">
        <f t="shared" si="8"/>
        <v>r183: C00049 + C00007 -&gt; C05840 + C00027 | (${Variables:E1_4_3_16_kcat} * E1_4_3_16 * C00049 * C00007)/(${Variables:E1_4_3_16_km} + (E1_4_3_16 * C00049 * C00007))</v>
      </c>
    </row>
    <row r="185" spans="1:13" ht="77.5" x14ac:dyDescent="0.35">
      <c r="A185" s="67" t="s">
        <v>32242</v>
      </c>
      <c r="B185" s="68" t="s">
        <v>27676</v>
      </c>
      <c r="C185" s="68" t="s">
        <v>27677</v>
      </c>
      <c r="D185" s="52" t="s">
        <v>27678</v>
      </c>
      <c r="E185" s="52" t="s">
        <v>27679</v>
      </c>
      <c r="F185" s="52">
        <v>184</v>
      </c>
      <c r="G185" s="52" t="str">
        <f t="shared" si="6"/>
        <v>E1_4_3_19</v>
      </c>
      <c r="H185" s="52" t="s">
        <v>32948</v>
      </c>
      <c r="I185" s="52" t="s">
        <v>32949</v>
      </c>
      <c r="J185" s="52" t="s">
        <v>34320</v>
      </c>
      <c r="K185" s="52" t="s">
        <v>34321</v>
      </c>
      <c r="L185" s="52" t="str">
        <f t="shared" si="7"/>
        <v>(${Variables:E1_4_3_19_kcat} * E1_4_3_19 * C00037 * C00001 * C00007)/(${Variables:E1_4_3_19_km} + (E1_4_3_19 * C00037 * C00001 * C00007))</v>
      </c>
      <c r="M185" s="52" t="str">
        <f t="shared" si="8"/>
        <v>r184: C00037 + C00001 + C00007 -&gt; C00048 + C00014 + C00027 | (${Variables:E1_4_3_19_kcat} * E1_4_3_19 * C00037 * C00001 * C00007)/(${Variables:E1_4_3_19_km} + (E1_4_3_19 * C00037 * C00001 * C00007))</v>
      </c>
    </row>
    <row r="186" spans="1:13" ht="62" x14ac:dyDescent="0.35">
      <c r="A186" s="67" t="s">
        <v>32242</v>
      </c>
      <c r="B186" s="68" t="s">
        <v>27676</v>
      </c>
      <c r="C186" s="68" t="s">
        <v>27680</v>
      </c>
      <c r="D186" s="52" t="s">
        <v>27681</v>
      </c>
      <c r="E186" s="52" t="s">
        <v>27685</v>
      </c>
      <c r="F186" s="52">
        <v>185</v>
      </c>
      <c r="G186" s="52" t="str">
        <f t="shared" si="6"/>
        <v>E1_4_3_19</v>
      </c>
      <c r="H186" s="52" t="s">
        <v>32950</v>
      </c>
      <c r="I186" s="52" t="s">
        <v>32951</v>
      </c>
      <c r="J186" s="52" t="s">
        <v>34322</v>
      </c>
      <c r="K186" s="52" t="s">
        <v>34323</v>
      </c>
      <c r="L186" s="52" t="str">
        <f t="shared" si="7"/>
        <v>(${Variables:E1_4_3_19_kcat} * E1_4_3_19 * C00037 * C00007)/(${Variables:E1_4_3_19_km} + (E1_4_3_19 * C00037 * C00007))</v>
      </c>
      <c r="M186" s="52" t="str">
        <f t="shared" si="8"/>
        <v>r185: C00037 + C00007 -&gt; C15809 + C00027 | (${Variables:E1_4_3_19_kcat} * E1_4_3_19 * C00037 * C00007)/(${Variables:E1_4_3_19_km} + (E1_4_3_19 * C00037 * C00007))</v>
      </c>
    </row>
    <row r="187" spans="1:13" ht="77.5" x14ac:dyDescent="0.35">
      <c r="A187" s="67" t="s">
        <v>32242</v>
      </c>
      <c r="B187" s="68" t="s">
        <v>27676</v>
      </c>
      <c r="C187" s="68" t="s">
        <v>27686</v>
      </c>
      <c r="D187" s="52" t="s">
        <v>27687</v>
      </c>
      <c r="E187" s="52" t="s">
        <v>27688</v>
      </c>
      <c r="F187" s="52">
        <v>186</v>
      </c>
      <c r="G187" s="52" t="str">
        <f t="shared" si="6"/>
        <v>E1_4_3_19</v>
      </c>
      <c r="H187" s="52" t="s">
        <v>32952</v>
      </c>
      <c r="I187" s="52" t="s">
        <v>32953</v>
      </c>
      <c r="J187" s="52" t="s">
        <v>34324</v>
      </c>
      <c r="K187" s="52" t="s">
        <v>34325</v>
      </c>
      <c r="L187" s="52" t="str">
        <f t="shared" si="7"/>
        <v>(${Variables:E1_4_3_19_kcat} * E1_4_3_19 * C00133 * C00001 * C00007)/(${Variables:E1_4_3_19_km} + (E1_4_3_19 * C00133 * C00001 * C00007))</v>
      </c>
      <c r="M187" s="52" t="str">
        <f t="shared" si="8"/>
        <v>r186: C00133 + C00001 + C00007 -&gt; C00022 + C00014 + C00027 | (${Variables:E1_4_3_19_kcat} * E1_4_3_19 * C00133 * C00001 * C00007)/(${Variables:E1_4_3_19_km} + (E1_4_3_19 * C00133 * C00001 * C00007))</v>
      </c>
    </row>
    <row r="188" spans="1:13" ht="77.5" x14ac:dyDescent="0.35">
      <c r="A188" s="67" t="s">
        <v>32242</v>
      </c>
      <c r="B188" s="68" t="s">
        <v>27676</v>
      </c>
      <c r="C188" s="68" t="s">
        <v>27689</v>
      </c>
      <c r="D188" s="52" t="s">
        <v>27690</v>
      </c>
      <c r="E188" s="52" t="s">
        <v>27691</v>
      </c>
      <c r="F188" s="52">
        <v>187</v>
      </c>
      <c r="G188" s="52" t="str">
        <f t="shared" si="6"/>
        <v>E1_4_3_19</v>
      </c>
      <c r="H188" s="52" t="s">
        <v>32954</v>
      </c>
      <c r="I188" s="52" t="s">
        <v>32955</v>
      </c>
      <c r="J188" s="52" t="s">
        <v>34326</v>
      </c>
      <c r="K188" s="52" t="s">
        <v>34327</v>
      </c>
      <c r="L188" s="52" t="str">
        <f t="shared" si="7"/>
        <v>(${Variables:E1_4_3_19_kcat} * E1_4_3_19 * C00213 * C00001 * C00007)/(${Variables:E1_4_3_19_km} + (E1_4_3_19 * C00213 * C00001 * C00007))</v>
      </c>
      <c r="M188" s="52" t="str">
        <f t="shared" si="8"/>
        <v>r187: C00213 + C00001 + C00007 -&gt; C00048 + C00218 + C00027 | (${Variables:E1_4_3_19_kcat} * E1_4_3_19 * C00213 * C00001 * C00007)/(${Variables:E1_4_3_19_km} + (E1_4_3_19 * C00213 * C00001 * C00007))</v>
      </c>
    </row>
    <row r="189" spans="1:13" ht="77.5" x14ac:dyDescent="0.35">
      <c r="A189" s="67" t="s">
        <v>32242</v>
      </c>
      <c r="B189" s="68" t="s">
        <v>27676</v>
      </c>
      <c r="C189" s="68" t="s">
        <v>27692</v>
      </c>
      <c r="D189" s="52" t="s">
        <v>27693</v>
      </c>
      <c r="E189" s="52" t="s">
        <v>27694</v>
      </c>
      <c r="F189" s="52">
        <v>188</v>
      </c>
      <c r="G189" s="52" t="str">
        <f t="shared" si="6"/>
        <v>E1_4_3_19</v>
      </c>
      <c r="H189" s="52" t="s">
        <v>32956</v>
      </c>
      <c r="I189" s="52" t="s">
        <v>32957</v>
      </c>
      <c r="J189" s="52" t="s">
        <v>34328</v>
      </c>
      <c r="K189" s="52" t="s">
        <v>34329</v>
      </c>
      <c r="L189" s="52" t="str">
        <f t="shared" si="7"/>
        <v>(${Variables:E1_4_3_19_kcat} * E1_4_3_19 * C11735 * C00001 * C00007)/(${Variables:E1_4_3_19_km} + (E1_4_3_19 * C11735 * C00001 * C00007))</v>
      </c>
      <c r="M189" s="52" t="str">
        <f t="shared" si="8"/>
        <v>r188: C11735 + C00001 + C00007 -&gt; C00048 + C00797 + C00027 | (${Variables:E1_4_3_19_kcat} * E1_4_3_19 * C11735 * C00001 * C00007)/(${Variables:E1_4_3_19_km} + (E1_4_3_19 * C11735 * C00001 * C00007))</v>
      </c>
    </row>
    <row r="190" spans="1:13" ht="62" x14ac:dyDescent="0.35">
      <c r="A190" s="67" t="s">
        <v>32242</v>
      </c>
      <c r="B190" s="68" t="s">
        <v>27676</v>
      </c>
      <c r="C190" s="68" t="s">
        <v>27682</v>
      </c>
      <c r="D190" s="52" t="s">
        <v>27683</v>
      </c>
      <c r="E190" s="52" t="s">
        <v>27684</v>
      </c>
      <c r="F190" s="52">
        <v>189</v>
      </c>
      <c r="G190" s="52" t="str">
        <f t="shared" si="6"/>
        <v>E1_4_3_19</v>
      </c>
      <c r="H190" s="52" t="s">
        <v>32958</v>
      </c>
      <c r="I190" s="52" t="s">
        <v>32959</v>
      </c>
      <c r="J190" s="52" t="s">
        <v>34330</v>
      </c>
      <c r="K190" s="52" t="s">
        <v>34331</v>
      </c>
      <c r="L190" s="52" t="str">
        <f t="shared" si="7"/>
        <v>(${Variables:E1_4_3_19_kcat} * E1_4_3_19 * C15809 * C00001)/(${Variables:E1_4_3_19_km} + (E1_4_3_19 * C15809 * C00001))</v>
      </c>
      <c r="M190" s="52" t="str">
        <f t="shared" si="8"/>
        <v>r189: C15809 + C00001 -&gt; C00048 + C00014 | (${Variables:E1_4_3_19_kcat} * E1_4_3_19 * C15809 * C00001)/(${Variables:E1_4_3_19_km} + (E1_4_3_19 * C15809 * C00001))</v>
      </c>
    </row>
    <row r="191" spans="1:13" ht="62" x14ac:dyDescent="0.35">
      <c r="A191" s="67" t="s">
        <v>32243</v>
      </c>
      <c r="B191" s="68" t="s">
        <v>27695</v>
      </c>
      <c r="C191" s="68" t="s">
        <v>27696</v>
      </c>
      <c r="D191" s="52" t="s">
        <v>27697</v>
      </c>
      <c r="E191" s="52" t="s">
        <v>27698</v>
      </c>
      <c r="F191" s="52">
        <v>190</v>
      </c>
      <c r="G191" s="52" t="str">
        <f t="shared" si="6"/>
        <v>E1_4_4_2</v>
      </c>
      <c r="H191" s="52" t="s">
        <v>32960</v>
      </c>
      <c r="I191" s="52" t="s">
        <v>32961</v>
      </c>
      <c r="J191" s="52" t="s">
        <v>34332</v>
      </c>
      <c r="K191" s="52" t="s">
        <v>34333</v>
      </c>
      <c r="L191" s="52" t="str">
        <f t="shared" si="7"/>
        <v>(${Variables:E1_4_4_2_kcat} * E1_4_4_2 * C00037 * C02051)/(${Variables:E1_4_4_2_km} + (E1_4_4_2 * C00037 * C02051))</v>
      </c>
      <c r="M191" s="52" t="str">
        <f t="shared" si="8"/>
        <v>r190: C00037 + C02051 -&gt; C01242 + C00011 | (${Variables:E1_4_4_2_kcat} * E1_4_4_2 * C00037 * C02051)/(${Variables:E1_4_4_2_km} + (E1_4_4_2 * C00037 * C02051))</v>
      </c>
    </row>
    <row r="192" spans="1:13" ht="62" x14ac:dyDescent="0.35">
      <c r="A192" s="67" t="s">
        <v>32244</v>
      </c>
      <c r="B192" s="68" t="s">
        <v>27699</v>
      </c>
      <c r="C192" s="68" t="s">
        <v>27700</v>
      </c>
      <c r="D192" s="52" t="s">
        <v>27701</v>
      </c>
      <c r="E192" s="52" t="s">
        <v>27702</v>
      </c>
      <c r="F192" s="52">
        <v>191</v>
      </c>
      <c r="G192" s="52" t="str">
        <f t="shared" si="6"/>
        <v>E1_5_1_2</v>
      </c>
      <c r="H192" s="52" t="s">
        <v>32962</v>
      </c>
      <c r="I192" s="52" t="s">
        <v>32963</v>
      </c>
      <c r="J192" s="52" t="s">
        <v>34334</v>
      </c>
      <c r="K192" s="52" t="s">
        <v>34335</v>
      </c>
      <c r="L192" s="52" t="str">
        <f t="shared" si="7"/>
        <v>(${Variables:E1_5_1_2_kcat} * E1_5_1_2 * C00148 * C00003)/(${Variables:E1_5_1_2_km} + (E1_5_1_2 * C00148 * C00003))</v>
      </c>
      <c r="M192" s="52" t="str">
        <f t="shared" si="8"/>
        <v>r191: C00148 + C00003 -&gt; C03912 + C00004 + C00080 | (${Variables:E1_5_1_2_kcat} * E1_5_1_2 * C00148 * C00003)/(${Variables:E1_5_1_2_km} + (E1_5_1_2 * C00148 * C00003))</v>
      </c>
    </row>
    <row r="193" spans="1:13" ht="62" x14ac:dyDescent="0.35">
      <c r="A193" s="67" t="s">
        <v>32244</v>
      </c>
      <c r="B193" s="68" t="s">
        <v>27699</v>
      </c>
      <c r="C193" s="68" t="s">
        <v>27703</v>
      </c>
      <c r="D193" s="52" t="s">
        <v>27704</v>
      </c>
      <c r="E193" s="52" t="s">
        <v>27705</v>
      </c>
      <c r="F193" s="52">
        <v>192</v>
      </c>
      <c r="G193" s="52" t="str">
        <f t="shared" si="6"/>
        <v>E1_5_1_2</v>
      </c>
      <c r="H193" s="52" t="s">
        <v>32964</v>
      </c>
      <c r="I193" s="52" t="s">
        <v>32965</v>
      </c>
      <c r="J193" s="52" t="s">
        <v>34336</v>
      </c>
      <c r="K193" s="52" t="s">
        <v>34337</v>
      </c>
      <c r="L193" s="52" t="str">
        <f t="shared" si="7"/>
        <v>(${Variables:E1_5_1_2_kcat} * E1_5_1_2 * C00148 * C00006)/(${Variables:E1_5_1_2_km} + (E1_5_1_2 * C00148 * C00006))</v>
      </c>
      <c r="M193" s="52" t="str">
        <f t="shared" si="8"/>
        <v>r192: C00148 + C00006 -&gt; C03912 + C00005 + C00080 | (${Variables:E1_5_1_2_kcat} * E1_5_1_2 * C00148 * C00006)/(${Variables:E1_5_1_2_km} + (E1_5_1_2 * C00148 * C00006))</v>
      </c>
    </row>
    <row r="194" spans="1:13" ht="62" x14ac:dyDescent="0.35">
      <c r="A194" s="67" t="s">
        <v>32244</v>
      </c>
      <c r="B194" s="68" t="s">
        <v>27699</v>
      </c>
      <c r="C194" s="68" t="s">
        <v>27706</v>
      </c>
      <c r="D194" s="52" t="s">
        <v>27707</v>
      </c>
      <c r="E194" s="52" t="s">
        <v>27708</v>
      </c>
      <c r="F194" s="52">
        <v>193</v>
      </c>
      <c r="G194" s="52" t="str">
        <f t="shared" si="6"/>
        <v>E1_5_1_2</v>
      </c>
      <c r="H194" s="52" t="s">
        <v>32966</v>
      </c>
      <c r="I194" s="52" t="s">
        <v>32967</v>
      </c>
      <c r="J194" s="52" t="s">
        <v>34338</v>
      </c>
      <c r="K194" s="52" t="s">
        <v>34339</v>
      </c>
      <c r="L194" s="52" t="str">
        <f t="shared" si="7"/>
        <v>(${Variables:E1_5_1_2_kcat} * E1_5_1_2 * C01157 * C00003)/(${Variables:E1_5_1_2_km} + (E1_5_1_2 * C01157 * C00003))</v>
      </c>
      <c r="M194" s="52" t="str">
        <f t="shared" si="8"/>
        <v>r193: C01157 + C00003 -&gt; C04281 + C00004 + C00080 | (${Variables:E1_5_1_2_kcat} * E1_5_1_2 * C01157 * C00003)/(${Variables:E1_5_1_2_km} + (E1_5_1_2 * C01157 * C00003))</v>
      </c>
    </row>
    <row r="195" spans="1:13" ht="62" x14ac:dyDescent="0.35">
      <c r="A195" s="67" t="s">
        <v>32244</v>
      </c>
      <c r="B195" s="68" t="s">
        <v>27699</v>
      </c>
      <c r="C195" s="68" t="s">
        <v>27709</v>
      </c>
      <c r="D195" s="52" t="s">
        <v>27710</v>
      </c>
      <c r="E195" s="52" t="s">
        <v>27711</v>
      </c>
      <c r="F195" s="52">
        <v>194</v>
      </c>
      <c r="G195" s="52" t="str">
        <f t="shared" ref="G195:G258" si="9">_xlfn.CONCAT("E",A195)</f>
        <v>E1_5_1_2</v>
      </c>
      <c r="H195" s="52" t="s">
        <v>32968</v>
      </c>
      <c r="I195" s="52" t="s">
        <v>32969</v>
      </c>
      <c r="J195" s="52" t="s">
        <v>34340</v>
      </c>
      <c r="K195" s="52" t="s">
        <v>34341</v>
      </c>
      <c r="L195" s="52" t="str">
        <f t="shared" ref="L195:L258" si="10">CONCATENATE("(${Variables:",G195,"_kcat","} * ",G195," * ",J195,")","/(${Variables:",G195,"_km","} + (",G195," * ",J195,"))")</f>
        <v>(${Variables:E1_5_1_2_kcat} * E1_5_1_2 * C01157 * C00006)/(${Variables:E1_5_1_2_km} + (E1_5_1_2 * C01157 * C00006))</v>
      </c>
      <c r="M195" s="52" t="str">
        <f t="shared" ref="M195:M258" si="11">CONCATENATE("r",F195,": ",H195, " -&gt; ",I195," | ",L195)</f>
        <v>r194: C01157 + C00006 -&gt; C04281 + C00005 + C00080 | (${Variables:E1_5_1_2_kcat} * E1_5_1_2 * C01157 * C00006)/(${Variables:E1_5_1_2_km} + (E1_5_1_2 * C01157 * C00006))</v>
      </c>
    </row>
    <row r="196" spans="1:13" ht="62" x14ac:dyDescent="0.35">
      <c r="A196" s="67" t="s">
        <v>32245</v>
      </c>
      <c r="B196" s="68" t="s">
        <v>27712</v>
      </c>
      <c r="C196" s="68" t="s">
        <v>27716</v>
      </c>
      <c r="D196" s="52" t="s">
        <v>27717</v>
      </c>
      <c r="E196" s="52" t="s">
        <v>27718</v>
      </c>
      <c r="F196" s="52">
        <v>195</v>
      </c>
      <c r="G196" s="52" t="str">
        <f t="shared" si="9"/>
        <v>E1_5_1_3</v>
      </c>
      <c r="H196" s="52" t="s">
        <v>32970</v>
      </c>
      <c r="I196" s="52" t="s">
        <v>32971</v>
      </c>
      <c r="J196" s="52" t="s">
        <v>34342</v>
      </c>
      <c r="K196" s="52" t="s">
        <v>34343</v>
      </c>
      <c r="L196" s="52" t="str">
        <f t="shared" si="10"/>
        <v>(${Variables:E1_5_1_3_kcat} * E1_5_1_3 * C00101 * C00003)/(${Variables:E1_5_1_3_km} + (E1_5_1_3 * C00101 * C00003))</v>
      </c>
      <c r="M196" s="52" t="str">
        <f t="shared" si="11"/>
        <v>r195: C00101 + C00003 -&gt; C00415 + C00004 + C00080 | (${Variables:E1_5_1_3_kcat} * E1_5_1_3 * C00101 * C00003)/(${Variables:E1_5_1_3_km} + (E1_5_1_3 * C00101 * C00003))</v>
      </c>
    </row>
    <row r="197" spans="1:13" ht="62" x14ac:dyDescent="0.35">
      <c r="A197" s="67" t="s">
        <v>32245</v>
      </c>
      <c r="B197" s="68" t="s">
        <v>27712</v>
      </c>
      <c r="C197" s="68" t="s">
        <v>27719</v>
      </c>
      <c r="D197" s="52" t="s">
        <v>27717</v>
      </c>
      <c r="E197" s="52" t="s">
        <v>27720</v>
      </c>
      <c r="F197" s="52">
        <v>196</v>
      </c>
      <c r="G197" s="52" t="str">
        <f t="shared" si="9"/>
        <v>E1_5_1_3</v>
      </c>
      <c r="H197" s="52" t="s">
        <v>32970</v>
      </c>
      <c r="I197" s="52" t="s">
        <v>32972</v>
      </c>
      <c r="J197" s="52" t="s">
        <v>34342</v>
      </c>
      <c r="K197" s="52" t="s">
        <v>34344</v>
      </c>
      <c r="L197" s="52" t="str">
        <f t="shared" si="10"/>
        <v>(${Variables:E1_5_1_3_kcat} * E1_5_1_3 * C00101 * C00003)/(${Variables:E1_5_1_3_km} + (E1_5_1_3 * C00101 * C00003))</v>
      </c>
      <c r="M197" s="52" t="str">
        <f t="shared" si="11"/>
        <v>r196: C00101 + C00003 -&gt; C00504 + C00004 + C00080 | (${Variables:E1_5_1_3_kcat} * E1_5_1_3 * C00101 * C00003)/(${Variables:E1_5_1_3_km} + (E1_5_1_3 * C00101 * C00003))</v>
      </c>
    </row>
    <row r="198" spans="1:13" ht="62" x14ac:dyDescent="0.35">
      <c r="A198" s="67" t="s">
        <v>32245</v>
      </c>
      <c r="B198" s="68" t="s">
        <v>27712</v>
      </c>
      <c r="C198" s="68" t="s">
        <v>27713</v>
      </c>
      <c r="D198" s="52" t="s">
        <v>27714</v>
      </c>
      <c r="E198" s="52" t="s">
        <v>27715</v>
      </c>
      <c r="F198" s="52">
        <v>197</v>
      </c>
      <c r="G198" s="52" t="str">
        <f t="shared" si="9"/>
        <v>E1_5_1_3</v>
      </c>
      <c r="H198" s="52" t="s">
        <v>32973</v>
      </c>
      <c r="I198" s="52" t="s">
        <v>32974</v>
      </c>
      <c r="J198" s="52" t="s">
        <v>34345</v>
      </c>
      <c r="K198" s="52" t="s">
        <v>34346</v>
      </c>
      <c r="L198" s="52" t="str">
        <f t="shared" si="10"/>
        <v>(${Variables:E1_5_1_3_kcat} * E1_5_1_3 * C00101 * C00006)/(${Variables:E1_5_1_3_km} + (E1_5_1_3 * C00101 * C00006))</v>
      </c>
      <c r="M198" s="52" t="str">
        <f t="shared" si="11"/>
        <v>r197: C00101 + C00006 -&gt; C00415 + C00005 + C00080 | (${Variables:E1_5_1_3_kcat} * E1_5_1_3 * C00101 * C00006)/(${Variables:E1_5_1_3_km} + (E1_5_1_3 * C00101 * C00006))</v>
      </c>
    </row>
    <row r="199" spans="1:13" ht="62" x14ac:dyDescent="0.35">
      <c r="A199" s="67" t="s">
        <v>32245</v>
      </c>
      <c r="B199" s="68" t="s">
        <v>27712</v>
      </c>
      <c r="C199" s="68" t="s">
        <v>27721</v>
      </c>
      <c r="D199" s="52" t="s">
        <v>27714</v>
      </c>
      <c r="E199" s="52" t="s">
        <v>27722</v>
      </c>
      <c r="F199" s="52">
        <v>198</v>
      </c>
      <c r="G199" s="52" t="str">
        <f t="shared" si="9"/>
        <v>E1_5_1_3</v>
      </c>
      <c r="H199" s="52" t="s">
        <v>32973</v>
      </c>
      <c r="I199" s="52" t="s">
        <v>32975</v>
      </c>
      <c r="J199" s="52" t="s">
        <v>34345</v>
      </c>
      <c r="K199" s="52" t="s">
        <v>34347</v>
      </c>
      <c r="L199" s="52" t="str">
        <f t="shared" si="10"/>
        <v>(${Variables:E1_5_1_3_kcat} * E1_5_1_3 * C00101 * C00006)/(${Variables:E1_5_1_3_km} + (E1_5_1_3 * C00101 * C00006))</v>
      </c>
      <c r="M199" s="52" t="str">
        <f t="shared" si="11"/>
        <v>r198: C00101 + C00006 -&gt; C00504 + C00005 + C00080 | (${Variables:E1_5_1_3_kcat} * E1_5_1_3 * C00101 * C00006)/(${Variables:E1_5_1_3_km} + (E1_5_1_3 * C00101 * C00006))</v>
      </c>
    </row>
    <row r="200" spans="1:13" ht="62" x14ac:dyDescent="0.35">
      <c r="A200" s="67" t="s">
        <v>32245</v>
      </c>
      <c r="B200" s="68" t="s">
        <v>27712</v>
      </c>
      <c r="C200" s="68" t="s">
        <v>27727</v>
      </c>
      <c r="D200" s="52" t="s">
        <v>27728</v>
      </c>
      <c r="E200" s="52" t="s">
        <v>27729</v>
      </c>
      <c r="F200" s="52">
        <v>199</v>
      </c>
      <c r="G200" s="52" t="str">
        <f t="shared" si="9"/>
        <v>E1_5_1_3</v>
      </c>
      <c r="H200" s="52" t="s">
        <v>32976</v>
      </c>
      <c r="I200" s="52" t="s">
        <v>32977</v>
      </c>
      <c r="J200" s="52" t="s">
        <v>34348</v>
      </c>
      <c r="K200" s="52" t="s">
        <v>34349</v>
      </c>
      <c r="L200" s="52" t="str">
        <f t="shared" si="10"/>
        <v>(${Variables:E1_5_1_3_kcat} * E1_5_1_3 * C00272 * C00006)/(${Variables:E1_5_1_3_km} + (E1_5_1_3 * C00272 * C00006))</v>
      </c>
      <c r="M200" s="52" t="str">
        <f t="shared" si="11"/>
        <v>r199: C00272 + C00006 -&gt; C02953 + C00005 + C00080 | (${Variables:E1_5_1_3_kcat} * E1_5_1_3 * C00272 * C00006)/(${Variables:E1_5_1_3_km} + (E1_5_1_3 * C00272 * C00006))</v>
      </c>
    </row>
    <row r="201" spans="1:13" ht="62" x14ac:dyDescent="0.35">
      <c r="A201" s="67" t="s">
        <v>32245</v>
      </c>
      <c r="B201" s="68" t="s">
        <v>27712</v>
      </c>
      <c r="C201" s="68" t="s">
        <v>27723</v>
      </c>
      <c r="D201" s="52" t="s">
        <v>27724</v>
      </c>
      <c r="E201" s="52" t="s">
        <v>27720</v>
      </c>
      <c r="F201" s="52">
        <v>200</v>
      </c>
      <c r="G201" s="52" t="str">
        <f t="shared" si="9"/>
        <v>E1_5_1_3</v>
      </c>
      <c r="H201" s="52" t="s">
        <v>32978</v>
      </c>
      <c r="I201" s="52" t="s">
        <v>32972</v>
      </c>
      <c r="J201" s="52" t="s">
        <v>34350</v>
      </c>
      <c r="K201" s="52" t="s">
        <v>34344</v>
      </c>
      <c r="L201" s="52" t="str">
        <f t="shared" si="10"/>
        <v>(${Variables:E1_5_1_3_kcat} * E1_5_1_3 * C00415 * C00003)/(${Variables:E1_5_1_3_km} + (E1_5_1_3 * C00415 * C00003))</v>
      </c>
      <c r="M201" s="52" t="str">
        <f t="shared" si="11"/>
        <v>r200: C00415 + C00003 -&gt; C00504 + C00004 + C00080 | (${Variables:E1_5_1_3_kcat} * E1_5_1_3 * C00415 * C00003)/(${Variables:E1_5_1_3_km} + (E1_5_1_3 * C00415 * C00003))</v>
      </c>
    </row>
    <row r="202" spans="1:13" ht="62" x14ac:dyDescent="0.35">
      <c r="A202" s="67" t="s">
        <v>32245</v>
      </c>
      <c r="B202" s="68" t="s">
        <v>27712</v>
      </c>
      <c r="C202" s="68" t="s">
        <v>27725</v>
      </c>
      <c r="D202" s="52" t="s">
        <v>27726</v>
      </c>
      <c r="E202" s="52" t="s">
        <v>27722</v>
      </c>
      <c r="F202" s="52">
        <v>201</v>
      </c>
      <c r="G202" s="52" t="str">
        <f t="shared" si="9"/>
        <v>E1_5_1_3</v>
      </c>
      <c r="H202" s="52" t="s">
        <v>32979</v>
      </c>
      <c r="I202" s="52" t="s">
        <v>32975</v>
      </c>
      <c r="J202" s="52" t="s">
        <v>34351</v>
      </c>
      <c r="K202" s="52" t="s">
        <v>34347</v>
      </c>
      <c r="L202" s="52" t="str">
        <f t="shared" si="10"/>
        <v>(${Variables:E1_5_1_3_kcat} * E1_5_1_3 * C00415 * C00006)/(${Variables:E1_5_1_3_km} + (E1_5_1_3 * C00415 * C00006))</v>
      </c>
      <c r="M202" s="52" t="str">
        <f t="shared" si="11"/>
        <v>r201: C00415 + C00006 -&gt; C00504 + C00005 + C00080 | (${Variables:E1_5_1_3_kcat} * E1_5_1_3 * C00415 * C00006)/(${Variables:E1_5_1_3_km} + (E1_5_1_3 * C00415 * C00006))</v>
      </c>
    </row>
    <row r="203" spans="1:13" ht="62" x14ac:dyDescent="0.35">
      <c r="A203" s="67" t="s">
        <v>32246</v>
      </c>
      <c r="B203" s="68" t="s">
        <v>27730</v>
      </c>
      <c r="C203" s="68" t="s">
        <v>27731</v>
      </c>
      <c r="D203" s="52" t="s">
        <v>27732</v>
      </c>
      <c r="E203" s="52" t="s">
        <v>27733</v>
      </c>
      <c r="F203" s="52">
        <v>202</v>
      </c>
      <c r="G203" s="52" t="str">
        <f t="shared" si="9"/>
        <v>E1_5_1_5</v>
      </c>
      <c r="H203" s="52" t="s">
        <v>32980</v>
      </c>
      <c r="I203" s="52" t="s">
        <v>32981</v>
      </c>
      <c r="J203" s="52" t="s">
        <v>34352</v>
      </c>
      <c r="K203" s="52" t="s">
        <v>34353</v>
      </c>
      <c r="L203" s="52" t="str">
        <f t="shared" si="10"/>
        <v>(${Variables:E1_5_1_5_kcat} * E1_5_1_5 * C00143 * C00006)/(${Variables:E1_5_1_5_km} + (E1_5_1_5 * C00143 * C00006))</v>
      </c>
      <c r="M203" s="52" t="str">
        <f t="shared" si="11"/>
        <v>r202: C00143 + C00006 -&gt; C00445 + C00005 | (${Variables:E1_5_1_5_kcat} * E1_5_1_5 * C00143 * C00006)/(${Variables:E1_5_1_5_km} + (E1_5_1_5 * C00143 * C00006))</v>
      </c>
    </row>
    <row r="204" spans="1:13" ht="77.5" x14ac:dyDescent="0.35">
      <c r="A204" s="67" t="s">
        <v>32249</v>
      </c>
      <c r="B204" s="68" t="s">
        <v>27734</v>
      </c>
      <c r="C204" s="68" t="s">
        <v>27735</v>
      </c>
      <c r="D204" s="52" t="s">
        <v>27736</v>
      </c>
      <c r="E204" s="52" t="s">
        <v>27737</v>
      </c>
      <c r="F204" s="52">
        <v>203</v>
      </c>
      <c r="G204" s="52" t="str">
        <f t="shared" si="9"/>
        <v>E1_7_1_4</v>
      </c>
      <c r="H204" s="52" t="s">
        <v>32982</v>
      </c>
      <c r="I204" s="52" t="s">
        <v>32983</v>
      </c>
      <c r="J204" s="52" t="s">
        <v>34354</v>
      </c>
      <c r="K204" s="52" t="s">
        <v>34355</v>
      </c>
      <c r="L204" s="52" t="str">
        <f t="shared" si="10"/>
        <v>(${Variables:E1_7_1_4_kcat} * E1_7_1_4 * C00014 * C00003 * C00001)/(${Variables:E1_7_1_4_km} + (E1_7_1_4 * C00014 * C00003 * C00001))</v>
      </c>
      <c r="M204" s="52" t="str">
        <f t="shared" si="11"/>
        <v>r203: C00014 + C00003 + C00001 -&gt; C00088 + C00004 + C00080 | (${Variables:E1_7_1_4_kcat} * E1_7_1_4 * C00014 * C00003 * C00001)/(${Variables:E1_7_1_4_km} + (E1_7_1_4 * C00014 * C00003 * C00001))</v>
      </c>
    </row>
    <row r="205" spans="1:13" ht="77.5" x14ac:dyDescent="0.35">
      <c r="A205" s="67" t="s">
        <v>32249</v>
      </c>
      <c r="B205" s="68" t="s">
        <v>27734</v>
      </c>
      <c r="C205" s="68" t="s">
        <v>27738</v>
      </c>
      <c r="D205" s="52" t="s">
        <v>27739</v>
      </c>
      <c r="E205" s="52" t="s">
        <v>27740</v>
      </c>
      <c r="F205" s="52">
        <v>204</v>
      </c>
      <c r="G205" s="52" t="str">
        <f t="shared" si="9"/>
        <v>E1_7_1_4</v>
      </c>
      <c r="H205" s="52" t="s">
        <v>32984</v>
      </c>
      <c r="I205" s="52" t="s">
        <v>32985</v>
      </c>
      <c r="J205" s="52" t="s">
        <v>34356</v>
      </c>
      <c r="K205" s="52" t="s">
        <v>34357</v>
      </c>
      <c r="L205" s="52" t="str">
        <f t="shared" si="10"/>
        <v>(${Variables:E1_7_1_4_kcat} * E1_7_1_4 * C00014 * C00006 * C00001)/(${Variables:E1_7_1_4_km} + (E1_7_1_4 * C00014 * C00006 * C00001))</v>
      </c>
      <c r="M205" s="52" t="str">
        <f t="shared" si="11"/>
        <v>r204: C00014 + C00006 + C00001 -&gt; C00088 + C00005 + C00080 | (${Variables:E1_7_1_4_kcat} * E1_7_1_4 * C00014 * C00006 * C00001)/(${Variables:E1_7_1_4_km} + (E1_7_1_4 * C00014 * C00006 * C00001))</v>
      </c>
    </row>
    <row r="206" spans="1:13" ht="77.5" x14ac:dyDescent="0.35">
      <c r="A206" s="67" t="s">
        <v>32250</v>
      </c>
      <c r="B206" s="68" t="s">
        <v>27741</v>
      </c>
      <c r="C206" s="68" t="s">
        <v>27742</v>
      </c>
      <c r="D206" s="52" t="s">
        <v>27743</v>
      </c>
      <c r="E206" s="52" t="s">
        <v>27744</v>
      </c>
      <c r="F206" s="52">
        <v>205</v>
      </c>
      <c r="G206" s="52" t="str">
        <f t="shared" si="9"/>
        <v>E1_7_1_7</v>
      </c>
      <c r="H206" s="52" t="s">
        <v>32986</v>
      </c>
      <c r="I206" s="52" t="s">
        <v>32987</v>
      </c>
      <c r="J206" s="52" t="s">
        <v>34358</v>
      </c>
      <c r="K206" s="52" t="s">
        <v>34359</v>
      </c>
      <c r="L206" s="52" t="str">
        <f t="shared" si="10"/>
        <v>(${Variables:E1_7_1_7_kcat} * E1_7_1_7 * C00130 * C00014 * C00006)/(${Variables:E1_7_1_7_km} + (E1_7_1_7 * C00130 * C00014 * C00006))</v>
      </c>
      <c r="M206" s="52" t="str">
        <f t="shared" si="11"/>
        <v>r205: C00130 + C00014 + C00006 -&gt; C00144 + C00005 + C00080 | (${Variables:E1_7_1_7_kcat} * E1_7_1_7 * C00130 * C00014 * C00006)/(${Variables:E1_7_1_7_km} + (E1_7_1_7 * C00130 * C00014 * C00006))</v>
      </c>
    </row>
    <row r="207" spans="1:13" ht="62" x14ac:dyDescent="0.35">
      <c r="A207" s="67" t="s">
        <v>32252</v>
      </c>
      <c r="B207" s="68" t="s">
        <v>27745</v>
      </c>
      <c r="C207" s="68" t="s">
        <v>27755</v>
      </c>
      <c r="D207" s="52" t="s">
        <v>27756</v>
      </c>
      <c r="E207" s="52" t="s">
        <v>27757</v>
      </c>
      <c r="F207" s="52">
        <v>206</v>
      </c>
      <c r="G207" s="52" t="str">
        <f t="shared" si="9"/>
        <v>E1_8_1_4</v>
      </c>
      <c r="H207" s="52" t="s">
        <v>32988</v>
      </c>
      <c r="I207" s="52" t="s">
        <v>32989</v>
      </c>
      <c r="J207" s="52" t="s">
        <v>34360</v>
      </c>
      <c r="K207" s="52" t="s">
        <v>34361</v>
      </c>
      <c r="L207" s="52" t="str">
        <f t="shared" si="10"/>
        <v>(${Variables:E1_8_1_4_kcat} * E1_8_1_4 * C00579 * C00003)/(${Variables:E1_8_1_4_km} + (E1_8_1_4 * C00579 * C00003))</v>
      </c>
      <c r="M207" s="52" t="str">
        <f t="shared" si="11"/>
        <v>r206: C00579 + C00003 -&gt; C00248 + C00004 + C00080 | (${Variables:E1_8_1_4_kcat} * E1_8_1_4 * C00579 * C00003)/(${Variables:E1_8_1_4_km} + (E1_8_1_4 * C00579 * C00003))</v>
      </c>
    </row>
    <row r="208" spans="1:13" ht="62" x14ac:dyDescent="0.35">
      <c r="A208" s="67" t="s">
        <v>32252</v>
      </c>
      <c r="B208" s="68" t="s">
        <v>27745</v>
      </c>
      <c r="C208" s="68" t="s">
        <v>27749</v>
      </c>
      <c r="D208" s="52" t="s">
        <v>27750</v>
      </c>
      <c r="E208" s="52" t="s">
        <v>27751</v>
      </c>
      <c r="F208" s="52">
        <v>207</v>
      </c>
      <c r="G208" s="52" t="str">
        <f t="shared" si="9"/>
        <v>E1_8_1_4</v>
      </c>
      <c r="H208" s="52" t="s">
        <v>32990</v>
      </c>
      <c r="I208" s="52" t="s">
        <v>32991</v>
      </c>
      <c r="J208" s="52" t="s">
        <v>34362</v>
      </c>
      <c r="K208" s="52" t="s">
        <v>34363</v>
      </c>
      <c r="L208" s="52" t="str">
        <f t="shared" si="10"/>
        <v>(${Variables:E1_8_1_4_kcat} * E1_8_1_4 * C02972 * C00003)/(${Variables:E1_8_1_4_km} + (E1_8_1_4 * C02972 * C00003))</v>
      </c>
      <c r="M208" s="52" t="str">
        <f t="shared" si="11"/>
        <v>r207: C02972 + C00003 -&gt; C02051 + C00004 + C00080 | (${Variables:E1_8_1_4_kcat} * E1_8_1_4 * C02972 * C00003)/(${Variables:E1_8_1_4_km} + (E1_8_1_4 * C02972 * C00003))</v>
      </c>
    </row>
    <row r="209" spans="1:13" ht="62" x14ac:dyDescent="0.35">
      <c r="A209" s="67" t="s">
        <v>32252</v>
      </c>
      <c r="B209" s="68" t="s">
        <v>27745</v>
      </c>
      <c r="C209" s="68" t="s">
        <v>27752</v>
      </c>
      <c r="D209" s="52" t="s">
        <v>27753</v>
      </c>
      <c r="E209" s="52" t="s">
        <v>27754</v>
      </c>
      <c r="F209" s="52">
        <v>208</v>
      </c>
      <c r="G209" s="52" t="str">
        <f t="shared" si="9"/>
        <v>E1_8_1_4</v>
      </c>
      <c r="H209" s="52" t="s">
        <v>32992</v>
      </c>
      <c r="I209" s="52" t="s">
        <v>32993</v>
      </c>
      <c r="J209" s="52" t="s">
        <v>34364</v>
      </c>
      <c r="K209" s="52" t="s">
        <v>34365</v>
      </c>
      <c r="L209" s="52" t="str">
        <f t="shared" si="10"/>
        <v>(${Variables:E1_8_1_4_kcat} * E1_8_1_4 * C15973 * C00003)/(${Variables:E1_8_1_4_km} + (E1_8_1_4 * C15973 * C00003))</v>
      </c>
      <c r="M209" s="52" t="str">
        <f t="shared" si="11"/>
        <v>r208: C15973 + C00003 -&gt; C15972 + C00004 + C00080 | (${Variables:E1_8_1_4_kcat} * E1_8_1_4 * C15973 * C00003)/(${Variables:E1_8_1_4_km} + (E1_8_1_4 * C15973 * C00003))</v>
      </c>
    </row>
    <row r="210" spans="1:13" ht="62" x14ac:dyDescent="0.35">
      <c r="A210" s="67" t="s">
        <v>32252</v>
      </c>
      <c r="B210" s="68" t="s">
        <v>27745</v>
      </c>
      <c r="C210" s="68" t="s">
        <v>27746</v>
      </c>
      <c r="D210" s="52" t="s">
        <v>27747</v>
      </c>
      <c r="E210" s="52" t="s">
        <v>27748</v>
      </c>
      <c r="F210" s="52">
        <v>209</v>
      </c>
      <c r="G210" s="52" t="str">
        <f t="shared" si="9"/>
        <v>E1_8_1_4</v>
      </c>
      <c r="H210" s="52" t="s">
        <v>32994</v>
      </c>
      <c r="I210" s="52" t="s">
        <v>32995</v>
      </c>
      <c r="J210" s="52" t="s">
        <v>34366</v>
      </c>
      <c r="K210" s="52" t="s">
        <v>34367</v>
      </c>
      <c r="L210" s="52" t="str">
        <f t="shared" si="10"/>
        <v>(${Variables:E1_8_1_4_kcat} * E1_8_1_4 * C16832 * C00003)/(${Variables:E1_8_1_4_km} + (E1_8_1_4 * C16832 * C00003))</v>
      </c>
      <c r="M210" s="52" t="str">
        <f t="shared" si="11"/>
        <v>r209: C16832 + C00003 -&gt; C16237 + C00004 + C00080 | (${Variables:E1_8_1_4_kcat} * E1_8_1_4 * C16832 * C00003)/(${Variables:E1_8_1_4_km} + (E1_8_1_4 * C16832 * C00003))</v>
      </c>
    </row>
    <row r="211" spans="1:13" ht="77.5" x14ac:dyDescent="0.35">
      <c r="A211" s="67" t="s">
        <v>32253</v>
      </c>
      <c r="B211" s="68" t="s">
        <v>27758</v>
      </c>
      <c r="C211" s="68" t="s">
        <v>27768</v>
      </c>
      <c r="D211" s="52" t="s">
        <v>27769</v>
      </c>
      <c r="E211" s="52" t="s">
        <v>27770</v>
      </c>
      <c r="F211" s="52">
        <v>210</v>
      </c>
      <c r="G211" s="52" t="str">
        <f t="shared" si="9"/>
        <v>E1_8_1_9</v>
      </c>
      <c r="H211" s="52" t="s">
        <v>32996</v>
      </c>
      <c r="I211" s="52" t="s">
        <v>32997</v>
      </c>
      <c r="J211" s="52" t="s">
        <v>34368</v>
      </c>
      <c r="K211" s="52" t="s">
        <v>34369</v>
      </c>
      <c r="L211" s="52" t="str">
        <f t="shared" si="10"/>
        <v>(${Variables:E1_8_1_9_kcat} * E1_8_1_9 * C00005 * C00080 * C18902)/(${Variables:E1_8_1_9_km} + (E1_8_1_9 * C00005 * C00080 * C18902))</v>
      </c>
      <c r="M211" s="52" t="str">
        <f t="shared" si="11"/>
        <v>r210: C00005 + C00080 + C18902 -&gt; C00006 + C00001 + C05703 | (${Variables:E1_8_1_9_kcat} * E1_8_1_9 * C00005 * C00080 * C18902)/(${Variables:E1_8_1_9_km} + (E1_8_1_9 * C00005 * C00080 * C18902))</v>
      </c>
    </row>
    <row r="212" spans="1:13" ht="77.5" x14ac:dyDescent="0.35">
      <c r="A212" s="67" t="s">
        <v>32253</v>
      </c>
      <c r="B212" s="68" t="s">
        <v>27758</v>
      </c>
      <c r="C212" s="68" t="s">
        <v>27762</v>
      </c>
      <c r="D212" s="52" t="s">
        <v>27763</v>
      </c>
      <c r="E212" s="52" t="s">
        <v>27764</v>
      </c>
      <c r="F212" s="52">
        <v>211</v>
      </c>
      <c r="G212" s="52" t="str">
        <f t="shared" si="9"/>
        <v>E1_8_1_9</v>
      </c>
      <c r="H212" s="52" t="s">
        <v>32998</v>
      </c>
      <c r="I212" s="52" t="s">
        <v>32999</v>
      </c>
      <c r="J212" s="52" t="s">
        <v>34370</v>
      </c>
      <c r="K212" s="52" t="s">
        <v>34371</v>
      </c>
      <c r="L212" s="52" t="str">
        <f t="shared" si="10"/>
        <v>(${Variables:E1_8_1_9_kcat} * E1_8_1_9 * C00097 * C00051 * C00006)/(${Variables:E1_8_1_9_km} + (E1_8_1_9 * C00097 * C00051 * C00006))</v>
      </c>
      <c r="M212" s="52" t="str">
        <f t="shared" si="11"/>
        <v>r211: C00097 + C00051 + C00006 -&gt; C05526 + C00005 | (${Variables:E1_8_1_9_kcat} * E1_8_1_9 * C00097 * C00051 * C00006)/(${Variables:E1_8_1_9_km} + (E1_8_1_9 * C00097 * C00051 * C00006))</v>
      </c>
    </row>
    <row r="213" spans="1:13" ht="62" x14ac:dyDescent="0.35">
      <c r="A213" s="67" t="s">
        <v>32253</v>
      </c>
      <c r="B213" s="68" t="s">
        <v>27758</v>
      </c>
      <c r="C213" s="68" t="s">
        <v>27759</v>
      </c>
      <c r="D213" s="52" t="s">
        <v>27760</v>
      </c>
      <c r="E213" s="52" t="s">
        <v>27761</v>
      </c>
      <c r="F213" s="52">
        <v>212</v>
      </c>
      <c r="G213" s="52" t="str">
        <f t="shared" si="9"/>
        <v>E1_8_1_9</v>
      </c>
      <c r="H213" s="52" t="s">
        <v>33000</v>
      </c>
      <c r="I213" s="52" t="s">
        <v>33001</v>
      </c>
      <c r="J213" s="52" t="s">
        <v>34372</v>
      </c>
      <c r="K213" s="52" t="s">
        <v>34373</v>
      </c>
      <c r="L213" s="52" t="str">
        <f t="shared" si="10"/>
        <v>(${Variables:E1_8_1_9_kcat} * E1_8_1_9 * C00342 * C00006)/(${Variables:E1_8_1_9_km} + (E1_8_1_9 * C00342 * C00006))</v>
      </c>
      <c r="M213" s="52" t="str">
        <f t="shared" si="11"/>
        <v>r212: C00342 + C00006 -&gt; C00343 + C00005 + C00080 | (${Variables:E1_8_1_9_kcat} * E1_8_1_9 * C00342 * C00006)/(${Variables:E1_8_1_9_km} + (E1_8_1_9 * C00342 * C00006))</v>
      </c>
    </row>
    <row r="214" spans="1:13" ht="77.5" x14ac:dyDescent="0.35">
      <c r="A214" s="67" t="s">
        <v>32253</v>
      </c>
      <c r="B214" s="68" t="s">
        <v>27758</v>
      </c>
      <c r="C214" s="68" t="s">
        <v>27765</v>
      </c>
      <c r="D214" s="52" t="s">
        <v>27766</v>
      </c>
      <c r="E214" s="52" t="s">
        <v>27767</v>
      </c>
      <c r="F214" s="52">
        <v>213</v>
      </c>
      <c r="G214" s="52" t="str">
        <f t="shared" si="9"/>
        <v>E1_8_1_9</v>
      </c>
      <c r="H214" s="52" t="s">
        <v>33002</v>
      </c>
      <c r="I214" s="52" t="s">
        <v>33003</v>
      </c>
      <c r="J214" s="52" t="s">
        <v>34374</v>
      </c>
      <c r="K214" s="52" t="s">
        <v>34375</v>
      </c>
      <c r="L214" s="52" t="str">
        <f t="shared" si="10"/>
        <v>(${Variables:E1_8_1_9_kcat} * E1_8_1_9 * C01528 * C00006 * C00001)/(${Variables:E1_8_1_9_km} + (E1_8_1_9 * C01528 * C00006 * C00001))</v>
      </c>
      <c r="M214" s="52" t="str">
        <f t="shared" si="11"/>
        <v>r213: C01528 + C00006 + C00001 -&gt; C05684 + C00005 + C00080 | (${Variables:E1_8_1_9_kcat} * E1_8_1_9 * C01528 * C00006 * C00001)/(${Variables:E1_8_1_9_km} + (E1_8_1_9 * C01528 * C00006 * C00001))</v>
      </c>
    </row>
    <row r="215" spans="1:13" ht="77.5" x14ac:dyDescent="0.35">
      <c r="A215" s="67" t="s">
        <v>32254</v>
      </c>
      <c r="B215" s="68" t="s">
        <v>27771</v>
      </c>
      <c r="C215" s="68" t="s">
        <v>27775</v>
      </c>
      <c r="D215" s="52" t="s">
        <v>27776</v>
      </c>
      <c r="E215" s="52" t="s">
        <v>27777</v>
      </c>
      <c r="F215" s="52">
        <v>214</v>
      </c>
      <c r="G215" s="52" t="str">
        <f t="shared" si="9"/>
        <v>E1_8_4_11</v>
      </c>
      <c r="H215" s="52" t="s">
        <v>33004</v>
      </c>
      <c r="I215" s="52" t="s">
        <v>33005</v>
      </c>
      <c r="J215" s="52" t="s">
        <v>34376</v>
      </c>
      <c r="K215" s="52" t="s">
        <v>34377</v>
      </c>
      <c r="L215" s="52" t="str">
        <f t="shared" si="10"/>
        <v>(${Variables:E1_8_4_11_kcat} * E1_8_4_11 * C00073 * C00343 * C00001)/(${Variables:E1_8_4_11_km} + (E1_8_4_11 * C00073 * C00343 * C00001))</v>
      </c>
      <c r="M215" s="52" t="str">
        <f t="shared" si="11"/>
        <v>r214: C00073 + C00343 + C00001 -&gt; C15999 + C00342 | (${Variables:E1_8_4_11_kcat} * E1_8_4_11 * C00073 * C00343 * C00001)/(${Variables:E1_8_4_11_km} + (E1_8_4_11 * C00073 * C00343 * C00001))</v>
      </c>
    </row>
    <row r="216" spans="1:13" ht="77.5" x14ac:dyDescent="0.35">
      <c r="A216" s="67" t="s">
        <v>32254</v>
      </c>
      <c r="B216" s="68" t="s">
        <v>27771</v>
      </c>
      <c r="C216" s="68" t="s">
        <v>27772</v>
      </c>
      <c r="D216" s="52" t="s">
        <v>27773</v>
      </c>
      <c r="E216" s="52" t="s">
        <v>27774</v>
      </c>
      <c r="F216" s="52">
        <v>215</v>
      </c>
      <c r="G216" s="52" t="str">
        <f t="shared" si="9"/>
        <v>E1_8_4_11</v>
      </c>
      <c r="H216" s="52" t="s">
        <v>33006</v>
      </c>
      <c r="I216" s="52" t="s">
        <v>33007</v>
      </c>
      <c r="J216" s="52" t="s">
        <v>34378</v>
      </c>
      <c r="K216" s="52" t="s">
        <v>34379</v>
      </c>
      <c r="L216" s="52" t="str">
        <f t="shared" si="10"/>
        <v>(${Variables:E1_8_4_11_kcat} * E1_8_4_11 * C03023 * C00343 * C00001)/(${Variables:E1_8_4_11_km} + (E1_8_4_11 * C03023 * C00343 * C00001))</v>
      </c>
      <c r="M216" s="52" t="str">
        <f t="shared" si="11"/>
        <v>r215: C03023 + C00343 + C00001 -&gt; C03895 + C00342 | (${Variables:E1_8_4_11_kcat} * E1_8_4_11 * C03023 * C00343 * C00001)/(${Variables:E1_8_4_11_km} + (E1_8_4_11 * C03023 * C00343 * C00001))</v>
      </c>
    </row>
    <row r="217" spans="1:13" ht="62" x14ac:dyDescent="0.35">
      <c r="A217" s="67" t="s">
        <v>32255</v>
      </c>
      <c r="B217" s="68" t="s">
        <v>27778</v>
      </c>
      <c r="C217" s="68" t="s">
        <v>27779</v>
      </c>
      <c r="D217" s="52" t="s">
        <v>27780</v>
      </c>
      <c r="E217" s="52" t="s">
        <v>27781</v>
      </c>
      <c r="F217" s="52">
        <v>216</v>
      </c>
      <c r="G217" s="52" t="str">
        <f t="shared" si="9"/>
        <v>E1_8_4_8</v>
      </c>
      <c r="H217" s="52" t="s">
        <v>33008</v>
      </c>
      <c r="I217" s="52" t="s">
        <v>33009</v>
      </c>
      <c r="J217" s="52" t="s">
        <v>34380</v>
      </c>
      <c r="K217" s="52" t="s">
        <v>34381</v>
      </c>
      <c r="L217" s="52" t="str">
        <f t="shared" si="10"/>
        <v>(${Variables:E1_8_4_8_kcat} * E1_8_4_8 * C00342 * C00053)/(${Variables:E1_8_4_8_km} + (E1_8_4_8 * C00342 * C00053))</v>
      </c>
      <c r="M217" s="52" t="str">
        <f t="shared" si="11"/>
        <v>r216: C00342 + C00053 -&gt; C00343 + C00094 + C00054 | (${Variables:E1_8_4_8_kcat} * E1_8_4_8 * C00342 * C00053)/(${Variables:E1_8_4_8_km} + (E1_8_4_8 * C00342 * C00053))</v>
      </c>
    </row>
    <row r="218" spans="1:13" ht="77.5" x14ac:dyDescent="0.35">
      <c r="A218" s="67" t="s">
        <v>32257</v>
      </c>
      <c r="B218" s="68" t="s">
        <v>27782</v>
      </c>
      <c r="C218" s="68" t="s">
        <v>27783</v>
      </c>
      <c r="D218" s="52" t="s">
        <v>27784</v>
      </c>
      <c r="E218" s="52" t="s">
        <v>27785</v>
      </c>
      <c r="F218" s="52">
        <v>217</v>
      </c>
      <c r="G218" s="52" t="str">
        <f t="shared" si="9"/>
        <v>E1_97_1_4</v>
      </c>
      <c r="H218" s="52" t="s">
        <v>33010</v>
      </c>
      <c r="I218" s="52" t="s">
        <v>33011</v>
      </c>
      <c r="J218" s="52" t="s">
        <v>34382</v>
      </c>
      <c r="K218" s="52" t="s">
        <v>34383</v>
      </c>
      <c r="L218" s="52" t="str">
        <f t="shared" si="10"/>
        <v>(${Variables:E1_97_1_4_kcat} * E1_97_1_4 * C00019 * C05196 * C05197)/(${Variables:E1_97_1_4_km} + (E1_97_1_4 * C00019 * C05196 * C05197))</v>
      </c>
      <c r="M218" s="52" t="str">
        <f t="shared" si="11"/>
        <v>r217: C00019 + C05196 + C05197 -&gt; C05198 + C00073 + C05199 + C05312 | (${Variables:E1_97_1_4_kcat} * E1_97_1_4 * C00019 * C05196 * C05197)/(${Variables:E1_97_1_4_km} + (E1_97_1_4 * C00019 * C05196 * C05197))</v>
      </c>
    </row>
    <row r="219" spans="1:13" ht="62" x14ac:dyDescent="0.35">
      <c r="A219" s="67" t="s">
        <v>32258</v>
      </c>
      <c r="B219" s="68" t="s">
        <v>27786</v>
      </c>
      <c r="C219" s="68" t="s">
        <v>27787</v>
      </c>
      <c r="D219" s="52" t="s">
        <v>27788</v>
      </c>
      <c r="E219" s="52" t="s">
        <v>27789</v>
      </c>
      <c r="F219" s="52">
        <v>218</v>
      </c>
      <c r="G219" s="52" t="str">
        <f t="shared" si="9"/>
        <v>E2_1_1_107</v>
      </c>
      <c r="H219" s="52" t="s">
        <v>33012</v>
      </c>
      <c r="I219" s="52" t="s">
        <v>33013</v>
      </c>
      <c r="J219" s="52" t="s">
        <v>34384</v>
      </c>
      <c r="K219" s="52" t="s">
        <v>34385</v>
      </c>
      <c r="L219" s="52" t="str">
        <f t="shared" si="10"/>
        <v>(${Variables:E2_1_1_107_kcat} * E2_1_1_107 * C00019 * C01051)/(${Variables:E2_1_1_107_km} + (E2_1_1_107 * C00019 * C01051))</v>
      </c>
      <c r="M219" s="52" t="str">
        <f t="shared" si="11"/>
        <v>r218: C00019 + C01051 -&gt; C00021 + C02463 | (${Variables:E2_1_1_107_kcat} * E2_1_1_107 * C00019 * C01051)/(${Variables:E2_1_1_107_km} + (E2_1_1_107 * C00019 * C01051))</v>
      </c>
    </row>
    <row r="220" spans="1:13" ht="62" x14ac:dyDescent="0.35">
      <c r="A220" s="67" t="s">
        <v>32258</v>
      </c>
      <c r="B220" s="68" t="s">
        <v>27786</v>
      </c>
      <c r="C220" s="68" t="s">
        <v>27790</v>
      </c>
      <c r="D220" s="52" t="s">
        <v>27788</v>
      </c>
      <c r="E220" s="52" t="s">
        <v>27791</v>
      </c>
      <c r="F220" s="52">
        <v>219</v>
      </c>
      <c r="G220" s="52" t="str">
        <f t="shared" si="9"/>
        <v>E2_1_1_107</v>
      </c>
      <c r="H220" s="52" t="s">
        <v>33012</v>
      </c>
      <c r="I220" s="52" t="s">
        <v>33014</v>
      </c>
      <c r="J220" s="52" t="s">
        <v>34384</v>
      </c>
      <c r="K220" s="52" t="s">
        <v>34386</v>
      </c>
      <c r="L220" s="52" t="str">
        <f t="shared" si="10"/>
        <v>(${Variables:E2_1_1_107_kcat} * E2_1_1_107 * C00019 * C01051)/(${Variables:E2_1_1_107_km} + (E2_1_1_107 * C00019 * C01051))</v>
      </c>
      <c r="M220" s="52" t="str">
        <f t="shared" si="11"/>
        <v>r219: C00019 + C01051 -&gt; C00021 + C15527 | (${Variables:E2_1_1_107_kcat} * E2_1_1_107 * C00019 * C01051)/(${Variables:E2_1_1_107_km} + (E2_1_1_107 * C00019 * C01051))</v>
      </c>
    </row>
    <row r="221" spans="1:13" ht="62" x14ac:dyDescent="0.35">
      <c r="A221" s="67" t="s">
        <v>32258</v>
      </c>
      <c r="B221" s="68" t="s">
        <v>27786</v>
      </c>
      <c r="C221" s="68" t="s">
        <v>27794</v>
      </c>
      <c r="D221" s="52" t="s">
        <v>27795</v>
      </c>
      <c r="E221" s="52" t="s">
        <v>27796</v>
      </c>
      <c r="F221" s="52">
        <v>220</v>
      </c>
      <c r="G221" s="52" t="str">
        <f t="shared" si="9"/>
        <v>E2_1_1_107</v>
      </c>
      <c r="H221" s="52" t="s">
        <v>33015</v>
      </c>
      <c r="I221" s="52" t="s">
        <v>33016</v>
      </c>
      <c r="J221" s="52" t="s">
        <v>34387</v>
      </c>
      <c r="K221" s="52" t="s">
        <v>34388</v>
      </c>
      <c r="L221" s="52" t="str">
        <f t="shared" si="10"/>
        <v>(${Variables:E2_1_1_107_kcat} * E2_1_1_107 * C00019 * C02469)/(${Variables:E2_1_1_107_km} + (E2_1_1_107 * C00019 * C02469))</v>
      </c>
      <c r="M221" s="52" t="str">
        <f t="shared" si="11"/>
        <v>r220: C00019 + C02469 -&gt; C00021 + C05778 | (${Variables:E2_1_1_107_kcat} * E2_1_1_107 * C00019 * C02469)/(${Variables:E2_1_1_107_km} + (E2_1_1_107 * C00019 * C02469))</v>
      </c>
    </row>
    <row r="222" spans="1:13" ht="62" x14ac:dyDescent="0.35">
      <c r="A222" s="67" t="s">
        <v>32258</v>
      </c>
      <c r="B222" s="68" t="s">
        <v>27786</v>
      </c>
      <c r="C222" s="68" t="s">
        <v>27792</v>
      </c>
      <c r="D222" s="52" t="s">
        <v>27793</v>
      </c>
      <c r="E222" s="52" t="s">
        <v>27789</v>
      </c>
      <c r="F222" s="52">
        <v>221</v>
      </c>
      <c r="G222" s="52" t="str">
        <f t="shared" si="9"/>
        <v>E2_1_1_107</v>
      </c>
      <c r="H222" s="52" t="s">
        <v>33017</v>
      </c>
      <c r="I222" s="52" t="s">
        <v>33013</v>
      </c>
      <c r="J222" s="52" t="s">
        <v>34389</v>
      </c>
      <c r="K222" s="52" t="s">
        <v>34385</v>
      </c>
      <c r="L222" s="52" t="str">
        <f t="shared" si="10"/>
        <v>(${Variables:E2_1_1_107_kcat} * E2_1_1_107 * C00019 * C15527)/(${Variables:E2_1_1_107_km} + (E2_1_1_107 * C00019 * C15527))</v>
      </c>
      <c r="M222" s="52" t="str">
        <f t="shared" si="11"/>
        <v>r221: C00019 + C15527 -&gt; C00021 + C02463 | (${Variables:E2_1_1_107_kcat} * E2_1_1_107 * C00019 * C15527)/(${Variables:E2_1_1_107_km} + (E2_1_1_107 * C00019 * C15527))</v>
      </c>
    </row>
    <row r="223" spans="1:13" ht="62" x14ac:dyDescent="0.35">
      <c r="A223" s="67" t="s">
        <v>32259</v>
      </c>
      <c r="B223" s="68" t="s">
        <v>27797</v>
      </c>
      <c r="C223" s="68" t="s">
        <v>27798</v>
      </c>
      <c r="D223" s="52" t="s">
        <v>27799</v>
      </c>
      <c r="E223" s="52" t="s">
        <v>27800</v>
      </c>
      <c r="F223" s="52">
        <v>222</v>
      </c>
      <c r="G223" s="52" t="str">
        <f t="shared" si="9"/>
        <v>E2_1_1_13</v>
      </c>
      <c r="H223" s="52" t="s">
        <v>33018</v>
      </c>
      <c r="I223" s="52" t="s">
        <v>33019</v>
      </c>
      <c r="J223" s="52" t="s">
        <v>34390</v>
      </c>
      <c r="K223" s="52" t="s">
        <v>34391</v>
      </c>
      <c r="L223" s="52" t="str">
        <f t="shared" si="10"/>
        <v>(${Variables:E2_1_1_13_kcat} * E2_1_1_13 * C00440 * C00155)/(${Variables:E2_1_1_13_km} + (E2_1_1_13 * C00440 * C00155))</v>
      </c>
      <c r="M223" s="52" t="str">
        <f t="shared" si="11"/>
        <v>r222: C00440 + C00155 -&gt; C00101 + C00073 | (${Variables:E2_1_1_13_kcat} * E2_1_1_13 * C00440 * C00155)/(${Variables:E2_1_1_13_km} + (E2_1_1_13 * C00440 * C00155))</v>
      </c>
    </row>
    <row r="224" spans="1:13" ht="62" x14ac:dyDescent="0.35">
      <c r="A224" s="67" t="s">
        <v>32259</v>
      </c>
      <c r="B224" s="68" t="s">
        <v>27797</v>
      </c>
      <c r="C224" s="68" t="s">
        <v>27801</v>
      </c>
      <c r="D224" s="52" t="s">
        <v>27802</v>
      </c>
      <c r="E224" s="52" t="s">
        <v>27803</v>
      </c>
      <c r="F224" s="52">
        <v>223</v>
      </c>
      <c r="G224" s="52" t="str">
        <f t="shared" si="9"/>
        <v>E2_1_1_13</v>
      </c>
      <c r="H224" s="52" t="s">
        <v>33020</v>
      </c>
      <c r="I224" s="52" t="s">
        <v>33021</v>
      </c>
      <c r="J224" s="52" t="s">
        <v>34392</v>
      </c>
      <c r="K224" s="52" t="s">
        <v>34393</v>
      </c>
      <c r="L224" s="52" t="str">
        <f t="shared" si="10"/>
        <v>(${Variables:E2_1_1_13_kcat} * E2_1_1_13 * C05698 * C04489)/(${Variables:E2_1_1_13_km} + (E2_1_1_13 * C05698 * C04489))</v>
      </c>
      <c r="M224" s="52" t="str">
        <f t="shared" si="11"/>
        <v>r223: C05698 + C04489 -&gt; C05335 + C04144 | (${Variables:E2_1_1_13_kcat} * E2_1_1_13 * C05698 * C04489)/(${Variables:E2_1_1_13_km} + (E2_1_1_13 * C05698 * C04489))</v>
      </c>
    </row>
    <row r="225" spans="1:13" ht="62" x14ac:dyDescent="0.35">
      <c r="A225" s="67" t="s">
        <v>32260</v>
      </c>
      <c r="B225" s="68" t="s">
        <v>27804</v>
      </c>
      <c r="C225" s="68" t="s">
        <v>27805</v>
      </c>
      <c r="D225" s="52" t="s">
        <v>27806</v>
      </c>
      <c r="E225" s="52" t="s">
        <v>27807</v>
      </c>
      <c r="F225" s="52">
        <v>224</v>
      </c>
      <c r="G225" s="52" t="str">
        <f t="shared" si="9"/>
        <v>E2_1_1_14</v>
      </c>
      <c r="H225" s="52" t="s">
        <v>33022</v>
      </c>
      <c r="I225" s="52" t="s">
        <v>33023</v>
      </c>
      <c r="J225" s="52" t="s">
        <v>34394</v>
      </c>
      <c r="K225" s="52" t="s">
        <v>34395</v>
      </c>
      <c r="L225" s="52" t="str">
        <f t="shared" si="10"/>
        <v>(${Variables:E2_1_1_14_kcat} * E2_1_1_14 * C04489 * C00155)/(${Variables:E2_1_1_14_km} + (E2_1_1_14 * C04489 * C00155))</v>
      </c>
      <c r="M225" s="52" t="str">
        <f t="shared" si="11"/>
        <v>r224: C04489 + C00155 -&gt; C04144 + C00073 | (${Variables:E2_1_1_14_kcat} * E2_1_1_14 * C04489 * C00155)/(${Variables:E2_1_1_14_km} + (E2_1_1_14 * C04489 * C00155))</v>
      </c>
    </row>
    <row r="226" spans="1:13" ht="62" x14ac:dyDescent="0.35">
      <c r="A226" s="67" t="s">
        <v>32260</v>
      </c>
      <c r="B226" s="68" t="s">
        <v>27804</v>
      </c>
      <c r="C226" s="68" t="s">
        <v>27801</v>
      </c>
      <c r="D226" s="52" t="s">
        <v>27802</v>
      </c>
      <c r="E226" s="52" t="s">
        <v>27803</v>
      </c>
      <c r="F226" s="52">
        <v>225</v>
      </c>
      <c r="G226" s="52" t="str">
        <f t="shared" si="9"/>
        <v>E2_1_1_14</v>
      </c>
      <c r="H226" s="52" t="s">
        <v>33020</v>
      </c>
      <c r="I226" s="52" t="s">
        <v>33021</v>
      </c>
      <c r="J226" s="52" t="s">
        <v>34392</v>
      </c>
      <c r="K226" s="52" t="s">
        <v>34393</v>
      </c>
      <c r="L226" s="52" t="str">
        <f t="shared" si="10"/>
        <v>(${Variables:E2_1_1_14_kcat} * E2_1_1_14 * C05698 * C04489)/(${Variables:E2_1_1_14_km} + (E2_1_1_14 * C05698 * C04489))</v>
      </c>
      <c r="M226" s="52" t="str">
        <f t="shared" si="11"/>
        <v>r225: C05698 + C04489 -&gt; C05335 + C04144 | (${Variables:E2_1_1_14_kcat} * E2_1_1_14 * C05698 * C04489)/(${Variables:E2_1_1_14_km} + (E2_1_1_14 * C05698 * C04489))</v>
      </c>
    </row>
    <row r="227" spans="1:13" ht="62" x14ac:dyDescent="0.35">
      <c r="A227" s="67" t="s">
        <v>32261</v>
      </c>
      <c r="B227" s="68" t="s">
        <v>27808</v>
      </c>
      <c r="C227" s="68" t="s">
        <v>27809</v>
      </c>
      <c r="D227" s="52" t="s">
        <v>27810</v>
      </c>
      <c r="E227" s="52" t="s">
        <v>27811</v>
      </c>
      <c r="F227" s="52">
        <v>226</v>
      </c>
      <c r="G227" s="52" t="str">
        <f t="shared" si="9"/>
        <v>E2_1_1_33</v>
      </c>
      <c r="H227" s="52" t="s">
        <v>33024</v>
      </c>
      <c r="I227" s="52" t="s">
        <v>33025</v>
      </c>
      <c r="J227" s="52" t="s">
        <v>34396</v>
      </c>
      <c r="K227" s="52" t="s">
        <v>34397</v>
      </c>
      <c r="L227" s="52" t="str">
        <f t="shared" si="10"/>
        <v>(${Variables:E2_1_1_33_kcat} * E2_1_1_33 * C00019 * C01977)/(${Variables:E2_1_1_33_km} + (E2_1_1_33 * C00019 * C01977))</v>
      </c>
      <c r="M227" s="52" t="str">
        <f t="shared" si="11"/>
        <v>r226: C00019 + C01977 -&gt; C00021 + C04160 | (${Variables:E2_1_1_33_kcat} * E2_1_1_33 * C00019 * C01977)/(${Variables:E2_1_1_33_km} + (E2_1_1_33 * C00019 * C01977))</v>
      </c>
    </row>
    <row r="228" spans="1:13" ht="62" x14ac:dyDescent="0.35">
      <c r="A228" s="67" t="s">
        <v>32262</v>
      </c>
      <c r="B228" s="68" t="s">
        <v>27812</v>
      </c>
      <c r="C228" s="68" t="s">
        <v>27813</v>
      </c>
      <c r="D228" s="52" t="s">
        <v>27814</v>
      </c>
      <c r="E228" s="52" t="s">
        <v>27815</v>
      </c>
      <c r="F228" s="52">
        <v>227</v>
      </c>
      <c r="G228" s="52" t="str">
        <f t="shared" si="9"/>
        <v>E2_1_1_37</v>
      </c>
      <c r="H228" s="52" t="s">
        <v>33026</v>
      </c>
      <c r="I228" s="52" t="s">
        <v>33027</v>
      </c>
      <c r="J228" s="52" t="s">
        <v>34398</v>
      </c>
      <c r="K228" s="52" t="s">
        <v>34399</v>
      </c>
      <c r="L228" s="52" t="str">
        <f t="shared" si="10"/>
        <v>(${Variables:E2_1_1_37_kcat} * E2_1_1_37 * C00019 * C00039)/(${Variables:E2_1_1_37_km} + (E2_1_1_37 * C00019 * C00039))</v>
      </c>
      <c r="M228" s="52" t="str">
        <f t="shared" si="11"/>
        <v>r227: C00019 + C00039 -&gt; C00021 + C02967 | (${Variables:E2_1_1_37_kcat} * E2_1_1_37 * C00019 * C00039)/(${Variables:E2_1_1_37_km} + (E2_1_1_37 * C00019 * C00039))</v>
      </c>
    </row>
    <row r="229" spans="1:13" ht="62" x14ac:dyDescent="0.35">
      <c r="A229" s="67" t="s">
        <v>32262</v>
      </c>
      <c r="B229" s="68" t="s">
        <v>27812</v>
      </c>
      <c r="C229" s="68" t="s">
        <v>27816</v>
      </c>
      <c r="D229" s="52" t="s">
        <v>27817</v>
      </c>
      <c r="E229" s="52" t="s">
        <v>27815</v>
      </c>
      <c r="F229" s="52">
        <v>228</v>
      </c>
      <c r="G229" s="52" t="str">
        <f t="shared" si="9"/>
        <v>E2_1_1_37</v>
      </c>
      <c r="H229" s="52" t="s">
        <v>33028</v>
      </c>
      <c r="I229" s="52" t="s">
        <v>33027</v>
      </c>
      <c r="J229" s="52" t="s">
        <v>34400</v>
      </c>
      <c r="K229" s="52" t="s">
        <v>34399</v>
      </c>
      <c r="L229" s="52" t="str">
        <f t="shared" si="10"/>
        <v>(${Variables:E2_1_1_37_kcat} * E2_1_1_37 * C00019 * C00856)/(${Variables:E2_1_1_37_km} + (E2_1_1_37 * C00019 * C00856))</v>
      </c>
      <c r="M229" s="52" t="str">
        <f t="shared" si="11"/>
        <v>r228: C00019 + C00856 -&gt; C00021 + C02967 | (${Variables:E2_1_1_37_kcat} * E2_1_1_37 * C00019 * C00856)/(${Variables:E2_1_1_37_km} + (E2_1_1_37 * C00019 * C00856))</v>
      </c>
    </row>
    <row r="230" spans="1:13" ht="62" x14ac:dyDescent="0.35">
      <c r="A230" s="67" t="s">
        <v>32263</v>
      </c>
      <c r="B230" s="68" t="s">
        <v>27818</v>
      </c>
      <c r="C230" s="68" t="s">
        <v>27819</v>
      </c>
      <c r="D230" s="52" t="s">
        <v>27820</v>
      </c>
      <c r="E230" s="52" t="s">
        <v>27821</v>
      </c>
      <c r="F230" s="52">
        <v>229</v>
      </c>
      <c r="G230" s="52" t="str">
        <f t="shared" si="9"/>
        <v>E2_1_1_45</v>
      </c>
      <c r="H230" s="52" t="s">
        <v>33029</v>
      </c>
      <c r="I230" s="52" t="s">
        <v>33030</v>
      </c>
      <c r="J230" s="52" t="s">
        <v>34401</v>
      </c>
      <c r="K230" s="52" t="s">
        <v>34402</v>
      </c>
      <c r="L230" s="52" t="str">
        <f t="shared" si="10"/>
        <v>(${Variables:E2_1_1_45_kcat} * E2_1_1_45 * C00365 * C00143)/(${Variables:E2_1_1_45_km} + (E2_1_1_45 * C00365 * C00143))</v>
      </c>
      <c r="M230" s="52" t="str">
        <f t="shared" si="11"/>
        <v>r229: C00365 + C00143 -&gt; C00415 + C00364 | (${Variables:E2_1_1_45_kcat} * E2_1_1_45 * C00365 * C00143)/(${Variables:E2_1_1_45_km} + (E2_1_1_45 * C00365 * C00143))</v>
      </c>
    </row>
    <row r="231" spans="1:13" ht="62" x14ac:dyDescent="0.35">
      <c r="A231" s="67" t="s">
        <v>32264</v>
      </c>
      <c r="B231" s="68" t="s">
        <v>27822</v>
      </c>
      <c r="C231" s="68" t="s">
        <v>27823</v>
      </c>
      <c r="D231" s="52" t="s">
        <v>27824</v>
      </c>
      <c r="E231" s="52" t="s">
        <v>27825</v>
      </c>
      <c r="F231" s="52">
        <v>230</v>
      </c>
      <c r="G231" s="52" t="str">
        <f t="shared" si="9"/>
        <v>E2_1_1_61</v>
      </c>
      <c r="H231" s="52" t="s">
        <v>33031</v>
      </c>
      <c r="I231" s="52" t="s">
        <v>33032</v>
      </c>
      <c r="J231" s="52" t="s">
        <v>34403</v>
      </c>
      <c r="K231" s="52" t="s">
        <v>34404</v>
      </c>
      <c r="L231" s="52" t="str">
        <f t="shared" si="10"/>
        <v>(${Variables:E2_1_1_61_kcat} * E2_1_1_61 * C00019 * C11478)/(${Variables:E2_1_1_61_km} + (E2_1_1_61 * C00019 * C11478))</v>
      </c>
      <c r="M231" s="52" t="str">
        <f t="shared" si="11"/>
        <v>r230: C00019 + C11478 -&gt; C00021 + C04728 | (${Variables:E2_1_1_61_kcat} * E2_1_1_61 * C00019 * C11478)/(${Variables:E2_1_1_61_km} + (E2_1_1_61 * C00019 * C11478))</v>
      </c>
    </row>
    <row r="232" spans="1:13" ht="62" x14ac:dyDescent="0.35">
      <c r="A232" s="67" t="s">
        <v>32265</v>
      </c>
      <c r="B232" s="68" t="s">
        <v>27826</v>
      </c>
      <c r="C232" s="68" t="s">
        <v>27827</v>
      </c>
      <c r="D232" s="52" t="s">
        <v>27828</v>
      </c>
      <c r="E232" s="52" t="s">
        <v>27829</v>
      </c>
      <c r="F232" s="52">
        <v>231</v>
      </c>
      <c r="G232" s="52" t="str">
        <f t="shared" si="9"/>
        <v>E2_1_1_63</v>
      </c>
      <c r="H232" s="52" t="s">
        <v>33033</v>
      </c>
      <c r="I232" s="52" t="s">
        <v>33034</v>
      </c>
      <c r="J232" s="52" t="s">
        <v>34405</v>
      </c>
      <c r="K232" s="52" t="s">
        <v>34406</v>
      </c>
      <c r="L232" s="52" t="str">
        <f t="shared" si="10"/>
        <v>(${Variables:E2_1_1_63_kcat} * E2_1_1_63 * C04250 * C02743)/(${Variables:E2_1_1_63_km} + (E2_1_1_63 * C04250 * C02743))</v>
      </c>
      <c r="M232" s="52" t="str">
        <f t="shared" si="11"/>
        <v>r231: C04250 + C02743 -&gt; C03800 + C11475 | (${Variables:E2_1_1_63_kcat} * E2_1_1_63 * C04250 * C02743)/(${Variables:E2_1_1_63_km} + (E2_1_1_63 * C04250 * C02743))</v>
      </c>
    </row>
    <row r="233" spans="1:13" ht="62" x14ac:dyDescent="0.35">
      <c r="A233" s="67" t="s">
        <v>32266</v>
      </c>
      <c r="B233" s="68" t="s">
        <v>27830</v>
      </c>
      <c r="C233" s="68" t="s">
        <v>27831</v>
      </c>
      <c r="D233" s="52" t="s">
        <v>27832</v>
      </c>
      <c r="E233" s="52" t="s">
        <v>27833</v>
      </c>
      <c r="F233" s="52">
        <v>232</v>
      </c>
      <c r="G233" s="52" t="str">
        <f t="shared" si="9"/>
        <v>E2_1_1_80</v>
      </c>
      <c r="H233" s="52" t="s">
        <v>33035</v>
      </c>
      <c r="I233" s="52" t="s">
        <v>33036</v>
      </c>
      <c r="J233" s="52" t="s">
        <v>34407</v>
      </c>
      <c r="K233" s="52" t="s">
        <v>34408</v>
      </c>
      <c r="L233" s="52" t="str">
        <f t="shared" si="10"/>
        <v>(${Variables:E2_1_1_80_kcat} * E2_1_1_80 * C00019 * C00614)/(${Variables:E2_1_1_80_km} + (E2_1_1_80 * C00019 * C00614))</v>
      </c>
      <c r="M233" s="52" t="str">
        <f t="shared" si="11"/>
        <v>r232: C00019 + C00614 -&gt; C00021 + C04142 | (${Variables:E2_1_1_80_kcat} * E2_1_1_80 * C00019 * C00614)/(${Variables:E2_1_1_80_km} + (E2_1_1_80 * C00019 * C00614))</v>
      </c>
    </row>
    <row r="234" spans="1:13" ht="62" x14ac:dyDescent="0.35">
      <c r="A234" s="67" t="s">
        <v>32267</v>
      </c>
      <c r="B234" s="68" t="s">
        <v>27834</v>
      </c>
      <c r="C234" s="68" t="s">
        <v>27835</v>
      </c>
      <c r="D234" s="52" t="s">
        <v>27836</v>
      </c>
      <c r="E234" s="52" t="s">
        <v>27837</v>
      </c>
      <c r="F234" s="52">
        <v>233</v>
      </c>
      <c r="G234" s="52" t="str">
        <f t="shared" si="9"/>
        <v>E2_1_2_10</v>
      </c>
      <c r="H234" s="52" t="s">
        <v>33037</v>
      </c>
      <c r="I234" s="52" t="s">
        <v>33038</v>
      </c>
      <c r="J234" s="52" t="s">
        <v>34409</v>
      </c>
      <c r="K234" s="52" t="s">
        <v>34410</v>
      </c>
      <c r="L234" s="52" t="str">
        <f t="shared" si="10"/>
        <v>(${Variables:E2_1_2_10_kcat} * E2_1_2_10 * C01242 * C00101)/(${Variables:E2_1_2_10_km} + (E2_1_2_10 * C01242 * C00101))</v>
      </c>
      <c r="M234" s="52" t="str">
        <f t="shared" si="11"/>
        <v>r233: C01242 + C00101 -&gt; C02972 + C00143 + C00014 | (${Variables:E2_1_2_10_kcat} * E2_1_2_10 * C01242 * C00101)/(${Variables:E2_1_2_10_km} + (E2_1_2_10 * C01242 * C00101))</v>
      </c>
    </row>
    <row r="235" spans="1:13" ht="62" x14ac:dyDescent="0.35">
      <c r="A235" s="67" t="s">
        <v>32267</v>
      </c>
      <c r="B235" s="68" t="s">
        <v>27834</v>
      </c>
      <c r="C235" s="68" t="s">
        <v>27838</v>
      </c>
      <c r="D235" s="52" t="s">
        <v>27839</v>
      </c>
      <c r="E235" s="52" t="s">
        <v>27840</v>
      </c>
      <c r="F235" s="52">
        <v>234</v>
      </c>
      <c r="G235" s="52" t="str">
        <f t="shared" si="9"/>
        <v>E2_1_2_10</v>
      </c>
      <c r="H235" s="52" t="s">
        <v>27839</v>
      </c>
      <c r="I235" s="52" t="s">
        <v>33039</v>
      </c>
      <c r="J235" s="52" t="s">
        <v>27839</v>
      </c>
      <c r="K235" s="52" t="s">
        <v>34411</v>
      </c>
      <c r="L235" s="52" t="str">
        <f t="shared" si="10"/>
        <v>(${Variables:E2_1_2_10_kcat} * E2_1_2_10 * C03479)/(${Variables:E2_1_2_10_km} + (E2_1_2_10 * C03479))</v>
      </c>
      <c r="M235" s="52" t="str">
        <f t="shared" si="11"/>
        <v>r234: C03479 -&gt; C00445 + C00001 | (${Variables:E2_1_2_10_kcat} * E2_1_2_10 * C03479)/(${Variables:E2_1_2_10_km} + (E2_1_2_10 * C03479))</v>
      </c>
    </row>
    <row r="236" spans="1:13" ht="77.5" x14ac:dyDescent="0.35">
      <c r="A236" s="67" t="s">
        <v>32268</v>
      </c>
      <c r="B236" s="68" t="s">
        <v>27841</v>
      </c>
      <c r="C236" s="68" t="s">
        <v>27842</v>
      </c>
      <c r="D236" s="52" t="s">
        <v>11611</v>
      </c>
      <c r="E236" s="52" t="s">
        <v>11612</v>
      </c>
      <c r="F236" s="52">
        <v>235</v>
      </c>
      <c r="G236" s="52" t="str">
        <f t="shared" si="9"/>
        <v>E2_1_2_11</v>
      </c>
      <c r="H236" s="52" t="s">
        <v>33040</v>
      </c>
      <c r="I236" s="52" t="s">
        <v>33041</v>
      </c>
      <c r="J236" s="52" t="s">
        <v>34412</v>
      </c>
      <c r="K236" s="52" t="s">
        <v>34413</v>
      </c>
      <c r="L236" s="52" t="str">
        <f t="shared" si="10"/>
        <v>(${Variables:E2_1_2_11_kcat} * E2_1_2_11 * C00143 * C00141 * C00001)/(${Variables:E2_1_2_11_km} + (E2_1_2_11 * C00143 * C00141 * C00001))</v>
      </c>
      <c r="M236" s="52" t="str">
        <f t="shared" si="11"/>
        <v>r235: C00143 + C00141 + C00001 -&gt; C00101 + C00966 | (${Variables:E2_1_2_11_kcat} * E2_1_2_11 * C00143 * C00141 * C00001)/(${Variables:E2_1_2_11_km} + (E2_1_2_11 * C00143 * C00141 * C00001))</v>
      </c>
    </row>
    <row r="237" spans="1:13" ht="62" x14ac:dyDescent="0.35">
      <c r="A237" s="67" t="s">
        <v>32268</v>
      </c>
      <c r="B237" s="68" t="s">
        <v>27841</v>
      </c>
      <c r="C237" s="68" t="s">
        <v>27843</v>
      </c>
      <c r="D237" s="52" t="s">
        <v>27844</v>
      </c>
      <c r="E237" s="52" t="s">
        <v>27845</v>
      </c>
      <c r="F237" s="52">
        <v>236</v>
      </c>
      <c r="G237" s="52" t="str">
        <f t="shared" si="9"/>
        <v>E2_1_2_11</v>
      </c>
      <c r="H237" s="52" t="s">
        <v>27844</v>
      </c>
      <c r="I237" s="52" t="s">
        <v>33042</v>
      </c>
      <c r="J237" s="52" t="s">
        <v>27844</v>
      </c>
      <c r="K237" s="52" t="s">
        <v>34414</v>
      </c>
      <c r="L237" s="52" t="str">
        <f t="shared" si="10"/>
        <v>(${Variables:E2_1_2_11_kcat} * E2_1_2_11 * C00966)/(${Variables:E2_1_2_11_km} + (E2_1_2_11 * C00966))</v>
      </c>
      <c r="M237" s="52" t="str">
        <f t="shared" si="11"/>
        <v>r236: C00966 -&gt; C00141 + C00067 | (${Variables:E2_1_2_11_kcat} * E2_1_2_11 * C00966)/(${Variables:E2_1_2_11_km} + (E2_1_2_11 * C00966))</v>
      </c>
    </row>
    <row r="238" spans="1:13" ht="62" x14ac:dyDescent="0.35">
      <c r="A238" s="67" t="s">
        <v>32269</v>
      </c>
      <c r="B238" s="68" t="s">
        <v>27846</v>
      </c>
      <c r="C238" s="68" t="s">
        <v>27847</v>
      </c>
      <c r="D238" s="52" t="s">
        <v>27848</v>
      </c>
      <c r="E238" s="52" t="s">
        <v>27849</v>
      </c>
      <c r="F238" s="52">
        <v>237</v>
      </c>
      <c r="G238" s="52" t="str">
        <f t="shared" si="9"/>
        <v>E2_1_2_2</v>
      </c>
      <c r="H238" s="52" t="s">
        <v>33043</v>
      </c>
      <c r="I238" s="52" t="s">
        <v>33044</v>
      </c>
      <c r="J238" s="52" t="s">
        <v>34415</v>
      </c>
      <c r="K238" s="52" t="s">
        <v>34416</v>
      </c>
      <c r="L238" s="52" t="str">
        <f t="shared" si="10"/>
        <v>(${Variables:E2_1_2_2_kcat} * E2_1_2_2 * C00234 * C03838)/(${Variables:E2_1_2_2_km} + (E2_1_2_2 * C00234 * C03838))</v>
      </c>
      <c r="M238" s="52" t="str">
        <f t="shared" si="11"/>
        <v>r237: C00234 + C03838 -&gt; C00101 + C04376 | (${Variables:E2_1_2_2_kcat} * E2_1_2_2 * C00234 * C03838)/(${Variables:E2_1_2_2_km} + (E2_1_2_2 * C00234 * C03838))</v>
      </c>
    </row>
    <row r="239" spans="1:13" ht="77.5" x14ac:dyDescent="0.35">
      <c r="A239" s="67" t="s">
        <v>32269</v>
      </c>
      <c r="B239" s="68" t="s">
        <v>27846</v>
      </c>
      <c r="C239" s="68" t="s">
        <v>27850</v>
      </c>
      <c r="D239" s="52" t="s">
        <v>27851</v>
      </c>
      <c r="E239" s="52" t="s">
        <v>27852</v>
      </c>
      <c r="F239" s="52">
        <v>238</v>
      </c>
      <c r="G239" s="52" t="str">
        <f t="shared" si="9"/>
        <v>E2_1_2_2</v>
      </c>
      <c r="H239" s="52" t="s">
        <v>33045</v>
      </c>
      <c r="I239" s="52" t="s">
        <v>33046</v>
      </c>
      <c r="J239" s="52" t="s">
        <v>34417</v>
      </c>
      <c r="K239" s="52" t="s">
        <v>34418</v>
      </c>
      <c r="L239" s="52" t="str">
        <f t="shared" si="10"/>
        <v>(${Variables:E2_1_2_2_kcat} * E2_1_2_2 * C03838 * C00445 * C00001)/(${Variables:E2_1_2_2_km} + (E2_1_2_2 * C03838 * C00445 * C00001))</v>
      </c>
      <c r="M239" s="52" t="str">
        <f t="shared" si="11"/>
        <v>r238: C03838 + C00445 + C00001 -&gt; C04376 + C00101 | (${Variables:E2_1_2_2_kcat} * E2_1_2_2 * C03838 * C00445 * C00001)/(${Variables:E2_1_2_2_km} + (E2_1_2_2 * C03838 * C00445 * C00001))</v>
      </c>
    </row>
    <row r="240" spans="1:13" ht="62" x14ac:dyDescent="0.35">
      <c r="A240" s="67" t="s">
        <v>32270</v>
      </c>
      <c r="B240" s="68" t="s">
        <v>27853</v>
      </c>
      <c r="C240" s="68" t="s">
        <v>27854</v>
      </c>
      <c r="D240" s="52" t="s">
        <v>27855</v>
      </c>
      <c r="E240" s="52" t="s">
        <v>27856</v>
      </c>
      <c r="F240" s="52">
        <v>239</v>
      </c>
      <c r="G240" s="52" t="str">
        <f t="shared" si="9"/>
        <v>E2_1_2_3</v>
      </c>
      <c r="H240" s="52" t="s">
        <v>33047</v>
      </c>
      <c r="I240" s="52" t="s">
        <v>33048</v>
      </c>
      <c r="J240" s="52" t="s">
        <v>34419</v>
      </c>
      <c r="K240" s="52" t="s">
        <v>34420</v>
      </c>
      <c r="L240" s="52" t="str">
        <f t="shared" si="10"/>
        <v>(${Variables:E2_1_2_3_kcat} * E2_1_2_3 * C00234 * C04677)/(${Variables:E2_1_2_3_km} + (E2_1_2_3 * C00234 * C04677))</v>
      </c>
      <c r="M240" s="52" t="str">
        <f t="shared" si="11"/>
        <v>r239: C00234 + C04677 -&gt; C00101 + C04734 | (${Variables:E2_1_2_3_kcat} * E2_1_2_3 * C00234 * C04677)/(${Variables:E2_1_2_3_km} + (E2_1_2_3 * C00234 * C04677))</v>
      </c>
    </row>
    <row r="241" spans="1:13" ht="62" x14ac:dyDescent="0.35">
      <c r="A241" s="67" t="s">
        <v>32271</v>
      </c>
      <c r="B241" s="68" t="s">
        <v>27857</v>
      </c>
      <c r="C241" s="68" t="s">
        <v>27858</v>
      </c>
      <c r="D241" s="52" t="s">
        <v>27859</v>
      </c>
      <c r="E241" s="52" t="s">
        <v>27860</v>
      </c>
      <c r="F241" s="52">
        <v>240</v>
      </c>
      <c r="G241" s="52" t="str">
        <f t="shared" si="9"/>
        <v>E2_1_2_9</v>
      </c>
      <c r="H241" s="52" t="s">
        <v>33049</v>
      </c>
      <c r="I241" s="52" t="s">
        <v>33050</v>
      </c>
      <c r="J241" s="52" t="s">
        <v>34421</v>
      </c>
      <c r="K241" s="52" t="s">
        <v>34422</v>
      </c>
      <c r="L241" s="52" t="str">
        <f t="shared" si="10"/>
        <v>(${Variables:E2_1_2_9_kcat} * E2_1_2_9 * C02430 * C00234)/(${Variables:E2_1_2_9_km} + (E2_1_2_9 * C02430 * C00234))</v>
      </c>
      <c r="M241" s="52" t="str">
        <f t="shared" si="11"/>
        <v>r240: C02430 + C00234 -&gt; C00101 + C03294 | (${Variables:E2_1_2_9_kcat} * E2_1_2_9 * C02430 * C00234)/(${Variables:E2_1_2_9_km} + (E2_1_2_9 * C02430 * C00234))</v>
      </c>
    </row>
    <row r="242" spans="1:13" ht="62" x14ac:dyDescent="0.35">
      <c r="A242" s="67" t="s">
        <v>32272</v>
      </c>
      <c r="B242" s="68" t="s">
        <v>27861</v>
      </c>
      <c r="C242" s="68" t="s">
        <v>27862</v>
      </c>
      <c r="D242" s="52" t="s">
        <v>27863</v>
      </c>
      <c r="E242" s="52" t="s">
        <v>27864</v>
      </c>
      <c r="F242" s="52">
        <v>241</v>
      </c>
      <c r="G242" s="52" t="str">
        <f t="shared" si="9"/>
        <v>E2_1_3_2</v>
      </c>
      <c r="H242" s="52" t="s">
        <v>33051</v>
      </c>
      <c r="I242" s="52" t="s">
        <v>33052</v>
      </c>
      <c r="J242" s="52" t="s">
        <v>34423</v>
      </c>
      <c r="K242" s="52" t="s">
        <v>34424</v>
      </c>
      <c r="L242" s="52" t="str">
        <f t="shared" si="10"/>
        <v>(${Variables:E2_1_3_2_kcat} * E2_1_3_2 * C00169 * C00049)/(${Variables:E2_1_3_2_km} + (E2_1_3_2 * C00169 * C00049))</v>
      </c>
      <c r="M242" s="52" t="str">
        <f t="shared" si="11"/>
        <v>r241: C00169 + C00049 -&gt; C00009 + C00438 | (${Variables:E2_1_3_2_kcat} * E2_1_3_2 * C00169 * C00049)/(${Variables:E2_1_3_2_km} + (E2_1_3_2 * C00169 * C00049))</v>
      </c>
    </row>
    <row r="243" spans="1:13" ht="62" x14ac:dyDescent="0.35">
      <c r="A243" s="67" t="s">
        <v>32273</v>
      </c>
      <c r="B243" s="68" t="s">
        <v>27865</v>
      </c>
      <c r="C243" s="68" t="s">
        <v>27866</v>
      </c>
      <c r="D243" s="52" t="s">
        <v>11517</v>
      </c>
      <c r="E243" s="52" t="s">
        <v>11518</v>
      </c>
      <c r="F243" s="52">
        <v>242</v>
      </c>
      <c r="G243" s="52" t="str">
        <f t="shared" si="9"/>
        <v>E2_1_3_3</v>
      </c>
      <c r="H243" s="52" t="s">
        <v>33053</v>
      </c>
      <c r="I243" s="52" t="s">
        <v>33054</v>
      </c>
      <c r="J243" s="52" t="s">
        <v>34425</v>
      </c>
      <c r="K243" s="52" t="s">
        <v>34426</v>
      </c>
      <c r="L243" s="52" t="str">
        <f t="shared" si="10"/>
        <v>(${Variables:E2_1_3_3_kcat} * E2_1_3_3 * C00169 * C00077)/(${Variables:E2_1_3_3_km} + (E2_1_3_3 * C00169 * C00077))</v>
      </c>
      <c r="M243" s="52" t="str">
        <f t="shared" si="11"/>
        <v>r242: C00169 + C00077 -&gt; C00009 + C00327 | (${Variables:E2_1_3_3_kcat} * E2_1_3_3 * C00169 * C00077)/(${Variables:E2_1_3_3_km} + (E2_1_3_3 * C00169 * C00077))</v>
      </c>
    </row>
    <row r="244" spans="1:13" ht="62" x14ac:dyDescent="0.35">
      <c r="A244" s="67" t="s">
        <v>32274</v>
      </c>
      <c r="B244" s="68" t="s">
        <v>27867</v>
      </c>
      <c r="C244" s="68" t="s">
        <v>27871</v>
      </c>
      <c r="D244" s="52" t="s">
        <v>27872</v>
      </c>
      <c r="E244" s="52" t="s">
        <v>27873</v>
      </c>
      <c r="F244" s="52">
        <v>243</v>
      </c>
      <c r="G244" s="52" t="str">
        <f t="shared" si="9"/>
        <v>E2_2_1_1</v>
      </c>
      <c r="H244" s="52" t="s">
        <v>33055</v>
      </c>
      <c r="I244" s="52" t="s">
        <v>33056</v>
      </c>
      <c r="J244" s="52" t="s">
        <v>34427</v>
      </c>
      <c r="K244" s="52" t="s">
        <v>34428</v>
      </c>
      <c r="L244" s="52" t="str">
        <f t="shared" si="10"/>
        <v>(${Variables:E2_2_1_1_kcat} * E2_2_1_1 * C00085 * C00118)/(${Variables:E2_2_1_1_km} + (E2_2_1_1 * C00085 * C00118))</v>
      </c>
      <c r="M244" s="52" t="str">
        <f t="shared" si="11"/>
        <v>r243: C00085 + C00118 -&gt; C00279 + C00231 | (${Variables:E2_2_1_1_kcat} * E2_2_1_1 * C00085 * C00118)/(${Variables:E2_2_1_1_km} + (E2_2_1_1 * C00085 * C00118))</v>
      </c>
    </row>
    <row r="245" spans="1:13" ht="62" x14ac:dyDescent="0.35">
      <c r="A245" s="67" t="s">
        <v>32274</v>
      </c>
      <c r="B245" s="68" t="s">
        <v>27867</v>
      </c>
      <c r="C245" s="68" t="s">
        <v>27879</v>
      </c>
      <c r="D245" s="52" t="s">
        <v>27880</v>
      </c>
      <c r="E245" s="52" t="s">
        <v>27881</v>
      </c>
      <c r="F245" s="52">
        <v>244</v>
      </c>
      <c r="G245" s="52" t="str">
        <f t="shared" si="9"/>
        <v>E2_2_1_1</v>
      </c>
      <c r="H245" s="52" t="s">
        <v>33057</v>
      </c>
      <c r="I245" s="52" t="s">
        <v>33058</v>
      </c>
      <c r="J245" s="52" t="s">
        <v>34429</v>
      </c>
      <c r="K245" s="52" t="s">
        <v>34430</v>
      </c>
      <c r="L245" s="52" t="str">
        <f t="shared" si="10"/>
        <v>(${Variables:E2_2_1_1_kcat} * E2_2_1_1 * C00231 * C00068)/(${Variables:E2_2_1_1_km} + (E2_2_1_1 * C00231 * C00068))</v>
      </c>
      <c r="M245" s="52" t="str">
        <f t="shared" si="11"/>
        <v>r244: C00231 + C00068 -&gt; C13378 + C00118 | (${Variables:E2_2_1_1_kcat} * E2_2_1_1 * C00231 * C00068)/(${Variables:E2_2_1_1_km} + (E2_2_1_1 * C00231 * C00068))</v>
      </c>
    </row>
    <row r="246" spans="1:13" ht="62" x14ac:dyDescent="0.35">
      <c r="A246" s="67" t="s">
        <v>32274</v>
      </c>
      <c r="B246" s="68" t="s">
        <v>27867</v>
      </c>
      <c r="C246" s="68" t="s">
        <v>27874</v>
      </c>
      <c r="D246" s="52" t="s">
        <v>27875</v>
      </c>
      <c r="E246" s="52" t="s">
        <v>27873</v>
      </c>
      <c r="F246" s="52">
        <v>245</v>
      </c>
      <c r="G246" s="52" t="str">
        <f t="shared" si="9"/>
        <v>E2_2_1_1</v>
      </c>
      <c r="H246" s="52" t="s">
        <v>33059</v>
      </c>
      <c r="I246" s="52" t="s">
        <v>33056</v>
      </c>
      <c r="J246" s="52" t="s">
        <v>34431</v>
      </c>
      <c r="K246" s="52" t="s">
        <v>34428</v>
      </c>
      <c r="L246" s="52" t="str">
        <f t="shared" si="10"/>
        <v>(${Variables:E2_2_1_1_kcat} * E2_2_1_1 * C05345 * C00118)/(${Variables:E2_2_1_1_km} + (E2_2_1_1 * C05345 * C00118))</v>
      </c>
      <c r="M246" s="52" t="str">
        <f t="shared" si="11"/>
        <v>r245: C05345 + C00118 -&gt; C00279 + C00231 | (${Variables:E2_2_1_1_kcat} * E2_2_1_1 * C05345 * C00118)/(${Variables:E2_2_1_1_km} + (E2_2_1_1 * C05345 * C00118))</v>
      </c>
    </row>
    <row r="247" spans="1:13" ht="62" x14ac:dyDescent="0.35">
      <c r="A247" s="67" t="s">
        <v>32274</v>
      </c>
      <c r="B247" s="68" t="s">
        <v>27867</v>
      </c>
      <c r="C247" s="68" t="s">
        <v>27882</v>
      </c>
      <c r="D247" s="52" t="s">
        <v>27883</v>
      </c>
      <c r="E247" s="52" t="s">
        <v>27884</v>
      </c>
      <c r="F247" s="52">
        <v>246</v>
      </c>
      <c r="G247" s="52" t="str">
        <f t="shared" si="9"/>
        <v>E2_2_1_1</v>
      </c>
      <c r="H247" s="52" t="s">
        <v>33060</v>
      </c>
      <c r="I247" s="52" t="s">
        <v>33061</v>
      </c>
      <c r="J247" s="52" t="s">
        <v>34432</v>
      </c>
      <c r="K247" s="52" t="s">
        <v>34433</v>
      </c>
      <c r="L247" s="52" t="str">
        <f t="shared" si="10"/>
        <v>(${Variables:E2_2_1_1_kcat} * E2_2_1_1 * C05382 * C00068)/(${Variables:E2_2_1_1_km} + (E2_2_1_1 * C05382 * C00068))</v>
      </c>
      <c r="M247" s="52" t="str">
        <f t="shared" si="11"/>
        <v>r246: C05382 + C00068 -&gt; C13378 + C00117 | (${Variables:E2_2_1_1_kcat} * E2_2_1_1 * C05382 * C00068)/(${Variables:E2_2_1_1_km} + (E2_2_1_1 * C05382 * C00068))</v>
      </c>
    </row>
    <row r="248" spans="1:13" ht="62" x14ac:dyDescent="0.35">
      <c r="A248" s="67" t="s">
        <v>32274</v>
      </c>
      <c r="B248" s="68" t="s">
        <v>27867</v>
      </c>
      <c r="C248" s="68" t="s">
        <v>27868</v>
      </c>
      <c r="D248" s="52" t="s">
        <v>27869</v>
      </c>
      <c r="E248" s="52" t="s">
        <v>27870</v>
      </c>
      <c r="F248" s="52">
        <v>247</v>
      </c>
      <c r="G248" s="52" t="str">
        <f t="shared" si="9"/>
        <v>E2_2_1_1</v>
      </c>
      <c r="H248" s="52" t="s">
        <v>33062</v>
      </c>
      <c r="I248" s="52" t="s">
        <v>33063</v>
      </c>
      <c r="J248" s="52" t="s">
        <v>34434</v>
      </c>
      <c r="K248" s="52" t="s">
        <v>34435</v>
      </c>
      <c r="L248" s="52" t="str">
        <f t="shared" si="10"/>
        <v>(${Variables:E2_2_1_1_kcat} * E2_2_1_1 * C05382 * C00118)/(${Variables:E2_2_1_1_km} + (E2_2_1_1 * C05382 * C00118))</v>
      </c>
      <c r="M248" s="52" t="str">
        <f t="shared" si="11"/>
        <v>r247: C05382 + C00118 -&gt; C00117 + C00231 | (${Variables:E2_2_1_1_kcat} * E2_2_1_1 * C05382 * C00118)/(${Variables:E2_2_1_1_km} + (E2_2_1_1 * C05382 * C00118))</v>
      </c>
    </row>
    <row r="249" spans="1:13" ht="62" x14ac:dyDescent="0.35">
      <c r="A249" s="67" t="s">
        <v>32274</v>
      </c>
      <c r="B249" s="68" t="s">
        <v>27867</v>
      </c>
      <c r="C249" s="68" t="s">
        <v>27876</v>
      </c>
      <c r="D249" s="52" t="s">
        <v>27877</v>
      </c>
      <c r="E249" s="52" t="s">
        <v>27878</v>
      </c>
      <c r="F249" s="52">
        <v>248</v>
      </c>
      <c r="G249" s="52" t="str">
        <f t="shared" si="9"/>
        <v>E2_2_1_1</v>
      </c>
      <c r="H249" s="52" t="s">
        <v>33064</v>
      </c>
      <c r="I249" s="52" t="s">
        <v>33065</v>
      </c>
      <c r="J249" s="52" t="s">
        <v>34436</v>
      </c>
      <c r="K249" s="52" t="s">
        <v>34437</v>
      </c>
      <c r="L249" s="52" t="str">
        <f t="shared" si="10"/>
        <v>(${Variables:E2_2_1_1_kcat} * E2_2_1_1 * C12214 * C00117)/(${Variables:E2_2_1_1_km} + (E2_2_1_1 * C12214 * C00117))</v>
      </c>
      <c r="M249" s="52" t="str">
        <f t="shared" si="11"/>
        <v>r248: C12214 + C00117 -&gt; C12215 + C05382 | (${Variables:E2_2_1_1_kcat} * E2_2_1_1 * C12214 * C00117)/(${Variables:E2_2_1_1_km} + (E2_2_1_1 * C12214 * C00117))</v>
      </c>
    </row>
    <row r="250" spans="1:13" ht="62" x14ac:dyDescent="0.35">
      <c r="A250" s="67" t="s">
        <v>32275</v>
      </c>
      <c r="B250" s="68" t="s">
        <v>27885</v>
      </c>
      <c r="C250" s="68" t="s">
        <v>27563</v>
      </c>
      <c r="D250" s="52" t="s">
        <v>27564</v>
      </c>
      <c r="E250" s="52" t="s">
        <v>27565</v>
      </c>
      <c r="F250" s="52">
        <v>249</v>
      </c>
      <c r="G250" s="52" t="str">
        <f t="shared" si="9"/>
        <v>E2_2_1_6</v>
      </c>
      <c r="H250" s="52" t="s">
        <v>32864</v>
      </c>
      <c r="I250" s="52" t="s">
        <v>32865</v>
      </c>
      <c r="J250" s="52" t="s">
        <v>34236</v>
      </c>
      <c r="K250" s="52" t="s">
        <v>34237</v>
      </c>
      <c r="L250" s="52" t="str">
        <f t="shared" si="10"/>
        <v>(${Variables:E2_2_1_6_kcat} * E2_2_1_6 * C00022 * C00068)/(${Variables:E2_2_1_6_km} + (E2_2_1_6 * C00022 * C00068))</v>
      </c>
      <c r="M250" s="52" t="str">
        <f t="shared" si="11"/>
        <v>r249: C00022 + C00068 -&gt; C05125 + C00011 | (${Variables:E2_2_1_6_kcat} * E2_2_1_6 * C00022 * C00068)/(${Variables:E2_2_1_6_km} + (E2_2_1_6 * C00022 * C00068))</v>
      </c>
    </row>
    <row r="251" spans="1:13" ht="62" x14ac:dyDescent="0.35">
      <c r="A251" s="67" t="s">
        <v>32275</v>
      </c>
      <c r="B251" s="68" t="s">
        <v>27885</v>
      </c>
      <c r="C251" s="68" t="s">
        <v>27899</v>
      </c>
      <c r="D251" s="52" t="s">
        <v>27900</v>
      </c>
      <c r="E251" s="52" t="s">
        <v>27901</v>
      </c>
      <c r="F251" s="52">
        <v>250</v>
      </c>
      <c r="G251" s="52" t="str">
        <f t="shared" si="9"/>
        <v>E2_2_1_6</v>
      </c>
      <c r="H251" s="52" t="s">
        <v>33066</v>
      </c>
      <c r="I251" s="52" t="s">
        <v>33067</v>
      </c>
      <c r="J251" s="52" t="s">
        <v>34438</v>
      </c>
      <c r="K251" s="52" t="s">
        <v>34439</v>
      </c>
      <c r="L251" s="52" t="str">
        <f t="shared" si="10"/>
        <v>(${Variables:E2_2_1_6_kcat} * E2_2_1_6 * C00022 * C00109)/(${Variables:E2_2_1_6_km} + (E2_2_1_6 * C00022 * C00109))</v>
      </c>
      <c r="M251" s="52" t="str">
        <f t="shared" si="11"/>
        <v>r250: C00022 + C00109 -&gt; C06006 + C00011 | (${Variables:E2_2_1_6_kcat} * E2_2_1_6 * C00022 * C00109)/(${Variables:E2_2_1_6_km} + (E2_2_1_6 * C00022 * C00109))</v>
      </c>
    </row>
    <row r="252" spans="1:13" ht="62" x14ac:dyDescent="0.35">
      <c r="A252" s="67" t="s">
        <v>32275</v>
      </c>
      <c r="B252" s="68" t="s">
        <v>27885</v>
      </c>
      <c r="C252" s="68" t="s">
        <v>27896</v>
      </c>
      <c r="D252" s="52" t="s">
        <v>27897</v>
      </c>
      <c r="E252" s="52" t="s">
        <v>27898</v>
      </c>
      <c r="F252" s="52">
        <v>251</v>
      </c>
      <c r="G252" s="52" t="str">
        <f t="shared" si="9"/>
        <v>E2_2_1_6</v>
      </c>
      <c r="H252" s="52" t="s">
        <v>33068</v>
      </c>
      <c r="I252" s="52" t="s">
        <v>33069</v>
      </c>
      <c r="J252" s="52" t="s">
        <v>34440</v>
      </c>
      <c r="K252" s="52" t="s">
        <v>34441</v>
      </c>
      <c r="L252" s="52" t="str">
        <f t="shared" si="10"/>
        <v>(${Variables:E2_2_1_6_kcat} * E2_2_1_6 * C00109 * C05125)/(${Variables:E2_2_1_6_km} + (E2_2_1_6 * C00109 * C05125))</v>
      </c>
      <c r="M252" s="52" t="str">
        <f t="shared" si="11"/>
        <v>r251: C00109 + C05125 -&gt; C06006 + C00068 | (${Variables:E2_2_1_6_kcat} * E2_2_1_6 * C00109 * C05125)/(${Variables:E2_2_1_6_km} + (E2_2_1_6 * C00109 * C05125))</v>
      </c>
    </row>
    <row r="253" spans="1:13" ht="62" x14ac:dyDescent="0.35">
      <c r="A253" s="67" t="s">
        <v>32275</v>
      </c>
      <c r="B253" s="68" t="s">
        <v>27885</v>
      </c>
      <c r="C253" s="68" t="s">
        <v>27886</v>
      </c>
      <c r="D253" s="52" t="s">
        <v>27887</v>
      </c>
      <c r="E253" s="52" t="s">
        <v>27888</v>
      </c>
      <c r="F253" s="52">
        <v>252</v>
      </c>
      <c r="G253" s="52" t="str">
        <f t="shared" si="9"/>
        <v>E2_2_1_6</v>
      </c>
      <c r="H253" s="52" t="s">
        <v>33070</v>
      </c>
      <c r="I253" s="52" t="s">
        <v>27888</v>
      </c>
      <c r="J253" s="52" t="s">
        <v>34442</v>
      </c>
      <c r="K253" s="52" t="s">
        <v>27888</v>
      </c>
      <c r="L253" s="52" t="str">
        <f t="shared" si="10"/>
        <v>(${Variables:E2_2_1_6_kcat} * E2_2_1_6 * C00900 * C00011)/(${Variables:E2_2_1_6_km} + (E2_2_1_6 * C00900 * C00011))</v>
      </c>
      <c r="M253" s="52" t="str">
        <f t="shared" si="11"/>
        <v>r252: C00900 + C00011 -&gt; C00022 | (${Variables:E2_2_1_6_kcat} * E2_2_1_6 * C00900 * C00011)/(${Variables:E2_2_1_6_km} + (E2_2_1_6 * C00900 * C00011))</v>
      </c>
    </row>
    <row r="254" spans="1:13" ht="62" x14ac:dyDescent="0.35">
      <c r="A254" s="67" t="s">
        <v>32275</v>
      </c>
      <c r="B254" s="68" t="s">
        <v>27885</v>
      </c>
      <c r="C254" s="68" t="s">
        <v>27891</v>
      </c>
      <c r="D254" s="52" t="s">
        <v>27892</v>
      </c>
      <c r="E254" s="52" t="s">
        <v>27893</v>
      </c>
      <c r="F254" s="52">
        <v>253</v>
      </c>
      <c r="G254" s="52" t="str">
        <f t="shared" si="9"/>
        <v>E2_2_1_6</v>
      </c>
      <c r="H254" s="52" t="s">
        <v>33071</v>
      </c>
      <c r="I254" s="52" t="s">
        <v>33072</v>
      </c>
      <c r="J254" s="52" t="s">
        <v>34443</v>
      </c>
      <c r="K254" s="52" t="s">
        <v>34444</v>
      </c>
      <c r="L254" s="52" t="str">
        <f t="shared" si="10"/>
        <v>(${Variables:E2_2_1_6_kcat} * E2_2_1_6 * C00900 * C00068)/(${Variables:E2_2_1_6_km} + (E2_2_1_6 * C00900 * C00068))</v>
      </c>
      <c r="M254" s="52" t="str">
        <f t="shared" si="11"/>
        <v>r253: C00900 + C00068 -&gt; C05125 + C00022 | (${Variables:E2_2_1_6_kcat} * E2_2_1_6 * C00900 * C00068)/(${Variables:E2_2_1_6_km} + (E2_2_1_6 * C00900 * C00068))</v>
      </c>
    </row>
    <row r="255" spans="1:13" ht="62" x14ac:dyDescent="0.35">
      <c r="A255" s="67" t="s">
        <v>32275</v>
      </c>
      <c r="B255" s="68" t="s">
        <v>27885</v>
      </c>
      <c r="C255" s="68" t="s">
        <v>27889</v>
      </c>
      <c r="D255" s="52" t="s">
        <v>27890</v>
      </c>
      <c r="E255" s="52" t="s">
        <v>27888</v>
      </c>
      <c r="F255" s="52">
        <v>254</v>
      </c>
      <c r="G255" s="52" t="str">
        <f t="shared" si="9"/>
        <v>E2_2_1_6</v>
      </c>
      <c r="H255" s="52" t="s">
        <v>33073</v>
      </c>
      <c r="I255" s="52" t="s">
        <v>27888</v>
      </c>
      <c r="J255" s="52" t="s">
        <v>34445</v>
      </c>
      <c r="K255" s="52" t="s">
        <v>27888</v>
      </c>
      <c r="L255" s="52" t="str">
        <f t="shared" si="10"/>
        <v>(${Variables:E2_2_1_6_kcat} * E2_2_1_6 * C06010 * C00011)/(${Variables:E2_2_1_6_km} + (E2_2_1_6 * C06010 * C00011))</v>
      </c>
      <c r="M255" s="52" t="str">
        <f t="shared" si="11"/>
        <v>r254: C06010 + C00011 -&gt; C00022 | (${Variables:E2_2_1_6_kcat} * E2_2_1_6 * C06010 * C00011)/(${Variables:E2_2_1_6_km} + (E2_2_1_6 * C06010 * C00011))</v>
      </c>
    </row>
    <row r="256" spans="1:13" ht="62" x14ac:dyDescent="0.35">
      <c r="A256" s="67" t="s">
        <v>32275</v>
      </c>
      <c r="B256" s="68" t="s">
        <v>27885</v>
      </c>
      <c r="C256" s="68" t="s">
        <v>27894</v>
      </c>
      <c r="D256" s="52" t="s">
        <v>27895</v>
      </c>
      <c r="E256" s="52" t="s">
        <v>27893</v>
      </c>
      <c r="F256" s="52">
        <v>255</v>
      </c>
      <c r="G256" s="52" t="str">
        <f t="shared" si="9"/>
        <v>E2_2_1_6</v>
      </c>
      <c r="H256" s="52" t="s">
        <v>33074</v>
      </c>
      <c r="I256" s="52" t="s">
        <v>33072</v>
      </c>
      <c r="J256" s="52" t="s">
        <v>34446</v>
      </c>
      <c r="K256" s="52" t="s">
        <v>34444</v>
      </c>
      <c r="L256" s="52" t="str">
        <f t="shared" si="10"/>
        <v>(${Variables:E2_2_1_6_kcat} * E2_2_1_6 * C06010 * C00068)/(${Variables:E2_2_1_6_km} + (E2_2_1_6 * C06010 * C00068))</v>
      </c>
      <c r="M256" s="52" t="str">
        <f t="shared" si="11"/>
        <v>r255: C06010 + C00068 -&gt; C05125 + C00022 | (${Variables:E2_2_1_6_kcat} * E2_2_1_6 * C06010 * C00068)/(${Variables:E2_2_1_6_km} + (E2_2_1_6 * C06010 * C00068))</v>
      </c>
    </row>
    <row r="257" spans="1:13" ht="62" x14ac:dyDescent="0.35">
      <c r="A257" s="67" t="s">
        <v>32276</v>
      </c>
      <c r="B257" s="68" t="s">
        <v>27902</v>
      </c>
      <c r="C257" s="68" t="s">
        <v>27903</v>
      </c>
      <c r="D257" s="52" t="s">
        <v>27904</v>
      </c>
      <c r="E257" s="52" t="s">
        <v>27905</v>
      </c>
      <c r="F257" s="52">
        <v>256</v>
      </c>
      <c r="G257" s="52" t="str">
        <f t="shared" si="9"/>
        <v>E2_3_1_12</v>
      </c>
      <c r="H257" s="52" t="s">
        <v>33075</v>
      </c>
      <c r="I257" s="52" t="s">
        <v>33076</v>
      </c>
      <c r="J257" s="52" t="s">
        <v>34447</v>
      </c>
      <c r="K257" s="52" t="s">
        <v>34448</v>
      </c>
      <c r="L257" s="52" t="str">
        <f t="shared" si="10"/>
        <v>(${Variables:E2_3_1_12_kcat} * E2_3_1_12 * C00024 * C15973)/(${Variables:E2_3_1_12_km} + (E2_3_1_12 * C00024 * C15973))</v>
      </c>
      <c r="M257" s="52" t="str">
        <f t="shared" si="11"/>
        <v>r256: C00024 + C15973 -&gt; C00010 + C16255 | (${Variables:E2_3_1_12_kcat} * E2_3_1_12 * C00024 * C15973)/(${Variables:E2_3_1_12_km} + (E2_3_1_12 * C00024 * C15973))</v>
      </c>
    </row>
    <row r="258" spans="1:13" ht="62" x14ac:dyDescent="0.35">
      <c r="A258" s="67" t="s">
        <v>32278</v>
      </c>
      <c r="B258" s="68" t="s">
        <v>27906</v>
      </c>
      <c r="C258" s="68" t="s">
        <v>27916</v>
      </c>
      <c r="D258" s="52" t="s">
        <v>27917</v>
      </c>
      <c r="E258" s="52" t="s">
        <v>27918</v>
      </c>
      <c r="F258" s="52">
        <v>257</v>
      </c>
      <c r="G258" s="52" t="str">
        <f t="shared" si="9"/>
        <v>E2_3_1_168</v>
      </c>
      <c r="H258" s="52" t="s">
        <v>33077</v>
      </c>
      <c r="I258" s="52" t="s">
        <v>33078</v>
      </c>
      <c r="J258" s="52" t="s">
        <v>34449</v>
      </c>
      <c r="K258" s="52" t="s">
        <v>34450</v>
      </c>
      <c r="L258" s="52" t="str">
        <f t="shared" si="10"/>
        <v>(${Variables:E2_3_1_168_kcat} * E2_3_1_168 * C00100 * C15973)/(${Variables:E2_3_1_168_km} + (E2_3_1_168 * C00100 * C15973))</v>
      </c>
      <c r="M258" s="52" t="str">
        <f t="shared" si="11"/>
        <v>r257: C00100 + C15973 -&gt; C00010 + C21018 | (${Variables:E2_3_1_168_kcat} * E2_3_1_168 * C00100 * C15973)/(${Variables:E2_3_1_168_km} + (E2_3_1_168 * C00100 * C15973))</v>
      </c>
    </row>
    <row r="259" spans="1:13" ht="62" x14ac:dyDescent="0.35">
      <c r="A259" s="67" t="s">
        <v>32278</v>
      </c>
      <c r="B259" s="68" t="s">
        <v>27906</v>
      </c>
      <c r="C259" s="68" t="s">
        <v>27907</v>
      </c>
      <c r="D259" s="52" t="s">
        <v>27908</v>
      </c>
      <c r="E259" s="52" t="s">
        <v>27909</v>
      </c>
      <c r="F259" s="52">
        <v>258</v>
      </c>
      <c r="G259" s="52" t="str">
        <f t="shared" ref="G259:G322" si="12">_xlfn.CONCAT("E",A259)</f>
        <v>E2_3_1_168</v>
      </c>
      <c r="H259" s="52" t="s">
        <v>33079</v>
      </c>
      <c r="I259" s="52" t="s">
        <v>33080</v>
      </c>
      <c r="J259" s="52" t="s">
        <v>34451</v>
      </c>
      <c r="K259" s="52" t="s">
        <v>34452</v>
      </c>
      <c r="L259" s="52" t="str">
        <f t="shared" ref="L259:L322" si="13">CONCATENATE("(${Variables:",G259,"_kcat","} * ",G259," * ",J259,")","/(${Variables:",G259,"_km","} + (",G259," * ",J259,"))")</f>
        <v>(${Variables:E2_3_1_168_kcat} * E2_3_1_168 * C00630 * C15973)/(${Variables:E2_3_1_168_km} + (E2_3_1_168 * C00630 * C15973))</v>
      </c>
      <c r="M259" s="52" t="str">
        <f t="shared" ref="M259:M322" si="14">CONCATENATE("r",F259,": ",H259, " -&gt; ",I259," | ",L259)</f>
        <v>r258: C00630 + C15973 -&gt; C00010 + C15977 | (${Variables:E2_3_1_168_kcat} * E2_3_1_168 * C00630 * C15973)/(${Variables:E2_3_1_168_km} + (E2_3_1_168 * C00630 * C15973))</v>
      </c>
    </row>
    <row r="260" spans="1:13" ht="62" x14ac:dyDescent="0.35">
      <c r="A260" s="67" t="s">
        <v>32278</v>
      </c>
      <c r="B260" s="68" t="s">
        <v>27906</v>
      </c>
      <c r="C260" s="68" t="s">
        <v>27913</v>
      </c>
      <c r="D260" s="52" t="s">
        <v>27914</v>
      </c>
      <c r="E260" s="52" t="s">
        <v>27915</v>
      </c>
      <c r="F260" s="52">
        <v>259</v>
      </c>
      <c r="G260" s="52" t="str">
        <f t="shared" si="12"/>
        <v>E2_3_1_168</v>
      </c>
      <c r="H260" s="52" t="s">
        <v>33081</v>
      </c>
      <c r="I260" s="52" t="s">
        <v>33082</v>
      </c>
      <c r="J260" s="52" t="s">
        <v>34453</v>
      </c>
      <c r="K260" s="52" t="s">
        <v>34454</v>
      </c>
      <c r="L260" s="52" t="str">
        <f t="shared" si="13"/>
        <v>(${Variables:E2_3_1_168_kcat} * E2_3_1_168 * C02939 * C15973)/(${Variables:E2_3_1_168_km} + (E2_3_1_168 * C02939 * C15973))</v>
      </c>
      <c r="M260" s="52" t="str">
        <f t="shared" si="14"/>
        <v>r259: C02939 + C15973 -&gt; C00010 + C15975 | (${Variables:E2_3_1_168_kcat} * E2_3_1_168 * C02939 * C15973)/(${Variables:E2_3_1_168_km} + (E2_3_1_168 * C02939 * C15973))</v>
      </c>
    </row>
    <row r="261" spans="1:13" ht="62" x14ac:dyDescent="0.35">
      <c r="A261" s="67" t="s">
        <v>32278</v>
      </c>
      <c r="B261" s="68" t="s">
        <v>27906</v>
      </c>
      <c r="C261" s="68" t="s">
        <v>27910</v>
      </c>
      <c r="D261" s="52" t="s">
        <v>27911</v>
      </c>
      <c r="E261" s="52" t="s">
        <v>27912</v>
      </c>
      <c r="F261" s="52">
        <v>260</v>
      </c>
      <c r="G261" s="52" t="str">
        <f t="shared" si="12"/>
        <v>E2_3_1_168</v>
      </c>
      <c r="H261" s="52" t="s">
        <v>33083</v>
      </c>
      <c r="I261" s="52" t="s">
        <v>33084</v>
      </c>
      <c r="J261" s="52" t="s">
        <v>34455</v>
      </c>
      <c r="K261" s="52" t="s">
        <v>34456</v>
      </c>
      <c r="L261" s="52" t="str">
        <f t="shared" si="13"/>
        <v>(${Variables:E2_3_1_168_kcat} * E2_3_1_168 * C15980 * C15973)/(${Variables:E2_3_1_168_km} + (E2_3_1_168 * C15980 * C15973))</v>
      </c>
      <c r="M261" s="52" t="str">
        <f t="shared" si="14"/>
        <v>r260: C15980 + C15973 -&gt; C00010 + C15979 | (${Variables:E2_3_1_168_kcat} * E2_3_1_168 * C15980 * C15973)/(${Variables:E2_3_1_168_km} + (E2_3_1_168 * C15980 * C15973))</v>
      </c>
    </row>
    <row r="262" spans="1:13" ht="62" x14ac:dyDescent="0.35">
      <c r="A262" s="67" t="s">
        <v>32279</v>
      </c>
      <c r="B262" s="68" t="s">
        <v>27919</v>
      </c>
      <c r="C262" s="68" t="s">
        <v>27920</v>
      </c>
      <c r="D262" s="52" t="s">
        <v>27921</v>
      </c>
      <c r="E262" s="52" t="s">
        <v>27922</v>
      </c>
      <c r="F262" s="52">
        <v>261</v>
      </c>
      <c r="G262" s="52" t="str">
        <f t="shared" si="12"/>
        <v>E2_3_1_19</v>
      </c>
      <c r="H262" s="52" t="s">
        <v>33085</v>
      </c>
      <c r="I262" s="52" t="s">
        <v>33086</v>
      </c>
      <c r="J262" s="52" t="s">
        <v>34457</v>
      </c>
      <c r="K262" s="52" t="s">
        <v>34458</v>
      </c>
      <c r="L262" s="52" t="str">
        <f t="shared" si="13"/>
        <v>(${Variables:E2_3_1_19_kcat} * E2_3_1_19 * C00136 * C00009)/(${Variables:E2_3_1_19_km} + (E2_3_1_19 * C00136 * C00009))</v>
      </c>
      <c r="M262" s="52" t="str">
        <f t="shared" si="14"/>
        <v>r261: C00136 + C00009 -&gt; C00010 + C02527 | (${Variables:E2_3_1_19_kcat} * E2_3_1_19 * C00136 * C00009)/(${Variables:E2_3_1_19_km} + (E2_3_1_19 * C00136 * C00009))</v>
      </c>
    </row>
    <row r="263" spans="1:13" ht="62" x14ac:dyDescent="0.35">
      <c r="A263" s="67" t="s">
        <v>32280</v>
      </c>
      <c r="B263" s="68" t="s">
        <v>27923</v>
      </c>
      <c r="C263" s="68" t="s">
        <v>27924</v>
      </c>
      <c r="D263" s="52" t="s">
        <v>27925</v>
      </c>
      <c r="E263" s="52" t="s">
        <v>27926</v>
      </c>
      <c r="F263" s="52">
        <v>262</v>
      </c>
      <c r="G263" s="52" t="str">
        <f t="shared" si="12"/>
        <v>E2_3_1_28</v>
      </c>
      <c r="H263" s="52" t="s">
        <v>33087</v>
      </c>
      <c r="I263" s="52" t="s">
        <v>33088</v>
      </c>
      <c r="J263" s="52" t="s">
        <v>34459</v>
      </c>
      <c r="K263" s="52" t="s">
        <v>34460</v>
      </c>
      <c r="L263" s="52" t="str">
        <f t="shared" si="13"/>
        <v>(${Variables:E2_3_1_28_kcat} * E2_3_1_28 * C00024 * C00918)/(${Variables:E2_3_1_28_km} + (E2_3_1_28 * C00024 * C00918))</v>
      </c>
      <c r="M263" s="52" t="str">
        <f t="shared" si="14"/>
        <v>r262: C00024 + C00918 -&gt; C00010 + C03601 | (${Variables:E2_3_1_28_kcat} * E2_3_1_28 * C00024 * C00918)/(${Variables:E2_3_1_28_km} + (E2_3_1_28 * C00024 * C00918))</v>
      </c>
    </row>
    <row r="264" spans="1:13" ht="62" x14ac:dyDescent="0.35">
      <c r="A264" s="67" t="s">
        <v>32281</v>
      </c>
      <c r="B264" s="68" t="s">
        <v>27927</v>
      </c>
      <c r="C264" s="68" t="s">
        <v>27928</v>
      </c>
      <c r="D264" s="52" t="s">
        <v>11501</v>
      </c>
      <c r="E264" s="52" t="s">
        <v>11502</v>
      </c>
      <c r="F264" s="52">
        <v>263</v>
      </c>
      <c r="G264" s="52" t="str">
        <f t="shared" si="12"/>
        <v>E2_3_1_30</v>
      </c>
      <c r="H264" s="52" t="s">
        <v>33089</v>
      </c>
      <c r="I264" s="52" t="s">
        <v>33090</v>
      </c>
      <c r="J264" s="52" t="s">
        <v>34461</v>
      </c>
      <c r="K264" s="52" t="s">
        <v>34462</v>
      </c>
      <c r="L264" s="52" t="str">
        <f t="shared" si="13"/>
        <v>(${Variables:E2_3_1_30_kcat} * E2_3_1_30 * C00065 * C00024)/(${Variables:E2_3_1_30_km} + (E2_3_1_30 * C00065 * C00024))</v>
      </c>
      <c r="M264" s="52" t="str">
        <f t="shared" si="14"/>
        <v>r263: C00065 + C00024 -&gt; C00979 + C00010 | (${Variables:E2_3_1_30_kcat} * E2_3_1_30 * C00065 * C00024)/(${Variables:E2_3_1_30_km} + (E2_3_1_30 * C00065 * C00024))</v>
      </c>
    </row>
    <row r="265" spans="1:13" ht="62" x14ac:dyDescent="0.35">
      <c r="A265" s="67" t="s">
        <v>32282</v>
      </c>
      <c r="B265" s="68" t="s">
        <v>27929</v>
      </c>
      <c r="C265" s="68" t="s">
        <v>27930</v>
      </c>
      <c r="D265" s="52" t="s">
        <v>27931</v>
      </c>
      <c r="E265" s="52" t="s">
        <v>27932</v>
      </c>
      <c r="F265" s="52">
        <v>264</v>
      </c>
      <c r="G265" s="52" t="str">
        <f t="shared" si="12"/>
        <v>E2_3_1_35</v>
      </c>
      <c r="H265" s="52" t="s">
        <v>33091</v>
      </c>
      <c r="I265" s="52" t="s">
        <v>33092</v>
      </c>
      <c r="J265" s="52" t="s">
        <v>34463</v>
      </c>
      <c r="K265" s="52" t="s">
        <v>34464</v>
      </c>
      <c r="L265" s="52" t="str">
        <f t="shared" si="13"/>
        <v>(${Variables:E2_3_1_35_kcat} * E2_3_1_35 * C00437 * C00025)/(${Variables:E2_3_1_35_km} + (E2_3_1_35 * C00437 * C00025))</v>
      </c>
      <c r="M265" s="52" t="str">
        <f t="shared" si="14"/>
        <v>r264: C00437 + C00025 -&gt; C00077 + C00624 | (${Variables:E2_3_1_35_kcat} * E2_3_1_35 * C00437 * C00025)/(${Variables:E2_3_1_35_km} + (E2_3_1_35 * C00437 * C00025))</v>
      </c>
    </row>
    <row r="266" spans="1:13" ht="62" x14ac:dyDescent="0.35">
      <c r="A266" s="67" t="s">
        <v>32283</v>
      </c>
      <c r="B266" s="68" t="s">
        <v>27933</v>
      </c>
      <c r="C266" s="68" t="s">
        <v>27934</v>
      </c>
      <c r="D266" s="52" t="s">
        <v>27935</v>
      </c>
      <c r="E266" s="52" t="s">
        <v>27936</v>
      </c>
      <c r="F266" s="52">
        <v>265</v>
      </c>
      <c r="G266" s="52" t="str">
        <f t="shared" si="12"/>
        <v>E2_3_1_39</v>
      </c>
      <c r="H266" s="52" t="s">
        <v>33093</v>
      </c>
      <c r="I266" s="52" t="s">
        <v>33094</v>
      </c>
      <c r="J266" s="52" t="s">
        <v>34465</v>
      </c>
      <c r="K266" s="52" t="s">
        <v>34466</v>
      </c>
      <c r="L266" s="52" t="str">
        <f t="shared" si="13"/>
        <v>(${Variables:E2_3_1_39_kcat} * E2_3_1_39 * C00083 * C00229)/(${Variables:E2_3_1_39_km} + (E2_3_1_39 * C00083 * C00229))</v>
      </c>
      <c r="M266" s="52" t="str">
        <f t="shared" si="14"/>
        <v>r265: C00083 + C00229 -&gt; C00010 + C01209 | (${Variables:E2_3_1_39_kcat} * E2_3_1_39 * C00083 * C00229)/(${Variables:E2_3_1_39_km} + (E2_3_1_39 * C00083 * C00229))</v>
      </c>
    </row>
    <row r="267" spans="1:13" ht="62" x14ac:dyDescent="0.35">
      <c r="A267" s="67" t="s">
        <v>32284</v>
      </c>
      <c r="B267" s="68" t="s">
        <v>27937</v>
      </c>
      <c r="C267" s="68" t="s">
        <v>27938</v>
      </c>
      <c r="D267" s="52" t="s">
        <v>27939</v>
      </c>
      <c r="E267" s="52" t="s">
        <v>27940</v>
      </c>
      <c r="F267" s="52">
        <v>266</v>
      </c>
      <c r="G267" s="52" t="str">
        <f t="shared" si="12"/>
        <v>E2_3_1_41</v>
      </c>
      <c r="H267" s="52" t="s">
        <v>33095</v>
      </c>
      <c r="I267" s="52" t="s">
        <v>33096</v>
      </c>
      <c r="J267" s="52" t="s">
        <v>34467</v>
      </c>
      <c r="K267" s="52" t="s">
        <v>34468</v>
      </c>
      <c r="L267" s="52" t="str">
        <f t="shared" si="13"/>
        <v>(${Variables:E2_3_1_41_kcat} * E2_3_1_41 * C00173 * C01209)/(${Variables:E2_3_1_41_km} + (E2_3_1_41 * C00173 * C01209))</v>
      </c>
      <c r="M267" s="52" t="str">
        <f t="shared" si="14"/>
        <v>r266: C00173 + C01209 -&gt; C00685 + C00011 + C00229 | (${Variables:E2_3_1_41_kcat} * E2_3_1_41 * C00173 * C01209)/(${Variables:E2_3_1_41_km} + (E2_3_1_41 * C00173 * C01209))</v>
      </c>
    </row>
    <row r="268" spans="1:13" ht="62" x14ac:dyDescent="0.35">
      <c r="A268" s="67" t="s">
        <v>32284</v>
      </c>
      <c r="B268" s="68" t="s">
        <v>27937</v>
      </c>
      <c r="C268" s="68" t="s">
        <v>27941</v>
      </c>
      <c r="D268" s="52" t="s">
        <v>27942</v>
      </c>
      <c r="E268" s="52" t="s">
        <v>27943</v>
      </c>
      <c r="F268" s="52">
        <v>267</v>
      </c>
      <c r="G268" s="52" t="str">
        <f t="shared" si="12"/>
        <v>E2_3_1_41</v>
      </c>
      <c r="H268" s="52" t="s">
        <v>33097</v>
      </c>
      <c r="I268" s="52" t="s">
        <v>33098</v>
      </c>
      <c r="J268" s="52" t="s">
        <v>34469</v>
      </c>
      <c r="K268" s="52" t="s">
        <v>34470</v>
      </c>
      <c r="L268" s="52" t="str">
        <f t="shared" si="13"/>
        <v>(${Variables:E2_3_1_41_kcat} * E2_3_1_41 * C03939 * C01209)/(${Variables:E2_3_1_41_km} + (E2_3_1_41 * C03939 * C01209))</v>
      </c>
      <c r="M268" s="52" t="str">
        <f t="shared" si="14"/>
        <v>r267: C03939 + C01209 -&gt; C05744 + C00011 + C00229 | (${Variables:E2_3_1_41_kcat} * E2_3_1_41 * C03939 * C01209)/(${Variables:E2_3_1_41_km} + (E2_3_1_41 * C03939 * C01209))</v>
      </c>
    </row>
    <row r="269" spans="1:13" ht="62" x14ac:dyDescent="0.35">
      <c r="A269" s="67" t="s">
        <v>32284</v>
      </c>
      <c r="B269" s="68" t="s">
        <v>27937</v>
      </c>
      <c r="C269" s="68" t="s">
        <v>27944</v>
      </c>
      <c r="D269" s="52" t="s">
        <v>27947</v>
      </c>
      <c r="E269" s="52" t="s">
        <v>27945</v>
      </c>
      <c r="F269" s="52">
        <v>268</v>
      </c>
      <c r="G269" s="52" t="str">
        <f t="shared" si="12"/>
        <v>E2_3_1_41</v>
      </c>
      <c r="H269" s="52" t="s">
        <v>33099</v>
      </c>
      <c r="I269" s="52" t="s">
        <v>33100</v>
      </c>
      <c r="J269" s="52" t="s">
        <v>34471</v>
      </c>
      <c r="K269" s="52" t="s">
        <v>34472</v>
      </c>
      <c r="L269" s="52" t="str">
        <f t="shared" si="13"/>
        <v>(${Variables:E2_3_1_41_kcat} * E2_3_1_41 * C05223 * C01209)/(${Variables:E2_3_1_41_km} + (E2_3_1_41 * C05223 * C01209))</v>
      </c>
      <c r="M269" s="52" t="str">
        <f t="shared" si="14"/>
        <v>r268: C05223 + C01209 -&gt; C05759 + C00011 + C00229 | (${Variables:E2_3_1_41_kcat} * E2_3_1_41 * C05223 * C01209)/(${Variables:E2_3_1_41_km} + (E2_3_1_41 * C05223 * C01209))</v>
      </c>
    </row>
    <row r="270" spans="1:13" ht="62" x14ac:dyDescent="0.35">
      <c r="A270" s="67" t="s">
        <v>32284</v>
      </c>
      <c r="B270" s="68" t="s">
        <v>27937</v>
      </c>
      <c r="C270" s="68" t="s">
        <v>27946</v>
      </c>
      <c r="D270" s="52" t="s">
        <v>11543</v>
      </c>
      <c r="E270" s="52" t="s">
        <v>11544</v>
      </c>
      <c r="F270" s="52">
        <v>269</v>
      </c>
      <c r="G270" s="52" t="str">
        <f t="shared" si="12"/>
        <v>E2_3_1_41</v>
      </c>
      <c r="H270" s="52" t="s">
        <v>33101</v>
      </c>
      <c r="I270" s="52" t="s">
        <v>33102</v>
      </c>
      <c r="J270" s="52" t="s">
        <v>34473</v>
      </c>
      <c r="K270" s="52" t="s">
        <v>34474</v>
      </c>
      <c r="L270" s="52" t="str">
        <f t="shared" si="13"/>
        <v>(${Variables:E2_3_1_41_kcat} * E2_3_1_41 * C05745 * C01209)/(${Variables:E2_3_1_41_km} + (E2_3_1_41 * C05745 * C01209))</v>
      </c>
      <c r="M270" s="52" t="str">
        <f t="shared" si="14"/>
        <v>r269: C05745 + C01209 -&gt; C05746 + C00011 + C00229 | (${Variables:E2_3_1_41_kcat} * E2_3_1_41 * C05745 * C01209)/(${Variables:E2_3_1_41_km} + (E2_3_1_41 * C05745 * C01209))</v>
      </c>
    </row>
    <row r="271" spans="1:13" ht="62" x14ac:dyDescent="0.35">
      <c r="A271" s="67" t="s">
        <v>32284</v>
      </c>
      <c r="B271" s="68" t="s">
        <v>27937</v>
      </c>
      <c r="C271" s="68" t="s">
        <v>27948</v>
      </c>
      <c r="D271" s="52" t="s">
        <v>27949</v>
      </c>
      <c r="E271" s="52" t="s">
        <v>27950</v>
      </c>
      <c r="F271" s="52">
        <v>270</v>
      </c>
      <c r="G271" s="52" t="str">
        <f t="shared" si="12"/>
        <v>E2_3_1_41</v>
      </c>
      <c r="H271" s="52" t="s">
        <v>33103</v>
      </c>
      <c r="I271" s="52" t="s">
        <v>33104</v>
      </c>
      <c r="J271" s="52" t="s">
        <v>34475</v>
      </c>
      <c r="K271" s="52" t="s">
        <v>34476</v>
      </c>
      <c r="L271" s="52" t="str">
        <f t="shared" si="13"/>
        <v>(${Variables:E2_3_1_41_kcat} * E2_3_1_41 * C05749 * C01209)/(${Variables:E2_3_1_41_km} + (E2_3_1_41 * C05749 * C01209))</v>
      </c>
      <c r="M271" s="52" t="str">
        <f t="shared" si="14"/>
        <v>r270: C05749 + C01209 -&gt; C05750 + C00011 + C00229 | (${Variables:E2_3_1_41_kcat} * E2_3_1_41 * C05749 * C01209)/(${Variables:E2_3_1_41_km} + (E2_3_1_41 * C05749 * C01209))</v>
      </c>
    </row>
    <row r="272" spans="1:13" ht="62" x14ac:dyDescent="0.35">
      <c r="A272" s="67" t="s">
        <v>32284</v>
      </c>
      <c r="B272" s="68" t="s">
        <v>27937</v>
      </c>
      <c r="C272" s="68" t="s">
        <v>27951</v>
      </c>
      <c r="D272" s="52" t="s">
        <v>11545</v>
      </c>
      <c r="E272" s="52" t="s">
        <v>11546</v>
      </c>
      <c r="F272" s="52">
        <v>271</v>
      </c>
      <c r="G272" s="52" t="str">
        <f t="shared" si="12"/>
        <v>E2_3_1_41</v>
      </c>
      <c r="H272" s="52" t="s">
        <v>33105</v>
      </c>
      <c r="I272" s="52" t="s">
        <v>33106</v>
      </c>
      <c r="J272" s="52" t="s">
        <v>34477</v>
      </c>
      <c r="K272" s="52" t="s">
        <v>34478</v>
      </c>
      <c r="L272" s="52" t="str">
        <f t="shared" si="13"/>
        <v>(${Variables:E2_3_1_41_kcat} * E2_3_1_41 * C05752 * C01209)/(${Variables:E2_3_1_41_km} + (E2_3_1_41 * C05752 * C01209))</v>
      </c>
      <c r="M272" s="52" t="str">
        <f t="shared" si="14"/>
        <v>r271: C05752 + C01209 -&gt; C05753 + C00011 + C00229 | (${Variables:E2_3_1_41_kcat} * E2_3_1_41 * C05752 * C01209)/(${Variables:E2_3_1_41_km} + (E2_3_1_41 * C05752 * C01209))</v>
      </c>
    </row>
    <row r="273" spans="1:13" ht="62" x14ac:dyDescent="0.35">
      <c r="A273" s="67" t="s">
        <v>32284</v>
      </c>
      <c r="B273" s="68" t="s">
        <v>27937</v>
      </c>
      <c r="C273" s="68" t="s">
        <v>27952</v>
      </c>
      <c r="D273" s="52" t="s">
        <v>27953</v>
      </c>
      <c r="E273" s="52" t="s">
        <v>27954</v>
      </c>
      <c r="F273" s="52">
        <v>272</v>
      </c>
      <c r="G273" s="52" t="str">
        <f t="shared" si="12"/>
        <v>E2_3_1_41</v>
      </c>
      <c r="H273" s="52" t="s">
        <v>33107</v>
      </c>
      <c r="I273" s="52" t="s">
        <v>33108</v>
      </c>
      <c r="J273" s="52" t="s">
        <v>34479</v>
      </c>
      <c r="K273" s="52" t="s">
        <v>34480</v>
      </c>
      <c r="L273" s="52" t="str">
        <f t="shared" si="13"/>
        <v>(${Variables:E2_3_1_41_kcat} * E2_3_1_41 * C05755 * C01209)/(${Variables:E2_3_1_41_km} + (E2_3_1_41 * C05755 * C01209))</v>
      </c>
      <c r="M273" s="52" t="str">
        <f t="shared" si="14"/>
        <v>r272: C05755 + C01209 -&gt; C05756 + C00011 + C00229 | (${Variables:E2_3_1_41_kcat} * E2_3_1_41 * C05755 * C01209)/(${Variables:E2_3_1_41_km} + (E2_3_1_41 * C05755 * C01209))</v>
      </c>
    </row>
    <row r="274" spans="1:13" ht="62" x14ac:dyDescent="0.35">
      <c r="A274" s="67" t="s">
        <v>32284</v>
      </c>
      <c r="B274" s="68" t="s">
        <v>27937</v>
      </c>
      <c r="C274" s="68" t="s">
        <v>27955</v>
      </c>
      <c r="D274" s="52" t="s">
        <v>27956</v>
      </c>
      <c r="E274" s="52" t="s">
        <v>27957</v>
      </c>
      <c r="F274" s="52">
        <v>273</v>
      </c>
      <c r="G274" s="52" t="str">
        <f t="shared" si="12"/>
        <v>E2_3_1_41</v>
      </c>
      <c r="H274" s="52" t="s">
        <v>33109</v>
      </c>
      <c r="I274" s="52" t="s">
        <v>33110</v>
      </c>
      <c r="J274" s="52" t="s">
        <v>34481</v>
      </c>
      <c r="K274" s="52" t="s">
        <v>34482</v>
      </c>
      <c r="L274" s="52" t="str">
        <f t="shared" si="13"/>
        <v>(${Variables:E2_3_1_41_kcat} * E2_3_1_41 * C05761 * C01209)/(${Variables:E2_3_1_41_km} + (E2_3_1_41 * C05761 * C01209))</v>
      </c>
      <c r="M274" s="52" t="str">
        <f t="shared" si="14"/>
        <v>r273: C05761 + C01209 -&gt; C05762 + C00011 + C00229 | (${Variables:E2_3_1_41_kcat} * E2_3_1_41 * C05761 * C01209)/(${Variables:E2_3_1_41_km} + (E2_3_1_41 * C05761 * C01209))</v>
      </c>
    </row>
    <row r="275" spans="1:13" ht="62" x14ac:dyDescent="0.35">
      <c r="A275" s="67" t="s">
        <v>32284</v>
      </c>
      <c r="B275" s="68" t="s">
        <v>27937</v>
      </c>
      <c r="C275" s="68" t="s">
        <v>27958</v>
      </c>
      <c r="D275" s="52" t="s">
        <v>11547</v>
      </c>
      <c r="E275" s="52" t="s">
        <v>11548</v>
      </c>
      <c r="F275" s="52">
        <v>274</v>
      </c>
      <c r="G275" s="52" t="str">
        <f t="shared" si="12"/>
        <v>E2_3_1_41</v>
      </c>
      <c r="H275" s="52" t="s">
        <v>33111</v>
      </c>
      <c r="I275" s="52" t="s">
        <v>33112</v>
      </c>
      <c r="J275" s="52" t="s">
        <v>34483</v>
      </c>
      <c r="K275" s="52" t="s">
        <v>34484</v>
      </c>
      <c r="L275" s="52" t="str">
        <f t="shared" si="13"/>
        <v>(${Variables:E2_3_1_41_kcat} * E2_3_1_41 * C05764 * C01209)/(${Variables:E2_3_1_41_km} + (E2_3_1_41 * C05764 * C01209))</v>
      </c>
      <c r="M275" s="52" t="str">
        <f t="shared" si="14"/>
        <v>r274: C05764 + C01209 -&gt; C16219 + C00229 + C00011 | (${Variables:E2_3_1_41_kcat} * E2_3_1_41 * C05764 * C01209)/(${Variables:E2_3_1_41_km} + (E2_3_1_41 * C05764 * C01209))</v>
      </c>
    </row>
    <row r="276" spans="1:13" ht="62" x14ac:dyDescent="0.35">
      <c r="A276" s="67" t="s">
        <v>32284</v>
      </c>
      <c r="B276" s="68" t="s">
        <v>27937</v>
      </c>
      <c r="C276" s="68" t="s">
        <v>27959</v>
      </c>
      <c r="D276" s="52" t="s">
        <v>27960</v>
      </c>
      <c r="E276" s="52" t="s">
        <v>27961</v>
      </c>
      <c r="F276" s="52">
        <v>275</v>
      </c>
      <c r="G276" s="52" t="str">
        <f t="shared" si="12"/>
        <v>E2_3_1_41</v>
      </c>
      <c r="H276" s="52" t="s">
        <v>33113</v>
      </c>
      <c r="I276" s="52" t="s">
        <v>33114</v>
      </c>
      <c r="J276" s="52" t="s">
        <v>34485</v>
      </c>
      <c r="K276" s="52" t="s">
        <v>34486</v>
      </c>
      <c r="L276" s="52" t="str">
        <f t="shared" si="13"/>
        <v>(${Variables:E2_3_1_41_kcat} * E2_3_1_41 * C19673 * C01209)/(${Variables:E2_3_1_41_km} + (E2_3_1_41 * C19673 * C01209))</v>
      </c>
      <c r="M276" s="52" t="str">
        <f t="shared" si="14"/>
        <v>r275: C19673 + C01209 -&gt; C20372 + C00011 + C00229 | (${Variables:E2_3_1_41_kcat} * E2_3_1_41 * C19673 * C01209)/(${Variables:E2_3_1_41_km} + (E2_3_1_41 * C19673 * C01209))</v>
      </c>
    </row>
    <row r="277" spans="1:13" ht="62" x14ac:dyDescent="0.35">
      <c r="A277" s="67" t="s">
        <v>32284</v>
      </c>
      <c r="B277" s="68" t="s">
        <v>27937</v>
      </c>
      <c r="C277" s="68" t="s">
        <v>27962</v>
      </c>
      <c r="D277" s="52" t="s">
        <v>11549</v>
      </c>
      <c r="E277" s="52" t="s">
        <v>11550</v>
      </c>
      <c r="F277" s="52">
        <v>276</v>
      </c>
      <c r="G277" s="52" t="str">
        <f t="shared" si="12"/>
        <v>E2_3_1_41</v>
      </c>
      <c r="H277" s="52" t="s">
        <v>33115</v>
      </c>
      <c r="I277" s="52" t="s">
        <v>33116</v>
      </c>
      <c r="J277" s="52" t="s">
        <v>34487</v>
      </c>
      <c r="K277" s="52" t="s">
        <v>34488</v>
      </c>
      <c r="L277" s="52" t="str">
        <f t="shared" si="13"/>
        <v>(${Variables:E2_3_1_41_kcat} * E2_3_1_41 * C20375 * C01209)/(${Variables:E2_3_1_41_km} + (E2_3_1_41 * C20375 * C01209))</v>
      </c>
      <c r="M277" s="52" t="str">
        <f t="shared" si="14"/>
        <v>r276: C20375 + C01209 -&gt; C20376 + C00011 + C00229 | (${Variables:E2_3_1_41_kcat} * E2_3_1_41 * C20375 * C01209)/(${Variables:E2_3_1_41_km} + (E2_3_1_41 * C20375 * C01209))</v>
      </c>
    </row>
    <row r="278" spans="1:13" ht="62" x14ac:dyDescent="0.35">
      <c r="A278" s="67" t="s">
        <v>32285</v>
      </c>
      <c r="B278" s="68" t="s">
        <v>27963</v>
      </c>
      <c r="C278" s="68" t="s">
        <v>27964</v>
      </c>
      <c r="D278" s="52" t="s">
        <v>27965</v>
      </c>
      <c r="E278" s="52" t="s">
        <v>27966</v>
      </c>
      <c r="F278" s="52">
        <v>277</v>
      </c>
      <c r="G278" s="52" t="str">
        <f t="shared" si="12"/>
        <v>E2_3_1_46</v>
      </c>
      <c r="H278" s="52" t="s">
        <v>33117</v>
      </c>
      <c r="I278" s="52" t="s">
        <v>33118</v>
      </c>
      <c r="J278" s="52" t="s">
        <v>34489</v>
      </c>
      <c r="K278" s="52" t="s">
        <v>34490</v>
      </c>
      <c r="L278" s="52" t="str">
        <f t="shared" si="13"/>
        <v>(${Variables:E2_3_1_46_kcat} * E2_3_1_46 * C00091 * C00263)/(${Variables:E2_3_1_46_km} + (E2_3_1_46 * C00091 * C00263))</v>
      </c>
      <c r="M278" s="52" t="str">
        <f t="shared" si="14"/>
        <v>r277: C00091 + C00263 -&gt; C00010 + C01118 | (${Variables:E2_3_1_46_kcat} * E2_3_1_46 * C00091 * C00263)/(${Variables:E2_3_1_46_km} + (E2_3_1_46 * C00091 * C00263))</v>
      </c>
    </row>
    <row r="279" spans="1:13" ht="62" x14ac:dyDescent="0.35">
      <c r="A279" s="67" t="s">
        <v>32286</v>
      </c>
      <c r="B279" s="68" t="s">
        <v>27967</v>
      </c>
      <c r="C279" s="68" t="s">
        <v>27968</v>
      </c>
      <c r="D279" s="52" t="s">
        <v>27969</v>
      </c>
      <c r="E279" s="52" t="s">
        <v>27970</v>
      </c>
      <c r="F279" s="52">
        <v>278</v>
      </c>
      <c r="G279" s="52" t="str">
        <f t="shared" si="12"/>
        <v>E2_3_1_47</v>
      </c>
      <c r="H279" s="52" t="s">
        <v>33119</v>
      </c>
      <c r="I279" s="52" t="s">
        <v>33120</v>
      </c>
      <c r="J279" s="52" t="s">
        <v>34491</v>
      </c>
      <c r="K279" s="52" t="s">
        <v>34492</v>
      </c>
      <c r="L279" s="52" t="str">
        <f t="shared" si="13"/>
        <v>(${Variables:E2_3_1_47_kcat} * E2_3_1_47 * C01063 * C00041)/(${Variables:E2_3_1_47_km} + (E2_3_1_47 * C01063 * C00041))</v>
      </c>
      <c r="M279" s="52" t="str">
        <f t="shared" si="14"/>
        <v>r278: C01063 + C00041 -&gt; C01092 + C00010 + C00011 | (${Variables:E2_3_1_47_kcat} * E2_3_1_47 * C01063 * C00041)/(${Variables:E2_3_1_47_km} + (E2_3_1_47 * C01063 * C00041))</v>
      </c>
    </row>
    <row r="280" spans="1:13" ht="62" x14ac:dyDescent="0.35">
      <c r="A280" s="67" t="s">
        <v>32286</v>
      </c>
      <c r="B280" s="68" t="s">
        <v>27967</v>
      </c>
      <c r="C280" s="68" t="s">
        <v>27971</v>
      </c>
      <c r="D280" s="52" t="s">
        <v>27972</v>
      </c>
      <c r="E280" s="52" t="s">
        <v>27973</v>
      </c>
      <c r="F280" s="52">
        <v>279</v>
      </c>
      <c r="G280" s="52" t="str">
        <f t="shared" si="12"/>
        <v>E2_3_1_47</v>
      </c>
      <c r="H280" s="52" t="s">
        <v>33121</v>
      </c>
      <c r="I280" s="52" t="s">
        <v>33122</v>
      </c>
      <c r="J280" s="52" t="s">
        <v>34493</v>
      </c>
      <c r="K280" s="52" t="s">
        <v>34494</v>
      </c>
      <c r="L280" s="52" t="str">
        <f t="shared" si="13"/>
        <v>(${Variables:E2_3_1_47_kcat} * E2_3_1_47 * C19845 * C00041)/(${Variables:E2_3_1_47_km} + (E2_3_1_47 * C19845 * C00041))</v>
      </c>
      <c r="M280" s="52" t="str">
        <f t="shared" si="14"/>
        <v>r279: C19845 + C00041 -&gt; C01092 + C00229 + C00011 | (${Variables:E2_3_1_47_kcat} * E2_3_1_47 * C19845 * C00041)/(${Variables:E2_3_1_47_km} + (E2_3_1_47 * C19845 * C00041))</v>
      </c>
    </row>
    <row r="281" spans="1:13" ht="62" x14ac:dyDescent="0.35">
      <c r="A281" s="67" t="s">
        <v>32287</v>
      </c>
      <c r="B281" s="68" t="s">
        <v>27974</v>
      </c>
      <c r="C281" s="68" t="s">
        <v>27975</v>
      </c>
      <c r="D281" s="52" t="s">
        <v>27976</v>
      </c>
      <c r="E281" s="52" t="s">
        <v>27977</v>
      </c>
      <c r="F281" s="52">
        <v>280</v>
      </c>
      <c r="G281" s="52" t="str">
        <f t="shared" si="12"/>
        <v>E2_3_1_54</v>
      </c>
      <c r="H281" s="52" t="s">
        <v>33123</v>
      </c>
      <c r="I281" s="52" t="s">
        <v>33124</v>
      </c>
      <c r="J281" s="52" t="s">
        <v>34495</v>
      </c>
      <c r="K281" s="52" t="s">
        <v>34496</v>
      </c>
      <c r="L281" s="52" t="str">
        <f t="shared" si="13"/>
        <v>(${Variables:E2_3_1_54_kcat} * E2_3_1_54 * C00024 * C00058)/(${Variables:E2_3_1_54_km} + (E2_3_1_54 * C00024 * C00058))</v>
      </c>
      <c r="M281" s="52" t="str">
        <f t="shared" si="14"/>
        <v>r280: C00024 + C00058 -&gt; C00010 + C00022 | (${Variables:E2_3_1_54_kcat} * E2_3_1_54 * C00024 * C00058)/(${Variables:E2_3_1_54_km} + (E2_3_1_54 * C00024 * C00058))</v>
      </c>
    </row>
    <row r="282" spans="1:13" ht="62" x14ac:dyDescent="0.35">
      <c r="A282" s="67" t="s">
        <v>32287</v>
      </c>
      <c r="B282" s="68" t="s">
        <v>27974</v>
      </c>
      <c r="C282" s="68" t="s">
        <v>27978</v>
      </c>
      <c r="D282" s="52" t="s">
        <v>27979</v>
      </c>
      <c r="E282" s="52" t="s">
        <v>27980</v>
      </c>
      <c r="F282" s="52">
        <v>281</v>
      </c>
      <c r="G282" s="52" t="str">
        <f t="shared" si="12"/>
        <v>E2_3_1_54</v>
      </c>
      <c r="H282" s="52" t="s">
        <v>33125</v>
      </c>
      <c r="I282" s="52" t="s">
        <v>33126</v>
      </c>
      <c r="J282" s="52" t="s">
        <v>34497</v>
      </c>
      <c r="K282" s="52" t="s">
        <v>34498</v>
      </c>
      <c r="L282" s="52" t="str">
        <f t="shared" si="13"/>
        <v>(${Variables:E2_3_1_54_kcat} * E2_3_1_54 * C00109 * C00010)/(${Variables:E2_3_1_54_km} + (E2_3_1_54 * C00109 * C00010))</v>
      </c>
      <c r="M282" s="52" t="str">
        <f t="shared" si="14"/>
        <v>r281: C00109 + C00010 -&gt; C00100 + C00058 | (${Variables:E2_3_1_54_kcat} * E2_3_1_54 * C00109 * C00010)/(${Variables:E2_3_1_54_km} + (E2_3_1_54 * C00109 * C00010))</v>
      </c>
    </row>
    <row r="283" spans="1:13" ht="62" x14ac:dyDescent="0.35">
      <c r="A283" s="67" t="s">
        <v>32288</v>
      </c>
      <c r="B283" s="68" t="s">
        <v>27981</v>
      </c>
      <c r="C283" s="68" t="s">
        <v>27985</v>
      </c>
      <c r="D283" s="52" t="s">
        <v>27986</v>
      </c>
      <c r="E283" s="52" t="s">
        <v>27987</v>
      </c>
      <c r="F283" s="52">
        <v>282</v>
      </c>
      <c r="G283" s="52" t="str">
        <f t="shared" si="12"/>
        <v>E2_3_1_57</v>
      </c>
      <c r="H283" s="52" t="s">
        <v>33127</v>
      </c>
      <c r="I283" s="52" t="s">
        <v>33128</v>
      </c>
      <c r="J283" s="52" t="s">
        <v>34499</v>
      </c>
      <c r="K283" s="52" t="s">
        <v>34500</v>
      </c>
      <c r="L283" s="52" t="str">
        <f t="shared" si="13"/>
        <v>(${Variables:E2_3_1_57_kcat} * E2_3_1_57 * C00024 * C00134)/(${Variables:E2_3_1_57_km} + (E2_3_1_57 * C00024 * C00134))</v>
      </c>
      <c r="M283" s="52" t="str">
        <f t="shared" si="14"/>
        <v>r282: C00024 + C00134 -&gt; C00010 + C02714 | (${Variables:E2_3_1_57_kcat} * E2_3_1_57 * C00024 * C00134)/(${Variables:E2_3_1_57_km} + (E2_3_1_57 * C00024 * C00134))</v>
      </c>
    </row>
    <row r="284" spans="1:13" ht="62" x14ac:dyDescent="0.35">
      <c r="A284" s="67" t="s">
        <v>32288</v>
      </c>
      <c r="B284" s="68" t="s">
        <v>27981</v>
      </c>
      <c r="C284" s="68" t="s">
        <v>27982</v>
      </c>
      <c r="D284" s="52" t="s">
        <v>27983</v>
      </c>
      <c r="E284" s="52" t="s">
        <v>27984</v>
      </c>
      <c r="F284" s="52">
        <v>283</v>
      </c>
      <c r="G284" s="52" t="str">
        <f t="shared" si="12"/>
        <v>E2_3_1_57</v>
      </c>
      <c r="H284" s="52" t="s">
        <v>33129</v>
      </c>
      <c r="I284" s="52" t="s">
        <v>33130</v>
      </c>
      <c r="J284" s="52" t="s">
        <v>34501</v>
      </c>
      <c r="K284" s="52" t="s">
        <v>34502</v>
      </c>
      <c r="L284" s="52" t="str">
        <f t="shared" si="13"/>
        <v>(${Variables:E2_3_1_57_kcat} * E2_3_1_57 * C00024 * C03687)/(${Variables:E2_3_1_57_km} + (E2_3_1_57 * C00024 * C03687))</v>
      </c>
      <c r="M284" s="52" t="str">
        <f t="shared" si="14"/>
        <v>r283: C00024 + C03687 -&gt; C00010 + C02297 | (${Variables:E2_3_1_57_kcat} * E2_3_1_57 * C00024 * C03687)/(${Variables:E2_3_1_57_km} + (E2_3_1_57 * C00024 * C03687))</v>
      </c>
    </row>
    <row r="285" spans="1:13" ht="62" x14ac:dyDescent="0.35">
      <c r="A285" s="67" t="s">
        <v>32289</v>
      </c>
      <c r="B285" s="68" t="s">
        <v>27988</v>
      </c>
      <c r="C285" s="68" t="s">
        <v>27989</v>
      </c>
      <c r="D285" s="52" t="s">
        <v>27990</v>
      </c>
      <c r="E285" s="52" t="s">
        <v>27991</v>
      </c>
      <c r="F285" s="52">
        <v>284</v>
      </c>
      <c r="G285" s="52" t="str">
        <f t="shared" si="12"/>
        <v>E2_3_1_61</v>
      </c>
      <c r="H285" s="52" t="s">
        <v>33131</v>
      </c>
      <c r="I285" s="52" t="s">
        <v>33132</v>
      </c>
      <c r="J285" s="52" t="s">
        <v>34503</v>
      </c>
      <c r="K285" s="52" t="s">
        <v>34504</v>
      </c>
      <c r="L285" s="52" t="str">
        <f t="shared" si="13"/>
        <v>(${Variables:E2_3_1_61_kcat} * E2_3_1_61 * C00091 * C15973)/(${Variables:E2_3_1_61_km} + (E2_3_1_61 * C00091 * C15973))</v>
      </c>
      <c r="M285" s="52" t="str">
        <f t="shared" si="14"/>
        <v>r284: C00091 + C15973 -&gt; C00010 + C16254 | (${Variables:E2_3_1_61_kcat} * E2_3_1_61 * C00091 * C15973)/(${Variables:E2_3_1_61_km} + (E2_3_1_61 * C00091 * C15973))</v>
      </c>
    </row>
    <row r="286" spans="1:13" ht="62" x14ac:dyDescent="0.35">
      <c r="A286" s="67" t="s">
        <v>32289</v>
      </c>
      <c r="B286" s="68" t="s">
        <v>27988</v>
      </c>
      <c r="C286" s="68" t="s">
        <v>27992</v>
      </c>
      <c r="D286" s="52" t="s">
        <v>27993</v>
      </c>
      <c r="E286" s="52" t="s">
        <v>27994</v>
      </c>
      <c r="F286" s="52">
        <v>285</v>
      </c>
      <c r="G286" s="52" t="str">
        <f t="shared" si="12"/>
        <v>E2_3_1_61</v>
      </c>
      <c r="H286" s="52" t="s">
        <v>33133</v>
      </c>
      <c r="I286" s="52" t="s">
        <v>33134</v>
      </c>
      <c r="J286" s="52" t="s">
        <v>34505</v>
      </c>
      <c r="K286" s="52" t="s">
        <v>34506</v>
      </c>
      <c r="L286" s="52" t="str">
        <f t="shared" si="13"/>
        <v>(${Variables:E2_3_1_61_kcat} * E2_3_1_61 * C00527 * C15973)/(${Variables:E2_3_1_61_km} + (E2_3_1_61 * C00527 * C15973))</v>
      </c>
      <c r="M286" s="52" t="str">
        <f t="shared" si="14"/>
        <v>r285: C00527 + C15973 -&gt; C00010 + C06157 | (${Variables:E2_3_1_61_kcat} * E2_3_1_61 * C00527 * C15973)/(${Variables:E2_3_1_61_km} + (E2_3_1_61 * C00527 * C15973))</v>
      </c>
    </row>
    <row r="287" spans="1:13" ht="62" x14ac:dyDescent="0.35">
      <c r="A287" s="67" t="s">
        <v>32290</v>
      </c>
      <c r="B287" s="68" t="s">
        <v>27995</v>
      </c>
      <c r="C287" s="68" t="s">
        <v>27996</v>
      </c>
      <c r="D287" s="52" t="s">
        <v>27997</v>
      </c>
      <c r="E287" s="52" t="s">
        <v>27998</v>
      </c>
      <c r="F287" s="52">
        <v>286</v>
      </c>
      <c r="G287" s="52" t="str">
        <f t="shared" si="12"/>
        <v>E2_3_1_79</v>
      </c>
      <c r="H287" s="52" t="s">
        <v>33135</v>
      </c>
      <c r="I287" s="52" t="s">
        <v>33136</v>
      </c>
      <c r="J287" s="52" t="s">
        <v>34507</v>
      </c>
      <c r="K287" s="52" t="s">
        <v>34508</v>
      </c>
      <c r="L287" s="52" t="str">
        <f t="shared" si="13"/>
        <v>(${Variables:E2_3_1_79_kcat} * E2_3_1_79 * C00024 * C00208)/(${Variables:E2_3_1_79_km} + (E2_3_1_79 * C00024 * C00208))</v>
      </c>
      <c r="M287" s="52" t="str">
        <f t="shared" si="14"/>
        <v>r286: C00024 + C00208 -&gt; C00010 + C02130 | (${Variables:E2_3_1_79_kcat} * E2_3_1_79 * C00024 * C00208)/(${Variables:E2_3_1_79_km} + (E2_3_1_79 * C00024 * C00208))</v>
      </c>
    </row>
    <row r="288" spans="1:13" ht="62" x14ac:dyDescent="0.35">
      <c r="A288" s="67" t="s">
        <v>32290</v>
      </c>
      <c r="B288" s="68" t="s">
        <v>27995</v>
      </c>
      <c r="C288" s="68" t="s">
        <v>27999</v>
      </c>
      <c r="D288" s="52" t="s">
        <v>28000</v>
      </c>
      <c r="E288" s="52" t="s">
        <v>30000</v>
      </c>
      <c r="F288" s="52">
        <v>287</v>
      </c>
      <c r="G288" s="52" t="str">
        <f t="shared" si="12"/>
        <v>E2_3_1_79</v>
      </c>
      <c r="H288" s="52" t="s">
        <v>33137</v>
      </c>
      <c r="I288" s="52" t="s">
        <v>33138</v>
      </c>
      <c r="J288" s="52" t="s">
        <v>34509</v>
      </c>
      <c r="K288" s="52" t="s">
        <v>34510</v>
      </c>
      <c r="L288" s="52" t="str">
        <f t="shared" si="13"/>
        <v>(${Variables:E2_3_1_79_kcat} * E2_3_1_79 * C00024 * G00275)/(${Variables:E2_3_1_79_km} + (E2_3_1_79 * C00024 * G00275))</v>
      </c>
      <c r="M288" s="52" t="str">
        <f t="shared" si="14"/>
        <v>r287: C00024 + G00275 -&gt; C00010 + G10592 | (${Variables:E2_3_1_79_kcat} * E2_3_1_79 * C00024 * G00275)/(${Variables:E2_3_1_79_km} + (E2_3_1_79 * C00024 * G00275))</v>
      </c>
    </row>
    <row r="289" spans="1:13" ht="62" x14ac:dyDescent="0.35">
      <c r="A289" s="67" t="s">
        <v>32291</v>
      </c>
      <c r="B289" s="68" t="s">
        <v>28001</v>
      </c>
      <c r="C289" s="68" t="s">
        <v>28002</v>
      </c>
      <c r="D289" s="52" t="s">
        <v>28003</v>
      </c>
      <c r="E289" s="52" t="s">
        <v>28004</v>
      </c>
      <c r="F289" s="52">
        <v>288</v>
      </c>
      <c r="G289" s="52" t="str">
        <f t="shared" si="12"/>
        <v>E2_3_1_8</v>
      </c>
      <c r="H289" s="52" t="s">
        <v>33139</v>
      </c>
      <c r="I289" s="52" t="s">
        <v>33140</v>
      </c>
      <c r="J289" s="52" t="s">
        <v>34511</v>
      </c>
      <c r="K289" s="52" t="s">
        <v>34512</v>
      </c>
      <c r="L289" s="52" t="str">
        <f t="shared" si="13"/>
        <v>(${Variables:E2_3_1_8_kcat} * E2_3_1_8 * C00024 * C00009)/(${Variables:E2_3_1_8_km} + (E2_3_1_8 * C00024 * C00009))</v>
      </c>
      <c r="M289" s="52" t="str">
        <f t="shared" si="14"/>
        <v>r288: C00024 + C00009 -&gt; C00010 + C00227 | (${Variables:E2_3_1_8_kcat} * E2_3_1_8 * C00024 * C00009)/(${Variables:E2_3_1_8_km} + (E2_3_1_8 * C00024 * C00009))</v>
      </c>
    </row>
    <row r="290" spans="1:13" ht="62" x14ac:dyDescent="0.35">
      <c r="A290" s="67" t="s">
        <v>32291</v>
      </c>
      <c r="B290" s="68" t="s">
        <v>28001</v>
      </c>
      <c r="C290" s="68" t="s">
        <v>28005</v>
      </c>
      <c r="D290" s="52" t="s">
        <v>28006</v>
      </c>
      <c r="E290" s="52" t="s">
        <v>28007</v>
      </c>
      <c r="F290" s="52">
        <v>289</v>
      </c>
      <c r="G290" s="52" t="str">
        <f t="shared" si="12"/>
        <v>E2_3_1_8</v>
      </c>
      <c r="H290" s="52" t="s">
        <v>33141</v>
      </c>
      <c r="I290" s="52" t="s">
        <v>33142</v>
      </c>
      <c r="J290" s="52" t="s">
        <v>34513</v>
      </c>
      <c r="K290" s="52" t="s">
        <v>34514</v>
      </c>
      <c r="L290" s="52" t="str">
        <f t="shared" si="13"/>
        <v>(${Variables:E2_3_1_8_kcat} * E2_3_1_8 * C00100 * C00009)/(${Variables:E2_3_1_8_km} + (E2_3_1_8 * C00100 * C00009))</v>
      </c>
      <c r="M290" s="52" t="str">
        <f t="shared" si="14"/>
        <v>r289: C00100 + C00009 -&gt; C02876 + C00010 | (${Variables:E2_3_1_8_kcat} * E2_3_1_8 * C00100 * C00009)/(${Variables:E2_3_1_8_km} + (E2_3_1_8 * C00100 * C00009))</v>
      </c>
    </row>
    <row r="291" spans="1:13" ht="62" x14ac:dyDescent="0.35">
      <c r="A291" s="67" t="s">
        <v>32292</v>
      </c>
      <c r="B291" s="68" t="s">
        <v>28008</v>
      </c>
      <c r="C291" s="68" t="s">
        <v>28012</v>
      </c>
      <c r="D291" s="52" t="s">
        <v>28013</v>
      </c>
      <c r="E291" s="52" t="s">
        <v>28014</v>
      </c>
      <c r="F291" s="52">
        <v>290</v>
      </c>
      <c r="G291" s="52" t="str">
        <f t="shared" si="12"/>
        <v>E2_3_1_81</v>
      </c>
      <c r="H291" s="52" t="s">
        <v>33143</v>
      </c>
      <c r="I291" s="52" t="s">
        <v>33144</v>
      </c>
      <c r="J291" s="52" t="s">
        <v>34515</v>
      </c>
      <c r="K291" s="52" t="s">
        <v>34516</v>
      </c>
      <c r="L291" s="52" t="str">
        <f t="shared" si="13"/>
        <v>(${Variables:E2_3_1_81_kcat} * E2_3_1_81 * C00024 * C01918)/(${Variables:E2_3_1_81_km} + (E2_3_1_81 * C00024 * C01918))</v>
      </c>
      <c r="M291" s="52" t="str">
        <f t="shared" si="14"/>
        <v>r290: C00024 + C01918 -&gt; C00010 + C03297 | (${Variables:E2_3_1_81_kcat} * E2_3_1_81 * C00024 * C01918)/(${Variables:E2_3_1_81_km} + (E2_3_1_81 * C00024 * C01918))</v>
      </c>
    </row>
    <row r="292" spans="1:13" ht="62" x14ac:dyDescent="0.35">
      <c r="A292" s="67" t="s">
        <v>32292</v>
      </c>
      <c r="B292" s="68" t="s">
        <v>28008</v>
      </c>
      <c r="C292" s="68" t="s">
        <v>28009</v>
      </c>
      <c r="D292" s="52" t="s">
        <v>28010</v>
      </c>
      <c r="E292" s="52" t="s">
        <v>28011</v>
      </c>
      <c r="F292" s="52">
        <v>291</v>
      </c>
      <c r="G292" s="52" t="str">
        <f t="shared" si="12"/>
        <v>E2_3_1_81</v>
      </c>
      <c r="H292" s="52" t="s">
        <v>33145</v>
      </c>
      <c r="I292" s="52" t="s">
        <v>33146</v>
      </c>
      <c r="J292" s="52" t="s">
        <v>34517</v>
      </c>
      <c r="K292" s="52" t="s">
        <v>34518</v>
      </c>
      <c r="L292" s="52" t="str">
        <f t="shared" si="13"/>
        <v>(${Variables:E2_3_1_81_kcat} * E2_3_1_81 * C00024 * C03922)/(${Variables:E2_3_1_81_km} + (E2_3_1_81 * C00024 * C03922))</v>
      </c>
      <c r="M292" s="52" t="str">
        <f t="shared" si="14"/>
        <v>r291: C00024 + C03922 -&gt; C00010 + C04504 | (${Variables:E2_3_1_81_kcat} * E2_3_1_81 * C00024 * C03922)/(${Variables:E2_3_1_81_km} + (E2_3_1_81 * C00024 * C03922))</v>
      </c>
    </row>
    <row r="293" spans="1:13" ht="62" x14ac:dyDescent="0.35">
      <c r="A293" s="67" t="s">
        <v>32293</v>
      </c>
      <c r="B293" s="68" t="s">
        <v>28015</v>
      </c>
      <c r="C293" s="68" t="s">
        <v>28016</v>
      </c>
      <c r="D293" s="52" t="s">
        <v>28017</v>
      </c>
      <c r="E293" s="52" t="s">
        <v>28018</v>
      </c>
      <c r="F293" s="52">
        <v>292</v>
      </c>
      <c r="G293" s="52" t="str">
        <f t="shared" si="12"/>
        <v>E2_3_2_13</v>
      </c>
      <c r="H293" s="52" t="s">
        <v>33147</v>
      </c>
      <c r="I293" s="52" t="s">
        <v>33148</v>
      </c>
      <c r="J293" s="52" t="s">
        <v>34519</v>
      </c>
      <c r="K293" s="52" t="s">
        <v>34520</v>
      </c>
      <c r="L293" s="52" t="str">
        <f t="shared" si="13"/>
        <v>(${Variables:E2_3_2_13_kcat} * E2_3_2_13 * C02583 * C01664)/(${Variables:E2_3_2_13_km} + (E2_3_2_13 * C02583 * C01664))</v>
      </c>
      <c r="M293" s="52" t="str">
        <f t="shared" si="14"/>
        <v>r292: C02583 + C01664 -&gt; C03636 + C00014 | (${Variables:E2_3_2_13_kcat} * E2_3_2_13 * C02583 * C01664)/(${Variables:E2_3_2_13_km} + (E2_3_2_13 * C02583 * C01664))</v>
      </c>
    </row>
    <row r="294" spans="1:13" ht="62" x14ac:dyDescent="0.35">
      <c r="A294" s="67" t="s">
        <v>32294</v>
      </c>
      <c r="B294" s="68" t="s">
        <v>28019</v>
      </c>
      <c r="C294" s="68" t="s">
        <v>28020</v>
      </c>
      <c r="D294" s="52" t="s">
        <v>28021</v>
      </c>
      <c r="E294" s="52" t="s">
        <v>28022</v>
      </c>
      <c r="F294" s="52">
        <v>293</v>
      </c>
      <c r="G294" s="52" t="str">
        <f t="shared" si="12"/>
        <v>E2_3_3_1</v>
      </c>
      <c r="H294" s="52" t="s">
        <v>33149</v>
      </c>
      <c r="I294" s="52" t="s">
        <v>33150</v>
      </c>
      <c r="J294" s="52" t="s">
        <v>34521</v>
      </c>
      <c r="K294" s="52" t="s">
        <v>34522</v>
      </c>
      <c r="L294" s="52" t="str">
        <f t="shared" si="13"/>
        <v>(${Variables:E2_3_3_1_kcat} * E2_3_3_1 * C00158 * C00010)/(${Variables:E2_3_3_1_km} + (E2_3_3_1 * C00158 * C00010))</v>
      </c>
      <c r="M294" s="52" t="str">
        <f t="shared" si="14"/>
        <v>r293: C00158 + C00010 -&gt; C00024 + C00001 + C00036 | (${Variables:E2_3_3_1_kcat} * E2_3_3_1 * C00158 * C00010)/(${Variables:E2_3_3_1_km} + (E2_3_3_1 * C00158 * C00010))</v>
      </c>
    </row>
    <row r="295" spans="1:13" ht="62" x14ac:dyDescent="0.35">
      <c r="A295" s="67" t="s">
        <v>32295</v>
      </c>
      <c r="B295" s="68" t="s">
        <v>28023</v>
      </c>
      <c r="C295" s="68" t="s">
        <v>28024</v>
      </c>
      <c r="D295" s="52" t="s">
        <v>28025</v>
      </c>
      <c r="E295" s="52" t="s">
        <v>28026</v>
      </c>
      <c r="F295" s="52">
        <v>294</v>
      </c>
      <c r="G295" s="52" t="str">
        <f t="shared" si="12"/>
        <v>E2_3_3_13</v>
      </c>
      <c r="H295" s="52" t="s">
        <v>33151</v>
      </c>
      <c r="I295" s="52" t="s">
        <v>33152</v>
      </c>
      <c r="J295" s="52" t="s">
        <v>34523</v>
      </c>
      <c r="K295" s="52" t="s">
        <v>34524</v>
      </c>
      <c r="L295" s="52" t="str">
        <f t="shared" si="13"/>
        <v>(${Variables:E2_3_3_13_kcat} * E2_3_3_13 * C02504 * C00010)/(${Variables:E2_3_3_13_km} + (E2_3_3_13 * C02504 * C00010))</v>
      </c>
      <c r="M295" s="52" t="str">
        <f t="shared" si="14"/>
        <v>r294: C02504 + C00010 -&gt; C00024 + C00141 + C00001 | (${Variables:E2_3_3_13_kcat} * E2_3_3_13 * C02504 * C00010)/(${Variables:E2_3_3_13_km} + (E2_3_3_13 * C02504 * C00010))</v>
      </c>
    </row>
    <row r="296" spans="1:13" ht="62" x14ac:dyDescent="0.35">
      <c r="A296" s="67" t="s">
        <v>32296</v>
      </c>
      <c r="B296" s="68" t="s">
        <v>28027</v>
      </c>
      <c r="C296" s="68" t="s">
        <v>28028</v>
      </c>
      <c r="D296" s="52" t="s">
        <v>28029</v>
      </c>
      <c r="E296" s="52" t="s">
        <v>28030</v>
      </c>
      <c r="F296" s="52">
        <v>295</v>
      </c>
      <c r="G296" s="52" t="str">
        <f t="shared" si="12"/>
        <v>E2_3_3_9</v>
      </c>
      <c r="H296" s="52" t="s">
        <v>33153</v>
      </c>
      <c r="I296" s="52" t="s">
        <v>33154</v>
      </c>
      <c r="J296" s="52" t="s">
        <v>34525</v>
      </c>
      <c r="K296" s="52" t="s">
        <v>34526</v>
      </c>
      <c r="L296" s="52" t="str">
        <f t="shared" si="13"/>
        <v>(${Variables:E2_3_3_9_kcat} * E2_3_3_9 * C00149 * C00010)/(${Variables:E2_3_3_9_km} + (E2_3_3_9 * C00149 * C00010))</v>
      </c>
      <c r="M296" s="52" t="str">
        <f t="shared" si="14"/>
        <v>r295: C00149 + C00010 -&gt; C00024 + C00001 + C00048 | (${Variables:E2_3_3_9_kcat} * E2_3_3_9 * C00149 * C00010)/(${Variables:E2_3_3_9_km} + (E2_3_3_9 * C00149 * C00010))</v>
      </c>
    </row>
    <row r="297" spans="1:13" ht="62" x14ac:dyDescent="0.35">
      <c r="A297" s="67" t="s">
        <v>32297</v>
      </c>
      <c r="B297" s="68" t="s">
        <v>28031</v>
      </c>
      <c r="C297" s="68" t="s">
        <v>28038</v>
      </c>
      <c r="D297" s="52" t="s">
        <v>28039</v>
      </c>
      <c r="E297" s="52" t="s">
        <v>28034</v>
      </c>
      <c r="F297" s="52">
        <v>296</v>
      </c>
      <c r="G297" s="52" t="str">
        <f t="shared" si="12"/>
        <v>E2_4_1_1</v>
      </c>
      <c r="H297" s="52" t="s">
        <v>33155</v>
      </c>
      <c r="I297" s="52" t="s">
        <v>33156</v>
      </c>
      <c r="J297" s="52" t="s">
        <v>34527</v>
      </c>
      <c r="K297" s="52" t="s">
        <v>34528</v>
      </c>
      <c r="L297" s="52" t="str">
        <f t="shared" si="13"/>
        <v>(${Variables:E2_4_1_1_kcat} * E2_4_1_1 * C00369 * C00009)/(${Variables:E2_4_1_1_km} + (E2_4_1_1 * C00369 * C00009))</v>
      </c>
      <c r="M297" s="52" t="str">
        <f t="shared" si="14"/>
        <v>r296: C00369 + C00009 -&gt; C00718 + C00103 | (${Variables:E2_4_1_1_kcat} * E2_4_1_1 * C00369 * C00009)/(${Variables:E2_4_1_1_km} + (E2_4_1_1 * C00369 * C00009))</v>
      </c>
    </row>
    <row r="298" spans="1:13" ht="62" x14ac:dyDescent="0.35">
      <c r="A298" s="67" t="s">
        <v>32297</v>
      </c>
      <c r="B298" s="68" t="s">
        <v>28031</v>
      </c>
      <c r="C298" s="68" t="s">
        <v>28032</v>
      </c>
      <c r="D298" s="52" t="s">
        <v>28033</v>
      </c>
      <c r="E298" s="52" t="s">
        <v>28034</v>
      </c>
      <c r="F298" s="52">
        <v>297</v>
      </c>
      <c r="G298" s="52" t="str">
        <f t="shared" si="12"/>
        <v>E2_4_1_1</v>
      </c>
      <c r="H298" s="52" t="s">
        <v>33157</v>
      </c>
      <c r="I298" s="52" t="s">
        <v>33156</v>
      </c>
      <c r="J298" s="52" t="s">
        <v>34529</v>
      </c>
      <c r="K298" s="52" t="s">
        <v>34528</v>
      </c>
      <c r="L298" s="52" t="str">
        <f t="shared" si="13"/>
        <v>(${Variables:E2_4_1_1_kcat} * E2_4_1_1 * C00718 * C00009)/(${Variables:E2_4_1_1_km} + (E2_4_1_1 * C00718 * C00009))</v>
      </c>
      <c r="M298" s="52" t="str">
        <f t="shared" si="14"/>
        <v>r297: C00718 + C00009 -&gt; C00718 + C00103 | (${Variables:E2_4_1_1_kcat} * E2_4_1_1 * C00718 * C00009)/(${Variables:E2_4_1_1_km} + (E2_4_1_1 * C00718 * C00009))</v>
      </c>
    </row>
    <row r="299" spans="1:13" ht="62" x14ac:dyDescent="0.35">
      <c r="A299" s="67" t="s">
        <v>32297</v>
      </c>
      <c r="B299" s="68" t="s">
        <v>28031</v>
      </c>
      <c r="C299" s="68" t="s">
        <v>28035</v>
      </c>
      <c r="D299" s="52" t="s">
        <v>28036</v>
      </c>
      <c r="E299" s="52" t="s">
        <v>28037</v>
      </c>
      <c r="F299" s="52">
        <v>298</v>
      </c>
      <c r="G299" s="52" t="str">
        <f t="shared" si="12"/>
        <v>E2_4_1_1</v>
      </c>
      <c r="H299" s="52" t="s">
        <v>33158</v>
      </c>
      <c r="I299" s="52" t="s">
        <v>33159</v>
      </c>
      <c r="J299" s="52" t="s">
        <v>34530</v>
      </c>
      <c r="K299" s="52" t="s">
        <v>34531</v>
      </c>
      <c r="L299" s="52" t="str">
        <f t="shared" si="13"/>
        <v>(${Variables:E2_4_1_1_kcat} * E2_4_1_1 * G10495 * C00009)/(${Variables:E2_4_1_1_km} + (E2_4_1_1 * G10495 * C00009))</v>
      </c>
      <c r="M299" s="52" t="str">
        <f t="shared" si="14"/>
        <v>r298: G10495 + C00009 -&gt; G10495 + C00103 | (${Variables:E2_4_1_1_kcat} * E2_4_1_1 * G10495 * C00009)/(${Variables:E2_4_1_1_km} + (E2_4_1_1 * G10495 * C00009))</v>
      </c>
    </row>
    <row r="300" spans="1:13" ht="62" x14ac:dyDescent="0.35">
      <c r="A300" s="67" t="s">
        <v>32297</v>
      </c>
      <c r="B300" s="68" t="s">
        <v>28031</v>
      </c>
      <c r="C300" s="68" t="s">
        <v>28040</v>
      </c>
      <c r="D300" s="52" t="s">
        <v>28041</v>
      </c>
      <c r="E300" s="52" t="s">
        <v>28037</v>
      </c>
      <c r="F300" s="52">
        <v>299</v>
      </c>
      <c r="G300" s="52" t="str">
        <f t="shared" si="12"/>
        <v>E2_4_1_1</v>
      </c>
      <c r="H300" s="52" t="s">
        <v>33160</v>
      </c>
      <c r="I300" s="52" t="s">
        <v>33159</v>
      </c>
      <c r="J300" s="52" t="s">
        <v>34532</v>
      </c>
      <c r="K300" s="52" t="s">
        <v>34531</v>
      </c>
      <c r="L300" s="52" t="str">
        <f t="shared" si="13"/>
        <v>(${Variables:E2_4_1_1_kcat} * E2_4_1_1 * G10545 * C00009)/(${Variables:E2_4_1_1_km} + (E2_4_1_1 * G10545 * C00009))</v>
      </c>
      <c r="M300" s="52" t="str">
        <f t="shared" si="14"/>
        <v>r299: G10545 + C00009 -&gt; G10495 + C00103 | (${Variables:E2_4_1_1_kcat} * E2_4_1_1 * G10545 * C00009)/(${Variables:E2_4_1_1_km} + (E2_4_1_1 * G10545 * C00009))</v>
      </c>
    </row>
    <row r="301" spans="1:13" ht="62" x14ac:dyDescent="0.35">
      <c r="A301" s="67" t="s">
        <v>32298</v>
      </c>
      <c r="B301" s="68" t="s">
        <v>28042</v>
      </c>
      <c r="C301" s="68" t="s">
        <v>28043</v>
      </c>
      <c r="D301" s="52" t="s">
        <v>28045</v>
      </c>
      <c r="E301" s="52" t="s">
        <v>28044</v>
      </c>
      <c r="F301" s="52">
        <v>300</v>
      </c>
      <c r="G301" s="52" t="str">
        <f t="shared" si="12"/>
        <v>E2_4_1_18</v>
      </c>
      <c r="H301" s="52" t="s">
        <v>28045</v>
      </c>
      <c r="I301" s="52" t="s">
        <v>28044</v>
      </c>
      <c r="J301" s="52" t="s">
        <v>28045</v>
      </c>
      <c r="K301" s="52" t="s">
        <v>28044</v>
      </c>
      <c r="L301" s="52" t="str">
        <f t="shared" si="13"/>
        <v>(${Variables:E2_4_1_18_kcat} * E2_4_1_18 * C00718)/(${Variables:E2_4_1_18_km} + (E2_4_1_18 * C00718))</v>
      </c>
      <c r="M301" s="52" t="str">
        <f t="shared" si="14"/>
        <v>r300: C00718 -&gt; C00369 | (${Variables:E2_4_1_18_kcat} * E2_4_1_18 * C00718)/(${Variables:E2_4_1_18_km} + (E2_4_1_18 * C00718))</v>
      </c>
    </row>
    <row r="302" spans="1:13" ht="62" x14ac:dyDescent="0.35">
      <c r="A302" s="67" t="s">
        <v>32298</v>
      </c>
      <c r="B302" s="68" t="s">
        <v>28042</v>
      </c>
      <c r="C302" s="68" t="s">
        <v>28046</v>
      </c>
      <c r="D302" s="52" t="s">
        <v>28047</v>
      </c>
      <c r="E302" s="52" t="s">
        <v>28048</v>
      </c>
      <c r="F302" s="52">
        <v>301</v>
      </c>
      <c r="G302" s="52" t="str">
        <f t="shared" si="12"/>
        <v>E2_4_1_18</v>
      </c>
      <c r="H302" s="52" t="s">
        <v>28047</v>
      </c>
      <c r="I302" s="52" t="s">
        <v>28048</v>
      </c>
      <c r="J302" s="52" t="s">
        <v>28047</v>
      </c>
      <c r="K302" s="52" t="s">
        <v>28048</v>
      </c>
      <c r="L302" s="52" t="str">
        <f t="shared" si="13"/>
        <v>(${Variables:E2_4_1_18_kcat} * E2_4_1_18 * G10495)/(${Variables:E2_4_1_18_km} + (E2_4_1_18 * G10495))</v>
      </c>
      <c r="M302" s="52" t="str">
        <f t="shared" si="14"/>
        <v>r301: G10495 -&gt; G10545 | (${Variables:E2_4_1_18_kcat} * E2_4_1_18 * G10495)/(${Variables:E2_4_1_18_km} + (E2_4_1_18 * G10495))</v>
      </c>
    </row>
    <row r="303" spans="1:13" ht="62" x14ac:dyDescent="0.35">
      <c r="A303" s="67" t="s">
        <v>32299</v>
      </c>
      <c r="B303" s="68" t="s">
        <v>28049</v>
      </c>
      <c r="C303" s="68" t="s">
        <v>28050</v>
      </c>
      <c r="D303" s="52" t="s">
        <v>28051</v>
      </c>
      <c r="E303" s="52" t="s">
        <v>28052</v>
      </c>
      <c r="F303" s="52">
        <v>302</v>
      </c>
      <c r="G303" s="52" t="str">
        <f t="shared" si="12"/>
        <v>E2_4_1_21</v>
      </c>
      <c r="H303" s="52" t="s">
        <v>33161</v>
      </c>
      <c r="I303" s="52" t="s">
        <v>33162</v>
      </c>
      <c r="J303" s="52" t="s">
        <v>34533</v>
      </c>
      <c r="K303" s="52" t="s">
        <v>34534</v>
      </c>
      <c r="L303" s="52" t="str">
        <f t="shared" si="13"/>
        <v>(${Variables:E2_4_1_21_kcat} * E2_4_1_21 * C00498 * C00718)/(${Variables:E2_4_1_21_km} + (E2_4_1_21 * C00498 * C00718))</v>
      </c>
      <c r="M303" s="52" t="str">
        <f t="shared" si="14"/>
        <v>r302: C00498 + C00718 -&gt; C00008 + C00718 | (${Variables:E2_4_1_21_kcat} * E2_4_1_21 * C00498 * C00718)/(${Variables:E2_4_1_21_km} + (E2_4_1_21 * C00498 * C00718))</v>
      </c>
    </row>
    <row r="304" spans="1:13" ht="62" x14ac:dyDescent="0.35">
      <c r="A304" s="67" t="s">
        <v>32299</v>
      </c>
      <c r="B304" s="68" t="s">
        <v>28049</v>
      </c>
      <c r="C304" s="68" t="s">
        <v>28053</v>
      </c>
      <c r="D304" s="52" t="s">
        <v>28054</v>
      </c>
      <c r="E304" s="52" t="s">
        <v>28055</v>
      </c>
      <c r="F304" s="52">
        <v>303</v>
      </c>
      <c r="G304" s="52" t="str">
        <f t="shared" si="12"/>
        <v>E2_4_1_21</v>
      </c>
      <c r="H304" s="52" t="s">
        <v>33163</v>
      </c>
      <c r="I304" s="52" t="s">
        <v>33164</v>
      </c>
      <c r="J304" s="52" t="s">
        <v>34535</v>
      </c>
      <c r="K304" s="52" t="s">
        <v>34536</v>
      </c>
      <c r="L304" s="52" t="str">
        <f t="shared" si="13"/>
        <v>(${Variables:E2_4_1_21_kcat} * E2_4_1_21 * G10495 * G11109)/(${Variables:E2_4_1_21_km} + (E2_4_1_21 * G10495 * G11109))</v>
      </c>
      <c r="M304" s="52" t="str">
        <f t="shared" si="14"/>
        <v>r303: G10495 + G11109 -&gt; G10495 + G11113 | (${Variables:E2_4_1_21_kcat} * E2_4_1_21 * G10495 * G11109)/(${Variables:E2_4_1_21_km} + (E2_4_1_21 * G10495 * G11109))</v>
      </c>
    </row>
    <row r="305" spans="1:13" ht="62" x14ac:dyDescent="0.35">
      <c r="A305" s="67" t="s">
        <v>32300</v>
      </c>
      <c r="B305" s="68" t="s">
        <v>28056</v>
      </c>
      <c r="C305" s="68" t="s">
        <v>28057</v>
      </c>
      <c r="D305" s="52" t="s">
        <v>28058</v>
      </c>
      <c r="E305" s="52" t="s">
        <v>28059</v>
      </c>
      <c r="F305" s="52">
        <v>304</v>
      </c>
      <c r="G305" s="52" t="str">
        <f t="shared" si="12"/>
        <v>E2_4_1_227</v>
      </c>
      <c r="H305" s="52" t="s">
        <v>33165</v>
      </c>
      <c r="I305" s="52" t="s">
        <v>33166</v>
      </c>
      <c r="J305" s="52" t="s">
        <v>34537</v>
      </c>
      <c r="K305" s="52" t="s">
        <v>34538</v>
      </c>
      <c r="L305" s="52" t="str">
        <f t="shared" si="13"/>
        <v>(${Variables:E2_4_1_227_kcat} * E2_4_1_227 * C04851 * C00043)/(${Variables:E2_4_1_227_km} + (E2_4_1_227 * C04851 * C00043))</v>
      </c>
      <c r="M305" s="52" t="str">
        <f t="shared" si="14"/>
        <v>r304: C04851 + C00043 -&gt; C05893 + C00015 | (${Variables:E2_4_1_227_kcat} * E2_4_1_227 * C04851 * C00043)/(${Variables:E2_4_1_227_km} + (E2_4_1_227 * C04851 * C00043))</v>
      </c>
    </row>
    <row r="306" spans="1:13" ht="62" x14ac:dyDescent="0.35">
      <c r="A306" s="67" t="s">
        <v>32300</v>
      </c>
      <c r="B306" s="68" t="s">
        <v>28056</v>
      </c>
      <c r="C306" s="68" t="s">
        <v>28063</v>
      </c>
      <c r="D306" s="52" t="s">
        <v>28064</v>
      </c>
      <c r="E306" s="52" t="s">
        <v>28065</v>
      </c>
      <c r="F306" s="52">
        <v>305</v>
      </c>
      <c r="G306" s="52" t="str">
        <f t="shared" si="12"/>
        <v>E2_4_1_227</v>
      </c>
      <c r="H306" s="52" t="s">
        <v>33167</v>
      </c>
      <c r="I306" s="52" t="s">
        <v>33168</v>
      </c>
      <c r="J306" s="52" t="s">
        <v>34539</v>
      </c>
      <c r="K306" s="52" t="s">
        <v>34540</v>
      </c>
      <c r="L306" s="52" t="str">
        <f t="shared" si="13"/>
        <v>(${Variables:E2_4_1_227_kcat} * E2_4_1_227 * C05897 * C00043)/(${Variables:E2_4_1_227_km} + (E2_4_1_227 * C05897 * C00043))</v>
      </c>
      <c r="M306" s="52" t="str">
        <f t="shared" si="14"/>
        <v>r305: C05897 + C00043 -&gt; C05898 + C00015 | (${Variables:E2_4_1_227_kcat} * E2_4_1_227 * C05897 * C00043)/(${Variables:E2_4_1_227_km} + (E2_4_1_227 * C05897 * C00043))</v>
      </c>
    </row>
    <row r="307" spans="1:13" ht="62" x14ac:dyDescent="0.35">
      <c r="A307" s="67" t="s">
        <v>32300</v>
      </c>
      <c r="B307" s="68" t="s">
        <v>28056</v>
      </c>
      <c r="C307" s="68" t="s">
        <v>28066</v>
      </c>
      <c r="D307" s="52" t="s">
        <v>28067</v>
      </c>
      <c r="E307" s="52" t="s">
        <v>28068</v>
      </c>
      <c r="F307" s="52">
        <v>306</v>
      </c>
      <c r="G307" s="52" t="str">
        <f t="shared" si="12"/>
        <v>E2_4_1_227</v>
      </c>
      <c r="H307" s="52" t="s">
        <v>33169</v>
      </c>
      <c r="I307" s="52" t="s">
        <v>33170</v>
      </c>
      <c r="J307" s="52" t="s">
        <v>34541</v>
      </c>
      <c r="K307" s="52" t="s">
        <v>34542</v>
      </c>
      <c r="L307" s="52" t="str">
        <f t="shared" si="13"/>
        <v>(${Variables:E2_4_1_227_kcat} * E2_4_1_227 * G10551 * G10610)/(${Variables:E2_4_1_227_km} + (E2_4_1_227 * G10551 * G10610))</v>
      </c>
      <c r="M307" s="52" t="str">
        <f t="shared" si="14"/>
        <v>r306: G10551 + G10610 -&gt; G10550 + G10619 | (${Variables:E2_4_1_227_kcat} * E2_4_1_227 * G10551 * G10610)/(${Variables:E2_4_1_227_km} + (E2_4_1_227 * G10551 * G10610))</v>
      </c>
    </row>
    <row r="308" spans="1:13" ht="62" x14ac:dyDescent="0.35">
      <c r="A308" s="67" t="s">
        <v>32300</v>
      </c>
      <c r="B308" s="68" t="s">
        <v>28056</v>
      </c>
      <c r="C308" s="68" t="s">
        <v>28060</v>
      </c>
      <c r="D308" s="52" t="s">
        <v>28061</v>
      </c>
      <c r="E308" s="52" t="s">
        <v>28062</v>
      </c>
      <c r="F308" s="52">
        <v>307</v>
      </c>
      <c r="G308" s="52" t="str">
        <f t="shared" si="12"/>
        <v>E2_4_1_227</v>
      </c>
      <c r="H308" s="52" t="s">
        <v>33171</v>
      </c>
      <c r="I308" s="52" t="s">
        <v>33172</v>
      </c>
      <c r="J308" s="52" t="s">
        <v>34543</v>
      </c>
      <c r="K308" s="52" t="s">
        <v>34544</v>
      </c>
      <c r="L308" s="52" t="str">
        <f t="shared" si="13"/>
        <v>(${Variables:E2_4_1_227_kcat} * E2_4_1_227 * G10552 * G10610)/(${Variables:E2_4_1_227_km} + (E2_4_1_227 * G10552 * G10610))</v>
      </c>
      <c r="M308" s="52" t="str">
        <f t="shared" si="14"/>
        <v>r307: G10552 + G10610 -&gt; G10553 + G10619 | (${Variables:E2_4_1_227_kcat} * E2_4_1_227 * G10552 * G10610)/(${Variables:E2_4_1_227_km} + (E2_4_1_227 * G10552 * G10610))</v>
      </c>
    </row>
    <row r="309" spans="1:13" ht="62" x14ac:dyDescent="0.35">
      <c r="A309" s="67" t="s">
        <v>32300</v>
      </c>
      <c r="B309" s="68" t="s">
        <v>28056</v>
      </c>
      <c r="C309" s="68" t="s">
        <v>28069</v>
      </c>
      <c r="D309" s="52" t="s">
        <v>28070</v>
      </c>
      <c r="E309" s="52" t="s">
        <v>28071</v>
      </c>
      <c r="F309" s="52">
        <v>308</v>
      </c>
      <c r="G309" s="52" t="str">
        <f t="shared" si="12"/>
        <v>E2_4_1_227</v>
      </c>
      <c r="H309" s="52" t="s">
        <v>33173</v>
      </c>
      <c r="I309" s="52" t="s">
        <v>33174</v>
      </c>
      <c r="J309" s="52" t="s">
        <v>34545</v>
      </c>
      <c r="K309" s="52" t="s">
        <v>34546</v>
      </c>
      <c r="L309" s="52" t="str">
        <f t="shared" si="13"/>
        <v>(${Variables:E2_4_1_227_kcat} * E2_4_1_227 * G10556 * G10610)/(${Variables:E2_4_1_227_km} + (E2_4_1_227 * G10556 * G10610))</v>
      </c>
      <c r="M309" s="52" t="str">
        <f t="shared" si="14"/>
        <v>r308: G10556 + G10610 -&gt; G10555 + G10619 | (${Variables:E2_4_1_227_kcat} * E2_4_1_227 * G10556 * G10610)/(${Variables:E2_4_1_227_km} + (E2_4_1_227 * G10556 * G10610))</v>
      </c>
    </row>
    <row r="310" spans="1:13" ht="62" x14ac:dyDescent="0.35">
      <c r="A310" s="67" t="s">
        <v>32301</v>
      </c>
      <c r="B310" s="68" t="s">
        <v>28072</v>
      </c>
      <c r="C310" s="68" t="s">
        <v>28076</v>
      </c>
      <c r="D310" s="52" t="s">
        <v>11599</v>
      </c>
      <c r="E310" s="52" t="s">
        <v>11600</v>
      </c>
      <c r="F310" s="52">
        <v>309</v>
      </c>
      <c r="G310" s="52" t="str">
        <f t="shared" si="12"/>
        <v>E2_4_2_1</v>
      </c>
      <c r="H310" s="52" t="s">
        <v>33175</v>
      </c>
      <c r="I310" s="52" t="s">
        <v>33176</v>
      </c>
      <c r="J310" s="52" t="s">
        <v>34547</v>
      </c>
      <c r="K310" s="52" t="s">
        <v>34548</v>
      </c>
      <c r="L310" s="52" t="str">
        <f t="shared" si="13"/>
        <v>(${Variables:E2_4_2_1_kcat} * E2_4_2_1 * C00212 * C00009)/(${Variables:E2_4_2_1_km} + (E2_4_2_1 * C00212 * C00009))</v>
      </c>
      <c r="M310" s="52" t="str">
        <f t="shared" si="14"/>
        <v>r309: C00212 + C00009 -&gt; C00147 + C00620 | (${Variables:E2_4_2_1_kcat} * E2_4_2_1 * C00212 * C00009)/(${Variables:E2_4_2_1_km} + (E2_4_2_1 * C00212 * C00009))</v>
      </c>
    </row>
    <row r="311" spans="1:13" ht="62" x14ac:dyDescent="0.35">
      <c r="A311" s="67" t="s">
        <v>32301</v>
      </c>
      <c r="B311" s="68" t="s">
        <v>28072</v>
      </c>
      <c r="C311" s="68" t="s">
        <v>28077</v>
      </c>
      <c r="D311" s="52" t="s">
        <v>28078</v>
      </c>
      <c r="E311" s="52" t="s">
        <v>28079</v>
      </c>
      <c r="F311" s="52">
        <v>310</v>
      </c>
      <c r="G311" s="52" t="str">
        <f t="shared" si="12"/>
        <v>E2_4_2_1</v>
      </c>
      <c r="H311" s="52" t="s">
        <v>33177</v>
      </c>
      <c r="I311" s="52" t="s">
        <v>33178</v>
      </c>
      <c r="J311" s="52" t="s">
        <v>34549</v>
      </c>
      <c r="K311" s="52" t="s">
        <v>34550</v>
      </c>
      <c r="L311" s="52" t="str">
        <f t="shared" si="13"/>
        <v>(${Variables:E2_4_2_1_kcat} * E2_4_2_1 * C00294 * C00009)/(${Variables:E2_4_2_1_km} + (E2_4_2_1 * C00294 * C00009))</v>
      </c>
      <c r="M311" s="52" t="str">
        <f t="shared" si="14"/>
        <v>r310: C00294 + C00009 -&gt; C00262 + C00620 | (${Variables:E2_4_2_1_kcat} * E2_4_2_1 * C00294 * C00009)/(${Variables:E2_4_2_1_km} + (E2_4_2_1 * C00294 * C00009))</v>
      </c>
    </row>
    <row r="312" spans="1:13" ht="62" x14ac:dyDescent="0.35">
      <c r="A312" s="67" t="s">
        <v>32301</v>
      </c>
      <c r="B312" s="68" t="s">
        <v>28072</v>
      </c>
      <c r="C312" s="68" t="s">
        <v>28089</v>
      </c>
      <c r="D312" s="52" t="s">
        <v>28090</v>
      </c>
      <c r="E312" s="52" t="s">
        <v>28091</v>
      </c>
      <c r="F312" s="52">
        <v>311</v>
      </c>
      <c r="G312" s="52" t="str">
        <f t="shared" si="12"/>
        <v>E2_4_2_1</v>
      </c>
      <c r="H312" s="52" t="s">
        <v>33179</v>
      </c>
      <c r="I312" s="52" t="s">
        <v>33180</v>
      </c>
      <c r="J312" s="52" t="s">
        <v>34551</v>
      </c>
      <c r="K312" s="52" t="s">
        <v>34552</v>
      </c>
      <c r="L312" s="52" t="str">
        <f t="shared" si="13"/>
        <v>(${Variables:E2_4_2_1_kcat} * E2_4_2_1 * C00330 * C00009)/(${Variables:E2_4_2_1_km} + (E2_4_2_1 * C00330 * C00009))</v>
      </c>
      <c r="M312" s="52" t="str">
        <f t="shared" si="14"/>
        <v>r311: C00330 + C00009 -&gt; C00242 + C00672 | (${Variables:E2_4_2_1_kcat} * E2_4_2_1 * C00330 * C00009)/(${Variables:E2_4_2_1_km} + (E2_4_2_1 * C00330 * C00009))</v>
      </c>
    </row>
    <row r="313" spans="1:13" ht="62" x14ac:dyDescent="0.35">
      <c r="A313" s="67" t="s">
        <v>32301</v>
      </c>
      <c r="B313" s="68" t="s">
        <v>28072</v>
      </c>
      <c r="C313" s="68" t="s">
        <v>28080</v>
      </c>
      <c r="D313" s="52" t="s">
        <v>28081</v>
      </c>
      <c r="E313" s="52" t="s">
        <v>28082</v>
      </c>
      <c r="F313" s="52">
        <v>312</v>
      </c>
      <c r="G313" s="52" t="str">
        <f t="shared" si="12"/>
        <v>E2_4_2_1</v>
      </c>
      <c r="H313" s="52" t="s">
        <v>33181</v>
      </c>
      <c r="I313" s="52" t="s">
        <v>33182</v>
      </c>
      <c r="J313" s="52" t="s">
        <v>34553</v>
      </c>
      <c r="K313" s="52" t="s">
        <v>34554</v>
      </c>
      <c r="L313" s="52" t="str">
        <f t="shared" si="13"/>
        <v>(${Variables:E2_4_2_1_kcat} * E2_4_2_1 * C00387 * C00009)/(${Variables:E2_4_2_1_km} + (E2_4_2_1 * C00387 * C00009))</v>
      </c>
      <c r="M313" s="52" t="str">
        <f t="shared" si="14"/>
        <v>r312: C00387 + C00009 -&gt; C00242 + C00620 | (${Variables:E2_4_2_1_kcat} * E2_4_2_1 * C00387 * C00009)/(${Variables:E2_4_2_1_km} + (E2_4_2_1 * C00387 * C00009))</v>
      </c>
    </row>
    <row r="314" spans="1:13" ht="62" x14ac:dyDescent="0.35">
      <c r="A314" s="67" t="s">
        <v>32301</v>
      </c>
      <c r="B314" s="68" t="s">
        <v>28072</v>
      </c>
      <c r="C314" s="68" t="s">
        <v>28092</v>
      </c>
      <c r="D314" s="52" t="s">
        <v>28093</v>
      </c>
      <c r="E314" s="52" t="s">
        <v>28094</v>
      </c>
      <c r="F314" s="52">
        <v>313</v>
      </c>
      <c r="G314" s="52" t="str">
        <f t="shared" si="12"/>
        <v>E2_4_2_1</v>
      </c>
      <c r="H314" s="52" t="s">
        <v>33183</v>
      </c>
      <c r="I314" s="52" t="s">
        <v>33184</v>
      </c>
      <c r="J314" s="52" t="s">
        <v>34555</v>
      </c>
      <c r="K314" s="52" t="s">
        <v>34556</v>
      </c>
      <c r="L314" s="52" t="str">
        <f t="shared" si="13"/>
        <v>(${Variables:E2_4_2_1_kcat} * E2_4_2_1 * C00559 * C00009)/(${Variables:E2_4_2_1_km} + (E2_4_2_1 * C00559 * C00009))</v>
      </c>
      <c r="M314" s="52" t="str">
        <f t="shared" si="14"/>
        <v>r313: C00559 + C00009 -&gt; C00147 + C00672 | (${Variables:E2_4_2_1_kcat} * E2_4_2_1 * C00559 * C00009)/(${Variables:E2_4_2_1_km} + (E2_4_2_1 * C00559 * C00009))</v>
      </c>
    </row>
    <row r="315" spans="1:13" ht="62" x14ac:dyDescent="0.35">
      <c r="A315" s="67" t="s">
        <v>32301</v>
      </c>
      <c r="B315" s="68" t="s">
        <v>28072</v>
      </c>
      <c r="C315" s="68" t="s">
        <v>28083</v>
      </c>
      <c r="D315" s="52" t="s">
        <v>28084</v>
      </c>
      <c r="E315" s="52" t="s">
        <v>28085</v>
      </c>
      <c r="F315" s="52">
        <v>314</v>
      </c>
      <c r="G315" s="52" t="str">
        <f t="shared" si="12"/>
        <v>E2_4_2_1</v>
      </c>
      <c r="H315" s="52" t="s">
        <v>33185</v>
      </c>
      <c r="I315" s="52" t="s">
        <v>33186</v>
      </c>
      <c r="J315" s="52" t="s">
        <v>34557</v>
      </c>
      <c r="K315" s="52" t="s">
        <v>34558</v>
      </c>
      <c r="L315" s="52" t="str">
        <f t="shared" si="13"/>
        <v>(${Variables:E2_4_2_1_kcat} * E2_4_2_1 * C01762 * C00009)/(${Variables:E2_4_2_1_km} + (E2_4_2_1 * C01762 * C00009))</v>
      </c>
      <c r="M315" s="52" t="str">
        <f t="shared" si="14"/>
        <v>r314: C01762 + C00009 -&gt; C00385 + C00620 | (${Variables:E2_4_2_1_kcat} * E2_4_2_1 * C01762 * C00009)/(${Variables:E2_4_2_1_km} + (E2_4_2_1 * C01762 * C00009))</v>
      </c>
    </row>
    <row r="316" spans="1:13" ht="62" x14ac:dyDescent="0.35">
      <c r="A316" s="67" t="s">
        <v>32301</v>
      </c>
      <c r="B316" s="68" t="s">
        <v>28072</v>
      </c>
      <c r="C316" s="68" t="s">
        <v>28098</v>
      </c>
      <c r="D316" s="52" t="s">
        <v>28099</v>
      </c>
      <c r="E316" s="52" t="s">
        <v>28100</v>
      </c>
      <c r="F316" s="52">
        <v>315</v>
      </c>
      <c r="G316" s="52" t="str">
        <f t="shared" si="12"/>
        <v>E2_4_2_1</v>
      </c>
      <c r="H316" s="52" t="s">
        <v>33187</v>
      </c>
      <c r="I316" s="52" t="s">
        <v>33188</v>
      </c>
      <c r="J316" s="52" t="s">
        <v>34559</v>
      </c>
      <c r="K316" s="52" t="s">
        <v>34560</v>
      </c>
      <c r="L316" s="52" t="str">
        <f t="shared" si="13"/>
        <v>(${Variables:E2_4_2_1_kcat} * E2_4_2_1 * C03150 * C00009)/(${Variables:E2_4_2_1_km} + (E2_4_2_1 * C03150 * C00009))</v>
      </c>
      <c r="M316" s="52" t="str">
        <f t="shared" si="14"/>
        <v>r315: C03150 + C00009 -&gt; C00153 + C00620 | (${Variables:E2_4_2_1_kcat} * E2_4_2_1 * C03150 * C00009)/(${Variables:E2_4_2_1_km} + (E2_4_2_1 * C03150 * C00009))</v>
      </c>
    </row>
    <row r="317" spans="1:13" ht="62" x14ac:dyDescent="0.35">
      <c r="A317" s="67" t="s">
        <v>32301</v>
      </c>
      <c r="B317" s="68" t="s">
        <v>28072</v>
      </c>
      <c r="C317" s="68" t="s">
        <v>28095</v>
      </c>
      <c r="D317" s="52" t="s">
        <v>28096</v>
      </c>
      <c r="E317" s="52" t="s">
        <v>28097</v>
      </c>
      <c r="F317" s="52">
        <v>316</v>
      </c>
      <c r="G317" s="52" t="str">
        <f t="shared" si="12"/>
        <v>E2_4_2_1</v>
      </c>
      <c r="H317" s="52" t="s">
        <v>33189</v>
      </c>
      <c r="I317" s="52" t="s">
        <v>33190</v>
      </c>
      <c r="J317" s="52" t="s">
        <v>34561</v>
      </c>
      <c r="K317" s="52" t="s">
        <v>34562</v>
      </c>
      <c r="L317" s="52" t="str">
        <f t="shared" si="13"/>
        <v>(${Variables:E2_4_2_1_kcat} * E2_4_2_1 * C05512 * C00009)/(${Variables:E2_4_2_1_km} + (E2_4_2_1 * C05512 * C00009))</v>
      </c>
      <c r="M317" s="52" t="str">
        <f t="shared" si="14"/>
        <v>r316: C05512 + C00009 -&gt; C00262 + C00672 | (${Variables:E2_4_2_1_kcat} * E2_4_2_1 * C05512 * C00009)/(${Variables:E2_4_2_1_km} + (E2_4_2_1 * C05512 * C00009))</v>
      </c>
    </row>
    <row r="318" spans="1:13" ht="62" x14ac:dyDescent="0.35">
      <c r="A318" s="67" t="s">
        <v>32301</v>
      </c>
      <c r="B318" s="68" t="s">
        <v>28072</v>
      </c>
      <c r="C318" s="68" t="s">
        <v>28101</v>
      </c>
      <c r="D318" s="52" t="s">
        <v>28102</v>
      </c>
      <c r="E318" s="52" t="s">
        <v>28103</v>
      </c>
      <c r="F318" s="52">
        <v>317</v>
      </c>
      <c r="G318" s="52" t="str">
        <f t="shared" si="12"/>
        <v>E2_4_2_1</v>
      </c>
      <c r="H318" s="52" t="s">
        <v>33191</v>
      </c>
      <c r="I318" s="52" t="s">
        <v>33192</v>
      </c>
      <c r="J318" s="52" t="s">
        <v>34563</v>
      </c>
      <c r="K318" s="52" t="s">
        <v>34564</v>
      </c>
      <c r="L318" s="52" t="str">
        <f t="shared" si="13"/>
        <v>(${Variables:E2_4_2_1_kcat} * E2_4_2_1 * C05841 * C00009)/(${Variables:E2_4_2_1_km} + (E2_4_2_1 * C05841 * C00009))</v>
      </c>
      <c r="M318" s="52" t="str">
        <f t="shared" si="14"/>
        <v>r317: C05841 + C00009 -&gt; C00253 + C00620 + C00080 | (${Variables:E2_4_2_1_kcat} * E2_4_2_1 * C05841 * C00009)/(${Variables:E2_4_2_1_km} + (E2_4_2_1 * C05841 * C00009))</v>
      </c>
    </row>
    <row r="319" spans="1:13" ht="62" x14ac:dyDescent="0.35">
      <c r="A319" s="67" t="s">
        <v>32301</v>
      </c>
      <c r="B319" s="68" t="s">
        <v>28072</v>
      </c>
      <c r="C319" s="68" t="s">
        <v>28073</v>
      </c>
      <c r="D319" s="52" t="s">
        <v>28074</v>
      </c>
      <c r="E319" s="52" t="s">
        <v>28075</v>
      </c>
      <c r="F319" s="52">
        <v>318</v>
      </c>
      <c r="G319" s="52" t="str">
        <f t="shared" si="12"/>
        <v>E2_4_2_1</v>
      </c>
      <c r="H319" s="52" t="s">
        <v>33193</v>
      </c>
      <c r="I319" s="52" t="s">
        <v>33194</v>
      </c>
      <c r="J319" s="52" t="s">
        <v>34565</v>
      </c>
      <c r="K319" s="52" t="s">
        <v>34566</v>
      </c>
      <c r="L319" s="52" t="str">
        <f t="shared" si="13"/>
        <v>(${Variables:E2_4_2_1_kcat} * E2_4_2_1 * C15586 * C00009)/(${Variables:E2_4_2_1_km} + (E2_4_2_1 * C15586 * C00009))</v>
      </c>
      <c r="M319" s="52" t="str">
        <f t="shared" si="14"/>
        <v>r318: C15586 + C00009 -&gt; C15587 + C00620 | (${Variables:E2_4_2_1_kcat} * E2_4_2_1 * C15586 * C00009)/(${Variables:E2_4_2_1_km} + (E2_4_2_1 * C15586 * C00009))</v>
      </c>
    </row>
    <row r="320" spans="1:13" ht="62" x14ac:dyDescent="0.35">
      <c r="A320" s="67" t="s">
        <v>32301</v>
      </c>
      <c r="B320" s="68" t="s">
        <v>28072</v>
      </c>
      <c r="C320" s="68" t="s">
        <v>28086</v>
      </c>
      <c r="D320" s="52" t="s">
        <v>28087</v>
      </c>
      <c r="E320" s="52" t="s">
        <v>28088</v>
      </c>
      <c r="F320" s="52">
        <v>319</v>
      </c>
      <c r="G320" s="52" t="str">
        <f t="shared" si="12"/>
        <v>E2_4_2_1</v>
      </c>
      <c r="H320" s="52" t="s">
        <v>33195</v>
      </c>
      <c r="I320" s="52" t="s">
        <v>33196</v>
      </c>
      <c r="J320" s="52" t="s">
        <v>34567</v>
      </c>
      <c r="K320" s="52" t="s">
        <v>34568</v>
      </c>
      <c r="L320" s="52" t="str">
        <f t="shared" si="13"/>
        <v>(${Variables:E2_4_2_1_kcat} * E2_4_2_1 * C20463 * C00009)/(${Variables:E2_4_2_1_km} + (E2_4_2_1 * C20463 * C00009))</v>
      </c>
      <c r="M320" s="52" t="str">
        <f t="shared" si="14"/>
        <v>r319: C20463 + C00009 -&gt; C15587 + C00672 | (${Variables:E2_4_2_1_kcat} * E2_4_2_1 * C20463 * C00009)/(${Variables:E2_4_2_1_km} + (E2_4_2_1 * C20463 * C00009))</v>
      </c>
    </row>
    <row r="321" spans="1:13" ht="62" x14ac:dyDescent="0.35">
      <c r="A321" s="67" t="s">
        <v>32302</v>
      </c>
      <c r="B321" s="68" t="s">
        <v>28104</v>
      </c>
      <c r="C321" s="68" t="s">
        <v>28105</v>
      </c>
      <c r="D321" s="52" t="s">
        <v>28106</v>
      </c>
      <c r="E321" s="52" t="s">
        <v>28107</v>
      </c>
      <c r="F321" s="52">
        <v>320</v>
      </c>
      <c r="G321" s="52" t="str">
        <f t="shared" si="12"/>
        <v>E2_4_2_10</v>
      </c>
      <c r="H321" s="52" t="s">
        <v>33197</v>
      </c>
      <c r="I321" s="52" t="s">
        <v>33198</v>
      </c>
      <c r="J321" s="52" t="s">
        <v>34569</v>
      </c>
      <c r="K321" s="52" t="s">
        <v>34570</v>
      </c>
      <c r="L321" s="52" t="str">
        <f t="shared" si="13"/>
        <v>(${Variables:E2_4_2_10_kcat} * E2_4_2_10 * C01103 * C00013)/(${Variables:E2_4_2_10_km} + (E2_4_2_10 * C01103 * C00013))</v>
      </c>
      <c r="M321" s="52" t="str">
        <f t="shared" si="14"/>
        <v>r320: C01103 + C00013 -&gt; C00295 + C00119 | (${Variables:E2_4_2_10_kcat} * E2_4_2_10 * C01103 * C00013)/(${Variables:E2_4_2_10_km} + (E2_4_2_10 * C01103 * C00013))</v>
      </c>
    </row>
    <row r="322" spans="1:13" ht="62" x14ac:dyDescent="0.35">
      <c r="A322" s="67" t="s">
        <v>32302</v>
      </c>
      <c r="B322" s="68" t="s">
        <v>28104</v>
      </c>
      <c r="C322" s="68" t="s">
        <v>28108</v>
      </c>
      <c r="D322" s="52" t="s">
        <v>28109</v>
      </c>
      <c r="E322" s="52" t="s">
        <v>28110</v>
      </c>
      <c r="F322" s="52">
        <v>321</v>
      </c>
      <c r="G322" s="52" t="str">
        <f t="shared" si="12"/>
        <v>E2_4_2_10</v>
      </c>
      <c r="H322" s="52" t="s">
        <v>33199</v>
      </c>
      <c r="I322" s="52" t="s">
        <v>33200</v>
      </c>
      <c r="J322" s="52" t="s">
        <v>34571</v>
      </c>
      <c r="K322" s="52" t="s">
        <v>34572</v>
      </c>
      <c r="L322" s="52" t="str">
        <f t="shared" si="13"/>
        <v>(${Variables:E2_4_2_10_kcat} * E2_4_2_10 * C07649 * C00119)/(${Variables:E2_4_2_10_km} + (E2_4_2_10 * C07649 * C00119))</v>
      </c>
      <c r="M322" s="52" t="str">
        <f t="shared" si="14"/>
        <v>r321: C07649 + C00119 -&gt; C16634 + C00013 | (${Variables:E2_4_2_10_kcat} * E2_4_2_10 * C07649 * C00119)/(${Variables:E2_4_2_10_km} + (E2_4_2_10 * C07649 * C00119))</v>
      </c>
    </row>
    <row r="323" spans="1:13" ht="77.5" x14ac:dyDescent="0.35">
      <c r="A323" s="67" t="s">
        <v>32303</v>
      </c>
      <c r="B323" s="68" t="s">
        <v>28111</v>
      </c>
      <c r="C323" s="68" t="s">
        <v>28112</v>
      </c>
      <c r="D323" s="52" t="s">
        <v>28113</v>
      </c>
      <c r="E323" s="52" t="s">
        <v>28114</v>
      </c>
      <c r="F323" s="52">
        <v>322</v>
      </c>
      <c r="G323" s="52" t="str">
        <f t="shared" ref="G323:G386" si="15">_xlfn.CONCAT("E",A323)</f>
        <v>E2_4_2_14</v>
      </c>
      <c r="H323" s="52" t="s">
        <v>33201</v>
      </c>
      <c r="I323" s="52" t="s">
        <v>33202</v>
      </c>
      <c r="J323" s="52" t="s">
        <v>34573</v>
      </c>
      <c r="K323" s="52" t="s">
        <v>34574</v>
      </c>
      <c r="L323" s="52" t="str">
        <f t="shared" ref="L323:L386" si="16">CONCATENATE("(${Variables:",G323,"_kcat","} * ",G323," * ",J323,")","/(${Variables:",G323,"_km","} + (",G323," * ",J323,"))")</f>
        <v>(${Variables:E2_4_2_14_kcat} * E2_4_2_14 * C03090 * C00013 * C00025)/(${Variables:E2_4_2_14_km} + (E2_4_2_14 * C03090 * C00013 * C00025))</v>
      </c>
      <c r="M323" s="52" t="str">
        <f t="shared" ref="M323:M386" si="17">CONCATENATE("r",F323,": ",H323, " -&gt; ",I323," | ",L323)</f>
        <v>r322: C03090 + C00013 + C00025 -&gt; C00064 + C00119 + C00001 | (${Variables:E2_4_2_14_kcat} * E2_4_2_14 * C03090 * C00013 * C00025)/(${Variables:E2_4_2_14_km} + (E2_4_2_14 * C03090 * C00013 * C00025))</v>
      </c>
    </row>
    <row r="324" spans="1:13" ht="62" x14ac:dyDescent="0.35">
      <c r="A324" s="67" t="s">
        <v>32304</v>
      </c>
      <c r="B324" s="68" t="s">
        <v>28115</v>
      </c>
      <c r="C324" s="68" t="s">
        <v>28116</v>
      </c>
      <c r="D324" s="52" t="s">
        <v>11593</v>
      </c>
      <c r="E324" s="52" t="s">
        <v>11594</v>
      </c>
      <c r="F324" s="52">
        <v>323</v>
      </c>
      <c r="G324" s="52" t="str">
        <f t="shared" si="15"/>
        <v>E2_4_2_17</v>
      </c>
      <c r="H324" s="52" t="s">
        <v>33203</v>
      </c>
      <c r="I324" s="52" t="s">
        <v>33204</v>
      </c>
      <c r="J324" s="52" t="s">
        <v>34575</v>
      </c>
      <c r="K324" s="52" t="s">
        <v>34576</v>
      </c>
      <c r="L324" s="52" t="str">
        <f t="shared" si="16"/>
        <v>(${Variables:E2_4_2_17_kcat} * E2_4_2_17 * C02739 * C00013)/(${Variables:E2_4_2_17_km} + (E2_4_2_17 * C02739 * C00013))</v>
      </c>
      <c r="M324" s="52" t="str">
        <f t="shared" si="17"/>
        <v>r323: C02739 + C00013 -&gt; C00002 + C00119 | (${Variables:E2_4_2_17_kcat} * E2_4_2_17 * C02739 * C00013)/(${Variables:E2_4_2_17_km} + (E2_4_2_17 * C02739 * C00013))</v>
      </c>
    </row>
    <row r="325" spans="1:13" ht="62" x14ac:dyDescent="0.35">
      <c r="A325" s="67" t="s">
        <v>32305</v>
      </c>
      <c r="B325" s="68" t="s">
        <v>28117</v>
      </c>
      <c r="C325" s="68" t="s">
        <v>28118</v>
      </c>
      <c r="D325" s="52" t="s">
        <v>28119</v>
      </c>
      <c r="E325" s="52" t="s">
        <v>28120</v>
      </c>
      <c r="F325" s="52">
        <v>324</v>
      </c>
      <c r="G325" s="52" t="str">
        <f t="shared" si="15"/>
        <v>E2_4_2_18</v>
      </c>
      <c r="H325" s="52" t="s">
        <v>33205</v>
      </c>
      <c r="I325" s="52" t="s">
        <v>33206</v>
      </c>
      <c r="J325" s="52" t="s">
        <v>34577</v>
      </c>
      <c r="K325" s="52" t="s">
        <v>34578</v>
      </c>
      <c r="L325" s="52" t="str">
        <f t="shared" si="16"/>
        <v>(${Variables:E2_4_2_18_kcat} * E2_4_2_18 * C04302 * C00013)/(${Variables:E2_4_2_18_km} + (E2_4_2_18 * C04302 * C00013))</v>
      </c>
      <c r="M325" s="52" t="str">
        <f t="shared" si="17"/>
        <v>r324: C04302 + C00013 -&gt; C00108 + C00119 | (${Variables:E2_4_2_18_kcat} * E2_4_2_18 * C04302 * C00013)/(${Variables:E2_4_2_18_km} + (E2_4_2_18 * C04302 * C00013))</v>
      </c>
    </row>
    <row r="326" spans="1:13" ht="77.5" x14ac:dyDescent="0.35">
      <c r="A326" s="67" t="s">
        <v>32306</v>
      </c>
      <c r="B326" s="68" t="s">
        <v>28121</v>
      </c>
      <c r="C326" s="68" t="s">
        <v>28122</v>
      </c>
      <c r="D326" s="52" t="s">
        <v>28123</v>
      </c>
      <c r="E326" s="52" t="s">
        <v>28124</v>
      </c>
      <c r="F326" s="52">
        <v>325</v>
      </c>
      <c r="G326" s="52" t="str">
        <f t="shared" si="15"/>
        <v>E2_4_2_19</v>
      </c>
      <c r="H326" s="52" t="s">
        <v>33207</v>
      </c>
      <c r="I326" s="52" t="s">
        <v>33208</v>
      </c>
      <c r="J326" s="52" t="s">
        <v>34579</v>
      </c>
      <c r="K326" s="52" t="s">
        <v>34580</v>
      </c>
      <c r="L326" s="52" t="str">
        <f t="shared" si="16"/>
        <v>(${Variables:E2_4_2_19_kcat} * E2_4_2_19 * C01185 * C00013 * C00011)/(${Variables:E2_4_2_19_km} + (E2_4_2_19 * C01185 * C00013 * C00011))</v>
      </c>
      <c r="M326" s="52" t="str">
        <f t="shared" si="17"/>
        <v>r325: C01185 + C00013 + C00011 -&gt; C03722 + C00119 | (${Variables:E2_4_2_19_kcat} * E2_4_2_19 * C01185 * C00013 * C00011)/(${Variables:E2_4_2_19_km} + (E2_4_2_19 * C01185 * C00013 * C00011))</v>
      </c>
    </row>
    <row r="327" spans="1:13" ht="62" x14ac:dyDescent="0.35">
      <c r="A327" s="67" t="s">
        <v>32307</v>
      </c>
      <c r="B327" s="68" t="s">
        <v>28125</v>
      </c>
      <c r="C327" s="68" t="s">
        <v>28126</v>
      </c>
      <c r="D327" s="52" t="s">
        <v>28127</v>
      </c>
      <c r="E327" s="52" t="s">
        <v>28128</v>
      </c>
      <c r="F327" s="52">
        <v>326</v>
      </c>
      <c r="G327" s="52" t="str">
        <f t="shared" si="15"/>
        <v>E2_4_2_2</v>
      </c>
      <c r="H327" s="52" t="s">
        <v>33209</v>
      </c>
      <c r="I327" s="52" t="s">
        <v>33210</v>
      </c>
      <c r="J327" s="52" t="s">
        <v>34581</v>
      </c>
      <c r="K327" s="52" t="s">
        <v>34582</v>
      </c>
      <c r="L327" s="52" t="str">
        <f t="shared" si="16"/>
        <v>(${Variables:E2_4_2_2_kcat} * E2_4_2_2 * C00214 * C00009)/(${Variables:E2_4_2_2_km} + (E2_4_2_2 * C00214 * C00009))</v>
      </c>
      <c r="M327" s="52" t="str">
        <f t="shared" si="17"/>
        <v>r326: C00214 + C00009 -&gt; C00178 + C00672 | (${Variables:E2_4_2_2_kcat} * E2_4_2_2 * C00214 * C00009)/(${Variables:E2_4_2_2_km} + (E2_4_2_2 * C00214 * C00009))</v>
      </c>
    </row>
    <row r="328" spans="1:13" ht="62" x14ac:dyDescent="0.35">
      <c r="A328" s="67" t="s">
        <v>32307</v>
      </c>
      <c r="B328" s="68" t="s">
        <v>28125</v>
      </c>
      <c r="C328" s="68" t="s">
        <v>28129</v>
      </c>
      <c r="D328" s="52" t="s">
        <v>28130</v>
      </c>
      <c r="E328" s="52" t="s">
        <v>28131</v>
      </c>
      <c r="F328" s="52">
        <v>327</v>
      </c>
      <c r="G328" s="52" t="str">
        <f t="shared" si="15"/>
        <v>E2_4_2_2</v>
      </c>
      <c r="H328" s="52" t="s">
        <v>33211</v>
      </c>
      <c r="I328" s="52" t="s">
        <v>33212</v>
      </c>
      <c r="J328" s="52" t="s">
        <v>34583</v>
      </c>
      <c r="K328" s="52" t="s">
        <v>34584</v>
      </c>
      <c r="L328" s="52" t="str">
        <f t="shared" si="16"/>
        <v>(${Variables:E2_4_2_2_kcat} * E2_4_2_2 * C00299 * C00009)/(${Variables:E2_4_2_2_km} + (E2_4_2_2 * C00299 * C00009))</v>
      </c>
      <c r="M328" s="52" t="str">
        <f t="shared" si="17"/>
        <v>r327: C00299 + C00009 -&gt; C00106 + C00620 | (${Variables:E2_4_2_2_kcat} * E2_4_2_2 * C00299 * C00009)/(${Variables:E2_4_2_2_km} + (E2_4_2_2 * C00299 * C00009))</v>
      </c>
    </row>
    <row r="329" spans="1:13" ht="62" x14ac:dyDescent="0.35">
      <c r="A329" s="67" t="s">
        <v>32307</v>
      </c>
      <c r="B329" s="68" t="s">
        <v>28125</v>
      </c>
      <c r="C329" s="68" t="s">
        <v>28132</v>
      </c>
      <c r="D329" s="52" t="s">
        <v>28133</v>
      </c>
      <c r="E329" s="52" t="s">
        <v>28134</v>
      </c>
      <c r="F329" s="52">
        <v>328</v>
      </c>
      <c r="G329" s="52" t="str">
        <f t="shared" si="15"/>
        <v>E2_4_2_2</v>
      </c>
      <c r="H329" s="52" t="s">
        <v>33213</v>
      </c>
      <c r="I329" s="52" t="s">
        <v>33214</v>
      </c>
      <c r="J329" s="52" t="s">
        <v>34585</v>
      </c>
      <c r="K329" s="52" t="s">
        <v>34586</v>
      </c>
      <c r="L329" s="52" t="str">
        <f t="shared" si="16"/>
        <v>(${Variables:E2_4_2_2_kcat} * E2_4_2_2 * C00475 * C00009)/(${Variables:E2_4_2_2_km} + (E2_4_2_2 * C00475 * C00009))</v>
      </c>
      <c r="M329" s="52" t="str">
        <f t="shared" si="17"/>
        <v>r328: C00475 + C00009 -&gt; C00380 + C00620 | (${Variables:E2_4_2_2_kcat} * E2_4_2_2 * C00475 * C00009)/(${Variables:E2_4_2_2_km} + (E2_4_2_2 * C00475 * C00009))</v>
      </c>
    </row>
    <row r="330" spans="1:13" ht="62" x14ac:dyDescent="0.35">
      <c r="A330" s="67" t="s">
        <v>32307</v>
      </c>
      <c r="B330" s="68" t="s">
        <v>28125</v>
      </c>
      <c r="C330" s="68" t="s">
        <v>28135</v>
      </c>
      <c r="D330" s="52" t="s">
        <v>28136</v>
      </c>
      <c r="E330" s="52" t="s">
        <v>28137</v>
      </c>
      <c r="F330" s="52">
        <v>329</v>
      </c>
      <c r="G330" s="52" t="str">
        <f t="shared" si="15"/>
        <v>E2_4_2_2</v>
      </c>
      <c r="H330" s="52" t="s">
        <v>33215</v>
      </c>
      <c r="I330" s="52" t="s">
        <v>33216</v>
      </c>
      <c r="J330" s="52" t="s">
        <v>34587</v>
      </c>
      <c r="K330" s="52" t="s">
        <v>34588</v>
      </c>
      <c r="L330" s="52" t="str">
        <f t="shared" si="16"/>
        <v>(${Variables:E2_4_2_2_kcat} * E2_4_2_2 * C00526 * C00009)/(${Variables:E2_4_2_2_km} + (E2_4_2_2 * C00526 * C00009))</v>
      </c>
      <c r="M330" s="52" t="str">
        <f t="shared" si="17"/>
        <v>r329: C00526 + C00009 -&gt; C00106 + C00672 | (${Variables:E2_4_2_2_kcat} * E2_4_2_2 * C00526 * C00009)/(${Variables:E2_4_2_2_km} + (E2_4_2_2 * C00526 * C00009))</v>
      </c>
    </row>
    <row r="331" spans="1:13" ht="62" x14ac:dyDescent="0.35">
      <c r="A331" s="67" t="s">
        <v>32307</v>
      </c>
      <c r="B331" s="68" t="s">
        <v>28125</v>
      </c>
      <c r="C331" s="68" t="s">
        <v>28138</v>
      </c>
      <c r="D331" s="52" t="s">
        <v>28139</v>
      </c>
      <c r="E331" s="52" t="s">
        <v>28140</v>
      </c>
      <c r="F331" s="52">
        <v>330</v>
      </c>
      <c r="G331" s="52" t="str">
        <f t="shared" si="15"/>
        <v>E2_4_2_2</v>
      </c>
      <c r="H331" s="52" t="s">
        <v>33217</v>
      </c>
      <c r="I331" s="52" t="s">
        <v>33218</v>
      </c>
      <c r="J331" s="52" t="s">
        <v>34589</v>
      </c>
      <c r="K331" s="52" t="s">
        <v>34590</v>
      </c>
      <c r="L331" s="52" t="str">
        <f t="shared" si="16"/>
        <v>(${Variables:E2_4_2_2_kcat} * E2_4_2_2 * C03169 * C00009)/(${Variables:E2_4_2_2_km} + (E2_4_2_2 * C03169 * C00009))</v>
      </c>
      <c r="M331" s="52" t="str">
        <f t="shared" si="17"/>
        <v>r330: C03169 + C00009 -&gt; C00396 + C00620 + C00080 | (${Variables:E2_4_2_2_kcat} * E2_4_2_2 * C03169 * C00009)/(${Variables:E2_4_2_2_km} + (E2_4_2_2 * C03169 * C00009))</v>
      </c>
    </row>
    <row r="332" spans="1:13" ht="62" x14ac:dyDescent="0.35">
      <c r="A332" s="67" t="s">
        <v>32308</v>
      </c>
      <c r="B332" s="68" t="s">
        <v>28141</v>
      </c>
      <c r="C332" s="68" t="s">
        <v>28142</v>
      </c>
      <c r="D332" s="52" t="s">
        <v>28143</v>
      </c>
      <c r="E332" s="52" t="s">
        <v>28144</v>
      </c>
      <c r="F332" s="52">
        <v>331</v>
      </c>
      <c r="G332" s="52" t="str">
        <f t="shared" si="15"/>
        <v>E2_4_2_21</v>
      </c>
      <c r="H332" s="52" t="s">
        <v>33219</v>
      </c>
      <c r="I332" s="52" t="s">
        <v>33220</v>
      </c>
      <c r="J332" s="52" t="s">
        <v>34591</v>
      </c>
      <c r="K332" s="52" t="s">
        <v>34592</v>
      </c>
      <c r="L332" s="52" t="str">
        <f t="shared" si="16"/>
        <v>(${Variables:E2_4_2_21_kcat} * E2_4_2_21 * C01185 * C03114)/(${Variables:E2_4_2_21_km} + (E2_4_2_21 * C01185 * C03114))</v>
      </c>
      <c r="M332" s="52" t="str">
        <f t="shared" si="17"/>
        <v>r331: C01185 + C03114 -&gt; C00253 + C04778 + C00080 | (${Variables:E2_4_2_21_kcat} * E2_4_2_21 * C01185 * C03114)/(${Variables:E2_4_2_21_km} + (E2_4_2_21 * C01185 * C03114))</v>
      </c>
    </row>
    <row r="333" spans="1:13" ht="62" x14ac:dyDescent="0.35">
      <c r="A333" s="67" t="s">
        <v>32309</v>
      </c>
      <c r="B333" s="68" t="s">
        <v>28145</v>
      </c>
      <c r="C333" s="68" t="s">
        <v>28149</v>
      </c>
      <c r="D333" s="52" t="s">
        <v>28150</v>
      </c>
      <c r="E333" s="52" t="s">
        <v>28151</v>
      </c>
      <c r="F333" s="52">
        <v>332</v>
      </c>
      <c r="G333" s="52" t="str">
        <f t="shared" si="15"/>
        <v>E2_4_2_22</v>
      </c>
      <c r="H333" s="52" t="s">
        <v>33221</v>
      </c>
      <c r="I333" s="52" t="s">
        <v>33222</v>
      </c>
      <c r="J333" s="52" t="s">
        <v>34593</v>
      </c>
      <c r="K333" s="52" t="s">
        <v>34594</v>
      </c>
      <c r="L333" s="52" t="str">
        <f t="shared" si="16"/>
        <v>(${Variables:E2_4_2_22_kcat} * E2_4_2_22 * C00144 * C00013)/(${Variables:E2_4_2_22_km} + (E2_4_2_22 * C00144 * C00013))</v>
      </c>
      <c r="M333" s="52" t="str">
        <f t="shared" si="17"/>
        <v>r332: C00144 + C00013 -&gt; C00242 + C00119 | (${Variables:E2_4_2_22_kcat} * E2_4_2_22 * C00144 * C00013)/(${Variables:E2_4_2_22_km} + (E2_4_2_22 * C00144 * C00013))</v>
      </c>
    </row>
    <row r="334" spans="1:13" ht="62" x14ac:dyDescent="0.35">
      <c r="A334" s="67" t="s">
        <v>32309</v>
      </c>
      <c r="B334" s="68" t="s">
        <v>28145</v>
      </c>
      <c r="C334" s="68" t="s">
        <v>28146</v>
      </c>
      <c r="D334" s="52" t="s">
        <v>28147</v>
      </c>
      <c r="E334" s="52" t="s">
        <v>28148</v>
      </c>
      <c r="F334" s="52">
        <v>333</v>
      </c>
      <c r="G334" s="52" t="str">
        <f t="shared" si="15"/>
        <v>E2_4_2_22</v>
      </c>
      <c r="H334" s="52" t="s">
        <v>33223</v>
      </c>
      <c r="I334" s="52" t="s">
        <v>33224</v>
      </c>
      <c r="J334" s="52" t="s">
        <v>34595</v>
      </c>
      <c r="K334" s="52" t="s">
        <v>34596</v>
      </c>
      <c r="L334" s="52" t="str">
        <f t="shared" si="16"/>
        <v>(${Variables:E2_4_2_22_kcat} * E2_4_2_22 * C00655 * C00013)/(${Variables:E2_4_2_22_km} + (E2_4_2_22 * C00655 * C00013))</v>
      </c>
      <c r="M334" s="52" t="str">
        <f t="shared" si="17"/>
        <v>r333: C00655 + C00013 -&gt; C00385 + C00119 | (${Variables:E2_4_2_22_kcat} * E2_4_2_22 * C00655 * C00013)/(${Variables:E2_4_2_22_km} + (E2_4_2_22 * C00655 * C00013))</v>
      </c>
    </row>
    <row r="335" spans="1:13" ht="62" x14ac:dyDescent="0.35">
      <c r="A335" s="67" t="s">
        <v>32310</v>
      </c>
      <c r="B335" s="68" t="s">
        <v>28152</v>
      </c>
      <c r="C335" s="68" t="s">
        <v>28153</v>
      </c>
      <c r="D335" s="52" t="s">
        <v>28154</v>
      </c>
      <c r="E335" s="52" t="s">
        <v>28155</v>
      </c>
      <c r="F335" s="52">
        <v>334</v>
      </c>
      <c r="G335" s="52" t="str">
        <f t="shared" si="15"/>
        <v>E2_4_2_29</v>
      </c>
      <c r="H335" s="52" t="s">
        <v>33225</v>
      </c>
      <c r="I335" s="52" t="s">
        <v>33226</v>
      </c>
      <c r="J335" s="52" t="s">
        <v>34597</v>
      </c>
      <c r="K335" s="52" t="s">
        <v>34598</v>
      </c>
      <c r="L335" s="52" t="str">
        <f t="shared" si="16"/>
        <v>(${Variables:E2_4_2_29_kcat} * E2_4_2_29 * C01977 * C16675)/(${Variables:E2_4_2_29_km} + (E2_4_2_29 * C01977 * C16675))</v>
      </c>
      <c r="M335" s="52" t="str">
        <f t="shared" si="17"/>
        <v>r334: C01977 + C16675 -&gt; C20446 + C00242 | (${Variables:E2_4_2_29_kcat} * E2_4_2_29 * C01977 * C16675)/(${Variables:E2_4_2_29_km} + (E2_4_2_29 * C01977 * C16675))</v>
      </c>
    </row>
    <row r="336" spans="1:13" ht="62" x14ac:dyDescent="0.35">
      <c r="A336" s="67" t="s">
        <v>32311</v>
      </c>
      <c r="B336" s="68" t="s">
        <v>28156</v>
      </c>
      <c r="C336" s="68" t="s">
        <v>28157</v>
      </c>
      <c r="D336" s="52" t="s">
        <v>28158</v>
      </c>
      <c r="E336" s="52" t="s">
        <v>28159</v>
      </c>
      <c r="F336" s="52">
        <v>335</v>
      </c>
      <c r="G336" s="52" t="str">
        <f t="shared" si="15"/>
        <v>E2_4_2_7</v>
      </c>
      <c r="H336" s="52" t="s">
        <v>33227</v>
      </c>
      <c r="I336" s="52" t="s">
        <v>33228</v>
      </c>
      <c r="J336" s="52" t="s">
        <v>34599</v>
      </c>
      <c r="K336" s="52" t="s">
        <v>34600</v>
      </c>
      <c r="L336" s="52" t="str">
        <f t="shared" si="16"/>
        <v>(${Variables:E2_4_2_7_kcat} * E2_4_2_7 * C00020 * C00013)/(${Variables:E2_4_2_7_km} + (E2_4_2_7 * C00020 * C00013))</v>
      </c>
      <c r="M336" s="52" t="str">
        <f t="shared" si="17"/>
        <v>r335: C00020 + C00013 -&gt; C00147 + C00119 | (${Variables:E2_4_2_7_kcat} * E2_4_2_7 * C00020 * C00013)/(${Variables:E2_4_2_7_km} + (E2_4_2_7 * C00020 * C00013))</v>
      </c>
    </row>
    <row r="337" spans="1:13" ht="62" x14ac:dyDescent="0.35">
      <c r="A337" s="67" t="s">
        <v>32311</v>
      </c>
      <c r="B337" s="68" t="s">
        <v>28156</v>
      </c>
      <c r="C337" s="68" t="s">
        <v>28160</v>
      </c>
      <c r="D337" s="52" t="s">
        <v>28161</v>
      </c>
      <c r="E337" s="52" t="s">
        <v>28162</v>
      </c>
      <c r="F337" s="52">
        <v>336</v>
      </c>
      <c r="G337" s="52" t="str">
        <f t="shared" si="15"/>
        <v>E2_4_2_7</v>
      </c>
      <c r="H337" s="52" t="s">
        <v>33229</v>
      </c>
      <c r="I337" s="52" t="s">
        <v>33230</v>
      </c>
      <c r="J337" s="52" t="s">
        <v>34601</v>
      </c>
      <c r="K337" s="52" t="s">
        <v>34602</v>
      </c>
      <c r="L337" s="52" t="str">
        <f t="shared" si="16"/>
        <v>(${Variables:E2_4_2_7_kcat} * E2_4_2_7 * C04677 * C00013)/(${Variables:E2_4_2_7_km} + (E2_4_2_7 * C04677 * C00013))</v>
      </c>
      <c r="M337" s="52" t="str">
        <f t="shared" si="17"/>
        <v>r336: C04677 + C00013 -&gt; C04051 + C00119 | (${Variables:E2_4_2_7_kcat} * E2_4_2_7 * C04677 * C00013)/(${Variables:E2_4_2_7_km} + (E2_4_2_7 * C04677 * C00013))</v>
      </c>
    </row>
    <row r="338" spans="1:13" ht="62" x14ac:dyDescent="0.35">
      <c r="A338" s="67" t="s">
        <v>32312</v>
      </c>
      <c r="B338" s="68" t="s">
        <v>27117</v>
      </c>
      <c r="C338" s="68" t="s">
        <v>27118</v>
      </c>
      <c r="D338" s="52" t="s">
        <v>27119</v>
      </c>
      <c r="E338" s="52" t="s">
        <v>27120</v>
      </c>
      <c r="F338" s="52">
        <v>337</v>
      </c>
      <c r="G338" s="52" t="str">
        <f t="shared" si="15"/>
        <v>E2_4_2_8</v>
      </c>
      <c r="H338" s="52" t="s">
        <v>33231</v>
      </c>
      <c r="I338" s="52" t="s">
        <v>33232</v>
      </c>
      <c r="J338" s="52" t="s">
        <v>34603</v>
      </c>
      <c r="K338" s="52" t="s">
        <v>34604</v>
      </c>
      <c r="L338" s="52" t="str">
        <f t="shared" si="16"/>
        <v>(${Variables:E2_4_2_8_kcat} * E2_4_2_8 * C00130 * C00013)/(${Variables:E2_4_2_8_km} + (E2_4_2_8 * C00130 * C00013))</v>
      </c>
      <c r="M338" s="52" t="str">
        <f t="shared" si="17"/>
        <v>r337: C00130 + C00013 -&gt; C00262 + C00119 | (${Variables:E2_4_2_8_kcat} * E2_4_2_8 * C00130 * C00013)/(${Variables:E2_4_2_8_km} + (E2_4_2_8 * C00130 * C00013))</v>
      </c>
    </row>
    <row r="339" spans="1:13" ht="62" x14ac:dyDescent="0.35">
      <c r="A339" s="67" t="s">
        <v>32312</v>
      </c>
      <c r="B339" s="68" t="s">
        <v>27117</v>
      </c>
      <c r="C339" s="68" t="s">
        <v>28149</v>
      </c>
      <c r="D339" s="52" t="s">
        <v>28150</v>
      </c>
      <c r="E339" s="52" t="s">
        <v>28151</v>
      </c>
      <c r="F339" s="52">
        <v>338</v>
      </c>
      <c r="G339" s="52" t="str">
        <f t="shared" si="15"/>
        <v>E2_4_2_8</v>
      </c>
      <c r="H339" s="52" t="s">
        <v>33221</v>
      </c>
      <c r="I339" s="52" t="s">
        <v>33222</v>
      </c>
      <c r="J339" s="52" t="s">
        <v>34593</v>
      </c>
      <c r="K339" s="52" t="s">
        <v>34594</v>
      </c>
      <c r="L339" s="52" t="str">
        <f t="shared" si="16"/>
        <v>(${Variables:E2_4_2_8_kcat} * E2_4_2_8 * C00144 * C00013)/(${Variables:E2_4_2_8_km} + (E2_4_2_8 * C00144 * C00013))</v>
      </c>
      <c r="M339" s="52" t="str">
        <f t="shared" si="17"/>
        <v>r338: C00144 + C00013 -&gt; C00242 + C00119 | (${Variables:E2_4_2_8_kcat} * E2_4_2_8 * C00144 * C00013)/(${Variables:E2_4_2_8_km} + (E2_4_2_8 * C00144 * C00013))</v>
      </c>
    </row>
    <row r="340" spans="1:13" ht="62" x14ac:dyDescent="0.35">
      <c r="A340" s="67" t="s">
        <v>32312</v>
      </c>
      <c r="B340" s="68" t="s">
        <v>27117</v>
      </c>
      <c r="C340" s="68" t="s">
        <v>28146</v>
      </c>
      <c r="D340" s="52" t="s">
        <v>28147</v>
      </c>
      <c r="E340" s="52" t="s">
        <v>28148</v>
      </c>
      <c r="F340" s="52">
        <v>339</v>
      </c>
      <c r="G340" s="52" t="str">
        <f t="shared" si="15"/>
        <v>E2_4_2_8</v>
      </c>
      <c r="H340" s="52" t="s">
        <v>33223</v>
      </c>
      <c r="I340" s="52" t="s">
        <v>33224</v>
      </c>
      <c r="J340" s="52" t="s">
        <v>34595</v>
      </c>
      <c r="K340" s="52" t="s">
        <v>34596</v>
      </c>
      <c r="L340" s="52" t="str">
        <f t="shared" si="16"/>
        <v>(${Variables:E2_4_2_8_kcat} * E2_4_2_8 * C00655 * C00013)/(${Variables:E2_4_2_8_km} + (E2_4_2_8 * C00655 * C00013))</v>
      </c>
      <c r="M340" s="52" t="str">
        <f t="shared" si="17"/>
        <v>r339: C00655 + C00013 -&gt; C00385 + C00119 | (${Variables:E2_4_2_8_kcat} * E2_4_2_8 * C00655 * C00013)/(${Variables:E2_4_2_8_km} + (E2_4_2_8 * C00655 * C00013))</v>
      </c>
    </row>
    <row r="341" spans="1:13" ht="62" x14ac:dyDescent="0.35">
      <c r="A341" s="67" t="s">
        <v>32312</v>
      </c>
      <c r="B341" s="68" t="s">
        <v>27117</v>
      </c>
      <c r="C341" s="68" t="s">
        <v>28163</v>
      </c>
      <c r="D341" s="52" t="s">
        <v>28164</v>
      </c>
      <c r="E341" s="52" t="s">
        <v>28165</v>
      </c>
      <c r="F341" s="52">
        <v>340</v>
      </c>
      <c r="G341" s="52" t="str">
        <f t="shared" si="15"/>
        <v>E2_4_2_8</v>
      </c>
      <c r="H341" s="52" t="s">
        <v>33233</v>
      </c>
      <c r="I341" s="52" t="s">
        <v>33234</v>
      </c>
      <c r="J341" s="52" t="s">
        <v>34605</v>
      </c>
      <c r="K341" s="52" t="s">
        <v>34606</v>
      </c>
      <c r="L341" s="52" t="str">
        <f t="shared" si="16"/>
        <v>(${Variables:E2_4_2_8_kcat} * E2_4_2_8 * C02380 * C00119)/(${Variables:E2_4_2_8_km} + (E2_4_2_8 * C02380 * C00119))</v>
      </c>
      <c r="M341" s="52" t="str">
        <f t="shared" si="17"/>
        <v>r340: C02380 + C00119 -&gt; C04646 + C00013 | (${Variables:E2_4_2_8_kcat} * E2_4_2_8 * C02380 * C00119)/(${Variables:E2_4_2_8_km} + (E2_4_2_8 * C02380 * C00119))</v>
      </c>
    </row>
    <row r="342" spans="1:13" ht="62" x14ac:dyDescent="0.35">
      <c r="A342" s="67" t="s">
        <v>32312</v>
      </c>
      <c r="B342" s="68" t="s">
        <v>27117</v>
      </c>
      <c r="C342" s="68" t="s">
        <v>28169</v>
      </c>
      <c r="D342" s="52" t="s">
        <v>11483</v>
      </c>
      <c r="E342" s="52" t="s">
        <v>11484</v>
      </c>
      <c r="F342" s="52">
        <v>341</v>
      </c>
      <c r="G342" s="52" t="str">
        <f t="shared" si="15"/>
        <v>E2_4_2_8</v>
      </c>
      <c r="H342" s="52" t="s">
        <v>33235</v>
      </c>
      <c r="I342" s="52" t="s">
        <v>33236</v>
      </c>
      <c r="J342" s="52" t="s">
        <v>34607</v>
      </c>
      <c r="K342" s="52" t="s">
        <v>34608</v>
      </c>
      <c r="L342" s="52" t="str">
        <f t="shared" si="16"/>
        <v>(${Variables:E2_4_2_8_kcat} * E2_4_2_8 * C07648 * C00119)/(${Variables:E2_4_2_8_km} + (E2_4_2_8 * C07648 * C00119))</v>
      </c>
      <c r="M342" s="52" t="str">
        <f t="shared" si="17"/>
        <v>r341: C07648 + C00119 -&gt; C16619 + C00013 | (${Variables:E2_4_2_8_kcat} * E2_4_2_8 * C07648 * C00119)/(${Variables:E2_4_2_8_km} + (E2_4_2_8 * C07648 * C00119))</v>
      </c>
    </row>
    <row r="343" spans="1:13" ht="62" x14ac:dyDescent="0.35">
      <c r="A343" s="67" t="s">
        <v>32312</v>
      </c>
      <c r="B343" s="68" t="s">
        <v>27117</v>
      </c>
      <c r="C343" s="68" t="s">
        <v>28166</v>
      </c>
      <c r="D343" s="52" t="s">
        <v>28167</v>
      </c>
      <c r="E343" s="52" t="s">
        <v>28168</v>
      </c>
      <c r="F343" s="52">
        <v>342</v>
      </c>
      <c r="G343" s="52" t="str">
        <f t="shared" si="15"/>
        <v>E2_4_2_8</v>
      </c>
      <c r="H343" s="52" t="s">
        <v>33237</v>
      </c>
      <c r="I343" s="52" t="s">
        <v>33238</v>
      </c>
      <c r="J343" s="52" t="s">
        <v>34609</v>
      </c>
      <c r="K343" s="52" t="s">
        <v>34610</v>
      </c>
      <c r="L343" s="52" t="str">
        <f t="shared" si="16"/>
        <v>(${Variables:E2_4_2_8_kcat} * E2_4_2_8 * C16614 * C00119)/(${Variables:E2_4_2_8_km} + (E2_4_2_8 * C16614 * C00119))</v>
      </c>
      <c r="M343" s="52" t="str">
        <f t="shared" si="17"/>
        <v>r342: C16614 + C00119 -&gt; C16615 + C00013 | (${Variables:E2_4_2_8_kcat} * E2_4_2_8 * C16614 * C00119)/(${Variables:E2_4_2_8_km} + (E2_4_2_8 * C16614 * C00119))</v>
      </c>
    </row>
    <row r="344" spans="1:13" ht="62" x14ac:dyDescent="0.35">
      <c r="A344" s="67" t="s">
        <v>32313</v>
      </c>
      <c r="B344" s="68" t="s">
        <v>28170</v>
      </c>
      <c r="C344" s="68" t="s">
        <v>28171</v>
      </c>
      <c r="D344" s="52" t="s">
        <v>28172</v>
      </c>
      <c r="E344" s="52" t="s">
        <v>28173</v>
      </c>
      <c r="F344" s="52">
        <v>343</v>
      </c>
      <c r="G344" s="52" t="str">
        <f t="shared" si="15"/>
        <v>E2_4_2_9</v>
      </c>
      <c r="H344" s="52" t="s">
        <v>33239</v>
      </c>
      <c r="I344" s="52" t="s">
        <v>33240</v>
      </c>
      <c r="J344" s="52" t="s">
        <v>34611</v>
      </c>
      <c r="K344" s="52" t="s">
        <v>34612</v>
      </c>
      <c r="L344" s="52" t="str">
        <f t="shared" si="16"/>
        <v>(${Variables:E2_4_2_9_kcat} * E2_4_2_9 * C00105 * C00013)/(${Variables:E2_4_2_9_km} + (E2_4_2_9 * C00105 * C00013))</v>
      </c>
      <c r="M344" s="52" t="str">
        <f t="shared" si="17"/>
        <v>r343: C00105 + C00013 -&gt; C00106 + C00119 | (${Variables:E2_4_2_9_kcat} * E2_4_2_9 * C00105 * C00013)/(${Variables:E2_4_2_9_km} + (E2_4_2_9 * C00105 * C00013))</v>
      </c>
    </row>
    <row r="345" spans="1:13" ht="62" x14ac:dyDescent="0.35">
      <c r="A345" s="67" t="s">
        <v>32314</v>
      </c>
      <c r="B345" s="68" t="s">
        <v>28174</v>
      </c>
      <c r="C345" s="68" t="s">
        <v>28175</v>
      </c>
      <c r="D345" s="52" t="s">
        <v>28176</v>
      </c>
      <c r="E345" s="52" t="s">
        <v>28177</v>
      </c>
      <c r="F345" s="52">
        <v>344</v>
      </c>
      <c r="G345" s="52" t="str">
        <f t="shared" si="15"/>
        <v>E2_5_1_10</v>
      </c>
      <c r="H345" s="52" t="s">
        <v>33241</v>
      </c>
      <c r="I345" s="52" t="s">
        <v>33242</v>
      </c>
      <c r="J345" s="52" t="s">
        <v>34613</v>
      </c>
      <c r="K345" s="52" t="s">
        <v>34614</v>
      </c>
      <c r="L345" s="52" t="str">
        <f t="shared" si="16"/>
        <v>(${Variables:E2_5_1_10_kcat} * E2_5_1_10 * C00341 * C00129)/(${Variables:E2_5_1_10_km} + (E2_5_1_10 * C00341 * C00129))</v>
      </c>
      <c r="M345" s="52" t="str">
        <f t="shared" si="17"/>
        <v>r344: C00341 + C00129 -&gt; C00013 + C00448 | (${Variables:E2_5_1_10_kcat} * E2_5_1_10 * C00341 * C00129)/(${Variables:E2_5_1_10_km} + (E2_5_1_10 * C00341 * C00129))</v>
      </c>
    </row>
    <row r="346" spans="1:13" ht="62" x14ac:dyDescent="0.35">
      <c r="A346" s="67" t="s">
        <v>32315</v>
      </c>
      <c r="B346" s="68" t="s">
        <v>28178</v>
      </c>
      <c r="C346" s="68" t="s">
        <v>28182</v>
      </c>
      <c r="D346" s="52" t="s">
        <v>28183</v>
      </c>
      <c r="E346" s="52" t="s">
        <v>28184</v>
      </c>
      <c r="F346" s="52">
        <v>345</v>
      </c>
      <c r="G346" s="52" t="str">
        <f t="shared" si="15"/>
        <v>E2_5_1_15</v>
      </c>
      <c r="H346" s="52" t="s">
        <v>33243</v>
      </c>
      <c r="I346" s="52" t="s">
        <v>33244</v>
      </c>
      <c r="J346" s="52" t="s">
        <v>34615</v>
      </c>
      <c r="K346" s="52" t="s">
        <v>34616</v>
      </c>
      <c r="L346" s="52" t="str">
        <f t="shared" si="16"/>
        <v>(${Variables:E2_5_1_15_kcat} * E2_5_1_15 * C01300 * C00568)/(${Variables:E2_5_1_15_km} + (E2_5_1_15 * C01300 * C00568))</v>
      </c>
      <c r="M346" s="52" t="str">
        <f t="shared" si="17"/>
        <v>r345: C01300 + C00568 -&gt; C00921 + C00001 | (${Variables:E2_5_1_15_kcat} * E2_5_1_15 * C01300 * C00568)/(${Variables:E2_5_1_15_km} + (E2_5_1_15 * C01300 * C00568))</v>
      </c>
    </row>
    <row r="347" spans="1:13" ht="62" x14ac:dyDescent="0.35">
      <c r="A347" s="67" t="s">
        <v>32315</v>
      </c>
      <c r="B347" s="68" t="s">
        <v>28178</v>
      </c>
      <c r="C347" s="68" t="s">
        <v>28179</v>
      </c>
      <c r="D347" s="52" t="s">
        <v>28180</v>
      </c>
      <c r="E347" s="52" t="s">
        <v>28181</v>
      </c>
      <c r="F347" s="52">
        <v>346</v>
      </c>
      <c r="G347" s="52" t="str">
        <f t="shared" si="15"/>
        <v>E2_5_1_15</v>
      </c>
      <c r="H347" s="52" t="s">
        <v>33245</v>
      </c>
      <c r="I347" s="52" t="s">
        <v>33246</v>
      </c>
      <c r="J347" s="52" t="s">
        <v>34617</v>
      </c>
      <c r="K347" s="52" t="s">
        <v>34618</v>
      </c>
      <c r="L347" s="52" t="str">
        <f t="shared" si="16"/>
        <v>(${Variables:E2_5_1_15_kcat} * E2_5_1_15 * C04807 * C00568)/(${Variables:E2_5_1_15_km} + (E2_5_1_15 * C04807 * C00568))</v>
      </c>
      <c r="M347" s="52" t="str">
        <f t="shared" si="17"/>
        <v>r346: C04807 + C00568 -&gt; C00013 + C00921 | (${Variables:E2_5_1_15_kcat} * E2_5_1_15 * C04807 * C00568)/(${Variables:E2_5_1_15_km} + (E2_5_1_15 * C04807 * C00568))</v>
      </c>
    </row>
    <row r="348" spans="1:13" ht="62" x14ac:dyDescent="0.35">
      <c r="A348" s="67" t="s">
        <v>32316</v>
      </c>
      <c r="B348" s="68" t="s">
        <v>28185</v>
      </c>
      <c r="C348" s="68" t="s">
        <v>28186</v>
      </c>
      <c r="D348" s="52" t="s">
        <v>28187</v>
      </c>
      <c r="E348" s="52" t="s">
        <v>28188</v>
      </c>
      <c r="F348" s="52">
        <v>347</v>
      </c>
      <c r="G348" s="52" t="str">
        <f t="shared" si="15"/>
        <v>E2_5_1_16</v>
      </c>
      <c r="H348" s="52" t="s">
        <v>33247</v>
      </c>
      <c r="I348" s="52" t="s">
        <v>33248</v>
      </c>
      <c r="J348" s="52" t="s">
        <v>34619</v>
      </c>
      <c r="K348" s="52" t="s">
        <v>34620</v>
      </c>
      <c r="L348" s="52" t="str">
        <f t="shared" si="16"/>
        <v>(${Variables:E2_5_1_16_kcat} * E2_5_1_16 * C01137 * C00134)/(${Variables:E2_5_1_16_km} + (E2_5_1_16 * C01137 * C00134))</v>
      </c>
      <c r="M348" s="52" t="str">
        <f t="shared" si="17"/>
        <v>r347: C01137 + C00134 -&gt; C00170 + C00315 | (${Variables:E2_5_1_16_kcat} * E2_5_1_16 * C01137 * C00134)/(${Variables:E2_5_1_16_km} + (E2_5_1_16 * C01137 * C00134))</v>
      </c>
    </row>
    <row r="349" spans="1:13" ht="62" x14ac:dyDescent="0.35">
      <c r="A349" s="67" t="s">
        <v>32316</v>
      </c>
      <c r="B349" s="68" t="s">
        <v>28185</v>
      </c>
      <c r="C349" s="68" t="s">
        <v>28189</v>
      </c>
      <c r="D349" s="52" t="s">
        <v>28190</v>
      </c>
      <c r="E349" s="52" t="s">
        <v>28191</v>
      </c>
      <c r="F349" s="52">
        <v>348</v>
      </c>
      <c r="G349" s="52" t="str">
        <f t="shared" si="15"/>
        <v>E2_5_1_16</v>
      </c>
      <c r="H349" s="52" t="s">
        <v>33249</v>
      </c>
      <c r="I349" s="52" t="s">
        <v>33250</v>
      </c>
      <c r="J349" s="52" t="s">
        <v>34621</v>
      </c>
      <c r="K349" s="52" t="s">
        <v>34622</v>
      </c>
      <c r="L349" s="52" t="str">
        <f t="shared" si="16"/>
        <v>(${Variables:E2_5_1_16_kcat} * E2_5_1_16 * C01137 * C01672)/(${Variables:E2_5_1_16_km} + (E2_5_1_16 * C01137 * C01672))</v>
      </c>
      <c r="M349" s="52" t="str">
        <f t="shared" si="17"/>
        <v>r348: C01137 + C01672 -&gt; C00170 + C16565 | (${Variables:E2_5_1_16_kcat} * E2_5_1_16 * C01137 * C01672)/(${Variables:E2_5_1_16_km} + (E2_5_1_16 * C01137 * C01672))</v>
      </c>
    </row>
    <row r="350" spans="1:13" ht="62" x14ac:dyDescent="0.35">
      <c r="A350" s="67" t="s">
        <v>32317</v>
      </c>
      <c r="B350" s="68" t="s">
        <v>28192</v>
      </c>
      <c r="C350" s="68" t="s">
        <v>28193</v>
      </c>
      <c r="D350" s="52" t="s">
        <v>28194</v>
      </c>
      <c r="E350" s="52" t="s">
        <v>28195</v>
      </c>
      <c r="F350" s="52">
        <v>349</v>
      </c>
      <c r="G350" s="52" t="str">
        <f t="shared" si="15"/>
        <v>E2_5_1_19</v>
      </c>
      <c r="H350" s="52" t="s">
        <v>33251</v>
      </c>
      <c r="I350" s="52" t="s">
        <v>33252</v>
      </c>
      <c r="J350" s="52" t="s">
        <v>34623</v>
      </c>
      <c r="K350" s="52" t="s">
        <v>34624</v>
      </c>
      <c r="L350" s="52" t="str">
        <f t="shared" si="16"/>
        <v>(${Variables:E2_5_1_19_kcat} * E2_5_1_19 * C00074 * C03175)/(${Variables:E2_5_1_19_km} + (E2_5_1_19 * C00074 * C03175))</v>
      </c>
      <c r="M350" s="52" t="str">
        <f t="shared" si="17"/>
        <v>r349: C00074 + C03175 -&gt; C00009 + C01269 | (${Variables:E2_5_1_19_kcat} * E2_5_1_19 * C00074 * C03175)/(${Variables:E2_5_1_19_km} + (E2_5_1_19 * C00074 * C03175))</v>
      </c>
    </row>
    <row r="351" spans="1:13" ht="62" x14ac:dyDescent="0.35">
      <c r="A351" s="67" t="s">
        <v>32318</v>
      </c>
      <c r="B351" s="68" t="s">
        <v>28196</v>
      </c>
      <c r="C351" s="68" t="s">
        <v>28197</v>
      </c>
      <c r="D351" s="52" t="s">
        <v>28198</v>
      </c>
      <c r="E351" s="52" t="s">
        <v>28199</v>
      </c>
      <c r="F351" s="52">
        <v>350</v>
      </c>
      <c r="G351" s="52" t="str">
        <f t="shared" si="15"/>
        <v>E2_5_1_3</v>
      </c>
      <c r="H351" s="52" t="s">
        <v>33253</v>
      </c>
      <c r="I351" s="52" t="s">
        <v>33254</v>
      </c>
      <c r="J351" s="52" t="s">
        <v>34625</v>
      </c>
      <c r="K351" s="52" t="s">
        <v>34626</v>
      </c>
      <c r="L351" s="52" t="str">
        <f t="shared" si="16"/>
        <v>(${Variables:E2_5_1_3_kcat} * E2_5_1_3 * C04752 * C04327)/(${Variables:E2_5_1_3_km} + (E2_5_1_3 * C04752 * C04327))</v>
      </c>
      <c r="M351" s="52" t="str">
        <f t="shared" si="17"/>
        <v>r350: C04752 + C04327 -&gt; C00013 + C01081 | (${Variables:E2_5_1_3_kcat} * E2_5_1_3 * C04752 * C04327)/(${Variables:E2_5_1_3_km} + (E2_5_1_3 * C04752 * C04327))</v>
      </c>
    </row>
    <row r="352" spans="1:13" ht="62" x14ac:dyDescent="0.35">
      <c r="A352" s="67" t="s">
        <v>32318</v>
      </c>
      <c r="B352" s="68" t="s">
        <v>28196</v>
      </c>
      <c r="C352" s="68" t="s">
        <v>28203</v>
      </c>
      <c r="D352" s="52" t="s">
        <v>28204</v>
      </c>
      <c r="E352" s="52" t="s">
        <v>28205</v>
      </c>
      <c r="F352" s="52">
        <v>351</v>
      </c>
      <c r="G352" s="52" t="str">
        <f t="shared" si="15"/>
        <v>E2_5_1_3</v>
      </c>
      <c r="H352" s="52" t="s">
        <v>33255</v>
      </c>
      <c r="I352" s="52" t="s">
        <v>33256</v>
      </c>
      <c r="J352" s="52" t="s">
        <v>34627</v>
      </c>
      <c r="K352" s="52" t="s">
        <v>34628</v>
      </c>
      <c r="L352" s="52" t="str">
        <f t="shared" si="16"/>
        <v>(${Variables:E2_5_1_3_kcat} * E2_5_1_3 * C04752 * C20246)/(${Variables:E2_5_1_3_km} + (E2_5_1_3 * C04752 * C20246))</v>
      </c>
      <c r="M352" s="52" t="str">
        <f t="shared" si="17"/>
        <v>r351: C04752 + C20246 -&gt; C00013 + C01081 + C00011 | (${Variables:E2_5_1_3_kcat} * E2_5_1_3 * C04752 * C20246)/(${Variables:E2_5_1_3_km} + (E2_5_1_3 * C04752 * C20246))</v>
      </c>
    </row>
    <row r="353" spans="1:13" ht="62" x14ac:dyDescent="0.35">
      <c r="A353" s="67" t="s">
        <v>32318</v>
      </c>
      <c r="B353" s="68" t="s">
        <v>28196</v>
      </c>
      <c r="C353" s="68" t="s">
        <v>28200</v>
      </c>
      <c r="D353" s="52" t="s">
        <v>28201</v>
      </c>
      <c r="E353" s="52" t="s">
        <v>28202</v>
      </c>
      <c r="F353" s="52">
        <v>352</v>
      </c>
      <c r="G353" s="52" t="str">
        <f t="shared" si="15"/>
        <v>E2_5_1_3</v>
      </c>
      <c r="H353" s="52" t="s">
        <v>33257</v>
      </c>
      <c r="I353" s="52" t="s">
        <v>33258</v>
      </c>
      <c r="J353" s="52" t="s">
        <v>34629</v>
      </c>
      <c r="K353" s="52" t="s">
        <v>34630</v>
      </c>
      <c r="L353" s="52" t="str">
        <f t="shared" si="16"/>
        <v>(${Variables:E2_5_1_3_kcat} * E2_5_1_3 * C04752 * C20247)/(${Variables:E2_5_1_3_km} + (E2_5_1_3 * C04752 * C20247))</v>
      </c>
      <c r="M353" s="52" t="str">
        <f t="shared" si="17"/>
        <v>r352: C04752 + C20247 -&gt; C01081 + C00013 + C00011 | (${Variables:E2_5_1_3_kcat} * E2_5_1_3 * C04752 * C20247)/(${Variables:E2_5_1_3_km} + (E2_5_1_3 * C04752 * C20247))</v>
      </c>
    </row>
    <row r="354" spans="1:13" ht="62" x14ac:dyDescent="0.35">
      <c r="A354" s="67" t="s">
        <v>32319</v>
      </c>
      <c r="B354" s="68" t="s">
        <v>28206</v>
      </c>
      <c r="C354" s="68" t="s">
        <v>28207</v>
      </c>
      <c r="D354" s="52" t="s">
        <v>28208</v>
      </c>
      <c r="E354" s="52" t="s">
        <v>28209</v>
      </c>
      <c r="F354" s="52">
        <v>353</v>
      </c>
      <c r="G354" s="52" t="str">
        <f t="shared" si="15"/>
        <v>E2_5_1_30</v>
      </c>
      <c r="H354" s="52" t="s">
        <v>33259</v>
      </c>
      <c r="I354" s="52" t="s">
        <v>33260</v>
      </c>
      <c r="J354" s="52" t="s">
        <v>34631</v>
      </c>
      <c r="K354" s="52" t="s">
        <v>34632</v>
      </c>
      <c r="L354" s="52" t="str">
        <f t="shared" si="16"/>
        <v>(${Variables:E2_5_1_30_kcat} * E2_5_1_30 * C00448 * C00129)/(${Variables:E2_5_1_30_km} + (E2_5_1_30 * C00448 * C00129))</v>
      </c>
      <c r="M354" s="52" t="str">
        <f t="shared" si="17"/>
        <v>r353: C00448 + C00129 -&gt; C04216 + C00013 | (${Variables:E2_5_1_30_kcat} * E2_5_1_30 * C00448 * C00129)/(${Variables:E2_5_1_30_km} + (E2_5_1_30 * C00448 * C00129))</v>
      </c>
    </row>
    <row r="355" spans="1:13" ht="62" x14ac:dyDescent="0.35">
      <c r="A355" s="67" t="s">
        <v>32320</v>
      </c>
      <c r="B355" s="68" t="s">
        <v>28210</v>
      </c>
      <c r="C355" s="68" t="s">
        <v>28211</v>
      </c>
      <c r="D355" s="52" t="s">
        <v>28208</v>
      </c>
      <c r="E355" s="52" t="s">
        <v>28212</v>
      </c>
      <c r="F355" s="52">
        <v>354</v>
      </c>
      <c r="G355" s="52" t="str">
        <f t="shared" si="15"/>
        <v>E2_5_1_31</v>
      </c>
      <c r="H355" s="52" t="s">
        <v>33259</v>
      </c>
      <c r="I355" s="52" t="s">
        <v>33261</v>
      </c>
      <c r="J355" s="52" t="s">
        <v>34631</v>
      </c>
      <c r="K355" s="52" t="s">
        <v>34633</v>
      </c>
      <c r="L355" s="52" t="str">
        <f t="shared" si="16"/>
        <v>(${Variables:E2_5_1_31_kcat} * E2_5_1_31 * C00448 * C00129)/(${Variables:E2_5_1_31_km} + (E2_5_1_31 * C00448 * C00129))</v>
      </c>
      <c r="M355" s="52" t="str">
        <f t="shared" si="17"/>
        <v>r354: C00448 + C00129 -&gt; C04574 + C00013 | (${Variables:E2_5_1_31_kcat} * E2_5_1_31 * C00448 * C00129)/(${Variables:E2_5_1_31_km} + (E2_5_1_31 * C00448 * C00129))</v>
      </c>
    </row>
    <row r="356" spans="1:13" ht="62" x14ac:dyDescent="0.35">
      <c r="A356" s="67" t="s">
        <v>32321</v>
      </c>
      <c r="B356" s="68" t="s">
        <v>27125</v>
      </c>
      <c r="C356" s="68" t="s">
        <v>27126</v>
      </c>
      <c r="D356" s="52" t="s">
        <v>11485</v>
      </c>
      <c r="E356" s="52" t="s">
        <v>11486</v>
      </c>
      <c r="F356" s="52">
        <v>355</v>
      </c>
      <c r="G356" s="52" t="str">
        <f t="shared" si="15"/>
        <v>E2_5_1_47</v>
      </c>
      <c r="H356" s="52" t="s">
        <v>33262</v>
      </c>
      <c r="I356" s="52" t="s">
        <v>33263</v>
      </c>
      <c r="J356" s="52" t="s">
        <v>34634</v>
      </c>
      <c r="K356" s="52" t="s">
        <v>34635</v>
      </c>
      <c r="L356" s="52" t="str">
        <f t="shared" si="16"/>
        <v>(${Variables:E2_5_1_47_kcat} * E2_5_1_47 * C00979 * C00283)/(${Variables:E2_5_1_47_km} + (E2_5_1_47 * C00979 * C00283))</v>
      </c>
      <c r="M356" s="52" t="str">
        <f t="shared" si="17"/>
        <v>r355: C00979 + C00283 -&gt; C00097 + C00033 | (${Variables:E2_5_1_47_kcat} * E2_5_1_47 * C00979 * C00283)/(${Variables:E2_5_1_47_km} + (E2_5_1_47 * C00979 * C00283))</v>
      </c>
    </row>
    <row r="357" spans="1:13" ht="93" x14ac:dyDescent="0.35">
      <c r="A357" s="67" t="s">
        <v>32321</v>
      </c>
      <c r="B357" s="68" t="s">
        <v>27125</v>
      </c>
      <c r="C357" s="68" t="s">
        <v>28214</v>
      </c>
      <c r="D357" s="52" t="s">
        <v>11489</v>
      </c>
      <c r="E357" s="52" t="s">
        <v>11490</v>
      </c>
      <c r="F357" s="52">
        <v>356</v>
      </c>
      <c r="G357" s="52" t="str">
        <f t="shared" si="15"/>
        <v>E2_5_1_47</v>
      </c>
      <c r="H357" s="52" t="s">
        <v>33264</v>
      </c>
      <c r="I357" s="52" t="s">
        <v>33265</v>
      </c>
      <c r="J357" s="52" t="s">
        <v>34636</v>
      </c>
      <c r="K357" s="52" t="s">
        <v>34637</v>
      </c>
      <c r="L357" s="52" t="str">
        <f t="shared" si="16"/>
        <v>(${Variables:E2_5_1_47_kcat} * E2_5_1_47 * C00979 * C00320 * C00342 * C00080)/(${Variables:E2_5_1_47_km} + (E2_5_1_47 * C00979 * C00320 * C00342 * C00080))</v>
      </c>
      <c r="M357" s="52" t="str">
        <f t="shared" si="17"/>
        <v>r356: C00979 + C00320 + C00342 + C00080 -&gt; C00097 + C00094 + C00343 + C00033 | (${Variables:E2_5_1_47_kcat} * E2_5_1_47 * C00979 * C00320 * C00342 * C00080)/(${Variables:E2_5_1_47_km} + (E2_5_1_47 * C00979 * C00320 * C00342 * C00080))</v>
      </c>
    </row>
    <row r="358" spans="1:13" ht="62" x14ac:dyDescent="0.35">
      <c r="A358" s="67" t="s">
        <v>32321</v>
      </c>
      <c r="B358" s="68" t="s">
        <v>27125</v>
      </c>
      <c r="C358" s="68" t="s">
        <v>28213</v>
      </c>
      <c r="D358" s="52" t="s">
        <v>11487</v>
      </c>
      <c r="E358" s="52" t="s">
        <v>11488</v>
      </c>
      <c r="F358" s="52">
        <v>357</v>
      </c>
      <c r="G358" s="52" t="str">
        <f t="shared" si="15"/>
        <v>E2_5_1_47</v>
      </c>
      <c r="H358" s="52" t="s">
        <v>33266</v>
      </c>
      <c r="I358" s="52" t="s">
        <v>33267</v>
      </c>
      <c r="J358" s="52" t="s">
        <v>34638</v>
      </c>
      <c r="K358" s="52" t="s">
        <v>34639</v>
      </c>
      <c r="L358" s="52" t="str">
        <f t="shared" si="16"/>
        <v>(${Variables:E2_5_1_47_kcat} * E2_5_1_47 * C00979 * C01528)/(${Variables:E2_5_1_47_km} + (E2_5_1_47 * C00979 * C01528))</v>
      </c>
      <c r="M358" s="52" t="str">
        <f t="shared" si="17"/>
        <v>r357: C00979 + C01528 -&gt; C05688 + C00033 | (${Variables:E2_5_1_47_kcat} * E2_5_1_47 * C00979 * C01528)/(${Variables:E2_5_1_47_km} + (E2_5_1_47 * C00979 * C01528))</v>
      </c>
    </row>
    <row r="359" spans="1:13" ht="62" x14ac:dyDescent="0.35">
      <c r="A359" s="67" t="s">
        <v>32321</v>
      </c>
      <c r="B359" s="68" t="s">
        <v>27125</v>
      </c>
      <c r="C359" s="68" t="s">
        <v>28215</v>
      </c>
      <c r="D359" s="52" t="s">
        <v>28216</v>
      </c>
      <c r="E359" s="52" t="s">
        <v>28217</v>
      </c>
      <c r="F359" s="52">
        <v>358</v>
      </c>
      <c r="G359" s="52" t="str">
        <f t="shared" si="15"/>
        <v>E2_5_1_47</v>
      </c>
      <c r="H359" s="52" t="s">
        <v>33268</v>
      </c>
      <c r="I359" s="52" t="s">
        <v>33269</v>
      </c>
      <c r="J359" s="52" t="s">
        <v>34640</v>
      </c>
      <c r="K359" s="52" t="s">
        <v>34641</v>
      </c>
      <c r="L359" s="52" t="str">
        <f t="shared" si="16"/>
        <v>(${Variables:E2_5_1_47_kcat} * E2_5_1_47 * C01005 * C00283)/(${Variables:E2_5_1_47_km} + (E2_5_1_47 * C01005 * C00283))</v>
      </c>
      <c r="M359" s="52" t="str">
        <f t="shared" si="17"/>
        <v>r358: C01005 + C00283 -&gt; C00097 + C00009 | (${Variables:E2_5_1_47_kcat} * E2_5_1_47 * C01005 * C00283)/(${Variables:E2_5_1_47_km} + (E2_5_1_47 * C01005 * C00283))</v>
      </c>
    </row>
    <row r="360" spans="1:13" ht="77.5" x14ac:dyDescent="0.35">
      <c r="A360" s="67" t="s">
        <v>32322</v>
      </c>
      <c r="B360" s="68" t="s">
        <v>28218</v>
      </c>
      <c r="C360" s="68" t="s">
        <v>28222</v>
      </c>
      <c r="D360" s="52" t="s">
        <v>28223</v>
      </c>
      <c r="E360" s="52" t="s">
        <v>28224</v>
      </c>
      <c r="F360" s="52">
        <v>359</v>
      </c>
      <c r="G360" s="52" t="str">
        <f t="shared" si="15"/>
        <v>E2_5_1_6</v>
      </c>
      <c r="H360" s="52" t="s">
        <v>33270</v>
      </c>
      <c r="I360" s="52" t="s">
        <v>33271</v>
      </c>
      <c r="J360" s="52" t="s">
        <v>34642</v>
      </c>
      <c r="K360" s="52" t="s">
        <v>34643</v>
      </c>
      <c r="L360" s="52" t="str">
        <f t="shared" si="16"/>
        <v>(${Variables:E2_5_1_6_kcat} * E2_5_1_6 * C00002 * C05335 * C00001)/(${Variables:E2_5_1_6_km} + (E2_5_1_6 * C00002 * C05335 * C00001))</v>
      </c>
      <c r="M360" s="52" t="str">
        <f t="shared" si="17"/>
        <v>r359: C00002 + C05335 + C00001 -&gt; C00009 + C00013 + C05691 | (${Variables:E2_5_1_6_kcat} * E2_5_1_6 * C00002 * C05335 * C00001)/(${Variables:E2_5_1_6_km} + (E2_5_1_6 * C00002 * C05335 * C00001))</v>
      </c>
    </row>
    <row r="361" spans="1:13" ht="77.5" x14ac:dyDescent="0.35">
      <c r="A361" s="67" t="s">
        <v>32322</v>
      </c>
      <c r="B361" s="68" t="s">
        <v>28218</v>
      </c>
      <c r="C361" s="68" t="s">
        <v>28219</v>
      </c>
      <c r="D361" s="52" t="s">
        <v>28220</v>
      </c>
      <c r="E361" s="52" t="s">
        <v>28221</v>
      </c>
      <c r="F361" s="52">
        <v>360</v>
      </c>
      <c r="G361" s="52" t="str">
        <f t="shared" si="15"/>
        <v>E2_5_1_6</v>
      </c>
      <c r="H361" s="52" t="s">
        <v>33272</v>
      </c>
      <c r="I361" s="52" t="s">
        <v>33273</v>
      </c>
      <c r="J361" s="52" t="s">
        <v>34644</v>
      </c>
      <c r="K361" s="52" t="s">
        <v>34645</v>
      </c>
      <c r="L361" s="52" t="str">
        <f t="shared" si="16"/>
        <v>(${Variables:E2_5_1_6_kcat} * E2_5_1_6 * C00009 * C00013 * C00019)/(${Variables:E2_5_1_6_km} + (E2_5_1_6 * C00009 * C00013 * C00019))</v>
      </c>
      <c r="M361" s="52" t="str">
        <f t="shared" si="17"/>
        <v>r360: C00009 + C00013 + C00019 -&gt; C00002 + C00073 + C00001 | (${Variables:E2_5_1_6_kcat} * E2_5_1_6 * C00009 * C00013 * C00019)/(${Variables:E2_5_1_6_km} + (E2_5_1_6 * C00009 * C00013 * C00019))</v>
      </c>
    </row>
    <row r="362" spans="1:13" ht="62" x14ac:dyDescent="0.35">
      <c r="A362" s="67" t="s">
        <v>32323</v>
      </c>
      <c r="B362" s="68" t="s">
        <v>28225</v>
      </c>
      <c r="C362" s="68" t="s">
        <v>28226</v>
      </c>
      <c r="D362" s="52" t="s">
        <v>28227</v>
      </c>
      <c r="E362" s="52" t="s">
        <v>28228</v>
      </c>
      <c r="F362" s="52">
        <v>361</v>
      </c>
      <c r="G362" s="52" t="str">
        <f t="shared" si="15"/>
        <v>E2_5_1_61</v>
      </c>
      <c r="H362" s="52" t="s">
        <v>33274</v>
      </c>
      <c r="I362" s="52" t="s">
        <v>33275</v>
      </c>
      <c r="J362" s="52" t="s">
        <v>34646</v>
      </c>
      <c r="K362" s="52" t="s">
        <v>34647</v>
      </c>
      <c r="L362" s="52" t="str">
        <f t="shared" si="16"/>
        <v>(${Variables:E2_5_1_61_kcat} * E2_5_1_61 * C00931 * C00001)/(${Variables:E2_5_1_61_km} + (E2_5_1_61 * C00931 * C00001))</v>
      </c>
      <c r="M362" s="52" t="str">
        <f t="shared" si="17"/>
        <v>r361: C00931 + C00001 -&gt; C01024 + C00014 | (${Variables:E2_5_1_61_kcat} * E2_5_1_61 * C00931 * C00001)/(${Variables:E2_5_1_61_km} + (E2_5_1_61 * C00931 * C00001))</v>
      </c>
    </row>
    <row r="363" spans="1:13" ht="62" x14ac:dyDescent="0.35">
      <c r="A363" s="67" t="s">
        <v>32324</v>
      </c>
      <c r="B363" s="68" t="s">
        <v>28229</v>
      </c>
      <c r="C363" s="68" t="s">
        <v>28230</v>
      </c>
      <c r="D363" s="52" t="s">
        <v>28231</v>
      </c>
      <c r="E363" s="52" t="s">
        <v>28232</v>
      </c>
      <c r="F363" s="52">
        <v>362</v>
      </c>
      <c r="G363" s="52" t="str">
        <f t="shared" si="15"/>
        <v>E2_5_1_7</v>
      </c>
      <c r="H363" s="52" t="s">
        <v>33276</v>
      </c>
      <c r="I363" s="52" t="s">
        <v>33277</v>
      </c>
      <c r="J363" s="52" t="s">
        <v>34648</v>
      </c>
      <c r="K363" s="52" t="s">
        <v>34649</v>
      </c>
      <c r="L363" s="52" t="str">
        <f t="shared" si="16"/>
        <v>(${Variables:E2_5_1_7_kcat} * E2_5_1_7 * C00074 * C00043)/(${Variables:E2_5_1_7_km} + (E2_5_1_7 * C00074 * C00043))</v>
      </c>
      <c r="M363" s="52" t="str">
        <f t="shared" si="17"/>
        <v>r362: C00074 + C00043 -&gt; C04631 + C00009 | (${Variables:E2_5_1_7_kcat} * E2_5_1_7 * C00074 * C00043)/(${Variables:E2_5_1_7_km} + (E2_5_1_7 * C00074 * C00043))</v>
      </c>
    </row>
    <row r="364" spans="1:13" ht="62" x14ac:dyDescent="0.35">
      <c r="A364" s="67" t="s">
        <v>32325</v>
      </c>
      <c r="B364" s="68" t="s">
        <v>28233</v>
      </c>
      <c r="C364" s="68" t="s">
        <v>28234</v>
      </c>
      <c r="D364" s="52" t="s">
        <v>28235</v>
      </c>
      <c r="E364" s="52" t="s">
        <v>28236</v>
      </c>
      <c r="F364" s="52">
        <v>363</v>
      </c>
      <c r="G364" s="52" t="str">
        <f t="shared" si="15"/>
        <v>E2_5_1_75</v>
      </c>
      <c r="H364" s="52" t="s">
        <v>33278</v>
      </c>
      <c r="I364" s="52" t="s">
        <v>33279</v>
      </c>
      <c r="J364" s="52" t="s">
        <v>34650</v>
      </c>
      <c r="K364" s="52" t="s">
        <v>34651</v>
      </c>
      <c r="L364" s="52" t="str">
        <f t="shared" si="16"/>
        <v>(${Variables:E2_5_1_75_kcat} * E2_5_1_75 * C00235 * C17324)/(${Variables:E2_5_1_75_km} + (E2_5_1_75 * C00235 * C17324))</v>
      </c>
      <c r="M364" s="52" t="str">
        <f t="shared" si="17"/>
        <v>r363: C00235 + C17324 -&gt; C00013 + C04432 | (${Variables:E2_5_1_75_kcat} * E2_5_1_75 * C00235 * C17324)/(${Variables:E2_5_1_75_km} + (E2_5_1_75 * C00235 * C17324))</v>
      </c>
    </row>
    <row r="365" spans="1:13" ht="62" x14ac:dyDescent="0.35">
      <c r="A365" s="67" t="s">
        <v>32326</v>
      </c>
      <c r="B365" s="68" t="s">
        <v>28237</v>
      </c>
      <c r="C365" s="68" t="s">
        <v>28238</v>
      </c>
      <c r="D365" s="52" t="s">
        <v>28239</v>
      </c>
      <c r="E365" s="52" t="s">
        <v>28240</v>
      </c>
      <c r="F365" s="52">
        <v>364</v>
      </c>
      <c r="G365" s="52" t="str">
        <f t="shared" si="15"/>
        <v>E2_5_1_9</v>
      </c>
      <c r="H365" s="52" t="s">
        <v>28239</v>
      </c>
      <c r="I365" s="52" t="s">
        <v>33280</v>
      </c>
      <c r="J365" s="52" t="s">
        <v>28239</v>
      </c>
      <c r="K365" s="52" t="s">
        <v>34652</v>
      </c>
      <c r="L365" s="52" t="str">
        <f t="shared" si="16"/>
        <v>(${Variables:E2_5_1_9_kcat} * E2_5_1_9 * C04332)/(${Variables:E2_5_1_9_km} + (E2_5_1_9 * C04332))</v>
      </c>
      <c r="M365" s="52" t="str">
        <f t="shared" si="17"/>
        <v>r364: C04332 -&gt; C00255 + C04732 | (${Variables:E2_5_1_9_kcat} * E2_5_1_9 * C04332)/(${Variables:E2_5_1_9_km} + (E2_5_1_9 * C04332))</v>
      </c>
    </row>
    <row r="366" spans="1:13" ht="62" x14ac:dyDescent="0.35">
      <c r="A366" s="67" t="s">
        <v>32327</v>
      </c>
      <c r="B366" s="68" t="s">
        <v>28241</v>
      </c>
      <c r="C366" s="68" t="s">
        <v>28242</v>
      </c>
      <c r="D366" s="52" t="s">
        <v>28243</v>
      </c>
      <c r="E366" s="52" t="s">
        <v>28244</v>
      </c>
      <c r="F366" s="52">
        <v>365</v>
      </c>
      <c r="G366" s="52" t="str">
        <f t="shared" si="15"/>
        <v>E2_6_1_1</v>
      </c>
      <c r="H366" s="52" t="s">
        <v>33281</v>
      </c>
      <c r="I366" s="52" t="s">
        <v>33282</v>
      </c>
      <c r="J366" s="52" t="s">
        <v>34653</v>
      </c>
      <c r="K366" s="52" t="s">
        <v>34654</v>
      </c>
      <c r="L366" s="52" t="str">
        <f t="shared" si="16"/>
        <v>(${Variables:E2_6_1_1_kcat} * E2_6_1_1 * C00049 * C00026)/(${Variables:E2_6_1_1_km} + (E2_6_1_1 * C00049 * C00026))</v>
      </c>
      <c r="M366" s="52" t="str">
        <f t="shared" si="17"/>
        <v>r365: C00049 + C00026 -&gt; C00036 + C00025 | (${Variables:E2_6_1_1_kcat} * E2_6_1_1 * C00049 * C00026)/(${Variables:E2_6_1_1_km} + (E2_6_1_1 * C00049 * C00026))</v>
      </c>
    </row>
    <row r="367" spans="1:13" ht="62" x14ac:dyDescent="0.35">
      <c r="A367" s="67" t="s">
        <v>32327</v>
      </c>
      <c r="B367" s="68" t="s">
        <v>28241</v>
      </c>
      <c r="C367" s="68" t="s">
        <v>28245</v>
      </c>
      <c r="D367" s="52" t="s">
        <v>11607</v>
      </c>
      <c r="E367" s="52" t="s">
        <v>11608</v>
      </c>
      <c r="F367" s="52">
        <v>366</v>
      </c>
      <c r="G367" s="52" t="str">
        <f t="shared" si="15"/>
        <v>E2_6_1_1</v>
      </c>
      <c r="H367" s="52" t="s">
        <v>33283</v>
      </c>
      <c r="I367" s="52" t="s">
        <v>33284</v>
      </c>
      <c r="J367" s="52" t="s">
        <v>34655</v>
      </c>
      <c r="K367" s="52" t="s">
        <v>34656</v>
      </c>
      <c r="L367" s="52" t="str">
        <f t="shared" si="16"/>
        <v>(${Variables:E2_6_1_1_kcat} * E2_6_1_1 * C00079 * C00026)/(${Variables:E2_6_1_1_km} + (E2_6_1_1 * C00079 * C00026))</v>
      </c>
      <c r="M367" s="52" t="str">
        <f t="shared" si="17"/>
        <v>r366: C00079 + C00026 -&gt; C00166 + C00025 | (${Variables:E2_6_1_1_kcat} * E2_6_1_1 * C00079 * C00026)/(${Variables:E2_6_1_1_km} + (E2_6_1_1 * C00079 * C00026))</v>
      </c>
    </row>
    <row r="368" spans="1:13" ht="62" x14ac:dyDescent="0.35">
      <c r="A368" s="67" t="s">
        <v>32327</v>
      </c>
      <c r="B368" s="68" t="s">
        <v>28241</v>
      </c>
      <c r="C368" s="68" t="s">
        <v>28246</v>
      </c>
      <c r="D368" s="52" t="s">
        <v>28247</v>
      </c>
      <c r="E368" s="52" t="s">
        <v>28248</v>
      </c>
      <c r="F368" s="52">
        <v>367</v>
      </c>
      <c r="G368" s="52" t="str">
        <f t="shared" si="15"/>
        <v>E2_6_1_1</v>
      </c>
      <c r="H368" s="52" t="s">
        <v>33285</v>
      </c>
      <c r="I368" s="52" t="s">
        <v>33286</v>
      </c>
      <c r="J368" s="52" t="s">
        <v>34657</v>
      </c>
      <c r="K368" s="52" t="s">
        <v>34658</v>
      </c>
      <c r="L368" s="52" t="str">
        <f t="shared" si="16"/>
        <v>(${Variables:E2_6_1_1_kcat} * E2_6_1_1 * C00082 * C00026)/(${Variables:E2_6_1_1_km} + (E2_6_1_1 * C00082 * C00026))</v>
      </c>
      <c r="M368" s="52" t="str">
        <f t="shared" si="17"/>
        <v>r367: C00082 + C00026 -&gt; C01179 + C00025 | (${Variables:E2_6_1_1_kcat} * E2_6_1_1 * C00082 * C00026)/(${Variables:E2_6_1_1_km} + (E2_6_1_1 * C00082 * C00026))</v>
      </c>
    </row>
    <row r="369" spans="1:13" ht="62" x14ac:dyDescent="0.35">
      <c r="A369" s="67" t="s">
        <v>32327</v>
      </c>
      <c r="B369" s="68" t="s">
        <v>28241</v>
      </c>
      <c r="C369" s="68" t="s">
        <v>28249</v>
      </c>
      <c r="D369" s="52" t="s">
        <v>28250</v>
      </c>
      <c r="E369" s="52" t="s">
        <v>28251</v>
      </c>
      <c r="F369" s="52">
        <v>368</v>
      </c>
      <c r="G369" s="52" t="str">
        <f t="shared" si="15"/>
        <v>E2_6_1_1</v>
      </c>
      <c r="H369" s="52" t="s">
        <v>33287</v>
      </c>
      <c r="I369" s="52" t="s">
        <v>33288</v>
      </c>
      <c r="J369" s="52" t="s">
        <v>34659</v>
      </c>
      <c r="K369" s="52" t="s">
        <v>34660</v>
      </c>
      <c r="L369" s="52" t="str">
        <f t="shared" si="16"/>
        <v>(${Variables:E2_6_1_1_kcat} * E2_6_1_1 * C00097 * C00026)/(${Variables:E2_6_1_1_km} + (E2_6_1_1 * C00097 * C00026))</v>
      </c>
      <c r="M369" s="52" t="str">
        <f t="shared" si="17"/>
        <v>r368: C00097 + C00026 -&gt; C00957 + C00025 | (${Variables:E2_6_1_1_kcat} * E2_6_1_1 * C00097 * C00026)/(${Variables:E2_6_1_1_km} + (E2_6_1_1 * C00097 * C00026))</v>
      </c>
    </row>
    <row r="370" spans="1:13" ht="62" x14ac:dyDescent="0.35">
      <c r="A370" s="67" t="s">
        <v>32327</v>
      </c>
      <c r="B370" s="68" t="s">
        <v>28241</v>
      </c>
      <c r="C370" s="68" t="s">
        <v>28252</v>
      </c>
      <c r="D370" s="52" t="s">
        <v>28250</v>
      </c>
      <c r="E370" s="52" t="s">
        <v>28253</v>
      </c>
      <c r="F370" s="52">
        <v>369</v>
      </c>
      <c r="G370" s="52" t="str">
        <f t="shared" si="15"/>
        <v>E2_6_1_1</v>
      </c>
      <c r="H370" s="52" t="s">
        <v>33287</v>
      </c>
      <c r="I370" s="52" t="s">
        <v>33289</v>
      </c>
      <c r="J370" s="52" t="s">
        <v>34659</v>
      </c>
      <c r="K370" s="52" t="s">
        <v>34661</v>
      </c>
      <c r="L370" s="52" t="str">
        <f t="shared" si="16"/>
        <v>(${Variables:E2_6_1_1_kcat} * E2_6_1_1 * C00097 * C00026)/(${Variables:E2_6_1_1_km} + (E2_6_1_1 * C00097 * C00026))</v>
      </c>
      <c r="M370" s="52" t="str">
        <f t="shared" si="17"/>
        <v>r369: C00097 + C00026 -&gt; C00957 + C00302 | (${Variables:E2_6_1_1_kcat} * E2_6_1_1 * C00097 * C00026)/(${Variables:E2_6_1_1_km} + (E2_6_1_1 * C00097 * C00026))</v>
      </c>
    </row>
    <row r="371" spans="1:13" ht="62" x14ac:dyDescent="0.35">
      <c r="A371" s="67" t="s">
        <v>32327</v>
      </c>
      <c r="B371" s="68" t="s">
        <v>28241</v>
      </c>
      <c r="C371" s="68" t="s">
        <v>28254</v>
      </c>
      <c r="D371" s="52" t="s">
        <v>28255</v>
      </c>
      <c r="E371" s="52" t="s">
        <v>28256</v>
      </c>
      <c r="F371" s="52">
        <v>370</v>
      </c>
      <c r="G371" s="52" t="str">
        <f t="shared" si="15"/>
        <v>E2_6_1_1</v>
      </c>
      <c r="H371" s="52" t="s">
        <v>33290</v>
      </c>
      <c r="I371" s="52" t="s">
        <v>33291</v>
      </c>
      <c r="J371" s="52" t="s">
        <v>34662</v>
      </c>
      <c r="K371" s="52" t="s">
        <v>34663</v>
      </c>
      <c r="L371" s="52" t="str">
        <f t="shared" si="16"/>
        <v>(${Variables:E2_6_1_1_kcat} * E2_6_1_1 * C00506 * C00026)/(${Variables:E2_6_1_1_km} + (E2_6_1_1 * C00506 * C00026))</v>
      </c>
      <c r="M371" s="52" t="str">
        <f t="shared" si="17"/>
        <v>r370: C00506 + C00026 -&gt; C05528 + C00025 | (${Variables:E2_6_1_1_kcat} * E2_6_1_1 * C00506 * C00026)/(${Variables:E2_6_1_1_km} + (E2_6_1_1 * C00506 * C00026))</v>
      </c>
    </row>
    <row r="372" spans="1:13" ht="62" x14ac:dyDescent="0.35">
      <c r="A372" s="67" t="s">
        <v>32327</v>
      </c>
      <c r="B372" s="68" t="s">
        <v>28241</v>
      </c>
      <c r="C372" s="68" t="s">
        <v>28257</v>
      </c>
      <c r="D372" s="52" t="s">
        <v>11613</v>
      </c>
      <c r="E372" s="52" t="s">
        <v>11614</v>
      </c>
      <c r="F372" s="52">
        <v>371</v>
      </c>
      <c r="G372" s="52" t="str">
        <f t="shared" si="15"/>
        <v>E2_6_1_1</v>
      </c>
      <c r="H372" s="52" t="s">
        <v>33292</v>
      </c>
      <c r="I372" s="52" t="s">
        <v>33293</v>
      </c>
      <c r="J372" s="52" t="s">
        <v>34664</v>
      </c>
      <c r="K372" s="52" t="s">
        <v>34665</v>
      </c>
      <c r="L372" s="52" t="str">
        <f t="shared" si="16"/>
        <v>(${Variables:E2_6_1_1_kcat} * E2_6_1_1 * C00606 * C00026)/(${Variables:E2_6_1_1_km} + (E2_6_1_1 * C00606 * C00026))</v>
      </c>
      <c r="M372" s="52" t="str">
        <f t="shared" si="17"/>
        <v>r371: C00606 + C00026 -&gt; C05527 + C00025 | (${Variables:E2_6_1_1_kcat} * E2_6_1_1 * C00606 * C00026)/(${Variables:E2_6_1_1_km} + (E2_6_1_1 * C00606 * C00026))</v>
      </c>
    </row>
    <row r="373" spans="1:13" ht="62" x14ac:dyDescent="0.35">
      <c r="A373" s="67" t="s">
        <v>32327</v>
      </c>
      <c r="B373" s="68" t="s">
        <v>28241</v>
      </c>
      <c r="C373" s="68" t="s">
        <v>28258</v>
      </c>
      <c r="D373" s="52" t="s">
        <v>11615</v>
      </c>
      <c r="E373" s="52" t="s">
        <v>11616</v>
      </c>
      <c r="F373" s="52">
        <v>372</v>
      </c>
      <c r="G373" s="52" t="str">
        <f t="shared" si="15"/>
        <v>E2_6_1_1</v>
      </c>
      <c r="H373" s="52" t="s">
        <v>33294</v>
      </c>
      <c r="I373" s="52" t="s">
        <v>33295</v>
      </c>
      <c r="J373" s="52" t="s">
        <v>34666</v>
      </c>
      <c r="K373" s="52" t="s">
        <v>34667</v>
      </c>
      <c r="L373" s="52" t="str">
        <f t="shared" si="16"/>
        <v>(${Variables:E2_6_1_1_kcat} * E2_6_1_1 * C05947 * C00026)/(${Variables:E2_6_1_1_km} + (E2_6_1_1 * C05947 * C00026))</v>
      </c>
      <c r="M373" s="52" t="str">
        <f t="shared" si="17"/>
        <v>r372: C05947 + C00026 -&gt; C05946 + C00025 | (${Variables:E2_6_1_1_kcat} * E2_6_1_1 * C05947 * C00026)/(${Variables:E2_6_1_1_km} + (E2_6_1_1 * C05947 * C00026))</v>
      </c>
    </row>
    <row r="374" spans="1:13" ht="62" x14ac:dyDescent="0.35">
      <c r="A374" s="67" t="s">
        <v>32328</v>
      </c>
      <c r="B374" s="68" t="s">
        <v>28259</v>
      </c>
      <c r="C374" s="68" t="s">
        <v>28260</v>
      </c>
      <c r="D374" s="52" t="s">
        <v>28261</v>
      </c>
      <c r="E374" s="52" t="s">
        <v>28262</v>
      </c>
      <c r="F374" s="52">
        <v>373</v>
      </c>
      <c r="G374" s="52" t="str">
        <f t="shared" si="15"/>
        <v>E2_6_1_11</v>
      </c>
      <c r="H374" s="52" t="s">
        <v>33296</v>
      </c>
      <c r="I374" s="52" t="s">
        <v>33297</v>
      </c>
      <c r="J374" s="52" t="s">
        <v>34668</v>
      </c>
      <c r="K374" s="52" t="s">
        <v>34669</v>
      </c>
      <c r="L374" s="52" t="str">
        <f t="shared" si="16"/>
        <v>(${Variables:E2_6_1_11_kcat} * E2_6_1_11 * C00437 * C00026)/(${Variables:E2_6_1_11_km} + (E2_6_1_11 * C00437 * C00026))</v>
      </c>
      <c r="M374" s="52" t="str">
        <f t="shared" si="17"/>
        <v>r373: C00437 + C00026 -&gt; C01250 + C00025 | (${Variables:E2_6_1_11_kcat} * E2_6_1_11 * C00437 * C00026)/(${Variables:E2_6_1_11_km} + (E2_6_1_11 * C00437 * C00026))</v>
      </c>
    </row>
    <row r="375" spans="1:13" ht="62" x14ac:dyDescent="0.35">
      <c r="A375" s="67" t="s">
        <v>32329</v>
      </c>
      <c r="B375" s="68" t="s">
        <v>28263</v>
      </c>
      <c r="C375" s="68" t="s">
        <v>28267</v>
      </c>
      <c r="D375" s="52" t="s">
        <v>28268</v>
      </c>
      <c r="E375" s="52" t="s">
        <v>28269</v>
      </c>
      <c r="F375" s="52">
        <v>374</v>
      </c>
      <c r="G375" s="52" t="str">
        <f t="shared" si="15"/>
        <v>E2_6_1_13</v>
      </c>
      <c r="H375" s="52" t="s">
        <v>33298</v>
      </c>
      <c r="I375" s="52" t="s">
        <v>33299</v>
      </c>
      <c r="J375" s="52" t="s">
        <v>34670</v>
      </c>
      <c r="K375" s="52" t="s">
        <v>34671</v>
      </c>
      <c r="L375" s="52" t="str">
        <f t="shared" si="16"/>
        <v>(${Variables:E2_6_1_13_kcat} * E2_6_1_13 * C00077 * C00026)/(${Variables:E2_6_1_13_km} + (E2_6_1_13 * C00077 * C00026))</v>
      </c>
      <c r="M375" s="52" t="str">
        <f t="shared" si="17"/>
        <v>r374: C00077 + C00026 -&gt; C01165 + C00025 | (${Variables:E2_6_1_13_kcat} * E2_6_1_13 * C00077 * C00026)/(${Variables:E2_6_1_13_km} + (E2_6_1_13 * C00077 * C00026))</v>
      </c>
    </row>
    <row r="376" spans="1:13" ht="62" x14ac:dyDescent="0.35">
      <c r="A376" s="67" t="s">
        <v>32329</v>
      </c>
      <c r="B376" s="68" t="s">
        <v>28263</v>
      </c>
      <c r="C376" s="68" t="s">
        <v>28270</v>
      </c>
      <c r="D376" s="52" t="s">
        <v>28268</v>
      </c>
      <c r="E376" s="52" t="s">
        <v>28271</v>
      </c>
      <c r="F376" s="52">
        <v>375</v>
      </c>
      <c r="G376" s="52" t="str">
        <f t="shared" si="15"/>
        <v>E2_6_1_13</v>
      </c>
      <c r="H376" s="52" t="s">
        <v>33298</v>
      </c>
      <c r="I376" s="52" t="s">
        <v>33300</v>
      </c>
      <c r="J376" s="52" t="s">
        <v>34670</v>
      </c>
      <c r="K376" s="52" t="s">
        <v>34672</v>
      </c>
      <c r="L376" s="52" t="str">
        <f t="shared" si="16"/>
        <v>(${Variables:E2_6_1_13_kcat} * E2_6_1_13 * C00077 * C00026)/(${Variables:E2_6_1_13_km} + (E2_6_1_13 * C00077 * C00026))</v>
      </c>
      <c r="M376" s="52" t="str">
        <f t="shared" si="17"/>
        <v>r375: C00077 + C00026 -&gt; C04322 + C00025 + C00001 | (${Variables:E2_6_1_13_kcat} * E2_6_1_13 * C00077 * C00026)/(${Variables:E2_6_1_13_km} + (E2_6_1_13 * C00077 * C00026))</v>
      </c>
    </row>
    <row r="377" spans="1:13" ht="62" x14ac:dyDescent="0.35">
      <c r="A377" s="67" t="s">
        <v>32329</v>
      </c>
      <c r="B377" s="68" t="s">
        <v>28263</v>
      </c>
      <c r="C377" s="68" t="s">
        <v>28264</v>
      </c>
      <c r="D377" s="52" t="s">
        <v>28265</v>
      </c>
      <c r="E377" s="52" t="s">
        <v>28266</v>
      </c>
      <c r="F377" s="52">
        <v>376</v>
      </c>
      <c r="G377" s="52" t="str">
        <f t="shared" si="15"/>
        <v>E2_6_1_13</v>
      </c>
      <c r="H377" s="52" t="s">
        <v>33301</v>
      </c>
      <c r="I377" s="52" t="s">
        <v>33302</v>
      </c>
      <c r="J377" s="52" t="s">
        <v>34673</v>
      </c>
      <c r="K377" s="52" t="s">
        <v>34674</v>
      </c>
      <c r="L377" s="52" t="str">
        <f t="shared" si="16"/>
        <v>(${Variables:E2_6_1_13_kcat} * E2_6_1_13 * C00077 * C00161)/(${Variables:E2_6_1_13_km} + (E2_6_1_13 * C00077 * C00161))</v>
      </c>
      <c r="M377" s="52" t="str">
        <f t="shared" si="17"/>
        <v>r376: C00077 + C00161 -&gt; C01165 + C00151 | (${Variables:E2_6_1_13_kcat} * E2_6_1_13 * C00077 * C00161)/(${Variables:E2_6_1_13_km} + (E2_6_1_13 * C00077 * C00161))</v>
      </c>
    </row>
    <row r="378" spans="1:13" ht="62" x14ac:dyDescent="0.35">
      <c r="A378" s="67" t="s">
        <v>32330</v>
      </c>
      <c r="B378" s="68" t="s">
        <v>28272</v>
      </c>
      <c r="C378" s="68" t="s">
        <v>28273</v>
      </c>
      <c r="D378" s="52" t="s">
        <v>28274</v>
      </c>
      <c r="E378" s="52" t="s">
        <v>28275</v>
      </c>
      <c r="F378" s="52">
        <v>377</v>
      </c>
      <c r="G378" s="52" t="str">
        <f t="shared" si="15"/>
        <v>E2_6_1_16</v>
      </c>
      <c r="H378" s="52" t="s">
        <v>33303</v>
      </c>
      <c r="I378" s="52" t="s">
        <v>33304</v>
      </c>
      <c r="J378" s="52" t="s">
        <v>34675</v>
      </c>
      <c r="K378" s="52" t="s">
        <v>34676</v>
      </c>
      <c r="L378" s="52" t="str">
        <f t="shared" si="16"/>
        <v>(${Variables:E2_6_1_16_kcat} * E2_6_1_16 * C00064 * C00085)/(${Variables:E2_6_1_16_km} + (E2_6_1_16 * C00064 * C00085))</v>
      </c>
      <c r="M378" s="52" t="str">
        <f t="shared" si="17"/>
        <v>r377: C00064 + C00085 -&gt; C00025 + C00352 | (${Variables:E2_6_1_16_kcat} * E2_6_1_16 * C00064 * C00085)/(${Variables:E2_6_1_16_km} + (E2_6_1_16 * C00064 * C00085))</v>
      </c>
    </row>
    <row r="379" spans="1:13" ht="62" x14ac:dyDescent="0.35">
      <c r="A379" s="67" t="s">
        <v>32331</v>
      </c>
      <c r="B379" s="68" t="s">
        <v>28276</v>
      </c>
      <c r="C379" s="68" t="s">
        <v>28280</v>
      </c>
      <c r="D379" s="52" t="s">
        <v>28281</v>
      </c>
      <c r="E379" s="52" t="s">
        <v>28282</v>
      </c>
      <c r="F379" s="52">
        <v>378</v>
      </c>
      <c r="G379" s="52" t="str">
        <f t="shared" si="15"/>
        <v>E2_6_1_19</v>
      </c>
      <c r="H379" s="52" t="s">
        <v>33305</v>
      </c>
      <c r="I379" s="52" t="s">
        <v>33306</v>
      </c>
      <c r="J379" s="52" t="s">
        <v>34677</v>
      </c>
      <c r="K379" s="52" t="s">
        <v>34678</v>
      </c>
      <c r="L379" s="52" t="str">
        <f t="shared" si="16"/>
        <v>(${Variables:E2_6_1_19_kcat} * E2_6_1_19 * C00099 * C00026)/(${Variables:E2_6_1_19_km} + (E2_6_1_19 * C00099 * C00026))</v>
      </c>
      <c r="M379" s="52" t="str">
        <f t="shared" si="17"/>
        <v>r378: C00099 + C00026 -&gt; C00222 + C00025 | (${Variables:E2_6_1_19_kcat} * E2_6_1_19 * C00099 * C00026)/(${Variables:E2_6_1_19_km} + (E2_6_1_19 * C00099 * C00026))</v>
      </c>
    </row>
    <row r="380" spans="1:13" ht="62" x14ac:dyDescent="0.35">
      <c r="A380" s="67" t="s">
        <v>32331</v>
      </c>
      <c r="B380" s="68" t="s">
        <v>28276</v>
      </c>
      <c r="C380" s="68" t="s">
        <v>28277</v>
      </c>
      <c r="D380" s="52" t="s">
        <v>28278</v>
      </c>
      <c r="E380" s="52" t="s">
        <v>28279</v>
      </c>
      <c r="F380" s="52">
        <v>379</v>
      </c>
      <c r="G380" s="52" t="str">
        <f t="shared" si="15"/>
        <v>E2_6_1_19</v>
      </c>
      <c r="H380" s="52" t="s">
        <v>33307</v>
      </c>
      <c r="I380" s="52" t="s">
        <v>33308</v>
      </c>
      <c r="J380" s="52" t="s">
        <v>34679</v>
      </c>
      <c r="K380" s="52" t="s">
        <v>34680</v>
      </c>
      <c r="L380" s="52" t="str">
        <f t="shared" si="16"/>
        <v>(${Variables:E2_6_1_19_kcat} * E2_6_1_19 * C00334 * C00026)/(${Variables:E2_6_1_19_km} + (E2_6_1_19 * C00334 * C00026))</v>
      </c>
      <c r="M380" s="52" t="str">
        <f t="shared" si="17"/>
        <v>r379: C00334 + C00026 -&gt; C00232 + C00025 | (${Variables:E2_6_1_19_kcat} * E2_6_1_19 * C00334 * C00026)/(${Variables:E2_6_1_19_km} + (E2_6_1_19 * C00334 * C00026))</v>
      </c>
    </row>
    <row r="381" spans="1:13" ht="62" x14ac:dyDescent="0.35">
      <c r="A381" s="67" t="s">
        <v>32332</v>
      </c>
      <c r="B381" s="68" t="s">
        <v>28283</v>
      </c>
      <c r="C381" s="68" t="s">
        <v>28284</v>
      </c>
      <c r="D381" s="52" t="s">
        <v>28285</v>
      </c>
      <c r="E381" s="52" t="s">
        <v>28286</v>
      </c>
      <c r="F381" s="52">
        <v>380</v>
      </c>
      <c r="G381" s="52" t="str">
        <f t="shared" si="15"/>
        <v>E2_6_1_21</v>
      </c>
      <c r="H381" s="52" t="s">
        <v>33309</v>
      </c>
      <c r="I381" s="52" t="s">
        <v>33310</v>
      </c>
      <c r="J381" s="52" t="s">
        <v>34681</v>
      </c>
      <c r="K381" s="52" t="s">
        <v>34682</v>
      </c>
      <c r="L381" s="52" t="str">
        <f t="shared" si="16"/>
        <v>(${Variables:E2_6_1_21_kcat} * E2_6_1_21 * C00133 * C00026)/(${Variables:E2_6_1_21_km} + (E2_6_1_21 * C00133 * C00026))</v>
      </c>
      <c r="M381" s="52" t="str">
        <f t="shared" si="17"/>
        <v>r380: C00133 + C00026 -&gt; C00022 + C00217 | (${Variables:E2_6_1_21_kcat} * E2_6_1_21 * C00133 * C00026)/(${Variables:E2_6_1_21_km} + (E2_6_1_21 * C00133 * C00026))</v>
      </c>
    </row>
    <row r="382" spans="1:13" ht="62" x14ac:dyDescent="0.35">
      <c r="A382" s="67" t="s">
        <v>32332</v>
      </c>
      <c r="B382" s="68" t="s">
        <v>28283</v>
      </c>
      <c r="C382" s="68" t="s">
        <v>28302</v>
      </c>
      <c r="D382" s="52" t="s">
        <v>28303</v>
      </c>
      <c r="E382" s="52" t="s">
        <v>28304</v>
      </c>
      <c r="F382" s="52">
        <v>381</v>
      </c>
      <c r="G382" s="52" t="str">
        <f t="shared" si="15"/>
        <v>E2_6_1_21</v>
      </c>
      <c r="H382" s="52" t="s">
        <v>33311</v>
      </c>
      <c r="I382" s="52" t="s">
        <v>33312</v>
      </c>
      <c r="J382" s="52" t="s">
        <v>34683</v>
      </c>
      <c r="K382" s="52" t="s">
        <v>34684</v>
      </c>
      <c r="L382" s="52" t="str">
        <f t="shared" si="16"/>
        <v>(${Variables:E2_6_1_21_kcat} * E2_6_1_21 * C00402 * C05946)/(${Variables:E2_6_1_21_km} + (E2_6_1_21 * C00402 * C05946))</v>
      </c>
      <c r="M382" s="52" t="str">
        <f t="shared" si="17"/>
        <v>r381: C00402 + C05946 -&gt; C00036 + C05947 | (${Variables:E2_6_1_21_kcat} * E2_6_1_21 * C00402 * C05946)/(${Variables:E2_6_1_21_km} + (E2_6_1_21 * C00402 * C05946))</v>
      </c>
    </row>
    <row r="383" spans="1:13" ht="62" x14ac:dyDescent="0.35">
      <c r="A383" s="67" t="s">
        <v>32332</v>
      </c>
      <c r="B383" s="68" t="s">
        <v>28283</v>
      </c>
      <c r="C383" s="68" t="s">
        <v>28287</v>
      </c>
      <c r="D383" s="52" t="s">
        <v>28288</v>
      </c>
      <c r="E383" s="52" t="s">
        <v>28289</v>
      </c>
      <c r="F383" s="52">
        <v>382</v>
      </c>
      <c r="G383" s="52" t="str">
        <f t="shared" si="15"/>
        <v>E2_6_1_21</v>
      </c>
      <c r="H383" s="52" t="s">
        <v>33313</v>
      </c>
      <c r="I383" s="52" t="s">
        <v>33314</v>
      </c>
      <c r="J383" s="52" t="s">
        <v>34685</v>
      </c>
      <c r="K383" s="52" t="s">
        <v>34686</v>
      </c>
      <c r="L383" s="52" t="str">
        <f t="shared" si="16"/>
        <v>(${Variables:E2_6_1_21_kcat} * E2_6_1_21 * C00405 * C00022)/(${Variables:E2_6_1_21_km} + (E2_6_1_21 * C00405 * C00022))</v>
      </c>
      <c r="M383" s="52" t="str">
        <f t="shared" si="17"/>
        <v>r382: C00405 + C00022 -&gt; C00161 + C00133 | (${Variables:E2_6_1_21_kcat} * E2_6_1_21 * C00405 * C00022)/(${Variables:E2_6_1_21_km} + (E2_6_1_21 * C00405 * C00022))</v>
      </c>
    </row>
    <row r="384" spans="1:13" ht="62" x14ac:dyDescent="0.35">
      <c r="A384" s="67" t="s">
        <v>32332</v>
      </c>
      <c r="B384" s="68" t="s">
        <v>28283</v>
      </c>
      <c r="C384" s="68" t="s">
        <v>28293</v>
      </c>
      <c r="D384" s="52" t="s">
        <v>28294</v>
      </c>
      <c r="E384" s="52" t="s">
        <v>28295</v>
      </c>
      <c r="F384" s="52">
        <v>383</v>
      </c>
      <c r="G384" s="52" t="str">
        <f t="shared" si="15"/>
        <v>E2_6_1_21</v>
      </c>
      <c r="H384" s="52" t="s">
        <v>33315</v>
      </c>
      <c r="I384" s="52" t="s">
        <v>33316</v>
      </c>
      <c r="J384" s="52" t="s">
        <v>34687</v>
      </c>
      <c r="K384" s="52" t="s">
        <v>34688</v>
      </c>
      <c r="L384" s="52" t="str">
        <f t="shared" si="16"/>
        <v>(${Variables:E2_6_1_21_kcat} * E2_6_1_21 * C00515 * C00161)/(${Variables:E2_6_1_21_km} + (E2_6_1_21 * C00515 * C00161))</v>
      </c>
      <c r="M384" s="52" t="str">
        <f t="shared" si="17"/>
        <v>r383: C00515 + C00161 -&gt; C01110 + C00405 | (${Variables:E2_6_1_21_kcat} * E2_6_1_21 * C00515 * C00161)/(${Variables:E2_6_1_21_km} + (E2_6_1_21 * C00515 * C00161))</v>
      </c>
    </row>
    <row r="385" spans="1:13" ht="62" x14ac:dyDescent="0.35">
      <c r="A385" s="67" t="s">
        <v>32332</v>
      </c>
      <c r="B385" s="68" t="s">
        <v>28283</v>
      </c>
      <c r="C385" s="68" t="s">
        <v>28296</v>
      </c>
      <c r="D385" s="52" t="s">
        <v>28297</v>
      </c>
      <c r="E385" s="52" t="s">
        <v>28298</v>
      </c>
      <c r="F385" s="52">
        <v>384</v>
      </c>
      <c r="G385" s="52" t="str">
        <f t="shared" si="15"/>
        <v>E2_6_1_21</v>
      </c>
      <c r="H385" s="52" t="s">
        <v>33317</v>
      </c>
      <c r="I385" s="52" t="s">
        <v>33318</v>
      </c>
      <c r="J385" s="52" t="s">
        <v>34689</v>
      </c>
      <c r="K385" s="52" t="s">
        <v>34690</v>
      </c>
      <c r="L385" s="52" t="str">
        <f t="shared" si="16"/>
        <v>(${Variables:E2_6_1_21_kcat} * E2_6_1_21 * C00739 * C00161)/(${Variables:E2_6_1_21_km} + (E2_6_1_21 * C00739 * C00161))</v>
      </c>
      <c r="M385" s="52" t="str">
        <f t="shared" si="17"/>
        <v>r384: C00739 + C00161 -&gt; C03239 + C00405 | (${Variables:E2_6_1_21_kcat} * E2_6_1_21 * C00739 * C00161)/(${Variables:E2_6_1_21_km} + (E2_6_1_21 * C00739 * C00161))</v>
      </c>
    </row>
    <row r="386" spans="1:13" ht="62" x14ac:dyDescent="0.35">
      <c r="A386" s="67" t="s">
        <v>32332</v>
      </c>
      <c r="B386" s="68" t="s">
        <v>28283</v>
      </c>
      <c r="C386" s="68" t="s">
        <v>28299</v>
      </c>
      <c r="D386" s="52" t="s">
        <v>28300</v>
      </c>
      <c r="E386" s="52" t="s">
        <v>28301</v>
      </c>
      <c r="F386" s="52">
        <v>385</v>
      </c>
      <c r="G386" s="52" t="str">
        <f t="shared" si="15"/>
        <v>E2_6_1_21</v>
      </c>
      <c r="H386" s="52" t="s">
        <v>33319</v>
      </c>
      <c r="I386" s="52" t="s">
        <v>33320</v>
      </c>
      <c r="J386" s="52" t="s">
        <v>34691</v>
      </c>
      <c r="K386" s="52" t="s">
        <v>34692</v>
      </c>
      <c r="L386" s="52" t="str">
        <f t="shared" si="16"/>
        <v>(${Variables:E2_6_1_21_kcat} * E2_6_1_21 * C00792 * C00161)/(${Variables:E2_6_1_21_km} + (E2_6_1_21 * C00792 * C00161))</v>
      </c>
      <c r="M386" s="52" t="str">
        <f t="shared" si="17"/>
        <v>r385: C00792 + C00161 -&gt; C03771 + C00405 | (${Variables:E2_6_1_21_kcat} * E2_6_1_21 * C00792 * C00161)/(${Variables:E2_6_1_21_km} + (E2_6_1_21 * C00792 * C00161))</v>
      </c>
    </row>
    <row r="387" spans="1:13" ht="62" x14ac:dyDescent="0.35">
      <c r="A387" s="67" t="s">
        <v>32332</v>
      </c>
      <c r="B387" s="68" t="s">
        <v>28283</v>
      </c>
      <c r="C387" s="68" t="s">
        <v>28290</v>
      </c>
      <c r="D387" s="52" t="s">
        <v>28291</v>
      </c>
      <c r="E387" s="52" t="s">
        <v>28292</v>
      </c>
      <c r="F387" s="52">
        <v>386</v>
      </c>
      <c r="G387" s="52" t="str">
        <f t="shared" ref="G387:G450" si="18">_xlfn.CONCAT("E",A387)</f>
        <v>E2_6_1_21</v>
      </c>
      <c r="H387" s="52" t="s">
        <v>33321</v>
      </c>
      <c r="I387" s="52" t="s">
        <v>33322</v>
      </c>
      <c r="J387" s="52" t="s">
        <v>34693</v>
      </c>
      <c r="K387" s="52" t="s">
        <v>34694</v>
      </c>
      <c r="L387" s="52" t="str">
        <f t="shared" ref="L387:L450" si="19">CONCATENATE("(${Variables:",G387,"_kcat","} * ",G387," * ",J387,")","/(${Variables:",G387,"_km","} + (",G387," * ",J387,"))")</f>
        <v>(${Variables:E2_6_1_21_kcat} * E2_6_1_21 * C02265 * C00026)/(${Variables:E2_6_1_21_km} + (E2_6_1_21 * C02265 * C00026))</v>
      </c>
      <c r="M387" s="52" t="str">
        <f t="shared" ref="M387:M450" si="20">CONCATENATE("r",F387,": ",H387, " -&gt; ",I387," | ",L387)</f>
        <v>r386: C02265 + C00026 -&gt; C00166 + C00217 | (${Variables:E2_6_1_21_kcat} * E2_6_1_21 * C02265 * C00026)/(${Variables:E2_6_1_21_km} + (E2_6_1_21 * C02265 * C00026))</v>
      </c>
    </row>
    <row r="388" spans="1:13" ht="62" x14ac:dyDescent="0.35">
      <c r="A388" s="67" t="s">
        <v>32333</v>
      </c>
      <c r="B388" s="68" t="s">
        <v>28305</v>
      </c>
      <c r="C388" s="68" t="s">
        <v>28306</v>
      </c>
      <c r="D388" s="52" t="s">
        <v>28307</v>
      </c>
      <c r="E388" s="52" t="s">
        <v>28308</v>
      </c>
      <c r="F388" s="52">
        <v>387</v>
      </c>
      <c r="G388" s="52" t="str">
        <f t="shared" si="18"/>
        <v>E2_6_1_42</v>
      </c>
      <c r="H388" s="52" t="s">
        <v>33323</v>
      </c>
      <c r="I388" s="52" t="s">
        <v>33324</v>
      </c>
      <c r="J388" s="52" t="s">
        <v>34695</v>
      </c>
      <c r="K388" s="52" t="s">
        <v>34696</v>
      </c>
      <c r="L388" s="52" t="str">
        <f t="shared" si="19"/>
        <v>(${Variables:E2_6_1_42_kcat} * E2_6_1_42 * C00123 * C00026)/(${Variables:E2_6_1_42_km} + (E2_6_1_42 * C00123 * C00026))</v>
      </c>
      <c r="M388" s="52" t="str">
        <f t="shared" si="20"/>
        <v>r387: C00123 + C00026 -&gt; C00233 + C00025 | (${Variables:E2_6_1_42_kcat} * E2_6_1_42 * C00123 * C00026)/(${Variables:E2_6_1_42_km} + (E2_6_1_42 * C00123 * C00026))</v>
      </c>
    </row>
    <row r="389" spans="1:13" ht="62" x14ac:dyDescent="0.35">
      <c r="A389" s="67" t="s">
        <v>32333</v>
      </c>
      <c r="B389" s="68" t="s">
        <v>28305</v>
      </c>
      <c r="C389" s="68" t="s">
        <v>28309</v>
      </c>
      <c r="D389" s="52" t="s">
        <v>28310</v>
      </c>
      <c r="E389" s="52" t="s">
        <v>28311</v>
      </c>
      <c r="F389" s="52">
        <v>388</v>
      </c>
      <c r="G389" s="52" t="str">
        <f t="shared" si="18"/>
        <v>E2_6_1_42</v>
      </c>
      <c r="H389" s="52" t="s">
        <v>33325</v>
      </c>
      <c r="I389" s="52" t="s">
        <v>33326</v>
      </c>
      <c r="J389" s="52" t="s">
        <v>34697</v>
      </c>
      <c r="K389" s="52" t="s">
        <v>34698</v>
      </c>
      <c r="L389" s="52" t="str">
        <f t="shared" si="19"/>
        <v>(${Variables:E2_6_1_42_kcat} * E2_6_1_42 * C00183 * C00026)/(${Variables:E2_6_1_42_km} + (E2_6_1_42 * C00183 * C00026))</v>
      </c>
      <c r="M389" s="52" t="str">
        <f t="shared" si="20"/>
        <v>r388: C00183 + C00026 -&gt; C00141 + C00025 | (${Variables:E2_6_1_42_kcat} * E2_6_1_42 * C00183 * C00026)/(${Variables:E2_6_1_42_km} + (E2_6_1_42 * C00183 * C00026))</v>
      </c>
    </row>
    <row r="390" spans="1:13" ht="62" x14ac:dyDescent="0.35">
      <c r="A390" s="67" t="s">
        <v>32333</v>
      </c>
      <c r="B390" s="68" t="s">
        <v>28305</v>
      </c>
      <c r="C390" s="68" t="s">
        <v>28312</v>
      </c>
      <c r="D390" s="52" t="s">
        <v>28313</v>
      </c>
      <c r="E390" s="52" t="s">
        <v>28314</v>
      </c>
      <c r="F390" s="52">
        <v>389</v>
      </c>
      <c r="G390" s="52" t="str">
        <f t="shared" si="18"/>
        <v>E2_6_1_42</v>
      </c>
      <c r="H390" s="52" t="s">
        <v>33327</v>
      </c>
      <c r="I390" s="52" t="s">
        <v>33328</v>
      </c>
      <c r="J390" s="52" t="s">
        <v>34699</v>
      </c>
      <c r="K390" s="52" t="s">
        <v>34700</v>
      </c>
      <c r="L390" s="52" t="str">
        <f t="shared" si="19"/>
        <v>(${Variables:E2_6_1_42_kcat} * E2_6_1_42 * C00407 * C00026)/(${Variables:E2_6_1_42_km} + (E2_6_1_42 * C00407 * C00026))</v>
      </c>
      <c r="M390" s="52" t="str">
        <f t="shared" si="20"/>
        <v>r389: C00407 + C00026 -&gt; C00671 + C00025 | (${Variables:E2_6_1_42_kcat} * E2_6_1_42 * C00407 * C00026)/(${Variables:E2_6_1_42_km} + (E2_6_1_42 * C00407 * C00026))</v>
      </c>
    </row>
    <row r="391" spans="1:13" ht="62" x14ac:dyDescent="0.35">
      <c r="A391" s="67" t="s">
        <v>32333</v>
      </c>
      <c r="B391" s="68" t="s">
        <v>28305</v>
      </c>
      <c r="C391" s="68" t="s">
        <v>28315</v>
      </c>
      <c r="D391" s="52" t="s">
        <v>28316</v>
      </c>
      <c r="E391" s="52" t="s">
        <v>28317</v>
      </c>
      <c r="F391" s="52">
        <v>390</v>
      </c>
      <c r="G391" s="52" t="str">
        <f t="shared" si="18"/>
        <v>E2_6_1_42</v>
      </c>
      <c r="H391" s="52" t="s">
        <v>33329</v>
      </c>
      <c r="I391" s="52" t="s">
        <v>33330</v>
      </c>
      <c r="J391" s="52" t="s">
        <v>34701</v>
      </c>
      <c r="K391" s="52" t="s">
        <v>34702</v>
      </c>
      <c r="L391" s="52" t="str">
        <f t="shared" si="19"/>
        <v>(${Variables:E2_6_1_42_kcat} * E2_6_1_42 * C02356 * C00026)/(${Variables:E2_6_1_42_km} + (E2_6_1_42 * C02356 * C00026))</v>
      </c>
      <c r="M391" s="52" t="str">
        <f t="shared" si="20"/>
        <v>r390: C02356 + C00026 -&gt; C00190 + C00025 | (${Variables:E2_6_1_42_kcat} * E2_6_1_42 * C02356 * C00026)/(${Variables:E2_6_1_42_km} + (E2_6_1_42 * C02356 * C00026))</v>
      </c>
    </row>
    <row r="392" spans="1:13" ht="62" x14ac:dyDescent="0.35">
      <c r="A392" s="67" t="s">
        <v>32334</v>
      </c>
      <c r="B392" s="68" t="s">
        <v>28318</v>
      </c>
      <c r="C392" s="68" t="s">
        <v>28319</v>
      </c>
      <c r="D392" s="52" t="s">
        <v>28320</v>
      </c>
      <c r="E392" s="52" t="s">
        <v>28321</v>
      </c>
      <c r="F392" s="52">
        <v>391</v>
      </c>
      <c r="G392" s="52" t="str">
        <f t="shared" si="18"/>
        <v>E2_6_1_52</v>
      </c>
      <c r="H392" s="52" t="s">
        <v>33331</v>
      </c>
      <c r="I392" s="52" t="s">
        <v>33332</v>
      </c>
      <c r="J392" s="52" t="s">
        <v>34703</v>
      </c>
      <c r="K392" s="52" t="s">
        <v>34704</v>
      </c>
      <c r="L392" s="52" t="str">
        <f t="shared" si="19"/>
        <v>(${Variables:E2_6_1_52_kcat} * E2_6_1_52 * C01005 * C00026)/(${Variables:E2_6_1_52_km} + (E2_6_1_52 * C01005 * C00026))</v>
      </c>
      <c r="M392" s="52" t="str">
        <f t="shared" si="20"/>
        <v>r391: C01005 + C00026 -&gt; C03232 + C00025 | (${Variables:E2_6_1_52_kcat} * E2_6_1_52 * C01005 * C00026)/(${Variables:E2_6_1_52_km} + (E2_6_1_52 * C01005 * C00026))</v>
      </c>
    </row>
    <row r="393" spans="1:13" ht="62" x14ac:dyDescent="0.35">
      <c r="A393" s="67" t="s">
        <v>32334</v>
      </c>
      <c r="B393" s="68" t="s">
        <v>28318</v>
      </c>
      <c r="C393" s="68" t="s">
        <v>28322</v>
      </c>
      <c r="D393" s="52" t="s">
        <v>28323</v>
      </c>
      <c r="E393" s="52" t="s">
        <v>28324</v>
      </c>
      <c r="F393" s="52">
        <v>392</v>
      </c>
      <c r="G393" s="52" t="str">
        <f t="shared" si="18"/>
        <v>E2_6_1_52</v>
      </c>
      <c r="H393" s="52" t="s">
        <v>33333</v>
      </c>
      <c r="I393" s="52" t="s">
        <v>33334</v>
      </c>
      <c r="J393" s="52" t="s">
        <v>34705</v>
      </c>
      <c r="K393" s="52" t="s">
        <v>34706</v>
      </c>
      <c r="L393" s="52" t="str">
        <f t="shared" si="19"/>
        <v>(${Variables:E2_6_1_52_kcat} * E2_6_1_52 * C06055 * C00026)/(${Variables:E2_6_1_52_km} + (E2_6_1_52 * C06055 * C00026))</v>
      </c>
      <c r="M393" s="52" t="str">
        <f t="shared" si="20"/>
        <v>r392: C06055 + C00026 -&gt; C06054 + C00025 | (${Variables:E2_6_1_52_kcat} * E2_6_1_52 * C06055 * C00026)/(${Variables:E2_6_1_52_km} + (E2_6_1_52 * C06055 * C00026))</v>
      </c>
    </row>
    <row r="394" spans="1:13" ht="62" x14ac:dyDescent="0.35">
      <c r="A394" s="67" t="s">
        <v>32335</v>
      </c>
      <c r="B394" s="68" t="s">
        <v>28325</v>
      </c>
      <c r="C394" s="68" t="s">
        <v>28326</v>
      </c>
      <c r="D394" s="52" t="s">
        <v>28327</v>
      </c>
      <c r="E394" s="52" t="s">
        <v>28328</v>
      </c>
      <c r="F394" s="52">
        <v>393</v>
      </c>
      <c r="G394" s="52" t="str">
        <f t="shared" si="18"/>
        <v>E2_6_1_62</v>
      </c>
      <c r="H394" s="52" t="s">
        <v>33335</v>
      </c>
      <c r="I394" s="52" t="s">
        <v>33336</v>
      </c>
      <c r="J394" s="52" t="s">
        <v>34707</v>
      </c>
      <c r="K394" s="52" t="s">
        <v>34708</v>
      </c>
      <c r="L394" s="52" t="str">
        <f t="shared" si="19"/>
        <v>(${Variables:E2_6_1_62_kcat} * E2_6_1_62 * C00019 * C01092)/(${Variables:E2_6_1_62_km} + (E2_6_1_62 * C00019 * C01092))</v>
      </c>
      <c r="M394" s="52" t="str">
        <f t="shared" si="20"/>
        <v>r393: C00019 + C01092 -&gt; C04425 + C01037 | (${Variables:E2_6_1_62_kcat} * E2_6_1_62 * C00019 * C01092)/(${Variables:E2_6_1_62_km} + (E2_6_1_62 * C00019 * C01092))</v>
      </c>
    </row>
    <row r="395" spans="1:13" ht="62" x14ac:dyDescent="0.35">
      <c r="A395" s="67" t="s">
        <v>32336</v>
      </c>
      <c r="B395" s="68" t="s">
        <v>27127</v>
      </c>
      <c r="C395" s="68" t="s">
        <v>27128</v>
      </c>
      <c r="D395" s="52" t="s">
        <v>11491</v>
      </c>
      <c r="E395" s="52" t="s">
        <v>11492</v>
      </c>
      <c r="F395" s="52">
        <v>394</v>
      </c>
      <c r="G395" s="52" t="str">
        <f t="shared" si="18"/>
        <v>E2_6_1_85</v>
      </c>
      <c r="H395" s="52" t="s">
        <v>33337</v>
      </c>
      <c r="I395" s="52" t="s">
        <v>33338</v>
      </c>
      <c r="J395" s="52" t="s">
        <v>34709</v>
      </c>
      <c r="K395" s="52" t="s">
        <v>34710</v>
      </c>
      <c r="L395" s="52" t="str">
        <f t="shared" si="19"/>
        <v>(${Variables:E2_6_1_85_kcat} * E2_6_1_85 * C00064 * C00001)/(${Variables:E2_6_1_85_km} + (E2_6_1_85 * C00064 * C00001))</v>
      </c>
      <c r="M395" s="52" t="str">
        <f t="shared" si="20"/>
        <v>r394: C00064 + C00001 -&gt; C00025 + C00014 | (${Variables:E2_6_1_85_kcat} * E2_6_1_85 * C00064 * C00001)/(${Variables:E2_6_1_85_km} + (E2_6_1_85 * C00064 * C00001))</v>
      </c>
    </row>
    <row r="396" spans="1:13" ht="62" x14ac:dyDescent="0.35">
      <c r="A396" s="67" t="s">
        <v>32336</v>
      </c>
      <c r="B396" s="68" t="s">
        <v>27127</v>
      </c>
      <c r="C396" s="68" t="s">
        <v>28330</v>
      </c>
      <c r="D396" s="52" t="s">
        <v>28331</v>
      </c>
      <c r="E396" s="52" t="s">
        <v>28332</v>
      </c>
      <c r="F396" s="52">
        <v>395</v>
      </c>
      <c r="G396" s="52" t="str">
        <f t="shared" si="18"/>
        <v>E2_6_1_85</v>
      </c>
      <c r="H396" s="52" t="s">
        <v>33339</v>
      </c>
      <c r="I396" s="52" t="s">
        <v>33340</v>
      </c>
      <c r="J396" s="52" t="s">
        <v>34711</v>
      </c>
      <c r="K396" s="52" t="s">
        <v>34712</v>
      </c>
      <c r="L396" s="52" t="str">
        <f t="shared" si="19"/>
        <v>(${Variables:E2_6_1_85_kcat} * E2_6_1_85 * C00251 * C00014)/(${Variables:E2_6_1_85_km} + (E2_6_1_85 * C00251 * C00014))</v>
      </c>
      <c r="M396" s="52" t="str">
        <f t="shared" si="20"/>
        <v>r395: C00251 + C00014 -&gt; C11355 + C00001 | (${Variables:E2_6_1_85_kcat} * E2_6_1_85 * C00251 * C00014)/(${Variables:E2_6_1_85_km} + (E2_6_1_85 * C00251 * C00014))</v>
      </c>
    </row>
    <row r="397" spans="1:13" ht="62" x14ac:dyDescent="0.35">
      <c r="A397" s="67" t="s">
        <v>32336</v>
      </c>
      <c r="B397" s="68" t="s">
        <v>27127</v>
      </c>
      <c r="C397" s="68" t="s">
        <v>28329</v>
      </c>
      <c r="D397" s="52" t="s">
        <v>11493</v>
      </c>
      <c r="E397" s="52" t="s">
        <v>11494</v>
      </c>
      <c r="F397" s="52">
        <v>396</v>
      </c>
      <c r="G397" s="52" t="str">
        <f t="shared" si="18"/>
        <v>E2_6_1_85</v>
      </c>
      <c r="H397" s="52" t="s">
        <v>33341</v>
      </c>
      <c r="I397" s="52" t="s">
        <v>33342</v>
      </c>
      <c r="J397" s="52" t="s">
        <v>34713</v>
      </c>
      <c r="K397" s="52" t="s">
        <v>34714</v>
      </c>
      <c r="L397" s="52" t="str">
        <f t="shared" si="19"/>
        <v>(${Variables:E2_6_1_85_kcat} * E2_6_1_85 * C00251 * C00064)/(${Variables:E2_6_1_85_km} + (E2_6_1_85 * C00251 * C00064))</v>
      </c>
      <c r="M397" s="52" t="str">
        <f t="shared" si="20"/>
        <v>r396: C00251 + C00064 -&gt; C11355 + C00025 | (${Variables:E2_6_1_85_kcat} * E2_6_1_85 * C00251 * C00064)/(${Variables:E2_6_1_85_km} + (E2_6_1_85 * C00251 * C00064))</v>
      </c>
    </row>
    <row r="398" spans="1:13" ht="62" x14ac:dyDescent="0.35">
      <c r="A398" s="67" t="s">
        <v>32337</v>
      </c>
      <c r="B398" s="68" t="s">
        <v>28333</v>
      </c>
      <c r="C398" s="68" t="s">
        <v>28245</v>
      </c>
      <c r="D398" s="52" t="s">
        <v>11607</v>
      </c>
      <c r="E398" s="52" t="s">
        <v>11608</v>
      </c>
      <c r="F398" s="52">
        <v>397</v>
      </c>
      <c r="G398" s="52" t="str">
        <f t="shared" si="18"/>
        <v>E2_6_1_9</v>
      </c>
      <c r="H398" s="52" t="s">
        <v>33283</v>
      </c>
      <c r="I398" s="52" t="s">
        <v>33284</v>
      </c>
      <c r="J398" s="52" t="s">
        <v>34655</v>
      </c>
      <c r="K398" s="52" t="s">
        <v>34656</v>
      </c>
      <c r="L398" s="52" t="str">
        <f t="shared" si="19"/>
        <v>(${Variables:E2_6_1_9_kcat} * E2_6_1_9 * C00079 * C00026)/(${Variables:E2_6_1_9_km} + (E2_6_1_9 * C00079 * C00026))</v>
      </c>
      <c r="M398" s="52" t="str">
        <f t="shared" si="20"/>
        <v>r397: C00079 + C00026 -&gt; C00166 + C00025 | (${Variables:E2_6_1_9_kcat} * E2_6_1_9 * C00079 * C00026)/(${Variables:E2_6_1_9_km} + (E2_6_1_9 * C00079 * C00026))</v>
      </c>
    </row>
    <row r="399" spans="1:13" ht="62" x14ac:dyDescent="0.35">
      <c r="A399" s="67" t="s">
        <v>32337</v>
      </c>
      <c r="B399" s="68" t="s">
        <v>28333</v>
      </c>
      <c r="C399" s="68" t="s">
        <v>28246</v>
      </c>
      <c r="D399" s="52" t="s">
        <v>28247</v>
      </c>
      <c r="E399" s="52" t="s">
        <v>28248</v>
      </c>
      <c r="F399" s="52">
        <v>398</v>
      </c>
      <c r="G399" s="52" t="str">
        <f t="shared" si="18"/>
        <v>E2_6_1_9</v>
      </c>
      <c r="H399" s="52" t="s">
        <v>33285</v>
      </c>
      <c r="I399" s="52" t="s">
        <v>33286</v>
      </c>
      <c r="J399" s="52" t="s">
        <v>34657</v>
      </c>
      <c r="K399" s="52" t="s">
        <v>34658</v>
      </c>
      <c r="L399" s="52" t="str">
        <f t="shared" si="19"/>
        <v>(${Variables:E2_6_1_9_kcat} * E2_6_1_9 * C00082 * C00026)/(${Variables:E2_6_1_9_km} + (E2_6_1_9 * C00082 * C00026))</v>
      </c>
      <c r="M399" s="52" t="str">
        <f t="shared" si="20"/>
        <v>r398: C00082 + C00026 -&gt; C01179 + C00025 | (${Variables:E2_6_1_9_kcat} * E2_6_1_9 * C00082 * C00026)/(${Variables:E2_6_1_9_km} + (E2_6_1_9 * C00082 * C00026))</v>
      </c>
    </row>
    <row r="400" spans="1:13" ht="62" x14ac:dyDescent="0.35">
      <c r="A400" s="67" t="s">
        <v>32337</v>
      </c>
      <c r="B400" s="68" t="s">
        <v>28333</v>
      </c>
      <c r="C400" s="68" t="s">
        <v>28334</v>
      </c>
      <c r="D400" s="52" t="s">
        <v>28335</v>
      </c>
      <c r="E400" s="52" t="s">
        <v>28336</v>
      </c>
      <c r="F400" s="52">
        <v>399</v>
      </c>
      <c r="G400" s="52" t="str">
        <f t="shared" si="18"/>
        <v>E2_6_1_9</v>
      </c>
      <c r="H400" s="52" t="s">
        <v>33343</v>
      </c>
      <c r="I400" s="52" t="s">
        <v>33344</v>
      </c>
      <c r="J400" s="52" t="s">
        <v>34715</v>
      </c>
      <c r="K400" s="52" t="s">
        <v>34716</v>
      </c>
      <c r="L400" s="52" t="str">
        <f t="shared" si="19"/>
        <v>(${Variables:E2_6_1_9_kcat} * E2_6_1_9 * C01100 * C00026)/(${Variables:E2_6_1_9_km} + (E2_6_1_9 * C01100 * C00026))</v>
      </c>
      <c r="M400" s="52" t="str">
        <f t="shared" si="20"/>
        <v>r399: C01100 + C00026 -&gt; C01267 + C00025 | (${Variables:E2_6_1_9_kcat} * E2_6_1_9 * C01100 * C00026)/(${Variables:E2_6_1_9_km} + (E2_6_1_9 * C01100 * C00026))</v>
      </c>
    </row>
    <row r="401" spans="1:13" ht="62" x14ac:dyDescent="0.35">
      <c r="A401" s="67" t="s">
        <v>32338</v>
      </c>
      <c r="B401" s="68" t="s">
        <v>28337</v>
      </c>
      <c r="C401" s="68" t="s">
        <v>28338</v>
      </c>
      <c r="D401" s="52" t="s">
        <v>28339</v>
      </c>
      <c r="E401" s="52" t="s">
        <v>28340</v>
      </c>
      <c r="F401" s="52">
        <v>400</v>
      </c>
      <c r="G401" s="52" t="str">
        <f t="shared" si="18"/>
        <v>E2_7_1_107</v>
      </c>
      <c r="H401" s="52" t="s">
        <v>33345</v>
      </c>
      <c r="I401" s="52" t="s">
        <v>33346</v>
      </c>
      <c r="J401" s="52" t="s">
        <v>34717</v>
      </c>
      <c r="K401" s="52" t="s">
        <v>34718</v>
      </c>
      <c r="L401" s="52" t="str">
        <f t="shared" si="19"/>
        <v>(${Variables:E2_7_1_107_kcat} * E2_7_1_107 * C00002 * C00641)/(${Variables:E2_7_1_107_km} + (E2_7_1_107 * C00002 * C00641))</v>
      </c>
      <c r="M401" s="52" t="str">
        <f t="shared" si="20"/>
        <v>r400: C00002 + C00641 -&gt; C00008 + C00416 | (${Variables:E2_7_1_107_kcat} * E2_7_1_107 * C00002 * C00641)/(${Variables:E2_7_1_107_km} + (E2_7_1_107 * C00002 * C00641))</v>
      </c>
    </row>
    <row r="402" spans="1:13" ht="62" x14ac:dyDescent="0.35">
      <c r="A402" s="67" t="s">
        <v>32339</v>
      </c>
      <c r="B402" s="68" t="s">
        <v>28341</v>
      </c>
      <c r="C402" s="68" t="s">
        <v>28344</v>
      </c>
      <c r="D402" s="52" t="s">
        <v>28345</v>
      </c>
      <c r="E402" s="52" t="s">
        <v>28346</v>
      </c>
      <c r="F402" s="52">
        <v>401</v>
      </c>
      <c r="G402" s="52" t="str">
        <f t="shared" si="18"/>
        <v>E2_7_1_11</v>
      </c>
      <c r="H402" s="52" t="s">
        <v>33347</v>
      </c>
      <c r="I402" s="52" t="s">
        <v>33348</v>
      </c>
      <c r="J402" s="52" t="s">
        <v>34719</v>
      </c>
      <c r="K402" s="52" t="s">
        <v>34720</v>
      </c>
      <c r="L402" s="52" t="str">
        <f t="shared" si="19"/>
        <v>(${Variables:E2_7_1_11_kcat} * E2_7_1_11 * C00002 * C00085)/(${Variables:E2_7_1_11_km} + (E2_7_1_11 * C00002 * C00085))</v>
      </c>
      <c r="M402" s="52" t="str">
        <f t="shared" si="20"/>
        <v>r401: C00002 + C00085 -&gt; C00008 + C00354 | (${Variables:E2_7_1_11_kcat} * E2_7_1_11 * C00002 * C00085)/(${Variables:E2_7_1_11_km} + (E2_7_1_11 * C00002 * C00085))</v>
      </c>
    </row>
    <row r="403" spans="1:13" ht="62" x14ac:dyDescent="0.35">
      <c r="A403" s="67" t="s">
        <v>32339</v>
      </c>
      <c r="B403" s="68" t="s">
        <v>28341</v>
      </c>
      <c r="C403" s="68" t="s">
        <v>28342</v>
      </c>
      <c r="D403" s="52" t="s">
        <v>28343</v>
      </c>
      <c r="E403" s="52" t="s">
        <v>11617</v>
      </c>
      <c r="F403" s="52">
        <v>402</v>
      </c>
      <c r="G403" s="52" t="str">
        <f t="shared" si="18"/>
        <v>E2_7_1_11</v>
      </c>
      <c r="H403" s="52" t="s">
        <v>33349</v>
      </c>
      <c r="I403" s="52" t="s">
        <v>33350</v>
      </c>
      <c r="J403" s="52" t="s">
        <v>34721</v>
      </c>
      <c r="K403" s="52" t="s">
        <v>34722</v>
      </c>
      <c r="L403" s="52" t="str">
        <f t="shared" si="19"/>
        <v>(${Variables:E2_7_1_11_kcat} * E2_7_1_11 * C00002 * C05345)/(${Variables:E2_7_1_11_km} + (E2_7_1_11 * C00002 * C05345))</v>
      </c>
      <c r="M403" s="52" t="str">
        <f t="shared" si="20"/>
        <v>r402: C00002 + C05345 -&gt; C00008 + C05378 | (${Variables:E2_7_1_11_kcat} * E2_7_1_11 * C00002 * C05345)/(${Variables:E2_7_1_11_km} + (E2_7_1_11 * C00002 * C05345))</v>
      </c>
    </row>
    <row r="404" spans="1:13" ht="62" x14ac:dyDescent="0.35">
      <c r="A404" s="67" t="s">
        <v>32339</v>
      </c>
      <c r="B404" s="68" t="s">
        <v>28341</v>
      </c>
      <c r="C404" s="68" t="s">
        <v>28355</v>
      </c>
      <c r="D404" s="52" t="s">
        <v>28356</v>
      </c>
      <c r="E404" s="52" t="s">
        <v>28357</v>
      </c>
      <c r="F404" s="52">
        <v>403</v>
      </c>
      <c r="G404" s="52" t="str">
        <f t="shared" si="18"/>
        <v>E2_7_1_11</v>
      </c>
      <c r="H404" s="52" t="s">
        <v>33351</v>
      </c>
      <c r="I404" s="52" t="s">
        <v>33352</v>
      </c>
      <c r="J404" s="52" t="s">
        <v>34723</v>
      </c>
      <c r="K404" s="52" t="s">
        <v>34724</v>
      </c>
      <c r="L404" s="52" t="str">
        <f t="shared" si="19"/>
        <v>(${Variables:E2_7_1_11_kcat} * E2_7_1_11 * C00002 * C05382)/(${Variables:E2_7_1_11_km} + (E2_7_1_11 * C00002 * C05382))</v>
      </c>
      <c r="M404" s="52" t="str">
        <f t="shared" si="20"/>
        <v>r403: C00002 + C05382 -&gt; C00008 + C00447 | (${Variables:E2_7_1_11_kcat} * E2_7_1_11 * C00002 * C05382)/(${Variables:E2_7_1_11_km} + (E2_7_1_11 * C00002 * C05382))</v>
      </c>
    </row>
    <row r="405" spans="1:13" ht="62" x14ac:dyDescent="0.35">
      <c r="A405" s="67" t="s">
        <v>32339</v>
      </c>
      <c r="B405" s="68" t="s">
        <v>28341</v>
      </c>
      <c r="C405" s="68" t="s">
        <v>28347</v>
      </c>
      <c r="D405" s="52" t="s">
        <v>28348</v>
      </c>
      <c r="E405" s="52" t="s">
        <v>28349</v>
      </c>
      <c r="F405" s="52">
        <v>404</v>
      </c>
      <c r="G405" s="52" t="str">
        <f t="shared" si="18"/>
        <v>E2_7_1_11</v>
      </c>
      <c r="H405" s="52" t="s">
        <v>33353</v>
      </c>
      <c r="I405" s="52" t="s">
        <v>33354</v>
      </c>
      <c r="J405" s="52" t="s">
        <v>34725</v>
      </c>
      <c r="K405" s="52" t="s">
        <v>34726</v>
      </c>
      <c r="L405" s="52" t="str">
        <f t="shared" si="19"/>
        <v>(${Variables:E2_7_1_11_kcat} * E2_7_1_11 * C00063 * C00085)/(${Variables:E2_7_1_11_km} + (E2_7_1_11 * C00063 * C00085))</v>
      </c>
      <c r="M405" s="52" t="str">
        <f t="shared" si="20"/>
        <v>r404: C00063 + C00085 -&gt; C00112 + C00354 | (${Variables:E2_7_1_11_kcat} * E2_7_1_11 * C00063 * C00085)/(${Variables:E2_7_1_11_km} + (E2_7_1_11 * C00063 * C00085))</v>
      </c>
    </row>
    <row r="406" spans="1:13" ht="62" x14ac:dyDescent="0.35">
      <c r="A406" s="67" t="s">
        <v>32339</v>
      </c>
      <c r="B406" s="68" t="s">
        <v>28341</v>
      </c>
      <c r="C406" s="68" t="s">
        <v>28361</v>
      </c>
      <c r="D406" s="52" t="s">
        <v>28362</v>
      </c>
      <c r="E406" s="52" t="s">
        <v>28363</v>
      </c>
      <c r="F406" s="52">
        <v>405</v>
      </c>
      <c r="G406" s="52" t="str">
        <f t="shared" si="18"/>
        <v>E2_7_1_11</v>
      </c>
      <c r="H406" s="52" t="s">
        <v>33355</v>
      </c>
      <c r="I406" s="52" t="s">
        <v>33356</v>
      </c>
      <c r="J406" s="52" t="s">
        <v>34727</v>
      </c>
      <c r="K406" s="52" t="s">
        <v>34728</v>
      </c>
      <c r="L406" s="52" t="str">
        <f t="shared" si="19"/>
        <v>(${Variables:E2_7_1_11_kcat} * E2_7_1_11 * C00063 * C01097)/(${Variables:E2_7_1_11_km} + (E2_7_1_11 * C00063 * C01097))</v>
      </c>
      <c r="M406" s="52" t="str">
        <f t="shared" si="20"/>
        <v>r405: C00063 + C01097 -&gt; C00112 + C03785 | (${Variables:E2_7_1_11_kcat} * E2_7_1_11 * C00063 * C01097)/(${Variables:E2_7_1_11_km} + (E2_7_1_11 * C00063 * C01097))</v>
      </c>
    </row>
    <row r="407" spans="1:13" ht="62" x14ac:dyDescent="0.35">
      <c r="A407" s="67" t="s">
        <v>32339</v>
      </c>
      <c r="B407" s="68" t="s">
        <v>28341</v>
      </c>
      <c r="C407" s="68" t="s">
        <v>28350</v>
      </c>
      <c r="D407" s="52" t="s">
        <v>28351</v>
      </c>
      <c r="E407" s="52" t="s">
        <v>28352</v>
      </c>
      <c r="F407" s="52">
        <v>406</v>
      </c>
      <c r="G407" s="52" t="str">
        <f t="shared" si="18"/>
        <v>E2_7_1_11</v>
      </c>
      <c r="H407" s="52" t="s">
        <v>33357</v>
      </c>
      <c r="I407" s="52" t="s">
        <v>33358</v>
      </c>
      <c r="J407" s="52" t="s">
        <v>34729</v>
      </c>
      <c r="K407" s="52" t="s">
        <v>34730</v>
      </c>
      <c r="L407" s="52" t="str">
        <f t="shared" si="19"/>
        <v>(${Variables:E2_7_1_11_kcat} * E2_7_1_11 * C00075 * C00085)/(${Variables:E2_7_1_11_km} + (E2_7_1_11 * C00075 * C00085))</v>
      </c>
      <c r="M407" s="52" t="str">
        <f t="shared" si="20"/>
        <v>r406: C00075 + C00085 -&gt; C00015 + C00354 | (${Variables:E2_7_1_11_kcat} * E2_7_1_11 * C00075 * C00085)/(${Variables:E2_7_1_11_km} + (E2_7_1_11 * C00075 * C00085))</v>
      </c>
    </row>
    <row r="408" spans="1:13" ht="62" x14ac:dyDescent="0.35">
      <c r="A408" s="67" t="s">
        <v>32339</v>
      </c>
      <c r="B408" s="68" t="s">
        <v>28341</v>
      </c>
      <c r="C408" s="68" t="s">
        <v>28364</v>
      </c>
      <c r="D408" s="52" t="s">
        <v>28365</v>
      </c>
      <c r="E408" s="52" t="s">
        <v>28366</v>
      </c>
      <c r="F408" s="52">
        <v>407</v>
      </c>
      <c r="G408" s="52" t="str">
        <f t="shared" si="18"/>
        <v>E2_7_1_11</v>
      </c>
      <c r="H408" s="52" t="s">
        <v>33359</v>
      </c>
      <c r="I408" s="52" t="s">
        <v>33360</v>
      </c>
      <c r="J408" s="52" t="s">
        <v>34731</v>
      </c>
      <c r="K408" s="52" t="s">
        <v>34732</v>
      </c>
      <c r="L408" s="52" t="str">
        <f t="shared" si="19"/>
        <v>(${Variables:E2_7_1_11_kcat} * E2_7_1_11 * C00075 * C01097)/(${Variables:E2_7_1_11_km} + (E2_7_1_11 * C00075 * C01097))</v>
      </c>
      <c r="M408" s="52" t="str">
        <f t="shared" si="20"/>
        <v>r407: C00075 + C01097 -&gt; C00015 + C03785 | (${Variables:E2_7_1_11_kcat} * E2_7_1_11 * C00075 * C01097)/(${Variables:E2_7_1_11_km} + (E2_7_1_11 * C00075 * C01097))</v>
      </c>
    </row>
    <row r="409" spans="1:13" ht="62" x14ac:dyDescent="0.35">
      <c r="A409" s="67" t="s">
        <v>32339</v>
      </c>
      <c r="B409" s="68" t="s">
        <v>28341</v>
      </c>
      <c r="C409" s="68" t="s">
        <v>28353</v>
      </c>
      <c r="D409" s="52" t="s">
        <v>30164</v>
      </c>
      <c r="E409" s="52" t="s">
        <v>28354</v>
      </c>
      <c r="F409" s="52">
        <v>408</v>
      </c>
      <c r="G409" s="52" t="str">
        <f t="shared" si="18"/>
        <v>E2_7_1_11</v>
      </c>
      <c r="H409" s="52" t="s">
        <v>33361</v>
      </c>
      <c r="I409" s="52" t="s">
        <v>33362</v>
      </c>
      <c r="J409" s="52" t="s">
        <v>34733</v>
      </c>
      <c r="K409" s="52" t="s">
        <v>34734</v>
      </c>
      <c r="L409" s="52" t="str">
        <f t="shared" si="19"/>
        <v>(${Variables:E2_7_1_11_kcat} * E2_7_1_11 * C00081 * C00085)/(${Variables:E2_7_1_11_km} + (E2_7_1_11 * C00081 * C00085))</v>
      </c>
      <c r="M409" s="52" t="str">
        <f t="shared" si="20"/>
        <v>r408: C00081 + C00085 -&gt; C00104 + C00354 | (${Variables:E2_7_1_11_kcat} * E2_7_1_11 * C00081 * C00085)/(${Variables:E2_7_1_11_km} + (E2_7_1_11 * C00081 * C00085))</v>
      </c>
    </row>
    <row r="410" spans="1:13" ht="62" x14ac:dyDescent="0.35">
      <c r="A410" s="67" t="s">
        <v>32339</v>
      </c>
      <c r="B410" s="68" t="s">
        <v>28341</v>
      </c>
      <c r="C410" s="68" t="s">
        <v>28367</v>
      </c>
      <c r="D410" s="52" t="s">
        <v>28368</v>
      </c>
      <c r="E410" s="52" t="s">
        <v>28369</v>
      </c>
      <c r="F410" s="52">
        <v>409</v>
      </c>
      <c r="G410" s="52" t="str">
        <f t="shared" si="18"/>
        <v>E2_7_1_11</v>
      </c>
      <c r="H410" s="52" t="s">
        <v>33363</v>
      </c>
      <c r="I410" s="52" t="s">
        <v>33364</v>
      </c>
      <c r="J410" s="52" t="s">
        <v>34735</v>
      </c>
      <c r="K410" s="52" t="s">
        <v>34736</v>
      </c>
      <c r="L410" s="52" t="str">
        <f t="shared" si="19"/>
        <v>(${Variables:E2_7_1_11_kcat} * E2_7_1_11 * C00081 * C01097)/(${Variables:E2_7_1_11_km} + (E2_7_1_11 * C00081 * C01097))</v>
      </c>
      <c r="M410" s="52" t="str">
        <f t="shared" si="20"/>
        <v>r409: C00081 + C01097 -&gt; C00104 + C03785 | (${Variables:E2_7_1_11_kcat} * E2_7_1_11 * C00081 * C01097)/(${Variables:E2_7_1_11_km} + (E2_7_1_11 * C00081 * C01097))</v>
      </c>
    </row>
    <row r="411" spans="1:13" ht="62" x14ac:dyDescent="0.35">
      <c r="A411" s="67" t="s">
        <v>32339</v>
      </c>
      <c r="B411" s="68" t="s">
        <v>28341</v>
      </c>
      <c r="C411" s="68" t="s">
        <v>28358</v>
      </c>
      <c r="D411" s="52" t="s">
        <v>28359</v>
      </c>
      <c r="E411" s="52" t="s">
        <v>28360</v>
      </c>
      <c r="F411" s="52">
        <v>410</v>
      </c>
      <c r="G411" s="52" t="str">
        <f t="shared" si="18"/>
        <v>E2_7_1_11</v>
      </c>
      <c r="H411" s="52" t="s">
        <v>33365</v>
      </c>
      <c r="I411" s="52" t="s">
        <v>33366</v>
      </c>
      <c r="J411" s="52" t="s">
        <v>34737</v>
      </c>
      <c r="K411" s="52" t="s">
        <v>34738</v>
      </c>
      <c r="L411" s="52" t="str">
        <f t="shared" si="19"/>
        <v>(${Variables:E2_7_1_11_kcat} * E2_7_1_11 * C01097 * C00002)/(${Variables:E2_7_1_11_km} + (E2_7_1_11 * C01097 * C00002))</v>
      </c>
      <c r="M411" s="52" t="str">
        <f t="shared" si="20"/>
        <v>r410: C01097 + C00002 -&gt; C03785 + C00008 | (${Variables:E2_7_1_11_kcat} * E2_7_1_11 * C01097 * C00002)/(${Variables:E2_7_1_11_km} + (E2_7_1_11 * C01097 * C00002))</v>
      </c>
    </row>
    <row r="412" spans="1:13" ht="62" x14ac:dyDescent="0.35">
      <c r="A412" s="67" t="s">
        <v>32340</v>
      </c>
      <c r="B412" s="68" t="s">
        <v>28370</v>
      </c>
      <c r="C412" s="68" t="s">
        <v>28371</v>
      </c>
      <c r="D412" s="52" t="s">
        <v>28372</v>
      </c>
      <c r="E412" s="52" t="s">
        <v>28373</v>
      </c>
      <c r="F412" s="52">
        <v>411</v>
      </c>
      <c r="G412" s="52" t="str">
        <f t="shared" si="18"/>
        <v>E2_7_1_12</v>
      </c>
      <c r="H412" s="52" t="s">
        <v>33367</v>
      </c>
      <c r="I412" s="52" t="s">
        <v>33368</v>
      </c>
      <c r="J412" s="52" t="s">
        <v>34739</v>
      </c>
      <c r="K412" s="52" t="s">
        <v>34740</v>
      </c>
      <c r="L412" s="52" t="str">
        <f t="shared" si="19"/>
        <v>(${Variables:E2_7_1_12_kcat} * E2_7_1_12 * C00002 * C00257)/(${Variables:E2_7_1_12_km} + (E2_7_1_12 * C00002 * C00257))</v>
      </c>
      <c r="M412" s="52" t="str">
        <f t="shared" si="20"/>
        <v>r411: C00002 + C00257 -&gt; C00008 + C00345 | (${Variables:E2_7_1_12_kcat} * E2_7_1_12 * C00002 * C00257)/(${Variables:E2_7_1_12_km} + (E2_7_1_12 * C00002 * C00257))</v>
      </c>
    </row>
    <row r="413" spans="1:13" ht="62" x14ac:dyDescent="0.35">
      <c r="A413" s="67" t="s">
        <v>32341</v>
      </c>
      <c r="B413" s="68" t="s">
        <v>27099</v>
      </c>
      <c r="C413" s="68" t="s">
        <v>27100</v>
      </c>
      <c r="D413" s="52" t="s">
        <v>27101</v>
      </c>
      <c r="E413" s="52" t="s">
        <v>27102</v>
      </c>
      <c r="F413" s="52">
        <v>412</v>
      </c>
      <c r="G413" s="52" t="str">
        <f t="shared" si="18"/>
        <v>E2_7_1_148</v>
      </c>
      <c r="H413" s="52" t="s">
        <v>33369</v>
      </c>
      <c r="I413" s="52" t="s">
        <v>33370</v>
      </c>
      <c r="J413" s="52" t="s">
        <v>34741</v>
      </c>
      <c r="K413" s="52" t="s">
        <v>34742</v>
      </c>
      <c r="L413" s="52" t="str">
        <f t="shared" si="19"/>
        <v>(${Variables:E2_7_1_148_kcat} * E2_7_1_148 * C11435 * C00002)/(${Variables:E2_7_1_148_km} + (E2_7_1_148 * C11435 * C00002))</v>
      </c>
      <c r="M413" s="52" t="str">
        <f t="shared" si="20"/>
        <v>r412: C11435 + C00002 -&gt; C11436 + C00008 | (${Variables:E2_7_1_148_kcat} * E2_7_1_148 * C11435 * C00002)/(${Variables:E2_7_1_148_km} + (E2_7_1_148 * C11435 * C00002))</v>
      </c>
    </row>
    <row r="414" spans="1:13" ht="62" x14ac:dyDescent="0.35">
      <c r="A414" s="67" t="s">
        <v>32342</v>
      </c>
      <c r="B414" s="68" t="s">
        <v>28374</v>
      </c>
      <c r="C414" s="68" t="s">
        <v>28375</v>
      </c>
      <c r="D414" s="52" t="s">
        <v>28376</v>
      </c>
      <c r="E414" s="52" t="s">
        <v>28377</v>
      </c>
      <c r="F414" s="52">
        <v>413</v>
      </c>
      <c r="G414" s="52" t="str">
        <f t="shared" si="18"/>
        <v>E2_7_1_15</v>
      </c>
      <c r="H414" s="52" t="s">
        <v>33371</v>
      </c>
      <c r="I414" s="52" t="s">
        <v>33372</v>
      </c>
      <c r="J414" s="52" t="s">
        <v>34743</v>
      </c>
      <c r="K414" s="52" t="s">
        <v>34744</v>
      </c>
      <c r="L414" s="52" t="str">
        <f t="shared" si="19"/>
        <v>(${Variables:E2_7_1_15_kcat} * E2_7_1_15 * C00002 * C00121)/(${Variables:E2_7_1_15_km} + (E2_7_1_15 * C00002 * C00121))</v>
      </c>
      <c r="M414" s="52" t="str">
        <f t="shared" si="20"/>
        <v>r413: C00002 + C00121 -&gt; C00008 + C00117 | (${Variables:E2_7_1_15_kcat} * E2_7_1_15 * C00002 * C00121)/(${Variables:E2_7_1_15_km} + (E2_7_1_15 * C00002 * C00121))</v>
      </c>
    </row>
    <row r="415" spans="1:13" ht="62" x14ac:dyDescent="0.35">
      <c r="A415" s="67" t="s">
        <v>32342</v>
      </c>
      <c r="B415" s="68" t="s">
        <v>28374</v>
      </c>
      <c r="C415" s="68" t="s">
        <v>28378</v>
      </c>
      <c r="D415" s="52" t="s">
        <v>11527</v>
      </c>
      <c r="E415" s="52" t="s">
        <v>11528</v>
      </c>
      <c r="F415" s="52">
        <v>414</v>
      </c>
      <c r="G415" s="52" t="str">
        <f t="shared" si="18"/>
        <v>E2_7_1_15</v>
      </c>
      <c r="H415" s="52" t="s">
        <v>33373</v>
      </c>
      <c r="I415" s="52" t="s">
        <v>33374</v>
      </c>
      <c r="J415" s="52" t="s">
        <v>34745</v>
      </c>
      <c r="K415" s="52" t="s">
        <v>34746</v>
      </c>
      <c r="L415" s="52" t="str">
        <f t="shared" si="19"/>
        <v>(${Variables:E2_7_1_15_kcat} * E2_7_1_15 * C00673 * C00008)/(${Variables:E2_7_1_15_km} + (E2_7_1_15 * C00673 * C00008))</v>
      </c>
      <c r="M415" s="52" t="str">
        <f t="shared" si="20"/>
        <v>r414: C00673 + C00008 -&gt; C01801 + C00002 | (${Variables:E2_7_1_15_kcat} * E2_7_1_15 * C00673 * C00008)/(${Variables:E2_7_1_15_km} + (E2_7_1_15 * C00673 * C00008))</v>
      </c>
    </row>
    <row r="416" spans="1:13" ht="62" x14ac:dyDescent="0.35">
      <c r="A416" s="67" t="s">
        <v>32343</v>
      </c>
      <c r="B416" s="68" t="s">
        <v>28379</v>
      </c>
      <c r="C416" s="68" t="s">
        <v>28380</v>
      </c>
      <c r="D416" s="52" t="s">
        <v>28381</v>
      </c>
      <c r="E416" s="52" t="s">
        <v>28382</v>
      </c>
      <c r="F416" s="52">
        <v>415</v>
      </c>
      <c r="G416" s="52" t="str">
        <f t="shared" si="18"/>
        <v>E2_7_1_2</v>
      </c>
      <c r="H416" s="52" t="s">
        <v>33375</v>
      </c>
      <c r="I416" s="52" t="s">
        <v>33376</v>
      </c>
      <c r="J416" s="52" t="s">
        <v>34747</v>
      </c>
      <c r="K416" s="52" t="s">
        <v>34748</v>
      </c>
      <c r="L416" s="52" t="str">
        <f t="shared" si="19"/>
        <v>(${Variables:E2_7_1_2_kcat} * E2_7_1_2 * C00002 * C00031)/(${Variables:E2_7_1_2_km} + (E2_7_1_2 * C00002 * C00031))</v>
      </c>
      <c r="M416" s="52" t="str">
        <f t="shared" si="20"/>
        <v>r415: C00002 + C00031 -&gt; C00008 + C00092 | (${Variables:E2_7_1_2_kcat} * E2_7_1_2 * C00002 * C00031)/(${Variables:E2_7_1_2_km} + (E2_7_1_2 * C00002 * C00031))</v>
      </c>
    </row>
    <row r="417" spans="1:13" ht="62" x14ac:dyDescent="0.35">
      <c r="A417" s="67" t="s">
        <v>32343</v>
      </c>
      <c r="B417" s="68" t="s">
        <v>28379</v>
      </c>
      <c r="C417" s="68" t="s">
        <v>28383</v>
      </c>
      <c r="D417" s="52" t="s">
        <v>28384</v>
      </c>
      <c r="E417" s="52" t="s">
        <v>28385</v>
      </c>
      <c r="F417" s="52">
        <v>416</v>
      </c>
      <c r="G417" s="52" t="str">
        <f t="shared" si="18"/>
        <v>E2_7_1_2</v>
      </c>
      <c r="H417" s="52" t="s">
        <v>33377</v>
      </c>
      <c r="I417" s="52" t="s">
        <v>33378</v>
      </c>
      <c r="J417" s="52" t="s">
        <v>34749</v>
      </c>
      <c r="K417" s="52" t="s">
        <v>34750</v>
      </c>
      <c r="L417" s="52" t="str">
        <f t="shared" si="19"/>
        <v>(${Variables:E2_7_1_2_kcat} * E2_7_1_2 * C00002 * C00221)/(${Variables:E2_7_1_2_km} + (E2_7_1_2 * C00002 * C00221))</v>
      </c>
      <c r="M417" s="52" t="str">
        <f t="shared" si="20"/>
        <v>r416: C00002 + C00221 -&gt; C00008 + C01172 | (${Variables:E2_7_1_2_kcat} * E2_7_1_2 * C00002 * C00221)/(${Variables:E2_7_1_2_km} + (E2_7_1_2 * C00002 * C00221))</v>
      </c>
    </row>
    <row r="418" spans="1:13" ht="62" x14ac:dyDescent="0.35">
      <c r="A418" s="67" t="s">
        <v>32343</v>
      </c>
      <c r="B418" s="68" t="s">
        <v>28379</v>
      </c>
      <c r="C418" s="68" t="s">
        <v>28386</v>
      </c>
      <c r="D418" s="52" t="s">
        <v>28387</v>
      </c>
      <c r="E418" s="52" t="s">
        <v>28388</v>
      </c>
      <c r="F418" s="52">
        <v>417</v>
      </c>
      <c r="G418" s="52" t="str">
        <f t="shared" si="18"/>
        <v>E2_7_1_2</v>
      </c>
      <c r="H418" s="52" t="s">
        <v>33379</v>
      </c>
      <c r="I418" s="52" t="s">
        <v>33380</v>
      </c>
      <c r="J418" s="52" t="s">
        <v>34751</v>
      </c>
      <c r="K418" s="52" t="s">
        <v>34752</v>
      </c>
      <c r="L418" s="52" t="str">
        <f t="shared" si="19"/>
        <v>(${Variables:E2_7_1_2_kcat} * E2_7_1_2 * C00002 * C00267)/(${Variables:E2_7_1_2_km} + (E2_7_1_2 * C00002 * C00267))</v>
      </c>
      <c r="M418" s="52" t="str">
        <f t="shared" si="20"/>
        <v>r417: C00002 + C00267 -&gt; C00008 + C00668 | (${Variables:E2_7_1_2_kcat} * E2_7_1_2 * C00002 * C00267)/(${Variables:E2_7_1_2_km} + (E2_7_1_2 * C00002 * C00267))</v>
      </c>
    </row>
    <row r="419" spans="1:13" ht="62" x14ac:dyDescent="0.35">
      <c r="A419" s="67" t="s">
        <v>32344</v>
      </c>
      <c r="B419" s="68" t="s">
        <v>28389</v>
      </c>
      <c r="C419" s="68" t="s">
        <v>28390</v>
      </c>
      <c r="D419" s="52" t="s">
        <v>28391</v>
      </c>
      <c r="E419" s="52" t="s">
        <v>28392</v>
      </c>
      <c r="F419" s="52">
        <v>418</v>
      </c>
      <c r="G419" s="52" t="str">
        <f t="shared" si="18"/>
        <v>E2_7_1_21</v>
      </c>
      <c r="H419" s="52" t="s">
        <v>33381</v>
      </c>
      <c r="I419" s="52" t="s">
        <v>33382</v>
      </c>
      <c r="J419" s="52" t="s">
        <v>34753</v>
      </c>
      <c r="K419" s="52" t="s">
        <v>34754</v>
      </c>
      <c r="L419" s="52" t="str">
        <f t="shared" si="19"/>
        <v>(${Variables:E2_7_1_21_kcat} * E2_7_1_21 * C00002 * C00214)/(${Variables:E2_7_1_21_km} + (E2_7_1_21 * C00002 * C00214))</v>
      </c>
      <c r="M419" s="52" t="str">
        <f t="shared" si="20"/>
        <v>r418: C00002 + C00214 -&gt; C00008 + C00364 | (${Variables:E2_7_1_21_kcat} * E2_7_1_21 * C00002 * C00214)/(${Variables:E2_7_1_21_km} + (E2_7_1_21 * C00002 * C00214))</v>
      </c>
    </row>
    <row r="420" spans="1:13" ht="62" x14ac:dyDescent="0.35">
      <c r="A420" s="67" t="s">
        <v>32344</v>
      </c>
      <c r="B420" s="68" t="s">
        <v>28389</v>
      </c>
      <c r="C420" s="68" t="s">
        <v>28393</v>
      </c>
      <c r="D420" s="52" t="s">
        <v>28394</v>
      </c>
      <c r="E420" s="52" t="s">
        <v>28395</v>
      </c>
      <c r="F420" s="52">
        <v>419</v>
      </c>
      <c r="G420" s="52" t="str">
        <f t="shared" si="18"/>
        <v>E2_7_1_21</v>
      </c>
      <c r="H420" s="52" t="s">
        <v>33383</v>
      </c>
      <c r="I420" s="52" t="s">
        <v>33384</v>
      </c>
      <c r="J420" s="52" t="s">
        <v>34755</v>
      </c>
      <c r="K420" s="52" t="s">
        <v>34756</v>
      </c>
      <c r="L420" s="52" t="str">
        <f t="shared" si="19"/>
        <v>(${Variables:E2_7_1_21_kcat} * E2_7_1_21 * C00002 * C00526)/(${Variables:E2_7_1_21_km} + (E2_7_1_21 * C00002 * C00526))</v>
      </c>
      <c r="M420" s="52" t="str">
        <f t="shared" si="20"/>
        <v>r419: C00002 + C00526 -&gt; C00008 + C00365 | (${Variables:E2_7_1_21_kcat} * E2_7_1_21 * C00002 * C00526)/(${Variables:E2_7_1_21_km} + (E2_7_1_21 * C00002 * C00526))</v>
      </c>
    </row>
    <row r="421" spans="1:13" ht="62" x14ac:dyDescent="0.35">
      <c r="A421" s="67" t="s">
        <v>32344</v>
      </c>
      <c r="B421" s="68" t="s">
        <v>28389</v>
      </c>
      <c r="C421" s="68" t="s">
        <v>28396</v>
      </c>
      <c r="D421" s="52" t="s">
        <v>28397</v>
      </c>
      <c r="E421" s="52" t="s">
        <v>28398</v>
      </c>
      <c r="F421" s="52">
        <v>420</v>
      </c>
      <c r="G421" s="52" t="str">
        <f t="shared" si="18"/>
        <v>E2_7_1_21</v>
      </c>
      <c r="H421" s="52" t="s">
        <v>33385</v>
      </c>
      <c r="I421" s="52" t="s">
        <v>33386</v>
      </c>
      <c r="J421" s="52" t="s">
        <v>34757</v>
      </c>
      <c r="K421" s="52" t="s">
        <v>34758</v>
      </c>
      <c r="L421" s="52" t="str">
        <f t="shared" si="19"/>
        <v>(${Variables:E2_7_1_21_kcat} * E2_7_1_21 * C11736 * C00002)/(${Variables:E2_7_1_21_km} + (E2_7_1_21 * C11736 * C00002))</v>
      </c>
      <c r="M421" s="52" t="str">
        <f t="shared" si="20"/>
        <v>r420: C11736 + C00002 -&gt; C04242 + C00008 | (${Variables:E2_7_1_21_kcat} * E2_7_1_21 * C11736 * C00002)/(${Variables:E2_7_1_21_km} + (E2_7_1_21 * C11736 * C00002))</v>
      </c>
    </row>
    <row r="422" spans="1:13" ht="62" x14ac:dyDescent="0.35">
      <c r="A422" s="67" t="s">
        <v>32345</v>
      </c>
      <c r="B422" s="68" t="s">
        <v>28399</v>
      </c>
      <c r="C422" s="68" t="s">
        <v>28400</v>
      </c>
      <c r="D422" s="52" t="s">
        <v>28401</v>
      </c>
      <c r="E422" s="52" t="s">
        <v>28402</v>
      </c>
      <c r="F422" s="52">
        <v>421</v>
      </c>
      <c r="G422" s="52" t="str">
        <f t="shared" si="18"/>
        <v>E2_7_1_24</v>
      </c>
      <c r="H422" s="52" t="s">
        <v>33387</v>
      </c>
      <c r="I422" s="52" t="s">
        <v>33388</v>
      </c>
      <c r="J422" s="52" t="s">
        <v>34759</v>
      </c>
      <c r="K422" s="52" t="s">
        <v>34760</v>
      </c>
      <c r="L422" s="52" t="str">
        <f t="shared" si="19"/>
        <v>(${Variables:E2_7_1_24_kcat} * E2_7_1_24 * C00002 * C00882)/(${Variables:E2_7_1_24_km} + (E2_7_1_24 * C00002 * C00882))</v>
      </c>
      <c r="M422" s="52" t="str">
        <f t="shared" si="20"/>
        <v>r421: C00002 + C00882 -&gt; C00008 + C00010 | (${Variables:E2_7_1_24_kcat} * E2_7_1_24 * C00002 * C00882)/(${Variables:E2_7_1_24_km} + (E2_7_1_24 * C00002 * C00882))</v>
      </c>
    </row>
    <row r="423" spans="1:13" ht="62" x14ac:dyDescent="0.35">
      <c r="A423" s="67" t="s">
        <v>32346</v>
      </c>
      <c r="B423" s="68" t="s">
        <v>28403</v>
      </c>
      <c r="C423" s="68" t="s">
        <v>28404</v>
      </c>
      <c r="D423" s="52" t="s">
        <v>11597</v>
      </c>
      <c r="E423" s="52" t="s">
        <v>11598</v>
      </c>
      <c r="F423" s="52">
        <v>422</v>
      </c>
      <c r="G423" s="52" t="str">
        <f t="shared" si="18"/>
        <v>E2_7_1_25</v>
      </c>
      <c r="H423" s="52" t="s">
        <v>33389</v>
      </c>
      <c r="I423" s="52" t="s">
        <v>33390</v>
      </c>
      <c r="J423" s="52" t="s">
        <v>34761</v>
      </c>
      <c r="K423" s="52" t="s">
        <v>34762</v>
      </c>
      <c r="L423" s="52" t="str">
        <f t="shared" si="19"/>
        <v>(${Variables:E2_7_1_25_kcat} * E2_7_1_25 * C00002 * C00224)/(${Variables:E2_7_1_25_km} + (E2_7_1_25 * C00002 * C00224))</v>
      </c>
      <c r="M423" s="52" t="str">
        <f t="shared" si="20"/>
        <v>r422: C00002 + C00224 -&gt; C00008 + C00053 | (${Variables:E2_7_1_25_kcat} * E2_7_1_25 * C00002 * C00224)/(${Variables:E2_7_1_25_km} + (E2_7_1_25 * C00002 * C00224))</v>
      </c>
    </row>
    <row r="424" spans="1:13" ht="62" x14ac:dyDescent="0.35">
      <c r="A424" s="67" t="s">
        <v>32346</v>
      </c>
      <c r="B424" s="68" t="s">
        <v>28403</v>
      </c>
      <c r="C424" s="68" t="s">
        <v>28405</v>
      </c>
      <c r="D424" s="52" t="s">
        <v>28406</v>
      </c>
      <c r="E424" s="52" t="s">
        <v>28407</v>
      </c>
      <c r="F424" s="52">
        <v>423</v>
      </c>
      <c r="G424" s="52" t="str">
        <f t="shared" si="18"/>
        <v>E2_7_1_25</v>
      </c>
      <c r="H424" s="52" t="s">
        <v>33391</v>
      </c>
      <c r="I424" s="52" t="s">
        <v>33392</v>
      </c>
      <c r="J424" s="52" t="s">
        <v>34763</v>
      </c>
      <c r="K424" s="52" t="s">
        <v>34764</v>
      </c>
      <c r="L424" s="52" t="str">
        <f t="shared" si="19"/>
        <v>(${Variables:E2_7_1_25_kcat} * E2_7_1_25 * C00002 * C05686)/(${Variables:E2_7_1_25_km} + (E2_7_1_25 * C00002 * C05686))</v>
      </c>
      <c r="M424" s="52" t="str">
        <f t="shared" si="20"/>
        <v>r423: C00002 + C05686 -&gt; C00008 + C05696 | (${Variables:E2_7_1_25_kcat} * E2_7_1_25 * C00002 * C05686)/(${Variables:E2_7_1_25_km} + (E2_7_1_25 * C00002 * C05686))</v>
      </c>
    </row>
    <row r="425" spans="1:13" ht="62" x14ac:dyDescent="0.35">
      <c r="A425" s="67" t="s">
        <v>32347</v>
      </c>
      <c r="B425" s="68" t="s">
        <v>28408</v>
      </c>
      <c r="C425" s="68" t="s">
        <v>28409</v>
      </c>
      <c r="D425" s="52" t="s">
        <v>28410</v>
      </c>
      <c r="E425" s="52" t="s">
        <v>28411</v>
      </c>
      <c r="F425" s="52">
        <v>424</v>
      </c>
      <c r="G425" s="52" t="str">
        <f t="shared" si="18"/>
        <v>E2_7_1_26</v>
      </c>
      <c r="H425" s="52" t="s">
        <v>33393</v>
      </c>
      <c r="I425" s="52" t="s">
        <v>33394</v>
      </c>
      <c r="J425" s="52" t="s">
        <v>34765</v>
      </c>
      <c r="K425" s="52" t="s">
        <v>34766</v>
      </c>
      <c r="L425" s="52" t="str">
        <f t="shared" si="19"/>
        <v>(${Variables:E2_7_1_26_kcat} * E2_7_1_26 * C00002 * C00255)/(${Variables:E2_7_1_26_km} + (E2_7_1_26 * C00002 * C00255))</v>
      </c>
      <c r="M425" s="52" t="str">
        <f t="shared" si="20"/>
        <v>r424: C00002 + C00255 -&gt; C00008 + C00061 | (${Variables:E2_7_1_26_kcat} * E2_7_1_26 * C00002 * C00255)/(${Variables:E2_7_1_26_km} + (E2_7_1_26 * C00002 * C00255))</v>
      </c>
    </row>
    <row r="426" spans="1:13" ht="62" x14ac:dyDescent="0.35">
      <c r="A426" s="67" t="s">
        <v>32348</v>
      </c>
      <c r="B426" s="68" t="s">
        <v>28412</v>
      </c>
      <c r="C426" s="68" t="s">
        <v>28413</v>
      </c>
      <c r="D426" s="52" t="s">
        <v>28414</v>
      </c>
      <c r="E426" s="52" t="s">
        <v>28415</v>
      </c>
      <c r="F426" s="52">
        <v>425</v>
      </c>
      <c r="G426" s="52" t="str">
        <f t="shared" si="18"/>
        <v>E2_7_1_30</v>
      </c>
      <c r="H426" s="52" t="s">
        <v>33395</v>
      </c>
      <c r="I426" s="52" t="s">
        <v>33396</v>
      </c>
      <c r="J426" s="52" t="s">
        <v>34767</v>
      </c>
      <c r="K426" s="52" t="s">
        <v>34768</v>
      </c>
      <c r="L426" s="52" t="str">
        <f t="shared" si="19"/>
        <v>(${Variables:E2_7_1_30_kcat} * E2_7_1_30 * C00002 * C00116)/(${Variables:E2_7_1_30_km} + (E2_7_1_30 * C00002 * C00116))</v>
      </c>
      <c r="M426" s="52" t="str">
        <f t="shared" si="20"/>
        <v>r425: C00002 + C00116 -&gt; C00008 + C00093 | (${Variables:E2_7_1_30_kcat} * E2_7_1_30 * C00002 * C00116)/(${Variables:E2_7_1_30_km} + (E2_7_1_30 * C00002 * C00116))</v>
      </c>
    </row>
    <row r="427" spans="1:13" ht="62" x14ac:dyDescent="0.35">
      <c r="A427" s="67" t="s">
        <v>32349</v>
      </c>
      <c r="B427" s="68" t="s">
        <v>27121</v>
      </c>
      <c r="C427" s="68" t="s">
        <v>28416</v>
      </c>
      <c r="D427" s="52" t="s">
        <v>28417</v>
      </c>
      <c r="E427" s="52" t="s">
        <v>28418</v>
      </c>
      <c r="F427" s="52">
        <v>426</v>
      </c>
      <c r="G427" s="52" t="str">
        <f t="shared" si="18"/>
        <v>E2_7_1_33</v>
      </c>
      <c r="H427" s="52" t="s">
        <v>33397</v>
      </c>
      <c r="I427" s="52" t="s">
        <v>33398</v>
      </c>
      <c r="J427" s="52" t="s">
        <v>34769</v>
      </c>
      <c r="K427" s="52" t="s">
        <v>34770</v>
      </c>
      <c r="L427" s="52" t="str">
        <f t="shared" si="19"/>
        <v>(${Variables:E2_7_1_33_kcat} * E2_7_1_33 * C00002 * C00831)/(${Variables:E2_7_1_33_km} + (E2_7_1_33 * C00002 * C00831))</v>
      </c>
      <c r="M427" s="52" t="str">
        <f t="shared" si="20"/>
        <v>r426: C00002 + C00831 -&gt; C00008 + C01134 | (${Variables:E2_7_1_33_kcat} * E2_7_1_33 * C00002 * C00831)/(${Variables:E2_7_1_33_km} + (E2_7_1_33 * C00002 * C00831))</v>
      </c>
    </row>
    <row r="428" spans="1:13" ht="62" x14ac:dyDescent="0.35">
      <c r="A428" s="67" t="s">
        <v>32349</v>
      </c>
      <c r="B428" s="68" t="s">
        <v>27121</v>
      </c>
      <c r="C428" s="68" t="s">
        <v>27122</v>
      </c>
      <c r="D428" s="52" t="s">
        <v>27123</v>
      </c>
      <c r="E428" s="52" t="s">
        <v>27124</v>
      </c>
      <c r="F428" s="52">
        <v>427</v>
      </c>
      <c r="G428" s="52" t="str">
        <f t="shared" si="18"/>
        <v>E2_7_1_33</v>
      </c>
      <c r="H428" s="52" t="s">
        <v>33399</v>
      </c>
      <c r="I428" s="52" t="s">
        <v>33400</v>
      </c>
      <c r="J428" s="52" t="s">
        <v>34771</v>
      </c>
      <c r="K428" s="52" t="s">
        <v>34772</v>
      </c>
      <c r="L428" s="52" t="str">
        <f t="shared" si="19"/>
        <v>(${Variables:E2_7_1_33_kcat} * E2_7_1_33 * C00002 * C00864)/(${Variables:E2_7_1_33_km} + (E2_7_1_33 * C00002 * C00864))</v>
      </c>
      <c r="M428" s="52" t="str">
        <f t="shared" si="20"/>
        <v>r427: C00002 + C00864 -&gt; C00008 + C03492 | (${Variables:E2_7_1_33_kcat} * E2_7_1_33 * C00002 * C00864)/(${Variables:E2_7_1_33_km} + (E2_7_1_33 * C00002 * C00864))</v>
      </c>
    </row>
    <row r="429" spans="1:13" ht="62" x14ac:dyDescent="0.35">
      <c r="A429" s="67" t="s">
        <v>32349</v>
      </c>
      <c r="B429" s="68" t="s">
        <v>27121</v>
      </c>
      <c r="C429" s="68" t="s">
        <v>28419</v>
      </c>
      <c r="D429" s="52" t="s">
        <v>28420</v>
      </c>
      <c r="E429" s="52" t="s">
        <v>28421</v>
      </c>
      <c r="F429" s="52">
        <v>428</v>
      </c>
      <c r="G429" s="52" t="str">
        <f t="shared" si="18"/>
        <v>E2_7_1_33</v>
      </c>
      <c r="H429" s="52" t="s">
        <v>33401</v>
      </c>
      <c r="I429" s="52" t="s">
        <v>33402</v>
      </c>
      <c r="J429" s="52" t="s">
        <v>34773</v>
      </c>
      <c r="K429" s="52" t="s">
        <v>34774</v>
      </c>
      <c r="L429" s="52" t="str">
        <f t="shared" si="19"/>
        <v>(${Variables:E2_7_1_33_kcat} * E2_7_1_33 * C00002 * C04079)/(${Variables:E2_7_1_33_km} + (E2_7_1_33 * C00002 * C04079))</v>
      </c>
      <c r="M429" s="52" t="str">
        <f t="shared" si="20"/>
        <v>r428: C00002 + C04079 -&gt; C00008 + C04352 | (${Variables:E2_7_1_33_kcat} * E2_7_1_33 * C00002 * C04079)/(${Variables:E2_7_1_33_km} + (E2_7_1_33 * C00002 * C04079))</v>
      </c>
    </row>
    <row r="430" spans="1:13" ht="62" x14ac:dyDescent="0.35">
      <c r="A430" s="67" t="s">
        <v>32350</v>
      </c>
      <c r="B430" s="68" t="s">
        <v>28422</v>
      </c>
      <c r="C430" s="68" t="s">
        <v>28423</v>
      </c>
      <c r="D430" s="52" t="s">
        <v>28424</v>
      </c>
      <c r="E430" s="52" t="s">
        <v>28425</v>
      </c>
      <c r="F430" s="52">
        <v>429</v>
      </c>
      <c r="G430" s="52" t="str">
        <f t="shared" si="18"/>
        <v>E2_7_1_39</v>
      </c>
      <c r="H430" s="52" t="s">
        <v>33403</v>
      </c>
      <c r="I430" s="52" t="s">
        <v>33404</v>
      </c>
      <c r="J430" s="52" t="s">
        <v>34775</v>
      </c>
      <c r="K430" s="52" t="s">
        <v>34776</v>
      </c>
      <c r="L430" s="52" t="str">
        <f t="shared" si="19"/>
        <v>(${Variables:E2_7_1_39_kcat} * E2_7_1_39 * C00002 * C00263)/(${Variables:E2_7_1_39_km} + (E2_7_1_39 * C00002 * C00263))</v>
      </c>
      <c r="M430" s="52" t="str">
        <f t="shared" si="20"/>
        <v>r429: C00002 + C00263 -&gt; C00008 + C01102 | (${Variables:E2_7_1_39_kcat} * E2_7_1_39 * C00002 * C00263)/(${Variables:E2_7_1_39_km} + (E2_7_1_39 * C00002 * C00263))</v>
      </c>
    </row>
    <row r="431" spans="1:13" ht="62" x14ac:dyDescent="0.35">
      <c r="A431" s="67" t="s">
        <v>32351</v>
      </c>
      <c r="B431" s="68" t="s">
        <v>28426</v>
      </c>
      <c r="C431" s="68" t="s">
        <v>28427</v>
      </c>
      <c r="D431" s="52" t="s">
        <v>28428</v>
      </c>
      <c r="E431" s="52" t="s">
        <v>28429</v>
      </c>
      <c r="F431" s="52">
        <v>430</v>
      </c>
      <c r="G431" s="52" t="str">
        <f t="shared" si="18"/>
        <v>E2_7_1_40</v>
      </c>
      <c r="H431" s="52" t="s">
        <v>33405</v>
      </c>
      <c r="I431" s="52" t="s">
        <v>33406</v>
      </c>
      <c r="J431" s="52" t="s">
        <v>34777</v>
      </c>
      <c r="K431" s="52" t="s">
        <v>34778</v>
      </c>
      <c r="L431" s="52" t="str">
        <f t="shared" si="19"/>
        <v>(${Variables:E2_7_1_40_kcat} * E2_7_1_40 * C00002 * C00022)/(${Variables:E2_7_1_40_km} + (E2_7_1_40 * C00002 * C00022))</v>
      </c>
      <c r="M431" s="52" t="str">
        <f t="shared" si="20"/>
        <v>r430: C00002 + C00022 -&gt; C00008 + C00074 | (${Variables:E2_7_1_40_kcat} * E2_7_1_40 * C00002 * C00022)/(${Variables:E2_7_1_40_km} + (E2_7_1_40 * C00002 * C00022))</v>
      </c>
    </row>
    <row r="432" spans="1:13" ht="62" x14ac:dyDescent="0.35">
      <c r="A432" s="67" t="s">
        <v>32351</v>
      </c>
      <c r="B432" s="68" t="s">
        <v>28426</v>
      </c>
      <c r="C432" s="68" t="s">
        <v>28430</v>
      </c>
      <c r="D432" s="52" t="s">
        <v>28431</v>
      </c>
      <c r="E432" s="52" t="s">
        <v>28432</v>
      </c>
      <c r="F432" s="52">
        <v>431</v>
      </c>
      <c r="G432" s="52" t="str">
        <f t="shared" si="18"/>
        <v>E2_7_1_40</v>
      </c>
      <c r="H432" s="52" t="s">
        <v>33407</v>
      </c>
      <c r="I432" s="52" t="s">
        <v>33408</v>
      </c>
      <c r="J432" s="52" t="s">
        <v>34779</v>
      </c>
      <c r="K432" s="52" t="s">
        <v>34780</v>
      </c>
      <c r="L432" s="52" t="str">
        <f t="shared" si="19"/>
        <v>(${Variables:E2_7_1_40_kcat} * E2_7_1_40 * C00044 * C00022)/(${Variables:E2_7_1_40_km} + (E2_7_1_40 * C00044 * C00022))</v>
      </c>
      <c r="M432" s="52" t="str">
        <f t="shared" si="20"/>
        <v>r431: C00044 + C00022 -&gt; C00035 + C00074 | (${Variables:E2_7_1_40_kcat} * E2_7_1_40 * C00044 * C00022)/(${Variables:E2_7_1_40_km} + (E2_7_1_40 * C00044 * C00022))</v>
      </c>
    </row>
    <row r="433" spans="1:13" ht="62" x14ac:dyDescent="0.35">
      <c r="A433" s="67" t="s">
        <v>32351</v>
      </c>
      <c r="B433" s="68" t="s">
        <v>28426</v>
      </c>
      <c r="C433" s="68" t="s">
        <v>28433</v>
      </c>
      <c r="D433" s="52" t="s">
        <v>11618</v>
      </c>
      <c r="E433" s="52" t="s">
        <v>11619</v>
      </c>
      <c r="F433" s="52">
        <v>432</v>
      </c>
      <c r="G433" s="52" t="str">
        <f t="shared" si="18"/>
        <v>E2_7_1_40</v>
      </c>
      <c r="H433" s="52" t="s">
        <v>33409</v>
      </c>
      <c r="I433" s="52" t="s">
        <v>33410</v>
      </c>
      <c r="J433" s="52" t="s">
        <v>34781</v>
      </c>
      <c r="K433" s="52" t="s">
        <v>34782</v>
      </c>
      <c r="L433" s="52" t="str">
        <f t="shared" si="19"/>
        <v>(${Variables:E2_7_1_40_kcat} * E2_7_1_40 * C00063 * C00022)/(${Variables:E2_7_1_40_km} + (E2_7_1_40 * C00063 * C00022))</v>
      </c>
      <c r="M433" s="52" t="str">
        <f t="shared" si="20"/>
        <v>r432: C00063 + C00022 -&gt; C00112 + C00074 | (${Variables:E2_7_1_40_kcat} * E2_7_1_40 * C00063 * C00022)/(${Variables:E2_7_1_40_km} + (E2_7_1_40 * C00063 * C00022))</v>
      </c>
    </row>
    <row r="434" spans="1:13" ht="62" x14ac:dyDescent="0.35">
      <c r="A434" s="67" t="s">
        <v>32351</v>
      </c>
      <c r="B434" s="68" t="s">
        <v>28426</v>
      </c>
      <c r="C434" s="68" t="s">
        <v>28434</v>
      </c>
      <c r="D434" s="52" t="s">
        <v>28435</v>
      </c>
      <c r="E434" s="52" t="s">
        <v>28436</v>
      </c>
      <c r="F434" s="52">
        <v>433</v>
      </c>
      <c r="G434" s="52" t="str">
        <f t="shared" si="18"/>
        <v>E2_7_1_40</v>
      </c>
      <c r="H434" s="52" t="s">
        <v>33411</v>
      </c>
      <c r="I434" s="52" t="s">
        <v>33412</v>
      </c>
      <c r="J434" s="52" t="s">
        <v>34783</v>
      </c>
      <c r="K434" s="52" t="s">
        <v>34784</v>
      </c>
      <c r="L434" s="52" t="str">
        <f t="shared" si="19"/>
        <v>(${Variables:E2_7_1_40_kcat} * E2_7_1_40 * C00075 * C00022)/(${Variables:E2_7_1_40_km} + (E2_7_1_40 * C00075 * C00022))</v>
      </c>
      <c r="M434" s="52" t="str">
        <f t="shared" si="20"/>
        <v>r433: C00075 + C00022 -&gt; C00015 + C00074 | (${Variables:E2_7_1_40_kcat} * E2_7_1_40 * C00075 * C00022)/(${Variables:E2_7_1_40_km} + (E2_7_1_40 * C00075 * C00022))</v>
      </c>
    </row>
    <row r="435" spans="1:13" ht="62" x14ac:dyDescent="0.35">
      <c r="A435" s="67" t="s">
        <v>32351</v>
      </c>
      <c r="B435" s="68" t="s">
        <v>28426</v>
      </c>
      <c r="C435" s="68" t="s">
        <v>28437</v>
      </c>
      <c r="D435" s="52" t="s">
        <v>28438</v>
      </c>
      <c r="E435" s="52" t="s">
        <v>28439</v>
      </c>
      <c r="F435" s="52">
        <v>434</v>
      </c>
      <c r="G435" s="52" t="str">
        <f t="shared" si="18"/>
        <v>E2_7_1_40</v>
      </c>
      <c r="H435" s="52" t="s">
        <v>33413</v>
      </c>
      <c r="I435" s="52" t="s">
        <v>33414</v>
      </c>
      <c r="J435" s="52" t="s">
        <v>34785</v>
      </c>
      <c r="K435" s="52" t="s">
        <v>34786</v>
      </c>
      <c r="L435" s="52" t="str">
        <f t="shared" si="19"/>
        <v>(${Variables:E2_7_1_40_kcat} * E2_7_1_40 * C00081 * C00022)/(${Variables:E2_7_1_40_km} + (E2_7_1_40 * C00081 * C00022))</v>
      </c>
      <c r="M435" s="52" t="str">
        <f t="shared" si="20"/>
        <v>r434: C00081 + C00022 -&gt; C00104 + C00074 | (${Variables:E2_7_1_40_kcat} * E2_7_1_40 * C00081 * C00022)/(${Variables:E2_7_1_40_km} + (E2_7_1_40 * C00081 * C00022))</v>
      </c>
    </row>
    <row r="436" spans="1:13" ht="62" x14ac:dyDescent="0.35">
      <c r="A436" s="67" t="s">
        <v>32351</v>
      </c>
      <c r="B436" s="68" t="s">
        <v>28426</v>
      </c>
      <c r="C436" s="68" t="s">
        <v>28440</v>
      </c>
      <c r="D436" s="52" t="s">
        <v>28441</v>
      </c>
      <c r="E436" s="52" t="s">
        <v>28442</v>
      </c>
      <c r="F436" s="52">
        <v>435</v>
      </c>
      <c r="G436" s="52" t="str">
        <f t="shared" si="18"/>
        <v>E2_7_1_40</v>
      </c>
      <c r="H436" s="52" t="s">
        <v>33415</v>
      </c>
      <c r="I436" s="52" t="s">
        <v>33416</v>
      </c>
      <c r="J436" s="52" t="s">
        <v>34787</v>
      </c>
      <c r="K436" s="52" t="s">
        <v>34788</v>
      </c>
      <c r="L436" s="52" t="str">
        <f t="shared" si="19"/>
        <v>(${Variables:E2_7_1_40_kcat} * E2_7_1_40 * C00131 * C00022)/(${Variables:E2_7_1_40_km} + (E2_7_1_40 * C00131 * C00022))</v>
      </c>
      <c r="M436" s="52" t="str">
        <f t="shared" si="20"/>
        <v>r435: C00131 + C00022 -&gt; C00206 + C00074 | (${Variables:E2_7_1_40_kcat} * E2_7_1_40 * C00131 * C00022)/(${Variables:E2_7_1_40_km} + (E2_7_1_40 * C00131 * C00022))</v>
      </c>
    </row>
    <row r="437" spans="1:13" ht="62" x14ac:dyDescent="0.35">
      <c r="A437" s="67" t="s">
        <v>32351</v>
      </c>
      <c r="B437" s="68" t="s">
        <v>28426</v>
      </c>
      <c r="C437" s="68" t="s">
        <v>28446</v>
      </c>
      <c r="D437" s="52" t="s">
        <v>28447</v>
      </c>
      <c r="E437" s="52" t="s">
        <v>28448</v>
      </c>
      <c r="F437" s="52">
        <v>436</v>
      </c>
      <c r="G437" s="52" t="str">
        <f t="shared" si="18"/>
        <v>E2_7_1_40</v>
      </c>
      <c r="H437" s="52" t="s">
        <v>33417</v>
      </c>
      <c r="I437" s="52" t="s">
        <v>33418</v>
      </c>
      <c r="J437" s="52" t="s">
        <v>34789</v>
      </c>
      <c r="K437" s="52" t="s">
        <v>34790</v>
      </c>
      <c r="L437" s="52" t="str">
        <f t="shared" si="19"/>
        <v>(${Variables:E2_7_1_40_kcat} * E2_7_1_40 * C00201 * C00022)/(${Variables:E2_7_1_40_km} + (E2_7_1_40 * C00201 * C00022))</v>
      </c>
      <c r="M437" s="52" t="str">
        <f t="shared" si="20"/>
        <v>r436: C00201 + C00022 -&gt; C00454 + C00074 | (${Variables:E2_7_1_40_kcat} * E2_7_1_40 * C00201 * C00022)/(${Variables:E2_7_1_40_km} + (E2_7_1_40 * C00201 * C00022))</v>
      </c>
    </row>
    <row r="438" spans="1:13" ht="62" x14ac:dyDescent="0.35">
      <c r="A438" s="67" t="s">
        <v>32351</v>
      </c>
      <c r="B438" s="68" t="s">
        <v>28426</v>
      </c>
      <c r="C438" s="68" t="s">
        <v>28443</v>
      </c>
      <c r="D438" s="52" t="s">
        <v>28444</v>
      </c>
      <c r="E438" s="52" t="s">
        <v>28445</v>
      </c>
      <c r="F438" s="52">
        <v>437</v>
      </c>
      <c r="G438" s="52" t="str">
        <f t="shared" si="18"/>
        <v>E2_7_1_40</v>
      </c>
      <c r="H438" s="52" t="s">
        <v>33419</v>
      </c>
      <c r="I438" s="52" t="s">
        <v>33420</v>
      </c>
      <c r="J438" s="52" t="s">
        <v>34791</v>
      </c>
      <c r="K438" s="52" t="s">
        <v>34792</v>
      </c>
      <c r="L438" s="52" t="str">
        <f t="shared" si="19"/>
        <v>(${Variables:E2_7_1_40_kcat} * E2_7_1_40 * C00286 * C00022)/(${Variables:E2_7_1_40_km} + (E2_7_1_40 * C00286 * C00022))</v>
      </c>
      <c r="M438" s="52" t="str">
        <f t="shared" si="20"/>
        <v>r437: C00286 + C00022 -&gt; C00361 + C00074 | (${Variables:E2_7_1_40_kcat} * E2_7_1_40 * C00286 * C00022)/(${Variables:E2_7_1_40_km} + (E2_7_1_40 * C00286 * C00022))</v>
      </c>
    </row>
    <row r="439" spans="1:13" ht="62" x14ac:dyDescent="0.35">
      <c r="A439" s="67" t="s">
        <v>32352</v>
      </c>
      <c r="B439" s="68" t="s">
        <v>28449</v>
      </c>
      <c r="C439" s="68" t="s">
        <v>28453</v>
      </c>
      <c r="D439" s="52" t="s">
        <v>28454</v>
      </c>
      <c r="E439" s="52" t="s">
        <v>28455</v>
      </c>
      <c r="F439" s="52">
        <v>438</v>
      </c>
      <c r="G439" s="52" t="str">
        <f t="shared" si="18"/>
        <v>E2_7_1_48</v>
      </c>
      <c r="H439" s="52" t="s">
        <v>33421</v>
      </c>
      <c r="I439" s="52" t="s">
        <v>33422</v>
      </c>
      <c r="J439" s="52" t="s">
        <v>34793</v>
      </c>
      <c r="K439" s="52" t="s">
        <v>34794</v>
      </c>
      <c r="L439" s="52" t="str">
        <f t="shared" si="19"/>
        <v>(${Variables:E2_7_1_48_kcat} * E2_7_1_48 * C00002 * C00299)/(${Variables:E2_7_1_48_km} + (E2_7_1_48 * C00002 * C00299))</v>
      </c>
      <c r="M439" s="52" t="str">
        <f t="shared" si="20"/>
        <v>r438: C00002 + C00299 -&gt; C00008 + C00105 | (${Variables:E2_7_1_48_kcat} * E2_7_1_48 * C00002 * C00299)/(${Variables:E2_7_1_48_km} + (E2_7_1_48 * C00002 * C00299))</v>
      </c>
    </row>
    <row r="440" spans="1:13" ht="62" x14ac:dyDescent="0.35">
      <c r="A440" s="67" t="s">
        <v>32352</v>
      </c>
      <c r="B440" s="68" t="s">
        <v>28449</v>
      </c>
      <c r="C440" s="68" t="s">
        <v>28450</v>
      </c>
      <c r="D440" s="52" t="s">
        <v>28451</v>
      </c>
      <c r="E440" s="52" t="s">
        <v>28452</v>
      </c>
      <c r="F440" s="52">
        <v>439</v>
      </c>
      <c r="G440" s="52" t="str">
        <f t="shared" si="18"/>
        <v>E2_7_1_48</v>
      </c>
      <c r="H440" s="52" t="s">
        <v>33423</v>
      </c>
      <c r="I440" s="52" t="s">
        <v>33424</v>
      </c>
      <c r="J440" s="52" t="s">
        <v>34795</v>
      </c>
      <c r="K440" s="52" t="s">
        <v>34796</v>
      </c>
      <c r="L440" s="52" t="str">
        <f t="shared" si="19"/>
        <v>(${Variables:E2_7_1_48_kcat} * E2_7_1_48 * C00002 * C00475)/(${Variables:E2_7_1_48_km} + (E2_7_1_48 * C00002 * C00475))</v>
      </c>
      <c r="M440" s="52" t="str">
        <f t="shared" si="20"/>
        <v>r439: C00002 + C00475 -&gt; C00008 + C00055 | (${Variables:E2_7_1_48_kcat} * E2_7_1_48 * C00002 * C00475)/(${Variables:E2_7_1_48_km} + (E2_7_1_48 * C00002 * C00475))</v>
      </c>
    </row>
    <row r="441" spans="1:13" ht="62" x14ac:dyDescent="0.35">
      <c r="A441" s="67" t="s">
        <v>32352</v>
      </c>
      <c r="B441" s="68" t="s">
        <v>28449</v>
      </c>
      <c r="C441" s="68" t="s">
        <v>28459</v>
      </c>
      <c r="D441" s="52" t="s">
        <v>28460</v>
      </c>
      <c r="E441" s="52" t="s">
        <v>28461</v>
      </c>
      <c r="F441" s="52">
        <v>440</v>
      </c>
      <c r="G441" s="52" t="str">
        <f t="shared" si="18"/>
        <v>E2_7_1_48</v>
      </c>
      <c r="H441" s="52" t="s">
        <v>33425</v>
      </c>
      <c r="I441" s="52" t="s">
        <v>33426</v>
      </c>
      <c r="J441" s="52" t="s">
        <v>34797</v>
      </c>
      <c r="K441" s="52" t="s">
        <v>34798</v>
      </c>
      <c r="L441" s="52" t="str">
        <f t="shared" si="19"/>
        <v>(${Variables:E2_7_1_48_kcat} * E2_7_1_48 * C00044 * C00299)/(${Variables:E2_7_1_48_km} + (E2_7_1_48 * C00044 * C00299))</v>
      </c>
      <c r="M441" s="52" t="str">
        <f t="shared" si="20"/>
        <v>r440: C00044 + C00299 -&gt; C00035 + C00105 | (${Variables:E2_7_1_48_kcat} * E2_7_1_48 * C00044 * C00299)/(${Variables:E2_7_1_48_km} + (E2_7_1_48 * C00044 * C00299))</v>
      </c>
    </row>
    <row r="442" spans="1:13" ht="62" x14ac:dyDescent="0.35">
      <c r="A442" s="67" t="s">
        <v>32352</v>
      </c>
      <c r="B442" s="68" t="s">
        <v>28449</v>
      </c>
      <c r="C442" s="68" t="s">
        <v>28456</v>
      </c>
      <c r="D442" s="52" t="s">
        <v>28457</v>
      </c>
      <c r="E442" s="52" t="s">
        <v>28458</v>
      </c>
      <c r="F442" s="52">
        <v>441</v>
      </c>
      <c r="G442" s="52" t="str">
        <f t="shared" si="18"/>
        <v>E2_7_1_48</v>
      </c>
      <c r="H442" s="52" t="s">
        <v>33427</v>
      </c>
      <c r="I442" s="52" t="s">
        <v>33428</v>
      </c>
      <c r="J442" s="52" t="s">
        <v>34799</v>
      </c>
      <c r="K442" s="52" t="s">
        <v>34800</v>
      </c>
      <c r="L442" s="52" t="str">
        <f t="shared" si="19"/>
        <v>(${Variables:E2_7_1_48_kcat} * E2_7_1_48 * C00044 * C00475)/(${Variables:E2_7_1_48_km} + (E2_7_1_48 * C00044 * C00475))</v>
      </c>
      <c r="M442" s="52" t="str">
        <f t="shared" si="20"/>
        <v>r441: C00044 + C00475 -&gt; C00035 + C00055 | (${Variables:E2_7_1_48_kcat} * E2_7_1_48 * C00044 * C00475)/(${Variables:E2_7_1_48_km} + (E2_7_1_48 * C00044 * C00475))</v>
      </c>
    </row>
    <row r="443" spans="1:13" ht="62" x14ac:dyDescent="0.35">
      <c r="A443" s="67" t="s">
        <v>32352</v>
      </c>
      <c r="B443" s="68" t="s">
        <v>28449</v>
      </c>
      <c r="C443" s="68" t="s">
        <v>28462</v>
      </c>
      <c r="D443" s="52" t="s">
        <v>28463</v>
      </c>
      <c r="E443" s="52" t="s">
        <v>28464</v>
      </c>
      <c r="F443" s="52">
        <v>442</v>
      </c>
      <c r="G443" s="52" t="str">
        <f t="shared" si="18"/>
        <v>E2_7_1_48</v>
      </c>
      <c r="H443" s="52" t="s">
        <v>33429</v>
      </c>
      <c r="I443" s="52" t="s">
        <v>33430</v>
      </c>
      <c r="J443" s="52" t="s">
        <v>34801</v>
      </c>
      <c r="K443" s="52" t="s">
        <v>34802</v>
      </c>
      <c r="L443" s="52" t="str">
        <f t="shared" si="19"/>
        <v>(${Variables:E2_7_1_48_kcat} * E2_7_1_48 * C16633 * C00002)/(${Variables:E2_7_1_48_km} + (E2_7_1_48 * C16633 * C00002))</v>
      </c>
      <c r="M443" s="52" t="str">
        <f t="shared" si="20"/>
        <v>r442: C16633 + C00002 -&gt; C16634 + C00008 | (${Variables:E2_7_1_48_kcat} * E2_7_1_48 * C16633 * C00002)/(${Variables:E2_7_1_48_km} + (E2_7_1_48 * C16633 * C00002))</v>
      </c>
    </row>
    <row r="444" spans="1:13" ht="62" x14ac:dyDescent="0.35">
      <c r="A444" s="67" t="s">
        <v>32353</v>
      </c>
      <c r="B444" s="68" t="s">
        <v>28465</v>
      </c>
      <c r="C444" s="68" t="s">
        <v>28466</v>
      </c>
      <c r="D444" s="52" t="s">
        <v>11519</v>
      </c>
      <c r="E444" s="52" t="s">
        <v>11520</v>
      </c>
      <c r="F444" s="52">
        <v>443</v>
      </c>
      <c r="G444" s="52" t="str">
        <f t="shared" si="18"/>
        <v>E2_7_1_50</v>
      </c>
      <c r="H444" s="52" t="s">
        <v>33431</v>
      </c>
      <c r="I444" s="52" t="s">
        <v>33432</v>
      </c>
      <c r="J444" s="52" t="s">
        <v>34803</v>
      </c>
      <c r="K444" s="52" t="s">
        <v>34804</v>
      </c>
      <c r="L444" s="52" t="str">
        <f t="shared" si="19"/>
        <v>(${Variables:E2_7_1_50_kcat} * E2_7_1_50 * C00002 * C04294)/(${Variables:E2_7_1_50_km} + (E2_7_1_50 * C00002 * C04294))</v>
      </c>
      <c r="M444" s="52" t="str">
        <f t="shared" si="20"/>
        <v>r443: C00002 + C04294 -&gt; C00008 + C04327 | (${Variables:E2_7_1_50_kcat} * E2_7_1_50 * C00002 * C04294)/(${Variables:E2_7_1_50_km} + (E2_7_1_50 * C00002 * C04294))</v>
      </c>
    </row>
    <row r="445" spans="1:13" ht="62" x14ac:dyDescent="0.35">
      <c r="A445" s="67" t="s">
        <v>32354</v>
      </c>
      <c r="B445" s="68" t="s">
        <v>28467</v>
      </c>
      <c r="C445" s="68" t="s">
        <v>28468</v>
      </c>
      <c r="D445" s="52" t="s">
        <v>11620</v>
      </c>
      <c r="E445" s="52" t="s">
        <v>28346</v>
      </c>
      <c r="F445" s="52">
        <v>444</v>
      </c>
      <c r="G445" s="52" t="str">
        <f t="shared" si="18"/>
        <v>E2_7_1_56</v>
      </c>
      <c r="H445" s="52" t="s">
        <v>33433</v>
      </c>
      <c r="I445" s="52" t="s">
        <v>33348</v>
      </c>
      <c r="J445" s="52" t="s">
        <v>34805</v>
      </c>
      <c r="K445" s="52" t="s">
        <v>34720</v>
      </c>
      <c r="L445" s="52" t="str">
        <f t="shared" si="19"/>
        <v>(${Variables:E2_7_1_56_kcat} * E2_7_1_56 * C00002 * C01094)/(${Variables:E2_7_1_56_km} + (E2_7_1_56 * C00002 * C01094))</v>
      </c>
      <c r="M445" s="52" t="str">
        <f t="shared" si="20"/>
        <v>r444: C00002 + C01094 -&gt; C00008 + C00354 | (${Variables:E2_7_1_56_kcat} * E2_7_1_56 * C00002 * C01094)/(${Variables:E2_7_1_56_km} + (E2_7_1_56 * C00002 * C01094))</v>
      </c>
    </row>
    <row r="446" spans="1:13" ht="62" x14ac:dyDescent="0.35">
      <c r="A446" s="67" t="s">
        <v>32354</v>
      </c>
      <c r="B446" s="68" t="s">
        <v>28467</v>
      </c>
      <c r="C446" s="68" t="s">
        <v>28469</v>
      </c>
      <c r="D446" s="52" t="s">
        <v>11620</v>
      </c>
      <c r="E446" s="52" t="s">
        <v>11617</v>
      </c>
      <c r="F446" s="52">
        <v>445</v>
      </c>
      <c r="G446" s="52" t="str">
        <f t="shared" si="18"/>
        <v>E2_7_1_56</v>
      </c>
      <c r="H446" s="52" t="s">
        <v>33433</v>
      </c>
      <c r="I446" s="52" t="s">
        <v>33350</v>
      </c>
      <c r="J446" s="52" t="s">
        <v>34805</v>
      </c>
      <c r="K446" s="52" t="s">
        <v>34722</v>
      </c>
      <c r="L446" s="52" t="str">
        <f t="shared" si="19"/>
        <v>(${Variables:E2_7_1_56_kcat} * E2_7_1_56 * C00002 * C01094)/(${Variables:E2_7_1_56_km} + (E2_7_1_56 * C00002 * C01094))</v>
      </c>
      <c r="M446" s="52" t="str">
        <f t="shared" si="20"/>
        <v>r445: C00002 + C01094 -&gt; C00008 + C05378 | (${Variables:E2_7_1_56_kcat} * E2_7_1_56 * C00002 * C01094)/(${Variables:E2_7_1_56_km} + (E2_7_1_56 * C00002 * C01094))</v>
      </c>
    </row>
    <row r="447" spans="1:13" ht="62" x14ac:dyDescent="0.35">
      <c r="A447" s="67" t="s">
        <v>32354</v>
      </c>
      <c r="B447" s="68" t="s">
        <v>28467</v>
      </c>
      <c r="C447" s="68" t="s">
        <v>28358</v>
      </c>
      <c r="D447" s="52" t="s">
        <v>28359</v>
      </c>
      <c r="E447" s="52" t="s">
        <v>28360</v>
      </c>
      <c r="F447" s="52">
        <v>446</v>
      </c>
      <c r="G447" s="52" t="str">
        <f t="shared" si="18"/>
        <v>E2_7_1_56</v>
      </c>
      <c r="H447" s="52" t="s">
        <v>33365</v>
      </c>
      <c r="I447" s="52" t="s">
        <v>33366</v>
      </c>
      <c r="J447" s="52" t="s">
        <v>34737</v>
      </c>
      <c r="K447" s="52" t="s">
        <v>34738</v>
      </c>
      <c r="L447" s="52" t="str">
        <f t="shared" si="19"/>
        <v>(${Variables:E2_7_1_56_kcat} * E2_7_1_56 * C01097 * C00002)/(${Variables:E2_7_1_56_km} + (E2_7_1_56 * C01097 * C00002))</v>
      </c>
      <c r="M447" s="52" t="str">
        <f t="shared" si="20"/>
        <v>r446: C01097 + C00002 -&gt; C03785 + C00008 | (${Variables:E2_7_1_56_kcat} * E2_7_1_56 * C01097 * C00002)/(${Variables:E2_7_1_56_km} + (E2_7_1_56 * C01097 * C00002))</v>
      </c>
    </row>
    <row r="448" spans="1:13" ht="62" x14ac:dyDescent="0.35">
      <c r="A448" s="67" t="s">
        <v>32355</v>
      </c>
      <c r="B448" s="68" t="s">
        <v>28470</v>
      </c>
      <c r="C448" s="68" t="s">
        <v>28471</v>
      </c>
      <c r="D448" s="52" t="s">
        <v>28472</v>
      </c>
      <c r="E448" s="52" t="s">
        <v>28473</v>
      </c>
      <c r="F448" s="52">
        <v>447</v>
      </c>
      <c r="G448" s="52" t="str">
        <f t="shared" si="18"/>
        <v>E2_7_1_66</v>
      </c>
      <c r="H448" s="52" t="s">
        <v>33434</v>
      </c>
      <c r="I448" s="52" t="s">
        <v>33435</v>
      </c>
      <c r="J448" s="52" t="s">
        <v>34806</v>
      </c>
      <c r="K448" s="52" t="s">
        <v>34807</v>
      </c>
      <c r="L448" s="52" t="str">
        <f t="shared" si="19"/>
        <v>(${Variables:E2_7_1_66_kcat} * E2_7_1_66 * C00002 * C17558)/(${Variables:E2_7_1_66_km} + (E2_7_1_66 * C00002 * C17558))</v>
      </c>
      <c r="M448" s="52" t="str">
        <f t="shared" si="20"/>
        <v>r447: C00002 + C17558 -&gt; C00008 + C17556 | (${Variables:E2_7_1_66_kcat} * E2_7_1_66 * C00002 * C17558)/(${Variables:E2_7_1_66_km} + (E2_7_1_66 * C00002 * C17558))</v>
      </c>
    </row>
    <row r="449" spans="1:13" ht="62" x14ac:dyDescent="0.35">
      <c r="A449" s="67" t="s">
        <v>32357</v>
      </c>
      <c r="B449" s="68" t="s">
        <v>28474</v>
      </c>
      <c r="C449" s="68" t="s">
        <v>28475</v>
      </c>
      <c r="D449" s="52" t="s">
        <v>28476</v>
      </c>
      <c r="E449" s="52" t="s">
        <v>28477</v>
      </c>
      <c r="F449" s="52">
        <v>448</v>
      </c>
      <c r="G449" s="52" t="str">
        <f t="shared" si="18"/>
        <v>E2_7_1_71</v>
      </c>
      <c r="H449" s="52" t="s">
        <v>33436</v>
      </c>
      <c r="I449" s="52" t="s">
        <v>33437</v>
      </c>
      <c r="J449" s="52" t="s">
        <v>34808</v>
      </c>
      <c r="K449" s="52" t="s">
        <v>34809</v>
      </c>
      <c r="L449" s="52" t="str">
        <f t="shared" si="19"/>
        <v>(${Variables:E2_7_1_71_kcat} * E2_7_1_71 * C00002 * C00493)/(${Variables:E2_7_1_71_km} + (E2_7_1_71 * C00002 * C00493))</v>
      </c>
      <c r="M449" s="52" t="str">
        <f t="shared" si="20"/>
        <v>r448: C00002 + C00493 -&gt; C00008 + C03175 | (${Variables:E2_7_1_71_kcat} * E2_7_1_71 * C00002 * C00493)/(${Variables:E2_7_1_71_km} + (E2_7_1_71 * C00002 * C00493))</v>
      </c>
    </row>
    <row r="450" spans="1:13" ht="62" x14ac:dyDescent="0.35">
      <c r="A450" s="67" t="s">
        <v>32358</v>
      </c>
      <c r="B450" s="68" t="s">
        <v>28478</v>
      </c>
      <c r="C450" s="68" t="s">
        <v>28479</v>
      </c>
      <c r="D450" s="52" t="s">
        <v>28480</v>
      </c>
      <c r="E450" s="52" t="s">
        <v>28481</v>
      </c>
      <c r="F450" s="52">
        <v>449</v>
      </c>
      <c r="G450" s="52" t="str">
        <f t="shared" si="18"/>
        <v>E2_7_10_2</v>
      </c>
      <c r="H450" s="52" t="s">
        <v>33438</v>
      </c>
      <c r="I450" s="52" t="s">
        <v>33439</v>
      </c>
      <c r="J450" s="52" t="s">
        <v>34810</v>
      </c>
      <c r="K450" s="52" t="s">
        <v>34811</v>
      </c>
      <c r="L450" s="52" t="str">
        <f t="shared" si="19"/>
        <v>(${Variables:E2_7_10_2_kcat} * E2_7_10_2 * C00002 * C00585)/(${Variables:E2_7_10_2_km} + (E2_7_10_2 * C00002 * C00585))</v>
      </c>
      <c r="M450" s="52" t="str">
        <f t="shared" si="20"/>
        <v>r449: C00002 + C00585 -&gt; C00008 + C01167 | (${Variables:E2_7_10_2_kcat} * E2_7_10_2 * C00002 * C00585)/(${Variables:E2_7_10_2_km} + (E2_7_10_2 * C00002 * C00585))</v>
      </c>
    </row>
    <row r="451" spans="1:13" ht="62" x14ac:dyDescent="0.35">
      <c r="A451" s="67" t="s">
        <v>32360</v>
      </c>
      <c r="B451" s="68" t="s">
        <v>28482</v>
      </c>
      <c r="C451" s="68" t="s">
        <v>28483</v>
      </c>
      <c r="D451" s="52" t="s">
        <v>28484</v>
      </c>
      <c r="E451" s="52" t="s">
        <v>28485</v>
      </c>
      <c r="F451" s="52">
        <v>450</v>
      </c>
      <c r="G451" s="52" t="str">
        <f t="shared" ref="G451:G514" si="21">_xlfn.CONCAT("E",A451)</f>
        <v>E2_7_2_1</v>
      </c>
      <c r="H451" s="52" t="s">
        <v>33440</v>
      </c>
      <c r="I451" s="52" t="s">
        <v>33441</v>
      </c>
      <c r="J451" s="52" t="s">
        <v>34812</v>
      </c>
      <c r="K451" s="52" t="s">
        <v>34813</v>
      </c>
      <c r="L451" s="52" t="str">
        <f t="shared" ref="L451:L514" si="22">CONCATENATE("(${Variables:",G451,"_kcat","} * ",G451," * ",J451,")","/(${Variables:",G451,"_km","} + (",G451," * ",J451,"))")</f>
        <v>(${Variables:E2_7_2_1_kcat} * E2_7_2_1 * C00002 * C00033)/(${Variables:E2_7_2_1_km} + (E2_7_2_1 * C00002 * C00033))</v>
      </c>
      <c r="M451" s="52" t="str">
        <f t="shared" ref="M451:M514" si="23">CONCATENATE("r",F451,": ",H451, " -&gt; ",I451," | ",L451)</f>
        <v>r450: C00002 + C00033 -&gt; C00008 + C00227 | (${Variables:E2_7_2_1_kcat} * E2_7_2_1 * C00002 * C00033)/(${Variables:E2_7_2_1_km} + (E2_7_2_1 * C00002 * C00033))</v>
      </c>
    </row>
    <row r="452" spans="1:13" ht="62" x14ac:dyDescent="0.35">
      <c r="A452" s="67" t="s">
        <v>32360</v>
      </c>
      <c r="B452" s="68" t="s">
        <v>28482</v>
      </c>
      <c r="C452" s="68" t="s">
        <v>28486</v>
      </c>
      <c r="D452" s="52" t="s">
        <v>28487</v>
      </c>
      <c r="E452" s="52" t="s">
        <v>28488</v>
      </c>
      <c r="F452" s="52">
        <v>451</v>
      </c>
      <c r="G452" s="52" t="str">
        <f t="shared" si="21"/>
        <v>E2_7_2_1</v>
      </c>
      <c r="H452" s="52" t="s">
        <v>33442</v>
      </c>
      <c r="I452" s="52" t="s">
        <v>33443</v>
      </c>
      <c r="J452" s="52" t="s">
        <v>34814</v>
      </c>
      <c r="K452" s="52" t="s">
        <v>34815</v>
      </c>
      <c r="L452" s="52" t="str">
        <f t="shared" si="22"/>
        <v>(${Variables:E2_7_2_1_kcat} * E2_7_2_1 * C00002 * C00163)/(${Variables:E2_7_2_1_km} + (E2_7_2_1 * C00002 * C00163))</v>
      </c>
      <c r="M452" s="52" t="str">
        <f t="shared" si="23"/>
        <v>r451: C00002 + C00163 -&gt; C00008 + C02876 | (${Variables:E2_7_2_1_kcat} * E2_7_2_1 * C00002 * C00163)/(${Variables:E2_7_2_1_km} + (E2_7_2_1 * C00002 * C00163))</v>
      </c>
    </row>
    <row r="453" spans="1:13" ht="62" x14ac:dyDescent="0.35">
      <c r="A453" s="67" t="s">
        <v>32361</v>
      </c>
      <c r="B453" s="68" t="s">
        <v>28489</v>
      </c>
      <c r="C453" s="68" t="s">
        <v>28490</v>
      </c>
      <c r="D453" s="52" t="s">
        <v>28491</v>
      </c>
      <c r="E453" s="52" t="s">
        <v>28492</v>
      </c>
      <c r="F453" s="52">
        <v>452</v>
      </c>
      <c r="G453" s="52" t="str">
        <f t="shared" si="21"/>
        <v>E2_7_2_11</v>
      </c>
      <c r="H453" s="52" t="s">
        <v>33444</v>
      </c>
      <c r="I453" s="52" t="s">
        <v>33445</v>
      </c>
      <c r="J453" s="52" t="s">
        <v>34816</v>
      </c>
      <c r="K453" s="52" t="s">
        <v>34817</v>
      </c>
      <c r="L453" s="52" t="str">
        <f t="shared" si="22"/>
        <v>(${Variables:E2_7_2_11_kcat} * E2_7_2_11 * C00002 * C00025)/(${Variables:E2_7_2_11_km} + (E2_7_2_11 * C00002 * C00025))</v>
      </c>
      <c r="M453" s="52" t="str">
        <f t="shared" si="23"/>
        <v>r452: C00002 + C00025 -&gt; C00008 + C03287 | (${Variables:E2_7_2_11_kcat} * E2_7_2_11 * C00002 * C00025)/(${Variables:E2_7_2_11_km} + (E2_7_2_11 * C00002 * C00025))</v>
      </c>
    </row>
    <row r="454" spans="1:13" ht="77.5" x14ac:dyDescent="0.35">
      <c r="A454" s="67" t="s">
        <v>32362</v>
      </c>
      <c r="B454" s="68" t="s">
        <v>28493</v>
      </c>
      <c r="C454" s="68" t="s">
        <v>28494</v>
      </c>
      <c r="D454" s="52" t="s">
        <v>28495</v>
      </c>
      <c r="E454" s="52" t="s">
        <v>28496</v>
      </c>
      <c r="F454" s="52">
        <v>453</v>
      </c>
      <c r="G454" s="52" t="str">
        <f t="shared" si="21"/>
        <v>E2_7_2_2</v>
      </c>
      <c r="H454" s="52" t="s">
        <v>33446</v>
      </c>
      <c r="I454" s="52" t="s">
        <v>33447</v>
      </c>
      <c r="J454" s="52" t="s">
        <v>34818</v>
      </c>
      <c r="K454" s="52" t="s">
        <v>34819</v>
      </c>
      <c r="L454" s="52" t="str">
        <f t="shared" si="22"/>
        <v>(${Variables:E2_7_2_2_kcat} * E2_7_2_2 * C00002 * C00014 * C00288)/(${Variables:E2_7_2_2_km} + (E2_7_2_2 * C00002 * C00014 * C00288))</v>
      </c>
      <c r="M454" s="52" t="str">
        <f t="shared" si="23"/>
        <v>r453: C00002 + C00014 + C00288 -&gt; C00008 + C00169 + C00001 | (${Variables:E2_7_2_2_kcat} * E2_7_2_2 * C00002 * C00014 * C00288)/(${Variables:E2_7_2_2_km} + (E2_7_2_2 * C00002 * C00014 * C00288))</v>
      </c>
    </row>
    <row r="455" spans="1:13" ht="62" x14ac:dyDescent="0.35">
      <c r="A455" s="67" t="s">
        <v>32362</v>
      </c>
      <c r="B455" s="68" t="s">
        <v>28493</v>
      </c>
      <c r="C455" s="68" t="s">
        <v>28497</v>
      </c>
      <c r="D455" s="52" t="s">
        <v>28498</v>
      </c>
      <c r="E455" s="52" t="s">
        <v>28499</v>
      </c>
      <c r="F455" s="52">
        <v>454</v>
      </c>
      <c r="G455" s="52" t="str">
        <f t="shared" si="21"/>
        <v>E2_7_2_2</v>
      </c>
      <c r="H455" s="52" t="s">
        <v>33448</v>
      </c>
      <c r="I455" s="52" t="s">
        <v>33449</v>
      </c>
      <c r="J455" s="52" t="s">
        <v>34820</v>
      </c>
      <c r="K455" s="52" t="s">
        <v>34821</v>
      </c>
      <c r="L455" s="52" t="str">
        <f t="shared" si="22"/>
        <v>(${Variables:E2_7_2_2_kcat} * E2_7_2_2 * C00002 * C01563)/(${Variables:E2_7_2_2_km} + (E2_7_2_2 * C00002 * C01563))</v>
      </c>
      <c r="M455" s="52" t="str">
        <f t="shared" si="23"/>
        <v>r454: C00002 + C01563 -&gt; C00008 + C00169 | (${Variables:E2_7_2_2_kcat} * E2_7_2_2 * C00002 * C01563)/(${Variables:E2_7_2_2_km} + (E2_7_2_2 * C00002 * C01563))</v>
      </c>
    </row>
    <row r="456" spans="1:13" ht="62" x14ac:dyDescent="0.35">
      <c r="A456" s="67" t="s">
        <v>32362</v>
      </c>
      <c r="B456" s="68" t="s">
        <v>28493</v>
      </c>
      <c r="C456" s="68" t="s">
        <v>28500</v>
      </c>
      <c r="D456" s="52" t="s">
        <v>28501</v>
      </c>
      <c r="E456" s="52" t="s">
        <v>28502</v>
      </c>
      <c r="F456" s="52">
        <v>455</v>
      </c>
      <c r="G456" s="52" t="str">
        <f t="shared" si="21"/>
        <v>E2_7_2_2</v>
      </c>
      <c r="H456" s="52" t="s">
        <v>33450</v>
      </c>
      <c r="I456" s="52" t="s">
        <v>33451</v>
      </c>
      <c r="J456" s="52" t="s">
        <v>34822</v>
      </c>
      <c r="K456" s="52" t="s">
        <v>34823</v>
      </c>
      <c r="L456" s="52" t="str">
        <f t="shared" si="22"/>
        <v>(${Variables:E2_7_2_2_kcat} * E2_7_2_2 * C00014 * C00288)/(${Variables:E2_7_2_2_km} + (E2_7_2_2 * C00014 * C00288))</v>
      </c>
      <c r="M456" s="52" t="str">
        <f t="shared" si="23"/>
        <v>r455: C00014 + C00288 -&gt; C01563 + C00001 | (${Variables:E2_7_2_2_kcat} * E2_7_2_2 * C00014 * C00288)/(${Variables:E2_7_2_2_km} + (E2_7_2_2 * C00014 * C00288))</v>
      </c>
    </row>
    <row r="457" spans="1:13" ht="62" x14ac:dyDescent="0.35">
      <c r="A457" s="67" t="s">
        <v>32363</v>
      </c>
      <c r="B457" s="68" t="s">
        <v>28503</v>
      </c>
      <c r="C457" s="68" t="s">
        <v>28504</v>
      </c>
      <c r="D457" s="52" t="s">
        <v>28505</v>
      </c>
      <c r="E457" s="52" t="s">
        <v>28506</v>
      </c>
      <c r="F457" s="52">
        <v>456</v>
      </c>
      <c r="G457" s="52" t="str">
        <f t="shared" si="21"/>
        <v>E2_7_2_3</v>
      </c>
      <c r="H457" s="52" t="s">
        <v>33452</v>
      </c>
      <c r="I457" s="52" t="s">
        <v>33453</v>
      </c>
      <c r="J457" s="52" t="s">
        <v>34824</v>
      </c>
      <c r="K457" s="52" t="s">
        <v>34825</v>
      </c>
      <c r="L457" s="52" t="str">
        <f t="shared" si="22"/>
        <v>(${Variables:E2_7_2_3_kcat} * E2_7_2_3 * C00002 * C00197)/(${Variables:E2_7_2_3_km} + (E2_7_2_3 * C00002 * C00197))</v>
      </c>
      <c r="M457" s="52" t="str">
        <f t="shared" si="23"/>
        <v>r456: C00002 + C00197 -&gt; C00008 + C00236 | (${Variables:E2_7_2_3_kcat} * E2_7_2_3 * C00002 * C00197)/(${Variables:E2_7_2_3_km} + (E2_7_2_3 * C00002 * C00197))</v>
      </c>
    </row>
    <row r="458" spans="1:13" ht="62" x14ac:dyDescent="0.35">
      <c r="A458" s="67" t="s">
        <v>32364</v>
      </c>
      <c r="B458" s="68" t="s">
        <v>28507</v>
      </c>
      <c r="C458" s="68" t="s">
        <v>28508</v>
      </c>
      <c r="D458" s="52" t="s">
        <v>28509</v>
      </c>
      <c r="E458" s="52" t="s">
        <v>28510</v>
      </c>
      <c r="F458" s="52">
        <v>457</v>
      </c>
      <c r="G458" s="52" t="str">
        <f t="shared" si="21"/>
        <v>E2_7_2_4</v>
      </c>
      <c r="H458" s="52" t="s">
        <v>33454</v>
      </c>
      <c r="I458" s="52" t="s">
        <v>33455</v>
      </c>
      <c r="J458" s="52" t="s">
        <v>34826</v>
      </c>
      <c r="K458" s="52" t="s">
        <v>34827</v>
      </c>
      <c r="L458" s="52" t="str">
        <f t="shared" si="22"/>
        <v>(${Variables:E2_7_2_4_kcat} * E2_7_2_4 * C00002 * C00049)/(${Variables:E2_7_2_4_km} + (E2_7_2_4 * C00002 * C00049))</v>
      </c>
      <c r="M458" s="52" t="str">
        <f t="shared" si="23"/>
        <v>r457: C00002 + C00049 -&gt; C00008 + C03082 | (${Variables:E2_7_2_4_kcat} * E2_7_2_4 * C00002 * C00049)/(${Variables:E2_7_2_4_km} + (E2_7_2_4 * C00002 * C00049))</v>
      </c>
    </row>
    <row r="459" spans="1:13" ht="62" x14ac:dyDescent="0.35">
      <c r="A459" s="67" t="s">
        <v>32365</v>
      </c>
      <c r="B459" s="68" t="s">
        <v>28511</v>
      </c>
      <c r="C459" s="68" t="s">
        <v>28512</v>
      </c>
      <c r="D459" s="52" t="s">
        <v>28513</v>
      </c>
      <c r="E459" s="52" t="s">
        <v>28514</v>
      </c>
      <c r="F459" s="52">
        <v>458</v>
      </c>
      <c r="G459" s="52" t="str">
        <f t="shared" si="21"/>
        <v>E2_7_2_7</v>
      </c>
      <c r="H459" s="52" t="s">
        <v>33456</v>
      </c>
      <c r="I459" s="52" t="s">
        <v>33457</v>
      </c>
      <c r="J459" s="52" t="s">
        <v>34828</v>
      </c>
      <c r="K459" s="52" t="s">
        <v>34829</v>
      </c>
      <c r="L459" s="52" t="str">
        <f t="shared" si="22"/>
        <v>(${Variables:E2_7_2_7_kcat} * E2_7_2_7 * C00002 * C00246)/(${Variables:E2_7_2_7_km} + (E2_7_2_7 * C00002 * C00246))</v>
      </c>
      <c r="M459" s="52" t="str">
        <f t="shared" si="23"/>
        <v>r458: C00002 + C00246 -&gt; C00008 + C02527 | (${Variables:E2_7_2_7_kcat} * E2_7_2_7 * C00002 * C00246)/(${Variables:E2_7_2_7_km} + (E2_7_2_7 * C00002 * C00246))</v>
      </c>
    </row>
    <row r="460" spans="1:13" ht="62" x14ac:dyDescent="0.35">
      <c r="A460" s="67" t="s">
        <v>32366</v>
      </c>
      <c r="B460" s="68" t="s">
        <v>28515</v>
      </c>
      <c r="C460" s="68" t="s">
        <v>28516</v>
      </c>
      <c r="D460" s="52" t="s">
        <v>28517</v>
      </c>
      <c r="E460" s="52" t="s">
        <v>28518</v>
      </c>
      <c r="F460" s="52">
        <v>459</v>
      </c>
      <c r="G460" s="52" t="str">
        <f t="shared" si="21"/>
        <v>E2_7_2_8</v>
      </c>
      <c r="H460" s="52" t="s">
        <v>33458</v>
      </c>
      <c r="I460" s="52" t="s">
        <v>33459</v>
      </c>
      <c r="J460" s="52" t="s">
        <v>34830</v>
      </c>
      <c r="K460" s="52" t="s">
        <v>34831</v>
      </c>
      <c r="L460" s="52" t="str">
        <f t="shared" si="22"/>
        <v>(${Variables:E2_7_2_8_kcat} * E2_7_2_8 * C00002 * C00624)/(${Variables:E2_7_2_8_km} + (E2_7_2_8 * C00002 * C00624))</v>
      </c>
      <c r="M460" s="52" t="str">
        <f t="shared" si="23"/>
        <v>r459: C00002 + C00624 -&gt; C00008 + C04133 | (${Variables:E2_7_2_8_kcat} * E2_7_2_8 * C00002 * C00624)/(${Variables:E2_7_2_8_km} + (E2_7_2_8 * C00002 * C00624))</v>
      </c>
    </row>
    <row r="461" spans="1:13" ht="62" x14ac:dyDescent="0.35">
      <c r="A461" s="67" t="s">
        <v>32367</v>
      </c>
      <c r="B461" s="68" t="s">
        <v>28519</v>
      </c>
      <c r="C461" s="68" t="s">
        <v>28520</v>
      </c>
      <c r="D461" s="52" t="s">
        <v>28521</v>
      </c>
      <c r="E461" s="52" t="s">
        <v>28522</v>
      </c>
      <c r="F461" s="52">
        <v>460</v>
      </c>
      <c r="G461" s="52" t="str">
        <f t="shared" si="21"/>
        <v>E2_7_3_9</v>
      </c>
      <c r="H461" s="52" t="s">
        <v>33460</v>
      </c>
      <c r="I461" s="52" t="s">
        <v>33461</v>
      </c>
      <c r="J461" s="52" t="s">
        <v>34832</v>
      </c>
      <c r="K461" s="52" t="s">
        <v>34833</v>
      </c>
      <c r="L461" s="52" t="str">
        <f t="shared" si="22"/>
        <v>(${Variables:E2_7_3_9_kcat} * E2_7_3_9 * C00074 * C00615)/(${Variables:E2_7_3_9_km} + (E2_7_3_9 * C00074 * C00615))</v>
      </c>
      <c r="M461" s="52" t="str">
        <f t="shared" si="23"/>
        <v>r460: C00074 + C00615 -&gt; C00022 + C04261 | (${Variables:E2_7_3_9_kcat} * E2_7_3_9 * C00074 * C00615)/(${Variables:E2_7_3_9_km} + (E2_7_3_9 * C00074 * C00615))</v>
      </c>
    </row>
    <row r="462" spans="1:13" ht="62" x14ac:dyDescent="0.35">
      <c r="A462" s="67" t="s">
        <v>32368</v>
      </c>
      <c r="B462" s="68" t="s">
        <v>28523</v>
      </c>
      <c r="C462" s="68" t="s">
        <v>28527</v>
      </c>
      <c r="D462" s="52" t="s">
        <v>11601</v>
      </c>
      <c r="E462" s="52" t="s">
        <v>11602</v>
      </c>
      <c r="F462" s="52">
        <v>461</v>
      </c>
      <c r="G462" s="52" t="str">
        <f t="shared" si="21"/>
        <v>E2_7_4_14</v>
      </c>
      <c r="H462" s="52" t="s">
        <v>33462</v>
      </c>
      <c r="I462" s="52" t="s">
        <v>33463</v>
      </c>
      <c r="J462" s="52" t="s">
        <v>34834</v>
      </c>
      <c r="K462" s="52" t="s">
        <v>34835</v>
      </c>
      <c r="L462" s="52" t="str">
        <f t="shared" si="22"/>
        <v>(${Variables:E2_7_4_14_kcat} * E2_7_4_14 * C00002 * C00055)/(${Variables:E2_7_4_14_km} + (E2_7_4_14 * C00002 * C00055))</v>
      </c>
      <c r="M462" s="52" t="str">
        <f t="shared" si="23"/>
        <v>r461: C00002 + C00055 -&gt; C00008 + C00112 | (${Variables:E2_7_4_14_kcat} * E2_7_4_14 * C00002 * C00055)/(${Variables:E2_7_4_14_km} + (E2_7_4_14 * C00002 * C00055))</v>
      </c>
    </row>
    <row r="463" spans="1:13" ht="62" x14ac:dyDescent="0.35">
      <c r="A463" s="67" t="s">
        <v>32368</v>
      </c>
      <c r="B463" s="68" t="s">
        <v>28523</v>
      </c>
      <c r="C463" s="68" t="s">
        <v>28524</v>
      </c>
      <c r="D463" s="52" t="s">
        <v>28525</v>
      </c>
      <c r="E463" s="52" t="s">
        <v>28526</v>
      </c>
      <c r="F463" s="52">
        <v>462</v>
      </c>
      <c r="G463" s="52" t="str">
        <f t="shared" si="21"/>
        <v>E2_7_4_14</v>
      </c>
      <c r="H463" s="52" t="s">
        <v>33464</v>
      </c>
      <c r="I463" s="52" t="s">
        <v>33465</v>
      </c>
      <c r="J463" s="52" t="s">
        <v>34836</v>
      </c>
      <c r="K463" s="52" t="s">
        <v>34837</v>
      </c>
      <c r="L463" s="52" t="str">
        <f t="shared" si="22"/>
        <v>(${Variables:E2_7_4_14_kcat} * E2_7_4_14 * C00002 * C00105)/(${Variables:E2_7_4_14_km} + (E2_7_4_14 * C00002 * C00105))</v>
      </c>
      <c r="M463" s="52" t="str">
        <f t="shared" si="23"/>
        <v>r462: C00002 + C00105 -&gt; C00008 + C00015 | (${Variables:E2_7_4_14_kcat} * E2_7_4_14 * C00002 * C00105)/(${Variables:E2_7_4_14_km} + (E2_7_4_14 * C00002 * C00105))</v>
      </c>
    </row>
    <row r="464" spans="1:13" ht="62" x14ac:dyDescent="0.35">
      <c r="A464" s="67" t="s">
        <v>32368</v>
      </c>
      <c r="B464" s="68" t="s">
        <v>28523</v>
      </c>
      <c r="C464" s="68" t="s">
        <v>28528</v>
      </c>
      <c r="D464" s="52" t="s">
        <v>28529</v>
      </c>
      <c r="E464" s="52" t="s">
        <v>28530</v>
      </c>
      <c r="F464" s="52">
        <v>463</v>
      </c>
      <c r="G464" s="52" t="str">
        <f t="shared" si="21"/>
        <v>E2_7_4_14</v>
      </c>
      <c r="H464" s="52" t="s">
        <v>33466</v>
      </c>
      <c r="I464" s="52" t="s">
        <v>33467</v>
      </c>
      <c r="J464" s="52" t="s">
        <v>34838</v>
      </c>
      <c r="K464" s="52" t="s">
        <v>34839</v>
      </c>
      <c r="L464" s="52" t="str">
        <f t="shared" si="22"/>
        <v>(${Variables:E2_7_4_14_kcat} * E2_7_4_14 * C00002 * C00239)/(${Variables:E2_7_4_14_km} + (E2_7_4_14 * C00002 * C00239))</v>
      </c>
      <c r="M464" s="52" t="str">
        <f t="shared" si="23"/>
        <v>r463: C00002 + C00239 -&gt; C00008 + C00705 | (${Variables:E2_7_4_14_kcat} * E2_7_4_14 * C00002 * C00239)/(${Variables:E2_7_4_14_km} + (E2_7_4_14 * C00002 * C00239))</v>
      </c>
    </row>
    <row r="465" spans="1:13" ht="62" x14ac:dyDescent="0.35">
      <c r="A465" s="67" t="s">
        <v>32368</v>
      </c>
      <c r="B465" s="68" t="s">
        <v>28523</v>
      </c>
      <c r="C465" s="68" t="s">
        <v>28534</v>
      </c>
      <c r="D465" s="52" t="s">
        <v>28535</v>
      </c>
      <c r="E465" s="52" t="s">
        <v>28536</v>
      </c>
      <c r="F465" s="52">
        <v>464</v>
      </c>
      <c r="G465" s="52" t="str">
        <f t="shared" si="21"/>
        <v>E2_7_4_14</v>
      </c>
      <c r="H465" s="52" t="s">
        <v>33468</v>
      </c>
      <c r="I465" s="52" t="s">
        <v>33469</v>
      </c>
      <c r="J465" s="52" t="s">
        <v>34840</v>
      </c>
      <c r="K465" s="52" t="s">
        <v>34841</v>
      </c>
      <c r="L465" s="52" t="str">
        <f t="shared" si="22"/>
        <v>(${Variables:E2_7_4_14_kcat} * E2_7_4_14 * C00002 * C04242)/(${Variables:E2_7_4_14_km} + (E2_7_4_14 * C00002 * C04242))</v>
      </c>
      <c r="M465" s="52" t="str">
        <f t="shared" si="23"/>
        <v>r464: C00002 + C04242 -&gt; C00008 + C21750 | (${Variables:E2_7_4_14_kcat} * E2_7_4_14 * C00002 * C04242)/(${Variables:E2_7_4_14_km} + (E2_7_4_14 * C00002 * C04242))</v>
      </c>
    </row>
    <row r="466" spans="1:13" ht="62" x14ac:dyDescent="0.35">
      <c r="A466" s="67" t="s">
        <v>32368</v>
      </c>
      <c r="B466" s="68" t="s">
        <v>28523</v>
      </c>
      <c r="C466" s="68" t="s">
        <v>28531</v>
      </c>
      <c r="D466" s="52" t="s">
        <v>28532</v>
      </c>
      <c r="E466" s="52" t="s">
        <v>28533</v>
      </c>
      <c r="F466" s="52">
        <v>465</v>
      </c>
      <c r="G466" s="52" t="str">
        <f t="shared" si="21"/>
        <v>E2_7_4_14</v>
      </c>
      <c r="H466" s="52" t="s">
        <v>33470</v>
      </c>
      <c r="I466" s="52" t="s">
        <v>33471</v>
      </c>
      <c r="J466" s="52" t="s">
        <v>34842</v>
      </c>
      <c r="K466" s="52" t="s">
        <v>34843</v>
      </c>
      <c r="L466" s="52" t="str">
        <f t="shared" si="22"/>
        <v>(${Variables:E2_7_4_14_kcat} * E2_7_4_14 * C00002 * C16634)/(${Variables:E2_7_4_14_km} + (E2_7_4_14 * C00002 * C16634))</v>
      </c>
      <c r="M466" s="52" t="str">
        <f t="shared" si="23"/>
        <v>r465: C00002 + C16634 -&gt; C00008 + C21748 | (${Variables:E2_7_4_14_kcat} * E2_7_4_14 * C00002 * C16634)/(${Variables:E2_7_4_14_km} + (E2_7_4_14 * C00002 * C16634))</v>
      </c>
    </row>
    <row r="467" spans="1:13" ht="62" x14ac:dyDescent="0.35">
      <c r="A467" s="67" t="s">
        <v>32369</v>
      </c>
      <c r="B467" s="68" t="s">
        <v>28537</v>
      </c>
      <c r="C467" s="68" t="s">
        <v>28538</v>
      </c>
      <c r="D467" s="52" t="s">
        <v>28539</v>
      </c>
      <c r="E467" s="52" t="s">
        <v>28540</v>
      </c>
      <c r="F467" s="52">
        <v>466</v>
      </c>
      <c r="G467" s="52" t="str">
        <f t="shared" si="21"/>
        <v>E2_7_4_3</v>
      </c>
      <c r="H467" s="52" t="s">
        <v>33472</v>
      </c>
      <c r="I467" s="52" t="s">
        <v>28540</v>
      </c>
      <c r="J467" s="52" t="s">
        <v>34844</v>
      </c>
      <c r="K467" s="52" t="s">
        <v>28540</v>
      </c>
      <c r="L467" s="52" t="str">
        <f t="shared" si="22"/>
        <v>(${Variables:E2_7_4_3_kcat} * E2_7_4_3 * C00002 * C00020)/(${Variables:E2_7_4_3_km} + (E2_7_4_3 * C00002 * C00020))</v>
      </c>
      <c r="M467" s="52" t="str">
        <f t="shared" si="23"/>
        <v>r466: C00002 + C00020 -&gt; C00008 | (${Variables:E2_7_4_3_kcat} * E2_7_4_3 * C00002 * C00020)/(${Variables:E2_7_4_3_km} + (E2_7_4_3 * C00002 * C00020))</v>
      </c>
    </row>
    <row r="468" spans="1:13" ht="62" x14ac:dyDescent="0.35">
      <c r="A468" s="67" t="s">
        <v>32369</v>
      </c>
      <c r="B468" s="68" t="s">
        <v>28537</v>
      </c>
      <c r="C468" s="68" t="s">
        <v>28541</v>
      </c>
      <c r="D468" s="52" t="s">
        <v>28542</v>
      </c>
      <c r="E468" s="52" t="s">
        <v>28543</v>
      </c>
      <c r="F468" s="52">
        <v>467</v>
      </c>
      <c r="G468" s="52" t="str">
        <f t="shared" si="21"/>
        <v>E2_7_4_3</v>
      </c>
      <c r="H468" s="52" t="s">
        <v>33473</v>
      </c>
      <c r="I468" s="52" t="s">
        <v>33474</v>
      </c>
      <c r="J468" s="52" t="s">
        <v>34845</v>
      </c>
      <c r="K468" s="52" t="s">
        <v>34846</v>
      </c>
      <c r="L468" s="52" t="str">
        <f t="shared" si="22"/>
        <v>(${Variables:E2_7_4_3_kcat} * E2_7_4_3 * C00002 * C00360)/(${Variables:E2_7_4_3_km} + (E2_7_4_3 * C00002 * C00360))</v>
      </c>
      <c r="M468" s="52" t="str">
        <f t="shared" si="23"/>
        <v>r467: C00002 + C00360 -&gt; C00008 + C00206 | (${Variables:E2_7_4_3_kcat} * E2_7_4_3 * C00002 * C00360)/(${Variables:E2_7_4_3_km} + (E2_7_4_3 * C00002 * C00360))</v>
      </c>
    </row>
    <row r="469" spans="1:13" ht="62" x14ac:dyDescent="0.35">
      <c r="A469" s="67" t="s">
        <v>32369</v>
      </c>
      <c r="B469" s="68" t="s">
        <v>28537</v>
      </c>
      <c r="C469" s="68" t="s">
        <v>28544</v>
      </c>
      <c r="D469" s="52" t="s">
        <v>28545</v>
      </c>
      <c r="E469" s="52" t="s">
        <v>28546</v>
      </c>
      <c r="F469" s="52">
        <v>468</v>
      </c>
      <c r="G469" s="52" t="str">
        <f t="shared" si="21"/>
        <v>E2_7_4_3</v>
      </c>
      <c r="H469" s="52" t="s">
        <v>33475</v>
      </c>
      <c r="I469" s="52" t="s">
        <v>33476</v>
      </c>
      <c r="J469" s="52" t="s">
        <v>34847</v>
      </c>
      <c r="K469" s="52" t="s">
        <v>34848</v>
      </c>
      <c r="L469" s="52" t="str">
        <f t="shared" si="22"/>
        <v>(${Variables:E2_7_4_3_kcat} * E2_7_4_3 * C00068 * C00008)/(${Variables:E2_7_4_3_km} + (E2_7_4_3 * C00068 * C00008))</v>
      </c>
      <c r="M469" s="52" t="str">
        <f t="shared" si="23"/>
        <v>r468: C00068 + C00008 -&gt; C03028 + C00020 | (${Variables:E2_7_4_3_kcat} * E2_7_4_3 * C00068 * C00008)/(${Variables:E2_7_4_3_km} + (E2_7_4_3 * C00068 * C00008))</v>
      </c>
    </row>
    <row r="470" spans="1:13" ht="62" x14ac:dyDescent="0.35">
      <c r="A470" s="67" t="s">
        <v>32370</v>
      </c>
      <c r="B470" s="68" t="s">
        <v>28547</v>
      </c>
      <c r="C470" s="68" t="s">
        <v>28548</v>
      </c>
      <c r="D470" s="52" t="s">
        <v>28549</v>
      </c>
      <c r="E470" s="52" t="s">
        <v>28550</v>
      </c>
      <c r="F470" s="52">
        <v>469</v>
      </c>
      <c r="G470" s="52" t="str">
        <f t="shared" si="21"/>
        <v>E2_7_4_7</v>
      </c>
      <c r="H470" s="52" t="s">
        <v>33477</v>
      </c>
      <c r="I470" s="52" t="s">
        <v>33478</v>
      </c>
      <c r="J470" s="52" t="s">
        <v>34849</v>
      </c>
      <c r="K470" s="52" t="s">
        <v>34850</v>
      </c>
      <c r="L470" s="52" t="str">
        <f t="shared" si="22"/>
        <v>(${Variables:E2_7_4_7_kcat} * E2_7_4_7 * C00002 * C04556)/(${Variables:E2_7_4_7_km} + (E2_7_4_7 * C00002 * C04556))</v>
      </c>
      <c r="M470" s="52" t="str">
        <f t="shared" si="23"/>
        <v>r469: C00002 + C04556 -&gt; C00008 + C04752 | (${Variables:E2_7_4_7_kcat} * E2_7_4_7 * C00002 * C04556)/(${Variables:E2_7_4_7_km} + (E2_7_4_7 * C00002 * C04556))</v>
      </c>
    </row>
    <row r="471" spans="1:13" ht="62" x14ac:dyDescent="0.35">
      <c r="A471" s="67" t="s">
        <v>32371</v>
      </c>
      <c r="B471" s="68" t="s">
        <v>27091</v>
      </c>
      <c r="C471" s="68" t="s">
        <v>27092</v>
      </c>
      <c r="D471" s="52" t="s">
        <v>27093</v>
      </c>
      <c r="E471" s="52" t="s">
        <v>27094</v>
      </c>
      <c r="F471" s="52">
        <v>470</v>
      </c>
      <c r="G471" s="52" t="str">
        <f t="shared" si="21"/>
        <v>E2_7_4_9</v>
      </c>
      <c r="H471" s="52" t="s">
        <v>33479</v>
      </c>
      <c r="I471" s="52" t="s">
        <v>33480</v>
      </c>
      <c r="J471" s="52" t="s">
        <v>34851</v>
      </c>
      <c r="K471" s="52" t="s">
        <v>34852</v>
      </c>
      <c r="L471" s="52" t="str">
        <f t="shared" si="22"/>
        <v>(${Variables:E2_7_4_9_kcat} * E2_7_4_9 * C00002 * C00364)/(${Variables:E2_7_4_9_km} + (E2_7_4_9 * C00002 * C00364))</v>
      </c>
      <c r="M471" s="52" t="str">
        <f t="shared" si="23"/>
        <v>r470: C00002 + C00364 -&gt; C00008 + C00363 | (${Variables:E2_7_4_9_kcat} * E2_7_4_9 * C00002 * C00364)/(${Variables:E2_7_4_9_km} + (E2_7_4_9 * C00002 * C00364))</v>
      </c>
    </row>
    <row r="472" spans="1:13" ht="62" x14ac:dyDescent="0.35">
      <c r="A472" s="67" t="s">
        <v>32371</v>
      </c>
      <c r="B472" s="68" t="s">
        <v>27091</v>
      </c>
      <c r="C472" s="68" t="s">
        <v>28551</v>
      </c>
      <c r="D472" s="52" t="s">
        <v>11479</v>
      </c>
      <c r="E472" s="52" t="s">
        <v>11480</v>
      </c>
      <c r="F472" s="52">
        <v>471</v>
      </c>
      <c r="G472" s="52" t="str">
        <f t="shared" si="21"/>
        <v>E2_7_4_9</v>
      </c>
      <c r="H472" s="52" t="s">
        <v>33481</v>
      </c>
      <c r="I472" s="52" t="s">
        <v>33482</v>
      </c>
      <c r="J472" s="52" t="s">
        <v>34853</v>
      </c>
      <c r="K472" s="52" t="s">
        <v>34854</v>
      </c>
      <c r="L472" s="52" t="str">
        <f t="shared" si="22"/>
        <v>(${Variables:E2_7_4_9_kcat} * E2_7_4_9 * C00002 * C00365)/(${Variables:E2_7_4_9_km} + (E2_7_4_9 * C00002 * C00365))</v>
      </c>
      <c r="M472" s="52" t="str">
        <f t="shared" si="23"/>
        <v>r471: C00002 + C00365 -&gt; C00008 + C01346 | (${Variables:E2_7_4_9_kcat} * E2_7_4_9 * C00002 * C00365)/(${Variables:E2_7_4_9_km} + (E2_7_4_9 * C00002 * C00365))</v>
      </c>
    </row>
    <row r="473" spans="1:13" ht="62" x14ac:dyDescent="0.35">
      <c r="A473" s="67" t="s">
        <v>32372</v>
      </c>
      <c r="B473" s="68" t="s">
        <v>27107</v>
      </c>
      <c r="C473" s="68" t="s">
        <v>27108</v>
      </c>
      <c r="D473" s="52" t="s">
        <v>27109</v>
      </c>
      <c r="E473" s="52" t="s">
        <v>27110</v>
      </c>
      <c r="F473" s="52">
        <v>472</v>
      </c>
      <c r="G473" s="52" t="str">
        <f t="shared" si="21"/>
        <v>E2_7_6_1</v>
      </c>
      <c r="H473" s="52" t="s">
        <v>33483</v>
      </c>
      <c r="I473" s="52" t="s">
        <v>33484</v>
      </c>
      <c r="J473" s="52" t="s">
        <v>34855</v>
      </c>
      <c r="K473" s="52" t="s">
        <v>34856</v>
      </c>
      <c r="L473" s="52" t="str">
        <f t="shared" si="22"/>
        <v>(${Variables:E2_7_6_1_kcat} * E2_7_6_1 * C00002 * C00117)/(${Variables:E2_7_6_1_km} + (E2_7_6_1 * C00002 * C00117))</v>
      </c>
      <c r="M473" s="52" t="str">
        <f t="shared" si="23"/>
        <v>r472: C00002 + C00117 -&gt; C00020 + C00119 | (${Variables:E2_7_6_1_kcat} * E2_7_6_1 * C00002 * C00117)/(${Variables:E2_7_6_1_km} + (E2_7_6_1 * C00002 * C00117))</v>
      </c>
    </row>
    <row r="474" spans="1:13" ht="62" x14ac:dyDescent="0.35">
      <c r="A474" s="67" t="s">
        <v>32373</v>
      </c>
      <c r="B474" s="68" t="s">
        <v>28552</v>
      </c>
      <c r="C474" s="68" t="s">
        <v>28553</v>
      </c>
      <c r="D474" s="52" t="s">
        <v>28554</v>
      </c>
      <c r="E474" s="52" t="s">
        <v>28555</v>
      </c>
      <c r="F474" s="52">
        <v>473</v>
      </c>
      <c r="G474" s="52" t="str">
        <f t="shared" si="21"/>
        <v>E2_7_6_2</v>
      </c>
      <c r="H474" s="52" t="s">
        <v>33485</v>
      </c>
      <c r="I474" s="52" t="s">
        <v>33486</v>
      </c>
      <c r="J474" s="52" t="s">
        <v>34857</v>
      </c>
      <c r="K474" s="52" t="s">
        <v>34858</v>
      </c>
      <c r="L474" s="52" t="str">
        <f t="shared" si="22"/>
        <v>(${Variables:E2_7_6_2_kcat} * E2_7_6_2 * C00002 * C00378)/(${Variables:E2_7_6_2_km} + (E2_7_6_2 * C00002 * C00378))</v>
      </c>
      <c r="M474" s="52" t="str">
        <f t="shared" si="23"/>
        <v>r473: C00002 + C00378 -&gt; C00020 + C00068 | (${Variables:E2_7_6_2_kcat} * E2_7_6_2 * C00002 * C00378)/(${Variables:E2_7_6_2_km} + (E2_7_6_2 * C00002 * C00378))</v>
      </c>
    </row>
    <row r="475" spans="1:13" ht="62" x14ac:dyDescent="0.35">
      <c r="A475" s="67" t="s">
        <v>32374</v>
      </c>
      <c r="B475" s="68" t="s">
        <v>28556</v>
      </c>
      <c r="C475" s="68" t="s">
        <v>28557</v>
      </c>
      <c r="D475" s="52" t="s">
        <v>28558</v>
      </c>
      <c r="E475" s="52" t="s">
        <v>28559</v>
      </c>
      <c r="F475" s="52">
        <v>474</v>
      </c>
      <c r="G475" s="52" t="str">
        <f t="shared" si="21"/>
        <v>E2_7_6_3</v>
      </c>
      <c r="H475" s="52" t="s">
        <v>33487</v>
      </c>
      <c r="I475" s="52" t="s">
        <v>33488</v>
      </c>
      <c r="J475" s="52" t="s">
        <v>34859</v>
      </c>
      <c r="K475" s="52" t="s">
        <v>34860</v>
      </c>
      <c r="L475" s="52" t="str">
        <f t="shared" si="22"/>
        <v>(${Variables:E2_7_6_3_kcat} * E2_7_6_3 * C00002 * C01300)/(${Variables:E2_7_6_3_km} + (E2_7_6_3 * C00002 * C01300))</v>
      </c>
      <c r="M475" s="52" t="str">
        <f t="shared" si="23"/>
        <v>r474: C00002 + C01300 -&gt; C00020 + C04807 | (${Variables:E2_7_6_3_kcat} * E2_7_6_3 * C00002 * C01300)/(${Variables:E2_7_6_3_km} + (E2_7_6_3 * C00002 * C01300))</v>
      </c>
    </row>
    <row r="476" spans="1:13" ht="62" x14ac:dyDescent="0.35">
      <c r="A476" s="67" t="s">
        <v>32375</v>
      </c>
      <c r="B476" s="68" t="s">
        <v>28560</v>
      </c>
      <c r="C476" s="68" t="s">
        <v>28561</v>
      </c>
      <c r="D476" s="52" t="s">
        <v>28562</v>
      </c>
      <c r="E476" s="52" t="s">
        <v>28563</v>
      </c>
      <c r="F476" s="52">
        <v>475</v>
      </c>
      <c r="G476" s="52" t="str">
        <f t="shared" si="21"/>
        <v>E2_7_6_5</v>
      </c>
      <c r="H476" s="52" t="s">
        <v>33489</v>
      </c>
      <c r="I476" s="52" t="s">
        <v>33490</v>
      </c>
      <c r="J476" s="52" t="s">
        <v>34861</v>
      </c>
      <c r="K476" s="52" t="s">
        <v>34862</v>
      </c>
      <c r="L476" s="52" t="str">
        <f t="shared" si="22"/>
        <v>(${Variables:E2_7_6_5_kcat} * E2_7_6_5 * C00002 * C00044)/(${Variables:E2_7_6_5_km} + (E2_7_6_5 * C00002 * C00044))</v>
      </c>
      <c r="M476" s="52" t="str">
        <f t="shared" si="23"/>
        <v>r475: C00002 + C00044 -&gt; C00020 + C04494 | (${Variables:E2_7_6_5_kcat} * E2_7_6_5 * C00002 * C00044)/(${Variables:E2_7_6_5_km} + (E2_7_6_5 * C00002 * C00044))</v>
      </c>
    </row>
    <row r="477" spans="1:13" ht="62" x14ac:dyDescent="0.35">
      <c r="A477" s="67" t="s">
        <v>32376</v>
      </c>
      <c r="B477" s="68" t="s">
        <v>28564</v>
      </c>
      <c r="C477" s="68" t="s">
        <v>28568</v>
      </c>
      <c r="D477" s="52" t="s">
        <v>28569</v>
      </c>
      <c r="E477" s="52" t="s">
        <v>28570</v>
      </c>
      <c r="F477" s="52">
        <v>476</v>
      </c>
      <c r="G477" s="52" t="str">
        <f t="shared" si="21"/>
        <v>E2_7_7_18</v>
      </c>
      <c r="H477" s="52" t="s">
        <v>33491</v>
      </c>
      <c r="I477" s="52" t="s">
        <v>33492</v>
      </c>
      <c r="J477" s="52" t="s">
        <v>34863</v>
      </c>
      <c r="K477" s="52" t="s">
        <v>34864</v>
      </c>
      <c r="L477" s="52" t="str">
        <f t="shared" si="22"/>
        <v>(${Variables:E2_7_7_18_kcat} * E2_7_7_18 * C00002 * C00455)/(${Variables:E2_7_7_18_km} + (E2_7_7_18 * C00002 * C00455))</v>
      </c>
      <c r="M477" s="52" t="str">
        <f t="shared" si="23"/>
        <v>r476: C00002 + C00455 -&gt; C00013 + C00003 | (${Variables:E2_7_7_18_kcat} * E2_7_7_18 * C00002 * C00455)/(${Variables:E2_7_7_18_km} + (E2_7_7_18 * C00002 * C00455))</v>
      </c>
    </row>
    <row r="478" spans="1:13" ht="62" x14ac:dyDescent="0.35">
      <c r="A478" s="67" t="s">
        <v>32376</v>
      </c>
      <c r="B478" s="68" t="s">
        <v>28564</v>
      </c>
      <c r="C478" s="68" t="s">
        <v>28565</v>
      </c>
      <c r="D478" s="52" t="s">
        <v>28566</v>
      </c>
      <c r="E478" s="52" t="s">
        <v>28567</v>
      </c>
      <c r="F478" s="52">
        <v>477</v>
      </c>
      <c r="G478" s="52" t="str">
        <f t="shared" si="21"/>
        <v>E2_7_7_18</v>
      </c>
      <c r="H478" s="52" t="s">
        <v>33493</v>
      </c>
      <c r="I478" s="52" t="s">
        <v>33494</v>
      </c>
      <c r="J478" s="52" t="s">
        <v>34865</v>
      </c>
      <c r="K478" s="52" t="s">
        <v>34866</v>
      </c>
      <c r="L478" s="52" t="str">
        <f t="shared" si="22"/>
        <v>(${Variables:E2_7_7_18_kcat} * E2_7_7_18 * C00002 * C01185)/(${Variables:E2_7_7_18_km} + (E2_7_7_18 * C00002 * C01185))</v>
      </c>
      <c r="M478" s="52" t="str">
        <f t="shared" si="23"/>
        <v>r477: C00002 + C01185 -&gt; C00013 + C00857 | (${Variables:E2_7_7_18_kcat} * E2_7_7_18 * C00002 * C01185)/(${Variables:E2_7_7_18_km} + (E2_7_7_18 * C00002 * C01185))</v>
      </c>
    </row>
    <row r="479" spans="1:13" ht="62" x14ac:dyDescent="0.35">
      <c r="A479" s="67" t="s">
        <v>32377</v>
      </c>
      <c r="B479" s="68" t="s">
        <v>28571</v>
      </c>
      <c r="C479" s="68" t="s">
        <v>28572</v>
      </c>
      <c r="D479" s="52" t="s">
        <v>28573</v>
      </c>
      <c r="E479" s="52" t="s">
        <v>28574</v>
      </c>
      <c r="F479" s="52">
        <v>478</v>
      </c>
      <c r="G479" s="52" t="str">
        <f t="shared" si="21"/>
        <v>E2_7_7_2</v>
      </c>
      <c r="H479" s="52" t="s">
        <v>33495</v>
      </c>
      <c r="I479" s="52" t="s">
        <v>33496</v>
      </c>
      <c r="J479" s="52" t="s">
        <v>34867</v>
      </c>
      <c r="K479" s="52" t="s">
        <v>34868</v>
      </c>
      <c r="L479" s="52" t="str">
        <f t="shared" si="22"/>
        <v>(${Variables:E2_7_7_2_kcat} * E2_7_7_2 * C00002 * C00061)/(${Variables:E2_7_7_2_km} + (E2_7_7_2 * C00002 * C00061))</v>
      </c>
      <c r="M479" s="52" t="str">
        <f t="shared" si="23"/>
        <v>r478: C00002 + C00061 -&gt; C00013 + C00016 | (${Variables:E2_7_7_2_kcat} * E2_7_7_2 * C00002 * C00061)/(${Variables:E2_7_7_2_km} + (E2_7_7_2 * C00002 * C00061))</v>
      </c>
    </row>
    <row r="480" spans="1:13" ht="62" x14ac:dyDescent="0.35">
      <c r="A480" s="67" t="s">
        <v>32378</v>
      </c>
      <c r="B480" s="68" t="s">
        <v>27103</v>
      </c>
      <c r="C480" s="68" t="s">
        <v>27104</v>
      </c>
      <c r="D480" s="52" t="s">
        <v>27105</v>
      </c>
      <c r="E480" s="52" t="s">
        <v>27106</v>
      </c>
      <c r="F480" s="52">
        <v>479</v>
      </c>
      <c r="G480" s="52" t="str">
        <f t="shared" si="21"/>
        <v>E2_7_7_23</v>
      </c>
      <c r="H480" s="52" t="s">
        <v>33497</v>
      </c>
      <c r="I480" s="52" t="s">
        <v>33498</v>
      </c>
      <c r="J480" s="52" t="s">
        <v>34869</v>
      </c>
      <c r="K480" s="52" t="s">
        <v>34870</v>
      </c>
      <c r="L480" s="52" t="str">
        <f t="shared" si="22"/>
        <v>(${Variables:E2_7_7_23_kcat} * E2_7_7_23 * C00075 * C04501)/(${Variables:E2_7_7_23_km} + (E2_7_7_23 * C00075 * C04501))</v>
      </c>
      <c r="M480" s="52" t="str">
        <f t="shared" si="23"/>
        <v>r479: C00075 + C04501 -&gt; C00013 + C00043 | (${Variables:E2_7_7_23_kcat} * E2_7_7_23 * C00075 * C04501)/(${Variables:E2_7_7_23_km} + (E2_7_7_23 * C00075 * C04501))</v>
      </c>
    </row>
    <row r="481" spans="1:13" ht="62" x14ac:dyDescent="0.35">
      <c r="A481" s="67" t="s">
        <v>32379</v>
      </c>
      <c r="B481" s="68" t="s">
        <v>28575</v>
      </c>
      <c r="C481" s="68" t="s">
        <v>28576</v>
      </c>
      <c r="D481" s="52" t="s">
        <v>28577</v>
      </c>
      <c r="E481" s="52" t="s">
        <v>28578</v>
      </c>
      <c r="F481" s="52">
        <v>480</v>
      </c>
      <c r="G481" s="52" t="str">
        <f t="shared" si="21"/>
        <v>E2_7_7_27</v>
      </c>
      <c r="H481" s="52" t="s">
        <v>33499</v>
      </c>
      <c r="I481" s="52" t="s">
        <v>33500</v>
      </c>
      <c r="J481" s="52" t="s">
        <v>34871</v>
      </c>
      <c r="K481" s="52" t="s">
        <v>34872</v>
      </c>
      <c r="L481" s="52" t="str">
        <f t="shared" si="22"/>
        <v>(${Variables:E2_7_7_27_kcat} * E2_7_7_27 * C00002 * C00103)/(${Variables:E2_7_7_27_km} + (E2_7_7_27 * C00002 * C00103))</v>
      </c>
      <c r="M481" s="52" t="str">
        <f t="shared" si="23"/>
        <v>r480: C00002 + C00103 -&gt; C00013 + C00498 | (${Variables:E2_7_7_27_kcat} * E2_7_7_27 * C00002 * C00103)/(${Variables:E2_7_7_27_km} + (E2_7_7_27 * C00002 * C00103))</v>
      </c>
    </row>
    <row r="482" spans="1:13" ht="62" x14ac:dyDescent="0.35">
      <c r="A482" s="67" t="s">
        <v>32380</v>
      </c>
      <c r="B482" s="68" t="s">
        <v>28579</v>
      </c>
      <c r="C482" s="68" t="s">
        <v>28580</v>
      </c>
      <c r="D482" s="52" t="s">
        <v>28581</v>
      </c>
      <c r="E482" s="52" t="s">
        <v>28582</v>
      </c>
      <c r="F482" s="52">
        <v>481</v>
      </c>
      <c r="G482" s="52" t="str">
        <f t="shared" si="21"/>
        <v>E2_7_7_3</v>
      </c>
      <c r="H482" s="52" t="s">
        <v>33501</v>
      </c>
      <c r="I482" s="52" t="s">
        <v>33502</v>
      </c>
      <c r="J482" s="52" t="s">
        <v>34873</v>
      </c>
      <c r="K482" s="52" t="s">
        <v>34874</v>
      </c>
      <c r="L482" s="52" t="str">
        <f t="shared" si="22"/>
        <v>(${Variables:E2_7_7_3_kcat} * E2_7_7_3 * C00002 * C01134)/(${Variables:E2_7_7_3_km} + (E2_7_7_3 * C00002 * C01134))</v>
      </c>
      <c r="M482" s="52" t="str">
        <f t="shared" si="23"/>
        <v>r481: C00002 + C01134 -&gt; C00013 + C00882 | (${Variables:E2_7_7_3_kcat} * E2_7_7_3 * C00002 * C01134)/(${Variables:E2_7_7_3_km} + (E2_7_7_3 * C00002 * C01134))</v>
      </c>
    </row>
    <row r="483" spans="1:13" ht="62" x14ac:dyDescent="0.35">
      <c r="A483" s="67" t="s">
        <v>32381</v>
      </c>
      <c r="B483" s="68" t="s">
        <v>28583</v>
      </c>
      <c r="C483" s="68" t="s">
        <v>28584</v>
      </c>
      <c r="D483" s="52" t="s">
        <v>28585</v>
      </c>
      <c r="E483" s="52" t="s">
        <v>28586</v>
      </c>
      <c r="F483" s="52">
        <v>482</v>
      </c>
      <c r="G483" s="52" t="str">
        <f t="shared" si="21"/>
        <v>E2_7_7_33</v>
      </c>
      <c r="H483" s="52" t="s">
        <v>33503</v>
      </c>
      <c r="I483" s="52" t="s">
        <v>33504</v>
      </c>
      <c r="J483" s="52" t="s">
        <v>34875</v>
      </c>
      <c r="K483" s="52" t="s">
        <v>34876</v>
      </c>
      <c r="L483" s="52" t="str">
        <f t="shared" si="22"/>
        <v>(${Variables:E2_7_7_33_kcat} * E2_7_7_33 * C00063 * C00103)/(${Variables:E2_7_7_33_km} + (E2_7_7_33 * C00063 * C00103))</v>
      </c>
      <c r="M483" s="52" t="str">
        <f t="shared" si="23"/>
        <v>r482: C00063 + C00103 -&gt; C00013 + C00501 | (${Variables:E2_7_7_33_kcat} * E2_7_7_33 * C00063 * C00103)/(${Variables:E2_7_7_33_km} + (E2_7_7_33 * C00063 * C00103))</v>
      </c>
    </row>
    <row r="484" spans="1:13" ht="62" x14ac:dyDescent="0.35">
      <c r="A484" s="67" t="s">
        <v>32382</v>
      </c>
      <c r="B484" s="68" t="s">
        <v>28587</v>
      </c>
      <c r="C484" s="68" t="s">
        <v>28588</v>
      </c>
      <c r="D484" s="52" t="s">
        <v>11595</v>
      </c>
      <c r="E484" s="52" t="s">
        <v>11596</v>
      </c>
      <c r="F484" s="52">
        <v>483</v>
      </c>
      <c r="G484" s="52" t="str">
        <f t="shared" si="21"/>
        <v>E2_7_7_4</v>
      </c>
      <c r="H484" s="52" t="s">
        <v>33505</v>
      </c>
      <c r="I484" s="52" t="s">
        <v>33506</v>
      </c>
      <c r="J484" s="52" t="s">
        <v>34877</v>
      </c>
      <c r="K484" s="52" t="s">
        <v>34878</v>
      </c>
      <c r="L484" s="52" t="str">
        <f t="shared" si="22"/>
        <v>(${Variables:E2_7_7_4_kcat} * E2_7_7_4 * C00002 * C00059)/(${Variables:E2_7_7_4_km} + (E2_7_7_4 * C00002 * C00059))</v>
      </c>
      <c r="M484" s="52" t="str">
        <f t="shared" si="23"/>
        <v>r483: C00002 + C00059 -&gt; C00013 + C00224 | (${Variables:E2_7_7_4_kcat} * E2_7_7_4 * C00002 * C00059)/(${Variables:E2_7_7_4_km} + (E2_7_7_4 * C00002 * C00059))</v>
      </c>
    </row>
    <row r="485" spans="1:13" ht="62" x14ac:dyDescent="0.35">
      <c r="A485" s="67" t="s">
        <v>32382</v>
      </c>
      <c r="B485" s="68" t="s">
        <v>28587</v>
      </c>
      <c r="C485" s="68" t="s">
        <v>28589</v>
      </c>
      <c r="D485" s="52" t="s">
        <v>28590</v>
      </c>
      <c r="E485" s="52" t="s">
        <v>28591</v>
      </c>
      <c r="F485" s="52">
        <v>484</v>
      </c>
      <c r="G485" s="52" t="str">
        <f t="shared" si="21"/>
        <v>E2_7_7_4</v>
      </c>
      <c r="H485" s="52" t="s">
        <v>33507</v>
      </c>
      <c r="I485" s="52" t="s">
        <v>33508</v>
      </c>
      <c r="J485" s="52" t="s">
        <v>34879</v>
      </c>
      <c r="K485" s="52" t="s">
        <v>34880</v>
      </c>
      <c r="L485" s="52" t="str">
        <f t="shared" si="22"/>
        <v>(${Variables:E2_7_7_4_kcat} * E2_7_7_4 * C00002 * C05697)/(${Variables:E2_7_7_4_km} + (E2_7_7_4 * C00002 * C05697))</v>
      </c>
      <c r="M485" s="52" t="str">
        <f t="shared" si="23"/>
        <v>r484: C00002 + C05697 -&gt; C00013 + C05686 | (${Variables:E2_7_7_4_kcat} * E2_7_7_4 * C00002 * C05697)/(${Variables:E2_7_7_4_km} + (E2_7_7_4 * C00002 * C05697))</v>
      </c>
    </row>
    <row r="486" spans="1:13" ht="62" x14ac:dyDescent="0.35">
      <c r="A486" s="67" t="s">
        <v>32383</v>
      </c>
      <c r="B486" s="68" t="s">
        <v>28592</v>
      </c>
      <c r="C486" s="68" t="s">
        <v>28593</v>
      </c>
      <c r="D486" s="52" t="s">
        <v>28594</v>
      </c>
      <c r="E486" s="52" t="s">
        <v>28595</v>
      </c>
      <c r="F486" s="52">
        <v>485</v>
      </c>
      <c r="G486" s="52" t="str">
        <f t="shared" si="21"/>
        <v>E2_7_7_41</v>
      </c>
      <c r="H486" s="52" t="s">
        <v>33509</v>
      </c>
      <c r="I486" s="52" t="s">
        <v>33510</v>
      </c>
      <c r="J486" s="52" t="s">
        <v>34881</v>
      </c>
      <c r="K486" s="52" t="s">
        <v>34882</v>
      </c>
      <c r="L486" s="52" t="str">
        <f t="shared" si="22"/>
        <v>(${Variables:E2_7_7_41_kcat} * E2_7_7_41 * C00063 * C00416)/(${Variables:E2_7_7_41_km} + (E2_7_7_41 * C00063 * C00416))</v>
      </c>
      <c r="M486" s="52" t="str">
        <f t="shared" si="23"/>
        <v>r485: C00063 + C00416 -&gt; C00013 + C00269 | (${Variables:E2_7_7_41_kcat} * E2_7_7_41 * C00063 * C00416)/(${Variables:E2_7_7_41_km} + (E2_7_7_41 * C00063 * C00416))</v>
      </c>
    </row>
    <row r="487" spans="1:13" ht="62" x14ac:dyDescent="0.35">
      <c r="A487" s="67" t="s">
        <v>32384</v>
      </c>
      <c r="B487" s="68" t="s">
        <v>28596</v>
      </c>
      <c r="C487" s="68" t="s">
        <v>27088</v>
      </c>
      <c r="D487" s="52" t="s">
        <v>11472</v>
      </c>
      <c r="E487" s="52" t="s">
        <v>11469</v>
      </c>
      <c r="F487" s="52">
        <v>486</v>
      </c>
      <c r="G487" s="52" t="str">
        <f t="shared" si="21"/>
        <v>E2_7_7_49</v>
      </c>
      <c r="H487" s="52" t="s">
        <v>33511</v>
      </c>
      <c r="I487" s="52" t="s">
        <v>33512</v>
      </c>
      <c r="J487" s="52" t="s">
        <v>34883</v>
      </c>
      <c r="K487" s="52" t="s">
        <v>34884</v>
      </c>
      <c r="L487" s="52" t="str">
        <f t="shared" si="22"/>
        <v>(${Variables:E2_7_7_49_kcat} * E2_7_7_49 * C00677 * C00039)/(${Variables:E2_7_7_49_km} + (E2_7_7_49 * C00677 * C00039))</v>
      </c>
      <c r="M487" s="52" t="str">
        <f t="shared" si="23"/>
        <v>r486: C00677 + C00039 -&gt; C00013 + C00039 | (${Variables:E2_7_7_49_kcat} * E2_7_7_49 * C00677 * C00039)/(${Variables:E2_7_7_49_km} + (E2_7_7_49 * C00677 * C00039))</v>
      </c>
    </row>
    <row r="488" spans="1:13" ht="62" x14ac:dyDescent="0.35">
      <c r="A488" s="67" t="s">
        <v>32385</v>
      </c>
      <c r="B488" s="68" t="s">
        <v>28597</v>
      </c>
      <c r="C488" s="68" t="s">
        <v>28598</v>
      </c>
      <c r="D488" s="52" t="s">
        <v>11621</v>
      </c>
      <c r="E488" s="52" t="s">
        <v>11622</v>
      </c>
      <c r="F488" s="52">
        <v>487</v>
      </c>
      <c r="G488" s="52" t="str">
        <f t="shared" si="21"/>
        <v>E2_7_7_56</v>
      </c>
      <c r="H488" s="52" t="s">
        <v>33513</v>
      </c>
      <c r="I488" s="52" t="s">
        <v>33514</v>
      </c>
      <c r="J488" s="52" t="s">
        <v>34885</v>
      </c>
      <c r="K488" s="52" t="s">
        <v>34886</v>
      </c>
      <c r="L488" s="52" t="str">
        <f t="shared" si="22"/>
        <v>(${Variables:E2_7_7_56_kcat} * E2_7_7_56 * C00066 * C00009)/(${Variables:E2_7_7_56_km} + (E2_7_7_56 * C00066 * C00009))</v>
      </c>
      <c r="M488" s="52" t="str">
        <f t="shared" si="23"/>
        <v>r487: C00066 + C00009 -&gt; C00066 + C00454 | (${Variables:E2_7_7_56_kcat} * E2_7_7_56 * C00066 * C00009)/(${Variables:E2_7_7_56_km} + (E2_7_7_56 * C00066 * C00009))</v>
      </c>
    </row>
    <row r="489" spans="1:13" ht="62" x14ac:dyDescent="0.35">
      <c r="A489" s="67" t="s">
        <v>32387</v>
      </c>
      <c r="B489" s="68" t="s">
        <v>28599</v>
      </c>
      <c r="C489" s="68" t="s">
        <v>28601</v>
      </c>
      <c r="D489" s="52" t="s">
        <v>11503</v>
      </c>
      <c r="E489" s="52" t="s">
        <v>11504</v>
      </c>
      <c r="F489" s="52">
        <v>488</v>
      </c>
      <c r="G489" s="52" t="str">
        <f t="shared" si="21"/>
        <v>E2_7_7_6</v>
      </c>
      <c r="H489" s="52" t="s">
        <v>33515</v>
      </c>
      <c r="I489" s="52" t="s">
        <v>33516</v>
      </c>
      <c r="J489" s="52" t="s">
        <v>34887</v>
      </c>
      <c r="K489" s="52" t="s">
        <v>34888</v>
      </c>
      <c r="L489" s="52" t="str">
        <f t="shared" si="22"/>
        <v>(${Variables:E2_7_7_6_kcat} * E2_7_7_6 * C00002 * C00046)/(${Variables:E2_7_7_6_km} + (E2_7_7_6 * C00002 * C00046))</v>
      </c>
      <c r="M489" s="52" t="str">
        <f t="shared" si="23"/>
        <v>r488: C00002 + C00046 -&gt; C00013 + C00046 | (${Variables:E2_7_7_6_kcat} * E2_7_7_6 * C00002 * C00046)/(${Variables:E2_7_7_6_km} + (E2_7_7_6 * C00002 * C00046))</v>
      </c>
    </row>
    <row r="490" spans="1:13" ht="62" x14ac:dyDescent="0.35">
      <c r="A490" s="67" t="s">
        <v>32387</v>
      </c>
      <c r="B490" s="68" t="s">
        <v>28599</v>
      </c>
      <c r="C490" s="68" t="s">
        <v>28602</v>
      </c>
      <c r="D490" s="52" t="s">
        <v>11505</v>
      </c>
      <c r="E490" s="52" t="s">
        <v>11504</v>
      </c>
      <c r="F490" s="52">
        <v>489</v>
      </c>
      <c r="G490" s="52" t="str">
        <f t="shared" si="21"/>
        <v>E2_7_7_6</v>
      </c>
      <c r="H490" s="52" t="s">
        <v>33517</v>
      </c>
      <c r="I490" s="52" t="s">
        <v>33516</v>
      </c>
      <c r="J490" s="52" t="s">
        <v>34889</v>
      </c>
      <c r="K490" s="52" t="s">
        <v>34888</v>
      </c>
      <c r="L490" s="52" t="str">
        <f t="shared" si="22"/>
        <v>(${Variables:E2_7_7_6_kcat} * E2_7_7_6 * C00044 * C00046)/(${Variables:E2_7_7_6_km} + (E2_7_7_6 * C00044 * C00046))</v>
      </c>
      <c r="M490" s="52" t="str">
        <f t="shared" si="23"/>
        <v>r489: C00044 + C00046 -&gt; C00013 + C00046 | (${Variables:E2_7_7_6_kcat} * E2_7_7_6 * C00044 * C00046)/(${Variables:E2_7_7_6_km} + (E2_7_7_6 * C00044 * C00046))</v>
      </c>
    </row>
    <row r="491" spans="1:13" ht="62" x14ac:dyDescent="0.35">
      <c r="A491" s="67" t="s">
        <v>32387</v>
      </c>
      <c r="B491" s="68" t="s">
        <v>28599</v>
      </c>
      <c r="C491" s="68" t="s">
        <v>28603</v>
      </c>
      <c r="D491" s="52" t="s">
        <v>11506</v>
      </c>
      <c r="E491" s="52" t="s">
        <v>11504</v>
      </c>
      <c r="F491" s="52">
        <v>490</v>
      </c>
      <c r="G491" s="52" t="str">
        <f t="shared" si="21"/>
        <v>E2_7_7_6</v>
      </c>
      <c r="H491" s="52" t="s">
        <v>33518</v>
      </c>
      <c r="I491" s="52" t="s">
        <v>33516</v>
      </c>
      <c r="J491" s="52" t="s">
        <v>34890</v>
      </c>
      <c r="K491" s="52" t="s">
        <v>34888</v>
      </c>
      <c r="L491" s="52" t="str">
        <f t="shared" si="22"/>
        <v>(${Variables:E2_7_7_6_kcat} * E2_7_7_6 * C00063 * C00046)/(${Variables:E2_7_7_6_km} + (E2_7_7_6 * C00063 * C00046))</v>
      </c>
      <c r="M491" s="52" t="str">
        <f t="shared" si="23"/>
        <v>r490: C00063 + C00046 -&gt; C00013 + C00046 | (${Variables:E2_7_7_6_kcat} * E2_7_7_6 * C00063 * C00046)/(${Variables:E2_7_7_6_km} + (E2_7_7_6 * C00063 * C00046))</v>
      </c>
    </row>
    <row r="492" spans="1:13" ht="62" x14ac:dyDescent="0.35">
      <c r="A492" s="67" t="s">
        <v>32387</v>
      </c>
      <c r="B492" s="68" t="s">
        <v>28599</v>
      </c>
      <c r="C492" s="68" t="s">
        <v>28604</v>
      </c>
      <c r="D492" s="52" t="s">
        <v>11507</v>
      </c>
      <c r="E492" s="52" t="s">
        <v>11504</v>
      </c>
      <c r="F492" s="52">
        <v>491</v>
      </c>
      <c r="G492" s="52" t="str">
        <f t="shared" si="21"/>
        <v>E2_7_7_6</v>
      </c>
      <c r="H492" s="52" t="s">
        <v>33519</v>
      </c>
      <c r="I492" s="52" t="s">
        <v>33516</v>
      </c>
      <c r="J492" s="52" t="s">
        <v>34891</v>
      </c>
      <c r="K492" s="52" t="s">
        <v>34888</v>
      </c>
      <c r="L492" s="52" t="str">
        <f t="shared" si="22"/>
        <v>(${Variables:E2_7_7_6_kcat} * E2_7_7_6 * C00075 * C00046)/(${Variables:E2_7_7_6_km} + (E2_7_7_6 * C00075 * C00046))</v>
      </c>
      <c r="M492" s="52" t="str">
        <f t="shared" si="23"/>
        <v>r491: C00075 + C00046 -&gt; C00013 + C00046 | (${Variables:E2_7_7_6_kcat} * E2_7_7_6 * C00075 * C00046)/(${Variables:E2_7_7_6_km} + (E2_7_7_6 * C00075 * C00046))</v>
      </c>
    </row>
    <row r="493" spans="1:13" ht="62" x14ac:dyDescent="0.35">
      <c r="A493" s="67" t="s">
        <v>32387</v>
      </c>
      <c r="B493" s="68" t="s">
        <v>28599</v>
      </c>
      <c r="C493" s="68" t="s">
        <v>28600</v>
      </c>
      <c r="D493" s="52" t="s">
        <v>11508</v>
      </c>
      <c r="E493" s="52" t="s">
        <v>11504</v>
      </c>
      <c r="F493" s="52">
        <v>492</v>
      </c>
      <c r="G493" s="52" t="str">
        <f t="shared" si="21"/>
        <v>E2_7_7_6</v>
      </c>
      <c r="H493" s="52" t="s">
        <v>33520</v>
      </c>
      <c r="I493" s="52" t="s">
        <v>33516</v>
      </c>
      <c r="J493" s="52" t="s">
        <v>34892</v>
      </c>
      <c r="K493" s="52" t="s">
        <v>34888</v>
      </c>
      <c r="L493" s="52" t="str">
        <f t="shared" si="22"/>
        <v>(${Variables:E2_7_7_6_kcat} * E2_7_7_6 * C00201 * C00046)/(${Variables:E2_7_7_6_km} + (E2_7_7_6 * C00201 * C00046))</v>
      </c>
      <c r="M493" s="52" t="str">
        <f t="shared" si="23"/>
        <v>r492: C00201 + C00046 -&gt; C00013 + C00046 | (${Variables:E2_7_7_6_kcat} * E2_7_7_6 * C00201 * C00046)/(${Variables:E2_7_7_6_km} + (E2_7_7_6 * C00201 * C00046))</v>
      </c>
    </row>
    <row r="494" spans="1:13" ht="62" x14ac:dyDescent="0.35">
      <c r="A494" s="67" t="s">
        <v>32387</v>
      </c>
      <c r="B494" s="68" t="s">
        <v>28599</v>
      </c>
      <c r="C494" s="68" t="s">
        <v>28605</v>
      </c>
      <c r="D494" s="52" t="s">
        <v>28606</v>
      </c>
      <c r="E494" s="52" t="s">
        <v>28607</v>
      </c>
      <c r="F494" s="52">
        <v>493</v>
      </c>
      <c r="G494" s="52" t="str">
        <f t="shared" si="21"/>
        <v>E2_7_7_6</v>
      </c>
      <c r="H494" s="52" t="s">
        <v>33521</v>
      </c>
      <c r="I494" s="52" t="s">
        <v>28607</v>
      </c>
      <c r="J494" s="52" t="s">
        <v>34893</v>
      </c>
      <c r="K494" s="52" t="s">
        <v>28607</v>
      </c>
      <c r="L494" s="52" t="str">
        <f t="shared" si="22"/>
        <v>(${Variables:E2_7_7_6_kcat} * E2_7_7_6 * C00201 * C20864)/(${Variables:E2_7_7_6_km} + (E2_7_7_6 * C00201 * C20864))</v>
      </c>
      <c r="M494" s="52" t="str">
        <f t="shared" si="23"/>
        <v>r493: C00201 + C20864 -&gt; C00013 | (${Variables:E2_7_7_6_kcat} * E2_7_7_6 * C00201 * C20864)/(${Variables:E2_7_7_6_km} + (E2_7_7_6 * C00201 * C20864))</v>
      </c>
    </row>
    <row r="495" spans="1:13" ht="62" x14ac:dyDescent="0.35">
      <c r="A495" s="67" t="s">
        <v>32388</v>
      </c>
      <c r="B495" s="68" t="s">
        <v>28608</v>
      </c>
      <c r="C495" s="68" t="s">
        <v>28609</v>
      </c>
      <c r="D495" s="52" t="s">
        <v>11497</v>
      </c>
      <c r="E495" s="52" t="s">
        <v>11498</v>
      </c>
      <c r="F495" s="52">
        <v>494</v>
      </c>
      <c r="G495" s="52" t="str">
        <f t="shared" si="21"/>
        <v>E2_7_7_60</v>
      </c>
      <c r="H495" s="52" t="s">
        <v>33522</v>
      </c>
      <c r="I495" s="52" t="s">
        <v>33523</v>
      </c>
      <c r="J495" s="52" t="s">
        <v>34894</v>
      </c>
      <c r="K495" s="52" t="s">
        <v>34895</v>
      </c>
      <c r="L495" s="52" t="str">
        <f t="shared" si="22"/>
        <v>(${Variables:E2_7_7_60_kcat} * E2_7_7_60 * C11434 * C00063)/(${Variables:E2_7_7_60_km} + (E2_7_7_60 * C11434 * C00063))</v>
      </c>
      <c r="M495" s="52" t="str">
        <f t="shared" si="23"/>
        <v>r494: C11434 + C00063 -&gt; C11435 + C00013 | (${Variables:E2_7_7_60_kcat} * E2_7_7_60 * C11434 * C00063)/(${Variables:E2_7_7_60_km} + (E2_7_7_60 * C11434 * C00063))</v>
      </c>
    </row>
    <row r="496" spans="1:13" ht="62" x14ac:dyDescent="0.35">
      <c r="A496" s="69" t="s">
        <v>32389</v>
      </c>
      <c r="B496" s="68" t="s">
        <v>27087</v>
      </c>
      <c r="C496" s="68" t="s">
        <v>27129</v>
      </c>
      <c r="D496" s="52" t="s">
        <v>27130</v>
      </c>
      <c r="E496" s="52" t="s">
        <v>11469</v>
      </c>
      <c r="F496" s="52">
        <v>495</v>
      </c>
      <c r="G496" s="52" t="str">
        <f t="shared" si="21"/>
        <v>E2_7_7_7</v>
      </c>
      <c r="H496" s="52" t="s">
        <v>33524</v>
      </c>
      <c r="I496" s="52" t="s">
        <v>33512</v>
      </c>
      <c r="J496" s="52" t="s">
        <v>34896</v>
      </c>
      <c r="K496" s="52" t="s">
        <v>34884</v>
      </c>
      <c r="L496" s="52" t="str">
        <f t="shared" si="22"/>
        <v>(${Variables:E2_7_7_7_kcat} * E2_7_7_7 * C00131 * C00039)/(${Variables:E2_7_7_7_km} + (E2_7_7_7 * C00131 * C00039))</v>
      </c>
      <c r="M496" s="52" t="str">
        <f t="shared" si="23"/>
        <v>r495: C00131 + C00039 -&gt; C00013 + C00039 | (${Variables:E2_7_7_7_kcat} * E2_7_7_7 * C00131 * C00039)/(${Variables:E2_7_7_7_km} + (E2_7_7_7 * C00131 * C00039))</v>
      </c>
    </row>
    <row r="497" spans="1:13" ht="62" x14ac:dyDescent="0.35">
      <c r="A497" s="69" t="s">
        <v>32389</v>
      </c>
      <c r="B497" s="68" t="s">
        <v>27087</v>
      </c>
      <c r="C497" s="68" t="s">
        <v>27131</v>
      </c>
      <c r="D497" s="52" t="s">
        <v>11470</v>
      </c>
      <c r="E497" s="52" t="s">
        <v>11469</v>
      </c>
      <c r="F497" s="52">
        <v>496</v>
      </c>
      <c r="G497" s="52" t="str">
        <f t="shared" si="21"/>
        <v>E2_7_7_7</v>
      </c>
      <c r="H497" s="52" t="s">
        <v>33525</v>
      </c>
      <c r="I497" s="52" t="s">
        <v>33512</v>
      </c>
      <c r="J497" s="52" t="s">
        <v>34897</v>
      </c>
      <c r="K497" s="52" t="s">
        <v>34884</v>
      </c>
      <c r="L497" s="52" t="str">
        <f t="shared" si="22"/>
        <v>(${Variables:E2_7_7_7_kcat} * E2_7_7_7 * C00286 * C00039)/(${Variables:E2_7_7_7_km} + (E2_7_7_7 * C00286 * C00039))</v>
      </c>
      <c r="M497" s="52" t="str">
        <f t="shared" si="23"/>
        <v>r496: C00286 + C00039 -&gt; C00013 + C00039 | (${Variables:E2_7_7_7_kcat} * E2_7_7_7 * C00286 * C00039)/(${Variables:E2_7_7_7_km} + (E2_7_7_7 * C00286 * C00039))</v>
      </c>
    </row>
    <row r="498" spans="1:13" ht="62" x14ac:dyDescent="0.35">
      <c r="A498" s="69" t="s">
        <v>32389</v>
      </c>
      <c r="B498" s="68" t="s">
        <v>27087</v>
      </c>
      <c r="C498" s="68" t="s">
        <v>27132</v>
      </c>
      <c r="D498" s="52" t="s">
        <v>27133</v>
      </c>
      <c r="E498" s="52" t="s">
        <v>11469</v>
      </c>
      <c r="F498" s="52">
        <v>497</v>
      </c>
      <c r="G498" s="52" t="str">
        <f t="shared" si="21"/>
        <v>E2_7_7_7</v>
      </c>
      <c r="H498" s="52" t="s">
        <v>33526</v>
      </c>
      <c r="I498" s="52" t="s">
        <v>33512</v>
      </c>
      <c r="J498" s="52" t="s">
        <v>34898</v>
      </c>
      <c r="K498" s="52" t="s">
        <v>34884</v>
      </c>
      <c r="L498" s="52" t="str">
        <f t="shared" si="22"/>
        <v>(${Variables:E2_7_7_7_kcat} * E2_7_7_7 * C00458 * C00039)/(${Variables:E2_7_7_7_km} + (E2_7_7_7 * C00458 * C00039))</v>
      </c>
      <c r="M498" s="52" t="str">
        <f t="shared" si="23"/>
        <v>r497: C00458 + C00039 -&gt; C00013 + C00039 | (${Variables:E2_7_7_7_kcat} * E2_7_7_7 * C00458 * C00039)/(${Variables:E2_7_7_7_km} + (E2_7_7_7 * C00458 * C00039))</v>
      </c>
    </row>
    <row r="499" spans="1:13" ht="62" x14ac:dyDescent="0.35">
      <c r="A499" s="69" t="s">
        <v>32389</v>
      </c>
      <c r="B499" s="68" t="s">
        <v>27087</v>
      </c>
      <c r="C499" s="68" t="s">
        <v>27134</v>
      </c>
      <c r="D499" s="52" t="s">
        <v>11471</v>
      </c>
      <c r="E499" s="52" t="s">
        <v>11469</v>
      </c>
      <c r="F499" s="52">
        <v>498</v>
      </c>
      <c r="G499" s="52" t="str">
        <f t="shared" si="21"/>
        <v>E2_7_7_7</v>
      </c>
      <c r="H499" s="52" t="s">
        <v>33527</v>
      </c>
      <c r="I499" s="52" t="s">
        <v>33512</v>
      </c>
      <c r="J499" s="52" t="s">
        <v>34899</v>
      </c>
      <c r="K499" s="52" t="s">
        <v>34884</v>
      </c>
      <c r="L499" s="52" t="str">
        <f t="shared" si="22"/>
        <v>(${Variables:E2_7_7_7_kcat} * E2_7_7_7 * C00459 * C00039)/(${Variables:E2_7_7_7_km} + (E2_7_7_7 * C00459 * C00039))</v>
      </c>
      <c r="M499" s="52" t="str">
        <f t="shared" si="23"/>
        <v>r498: C00459 + C00039 -&gt; C00013 + C00039 | (${Variables:E2_7_7_7_kcat} * E2_7_7_7 * C00459 * C00039)/(${Variables:E2_7_7_7_km} + (E2_7_7_7 * C00459 * C00039))</v>
      </c>
    </row>
    <row r="500" spans="1:13" ht="62" x14ac:dyDescent="0.35">
      <c r="A500" s="69" t="s">
        <v>32389</v>
      </c>
      <c r="B500" s="68" t="s">
        <v>27087</v>
      </c>
      <c r="C500" s="68" t="s">
        <v>27088</v>
      </c>
      <c r="D500" s="52" t="s">
        <v>11472</v>
      </c>
      <c r="E500" s="52" t="s">
        <v>11469</v>
      </c>
      <c r="F500" s="52">
        <v>499</v>
      </c>
      <c r="G500" s="52" t="str">
        <f t="shared" si="21"/>
        <v>E2_7_7_7</v>
      </c>
      <c r="H500" s="52" t="s">
        <v>33511</v>
      </c>
      <c r="I500" s="52" t="s">
        <v>33512</v>
      </c>
      <c r="J500" s="52" t="s">
        <v>34883</v>
      </c>
      <c r="K500" s="52" t="s">
        <v>34884</v>
      </c>
      <c r="L500" s="52" t="str">
        <f t="shared" si="22"/>
        <v>(${Variables:E2_7_7_7_kcat} * E2_7_7_7 * C00677 * C00039)/(${Variables:E2_7_7_7_km} + (E2_7_7_7 * C00677 * C00039))</v>
      </c>
      <c r="M500" s="52" t="str">
        <f t="shared" si="23"/>
        <v>r499: C00677 + C00039 -&gt; C00013 + C00039 | (${Variables:E2_7_7_7_kcat} * E2_7_7_7 * C00677 * C00039)/(${Variables:E2_7_7_7_km} + (E2_7_7_7 * C00677 * C00039))</v>
      </c>
    </row>
    <row r="501" spans="1:13" ht="62" x14ac:dyDescent="0.35">
      <c r="A501" s="69" t="s">
        <v>32389</v>
      </c>
      <c r="B501" s="68" t="s">
        <v>27087</v>
      </c>
      <c r="C501" s="68" t="s">
        <v>27135</v>
      </c>
      <c r="D501" s="52" t="s">
        <v>11473</v>
      </c>
      <c r="E501" s="52" t="s">
        <v>11474</v>
      </c>
      <c r="F501" s="52">
        <v>500</v>
      </c>
      <c r="G501" s="52" t="str">
        <f t="shared" si="21"/>
        <v>E2_7_7_7</v>
      </c>
      <c r="H501" s="52" t="s">
        <v>11473</v>
      </c>
      <c r="I501" s="52" t="s">
        <v>11474</v>
      </c>
      <c r="J501" s="52" t="s">
        <v>11473</v>
      </c>
      <c r="K501" s="52" t="s">
        <v>11474</v>
      </c>
      <c r="L501" s="52" t="str">
        <f t="shared" si="22"/>
        <v>(${Variables:E2_7_7_7_kcat} * E2_7_7_7 * C11039)/(${Variables:E2_7_7_7_km} + (E2_7_7_7 * C11039))</v>
      </c>
      <c r="M501" s="52" t="str">
        <f t="shared" si="23"/>
        <v>r500: C11039 -&gt; C21031 | (${Variables:E2_7_7_7_kcat} * E2_7_7_7 * C11039)/(${Variables:E2_7_7_7_km} + (E2_7_7_7 * C11039))</v>
      </c>
    </row>
    <row r="502" spans="1:13" ht="62" x14ac:dyDescent="0.35">
      <c r="A502" s="67" t="s">
        <v>32390</v>
      </c>
      <c r="B502" s="68" t="s">
        <v>28610</v>
      </c>
      <c r="C502" s="68" t="s">
        <v>28614</v>
      </c>
      <c r="D502" s="52" t="s">
        <v>28612</v>
      </c>
      <c r="E502" s="52" t="s">
        <v>28615</v>
      </c>
      <c r="F502" s="52">
        <v>501</v>
      </c>
      <c r="G502" s="52" t="str">
        <f t="shared" si="21"/>
        <v>E2_7_7_8</v>
      </c>
      <c r="H502" s="52" t="s">
        <v>33528</v>
      </c>
      <c r="I502" s="52" t="s">
        <v>33529</v>
      </c>
      <c r="J502" s="52" t="s">
        <v>34900</v>
      </c>
      <c r="K502" s="52" t="s">
        <v>34901</v>
      </c>
      <c r="L502" s="52" t="str">
        <f t="shared" si="22"/>
        <v>(${Variables:E2_7_7_8_kcat} * E2_7_7_8 * C00046 * C00009)/(${Variables:E2_7_7_8_km} + (E2_7_7_8 * C00046 * C00009))</v>
      </c>
      <c r="M502" s="52" t="str">
        <f t="shared" si="23"/>
        <v>r501: C00046 + C00009 -&gt; C00046 + C00008 | (${Variables:E2_7_7_8_kcat} * E2_7_7_8 * C00046 * C00009)/(${Variables:E2_7_7_8_km} + (E2_7_7_8 * C00046 * C00009))</v>
      </c>
    </row>
    <row r="503" spans="1:13" ht="62" x14ac:dyDescent="0.35">
      <c r="A503" s="67" t="s">
        <v>32390</v>
      </c>
      <c r="B503" s="68" t="s">
        <v>28610</v>
      </c>
      <c r="C503" s="68" t="s">
        <v>28616</v>
      </c>
      <c r="D503" s="52" t="s">
        <v>28612</v>
      </c>
      <c r="E503" s="52" t="s">
        <v>28617</v>
      </c>
      <c r="F503" s="52">
        <v>502</v>
      </c>
      <c r="G503" s="52" t="str">
        <f t="shared" si="21"/>
        <v>E2_7_7_8</v>
      </c>
      <c r="H503" s="52" t="s">
        <v>33528</v>
      </c>
      <c r="I503" s="52" t="s">
        <v>33530</v>
      </c>
      <c r="J503" s="52" t="s">
        <v>34900</v>
      </c>
      <c r="K503" s="52" t="s">
        <v>34902</v>
      </c>
      <c r="L503" s="52" t="str">
        <f t="shared" si="22"/>
        <v>(${Variables:E2_7_7_8_kcat} * E2_7_7_8 * C00046 * C00009)/(${Variables:E2_7_7_8_km} + (E2_7_7_8 * C00046 * C00009))</v>
      </c>
      <c r="M503" s="52" t="str">
        <f t="shared" si="23"/>
        <v>r502: C00046 + C00009 -&gt; C00046 + C00015 | (${Variables:E2_7_7_8_kcat} * E2_7_7_8 * C00046 * C00009)/(${Variables:E2_7_7_8_km} + (E2_7_7_8 * C00046 * C00009))</v>
      </c>
    </row>
    <row r="504" spans="1:13" ht="62" x14ac:dyDescent="0.35">
      <c r="A504" s="67" t="s">
        <v>32390</v>
      </c>
      <c r="B504" s="68" t="s">
        <v>28610</v>
      </c>
      <c r="C504" s="68" t="s">
        <v>28618</v>
      </c>
      <c r="D504" s="52" t="s">
        <v>28612</v>
      </c>
      <c r="E504" s="52" t="s">
        <v>28619</v>
      </c>
      <c r="F504" s="52">
        <v>503</v>
      </c>
      <c r="G504" s="52" t="str">
        <f t="shared" si="21"/>
        <v>E2_7_7_8</v>
      </c>
      <c r="H504" s="52" t="s">
        <v>33528</v>
      </c>
      <c r="I504" s="52" t="s">
        <v>33531</v>
      </c>
      <c r="J504" s="52" t="s">
        <v>34900</v>
      </c>
      <c r="K504" s="52" t="s">
        <v>34903</v>
      </c>
      <c r="L504" s="52" t="str">
        <f t="shared" si="22"/>
        <v>(${Variables:E2_7_7_8_kcat} * E2_7_7_8 * C00046 * C00009)/(${Variables:E2_7_7_8_km} + (E2_7_7_8 * C00046 * C00009))</v>
      </c>
      <c r="M504" s="52" t="str">
        <f t="shared" si="23"/>
        <v>r503: C00046 + C00009 -&gt; C00046 + C00035 | (${Variables:E2_7_7_8_kcat} * E2_7_7_8 * C00046 * C00009)/(${Variables:E2_7_7_8_km} + (E2_7_7_8 * C00046 * C00009))</v>
      </c>
    </row>
    <row r="505" spans="1:13" ht="62" x14ac:dyDescent="0.35">
      <c r="A505" s="67" t="s">
        <v>32390</v>
      </c>
      <c r="B505" s="68" t="s">
        <v>28610</v>
      </c>
      <c r="C505" s="68" t="s">
        <v>28620</v>
      </c>
      <c r="D505" s="52" t="s">
        <v>28612</v>
      </c>
      <c r="E505" s="52" t="s">
        <v>28621</v>
      </c>
      <c r="F505" s="52">
        <v>504</v>
      </c>
      <c r="G505" s="52" t="str">
        <f t="shared" si="21"/>
        <v>E2_7_7_8</v>
      </c>
      <c r="H505" s="52" t="s">
        <v>33528</v>
      </c>
      <c r="I505" s="52" t="s">
        <v>33532</v>
      </c>
      <c r="J505" s="52" t="s">
        <v>34900</v>
      </c>
      <c r="K505" s="52" t="s">
        <v>34904</v>
      </c>
      <c r="L505" s="52" t="str">
        <f t="shared" si="22"/>
        <v>(${Variables:E2_7_7_8_kcat} * E2_7_7_8 * C00046 * C00009)/(${Variables:E2_7_7_8_km} + (E2_7_7_8 * C00046 * C00009))</v>
      </c>
      <c r="M505" s="52" t="str">
        <f t="shared" si="23"/>
        <v>r504: C00046 + C00009 -&gt; C00046 + C00112 | (${Variables:E2_7_7_8_kcat} * E2_7_7_8 * C00046 * C00009)/(${Variables:E2_7_7_8_km} + (E2_7_7_8 * C00046 * C00009))</v>
      </c>
    </row>
    <row r="506" spans="1:13" ht="62" x14ac:dyDescent="0.35">
      <c r="A506" s="67" t="s">
        <v>32390</v>
      </c>
      <c r="B506" s="68" t="s">
        <v>28610</v>
      </c>
      <c r="C506" s="68" t="s">
        <v>28611</v>
      </c>
      <c r="D506" s="52" t="s">
        <v>28612</v>
      </c>
      <c r="E506" s="52" t="s">
        <v>28613</v>
      </c>
      <c r="F506" s="52">
        <v>505</v>
      </c>
      <c r="G506" s="52" t="str">
        <f t="shared" si="21"/>
        <v>E2_7_7_8</v>
      </c>
      <c r="H506" s="52" t="s">
        <v>33528</v>
      </c>
      <c r="I506" s="52" t="s">
        <v>33533</v>
      </c>
      <c r="J506" s="52" t="s">
        <v>34900</v>
      </c>
      <c r="K506" s="52" t="s">
        <v>34905</v>
      </c>
      <c r="L506" s="52" t="str">
        <f t="shared" si="22"/>
        <v>(${Variables:E2_7_7_8_kcat} * E2_7_7_8 * C00046 * C00009)/(${Variables:E2_7_7_8_km} + (E2_7_7_8 * C00046 * C00009))</v>
      </c>
      <c r="M506" s="52" t="str">
        <f t="shared" si="23"/>
        <v>r505: C00046 + C00009 -&gt; C00046 + C00454 | (${Variables:E2_7_7_8_kcat} * E2_7_7_8 * C00046 * C00009)/(${Variables:E2_7_7_8_km} + (E2_7_7_8 * C00046 * C00009))</v>
      </c>
    </row>
    <row r="507" spans="1:13" ht="62" x14ac:dyDescent="0.35">
      <c r="A507" s="67" t="s">
        <v>32391</v>
      </c>
      <c r="B507" s="68" t="s">
        <v>28622</v>
      </c>
      <c r="C507" s="68" t="s">
        <v>28623</v>
      </c>
      <c r="D507" s="52" t="s">
        <v>28624</v>
      </c>
      <c r="E507" s="52" t="s">
        <v>28625</v>
      </c>
      <c r="F507" s="52">
        <v>506</v>
      </c>
      <c r="G507" s="52" t="str">
        <f t="shared" si="21"/>
        <v>E2_7_7_9</v>
      </c>
      <c r="H507" s="52" t="s">
        <v>33534</v>
      </c>
      <c r="I507" s="52" t="s">
        <v>33535</v>
      </c>
      <c r="J507" s="52" t="s">
        <v>34906</v>
      </c>
      <c r="K507" s="52" t="s">
        <v>34907</v>
      </c>
      <c r="L507" s="52" t="str">
        <f t="shared" si="22"/>
        <v>(${Variables:E2_7_7_9_kcat} * E2_7_7_9 * C00075 * C00103)/(${Variables:E2_7_7_9_km} + (E2_7_7_9 * C00075 * C00103))</v>
      </c>
      <c r="M507" s="52" t="str">
        <f t="shared" si="23"/>
        <v>r506: C00075 + C00103 -&gt; C00013 + C00029 | (${Variables:E2_7_7_9_kcat} * E2_7_7_9 * C00075 * C00103)/(${Variables:E2_7_7_9_km} + (E2_7_7_9 * C00075 * C00103))</v>
      </c>
    </row>
    <row r="508" spans="1:13" ht="62" x14ac:dyDescent="0.35">
      <c r="A508" s="67" t="s">
        <v>32392</v>
      </c>
      <c r="B508" s="68" t="s">
        <v>28626</v>
      </c>
      <c r="C508" s="68" t="s">
        <v>28627</v>
      </c>
      <c r="D508" s="52" t="s">
        <v>28628</v>
      </c>
      <c r="E508" s="52" t="s">
        <v>28629</v>
      </c>
      <c r="F508" s="52">
        <v>507</v>
      </c>
      <c r="G508" s="52" t="str">
        <f t="shared" si="21"/>
        <v>E2_7_8_13</v>
      </c>
      <c r="H508" s="52" t="s">
        <v>33536</v>
      </c>
      <c r="I508" s="52" t="s">
        <v>33537</v>
      </c>
      <c r="J508" s="52" t="s">
        <v>34908</v>
      </c>
      <c r="K508" s="52" t="s">
        <v>34909</v>
      </c>
      <c r="L508" s="52" t="str">
        <f t="shared" si="22"/>
        <v>(${Variables:E2_7_8_13_kcat} * E2_7_8_13 * C04702 * C17556)/(${Variables:E2_7_8_13_km} + (E2_7_8_13 * C04702 * C17556))</v>
      </c>
      <c r="M508" s="52" t="str">
        <f t="shared" si="23"/>
        <v>r507: C04702 + C17556 -&gt; C00105 + C04851 | (${Variables:E2_7_8_13_kcat} * E2_7_8_13 * C04702 * C17556)/(${Variables:E2_7_8_13_km} + (E2_7_8_13 * C04702 * C17556))</v>
      </c>
    </row>
    <row r="509" spans="1:13" ht="62" x14ac:dyDescent="0.35">
      <c r="A509" s="67" t="s">
        <v>32392</v>
      </c>
      <c r="B509" s="68" t="s">
        <v>28626</v>
      </c>
      <c r="C509" s="68" t="s">
        <v>28630</v>
      </c>
      <c r="D509" s="52" t="s">
        <v>28631</v>
      </c>
      <c r="E509" s="52" t="s">
        <v>28632</v>
      </c>
      <c r="F509" s="52">
        <v>508</v>
      </c>
      <c r="G509" s="52" t="str">
        <f t="shared" si="21"/>
        <v>E2_7_8_13</v>
      </c>
      <c r="H509" s="52" t="s">
        <v>33538</v>
      </c>
      <c r="I509" s="52" t="s">
        <v>33539</v>
      </c>
      <c r="J509" s="52" t="s">
        <v>34910</v>
      </c>
      <c r="K509" s="52" t="s">
        <v>34911</v>
      </c>
      <c r="L509" s="52" t="str">
        <f t="shared" si="22"/>
        <v>(${Variables:E2_7_8_13_kcat} * E2_7_8_13 * C04882 * C17556)/(${Variables:E2_7_8_13_km} + (E2_7_8_13 * C04882 * C17556))</v>
      </c>
      <c r="M509" s="52" t="str">
        <f t="shared" si="23"/>
        <v>r508: C04882 + C17556 -&gt; C00105 + C05897 | (${Variables:E2_7_8_13_kcat} * E2_7_8_13 * C04882 * C17556)/(${Variables:E2_7_8_13_km} + (E2_7_8_13 * C04882 * C17556))</v>
      </c>
    </row>
    <row r="510" spans="1:13" ht="62" x14ac:dyDescent="0.35">
      <c r="A510" s="67" t="s">
        <v>32393</v>
      </c>
      <c r="B510" s="68" t="s">
        <v>28633</v>
      </c>
      <c r="C510" s="68" t="s">
        <v>28634</v>
      </c>
      <c r="D510" s="52" t="s">
        <v>28635</v>
      </c>
      <c r="E510" s="52" t="s">
        <v>28636</v>
      </c>
      <c r="F510" s="52">
        <v>509</v>
      </c>
      <c r="G510" s="52" t="str">
        <f t="shared" si="21"/>
        <v>E2_7_8_5</v>
      </c>
      <c r="H510" s="52" t="s">
        <v>33540</v>
      </c>
      <c r="I510" s="52" t="s">
        <v>33541</v>
      </c>
      <c r="J510" s="52" t="s">
        <v>34912</v>
      </c>
      <c r="K510" s="52" t="s">
        <v>34913</v>
      </c>
      <c r="L510" s="52" t="str">
        <f t="shared" si="22"/>
        <v>(${Variables:E2_7_8_5_kcat} * E2_7_8_5 * C00269 * C00093)/(${Variables:E2_7_8_5_km} + (E2_7_8_5 * C00269 * C00093))</v>
      </c>
      <c r="M510" s="52" t="str">
        <f t="shared" si="23"/>
        <v>r509: C00269 + C00093 -&gt; C00055 + C03892 | (${Variables:E2_7_8_5_kcat} * E2_7_8_5 * C00269 * C00093)/(${Variables:E2_7_8_5_km} + (E2_7_8_5 * C00269 * C00093))</v>
      </c>
    </row>
    <row r="511" spans="1:13" ht="62" x14ac:dyDescent="0.35">
      <c r="A511" s="67" t="s">
        <v>32394</v>
      </c>
      <c r="B511" s="68" t="s">
        <v>28637</v>
      </c>
      <c r="C511" s="68" t="s">
        <v>28638</v>
      </c>
      <c r="D511" s="52" t="s">
        <v>28639</v>
      </c>
      <c r="E511" s="52" t="s">
        <v>28640</v>
      </c>
      <c r="F511" s="52">
        <v>510</v>
      </c>
      <c r="G511" s="52" t="str">
        <f t="shared" si="21"/>
        <v>E2_7_8_7</v>
      </c>
      <c r="H511" s="52" t="s">
        <v>33542</v>
      </c>
      <c r="I511" s="52" t="s">
        <v>33543</v>
      </c>
      <c r="J511" s="52" t="s">
        <v>34914</v>
      </c>
      <c r="K511" s="52" t="s">
        <v>34915</v>
      </c>
      <c r="L511" s="52" t="str">
        <f t="shared" si="22"/>
        <v>(${Variables:E2_7_8_7_kcat} * E2_7_8_7 * C00010 * C03688)/(${Variables:E2_7_8_7_km} + (E2_7_8_7 * C00010 * C03688))</v>
      </c>
      <c r="M511" s="52" t="str">
        <f t="shared" si="23"/>
        <v>r510: C00010 + C03688 -&gt; C00054 + C00229 | (${Variables:E2_7_8_7_kcat} * E2_7_8_7 * C00010 * C03688)/(${Variables:E2_7_8_7_km} + (E2_7_8_7 * C00010 * C03688))</v>
      </c>
    </row>
    <row r="512" spans="1:13" ht="62" x14ac:dyDescent="0.35">
      <c r="A512" s="67" t="s">
        <v>32395</v>
      </c>
      <c r="B512" s="68" t="s">
        <v>28641</v>
      </c>
      <c r="C512" s="68" t="s">
        <v>28642</v>
      </c>
      <c r="D512" s="52" t="s">
        <v>28643</v>
      </c>
      <c r="E512" s="52" t="s">
        <v>28644</v>
      </c>
      <c r="F512" s="52">
        <v>511</v>
      </c>
      <c r="G512" s="52" t="str">
        <f t="shared" si="21"/>
        <v>E2_7_8_8</v>
      </c>
      <c r="H512" s="52" t="s">
        <v>33544</v>
      </c>
      <c r="I512" s="52" t="s">
        <v>33545</v>
      </c>
      <c r="J512" s="52" t="s">
        <v>34916</v>
      </c>
      <c r="K512" s="52" t="s">
        <v>34917</v>
      </c>
      <c r="L512" s="52" t="str">
        <f t="shared" si="22"/>
        <v>(${Variables:E2_7_8_8_kcat} * E2_7_8_8 * C00269 * C00065)/(${Variables:E2_7_8_8_km} + (E2_7_8_8 * C00269 * C00065))</v>
      </c>
      <c r="M512" s="52" t="str">
        <f t="shared" si="23"/>
        <v>r511: C00269 + C00065 -&gt; C00055 + C02737 | (${Variables:E2_7_8_8_kcat} * E2_7_8_8 * C00269 * C00065)/(${Variables:E2_7_8_8_km} + (E2_7_8_8 * C00269 * C00065))</v>
      </c>
    </row>
    <row r="513" spans="1:13" ht="77.5" x14ac:dyDescent="0.35">
      <c r="A513" s="67" t="s">
        <v>32396</v>
      </c>
      <c r="B513" s="68" t="s">
        <v>28645</v>
      </c>
      <c r="C513" s="68" t="s">
        <v>28646</v>
      </c>
      <c r="D513" s="52" t="s">
        <v>28647</v>
      </c>
      <c r="E513" s="52" t="s">
        <v>28648</v>
      </c>
      <c r="F513" s="52">
        <v>512</v>
      </c>
      <c r="G513" s="52" t="str">
        <f t="shared" si="21"/>
        <v>E2_7_9_2</v>
      </c>
      <c r="H513" s="52" t="s">
        <v>33546</v>
      </c>
      <c r="I513" s="52" t="s">
        <v>33547</v>
      </c>
      <c r="J513" s="52" t="s">
        <v>34918</v>
      </c>
      <c r="K513" s="52" t="s">
        <v>34919</v>
      </c>
      <c r="L513" s="52" t="str">
        <f t="shared" si="22"/>
        <v>(${Variables:E2_7_9_2_kcat} * E2_7_9_2 * C00002 * C00022 * C00001)/(${Variables:E2_7_9_2_km} + (E2_7_9_2 * C00002 * C00022 * C00001))</v>
      </c>
      <c r="M513" s="52" t="str">
        <f t="shared" si="23"/>
        <v>r512: C00002 + C00022 + C00001 -&gt; C00020 + C00074 + C00009 | (${Variables:E2_7_9_2_kcat} * E2_7_9_2 * C00002 * C00022 * C00001)/(${Variables:E2_7_9_2_km} + (E2_7_9_2 * C00002 * C00022 * C00001))</v>
      </c>
    </row>
    <row r="514" spans="1:13" ht="93" x14ac:dyDescent="0.35">
      <c r="A514" s="67" t="s">
        <v>32397</v>
      </c>
      <c r="B514" s="68" t="s">
        <v>28649</v>
      </c>
      <c r="C514" s="68" t="s">
        <v>28650</v>
      </c>
      <c r="D514" s="52" t="s">
        <v>28651</v>
      </c>
      <c r="E514" s="52" t="s">
        <v>28652</v>
      </c>
      <c r="F514" s="52">
        <v>513</v>
      </c>
      <c r="G514" s="52" t="str">
        <f t="shared" si="21"/>
        <v>E2_8_1_6</v>
      </c>
      <c r="H514" s="52" t="s">
        <v>33548</v>
      </c>
      <c r="I514" s="52" t="s">
        <v>33549</v>
      </c>
      <c r="J514" s="52" t="s">
        <v>34920</v>
      </c>
      <c r="K514" s="52" t="s">
        <v>34921</v>
      </c>
      <c r="L514" s="52" t="str">
        <f t="shared" si="22"/>
        <v>(${Variables:E2_8_1_6_kcat} * E2_8_1_6 * C01909 * C17023 * C00019 * C05359 * C00080)/(${Variables:E2_8_1_6_km} + (E2_8_1_6 * C01909 * C17023 * C00019 * C05359 * C00080))</v>
      </c>
      <c r="M514" s="52" t="str">
        <f t="shared" si="23"/>
        <v>r513: C01909 + C17023 + C00019 + C05359 + C00080 -&gt; C00120 + C00073 + C05198 | (${Variables:E2_8_1_6_kcat} * E2_8_1_6 * C01909 * C17023 * C00019 * C05359 * C00080)/(${Variables:E2_8_1_6_km} + (E2_8_1_6 * C01909 * C17023 * C00019 * C05359 * C00080))</v>
      </c>
    </row>
    <row r="515" spans="1:13" ht="62" x14ac:dyDescent="0.35">
      <c r="A515" s="67" t="s">
        <v>32398</v>
      </c>
      <c r="B515" s="68" t="s">
        <v>28653</v>
      </c>
      <c r="C515" s="68" t="s">
        <v>28657</v>
      </c>
      <c r="D515" s="52" t="s">
        <v>28658</v>
      </c>
      <c r="E515" s="52" t="s">
        <v>28659</v>
      </c>
      <c r="F515" s="52">
        <v>514</v>
      </c>
      <c r="G515" s="52" t="str">
        <f t="shared" ref="G515:G578" si="24">_xlfn.CONCAT("E",A515)</f>
        <v>E2_8_1_7</v>
      </c>
      <c r="H515" s="52" t="s">
        <v>33550</v>
      </c>
      <c r="I515" s="52" t="s">
        <v>33551</v>
      </c>
      <c r="J515" s="52" t="s">
        <v>34922</v>
      </c>
      <c r="K515" s="52" t="s">
        <v>34923</v>
      </c>
      <c r="L515" s="52" t="str">
        <f t="shared" ref="L515:L578" si="25">CONCATENATE("(${Variables:",G515,"_kcat","} * ",G515," * ",J515,")","/(${Variables:",G515,"_km","} + (",G515," * ",J515,"))")</f>
        <v>(${Variables:E2_8_1_7_kcat} * E2_8_1_7 * C00097 * C02743)/(${Variables:E2_8_1_7_km} + (E2_8_1_7 * C00097 * C02743))</v>
      </c>
      <c r="M515" s="52" t="str">
        <f t="shared" ref="M515:M578" si="26">CONCATENATE("r",F515,": ",H515, " -&gt; ",I515," | ",L515)</f>
        <v>r514: C00097 + C02743 -&gt; C00041 + C21440 | (${Variables:E2_8_1_7_kcat} * E2_8_1_7 * C00097 * C02743)/(${Variables:E2_8_1_7_km} + (E2_8_1_7 * C00097 * C02743))</v>
      </c>
    </row>
    <row r="516" spans="1:13" ht="62" x14ac:dyDescent="0.35">
      <c r="A516" s="67" t="s">
        <v>32398</v>
      </c>
      <c r="B516" s="68" t="s">
        <v>28653</v>
      </c>
      <c r="C516" s="68" t="s">
        <v>28654</v>
      </c>
      <c r="D516" s="52" t="s">
        <v>28655</v>
      </c>
      <c r="E516" s="52" t="s">
        <v>28656</v>
      </c>
      <c r="F516" s="52">
        <v>515</v>
      </c>
      <c r="G516" s="52" t="str">
        <f t="shared" si="24"/>
        <v>E2_8_1_7</v>
      </c>
      <c r="H516" s="52" t="s">
        <v>33552</v>
      </c>
      <c r="I516" s="52" t="s">
        <v>33553</v>
      </c>
      <c r="J516" s="52" t="s">
        <v>34924</v>
      </c>
      <c r="K516" s="52" t="s">
        <v>34925</v>
      </c>
      <c r="L516" s="52" t="str">
        <f t="shared" si="25"/>
        <v>(${Variables:E2_8_1_7_kcat} * E2_8_1_7 * C15811 * C00097)/(${Variables:E2_8_1_7_km} + (E2_8_1_7 * C15811 * C00097))</v>
      </c>
      <c r="M516" s="52" t="str">
        <f t="shared" si="26"/>
        <v>r515: C15811 + C00097 -&gt; C15812 + C00041 | (${Variables:E2_8_1_7_kcat} * E2_8_1_7 * C15811 * C00097)/(${Variables:E2_8_1_7_km} + (E2_8_1_7 * C15811 * C00097))</v>
      </c>
    </row>
    <row r="517" spans="1:13" ht="62" x14ac:dyDescent="0.35">
      <c r="A517" s="67" t="s">
        <v>32398</v>
      </c>
      <c r="B517" s="68" t="s">
        <v>28653</v>
      </c>
      <c r="C517" s="68" t="s">
        <v>28660</v>
      </c>
      <c r="D517" s="52" t="s">
        <v>28661</v>
      </c>
      <c r="E517" s="52" t="s">
        <v>28662</v>
      </c>
      <c r="F517" s="52">
        <v>516</v>
      </c>
      <c r="G517" s="52" t="str">
        <f t="shared" si="24"/>
        <v>E2_8_1_7</v>
      </c>
      <c r="H517" s="52" t="s">
        <v>33554</v>
      </c>
      <c r="I517" s="52" t="s">
        <v>33555</v>
      </c>
      <c r="J517" s="52" t="s">
        <v>34926</v>
      </c>
      <c r="K517" s="52" t="s">
        <v>34927</v>
      </c>
      <c r="L517" s="52" t="str">
        <f t="shared" si="25"/>
        <v>(${Variables:E2_8_1_7_kcat} * E2_8_1_7 * C15812 * C02743)/(${Variables:E2_8_1_7_km} + (E2_8_1_7 * C15812 * C02743))</v>
      </c>
      <c r="M517" s="52" t="str">
        <f t="shared" si="26"/>
        <v>r516: C15812 + C02743 -&gt; C15811 + C21440 | (${Variables:E2_8_1_7_kcat} * E2_8_1_7 * C15812 * C02743)/(${Variables:E2_8_1_7_km} + (E2_8_1_7 * C15812 * C02743))</v>
      </c>
    </row>
    <row r="518" spans="1:13" ht="62" x14ac:dyDescent="0.35">
      <c r="A518" s="67" t="s">
        <v>32399</v>
      </c>
      <c r="B518" s="68" t="s">
        <v>28663</v>
      </c>
      <c r="C518" s="68" t="s">
        <v>28664</v>
      </c>
      <c r="D518" s="52" t="s">
        <v>28665</v>
      </c>
      <c r="E518" s="52" t="s">
        <v>28666</v>
      </c>
      <c r="F518" s="52">
        <v>517</v>
      </c>
      <c r="G518" s="52" t="str">
        <f t="shared" si="24"/>
        <v>E2_8_3_8</v>
      </c>
      <c r="H518" s="52" t="s">
        <v>33556</v>
      </c>
      <c r="I518" s="52" t="s">
        <v>33557</v>
      </c>
      <c r="J518" s="52" t="s">
        <v>34928</v>
      </c>
      <c r="K518" s="52" t="s">
        <v>34929</v>
      </c>
      <c r="L518" s="52" t="str">
        <f t="shared" si="25"/>
        <v>(${Variables:E2_8_3_8_kcat} * E2_8_3_8 * C00040 * C00033)/(${Variables:E2_8_3_8_km} + (E2_8_3_8 * C00040 * C00033))</v>
      </c>
      <c r="M518" s="52" t="str">
        <f t="shared" si="26"/>
        <v>r517: C00040 + C00033 -&gt; C02403 + C00024 | (${Variables:E2_8_3_8_kcat} * E2_8_3_8 * C00040 * C00033)/(${Variables:E2_8_3_8_km} + (E2_8_3_8 * C00040 * C00033))</v>
      </c>
    </row>
    <row r="519" spans="1:13" ht="62" x14ac:dyDescent="0.35">
      <c r="A519" s="67" t="s">
        <v>32399</v>
      </c>
      <c r="B519" s="68" t="s">
        <v>28663</v>
      </c>
      <c r="C519" s="68" t="s">
        <v>28667</v>
      </c>
      <c r="D519" s="52" t="s">
        <v>11623</v>
      </c>
      <c r="E519" s="52" t="s">
        <v>11624</v>
      </c>
      <c r="F519" s="52">
        <v>518</v>
      </c>
      <c r="G519" s="52" t="str">
        <f t="shared" si="24"/>
        <v>E2_8_3_8</v>
      </c>
      <c r="H519" s="52" t="s">
        <v>33558</v>
      </c>
      <c r="I519" s="52" t="s">
        <v>33559</v>
      </c>
      <c r="J519" s="52" t="s">
        <v>34930</v>
      </c>
      <c r="K519" s="52" t="s">
        <v>34931</v>
      </c>
      <c r="L519" s="52" t="str">
        <f t="shared" si="25"/>
        <v>(${Variables:E2_8_3_8_kcat} * E2_8_3_8 * C00136 * C00033)/(${Variables:E2_8_3_8_km} + (E2_8_3_8 * C00136 * C00033))</v>
      </c>
      <c r="M519" s="52" t="str">
        <f t="shared" si="26"/>
        <v>r518: C00136 + C00033 -&gt; C00246 + C00024 | (${Variables:E2_8_3_8_kcat} * E2_8_3_8 * C00136 * C00033)/(${Variables:E2_8_3_8_km} + (E2_8_3_8 * C00136 * C00033))</v>
      </c>
    </row>
    <row r="520" spans="1:13" ht="62" x14ac:dyDescent="0.35">
      <c r="A520" s="67" t="s">
        <v>32399</v>
      </c>
      <c r="B520" s="68" t="s">
        <v>28663</v>
      </c>
      <c r="C520" s="68" t="s">
        <v>28668</v>
      </c>
      <c r="D520" s="52" t="s">
        <v>27067</v>
      </c>
      <c r="E520" s="52" t="s">
        <v>30255</v>
      </c>
      <c r="F520" s="52">
        <v>519</v>
      </c>
      <c r="G520" s="52" t="str">
        <f t="shared" si="24"/>
        <v>E2_8_3_8</v>
      </c>
      <c r="H520" s="52" t="s">
        <v>33560</v>
      </c>
      <c r="I520" s="52" t="s">
        <v>33561</v>
      </c>
      <c r="J520" s="52" t="s">
        <v>34932</v>
      </c>
      <c r="K520" s="52" t="s">
        <v>34933</v>
      </c>
      <c r="L520" s="52" t="str">
        <f t="shared" si="25"/>
        <v>(${Variables:E2_8_3_8_kcat} * E2_8_3_8 * C00332 * C00033)/(${Variables:E2_8_3_8_km} + (E2_8_3_8 * C00332 * C00033))</v>
      </c>
      <c r="M520" s="52" t="str">
        <f t="shared" si="26"/>
        <v>r519: C00332 + C00033 -&gt; C00164 + C00024 | (${Variables:E2_8_3_8_kcat} * E2_8_3_8 * C00332 * C00033)/(${Variables:E2_8_3_8_km} + (E2_8_3_8 * C00332 * C00033))</v>
      </c>
    </row>
    <row r="521" spans="1:13" ht="62" x14ac:dyDescent="0.35">
      <c r="A521" s="67" t="s">
        <v>32399</v>
      </c>
      <c r="B521" s="68" t="s">
        <v>28663</v>
      </c>
      <c r="C521" s="68" t="s">
        <v>28669</v>
      </c>
      <c r="D521" s="52" t="s">
        <v>27068</v>
      </c>
      <c r="E521" s="52" t="s">
        <v>27069</v>
      </c>
      <c r="F521" s="52">
        <v>520</v>
      </c>
      <c r="G521" s="52" t="str">
        <f t="shared" si="24"/>
        <v>E2_8_3_8</v>
      </c>
      <c r="H521" s="52" t="s">
        <v>33562</v>
      </c>
      <c r="I521" s="52" t="s">
        <v>33563</v>
      </c>
      <c r="J521" s="52" t="s">
        <v>34934</v>
      </c>
      <c r="K521" s="52" t="s">
        <v>34935</v>
      </c>
      <c r="L521" s="52" t="str">
        <f t="shared" si="25"/>
        <v>(${Variables:E2_8_3_8_kcat} * E2_8_3_8 * C16272 * C00024)/(${Variables:E2_8_3_8_km} + (E2_8_3_8 * C16272 * C00024))</v>
      </c>
      <c r="M521" s="52" t="str">
        <f t="shared" si="26"/>
        <v>r520: C16272 + C00024 -&gt; C16273 + C00033 | (${Variables:E2_8_3_8_kcat} * E2_8_3_8 * C16272 * C00024)/(${Variables:E2_8_3_8_km} + (E2_8_3_8 * C16272 * C00024))</v>
      </c>
    </row>
    <row r="522" spans="1:13" ht="62" x14ac:dyDescent="0.35">
      <c r="A522" s="67" t="s">
        <v>32400</v>
      </c>
      <c r="B522" s="68" t="s">
        <v>28670</v>
      </c>
      <c r="C522" s="68" t="s">
        <v>28674</v>
      </c>
      <c r="D522" s="52" t="s">
        <v>28675</v>
      </c>
      <c r="E522" s="52" t="s">
        <v>28676</v>
      </c>
      <c r="F522" s="52">
        <v>521</v>
      </c>
      <c r="G522" s="52" t="str">
        <f t="shared" si="24"/>
        <v>E3_1_1_1</v>
      </c>
      <c r="H522" s="52" t="s">
        <v>33564</v>
      </c>
      <c r="I522" s="52" t="s">
        <v>33565</v>
      </c>
      <c r="J522" s="52" t="s">
        <v>34936</v>
      </c>
      <c r="K522" s="52" t="s">
        <v>34937</v>
      </c>
      <c r="L522" s="52" t="str">
        <f t="shared" si="25"/>
        <v>(${Variables:E3_1_1_1_kcat} * E3_1_1_1 * C01416 * C00001)/(${Variables:E3_1_1_1_km} + (E3_1_1_1 * C01416 * C00001))</v>
      </c>
      <c r="M522" s="52" t="str">
        <f t="shared" si="26"/>
        <v>r521: C01416 + C00001 -&gt; C12448 + C00180 | (${Variables:E3_1_1_1_kcat} * E3_1_1_1 * C01416 * C00001)/(${Variables:E3_1_1_1_km} + (E3_1_1_1 * C01416 * C00001))</v>
      </c>
    </row>
    <row r="523" spans="1:13" ht="62" x14ac:dyDescent="0.35">
      <c r="A523" s="67" t="s">
        <v>32400</v>
      </c>
      <c r="B523" s="68" t="s">
        <v>28670</v>
      </c>
      <c r="C523" s="68" t="s">
        <v>28671</v>
      </c>
      <c r="D523" s="52" t="s">
        <v>28672</v>
      </c>
      <c r="E523" s="52" t="s">
        <v>28673</v>
      </c>
      <c r="F523" s="52">
        <v>522</v>
      </c>
      <c r="G523" s="52" t="str">
        <f t="shared" si="24"/>
        <v>E3_1_1_1</v>
      </c>
      <c r="H523" s="52" t="s">
        <v>33566</v>
      </c>
      <c r="I523" s="52" t="s">
        <v>33567</v>
      </c>
      <c r="J523" s="52" t="s">
        <v>34938</v>
      </c>
      <c r="K523" s="52" t="s">
        <v>34939</v>
      </c>
      <c r="L523" s="52" t="str">
        <f t="shared" si="25"/>
        <v>(${Variables:E3_1_1_1_kcat} * E3_1_1_1 * C02391 * C00001)/(${Variables:E3_1_1_1_km} + (E3_1_1_1 * C02391 * C00001))</v>
      </c>
      <c r="M523" s="52" t="str">
        <f t="shared" si="26"/>
        <v>r522: C02391 + C00001 -&gt; C00069 + C00060 | (${Variables:E3_1_1_1_kcat} * E3_1_1_1 * C02391 * C00001)/(${Variables:E3_1_1_1_km} + (E3_1_1_1 * C02391 * C00001))</v>
      </c>
    </row>
    <row r="524" spans="1:13" ht="62" x14ac:dyDescent="0.35">
      <c r="A524" s="67" t="s">
        <v>32400</v>
      </c>
      <c r="B524" s="68" t="s">
        <v>28670</v>
      </c>
      <c r="C524" s="68" t="s">
        <v>28689</v>
      </c>
      <c r="D524" s="52" t="s">
        <v>28690</v>
      </c>
      <c r="E524" s="52" t="s">
        <v>28691</v>
      </c>
      <c r="F524" s="52">
        <v>523</v>
      </c>
      <c r="G524" s="52" t="str">
        <f t="shared" si="24"/>
        <v>E3_1_1_1</v>
      </c>
      <c r="H524" s="52" t="s">
        <v>33568</v>
      </c>
      <c r="I524" s="52" t="s">
        <v>33569</v>
      </c>
      <c r="J524" s="52" t="s">
        <v>34940</v>
      </c>
      <c r="K524" s="52" t="s">
        <v>34941</v>
      </c>
      <c r="L524" s="52" t="str">
        <f t="shared" si="25"/>
        <v>(${Variables:E3_1_1_1_kcat} * E3_1_1_1 * C07054 * C00001)/(${Variables:E3_1_1_1_km} + (E3_1_1_1 * C07054 * C00001))</v>
      </c>
      <c r="M524" s="52" t="str">
        <f t="shared" si="26"/>
        <v>r523: C07054 + C00001 -&gt; C07446 + C05361 | (${Variables:E3_1_1_1_kcat} * E3_1_1_1 * C07054 * C00001)/(${Variables:E3_1_1_1_km} + (E3_1_1_1 * C07054 * C00001))</v>
      </c>
    </row>
    <row r="525" spans="1:13" ht="62" x14ac:dyDescent="0.35">
      <c r="A525" s="67" t="s">
        <v>32400</v>
      </c>
      <c r="B525" s="68" t="s">
        <v>28670</v>
      </c>
      <c r="C525" s="68" t="s">
        <v>28695</v>
      </c>
      <c r="D525" s="52" t="s">
        <v>28696</v>
      </c>
      <c r="E525" s="52" t="s">
        <v>28697</v>
      </c>
      <c r="F525" s="52">
        <v>524</v>
      </c>
      <c r="G525" s="52" t="str">
        <f t="shared" si="24"/>
        <v>E3_1_1_1</v>
      </c>
      <c r="H525" s="52" t="s">
        <v>33570</v>
      </c>
      <c r="I525" s="52" t="s">
        <v>33571</v>
      </c>
      <c r="J525" s="52" t="s">
        <v>34942</v>
      </c>
      <c r="K525" s="52" t="s">
        <v>34943</v>
      </c>
      <c r="L525" s="52" t="str">
        <f t="shared" si="25"/>
        <v>(${Variables:E3_1_1_1_kcat} * E3_1_1_1 * C07073 * C00001)/(${Variables:E3_1_1_1_km} + (E3_1_1_1 * C07073 * C00001))</v>
      </c>
      <c r="M525" s="52" t="str">
        <f t="shared" si="26"/>
        <v>r524: C07073 + C00001 -&gt; C11004 + C16647 | (${Variables:E3_1_1_1_kcat} * E3_1_1_1 * C07073 * C00001)/(${Variables:E3_1_1_1_km} + (E3_1_1_1 * C07073 * C00001))</v>
      </c>
    </row>
    <row r="526" spans="1:13" ht="62" x14ac:dyDescent="0.35">
      <c r="A526" s="67" t="s">
        <v>32400</v>
      </c>
      <c r="B526" s="68" t="s">
        <v>28670</v>
      </c>
      <c r="C526" s="68" t="s">
        <v>28686</v>
      </c>
      <c r="D526" s="52" t="s">
        <v>28687</v>
      </c>
      <c r="E526" s="52" t="s">
        <v>28688</v>
      </c>
      <c r="F526" s="52">
        <v>525</v>
      </c>
      <c r="G526" s="52" t="str">
        <f t="shared" si="24"/>
        <v>E3_1_1_1</v>
      </c>
      <c r="H526" s="52" t="s">
        <v>33572</v>
      </c>
      <c r="I526" s="52" t="s">
        <v>33573</v>
      </c>
      <c r="J526" s="52" t="s">
        <v>34944</v>
      </c>
      <c r="K526" s="52" t="s">
        <v>34945</v>
      </c>
      <c r="L526" s="52" t="str">
        <f t="shared" si="25"/>
        <v>(${Variables:E3_1_1_1_kcat} * E3_1_1_1 * C07585 * C00001)/(${Variables:E3_1_1_1_km} + (E3_1_1_1 * C07585 * C00001))</v>
      </c>
      <c r="M526" s="52" t="str">
        <f t="shared" si="26"/>
        <v>r525: C07585 + C00001 -&gt; C07447 + C07446 | (${Variables:E3_1_1_1_kcat} * E3_1_1_1 * C07585 * C00001)/(${Variables:E3_1_1_1_km} + (E3_1_1_1 * C07585 * C00001))</v>
      </c>
    </row>
    <row r="527" spans="1:13" ht="62" x14ac:dyDescent="0.35">
      <c r="A527" s="67" t="s">
        <v>32400</v>
      </c>
      <c r="B527" s="68" t="s">
        <v>28670</v>
      </c>
      <c r="C527" s="68" t="s">
        <v>28683</v>
      </c>
      <c r="D527" s="52" t="s">
        <v>28684</v>
      </c>
      <c r="E527" s="52" t="s">
        <v>28685</v>
      </c>
      <c r="F527" s="52">
        <v>526</v>
      </c>
      <c r="G527" s="52" t="str">
        <f t="shared" si="24"/>
        <v>E3_1_1_1</v>
      </c>
      <c r="H527" s="52" t="s">
        <v>33574</v>
      </c>
      <c r="I527" s="52" t="s">
        <v>33575</v>
      </c>
      <c r="J527" s="52" t="s">
        <v>34946</v>
      </c>
      <c r="K527" s="52" t="s">
        <v>34947</v>
      </c>
      <c r="L527" s="52" t="str">
        <f t="shared" si="25"/>
        <v>(${Variables:E3_1_1_1_kcat} * E3_1_1_1 * C12650 * C00001)/(${Variables:E3_1_1_1_km} + (E3_1_1_1 * C12650 * C00001))</v>
      </c>
      <c r="M527" s="52" t="str">
        <f t="shared" si="26"/>
        <v>r526: C12650 + C00001 -&gt; C16635 + C16834 + C00011 | (${Variables:E3_1_1_1_kcat} * E3_1_1_1 * C12650 * C00001)/(${Variables:E3_1_1_1_km} + (E3_1_1_1 * C12650 * C00001))</v>
      </c>
    </row>
    <row r="528" spans="1:13" ht="62" x14ac:dyDescent="0.35">
      <c r="A528" s="67" t="s">
        <v>32400</v>
      </c>
      <c r="B528" s="68" t="s">
        <v>28670</v>
      </c>
      <c r="C528" s="68" t="s">
        <v>28680</v>
      </c>
      <c r="D528" s="52" t="s">
        <v>28681</v>
      </c>
      <c r="E528" s="52" t="s">
        <v>28682</v>
      </c>
      <c r="F528" s="52">
        <v>527</v>
      </c>
      <c r="G528" s="52" t="str">
        <f t="shared" si="24"/>
        <v>E3_1_1_1</v>
      </c>
      <c r="H528" s="52" t="s">
        <v>33576</v>
      </c>
      <c r="I528" s="52" t="s">
        <v>33577</v>
      </c>
      <c r="J528" s="52" t="s">
        <v>34948</v>
      </c>
      <c r="K528" s="52" t="s">
        <v>34949</v>
      </c>
      <c r="L528" s="52" t="str">
        <f t="shared" si="25"/>
        <v>(${Variables:E3_1_1_1_kcat} * E3_1_1_1 * C16543 * C00001)/(${Variables:E3_1_1_1_km} + (E3_1_1_1 * C16543 * C00001))</v>
      </c>
      <c r="M528" s="52" t="str">
        <f t="shared" si="26"/>
        <v>r527: C16543 + C00001 -&gt; C11173 + C16837 | (${Variables:E3_1_1_1_kcat} * E3_1_1_1 * C16543 * C00001)/(${Variables:E3_1_1_1_km} + (E3_1_1_1 * C16543 * C00001))</v>
      </c>
    </row>
    <row r="529" spans="1:13" ht="62" x14ac:dyDescent="0.35">
      <c r="A529" s="67" t="s">
        <v>32400</v>
      </c>
      <c r="B529" s="68" t="s">
        <v>28670</v>
      </c>
      <c r="C529" s="68" t="s">
        <v>28692</v>
      </c>
      <c r="D529" s="52" t="s">
        <v>28693</v>
      </c>
      <c r="E529" s="52" t="s">
        <v>28694</v>
      </c>
      <c r="F529" s="52">
        <v>528</v>
      </c>
      <c r="G529" s="52" t="str">
        <f t="shared" si="24"/>
        <v>E3_1_1_1</v>
      </c>
      <c r="H529" s="52" t="s">
        <v>33578</v>
      </c>
      <c r="I529" s="52" t="s">
        <v>33579</v>
      </c>
      <c r="J529" s="52" t="s">
        <v>34950</v>
      </c>
      <c r="K529" s="52" t="s">
        <v>34951</v>
      </c>
      <c r="L529" s="52" t="str">
        <f t="shared" si="25"/>
        <v>(${Variables:E3_1_1_1_kcat} * E3_1_1_1 * C16561 * C00001)/(${Variables:E3_1_1_1_km} + (E3_1_1_1 * C16561 * C00001))</v>
      </c>
      <c r="M529" s="52" t="str">
        <f t="shared" si="26"/>
        <v>r528: C16561 + C00001 -&gt; C11004 + C11735 | (${Variables:E3_1_1_1_kcat} * E3_1_1_1 * C16561 * C00001)/(${Variables:E3_1_1_1_km} + (E3_1_1_1 * C16561 * C00001))</v>
      </c>
    </row>
    <row r="530" spans="1:13" ht="62" x14ac:dyDescent="0.35">
      <c r="A530" s="67" t="s">
        <v>32400</v>
      </c>
      <c r="B530" s="68" t="s">
        <v>28670</v>
      </c>
      <c r="C530" s="68" t="s">
        <v>28677</v>
      </c>
      <c r="D530" s="52" t="s">
        <v>28678</v>
      </c>
      <c r="E530" s="52" t="s">
        <v>28679</v>
      </c>
      <c r="F530" s="52">
        <v>529</v>
      </c>
      <c r="G530" s="52" t="str">
        <f t="shared" si="24"/>
        <v>E3_1_1_1</v>
      </c>
      <c r="H530" s="52" t="s">
        <v>33580</v>
      </c>
      <c r="I530" s="52" t="s">
        <v>33581</v>
      </c>
      <c r="J530" s="52" t="s">
        <v>34952</v>
      </c>
      <c r="K530" s="52" t="s">
        <v>34953</v>
      </c>
      <c r="L530" s="52" t="str">
        <f t="shared" si="25"/>
        <v>(${Variables:E3_1_1_1_kcat} * E3_1_1_1 * C16641 * C00001)/(${Variables:E3_1_1_1_km} + (E3_1_1_1 * C16641 * C00001))</v>
      </c>
      <c r="M530" s="52" t="str">
        <f t="shared" si="26"/>
        <v>r529: C16641 + C00001 -&gt; C11173 + C16836 | (${Variables:E3_1_1_1_kcat} * E3_1_1_1 * C16641 * C00001)/(${Variables:E3_1_1_1_km} + (E3_1_1_1 * C16641 * C00001))</v>
      </c>
    </row>
    <row r="531" spans="1:13" ht="62" x14ac:dyDescent="0.35">
      <c r="A531" s="67" t="s">
        <v>32401</v>
      </c>
      <c r="B531" s="68" t="s">
        <v>27111</v>
      </c>
      <c r="C531" s="68" t="s">
        <v>27112</v>
      </c>
      <c r="D531" s="52" t="s">
        <v>11481</v>
      </c>
      <c r="E531" s="52" t="s">
        <v>11482</v>
      </c>
      <c r="F531" s="52">
        <v>530</v>
      </c>
      <c r="G531" s="52" t="str">
        <f t="shared" si="24"/>
        <v>E3_1_1_29</v>
      </c>
      <c r="H531" s="52" t="s">
        <v>33582</v>
      </c>
      <c r="I531" s="52" t="s">
        <v>33583</v>
      </c>
      <c r="J531" s="52" t="s">
        <v>34954</v>
      </c>
      <c r="K531" s="52" t="s">
        <v>34955</v>
      </c>
      <c r="L531" s="52" t="str">
        <f t="shared" si="25"/>
        <v>(${Variables:E3_1_1_29_kcat} * E3_1_1_29 * C03880 * C00001)/(${Variables:E3_1_1_29_km} + (E3_1_1_29 * C03880 * C00001))</v>
      </c>
      <c r="M531" s="52" t="str">
        <f t="shared" si="26"/>
        <v>r530: C03880 + C00001 -&gt; C03523 + C00066 | (${Variables:E3_1_1_29_kcat} * E3_1_1_29 * C03880 * C00001)/(${Variables:E3_1_1_29_km} + (E3_1_1_29 * C03880 * C00001))</v>
      </c>
    </row>
    <row r="532" spans="1:13" ht="62" x14ac:dyDescent="0.35">
      <c r="A532" s="67" t="s">
        <v>32409</v>
      </c>
      <c r="B532" s="68" t="s">
        <v>28698</v>
      </c>
      <c r="C532" s="68" t="s">
        <v>28708</v>
      </c>
      <c r="D532" s="52" t="s">
        <v>28709</v>
      </c>
      <c r="E532" s="52" t="s">
        <v>28710</v>
      </c>
      <c r="F532" s="52">
        <v>531</v>
      </c>
      <c r="G532" s="52" t="str">
        <f t="shared" si="24"/>
        <v>E3_1_3_1</v>
      </c>
      <c r="H532" s="52" t="s">
        <v>33584</v>
      </c>
      <c r="I532" s="52" t="s">
        <v>33585</v>
      </c>
      <c r="J532" s="52" t="s">
        <v>34956</v>
      </c>
      <c r="K532" s="52" t="s">
        <v>34957</v>
      </c>
      <c r="L532" s="52" t="str">
        <f t="shared" si="25"/>
        <v>(${Variables:E3_1_3_1_kcat} * E3_1_3_1 * C00111 * C00001)/(${Variables:E3_1_3_1_km} + (E3_1_3_1 * C00111 * C00001))</v>
      </c>
      <c r="M532" s="52" t="str">
        <f t="shared" si="26"/>
        <v>r531: C00111 + C00001 -&gt; C00184 + C00009 | (${Variables:E3_1_3_1_kcat} * E3_1_3_1 * C00111 * C00001)/(${Variables:E3_1_3_1_km} + (E3_1_3_1 * C00111 * C00001))</v>
      </c>
    </row>
    <row r="533" spans="1:13" ht="62" x14ac:dyDescent="0.35">
      <c r="A533" s="67" t="s">
        <v>32409</v>
      </c>
      <c r="B533" s="68" t="s">
        <v>28698</v>
      </c>
      <c r="C533" s="68" t="s">
        <v>28702</v>
      </c>
      <c r="D533" s="52" t="s">
        <v>28703</v>
      </c>
      <c r="E533" s="52" t="s">
        <v>28704</v>
      </c>
      <c r="F533" s="52">
        <v>532</v>
      </c>
      <c r="G533" s="52" t="str">
        <f t="shared" si="24"/>
        <v>E3_1_3_1</v>
      </c>
      <c r="H533" s="52" t="s">
        <v>33586</v>
      </c>
      <c r="I533" s="52" t="s">
        <v>33587</v>
      </c>
      <c r="J533" s="52" t="s">
        <v>34958</v>
      </c>
      <c r="K533" s="52" t="s">
        <v>34959</v>
      </c>
      <c r="L533" s="52" t="str">
        <f t="shared" si="25"/>
        <v>(${Variables:E3_1_3_1_kcat} * E3_1_3_1 * C01081 * C00001)/(${Variables:E3_1_3_1_km} + (E3_1_3_1 * C01081 * C00001))</v>
      </c>
      <c r="M533" s="52" t="str">
        <f t="shared" si="26"/>
        <v>r532: C01081 + C00001 -&gt; C00378 + C00009 | (${Variables:E3_1_3_1_kcat} * E3_1_3_1 * C01081 * C00001)/(${Variables:E3_1_3_1_km} + (E3_1_3_1 * C01081 * C00001))</v>
      </c>
    </row>
    <row r="534" spans="1:13" ht="62" x14ac:dyDescent="0.35">
      <c r="A534" s="67" t="s">
        <v>32409</v>
      </c>
      <c r="B534" s="68" t="s">
        <v>28698</v>
      </c>
      <c r="C534" s="68" t="s">
        <v>28699</v>
      </c>
      <c r="D534" s="52" t="s">
        <v>28700</v>
      </c>
      <c r="E534" s="52" t="s">
        <v>28701</v>
      </c>
      <c r="F534" s="52">
        <v>533</v>
      </c>
      <c r="G534" s="52" t="str">
        <f t="shared" si="24"/>
        <v>E3_1_3_1</v>
      </c>
      <c r="H534" s="52" t="s">
        <v>33588</v>
      </c>
      <c r="I534" s="52" t="s">
        <v>33589</v>
      </c>
      <c r="J534" s="52" t="s">
        <v>34960</v>
      </c>
      <c r="K534" s="52" t="s">
        <v>34961</v>
      </c>
      <c r="L534" s="52" t="str">
        <f t="shared" si="25"/>
        <v>(${Variables:E3_1_3_1_kcat} * E3_1_3_1 * C01153 * C00001)/(${Variables:E3_1_3_1_km} + (E3_1_3_1 * C01153 * C00001))</v>
      </c>
      <c r="M534" s="52" t="str">
        <f t="shared" si="26"/>
        <v>r533: C01153 + C00001 -&gt; C00069 + C00009 | (${Variables:E3_1_3_1_kcat} * E3_1_3_1 * C01153 * C00001)/(${Variables:E3_1_3_1_km} + (E3_1_3_1 * C01153 * C00001))</v>
      </c>
    </row>
    <row r="535" spans="1:13" ht="62" x14ac:dyDescent="0.35">
      <c r="A535" s="67" t="s">
        <v>32409</v>
      </c>
      <c r="B535" s="68" t="s">
        <v>28698</v>
      </c>
      <c r="C535" s="68" t="s">
        <v>28705</v>
      </c>
      <c r="D535" s="52" t="s">
        <v>28706</v>
      </c>
      <c r="E535" s="52" t="s">
        <v>28707</v>
      </c>
      <c r="F535" s="52">
        <v>534</v>
      </c>
      <c r="G535" s="52" t="str">
        <f t="shared" si="24"/>
        <v>E3_1_3_1</v>
      </c>
      <c r="H535" s="52" t="s">
        <v>33590</v>
      </c>
      <c r="I535" s="52" t="s">
        <v>33591</v>
      </c>
      <c r="J535" s="52" t="s">
        <v>34962</v>
      </c>
      <c r="K535" s="52" t="s">
        <v>34963</v>
      </c>
      <c r="L535" s="52" t="str">
        <f t="shared" si="25"/>
        <v>(${Variables:E3_1_3_1_kcat} * E3_1_3_1 * C03360 * C00001)/(${Variables:E3_1_3_1_km} + (E3_1_3_1 * C03360 * C00001))</v>
      </c>
      <c r="M535" s="52" t="str">
        <f t="shared" si="26"/>
        <v>r534: C03360 + C00001 -&gt; C00870 + C00009 | (${Variables:E3_1_3_1_kcat} * E3_1_3_1 * C03360 * C00001)/(${Variables:E3_1_3_1_km} + (E3_1_3_1 * C03360 * C00001))</v>
      </c>
    </row>
    <row r="536" spans="1:13" ht="62" x14ac:dyDescent="0.35">
      <c r="A536" s="67" t="s">
        <v>32409</v>
      </c>
      <c r="B536" s="68" t="s">
        <v>28698</v>
      </c>
      <c r="C536" s="68" t="s">
        <v>28711</v>
      </c>
      <c r="D536" s="52" t="s">
        <v>28712</v>
      </c>
      <c r="E536" s="52" t="s">
        <v>28713</v>
      </c>
      <c r="F536" s="52">
        <v>535</v>
      </c>
      <c r="G536" s="52" t="str">
        <f t="shared" si="24"/>
        <v>E3_1_3_1</v>
      </c>
      <c r="H536" s="52" t="s">
        <v>33592</v>
      </c>
      <c r="I536" s="52" t="s">
        <v>33593</v>
      </c>
      <c r="J536" s="52" t="s">
        <v>34964</v>
      </c>
      <c r="K536" s="52" t="s">
        <v>34965</v>
      </c>
      <c r="L536" s="52" t="str">
        <f t="shared" si="25"/>
        <v>(${Variables:E3_1_3_1_kcat} * E3_1_3_1 * C04895 * C00001)/(${Variables:E3_1_3_1_km} + (E3_1_3_1 * C04895 * C00001))</v>
      </c>
      <c r="M536" s="52" t="str">
        <f t="shared" si="26"/>
        <v>r535: C04895 + C00001 -&gt; C04874 + C00009 | (${Variables:E3_1_3_1_kcat} * E3_1_3_1 * C04895 * C00001)/(${Variables:E3_1_3_1_km} + (E3_1_3_1 * C04895 * C00001))</v>
      </c>
    </row>
    <row r="537" spans="1:13" ht="62" x14ac:dyDescent="0.35">
      <c r="A537" s="67" t="s">
        <v>32410</v>
      </c>
      <c r="B537" s="68" t="s">
        <v>28714</v>
      </c>
      <c r="C537" s="68" t="s">
        <v>28715</v>
      </c>
      <c r="D537" s="52" t="s">
        <v>28716</v>
      </c>
      <c r="E537" s="52" t="s">
        <v>28717</v>
      </c>
      <c r="F537" s="52">
        <v>536</v>
      </c>
      <c r="G537" s="52" t="str">
        <f t="shared" si="24"/>
        <v>E3_1_3_11</v>
      </c>
      <c r="H537" s="52" t="s">
        <v>33594</v>
      </c>
      <c r="I537" s="52" t="s">
        <v>33595</v>
      </c>
      <c r="J537" s="52" t="s">
        <v>34966</v>
      </c>
      <c r="K537" s="52" t="s">
        <v>34967</v>
      </c>
      <c r="L537" s="52" t="str">
        <f t="shared" si="25"/>
        <v>(${Variables:E3_1_3_11_kcat} * E3_1_3_11 * C00354 * C00001)/(${Variables:E3_1_3_11_km} + (E3_1_3_11 * C00354 * C00001))</v>
      </c>
      <c r="M537" s="52" t="str">
        <f t="shared" si="26"/>
        <v>r536: C00354 + C00001 -&gt; C00085 + C00009 | (${Variables:E3_1_3_11_kcat} * E3_1_3_11 * C00354 * C00001)/(${Variables:E3_1_3_11_km} + (E3_1_3_11 * C00354 * C00001))</v>
      </c>
    </row>
    <row r="538" spans="1:13" ht="62" x14ac:dyDescent="0.35">
      <c r="A538" s="67" t="s">
        <v>32410</v>
      </c>
      <c r="B538" s="68" t="s">
        <v>28714</v>
      </c>
      <c r="C538" s="68" t="s">
        <v>28721</v>
      </c>
      <c r="D538" s="52" t="s">
        <v>27070</v>
      </c>
      <c r="E538" s="52" t="s">
        <v>27071</v>
      </c>
      <c r="F538" s="52">
        <v>537</v>
      </c>
      <c r="G538" s="52" t="str">
        <f t="shared" si="24"/>
        <v>E3_1_3_11</v>
      </c>
      <c r="H538" s="52" t="s">
        <v>33596</v>
      </c>
      <c r="I538" s="52" t="s">
        <v>33597</v>
      </c>
      <c r="J538" s="52" t="s">
        <v>34968</v>
      </c>
      <c r="K538" s="52" t="s">
        <v>34969</v>
      </c>
      <c r="L538" s="52" t="str">
        <f t="shared" si="25"/>
        <v>(${Variables:E3_1_3_11_kcat} * E3_1_3_11 * C00447 * C00001)/(${Variables:E3_1_3_11_km} + (E3_1_3_11 * C00447 * C00001))</v>
      </c>
      <c r="M538" s="52" t="str">
        <f t="shared" si="26"/>
        <v>r537: C00447 + C00001 -&gt; C05382 + C00009 | (${Variables:E3_1_3_11_kcat} * E3_1_3_11 * C00447 * C00001)/(${Variables:E3_1_3_11_km} + (E3_1_3_11 * C00447 * C00001))</v>
      </c>
    </row>
    <row r="539" spans="1:13" ht="62" x14ac:dyDescent="0.35">
      <c r="A539" s="67" t="s">
        <v>32410</v>
      </c>
      <c r="B539" s="68" t="s">
        <v>28714</v>
      </c>
      <c r="C539" s="68" t="s">
        <v>28718</v>
      </c>
      <c r="D539" s="52" t="s">
        <v>28719</v>
      </c>
      <c r="E539" s="52" t="s">
        <v>28720</v>
      </c>
      <c r="F539" s="52">
        <v>538</v>
      </c>
      <c r="G539" s="52" t="str">
        <f t="shared" si="24"/>
        <v>E3_1_3_11</v>
      </c>
      <c r="H539" s="52" t="s">
        <v>33598</v>
      </c>
      <c r="I539" s="52" t="s">
        <v>33599</v>
      </c>
      <c r="J539" s="52" t="s">
        <v>34970</v>
      </c>
      <c r="K539" s="52" t="s">
        <v>34971</v>
      </c>
      <c r="L539" s="52" t="str">
        <f t="shared" si="25"/>
        <v>(${Variables:E3_1_3_11_kcat} * E3_1_3_11 * C05378 * C00001)/(${Variables:E3_1_3_11_km} + (E3_1_3_11 * C05378 * C00001))</v>
      </c>
      <c r="M539" s="52" t="str">
        <f t="shared" si="26"/>
        <v>r538: C05378 + C00001 -&gt; C05345 + C00009 | (${Variables:E3_1_3_11_kcat} * E3_1_3_11 * C05378 * C00001)/(${Variables:E3_1_3_11_km} + (E3_1_3_11 * C05378 * C00001))</v>
      </c>
    </row>
    <row r="540" spans="1:13" ht="62" x14ac:dyDescent="0.35">
      <c r="A540" s="67" t="s">
        <v>32411</v>
      </c>
      <c r="B540" s="68" t="s">
        <v>27113</v>
      </c>
      <c r="C540" s="68" t="s">
        <v>27114</v>
      </c>
      <c r="D540" s="52" t="s">
        <v>27115</v>
      </c>
      <c r="E540" s="52" t="s">
        <v>27116</v>
      </c>
      <c r="F540" s="52">
        <v>539</v>
      </c>
      <c r="G540" s="52" t="str">
        <f t="shared" si="24"/>
        <v>E3_1_3_16</v>
      </c>
      <c r="H540" s="52" t="s">
        <v>33600</v>
      </c>
      <c r="I540" s="52" t="s">
        <v>33601</v>
      </c>
      <c r="J540" s="52" t="s">
        <v>34972</v>
      </c>
      <c r="K540" s="52" t="s">
        <v>34973</v>
      </c>
      <c r="L540" s="52" t="str">
        <f t="shared" si="25"/>
        <v>(${Variables:E3_1_3_16_kcat} * E3_1_3_16 * C00562 * C00001)/(${Variables:E3_1_3_16_km} + (E3_1_3_16 * C00562 * C00001))</v>
      </c>
      <c r="M540" s="52" t="str">
        <f t="shared" si="26"/>
        <v>r539: C00562 + C00001 -&gt; C00017 + C00009 | (${Variables:E3_1_3_16_kcat} * E3_1_3_16 * C00562 * C00001)/(${Variables:E3_1_3_16_km} + (E3_1_3_16 * C00562 * C00001))</v>
      </c>
    </row>
    <row r="541" spans="1:13" ht="62" x14ac:dyDescent="0.35">
      <c r="A541" s="67" t="s">
        <v>32412</v>
      </c>
      <c r="B541" s="68" t="s">
        <v>28722</v>
      </c>
      <c r="C541" s="68" t="s">
        <v>28723</v>
      </c>
      <c r="D541" s="52" t="s">
        <v>28724</v>
      </c>
      <c r="E541" s="52" t="s">
        <v>28725</v>
      </c>
      <c r="F541" s="52">
        <v>540</v>
      </c>
      <c r="G541" s="52" t="str">
        <f t="shared" si="24"/>
        <v>E3_1_3_48</v>
      </c>
      <c r="H541" s="52" t="s">
        <v>33602</v>
      </c>
      <c r="I541" s="52" t="s">
        <v>33603</v>
      </c>
      <c r="J541" s="52" t="s">
        <v>34974</v>
      </c>
      <c r="K541" s="52" t="s">
        <v>34975</v>
      </c>
      <c r="L541" s="52" t="str">
        <f t="shared" si="25"/>
        <v>(${Variables:E3_1_3_48_kcat} * E3_1_3_48 * C01167 * C00001)/(${Variables:E3_1_3_48_km} + (E3_1_3_48 * C01167 * C00001))</v>
      </c>
      <c r="M541" s="52" t="str">
        <f t="shared" si="26"/>
        <v>r540: C01167 + C00001 -&gt; C00585 + C00009 | (${Variables:E3_1_3_48_kcat} * E3_1_3_48 * C01167 * C00001)/(${Variables:E3_1_3_48_km} + (E3_1_3_48 * C01167 * C00001))</v>
      </c>
    </row>
    <row r="542" spans="1:13" ht="62" x14ac:dyDescent="0.35">
      <c r="A542" s="67" t="s">
        <v>32413</v>
      </c>
      <c r="B542" s="68" t="s">
        <v>28726</v>
      </c>
      <c r="C542" s="68" t="s">
        <v>28727</v>
      </c>
      <c r="D542" s="52" t="s">
        <v>28728</v>
      </c>
      <c r="E542" s="52" t="s">
        <v>28729</v>
      </c>
      <c r="F542" s="52">
        <v>541</v>
      </c>
      <c r="G542" s="52" t="str">
        <f t="shared" si="24"/>
        <v>E3_1_4_12</v>
      </c>
      <c r="H542" s="52" t="s">
        <v>33604</v>
      </c>
      <c r="I542" s="52" t="s">
        <v>33605</v>
      </c>
      <c r="J542" s="52" t="s">
        <v>34976</v>
      </c>
      <c r="K542" s="52" t="s">
        <v>34977</v>
      </c>
      <c r="L542" s="52" t="str">
        <f t="shared" si="25"/>
        <v>(${Variables:E3_1_4_12_kcat} * E3_1_4_12 * C00550 * C00001)/(${Variables:E3_1_4_12_km} + (E3_1_4_12 * C00550 * C00001))</v>
      </c>
      <c r="M542" s="52" t="str">
        <f t="shared" si="26"/>
        <v>r541: C00550 + C00001 -&gt; C00195 + C00588 | (${Variables:E3_1_4_12_kcat} * E3_1_4_12 * C00550 * C00001)/(${Variables:E3_1_4_12_km} + (E3_1_4_12 * C00550 * C00001))</v>
      </c>
    </row>
    <row r="543" spans="1:13" ht="62" x14ac:dyDescent="0.35">
      <c r="A543" s="67" t="s">
        <v>32414</v>
      </c>
      <c r="B543" s="68" t="s">
        <v>28730</v>
      </c>
      <c r="C543" s="68" t="s">
        <v>28731</v>
      </c>
      <c r="D543" s="52" t="s">
        <v>28732</v>
      </c>
      <c r="E543" s="52" t="s">
        <v>28733</v>
      </c>
      <c r="F543" s="52">
        <v>542</v>
      </c>
      <c r="G543" s="52" t="str">
        <f t="shared" si="24"/>
        <v>E3_1_4_16</v>
      </c>
      <c r="H543" s="52" t="s">
        <v>33606</v>
      </c>
      <c r="I543" s="52" t="s">
        <v>28733</v>
      </c>
      <c r="J543" s="52" t="s">
        <v>34978</v>
      </c>
      <c r="K543" s="52" t="s">
        <v>28733</v>
      </c>
      <c r="L543" s="52" t="str">
        <f t="shared" si="25"/>
        <v>(${Variables:E3_1_4_16_kcat} * E3_1_4_16 * C01240 * C00001)/(${Variables:E3_1_4_16_km} + (E3_1_4_16 * C01240 * C00001))</v>
      </c>
      <c r="M543" s="52" t="str">
        <f t="shared" si="26"/>
        <v>r542: C01240 + C00001 -&gt; C03419 | (${Variables:E3_1_4_16_kcat} * E3_1_4_16 * C01240 * C00001)/(${Variables:E3_1_4_16_km} + (E3_1_4_16 * C01240 * C00001))</v>
      </c>
    </row>
    <row r="544" spans="1:13" ht="62" x14ac:dyDescent="0.35">
      <c r="A544" s="67" t="s">
        <v>32414</v>
      </c>
      <c r="B544" s="68" t="s">
        <v>28730</v>
      </c>
      <c r="C544" s="68" t="s">
        <v>28734</v>
      </c>
      <c r="D544" s="52" t="s">
        <v>28735</v>
      </c>
      <c r="E544" s="52" t="s">
        <v>28736</v>
      </c>
      <c r="F544" s="52">
        <v>543</v>
      </c>
      <c r="G544" s="52" t="str">
        <f t="shared" si="24"/>
        <v>E3_1_4_16</v>
      </c>
      <c r="H544" s="52" t="s">
        <v>33607</v>
      </c>
      <c r="I544" s="52" t="s">
        <v>28736</v>
      </c>
      <c r="J544" s="52" t="s">
        <v>34979</v>
      </c>
      <c r="K544" s="52" t="s">
        <v>28736</v>
      </c>
      <c r="L544" s="52" t="str">
        <f t="shared" si="25"/>
        <v>(${Variables:E3_1_4_16_kcat} * E3_1_4_16 * C02353 * C00001)/(${Variables:E3_1_4_16_km} + (E3_1_4_16 * C02353 * C00001))</v>
      </c>
      <c r="M544" s="52" t="str">
        <f t="shared" si="26"/>
        <v>r543: C02353 + C00001 -&gt; C01367 | (${Variables:E3_1_4_16_kcat} * E3_1_4_16 * C02353 * C00001)/(${Variables:E3_1_4_16_km} + (E3_1_4_16 * C02353 * C00001))</v>
      </c>
    </row>
    <row r="545" spans="1:13" ht="62" x14ac:dyDescent="0.35">
      <c r="A545" s="67" t="s">
        <v>32414</v>
      </c>
      <c r="B545" s="68" t="s">
        <v>28730</v>
      </c>
      <c r="C545" s="68" t="s">
        <v>28740</v>
      </c>
      <c r="D545" s="52" t="s">
        <v>28741</v>
      </c>
      <c r="E545" s="52" t="s">
        <v>28742</v>
      </c>
      <c r="F545" s="52">
        <v>544</v>
      </c>
      <c r="G545" s="52" t="str">
        <f t="shared" si="24"/>
        <v>E3_1_4_16</v>
      </c>
      <c r="H545" s="52" t="s">
        <v>33608</v>
      </c>
      <c r="I545" s="52" t="s">
        <v>28742</v>
      </c>
      <c r="J545" s="52" t="s">
        <v>34980</v>
      </c>
      <c r="K545" s="52" t="s">
        <v>28742</v>
      </c>
      <c r="L545" s="52" t="str">
        <f t="shared" si="25"/>
        <v>(${Variables:E3_1_4_16_kcat} * E3_1_4_16 * C02354 * C00001)/(${Variables:E3_1_4_16_km} + (E3_1_4_16 * C02354 * C00001))</v>
      </c>
      <c r="M545" s="52" t="str">
        <f t="shared" si="26"/>
        <v>r544: C02354 + C00001 -&gt; C05822 | (${Variables:E3_1_4_16_kcat} * E3_1_4_16 * C02354 * C00001)/(${Variables:E3_1_4_16_km} + (E3_1_4_16 * C02354 * C00001))</v>
      </c>
    </row>
    <row r="546" spans="1:13" ht="62" x14ac:dyDescent="0.35">
      <c r="A546" s="67" t="s">
        <v>32414</v>
      </c>
      <c r="B546" s="68" t="s">
        <v>28730</v>
      </c>
      <c r="C546" s="68" t="s">
        <v>28737</v>
      </c>
      <c r="D546" s="52" t="s">
        <v>28738</v>
      </c>
      <c r="E546" s="52" t="s">
        <v>28739</v>
      </c>
      <c r="F546" s="52">
        <v>545</v>
      </c>
      <c r="G546" s="52" t="str">
        <f t="shared" si="24"/>
        <v>E3_1_4_16</v>
      </c>
      <c r="H546" s="52" t="s">
        <v>33609</v>
      </c>
      <c r="I546" s="52" t="s">
        <v>28739</v>
      </c>
      <c r="J546" s="52" t="s">
        <v>34981</v>
      </c>
      <c r="K546" s="52" t="s">
        <v>28739</v>
      </c>
      <c r="L546" s="52" t="str">
        <f t="shared" si="25"/>
        <v>(${Variables:E3_1_4_16_kcat} * E3_1_4_16 * C02355 * C00001)/(${Variables:E3_1_4_16_km} + (E3_1_4_16 * C02355 * C00001))</v>
      </c>
      <c r="M546" s="52" t="str">
        <f t="shared" si="26"/>
        <v>r545: C02355 + C00001 -&gt; C01368 | (${Variables:E3_1_4_16_kcat} * E3_1_4_16 * C02355 * C00001)/(${Variables:E3_1_4_16_km} + (E3_1_4_16 * C02355 * C00001))</v>
      </c>
    </row>
    <row r="547" spans="1:13" ht="62" x14ac:dyDescent="0.35">
      <c r="A547" s="67" t="s">
        <v>32414</v>
      </c>
      <c r="B547" s="68" t="s">
        <v>28730</v>
      </c>
      <c r="C547" s="68" t="s">
        <v>28743</v>
      </c>
      <c r="D547" s="52" t="s">
        <v>28744</v>
      </c>
      <c r="E547" s="52" t="s">
        <v>28745</v>
      </c>
      <c r="F547" s="52">
        <v>546</v>
      </c>
      <c r="G547" s="52" t="str">
        <f t="shared" si="24"/>
        <v>E3_1_4_16</v>
      </c>
      <c r="H547" s="52" t="s">
        <v>33610</v>
      </c>
      <c r="I547" s="52" t="s">
        <v>28745</v>
      </c>
      <c r="J547" s="52" t="s">
        <v>34982</v>
      </c>
      <c r="K547" s="52" t="s">
        <v>28745</v>
      </c>
      <c r="L547" s="52" t="str">
        <f t="shared" si="25"/>
        <v>(${Variables:E3_1_4_16_kcat} * E3_1_4_16 * C06194 * C00001)/(${Variables:E3_1_4_16_km} + (E3_1_4_16 * C06194 * C00001))</v>
      </c>
      <c r="M547" s="52" t="str">
        <f t="shared" si="26"/>
        <v>r546: C06194 + C00001 -&gt; C06193 | (${Variables:E3_1_4_16_kcat} * E3_1_4_16 * C06194 * C00001)/(${Variables:E3_1_4_16_km} + (E3_1_4_16 * C06194 * C00001))</v>
      </c>
    </row>
    <row r="548" spans="1:13" ht="62" x14ac:dyDescent="0.35">
      <c r="A548" s="67" t="s">
        <v>32415</v>
      </c>
      <c r="B548" s="68" t="s">
        <v>28746</v>
      </c>
      <c r="C548" s="68" t="s">
        <v>28747</v>
      </c>
      <c r="D548" s="52" t="s">
        <v>28748</v>
      </c>
      <c r="E548" s="52" t="s">
        <v>28749</v>
      </c>
      <c r="F548" s="52">
        <v>547</v>
      </c>
      <c r="G548" s="52" t="str">
        <f t="shared" si="24"/>
        <v>E3_1_4_3</v>
      </c>
      <c r="H548" s="52" t="s">
        <v>33611</v>
      </c>
      <c r="I548" s="52" t="s">
        <v>33612</v>
      </c>
      <c r="J548" s="52" t="s">
        <v>34983</v>
      </c>
      <c r="K548" s="52" t="s">
        <v>34984</v>
      </c>
      <c r="L548" s="52" t="str">
        <f t="shared" si="25"/>
        <v>(${Variables:E3_1_4_3_kcat} * E3_1_4_3 * C00157 * C00001)/(${Variables:E3_1_4_3_km} + (E3_1_4_3 * C00157 * C00001))</v>
      </c>
      <c r="M548" s="52" t="str">
        <f t="shared" si="26"/>
        <v>r547: C00157 + C00001 -&gt; C00641 + C00588 | (${Variables:E3_1_4_3_kcat} * E3_1_4_3 * C00157 * C00001)/(${Variables:E3_1_4_3_km} + (E3_1_4_3 * C00157 * C00001))</v>
      </c>
    </row>
    <row r="549" spans="1:13" ht="62" x14ac:dyDescent="0.35">
      <c r="A549" s="67" t="s">
        <v>32415</v>
      </c>
      <c r="B549" s="68" t="s">
        <v>28746</v>
      </c>
      <c r="C549" s="68" t="s">
        <v>28750</v>
      </c>
      <c r="D549" s="52" t="s">
        <v>28751</v>
      </c>
      <c r="E549" s="52" t="s">
        <v>28752</v>
      </c>
      <c r="F549" s="52">
        <v>548</v>
      </c>
      <c r="G549" s="52" t="str">
        <f t="shared" si="24"/>
        <v>E3_1_4_3</v>
      </c>
      <c r="H549" s="52" t="s">
        <v>33613</v>
      </c>
      <c r="I549" s="52" t="s">
        <v>33614</v>
      </c>
      <c r="J549" s="52" t="s">
        <v>34985</v>
      </c>
      <c r="K549" s="52" t="s">
        <v>34986</v>
      </c>
      <c r="L549" s="52" t="str">
        <f t="shared" si="25"/>
        <v>(${Variables:E3_1_4_3_kcat} * E3_1_4_3 * C00344 * C00001)/(${Variables:E3_1_4_3_km} + (E3_1_4_3 * C00344 * C00001))</v>
      </c>
      <c r="M549" s="52" t="str">
        <f t="shared" si="26"/>
        <v>r548: C00344 + C00001 -&gt; C00641 + C00093 | (${Variables:E3_1_4_3_kcat} * E3_1_4_3 * C00344 * C00001)/(${Variables:E3_1_4_3_km} + (E3_1_4_3 * C00344 * C00001))</v>
      </c>
    </row>
    <row r="550" spans="1:13" ht="62" x14ac:dyDescent="0.35">
      <c r="A550" s="67" t="s">
        <v>32415</v>
      </c>
      <c r="B550" s="68" t="s">
        <v>28746</v>
      </c>
      <c r="C550" s="68" t="s">
        <v>28753</v>
      </c>
      <c r="D550" s="52" t="s">
        <v>28754</v>
      </c>
      <c r="E550" s="52" t="s">
        <v>28755</v>
      </c>
      <c r="F550" s="52">
        <v>549</v>
      </c>
      <c r="G550" s="52" t="str">
        <f t="shared" si="24"/>
        <v>E3_1_4_3</v>
      </c>
      <c r="H550" s="52" t="s">
        <v>33615</v>
      </c>
      <c r="I550" s="52" t="s">
        <v>33616</v>
      </c>
      <c r="J550" s="52" t="s">
        <v>34987</v>
      </c>
      <c r="K550" s="52" t="s">
        <v>34988</v>
      </c>
      <c r="L550" s="52" t="str">
        <f t="shared" si="25"/>
        <v>(${Variables:E3_1_4_3_kcat} * E3_1_4_3 * C00350 * C00001)/(${Variables:E3_1_4_3_km} + (E3_1_4_3 * C00350 * C00001))</v>
      </c>
      <c r="M550" s="52" t="str">
        <f t="shared" si="26"/>
        <v>r549: C00350 + C00001 -&gt; C00641 + C00346 | (${Variables:E3_1_4_3_kcat} * E3_1_4_3 * C00350 * C00001)/(${Variables:E3_1_4_3_km} + (E3_1_4_3 * C00350 * C00001))</v>
      </c>
    </row>
    <row r="551" spans="1:13" ht="62" x14ac:dyDescent="0.35">
      <c r="A551" s="67" t="s">
        <v>32415</v>
      </c>
      <c r="B551" s="68" t="s">
        <v>28746</v>
      </c>
      <c r="C551" s="68" t="s">
        <v>28756</v>
      </c>
      <c r="D551" s="52" t="s">
        <v>28757</v>
      </c>
      <c r="E551" s="52" t="s">
        <v>28758</v>
      </c>
      <c r="F551" s="52">
        <v>550</v>
      </c>
      <c r="G551" s="52" t="str">
        <f t="shared" si="24"/>
        <v>E3_1_4_3</v>
      </c>
      <c r="H551" s="52" t="s">
        <v>33617</v>
      </c>
      <c r="I551" s="52" t="s">
        <v>33618</v>
      </c>
      <c r="J551" s="52" t="s">
        <v>34989</v>
      </c>
      <c r="K551" s="52" t="s">
        <v>34990</v>
      </c>
      <c r="L551" s="52" t="str">
        <f t="shared" si="25"/>
        <v>(${Variables:E3_1_4_3_kcat} * E3_1_4_3 * C01194 * C00001)/(${Variables:E3_1_4_3_km} + (E3_1_4_3 * C01194 * C00001))</v>
      </c>
      <c r="M551" s="52" t="str">
        <f t="shared" si="26"/>
        <v>r550: C01194 + C00001 -&gt; C01177 + C00641 | (${Variables:E3_1_4_3_kcat} * E3_1_4_3 * C01194 * C00001)/(${Variables:E3_1_4_3_km} + (E3_1_4_3 * C01194 * C00001))</v>
      </c>
    </row>
    <row r="552" spans="1:13" ht="62" x14ac:dyDescent="0.35">
      <c r="A552" s="67" t="s">
        <v>32415</v>
      </c>
      <c r="B552" s="68" t="s">
        <v>28746</v>
      </c>
      <c r="C552" s="68" t="s">
        <v>28759</v>
      </c>
      <c r="D552" s="52" t="s">
        <v>28760</v>
      </c>
      <c r="E552" s="52" t="s">
        <v>28761</v>
      </c>
      <c r="F552" s="52">
        <v>551</v>
      </c>
      <c r="G552" s="52" t="str">
        <f t="shared" si="24"/>
        <v>E3_1_4_3</v>
      </c>
      <c r="H552" s="52" t="s">
        <v>33619</v>
      </c>
      <c r="I552" s="52" t="s">
        <v>33620</v>
      </c>
      <c r="J552" s="52" t="s">
        <v>34991</v>
      </c>
      <c r="K552" s="52" t="s">
        <v>34992</v>
      </c>
      <c r="L552" s="52" t="str">
        <f t="shared" si="25"/>
        <v>(${Variables:E3_1_4_3_kcat} * E3_1_4_3 * C04756 * C00001)/(${Variables:E3_1_4_3_km} + (E3_1_4_3 * C04756 * C00001))</v>
      </c>
      <c r="M552" s="52" t="str">
        <f t="shared" si="26"/>
        <v>r551: C04756 + C00001 -&gt; C03454 + C00346 | (${Variables:E3_1_4_3_kcat} * E3_1_4_3 * C04756 * C00001)/(${Variables:E3_1_4_3_km} + (E3_1_4_3 * C04756 * C00001))</v>
      </c>
    </row>
    <row r="553" spans="1:13" ht="62" x14ac:dyDescent="0.35">
      <c r="A553" s="67" t="s">
        <v>32416</v>
      </c>
      <c r="B553" s="68" t="s">
        <v>28762</v>
      </c>
      <c r="C553" s="68" t="s">
        <v>28766</v>
      </c>
      <c r="D553" s="52" t="s">
        <v>28767</v>
      </c>
      <c r="E553" s="52" t="s">
        <v>28768</v>
      </c>
      <c r="F553" s="52">
        <v>552</v>
      </c>
      <c r="G553" s="52" t="str">
        <f t="shared" si="24"/>
        <v>E3_1_4_46</v>
      </c>
      <c r="H553" s="52" t="s">
        <v>33621</v>
      </c>
      <c r="I553" s="52" t="s">
        <v>33622</v>
      </c>
      <c r="J553" s="52" t="s">
        <v>34993</v>
      </c>
      <c r="K553" s="52" t="s">
        <v>34994</v>
      </c>
      <c r="L553" s="52" t="str">
        <f t="shared" si="25"/>
        <v>(${Variables:E3_1_4_46_kcat} * E3_1_4_46 * C00670 * C00001)/(${Variables:E3_1_4_46_km} + (E3_1_4_46 * C00670 * C00001))</v>
      </c>
      <c r="M553" s="52" t="str">
        <f t="shared" si="26"/>
        <v>r552: C00670 + C00001 -&gt; C00114 + C00093 | (${Variables:E3_1_4_46_kcat} * E3_1_4_46 * C00670 * C00001)/(${Variables:E3_1_4_46_km} + (E3_1_4_46 * C00670 * C00001))</v>
      </c>
    </row>
    <row r="554" spans="1:13" ht="62" x14ac:dyDescent="0.35">
      <c r="A554" s="67" t="s">
        <v>32416</v>
      </c>
      <c r="B554" s="68" t="s">
        <v>28762</v>
      </c>
      <c r="C554" s="68" t="s">
        <v>28769</v>
      </c>
      <c r="D554" s="52" t="s">
        <v>28770</v>
      </c>
      <c r="E554" s="52" t="s">
        <v>28771</v>
      </c>
      <c r="F554" s="52">
        <v>553</v>
      </c>
      <c r="G554" s="52" t="str">
        <f t="shared" si="24"/>
        <v>E3_1_4_46</v>
      </c>
      <c r="H554" s="52" t="s">
        <v>33623</v>
      </c>
      <c r="I554" s="52" t="s">
        <v>33624</v>
      </c>
      <c r="J554" s="52" t="s">
        <v>34995</v>
      </c>
      <c r="K554" s="52" t="s">
        <v>34996</v>
      </c>
      <c r="L554" s="52" t="str">
        <f t="shared" si="25"/>
        <v>(${Variables:E3_1_4_46_kcat} * E3_1_4_46 * C01233 * C00001)/(${Variables:E3_1_4_46_km} + (E3_1_4_46 * C01233 * C00001))</v>
      </c>
      <c r="M554" s="52" t="str">
        <f t="shared" si="26"/>
        <v>r553: C01233 + C00001 -&gt; C00189 + C00093 | (${Variables:E3_1_4_46_kcat} * E3_1_4_46 * C01233 * C00001)/(${Variables:E3_1_4_46_km} + (E3_1_4_46 * C01233 * C00001))</v>
      </c>
    </row>
    <row r="555" spans="1:13" ht="62" x14ac:dyDescent="0.35">
      <c r="A555" s="67" t="s">
        <v>32416</v>
      </c>
      <c r="B555" s="68" t="s">
        <v>28762</v>
      </c>
      <c r="C555" s="68" t="s">
        <v>28763</v>
      </c>
      <c r="D555" s="52" t="s">
        <v>28764</v>
      </c>
      <c r="E555" s="52" t="s">
        <v>28765</v>
      </c>
      <c r="F555" s="52">
        <v>554</v>
      </c>
      <c r="G555" s="52" t="str">
        <f t="shared" si="24"/>
        <v>E3_1_4_46</v>
      </c>
      <c r="H555" s="52" t="s">
        <v>33625</v>
      </c>
      <c r="I555" s="52" t="s">
        <v>33626</v>
      </c>
      <c r="J555" s="52" t="s">
        <v>34997</v>
      </c>
      <c r="K555" s="52" t="s">
        <v>34998</v>
      </c>
      <c r="L555" s="52" t="str">
        <f t="shared" si="25"/>
        <v>(${Variables:E3_1_4_46_kcat} * E3_1_4_46 * C03120 * C00001)/(${Variables:E3_1_4_46_km} + (E3_1_4_46 * C03120 * C00001))</v>
      </c>
      <c r="M555" s="52" t="str">
        <f t="shared" si="26"/>
        <v>r554: C03120 + C00001 -&gt; C00069 + C00093 | (${Variables:E3_1_4_46_kcat} * E3_1_4_46 * C03120 * C00001)/(${Variables:E3_1_4_46_km} + (E3_1_4_46 * C03120 * C00001))</v>
      </c>
    </row>
    <row r="556" spans="1:13" ht="62" x14ac:dyDescent="0.35">
      <c r="A556" s="67" t="s">
        <v>32417</v>
      </c>
      <c r="B556" s="68" t="s">
        <v>28772</v>
      </c>
      <c r="C556" s="68" t="s">
        <v>28773</v>
      </c>
      <c r="D556" s="52" t="s">
        <v>28774</v>
      </c>
      <c r="E556" s="52" t="s">
        <v>28775</v>
      </c>
      <c r="F556" s="52">
        <v>555</v>
      </c>
      <c r="G556" s="52" t="str">
        <f t="shared" si="24"/>
        <v>E3_11_1_1</v>
      </c>
      <c r="H556" s="52" t="s">
        <v>33627</v>
      </c>
      <c r="I556" s="52" t="s">
        <v>33628</v>
      </c>
      <c r="J556" s="52" t="s">
        <v>34999</v>
      </c>
      <c r="K556" s="52" t="s">
        <v>35000</v>
      </c>
      <c r="L556" s="52" t="str">
        <f t="shared" si="25"/>
        <v>(${Variables:E3_11_1_1_kcat} * E3_11_1_1 * C03167 * C00001)/(${Variables:E3_11_1_1_km} + (E3_11_1_1 * C03167 * C00001))</v>
      </c>
      <c r="M556" s="52" t="str">
        <f t="shared" si="26"/>
        <v>r555: C03167 + C00001 -&gt; C00084 + C00009 | (${Variables:E3_11_1_1_kcat} * E3_11_1_1 * C03167 * C00001)/(${Variables:E3_11_1_1_km} + (E3_11_1_1 * C03167 * C00001))</v>
      </c>
    </row>
    <row r="557" spans="1:13" ht="62" x14ac:dyDescent="0.35">
      <c r="A557" s="67" t="s">
        <v>32418</v>
      </c>
      <c r="B557" s="68" t="s">
        <v>28776</v>
      </c>
      <c r="C557" s="68" t="s">
        <v>28780</v>
      </c>
      <c r="D557" s="52" t="s">
        <v>28044</v>
      </c>
      <c r="E557" s="52" t="s">
        <v>28781</v>
      </c>
      <c r="F557" s="52">
        <v>556</v>
      </c>
      <c r="G557" s="52" t="str">
        <f t="shared" si="24"/>
        <v>E3_2_1_1</v>
      </c>
      <c r="H557" s="52" t="s">
        <v>28044</v>
      </c>
      <c r="I557" s="52" t="s">
        <v>33629</v>
      </c>
      <c r="J557" s="52" t="s">
        <v>28044</v>
      </c>
      <c r="K557" s="52" t="s">
        <v>35001</v>
      </c>
      <c r="L557" s="52" t="str">
        <f t="shared" si="25"/>
        <v>(${Variables:E3_2_1_1_kcat} * E3_2_1_1 * C00369)/(${Variables:E3_2_1_1_km} + (E3_2_1_1 * C00369))</v>
      </c>
      <c r="M557" s="52" t="str">
        <f t="shared" si="26"/>
        <v>r556: C00369 -&gt; C00721 + C00208 | (${Variables:E3_2_1_1_kcat} * E3_2_1_1 * C00369)/(${Variables:E3_2_1_1_km} + (E3_2_1_1 * C00369))</v>
      </c>
    </row>
    <row r="558" spans="1:13" ht="62" x14ac:dyDescent="0.35">
      <c r="A558" s="67" t="s">
        <v>32418</v>
      </c>
      <c r="B558" s="68" t="s">
        <v>28776</v>
      </c>
      <c r="C558" s="68" t="s">
        <v>28777</v>
      </c>
      <c r="D558" s="52" t="s">
        <v>28778</v>
      </c>
      <c r="E558" s="52" t="s">
        <v>28779</v>
      </c>
      <c r="F558" s="52">
        <v>557</v>
      </c>
      <c r="G558" s="52" t="str">
        <f t="shared" si="24"/>
        <v>E3_2_1_1</v>
      </c>
      <c r="H558" s="52" t="s">
        <v>33630</v>
      </c>
      <c r="I558" s="52" t="s">
        <v>33631</v>
      </c>
      <c r="J558" s="52" t="s">
        <v>35002</v>
      </c>
      <c r="K558" s="52" t="s">
        <v>35003</v>
      </c>
      <c r="L558" s="52" t="str">
        <f t="shared" si="25"/>
        <v>(${Variables:E3_2_1_1_kcat} * E3_2_1_1 * C00369 * C00001)/(${Variables:E3_2_1_1_km} + (E3_2_1_1 * C00369 * C00001))</v>
      </c>
      <c r="M558" s="52" t="str">
        <f t="shared" si="26"/>
        <v>r557: C00369 + C00001 -&gt; C00721 + C00369 | (${Variables:E3_2_1_1_kcat} * E3_2_1_1 * C00369 * C00001)/(${Variables:E3_2_1_1_km} + (E3_2_1_1 * C00369 * C00001))</v>
      </c>
    </row>
    <row r="559" spans="1:13" ht="62" x14ac:dyDescent="0.35">
      <c r="A559" s="67" t="s">
        <v>32418</v>
      </c>
      <c r="B559" s="68" t="s">
        <v>28776</v>
      </c>
      <c r="C559" s="68" t="s">
        <v>28785</v>
      </c>
      <c r="D559" s="52" t="s">
        <v>28786</v>
      </c>
      <c r="E559" s="52" t="s">
        <v>28787</v>
      </c>
      <c r="F559" s="52">
        <v>558</v>
      </c>
      <c r="G559" s="52" t="str">
        <f t="shared" si="24"/>
        <v>E3_2_1_1</v>
      </c>
      <c r="H559" s="52" t="s">
        <v>33632</v>
      </c>
      <c r="I559" s="52" t="s">
        <v>28787</v>
      </c>
      <c r="J559" s="52" t="s">
        <v>35004</v>
      </c>
      <c r="K559" s="52" t="s">
        <v>28787</v>
      </c>
      <c r="L559" s="52" t="str">
        <f t="shared" si="25"/>
        <v>(${Variables:E3_2_1_1_kcat} * E3_2_1_1 * C01935 * C00001)/(${Variables:E3_2_1_1_km} + (E3_2_1_1 * C01935 * C00001))</v>
      </c>
      <c r="M559" s="52" t="str">
        <f t="shared" si="26"/>
        <v>r558: C01935 + C00001 -&gt; C00208 | (${Variables:E3_2_1_1_kcat} * E3_2_1_1 * C01935 * C00001)/(${Variables:E3_2_1_1_km} + (E3_2_1_1 * C01935 * C00001))</v>
      </c>
    </row>
    <row r="560" spans="1:13" ht="62" x14ac:dyDescent="0.35">
      <c r="A560" s="67" t="s">
        <v>32418</v>
      </c>
      <c r="B560" s="68" t="s">
        <v>28776</v>
      </c>
      <c r="C560" s="68" t="s">
        <v>28782</v>
      </c>
      <c r="D560" s="52" t="s">
        <v>28783</v>
      </c>
      <c r="E560" s="52" t="s">
        <v>28784</v>
      </c>
      <c r="F560" s="52">
        <v>559</v>
      </c>
      <c r="G560" s="52" t="str">
        <f t="shared" si="24"/>
        <v>E3_2_1_1</v>
      </c>
      <c r="H560" s="52" t="s">
        <v>33633</v>
      </c>
      <c r="I560" s="52" t="s">
        <v>33634</v>
      </c>
      <c r="J560" s="52" t="s">
        <v>35005</v>
      </c>
      <c r="K560" s="52" t="s">
        <v>35006</v>
      </c>
      <c r="L560" s="52" t="str">
        <f t="shared" si="25"/>
        <v>(${Variables:E3_2_1_1_kcat} * E3_2_1_1 * G10545 * C00001)/(${Variables:E3_2_1_1_km} + (E3_2_1_1 * G10545 * C00001))</v>
      </c>
      <c r="M560" s="52" t="str">
        <f t="shared" si="26"/>
        <v>r559: G10545 + C00001 -&gt; G10545 + G10545 | (${Variables:E3_2_1_1_kcat} * E3_2_1_1 * G10545 * C00001)/(${Variables:E3_2_1_1_km} + (E3_2_1_1 * G10545 * C00001))</v>
      </c>
    </row>
    <row r="561" spans="1:13" ht="62" x14ac:dyDescent="0.35">
      <c r="A561" s="67" t="s">
        <v>32419</v>
      </c>
      <c r="B561" s="68" t="s">
        <v>28788</v>
      </c>
      <c r="C561" s="68" t="s">
        <v>28789</v>
      </c>
      <c r="D561" s="52" t="s">
        <v>28790</v>
      </c>
      <c r="E561" s="52" t="s">
        <v>28791</v>
      </c>
      <c r="F561" s="52">
        <v>560</v>
      </c>
      <c r="G561" s="52" t="str">
        <f t="shared" si="24"/>
        <v>E3_2_1_10</v>
      </c>
      <c r="H561" s="52" t="s">
        <v>33635</v>
      </c>
      <c r="I561" s="52" t="s">
        <v>33636</v>
      </c>
      <c r="J561" s="52" t="s">
        <v>35007</v>
      </c>
      <c r="K561" s="52" t="s">
        <v>35008</v>
      </c>
      <c r="L561" s="52" t="str">
        <f t="shared" si="25"/>
        <v>(${Variables:E3_2_1_10_kcat} * E3_2_1_10 * C00089 * C00001)/(${Variables:E3_2_1_10_km} + (E3_2_1_10 * C00089 * C00001))</v>
      </c>
      <c r="M561" s="52" t="str">
        <f t="shared" si="26"/>
        <v>r560: C00089 + C00001 -&gt; C00095 + C00031 | (${Variables:E3_2_1_10_kcat} * E3_2_1_10 * C00089 * C00001)/(${Variables:E3_2_1_10_km} + (E3_2_1_10 * C00089 * C00001))</v>
      </c>
    </row>
    <row r="562" spans="1:13" ht="62" x14ac:dyDescent="0.35">
      <c r="A562" s="67" t="s">
        <v>32419</v>
      </c>
      <c r="B562" s="68" t="s">
        <v>28788</v>
      </c>
      <c r="C562" s="68" t="s">
        <v>28792</v>
      </c>
      <c r="D562" s="52" t="s">
        <v>28793</v>
      </c>
      <c r="E562" s="52" t="s">
        <v>28794</v>
      </c>
      <c r="F562" s="52">
        <v>561</v>
      </c>
      <c r="G562" s="52" t="str">
        <f t="shared" si="24"/>
        <v>E3_2_1_10</v>
      </c>
      <c r="H562" s="52" t="s">
        <v>33637</v>
      </c>
      <c r="I562" s="52" t="s">
        <v>33638</v>
      </c>
      <c r="J562" s="52" t="s">
        <v>35009</v>
      </c>
      <c r="K562" s="52" t="s">
        <v>35010</v>
      </c>
      <c r="L562" s="52" t="str">
        <f t="shared" si="25"/>
        <v>(${Variables:E3_2_1_10_kcat} * E3_2_1_10 * C00252 * C00001)/(${Variables:E3_2_1_10_km} + (E3_2_1_10 * C00252 * C00001))</v>
      </c>
      <c r="M562" s="52" t="str">
        <f t="shared" si="26"/>
        <v>r561: C00252 + C00001 -&gt; C00267 + C00031 | (${Variables:E3_2_1_10_kcat} * E3_2_1_10 * C00252 * C00001)/(${Variables:E3_2_1_10_km} + (E3_2_1_10 * C00252 * C00001))</v>
      </c>
    </row>
    <row r="563" spans="1:13" ht="62" x14ac:dyDescent="0.35">
      <c r="A563" s="67" t="s">
        <v>32419</v>
      </c>
      <c r="B563" s="68" t="s">
        <v>28788</v>
      </c>
      <c r="C563" s="68" t="s">
        <v>28795</v>
      </c>
      <c r="D563" s="52" t="s">
        <v>28796</v>
      </c>
      <c r="E563" s="52" t="s">
        <v>28797</v>
      </c>
      <c r="F563" s="52">
        <v>562</v>
      </c>
      <c r="G563" s="52" t="str">
        <f t="shared" si="24"/>
        <v>E3_2_1_10</v>
      </c>
      <c r="H563" s="52" t="s">
        <v>33639</v>
      </c>
      <c r="I563" s="52" t="s">
        <v>33640</v>
      </c>
      <c r="J563" s="52" t="s">
        <v>35011</v>
      </c>
      <c r="K563" s="52" t="s">
        <v>35012</v>
      </c>
      <c r="L563" s="52" t="str">
        <f t="shared" si="25"/>
        <v>(${Variables:E3_2_1_10_kcat} * E3_2_1_10 * C00721 * C00001)/(${Variables:E3_2_1_10_km} + (E3_2_1_10 * C00721 * C00001))</v>
      </c>
      <c r="M563" s="52" t="str">
        <f t="shared" si="26"/>
        <v>r562: C00721 + C00001 -&gt; C00031 + C00721 | (${Variables:E3_2_1_10_kcat} * E3_2_1_10 * C00721 * C00001)/(${Variables:E3_2_1_10_km} + (E3_2_1_10 * C00721 * C00001))</v>
      </c>
    </row>
    <row r="564" spans="1:13" ht="62" x14ac:dyDescent="0.35">
      <c r="A564" s="67" t="s">
        <v>32419</v>
      </c>
      <c r="B564" s="68" t="s">
        <v>28788</v>
      </c>
      <c r="C564" s="68" t="s">
        <v>28800</v>
      </c>
      <c r="D564" s="52" t="s">
        <v>28801</v>
      </c>
      <c r="E564" s="52" t="s">
        <v>28791</v>
      </c>
      <c r="F564" s="52">
        <v>563</v>
      </c>
      <c r="G564" s="52" t="str">
        <f t="shared" si="24"/>
        <v>E3_2_1_10</v>
      </c>
      <c r="H564" s="52" t="s">
        <v>33641</v>
      </c>
      <c r="I564" s="52" t="s">
        <v>33636</v>
      </c>
      <c r="J564" s="52" t="s">
        <v>35013</v>
      </c>
      <c r="K564" s="52" t="s">
        <v>35008</v>
      </c>
      <c r="L564" s="52" t="str">
        <f t="shared" si="25"/>
        <v>(${Variables:E3_2_1_10_kcat} * E3_2_1_10 * G00370 * C00001)/(${Variables:E3_2_1_10_km} + (E3_2_1_10 * G00370 * C00001))</v>
      </c>
      <c r="M564" s="52" t="str">
        <f t="shared" si="26"/>
        <v>r563: G00370 + C00001 -&gt; C00095 + C00031 | (${Variables:E3_2_1_10_kcat} * E3_2_1_10 * G00370 * C00001)/(${Variables:E3_2_1_10_km} + (E3_2_1_10 * G00370 * C00001))</v>
      </c>
    </row>
    <row r="565" spans="1:13" ht="62" x14ac:dyDescent="0.35">
      <c r="A565" s="67" t="s">
        <v>32419</v>
      </c>
      <c r="B565" s="68" t="s">
        <v>28788</v>
      </c>
      <c r="C565" s="68" t="s">
        <v>28798</v>
      </c>
      <c r="D565" s="52" t="s">
        <v>28799</v>
      </c>
      <c r="E565" s="52" t="s">
        <v>28794</v>
      </c>
      <c r="F565" s="52">
        <v>564</v>
      </c>
      <c r="G565" s="52" t="str">
        <f t="shared" si="24"/>
        <v>E3_2_1_10</v>
      </c>
      <c r="H565" s="52" t="s">
        <v>33642</v>
      </c>
      <c r="I565" s="52" t="s">
        <v>33638</v>
      </c>
      <c r="J565" s="52" t="s">
        <v>35014</v>
      </c>
      <c r="K565" s="52" t="s">
        <v>35010</v>
      </c>
      <c r="L565" s="52" t="str">
        <f t="shared" si="25"/>
        <v>(${Variables:E3_2_1_10_kcat} * E3_2_1_10 * G01318 * C00001)/(${Variables:E3_2_1_10_km} + (E3_2_1_10 * G01318 * C00001))</v>
      </c>
      <c r="M565" s="52" t="str">
        <f t="shared" si="26"/>
        <v>r564: G01318 + C00001 -&gt; C00267 + C00031 | (${Variables:E3_2_1_10_kcat} * E3_2_1_10 * G01318 * C00001)/(${Variables:E3_2_1_10_km} + (E3_2_1_10 * G01318 * C00001))</v>
      </c>
    </row>
    <row r="566" spans="1:13" ht="62" x14ac:dyDescent="0.35">
      <c r="A566" s="67" t="s">
        <v>32419</v>
      </c>
      <c r="B566" s="68" t="s">
        <v>28788</v>
      </c>
      <c r="C566" s="68" t="s">
        <v>28802</v>
      </c>
      <c r="D566" s="52" t="s">
        <v>28783</v>
      </c>
      <c r="E566" s="52" t="s">
        <v>28803</v>
      </c>
      <c r="F566" s="52">
        <v>565</v>
      </c>
      <c r="G566" s="52" t="str">
        <f t="shared" si="24"/>
        <v>E3_2_1_10</v>
      </c>
      <c r="H566" s="52" t="s">
        <v>33633</v>
      </c>
      <c r="I566" s="52" t="s">
        <v>33643</v>
      </c>
      <c r="J566" s="52" t="s">
        <v>35005</v>
      </c>
      <c r="K566" s="52" t="s">
        <v>35015</v>
      </c>
      <c r="L566" s="52" t="str">
        <f t="shared" si="25"/>
        <v>(${Variables:E3_2_1_10_kcat} * E3_2_1_10 * G10545 * C00001)/(${Variables:E3_2_1_10_km} + (E3_2_1_10 * G10545 * C00001))</v>
      </c>
      <c r="M566" s="52" t="str">
        <f t="shared" si="26"/>
        <v>r565: G10545 + C00001 -&gt; C00267 + G10545 | (${Variables:E3_2_1_10_kcat} * E3_2_1_10 * G10545 * C00001)/(${Variables:E3_2_1_10_km} + (E3_2_1_10 * G10545 * C00001))</v>
      </c>
    </row>
    <row r="567" spans="1:13" ht="62" x14ac:dyDescent="0.35">
      <c r="A567" s="67" t="s">
        <v>32420</v>
      </c>
      <c r="B567" s="68" t="s">
        <v>28804</v>
      </c>
      <c r="C567" s="68" t="s">
        <v>28805</v>
      </c>
      <c r="D567" s="52" t="s">
        <v>28806</v>
      </c>
      <c r="E567" s="52" t="s">
        <v>28807</v>
      </c>
      <c r="F567" s="52">
        <v>566</v>
      </c>
      <c r="G567" s="52" t="str">
        <f t="shared" si="24"/>
        <v>E3_2_1_86</v>
      </c>
      <c r="H567" s="52" t="s">
        <v>33644</v>
      </c>
      <c r="I567" s="52" t="s">
        <v>33645</v>
      </c>
      <c r="J567" s="52" t="s">
        <v>35016</v>
      </c>
      <c r="K567" s="52" t="s">
        <v>35017</v>
      </c>
      <c r="L567" s="52" t="str">
        <f t="shared" si="25"/>
        <v>(${Variables:E3_2_1_86_kcat} * E3_2_1_86 * C04534 * C00001)/(${Variables:E3_2_1_86_km} + (E3_2_1_86 * C04534 * C00001))</v>
      </c>
      <c r="M567" s="52" t="str">
        <f t="shared" si="26"/>
        <v>r566: C04534 + C00001 -&gt; C00031 + C00092 | (${Variables:E3_2_1_86_kcat} * E3_2_1_86 * C04534 * C00001)/(${Variables:E3_2_1_86_km} + (E3_2_1_86 * C04534 * C00001))</v>
      </c>
    </row>
    <row r="568" spans="1:13" ht="62" x14ac:dyDescent="0.35">
      <c r="A568" s="67" t="s">
        <v>32420</v>
      </c>
      <c r="B568" s="68" t="s">
        <v>28804</v>
      </c>
      <c r="C568" s="68" t="s">
        <v>28810</v>
      </c>
      <c r="D568" s="52" t="s">
        <v>27072</v>
      </c>
      <c r="E568" s="52" t="s">
        <v>27073</v>
      </c>
      <c r="F568" s="52">
        <v>567</v>
      </c>
      <c r="G568" s="52" t="str">
        <f t="shared" si="24"/>
        <v>E3_2_1_86</v>
      </c>
      <c r="H568" s="52" t="s">
        <v>33646</v>
      </c>
      <c r="I568" s="52" t="s">
        <v>33647</v>
      </c>
      <c r="J568" s="52" t="s">
        <v>35018</v>
      </c>
      <c r="K568" s="52" t="s">
        <v>35019</v>
      </c>
      <c r="L568" s="52" t="str">
        <f t="shared" si="25"/>
        <v>(${Variables:E3_2_1_86_kcat} * E3_2_1_86 * C06187 * C00001)/(${Variables:E3_2_1_86_km} + (E3_2_1_86 * C06187 * C00001))</v>
      </c>
      <c r="M568" s="52" t="str">
        <f t="shared" si="26"/>
        <v>r567: C06187 + C00001 -&gt; C00530 + C01172 | (${Variables:E3_2_1_86_kcat} * E3_2_1_86 * C06187 * C00001)/(${Variables:E3_2_1_86_km} + (E3_2_1_86 * C06187 * C00001))</v>
      </c>
    </row>
    <row r="569" spans="1:13" ht="62" x14ac:dyDescent="0.35">
      <c r="A569" s="67" t="s">
        <v>32420</v>
      </c>
      <c r="B569" s="68" t="s">
        <v>28804</v>
      </c>
      <c r="C569" s="68" t="s">
        <v>28811</v>
      </c>
      <c r="D569" s="52" t="s">
        <v>27074</v>
      </c>
      <c r="E569" s="52" t="s">
        <v>27075</v>
      </c>
      <c r="F569" s="52">
        <v>568</v>
      </c>
      <c r="G569" s="52" t="str">
        <f t="shared" si="24"/>
        <v>E3_2_1_86</v>
      </c>
      <c r="H569" s="52" t="s">
        <v>33648</v>
      </c>
      <c r="I569" s="52" t="s">
        <v>33649</v>
      </c>
      <c r="J569" s="52" t="s">
        <v>35020</v>
      </c>
      <c r="K569" s="52" t="s">
        <v>35021</v>
      </c>
      <c r="L569" s="52" t="str">
        <f t="shared" si="25"/>
        <v>(${Variables:E3_2_1_86_kcat} * E3_2_1_86 * C06188 * C00001)/(${Variables:E3_2_1_86_km} + (E3_2_1_86 * C06188 * C00001))</v>
      </c>
      <c r="M569" s="52" t="str">
        <f t="shared" si="26"/>
        <v>r568: C06188 + C00001 -&gt; C02323 + C01172 | (${Variables:E3_2_1_86_kcat} * E3_2_1_86 * C06188 * C00001)/(${Variables:E3_2_1_86_km} + (E3_2_1_86 * C06188 * C00001))</v>
      </c>
    </row>
    <row r="570" spans="1:13" ht="62" x14ac:dyDescent="0.35">
      <c r="A570" s="67" t="s">
        <v>32420</v>
      </c>
      <c r="B570" s="68" t="s">
        <v>28804</v>
      </c>
      <c r="C570" s="68" t="s">
        <v>28808</v>
      </c>
      <c r="D570" s="52" t="s">
        <v>28809</v>
      </c>
      <c r="E570" s="52" t="s">
        <v>28807</v>
      </c>
      <c r="F570" s="52">
        <v>569</v>
      </c>
      <c r="G570" s="52" t="str">
        <f t="shared" si="24"/>
        <v>E3_2_1_86</v>
      </c>
      <c r="H570" s="52" t="s">
        <v>33650</v>
      </c>
      <c r="I570" s="52" t="s">
        <v>33645</v>
      </c>
      <c r="J570" s="52" t="s">
        <v>35022</v>
      </c>
      <c r="K570" s="52" t="s">
        <v>35017</v>
      </c>
      <c r="L570" s="52" t="str">
        <f t="shared" si="25"/>
        <v>(${Variables:E3_2_1_86_kcat} * E3_2_1_86 * G10518 * C00001)/(${Variables:E3_2_1_86_km} + (E3_2_1_86 * G10518 * C00001))</v>
      </c>
      <c r="M570" s="52" t="str">
        <f t="shared" si="26"/>
        <v>r569: G10518 + C00001 -&gt; C00031 + C00092 | (${Variables:E3_2_1_86_kcat} * E3_2_1_86 * G10518 * C00001)/(${Variables:E3_2_1_86_km} + (E3_2_1_86 * G10518 * C00001))</v>
      </c>
    </row>
    <row r="571" spans="1:13" ht="62" x14ac:dyDescent="0.35">
      <c r="A571" s="67" t="s">
        <v>32421</v>
      </c>
      <c r="B571" s="68" t="s">
        <v>28812</v>
      </c>
      <c r="C571" s="68" t="s">
        <v>28813</v>
      </c>
      <c r="D571" s="52" t="s">
        <v>28814</v>
      </c>
      <c r="E571" s="52" t="s">
        <v>28807</v>
      </c>
      <c r="F571" s="52">
        <v>570</v>
      </c>
      <c r="G571" s="52" t="str">
        <f t="shared" si="24"/>
        <v>E3_2_1_93</v>
      </c>
      <c r="H571" s="52" t="s">
        <v>33651</v>
      </c>
      <c r="I571" s="52" t="s">
        <v>33645</v>
      </c>
      <c r="J571" s="52" t="s">
        <v>35023</v>
      </c>
      <c r="K571" s="52" t="s">
        <v>35017</v>
      </c>
      <c r="L571" s="52" t="str">
        <f t="shared" si="25"/>
        <v>(${Variables:E3_2_1_93_kcat} * E3_2_1_93 * C00001 * C00689)/(${Variables:E3_2_1_93_km} + (E3_2_1_93 * C00001 * C00689))</v>
      </c>
      <c r="M571" s="52" t="str">
        <f t="shared" si="26"/>
        <v>r570: C00001 + C00689 -&gt; C00031 + C00092 | (${Variables:E3_2_1_93_kcat} * E3_2_1_93 * C00001 * C00689)/(${Variables:E3_2_1_93_km} + (E3_2_1_93 * C00001 * C00689))</v>
      </c>
    </row>
    <row r="572" spans="1:13" ht="62" x14ac:dyDescent="0.35">
      <c r="A572" s="67" t="s">
        <v>32421</v>
      </c>
      <c r="B572" s="68" t="s">
        <v>28812</v>
      </c>
      <c r="C572" s="68" t="s">
        <v>28815</v>
      </c>
      <c r="D572" s="52" t="s">
        <v>28816</v>
      </c>
      <c r="E572" s="52" t="s">
        <v>28807</v>
      </c>
      <c r="F572" s="52">
        <v>571</v>
      </c>
      <c r="G572" s="52" t="str">
        <f t="shared" si="24"/>
        <v>E3_2_1_93</v>
      </c>
      <c r="H572" s="52" t="s">
        <v>33652</v>
      </c>
      <c r="I572" s="52" t="s">
        <v>33645</v>
      </c>
      <c r="J572" s="52" t="s">
        <v>35024</v>
      </c>
      <c r="K572" s="52" t="s">
        <v>35017</v>
      </c>
      <c r="L572" s="52" t="str">
        <f t="shared" si="25"/>
        <v>(${Variables:E3_2_1_93_kcat} * E3_2_1_93 * C00001 * G09795)/(${Variables:E3_2_1_93_km} + (E3_2_1_93 * C00001 * G09795))</v>
      </c>
      <c r="M572" s="52" t="str">
        <f t="shared" si="26"/>
        <v>r571: C00001 + G09795 -&gt; C00031 + C00092 | (${Variables:E3_2_1_93_kcat} * E3_2_1_93 * C00001 * G09795)/(${Variables:E3_2_1_93_km} + (E3_2_1_93 * C00001 * G09795))</v>
      </c>
    </row>
    <row r="573" spans="1:13" ht="62" x14ac:dyDescent="0.35">
      <c r="A573" s="67" t="s">
        <v>32424</v>
      </c>
      <c r="B573" s="68" t="s">
        <v>28817</v>
      </c>
      <c r="C573" s="68" t="s">
        <v>28818</v>
      </c>
      <c r="D573" s="52" t="s">
        <v>28819</v>
      </c>
      <c r="E573" s="52" t="s">
        <v>28820</v>
      </c>
      <c r="F573" s="52">
        <v>572</v>
      </c>
      <c r="G573" s="52" t="str">
        <f t="shared" si="24"/>
        <v>E3_3_2_1</v>
      </c>
      <c r="H573" s="52" t="s">
        <v>33653</v>
      </c>
      <c r="I573" s="52" t="s">
        <v>33654</v>
      </c>
      <c r="J573" s="52" t="s">
        <v>35025</v>
      </c>
      <c r="K573" s="52" t="s">
        <v>35026</v>
      </c>
      <c r="L573" s="52" t="str">
        <f t="shared" si="25"/>
        <v>(${Variables:E3_3_2_1_kcat} * E3_3_2_1 * C00885 * C00001)/(${Variables:E3_3_2_1_km} + (E3_3_2_1 * C00885 * C00001))</v>
      </c>
      <c r="M573" s="52" t="str">
        <f t="shared" si="26"/>
        <v>r572: C00885 + C00001 -&gt; C04171 + C00022 | (${Variables:E3_3_2_1_kcat} * E3_3_2_1 * C00885 * C00001)/(${Variables:E3_3_2_1_km} + (E3_3_2_1 * C00885 * C00001))</v>
      </c>
    </row>
    <row r="574" spans="1:13" ht="62" x14ac:dyDescent="0.35">
      <c r="A574" s="67" t="s">
        <v>32425</v>
      </c>
      <c r="B574" s="68" t="s">
        <v>28821</v>
      </c>
      <c r="C574" s="68" t="s">
        <v>28822</v>
      </c>
      <c r="D574" s="52" t="s">
        <v>28823</v>
      </c>
      <c r="E574" s="52" t="s">
        <v>28824</v>
      </c>
      <c r="F574" s="52">
        <v>573</v>
      </c>
      <c r="G574" s="52" t="str">
        <f t="shared" si="24"/>
        <v>E3_4_11_1</v>
      </c>
      <c r="H574" s="52" t="s">
        <v>33655</v>
      </c>
      <c r="I574" s="52" t="s">
        <v>33656</v>
      </c>
      <c r="J574" s="52" t="s">
        <v>35027</v>
      </c>
      <c r="K574" s="52" t="s">
        <v>35028</v>
      </c>
      <c r="L574" s="52" t="str">
        <f t="shared" si="25"/>
        <v>(${Variables:E3_4_11_1_kcat} * E3_4_11_1 * C01419 * C00001)/(${Variables:E3_4_11_1_km} + (E3_4_11_1 * C01419 * C00001))</v>
      </c>
      <c r="M574" s="52" t="str">
        <f t="shared" si="26"/>
        <v>r573: C01419 + C00001 -&gt; C00097 + C00037 | (${Variables:E3_4_11_1_kcat} * E3_4_11_1 * C01419 * C00001)/(${Variables:E3_4_11_1_km} + (E3_4_11_1 * C01419 * C00001))</v>
      </c>
    </row>
    <row r="575" spans="1:13" ht="62" x14ac:dyDescent="0.35">
      <c r="A575" s="67" t="s">
        <v>32425</v>
      </c>
      <c r="B575" s="68" t="s">
        <v>28821</v>
      </c>
      <c r="C575" s="68" t="s">
        <v>28825</v>
      </c>
      <c r="D575" s="52" t="s">
        <v>28826</v>
      </c>
      <c r="E575" s="52" t="s">
        <v>28827</v>
      </c>
      <c r="F575" s="52">
        <v>574</v>
      </c>
      <c r="G575" s="52" t="str">
        <f t="shared" si="24"/>
        <v>E3_4_11_1</v>
      </c>
      <c r="H575" s="52" t="s">
        <v>33657</v>
      </c>
      <c r="I575" s="52" t="s">
        <v>33658</v>
      </c>
      <c r="J575" s="52" t="s">
        <v>35029</v>
      </c>
      <c r="K575" s="52" t="s">
        <v>35030</v>
      </c>
      <c r="L575" s="52" t="str">
        <f t="shared" si="25"/>
        <v>(${Variables:E3_4_11_1_kcat} * E3_4_11_1 * C05729 * C00001)/(${Variables:E3_4_11_1_km} + (E3_4_11_1 * C05729 * C00001))</v>
      </c>
      <c r="M575" s="52" t="str">
        <f t="shared" si="26"/>
        <v>r574: C05729 + C00001 -&gt; C05726 + C00037 | (${Variables:E3_4_11_1_kcat} * E3_4_11_1 * C05729 * C00001)/(${Variables:E3_4_11_1_km} + (E3_4_11_1 * C05729 * C00001))</v>
      </c>
    </row>
    <row r="576" spans="1:13" ht="62" x14ac:dyDescent="0.35">
      <c r="A576" s="67" t="s">
        <v>32439</v>
      </c>
      <c r="B576" s="68" t="s">
        <v>28828</v>
      </c>
      <c r="C576" s="68" t="s">
        <v>28829</v>
      </c>
      <c r="D576" s="52" t="s">
        <v>28830</v>
      </c>
      <c r="E576" s="52" t="s">
        <v>28831</v>
      </c>
      <c r="F576" s="52">
        <v>575</v>
      </c>
      <c r="G576" s="52" t="str">
        <f t="shared" si="24"/>
        <v>E3_5_1_1</v>
      </c>
      <c r="H576" s="52" t="s">
        <v>33659</v>
      </c>
      <c r="I576" s="52" t="s">
        <v>33660</v>
      </c>
      <c r="J576" s="52" t="s">
        <v>35031</v>
      </c>
      <c r="K576" s="52" t="s">
        <v>35032</v>
      </c>
      <c r="L576" s="52" t="str">
        <f t="shared" si="25"/>
        <v>(${Variables:E3_5_1_1_kcat} * E3_5_1_1 * C00152 * C00001)/(${Variables:E3_5_1_1_km} + (E3_5_1_1 * C00152 * C00001))</v>
      </c>
      <c r="M576" s="52" t="str">
        <f t="shared" si="26"/>
        <v>r575: C00152 + C00001 -&gt; C00049 + C00014 | (${Variables:E3_5_1_1_kcat} * E3_5_1_1 * C00152 * C00001)/(${Variables:E3_5_1_1_km} + (E3_5_1_1 * C00152 * C00001))</v>
      </c>
    </row>
    <row r="577" spans="1:13" ht="62" x14ac:dyDescent="0.35">
      <c r="A577" s="67" t="s">
        <v>32439</v>
      </c>
      <c r="B577" s="68" t="s">
        <v>28828</v>
      </c>
      <c r="C577" s="68" t="s">
        <v>28832</v>
      </c>
      <c r="D577" s="52" t="s">
        <v>28833</v>
      </c>
      <c r="E577" s="52" t="s">
        <v>28834</v>
      </c>
      <c r="F577" s="52">
        <v>576</v>
      </c>
      <c r="G577" s="52" t="str">
        <f t="shared" si="24"/>
        <v>E3_5_1_1</v>
      </c>
      <c r="H577" s="52" t="s">
        <v>33661</v>
      </c>
      <c r="I577" s="52" t="s">
        <v>33662</v>
      </c>
      <c r="J577" s="52" t="s">
        <v>35033</v>
      </c>
      <c r="K577" s="52" t="s">
        <v>35034</v>
      </c>
      <c r="L577" s="52" t="str">
        <f t="shared" si="25"/>
        <v>(${Variables:E3_5_1_1_kcat} * E3_5_1_1 * C00241 * C00001)/(${Variables:E3_5_1_1_km} + (E3_5_1_1 * C00241 * C00001))</v>
      </c>
      <c r="M577" s="52" t="str">
        <f t="shared" si="26"/>
        <v>r576: C00241 + C00001 -&gt; C00060 + C00014 | (${Variables:E3_5_1_1_kcat} * E3_5_1_1 * C00241 * C00001)/(${Variables:E3_5_1_1_km} + (E3_5_1_1 * C00241 * C00001))</v>
      </c>
    </row>
    <row r="578" spans="1:13" ht="62" x14ac:dyDescent="0.35">
      <c r="A578" s="67" t="s">
        <v>32440</v>
      </c>
      <c r="B578" s="68" t="s">
        <v>28835</v>
      </c>
      <c r="C578" s="68" t="s">
        <v>28839</v>
      </c>
      <c r="D578" s="52" t="s">
        <v>28840</v>
      </c>
      <c r="E578" s="52" t="s">
        <v>28841</v>
      </c>
      <c r="F578" s="52">
        <v>577</v>
      </c>
      <c r="G578" s="52" t="str">
        <f t="shared" si="24"/>
        <v>E3_5_1_14</v>
      </c>
      <c r="H578" s="52" t="s">
        <v>33663</v>
      </c>
      <c r="I578" s="52" t="s">
        <v>33664</v>
      </c>
      <c r="J578" s="52" t="s">
        <v>35035</v>
      </c>
      <c r="K578" s="52" t="s">
        <v>35036</v>
      </c>
      <c r="L578" s="52" t="str">
        <f t="shared" si="25"/>
        <v>(${Variables:E3_5_1_14_kcat} * E3_5_1_14 * C00437 * C00001)/(${Variables:E3_5_1_14_km} + (E3_5_1_14 * C00437 * C00001))</v>
      </c>
      <c r="M578" s="52" t="str">
        <f t="shared" si="26"/>
        <v>r577: C00437 + C00001 -&gt; C00033 + C00077 | (${Variables:E3_5_1_14_kcat} * E3_5_1_14 * C00437 * C00001)/(${Variables:E3_5_1_14_km} + (E3_5_1_14 * C00437 * C00001))</v>
      </c>
    </row>
    <row r="579" spans="1:13" ht="62" x14ac:dyDescent="0.35">
      <c r="A579" s="67" t="s">
        <v>32440</v>
      </c>
      <c r="B579" s="68" t="s">
        <v>28835</v>
      </c>
      <c r="C579" s="68" t="s">
        <v>28836</v>
      </c>
      <c r="D579" s="52" t="s">
        <v>28837</v>
      </c>
      <c r="E579" s="52" t="s">
        <v>28838</v>
      </c>
      <c r="F579" s="52">
        <v>578</v>
      </c>
      <c r="G579" s="52" t="str">
        <f t="shared" ref="G579:G642" si="27">_xlfn.CONCAT("E",A579)</f>
        <v>E3_5_1_14</v>
      </c>
      <c r="H579" s="52" t="s">
        <v>33665</v>
      </c>
      <c r="I579" s="52" t="s">
        <v>33666</v>
      </c>
      <c r="J579" s="52" t="s">
        <v>35037</v>
      </c>
      <c r="K579" s="52" t="s">
        <v>35038</v>
      </c>
      <c r="L579" s="52" t="str">
        <f t="shared" ref="L579:L642" si="28">CONCATENATE("(${Variables:",G579,"_kcat","} * ",G579," * ",J579,")","/(${Variables:",G579,"_km","} + (",G579," * ",J579,"))")</f>
        <v>(${Variables:E3_5_1_14_kcat} * E3_5_1_14 * C02850 * C00001)/(${Variables:E3_5_1_14_km} + (E3_5_1_14 * C02850 * C00001))</v>
      </c>
      <c r="M579" s="52" t="str">
        <f t="shared" ref="M579:M642" si="29">CONCATENATE("r",F579,": ",H579, " -&gt; ",I579," | ",L579)</f>
        <v>r578: C02850 + C00001 -&gt; C00060 + C00151 | (${Variables:E3_5_1_14_kcat} * E3_5_1_14 * C02850 * C00001)/(${Variables:E3_5_1_14_km} + (E3_5_1_14 * C02850 * C00001))</v>
      </c>
    </row>
    <row r="580" spans="1:13" ht="62" x14ac:dyDescent="0.35">
      <c r="A580" s="67" t="s">
        <v>32440</v>
      </c>
      <c r="B580" s="68" t="s">
        <v>28835</v>
      </c>
      <c r="C580" s="68" t="s">
        <v>28842</v>
      </c>
      <c r="D580" s="52" t="s">
        <v>28843</v>
      </c>
      <c r="E580" s="52" t="s">
        <v>28844</v>
      </c>
      <c r="F580" s="52">
        <v>579</v>
      </c>
      <c r="G580" s="52" t="str">
        <f t="shared" si="27"/>
        <v>E3_5_1_14</v>
      </c>
      <c r="H580" s="52" t="s">
        <v>33667</v>
      </c>
      <c r="I580" s="52" t="s">
        <v>33668</v>
      </c>
      <c r="J580" s="52" t="s">
        <v>35039</v>
      </c>
      <c r="K580" s="52" t="s">
        <v>35040</v>
      </c>
      <c r="L580" s="52" t="str">
        <f t="shared" si="28"/>
        <v>(${Variables:E3_5_1_14_kcat} * E3_5_1_14 * C05727 * C00001)/(${Variables:E3_5_1_14_km} + (E3_5_1_14 * C05727 * C00001))</v>
      </c>
      <c r="M580" s="52" t="str">
        <f t="shared" si="29"/>
        <v>r579: C05727 + C00001 -&gt; C05726 + C00033 | (${Variables:E3_5_1_14_kcat} * E3_5_1_14 * C05727 * C00001)/(${Variables:E3_5_1_14_km} + (E3_5_1_14 * C05727 * C00001))</v>
      </c>
    </row>
    <row r="581" spans="1:13" ht="62" x14ac:dyDescent="0.35">
      <c r="A581" s="67" t="s">
        <v>32441</v>
      </c>
      <c r="B581" s="68" t="s">
        <v>28845</v>
      </c>
      <c r="C581" s="68" t="s">
        <v>27128</v>
      </c>
      <c r="D581" s="52" t="s">
        <v>11491</v>
      </c>
      <c r="E581" s="52" t="s">
        <v>11492</v>
      </c>
      <c r="F581" s="52">
        <v>580</v>
      </c>
      <c r="G581" s="52" t="str">
        <f t="shared" si="27"/>
        <v>E3_5_1_2</v>
      </c>
      <c r="H581" s="52" t="s">
        <v>33337</v>
      </c>
      <c r="I581" s="52" t="s">
        <v>33338</v>
      </c>
      <c r="J581" s="52" t="s">
        <v>34709</v>
      </c>
      <c r="K581" s="52" t="s">
        <v>34710</v>
      </c>
      <c r="L581" s="52" t="str">
        <f t="shared" si="28"/>
        <v>(${Variables:E3_5_1_2_kcat} * E3_5_1_2 * C00064 * C00001)/(${Variables:E3_5_1_2_km} + (E3_5_1_2 * C00064 * C00001))</v>
      </c>
      <c r="M581" s="52" t="str">
        <f t="shared" si="29"/>
        <v>r580: C00064 + C00001 -&gt; C00025 + C00014 | (${Variables:E3_5_1_2_kcat} * E3_5_1_2 * C00064 * C00001)/(${Variables:E3_5_1_2_km} + (E3_5_1_2 * C00064 * C00001))</v>
      </c>
    </row>
    <row r="582" spans="1:13" ht="62" x14ac:dyDescent="0.35">
      <c r="A582" s="67" t="s">
        <v>32441</v>
      </c>
      <c r="B582" s="68" t="s">
        <v>28845</v>
      </c>
      <c r="C582" s="68" t="s">
        <v>28832</v>
      </c>
      <c r="D582" s="52" t="s">
        <v>28833</v>
      </c>
      <c r="E582" s="52" t="s">
        <v>28834</v>
      </c>
      <c r="F582" s="52">
        <v>581</v>
      </c>
      <c r="G582" s="52" t="str">
        <f t="shared" si="27"/>
        <v>E3_5_1_2</v>
      </c>
      <c r="H582" s="52" t="s">
        <v>33661</v>
      </c>
      <c r="I582" s="52" t="s">
        <v>33662</v>
      </c>
      <c r="J582" s="52" t="s">
        <v>35033</v>
      </c>
      <c r="K582" s="52" t="s">
        <v>35034</v>
      </c>
      <c r="L582" s="52" t="str">
        <f t="shared" si="28"/>
        <v>(${Variables:E3_5_1_2_kcat} * E3_5_1_2 * C00241 * C00001)/(${Variables:E3_5_1_2_km} + (E3_5_1_2 * C00241 * C00001))</v>
      </c>
      <c r="M582" s="52" t="str">
        <f t="shared" si="29"/>
        <v>r581: C00241 + C00001 -&gt; C00060 + C00014 | (${Variables:E3_5_1_2_kcat} * E3_5_1_2 * C00241 * C00001)/(${Variables:E3_5_1_2_km} + (E3_5_1_2 * C00241 * C00001))</v>
      </c>
    </row>
    <row r="583" spans="1:13" ht="62" x14ac:dyDescent="0.35">
      <c r="A583" s="67" t="s">
        <v>32441</v>
      </c>
      <c r="B583" s="68" t="s">
        <v>28845</v>
      </c>
      <c r="C583" s="68" t="s">
        <v>28846</v>
      </c>
      <c r="D583" s="52" t="s">
        <v>11521</v>
      </c>
      <c r="E583" s="52" t="s">
        <v>11522</v>
      </c>
      <c r="F583" s="52">
        <v>582</v>
      </c>
      <c r="G583" s="52" t="str">
        <f t="shared" si="27"/>
        <v>E3_5_1_2</v>
      </c>
      <c r="H583" s="52" t="s">
        <v>33669</v>
      </c>
      <c r="I583" s="52" t="s">
        <v>33670</v>
      </c>
      <c r="J583" s="52" t="s">
        <v>35041</v>
      </c>
      <c r="K583" s="52" t="s">
        <v>35042</v>
      </c>
      <c r="L583" s="52" t="str">
        <f t="shared" si="28"/>
        <v>(${Variables:E3_5_1_2_kcat} * E3_5_1_2 * C00819 * C00001)/(${Variables:E3_5_1_2_km} + (E3_5_1_2 * C00819 * C00001))</v>
      </c>
      <c r="M583" s="52" t="str">
        <f t="shared" si="29"/>
        <v>r582: C00819 + C00001 -&gt; C00217 + C00014 | (${Variables:E3_5_1_2_kcat} * E3_5_1_2 * C00819 * C00001)/(${Variables:E3_5_1_2_km} + (E3_5_1_2 * C00819 * C00001))</v>
      </c>
    </row>
    <row r="584" spans="1:13" ht="62" x14ac:dyDescent="0.35">
      <c r="A584" s="67" t="s">
        <v>32442</v>
      </c>
      <c r="B584" s="68" t="s">
        <v>28847</v>
      </c>
      <c r="C584" s="68" t="s">
        <v>28848</v>
      </c>
      <c r="D584" s="52" t="s">
        <v>28849</v>
      </c>
      <c r="E584" s="52" t="s">
        <v>28850</v>
      </c>
      <c r="F584" s="52">
        <v>583</v>
      </c>
      <c r="G584" s="52" t="str">
        <f t="shared" si="27"/>
        <v>E3_5_1_24</v>
      </c>
      <c r="H584" s="52" t="s">
        <v>33671</v>
      </c>
      <c r="I584" s="52" t="s">
        <v>33672</v>
      </c>
      <c r="J584" s="52" t="s">
        <v>35043</v>
      </c>
      <c r="K584" s="52" t="s">
        <v>35044</v>
      </c>
      <c r="L584" s="52" t="str">
        <f t="shared" si="28"/>
        <v>(${Variables:E3_5_1_24_kcat} * E3_5_1_24 * C01921 * C00001)/(${Variables:E3_5_1_24_km} + (E3_5_1_24 * C01921 * C00001))</v>
      </c>
      <c r="M584" s="52" t="str">
        <f t="shared" si="29"/>
        <v>r583: C01921 + C00001 -&gt; C00695 + C00037 | (${Variables:E3_5_1_24_kcat} * E3_5_1_24 * C01921 * C00001)/(${Variables:E3_5_1_24_km} + (E3_5_1_24 * C01921 * C00001))</v>
      </c>
    </row>
    <row r="585" spans="1:13" ht="62" x14ac:dyDescent="0.35">
      <c r="A585" s="67" t="s">
        <v>32442</v>
      </c>
      <c r="B585" s="68" t="s">
        <v>28847</v>
      </c>
      <c r="C585" s="68" t="s">
        <v>28851</v>
      </c>
      <c r="D585" s="52" t="s">
        <v>28852</v>
      </c>
      <c r="E585" s="52" t="s">
        <v>28853</v>
      </c>
      <c r="F585" s="52">
        <v>584</v>
      </c>
      <c r="G585" s="52" t="str">
        <f t="shared" si="27"/>
        <v>E3_5_1_24</v>
      </c>
      <c r="H585" s="52" t="s">
        <v>33673</v>
      </c>
      <c r="I585" s="52" t="s">
        <v>33674</v>
      </c>
      <c r="J585" s="52" t="s">
        <v>35045</v>
      </c>
      <c r="K585" s="52" t="s">
        <v>35046</v>
      </c>
      <c r="L585" s="52" t="str">
        <f t="shared" si="28"/>
        <v>(${Variables:E3_5_1_24_kcat} * E3_5_1_24 * C05122 * C00001)/(${Variables:E3_5_1_24_km} + (E3_5_1_24 * C05122 * C00001))</v>
      </c>
      <c r="M585" s="52" t="str">
        <f t="shared" si="29"/>
        <v>r584: C05122 + C00001 -&gt; C00695 + C00245 | (${Variables:E3_5_1_24_kcat} * E3_5_1_24 * C05122 * C00001)/(${Variables:E3_5_1_24_km} + (E3_5_1_24 * C05122 * C00001))</v>
      </c>
    </row>
    <row r="586" spans="1:13" ht="62" x14ac:dyDescent="0.35">
      <c r="A586" s="67" t="s">
        <v>32442</v>
      </c>
      <c r="B586" s="68" t="s">
        <v>28847</v>
      </c>
      <c r="C586" s="68" t="s">
        <v>28863</v>
      </c>
      <c r="D586" s="52" t="s">
        <v>28864</v>
      </c>
      <c r="E586" s="52" t="s">
        <v>28865</v>
      </c>
      <c r="F586" s="52">
        <v>585</v>
      </c>
      <c r="G586" s="52" t="str">
        <f t="shared" si="27"/>
        <v>E3_5_1_24</v>
      </c>
      <c r="H586" s="52" t="s">
        <v>33675</v>
      </c>
      <c r="I586" s="52" t="s">
        <v>33676</v>
      </c>
      <c r="J586" s="52" t="s">
        <v>35047</v>
      </c>
      <c r="K586" s="52" t="s">
        <v>35048</v>
      </c>
      <c r="L586" s="52" t="str">
        <f t="shared" si="28"/>
        <v>(${Variables:E3_5_1_24_kcat} * E3_5_1_24 * C05463 * C00001)/(${Variables:E3_5_1_24_km} + (E3_5_1_24 * C05463 * C00001))</v>
      </c>
      <c r="M586" s="52" t="str">
        <f t="shared" si="29"/>
        <v>r585: C05463 + C00001 -&gt; C04483 + C00245 | (${Variables:E3_5_1_24_kcat} * E3_5_1_24 * C05463 * C00001)/(${Variables:E3_5_1_24_km} + (E3_5_1_24 * C05463 * C00001))</v>
      </c>
    </row>
    <row r="587" spans="1:13" ht="62" x14ac:dyDescent="0.35">
      <c r="A587" s="67" t="s">
        <v>32442</v>
      </c>
      <c r="B587" s="68" t="s">
        <v>28847</v>
      </c>
      <c r="C587" s="68" t="s">
        <v>28860</v>
      </c>
      <c r="D587" s="52" t="s">
        <v>28861</v>
      </c>
      <c r="E587" s="52" t="s">
        <v>28862</v>
      </c>
      <c r="F587" s="52">
        <v>586</v>
      </c>
      <c r="G587" s="52" t="str">
        <f t="shared" si="27"/>
        <v>E3_5_1_24</v>
      </c>
      <c r="H587" s="52" t="s">
        <v>33677</v>
      </c>
      <c r="I587" s="52" t="s">
        <v>33678</v>
      </c>
      <c r="J587" s="52" t="s">
        <v>35049</v>
      </c>
      <c r="K587" s="52" t="s">
        <v>35050</v>
      </c>
      <c r="L587" s="52" t="str">
        <f t="shared" si="28"/>
        <v>(${Variables:E3_5_1_24_kcat} * E3_5_1_24 * C05464 * C00001)/(${Variables:E3_5_1_24_km} + (E3_5_1_24 * C05464 * C00001))</v>
      </c>
      <c r="M587" s="52" t="str">
        <f t="shared" si="29"/>
        <v>r586: C05464 + C00001 -&gt; C04483 + C00037 | (${Variables:E3_5_1_24_kcat} * E3_5_1_24 * C05464 * C00001)/(${Variables:E3_5_1_24_km} + (E3_5_1_24 * C05464 * C00001))</v>
      </c>
    </row>
    <row r="588" spans="1:13" ht="62" x14ac:dyDescent="0.35">
      <c r="A588" s="67" t="s">
        <v>32442</v>
      </c>
      <c r="B588" s="68" t="s">
        <v>28847</v>
      </c>
      <c r="C588" s="68" t="s">
        <v>28857</v>
      </c>
      <c r="D588" s="52" t="s">
        <v>28858</v>
      </c>
      <c r="E588" s="52" t="s">
        <v>28859</v>
      </c>
      <c r="F588" s="52">
        <v>587</v>
      </c>
      <c r="G588" s="52" t="str">
        <f t="shared" si="27"/>
        <v>E3_5_1_24</v>
      </c>
      <c r="H588" s="52" t="s">
        <v>33679</v>
      </c>
      <c r="I588" s="52" t="s">
        <v>33680</v>
      </c>
      <c r="J588" s="52" t="s">
        <v>35051</v>
      </c>
      <c r="K588" s="52" t="s">
        <v>35052</v>
      </c>
      <c r="L588" s="52" t="str">
        <f t="shared" si="28"/>
        <v>(${Variables:E3_5_1_24_kcat} * E3_5_1_24 * C05465 * C00001)/(${Variables:E3_5_1_24_km} + (E3_5_1_24 * C05465 * C00001))</v>
      </c>
      <c r="M588" s="52" t="str">
        <f t="shared" si="29"/>
        <v>r587: C05465 + C00001 -&gt; C02528 + C00245 | (${Variables:E3_5_1_24_kcat} * E3_5_1_24 * C05465 * C00001)/(${Variables:E3_5_1_24_km} + (E3_5_1_24 * C05465 * C00001))</v>
      </c>
    </row>
    <row r="589" spans="1:13" ht="62" x14ac:dyDescent="0.35">
      <c r="A589" s="67" t="s">
        <v>32442</v>
      </c>
      <c r="B589" s="68" t="s">
        <v>28847</v>
      </c>
      <c r="C589" s="68" t="s">
        <v>28854</v>
      </c>
      <c r="D589" s="52" t="s">
        <v>28855</v>
      </c>
      <c r="E589" s="52" t="s">
        <v>28856</v>
      </c>
      <c r="F589" s="52">
        <v>588</v>
      </c>
      <c r="G589" s="52" t="str">
        <f t="shared" si="27"/>
        <v>E3_5_1_24</v>
      </c>
      <c r="H589" s="52" t="s">
        <v>33681</v>
      </c>
      <c r="I589" s="52" t="s">
        <v>33682</v>
      </c>
      <c r="J589" s="52" t="s">
        <v>35053</v>
      </c>
      <c r="K589" s="52" t="s">
        <v>35054</v>
      </c>
      <c r="L589" s="52" t="str">
        <f t="shared" si="28"/>
        <v>(${Variables:E3_5_1_24_kcat} * E3_5_1_24 * C05466 * C00001)/(${Variables:E3_5_1_24_km} + (E3_5_1_24 * C05466 * C00001))</v>
      </c>
      <c r="M589" s="52" t="str">
        <f t="shared" si="29"/>
        <v>r588: C05466 + C00001 -&gt; C02528 + C00037 | (${Variables:E3_5_1_24_kcat} * E3_5_1_24 * C05466 * C00001)/(${Variables:E3_5_1_24_km} + (E3_5_1_24 * C05466 * C00001))</v>
      </c>
    </row>
    <row r="590" spans="1:13" ht="62" x14ac:dyDescent="0.35">
      <c r="A590" s="67" t="s">
        <v>32443</v>
      </c>
      <c r="B590" s="68" t="s">
        <v>28866</v>
      </c>
      <c r="C590" s="68" t="s">
        <v>28867</v>
      </c>
      <c r="D590" s="52" t="s">
        <v>28868</v>
      </c>
      <c r="E590" s="52" t="s">
        <v>28869</v>
      </c>
      <c r="F590" s="52">
        <v>589</v>
      </c>
      <c r="G590" s="52" t="str">
        <f t="shared" si="27"/>
        <v>E3_5_1_25</v>
      </c>
      <c r="H590" s="52" t="s">
        <v>33683</v>
      </c>
      <c r="I590" s="52" t="s">
        <v>33684</v>
      </c>
      <c r="J590" s="52" t="s">
        <v>35055</v>
      </c>
      <c r="K590" s="52" t="s">
        <v>35056</v>
      </c>
      <c r="L590" s="52" t="str">
        <f t="shared" si="28"/>
        <v>(${Variables:E3_5_1_25_kcat} * E3_5_1_25 * C00357 * C00001)/(${Variables:E3_5_1_25_km} + (E3_5_1_25 * C00357 * C00001))</v>
      </c>
      <c r="M590" s="52" t="str">
        <f t="shared" si="29"/>
        <v>r589: C00357 + C00001 -&gt; C00352 + C00033 | (${Variables:E3_5_1_25_kcat} * E3_5_1_25 * C00357 * C00001)/(${Variables:E3_5_1_25_km} + (E3_5_1_25 * C00357 * C00001))</v>
      </c>
    </row>
    <row r="591" spans="1:13" ht="62" x14ac:dyDescent="0.35">
      <c r="A591" s="67" t="s">
        <v>32444</v>
      </c>
      <c r="B591" s="68" t="s">
        <v>28870</v>
      </c>
      <c r="C591" s="68" t="s">
        <v>28871</v>
      </c>
      <c r="D591" s="52" t="s">
        <v>28872</v>
      </c>
      <c r="E591" s="52" t="s">
        <v>28873</v>
      </c>
      <c r="F591" s="52">
        <v>590</v>
      </c>
      <c r="G591" s="52" t="str">
        <f t="shared" si="27"/>
        <v>E3_5_1_28</v>
      </c>
      <c r="H591" s="52" t="s">
        <v>33685</v>
      </c>
      <c r="I591" s="52" t="s">
        <v>33686</v>
      </c>
      <c r="J591" s="52" t="s">
        <v>35057</v>
      </c>
      <c r="K591" s="52" t="s">
        <v>35058</v>
      </c>
      <c r="L591" s="52" t="str">
        <f t="shared" si="28"/>
        <v>(${Variables:E3_5_1_28_kcat} * E3_5_1_28 * C02999 * C00001)/(${Variables:E3_5_1_28_km} + (E3_5_1_28 * C02999 * C00001))</v>
      </c>
      <c r="M591" s="52" t="str">
        <f t="shared" si="29"/>
        <v>r590: C02999 + C00001 -&gt; C02713 + C00041 | (${Variables:E3_5_1_28_kcat} * E3_5_1_28 * C02999 * C00001)/(${Variables:E3_5_1_28_km} + (E3_5_1_28 * C02999 * C00001))</v>
      </c>
    </row>
    <row r="592" spans="1:13" ht="62" x14ac:dyDescent="0.35">
      <c r="A592" s="67" t="s">
        <v>32445</v>
      </c>
      <c r="B592" s="68" t="s">
        <v>28874</v>
      </c>
      <c r="C592" s="68" t="s">
        <v>28878</v>
      </c>
      <c r="D592" s="52" t="s">
        <v>28879</v>
      </c>
      <c r="E592" s="52" t="s">
        <v>28880</v>
      </c>
      <c r="F592" s="52">
        <v>591</v>
      </c>
      <c r="G592" s="52" t="str">
        <f t="shared" si="27"/>
        <v>E3_5_1_88</v>
      </c>
      <c r="H592" s="52" t="s">
        <v>33687</v>
      </c>
      <c r="I592" s="52" t="s">
        <v>33688</v>
      </c>
      <c r="J592" s="52" t="s">
        <v>35059</v>
      </c>
      <c r="K592" s="52" t="s">
        <v>35060</v>
      </c>
      <c r="L592" s="52" t="str">
        <f t="shared" si="28"/>
        <v>(${Variables:E3_5_1_88_kcat} * E3_5_1_88 * C04258 * C00001)/(${Variables:E3_5_1_88_km} + (E3_5_1_88 * C04258 * C00001))</v>
      </c>
      <c r="M592" s="52" t="str">
        <f t="shared" si="29"/>
        <v>r591: C04258 + C00001 -&gt; C00058 + C03617 | (${Variables:E3_5_1_88_kcat} * E3_5_1_88 * C04258 * C00001)/(${Variables:E3_5_1_88_km} + (E3_5_1_88 * C04258 * C00001))</v>
      </c>
    </row>
    <row r="593" spans="1:13" ht="62" x14ac:dyDescent="0.35">
      <c r="A593" s="67" t="s">
        <v>32445</v>
      </c>
      <c r="B593" s="68" t="s">
        <v>28874</v>
      </c>
      <c r="C593" s="68" t="s">
        <v>28875</v>
      </c>
      <c r="D593" s="52" t="s">
        <v>28876</v>
      </c>
      <c r="E593" s="52" t="s">
        <v>28877</v>
      </c>
      <c r="F593" s="52">
        <v>592</v>
      </c>
      <c r="G593" s="52" t="str">
        <f t="shared" si="27"/>
        <v>E3_5_1_88</v>
      </c>
      <c r="H593" s="52" t="s">
        <v>33689</v>
      </c>
      <c r="I593" s="52" t="s">
        <v>33690</v>
      </c>
      <c r="J593" s="52" t="s">
        <v>35061</v>
      </c>
      <c r="K593" s="52" t="s">
        <v>35062</v>
      </c>
      <c r="L593" s="52" t="str">
        <f t="shared" si="28"/>
        <v>(${Variables:E3_5_1_88_kcat} * E3_5_1_88 * C11439 * C00001)/(${Variables:E3_5_1_88_km} + (E3_5_1_88 * C11439 * C00001))</v>
      </c>
      <c r="M593" s="52" t="str">
        <f t="shared" si="29"/>
        <v>r592: C11439 + C00001 -&gt; C11440 + C00058 | (${Variables:E3_5_1_88_kcat} * E3_5_1_88 * C11439 * C00001)/(${Variables:E3_5_1_88_km} + (E3_5_1_88 * C11439 * C00001))</v>
      </c>
    </row>
    <row r="594" spans="1:13" ht="62" x14ac:dyDescent="0.35">
      <c r="A594" s="67" t="s">
        <v>32446</v>
      </c>
      <c r="B594" s="68" t="s">
        <v>28881</v>
      </c>
      <c r="C594" s="68" t="s">
        <v>28882</v>
      </c>
      <c r="D594" s="52" t="s">
        <v>28883</v>
      </c>
      <c r="E594" s="52" t="s">
        <v>28884</v>
      </c>
      <c r="F594" s="52">
        <v>593</v>
      </c>
      <c r="G594" s="52" t="str">
        <f t="shared" si="27"/>
        <v>E3_5_1_9</v>
      </c>
      <c r="H594" s="52" t="s">
        <v>33691</v>
      </c>
      <c r="I594" s="52" t="s">
        <v>33692</v>
      </c>
      <c r="J594" s="52" t="s">
        <v>35063</v>
      </c>
      <c r="K594" s="52" t="s">
        <v>35064</v>
      </c>
      <c r="L594" s="52" t="str">
        <f t="shared" si="28"/>
        <v>(${Variables:E3_5_1_9_kcat} * E3_5_1_9 * C02700 * C00001)/(${Variables:E3_5_1_9_km} + (E3_5_1_9 * C02700 * C00001))</v>
      </c>
      <c r="M594" s="52" t="str">
        <f t="shared" si="29"/>
        <v>r593: C02700 + C00001 -&gt; C00058 + C00328 | (${Variables:E3_5_1_9_kcat} * E3_5_1_9 * C02700 * C00001)/(${Variables:E3_5_1_9_km} + (E3_5_1_9 * C02700 * C00001))</v>
      </c>
    </row>
    <row r="595" spans="1:13" ht="62" x14ac:dyDescent="0.35">
      <c r="A595" s="67" t="s">
        <v>32446</v>
      </c>
      <c r="B595" s="68" t="s">
        <v>28881</v>
      </c>
      <c r="C595" s="68" t="s">
        <v>28888</v>
      </c>
      <c r="D595" s="52" t="s">
        <v>28889</v>
      </c>
      <c r="E595" s="52" t="s">
        <v>28890</v>
      </c>
      <c r="F595" s="52">
        <v>594</v>
      </c>
      <c r="G595" s="52" t="str">
        <f t="shared" si="27"/>
        <v>E3_5_1_9</v>
      </c>
      <c r="H595" s="52" t="s">
        <v>33693</v>
      </c>
      <c r="I595" s="52" t="s">
        <v>33694</v>
      </c>
      <c r="J595" s="52" t="s">
        <v>35065</v>
      </c>
      <c r="K595" s="52" t="s">
        <v>35066</v>
      </c>
      <c r="L595" s="52" t="str">
        <f t="shared" si="28"/>
        <v>(${Variables:E3_5_1_9_kcat} * E3_5_1_9 * C05648 * C00001)/(${Variables:E3_5_1_9_km} + (E3_5_1_9 * C05648 * C00001))</v>
      </c>
      <c r="M595" s="52" t="str">
        <f t="shared" si="29"/>
        <v>r594: C05648 + C00001 -&gt; C05651 + C00058 | (${Variables:E3_5_1_9_kcat} * E3_5_1_9 * C05648 * C00001)/(${Variables:E3_5_1_9_km} + (E3_5_1_9 * C05648 * C00001))</v>
      </c>
    </row>
    <row r="596" spans="1:13" ht="62" x14ac:dyDescent="0.35">
      <c r="A596" s="67" t="s">
        <v>32446</v>
      </c>
      <c r="B596" s="68" t="s">
        <v>28881</v>
      </c>
      <c r="C596" s="68" t="s">
        <v>28885</v>
      </c>
      <c r="D596" s="52" t="s">
        <v>28886</v>
      </c>
      <c r="E596" s="52" t="s">
        <v>28887</v>
      </c>
      <c r="F596" s="52">
        <v>595</v>
      </c>
      <c r="G596" s="52" t="str">
        <f t="shared" si="27"/>
        <v>E3_5_1_9</v>
      </c>
      <c r="H596" s="52" t="s">
        <v>33695</v>
      </c>
      <c r="I596" s="52" t="s">
        <v>33696</v>
      </c>
      <c r="J596" s="52" t="s">
        <v>35067</v>
      </c>
      <c r="K596" s="52" t="s">
        <v>35068</v>
      </c>
      <c r="L596" s="52" t="str">
        <f t="shared" si="28"/>
        <v>(${Variables:E3_5_1_9_kcat} * E3_5_1_9 * C05653 * C00001)/(${Variables:E3_5_1_9_km} + (E3_5_1_9 * C05653 * C00001))</v>
      </c>
      <c r="M596" s="52" t="str">
        <f t="shared" si="29"/>
        <v>r595: C05653 + C00001 -&gt; C00058 + C00108 | (${Variables:E3_5_1_9_kcat} * E3_5_1_9 * C05653 * C00001)/(${Variables:E3_5_1_9_km} + (E3_5_1_9 * C05653 * C00001))</v>
      </c>
    </row>
    <row r="597" spans="1:13" ht="62" x14ac:dyDescent="0.35">
      <c r="A597" s="67" t="s">
        <v>32447</v>
      </c>
      <c r="B597" s="68" t="s">
        <v>28891</v>
      </c>
      <c r="C597" s="68" t="s">
        <v>28892</v>
      </c>
      <c r="D597" s="52" t="s">
        <v>28893</v>
      </c>
      <c r="E597" s="52" t="s">
        <v>28894</v>
      </c>
      <c r="F597" s="52">
        <v>596</v>
      </c>
      <c r="G597" s="52" t="str">
        <f t="shared" si="27"/>
        <v>E3_5_2_3</v>
      </c>
      <c r="H597" s="52" t="s">
        <v>33697</v>
      </c>
      <c r="I597" s="52" t="s">
        <v>28894</v>
      </c>
      <c r="J597" s="52" t="s">
        <v>35069</v>
      </c>
      <c r="K597" s="52" t="s">
        <v>28894</v>
      </c>
      <c r="L597" s="52" t="str">
        <f t="shared" si="28"/>
        <v>(${Variables:E3_5_2_3_kcat} * E3_5_2_3 * C00337 * C00001)/(${Variables:E3_5_2_3_km} + (E3_5_2_3 * C00337 * C00001))</v>
      </c>
      <c r="M597" s="52" t="str">
        <f t="shared" si="29"/>
        <v>r596: C00337 + C00001 -&gt; C00438 | (${Variables:E3_5_2_3_kcat} * E3_5_2_3 * C00337 * C00001)/(${Variables:E3_5_2_3_km} + (E3_5_2_3 * C00337 * C00001))</v>
      </c>
    </row>
    <row r="598" spans="1:13" ht="62" x14ac:dyDescent="0.35">
      <c r="A598" s="67" t="s">
        <v>32448</v>
      </c>
      <c r="B598" s="68" t="s">
        <v>28895</v>
      </c>
      <c r="C598" s="68" t="s">
        <v>28902</v>
      </c>
      <c r="D598" s="52" t="s">
        <v>28903</v>
      </c>
      <c r="E598" s="52" t="s">
        <v>28904</v>
      </c>
      <c r="F598" s="52">
        <v>597</v>
      </c>
      <c r="G598" s="52" t="str">
        <f t="shared" si="27"/>
        <v>E3_5_2_6</v>
      </c>
      <c r="H598" s="52" t="s">
        <v>33698</v>
      </c>
      <c r="I598" s="52" t="s">
        <v>28904</v>
      </c>
      <c r="J598" s="52" t="s">
        <v>35070</v>
      </c>
      <c r="K598" s="52" t="s">
        <v>28904</v>
      </c>
      <c r="L598" s="52" t="str">
        <f t="shared" si="28"/>
        <v>(${Variables:E3_5_2_6_kcat} * E3_5_2_6 * C00395 * C00001)/(${Variables:E3_5_2_6_km} + (E3_5_2_6 * C00395 * C00001))</v>
      </c>
      <c r="M598" s="52" t="str">
        <f t="shared" si="29"/>
        <v>r597: C00395 + C00001 -&gt; C06567 | (${Variables:E3_5_2_6_kcat} * E3_5_2_6 * C00395 * C00001)/(${Variables:E3_5_2_6_km} + (E3_5_2_6 * C00395 * C00001))</v>
      </c>
    </row>
    <row r="599" spans="1:13" ht="62" x14ac:dyDescent="0.35">
      <c r="A599" s="67" t="s">
        <v>32448</v>
      </c>
      <c r="B599" s="68" t="s">
        <v>28895</v>
      </c>
      <c r="C599" s="68" t="s">
        <v>28896</v>
      </c>
      <c r="D599" s="52" t="s">
        <v>28897</v>
      </c>
      <c r="E599" s="52" t="s">
        <v>28898</v>
      </c>
      <c r="F599" s="52">
        <v>598</v>
      </c>
      <c r="G599" s="52" t="str">
        <f t="shared" si="27"/>
        <v>E3_5_2_6</v>
      </c>
      <c r="H599" s="52" t="s">
        <v>33699</v>
      </c>
      <c r="I599" s="52" t="s">
        <v>28898</v>
      </c>
      <c r="J599" s="52" t="s">
        <v>35071</v>
      </c>
      <c r="K599" s="52" t="s">
        <v>28898</v>
      </c>
      <c r="L599" s="52" t="str">
        <f t="shared" si="28"/>
        <v>(${Variables:E3_5_2_6_kcat} * E3_5_2_6 * C01866 * C00001)/(${Variables:E3_5_2_6_km} + (E3_5_2_6 * C01866 * C00001))</v>
      </c>
      <c r="M599" s="52" t="str">
        <f t="shared" si="29"/>
        <v>r598: C01866 + C00001 -&gt; C03806 | (${Variables:E3_5_2_6_kcat} * E3_5_2_6 * C01866 * C00001)/(${Variables:E3_5_2_6_km} + (E3_5_2_6 * C01866 * C00001))</v>
      </c>
    </row>
    <row r="600" spans="1:13" ht="62" x14ac:dyDescent="0.35">
      <c r="A600" s="67" t="s">
        <v>32448</v>
      </c>
      <c r="B600" s="68" t="s">
        <v>28895</v>
      </c>
      <c r="C600" s="68" t="s">
        <v>28899</v>
      </c>
      <c r="D600" s="52" t="s">
        <v>28900</v>
      </c>
      <c r="E600" s="52" t="s">
        <v>28901</v>
      </c>
      <c r="F600" s="52">
        <v>599</v>
      </c>
      <c r="G600" s="52" t="str">
        <f t="shared" si="27"/>
        <v>E3_5_2_6</v>
      </c>
      <c r="H600" s="52" t="s">
        <v>33700</v>
      </c>
      <c r="I600" s="52" t="s">
        <v>28901</v>
      </c>
      <c r="J600" s="52" t="s">
        <v>35072</v>
      </c>
      <c r="K600" s="52" t="s">
        <v>28901</v>
      </c>
      <c r="L600" s="52" t="str">
        <f t="shared" si="28"/>
        <v>(${Variables:E3_5_2_6_kcat} * E3_5_2_6 * C05551 * C00001)/(${Variables:E3_5_2_6_km} + (E3_5_2_6 * C05551 * C00001))</v>
      </c>
      <c r="M600" s="52" t="str">
        <f t="shared" si="29"/>
        <v>r599: C05551 + C00001 -&gt; C16672 | (${Variables:E3_5_2_6_kcat} * E3_5_2_6 * C05551 * C00001)/(${Variables:E3_5_2_6_km} + (E3_5_2_6 * C05551 * C00001))</v>
      </c>
    </row>
    <row r="601" spans="1:13" ht="62" x14ac:dyDescent="0.35">
      <c r="A601" s="67" t="s">
        <v>32449</v>
      </c>
      <c r="B601" s="68" t="s">
        <v>28905</v>
      </c>
      <c r="C601" s="68" t="s">
        <v>28906</v>
      </c>
      <c r="D601" s="52" t="s">
        <v>28907</v>
      </c>
      <c r="E601" s="52" t="s">
        <v>28908</v>
      </c>
      <c r="F601" s="52">
        <v>600</v>
      </c>
      <c r="G601" s="52" t="str">
        <f t="shared" si="27"/>
        <v>E3_5_2_7</v>
      </c>
      <c r="H601" s="52" t="s">
        <v>33701</v>
      </c>
      <c r="I601" s="52" t="s">
        <v>28908</v>
      </c>
      <c r="J601" s="52" t="s">
        <v>35073</v>
      </c>
      <c r="K601" s="52" t="s">
        <v>28908</v>
      </c>
      <c r="L601" s="52" t="str">
        <f t="shared" si="28"/>
        <v>(${Variables:E3_5_2_7_kcat} * E3_5_2_7 * C03680 * C00001)/(${Variables:E3_5_2_7_km} + (E3_5_2_7 * C03680 * C00001))</v>
      </c>
      <c r="M601" s="52" t="str">
        <f t="shared" si="29"/>
        <v>r600: C03680 + C00001 -&gt; C00439 | (${Variables:E3_5_2_7_kcat} * E3_5_2_7 * C03680 * C00001)/(${Variables:E3_5_2_7_km} + (E3_5_2_7 * C03680 * C00001))</v>
      </c>
    </row>
    <row r="602" spans="1:13" ht="62" x14ac:dyDescent="0.35">
      <c r="A602" s="67" t="s">
        <v>32450</v>
      </c>
      <c r="B602" s="68" t="s">
        <v>28909</v>
      </c>
      <c r="C602" s="68" t="s">
        <v>28910</v>
      </c>
      <c r="D602" s="52" t="s">
        <v>28911</v>
      </c>
      <c r="E602" s="52" t="s">
        <v>28912</v>
      </c>
      <c r="F602" s="52">
        <v>601</v>
      </c>
      <c r="G602" s="52" t="str">
        <f t="shared" si="27"/>
        <v>E3_5_3_1</v>
      </c>
      <c r="H602" s="52" t="s">
        <v>33702</v>
      </c>
      <c r="I602" s="52" t="s">
        <v>33703</v>
      </c>
      <c r="J602" s="52" t="s">
        <v>35074</v>
      </c>
      <c r="K602" s="52" t="s">
        <v>35075</v>
      </c>
      <c r="L602" s="52" t="str">
        <f t="shared" si="28"/>
        <v>(${Variables:E3_5_3_1_kcat} * E3_5_3_1 * C00062 * C00001)/(${Variables:E3_5_3_1_km} + (E3_5_3_1 * C00062 * C00001))</v>
      </c>
      <c r="M602" s="52" t="str">
        <f t="shared" si="29"/>
        <v>r601: C00062 + C00001 -&gt; C00077 + C00086 | (${Variables:E3_5_3_1_kcat} * E3_5_3_1 * C00062 * C00001)/(${Variables:E3_5_3_1_km} + (E3_5_3_1 * C00062 * C00001))</v>
      </c>
    </row>
    <row r="603" spans="1:13" ht="62" x14ac:dyDescent="0.35">
      <c r="A603" s="67" t="s">
        <v>32451</v>
      </c>
      <c r="B603" s="68" t="s">
        <v>28913</v>
      </c>
      <c r="C603" s="68" t="s">
        <v>28914</v>
      </c>
      <c r="D603" s="52" t="s">
        <v>28915</v>
      </c>
      <c r="E603" s="52" t="s">
        <v>28916</v>
      </c>
      <c r="F603" s="52">
        <v>602</v>
      </c>
      <c r="G603" s="52" t="str">
        <f t="shared" si="27"/>
        <v>E3_5_3_12</v>
      </c>
      <c r="H603" s="52" t="s">
        <v>33704</v>
      </c>
      <c r="I603" s="52" t="s">
        <v>33705</v>
      </c>
      <c r="J603" s="52" t="s">
        <v>35076</v>
      </c>
      <c r="K603" s="52" t="s">
        <v>35077</v>
      </c>
      <c r="L603" s="52" t="str">
        <f t="shared" si="28"/>
        <v>(${Variables:E3_5_3_12_kcat} * E3_5_3_12 * C00179 * C00001)/(${Variables:E3_5_3_12_km} + (E3_5_3_12 * C00179 * C00001))</v>
      </c>
      <c r="M603" s="52" t="str">
        <f t="shared" si="29"/>
        <v>r602: C00179 + C00001 -&gt; C00436 + C00014 | (${Variables:E3_5_3_12_kcat} * E3_5_3_12 * C00179 * C00001)/(${Variables:E3_5_3_12_km} + (E3_5_3_12 * C00179 * C00001))</v>
      </c>
    </row>
    <row r="604" spans="1:13" ht="62" x14ac:dyDescent="0.35">
      <c r="A604" s="67" t="s">
        <v>32451</v>
      </c>
      <c r="B604" s="68" t="s">
        <v>28913</v>
      </c>
      <c r="C604" s="68" t="s">
        <v>28917</v>
      </c>
      <c r="D604" s="52" t="s">
        <v>11515</v>
      </c>
      <c r="E604" s="52" t="s">
        <v>11516</v>
      </c>
      <c r="F604" s="52">
        <v>603</v>
      </c>
      <c r="G604" s="52" t="str">
        <f t="shared" si="27"/>
        <v>E3_5_3_12</v>
      </c>
      <c r="H604" s="52" t="s">
        <v>33706</v>
      </c>
      <c r="I604" s="52" t="s">
        <v>33707</v>
      </c>
      <c r="J604" s="52" t="s">
        <v>35078</v>
      </c>
      <c r="K604" s="52" t="s">
        <v>35079</v>
      </c>
      <c r="L604" s="52" t="str">
        <f t="shared" si="28"/>
        <v>(${Variables:E3_5_3_12_kcat} * E3_5_3_12 * C06060 * C00001)/(${Variables:E3_5_3_12_km} + (E3_5_3_12 * C06060 * C00001))</v>
      </c>
      <c r="M604" s="52" t="str">
        <f t="shared" si="29"/>
        <v>r603: C06060 + C00001 -&gt; C00241 + C00014 | (${Variables:E3_5_3_12_kcat} * E3_5_3_12 * C06060 * C00001)/(${Variables:E3_5_3_12_km} + (E3_5_3_12 * C06060 * C00001))</v>
      </c>
    </row>
    <row r="605" spans="1:13" ht="62" x14ac:dyDescent="0.35">
      <c r="A605" s="67" t="s">
        <v>32452</v>
      </c>
      <c r="B605" s="68" t="s">
        <v>28918</v>
      </c>
      <c r="C605" s="68" t="s">
        <v>28919</v>
      </c>
      <c r="D605" s="52" t="s">
        <v>28911</v>
      </c>
      <c r="E605" s="52" t="s">
        <v>28920</v>
      </c>
      <c r="F605" s="52">
        <v>604</v>
      </c>
      <c r="G605" s="52" t="str">
        <f t="shared" si="27"/>
        <v>E3_5_3_6</v>
      </c>
      <c r="H605" s="52" t="s">
        <v>33702</v>
      </c>
      <c r="I605" s="52" t="s">
        <v>33708</v>
      </c>
      <c r="J605" s="52" t="s">
        <v>35074</v>
      </c>
      <c r="K605" s="52" t="s">
        <v>35080</v>
      </c>
      <c r="L605" s="52" t="str">
        <f t="shared" si="28"/>
        <v>(${Variables:E3_5_3_6_kcat} * E3_5_3_6 * C00062 * C00001)/(${Variables:E3_5_3_6_km} + (E3_5_3_6 * C00062 * C00001))</v>
      </c>
      <c r="M605" s="52" t="str">
        <f t="shared" si="29"/>
        <v>r604: C00062 + C00001 -&gt; C00327 + C00014 | (${Variables:E3_5_3_6_kcat} * E3_5_3_6 * C00062 * C00001)/(${Variables:E3_5_3_6_km} + (E3_5_3_6 * C00062 * C00001))</v>
      </c>
    </row>
    <row r="606" spans="1:13" ht="62" x14ac:dyDescent="0.35">
      <c r="A606" s="67" t="s">
        <v>32452</v>
      </c>
      <c r="B606" s="68" t="s">
        <v>28918</v>
      </c>
      <c r="C606" s="68" t="s">
        <v>28917</v>
      </c>
      <c r="D606" s="52" t="s">
        <v>11515</v>
      </c>
      <c r="E606" s="52" t="s">
        <v>11516</v>
      </c>
      <c r="F606" s="52">
        <v>605</v>
      </c>
      <c r="G606" s="52" t="str">
        <f t="shared" si="27"/>
        <v>E3_5_3_6</v>
      </c>
      <c r="H606" s="52" t="s">
        <v>33706</v>
      </c>
      <c r="I606" s="52" t="s">
        <v>33707</v>
      </c>
      <c r="J606" s="52" t="s">
        <v>35078</v>
      </c>
      <c r="K606" s="52" t="s">
        <v>35079</v>
      </c>
      <c r="L606" s="52" t="str">
        <f t="shared" si="28"/>
        <v>(${Variables:E3_5_3_6_kcat} * E3_5_3_6 * C06060 * C00001)/(${Variables:E3_5_3_6_km} + (E3_5_3_6 * C06060 * C00001))</v>
      </c>
      <c r="M606" s="52" t="str">
        <f t="shared" si="29"/>
        <v>r605: C06060 + C00001 -&gt; C00241 + C00014 | (${Variables:E3_5_3_6_kcat} * E3_5_3_6 * C06060 * C00001)/(${Variables:E3_5_3_6_km} + (E3_5_3_6 * C06060 * C00001))</v>
      </c>
    </row>
    <row r="607" spans="1:13" ht="62" x14ac:dyDescent="0.35">
      <c r="A607" s="67" t="s">
        <v>32453</v>
      </c>
      <c r="B607" s="68" t="s">
        <v>28921</v>
      </c>
      <c r="C607" s="68" t="s">
        <v>28922</v>
      </c>
      <c r="D607" s="52" t="s">
        <v>28923</v>
      </c>
      <c r="E607" s="52" t="s">
        <v>28924</v>
      </c>
      <c r="F607" s="52">
        <v>606</v>
      </c>
      <c r="G607" s="52" t="str">
        <f t="shared" si="27"/>
        <v>E3_5_3_8</v>
      </c>
      <c r="H607" s="52" t="s">
        <v>33709</v>
      </c>
      <c r="I607" s="52" t="s">
        <v>33710</v>
      </c>
      <c r="J607" s="52" t="s">
        <v>35081</v>
      </c>
      <c r="K607" s="52" t="s">
        <v>35082</v>
      </c>
      <c r="L607" s="52" t="str">
        <f t="shared" si="28"/>
        <v>(${Variables:E3_5_3_8_kcat} * E3_5_3_8 * C00439 * C00001)/(${Variables:E3_5_3_8_km} + (E3_5_3_8 * C00439 * C00001))</v>
      </c>
      <c r="M607" s="52" t="str">
        <f t="shared" si="29"/>
        <v>r606: C00439 + C00001 -&gt; C00025 + C00488 | (${Variables:E3_5_3_8_kcat} * E3_5_3_8 * C00439 * C00001)/(${Variables:E3_5_3_8_km} + (E3_5_3_8 * C00439 * C00001))</v>
      </c>
    </row>
    <row r="608" spans="1:13" ht="62" x14ac:dyDescent="0.35">
      <c r="A608" s="67" t="s">
        <v>32454</v>
      </c>
      <c r="B608" s="68" t="s">
        <v>28925</v>
      </c>
      <c r="C608" s="68" t="s">
        <v>28926</v>
      </c>
      <c r="D608" s="52" t="s">
        <v>28927</v>
      </c>
      <c r="E608" s="52" t="s">
        <v>28928</v>
      </c>
      <c r="F608" s="52">
        <v>607</v>
      </c>
      <c r="G608" s="52" t="str">
        <f t="shared" si="27"/>
        <v>E3_5_4_10</v>
      </c>
      <c r="H608" s="52" t="s">
        <v>33711</v>
      </c>
      <c r="I608" s="52" t="s">
        <v>28928</v>
      </c>
      <c r="J608" s="52" t="s">
        <v>35083</v>
      </c>
      <c r="K608" s="52" t="s">
        <v>28928</v>
      </c>
      <c r="L608" s="52" t="str">
        <f t="shared" si="28"/>
        <v>(${Variables:E3_5_4_10_kcat} * E3_5_4_10 * C00130 * C00001)/(${Variables:E3_5_4_10_km} + (E3_5_4_10 * C00130 * C00001))</v>
      </c>
      <c r="M608" s="52" t="str">
        <f t="shared" si="29"/>
        <v>r607: C00130 + C00001 -&gt; C04734 | (${Variables:E3_5_4_10_kcat} * E3_5_4_10 * C00130 * C00001)/(${Variables:E3_5_4_10_km} + (E3_5_4_10 * C00130 * C00001))</v>
      </c>
    </row>
    <row r="609" spans="1:13" ht="62" x14ac:dyDescent="0.35">
      <c r="A609" s="67" t="s">
        <v>32455</v>
      </c>
      <c r="B609" s="68" t="s">
        <v>28929</v>
      </c>
      <c r="C609" s="68" t="s">
        <v>28930</v>
      </c>
      <c r="D609" s="52" t="s">
        <v>11603</v>
      </c>
      <c r="E609" s="52" t="s">
        <v>11604</v>
      </c>
      <c r="F609" s="52">
        <v>608</v>
      </c>
      <c r="G609" s="52" t="str">
        <f t="shared" si="27"/>
        <v>E3_5_4_16</v>
      </c>
      <c r="H609" s="52" t="s">
        <v>33712</v>
      </c>
      <c r="I609" s="52" t="s">
        <v>33713</v>
      </c>
      <c r="J609" s="52" t="s">
        <v>35084</v>
      </c>
      <c r="K609" s="52" t="s">
        <v>35085</v>
      </c>
      <c r="L609" s="52" t="str">
        <f t="shared" si="28"/>
        <v>(${Variables:E3_5_4_16_kcat} * E3_5_4_16 * C00044 * C00001)/(${Variables:E3_5_4_16_km} + (E3_5_4_16 * C00044 * C00001))</v>
      </c>
      <c r="M609" s="52" t="str">
        <f t="shared" si="29"/>
        <v>r608: C00044 + C00001 -&gt; C04895 + C00058 | (${Variables:E3_5_4_16_kcat} * E3_5_4_16 * C00044 * C00001)/(${Variables:E3_5_4_16_km} + (E3_5_4_16 * C00044 * C00001))</v>
      </c>
    </row>
    <row r="610" spans="1:13" ht="62" x14ac:dyDescent="0.35">
      <c r="A610" s="67" t="s">
        <v>32455</v>
      </c>
      <c r="B610" s="68" t="s">
        <v>28929</v>
      </c>
      <c r="C610" s="68" t="s">
        <v>28931</v>
      </c>
      <c r="D610" s="52" t="s">
        <v>11603</v>
      </c>
      <c r="E610" s="52" t="s">
        <v>28932</v>
      </c>
      <c r="F610" s="52">
        <v>609</v>
      </c>
      <c r="G610" s="52" t="str">
        <f t="shared" si="27"/>
        <v>E3_5_4_16</v>
      </c>
      <c r="H610" s="52" t="s">
        <v>33712</v>
      </c>
      <c r="I610" s="52" t="s">
        <v>28932</v>
      </c>
      <c r="J610" s="52" t="s">
        <v>35084</v>
      </c>
      <c r="K610" s="52" t="s">
        <v>28932</v>
      </c>
      <c r="L610" s="52" t="str">
        <f t="shared" si="28"/>
        <v>(${Variables:E3_5_4_16_kcat} * E3_5_4_16 * C00044 * C00001)/(${Variables:E3_5_4_16_km} + (E3_5_4_16 * C00044 * C00001))</v>
      </c>
      <c r="M610" s="52" t="str">
        <f t="shared" si="29"/>
        <v>r609: C00044 + C00001 -&gt; C05922 | (${Variables:E3_5_4_16_kcat} * E3_5_4_16 * C00044 * C00001)/(${Variables:E3_5_4_16_km} + (E3_5_4_16 * C00044 * C00001))</v>
      </c>
    </row>
    <row r="611" spans="1:13" ht="62" x14ac:dyDescent="0.35">
      <c r="A611" s="67" t="s">
        <v>32455</v>
      </c>
      <c r="B611" s="68" t="s">
        <v>28929</v>
      </c>
      <c r="C611" s="68" t="s">
        <v>28933</v>
      </c>
      <c r="D611" s="52" t="s">
        <v>28712</v>
      </c>
      <c r="E611" s="52" t="s">
        <v>28934</v>
      </c>
      <c r="F611" s="52">
        <v>610</v>
      </c>
      <c r="G611" s="52" t="str">
        <f t="shared" si="27"/>
        <v>E3_5_4_16</v>
      </c>
      <c r="H611" s="52" t="s">
        <v>33592</v>
      </c>
      <c r="I611" s="52" t="s">
        <v>28934</v>
      </c>
      <c r="J611" s="52" t="s">
        <v>34964</v>
      </c>
      <c r="K611" s="52" t="s">
        <v>28934</v>
      </c>
      <c r="L611" s="52" t="str">
        <f t="shared" si="28"/>
        <v>(${Variables:E3_5_4_16_kcat} * E3_5_4_16 * C04895 * C00001)/(${Variables:E3_5_4_16_km} + (E3_5_4_16 * C04895 * C00001))</v>
      </c>
      <c r="M611" s="52" t="str">
        <f t="shared" si="29"/>
        <v>r610: C04895 + C00001 -&gt; C06148 | (${Variables:E3_5_4_16_kcat} * E3_5_4_16 * C04895 * C00001)/(${Variables:E3_5_4_16_km} + (E3_5_4_16 * C04895 * C00001))</v>
      </c>
    </row>
    <row r="612" spans="1:13" ht="62" x14ac:dyDescent="0.35">
      <c r="A612" s="67" t="s">
        <v>32455</v>
      </c>
      <c r="B612" s="68" t="s">
        <v>28929</v>
      </c>
      <c r="C612" s="68" t="s">
        <v>28935</v>
      </c>
      <c r="D612" s="52" t="s">
        <v>11605</v>
      </c>
      <c r="E612" s="52" t="s">
        <v>11606</v>
      </c>
      <c r="F612" s="52">
        <v>611</v>
      </c>
      <c r="G612" s="52" t="str">
        <f t="shared" si="27"/>
        <v>E3_5_4_16</v>
      </c>
      <c r="H612" s="52" t="s">
        <v>33714</v>
      </c>
      <c r="I612" s="52" t="s">
        <v>33715</v>
      </c>
      <c r="J612" s="52" t="s">
        <v>35086</v>
      </c>
      <c r="K612" s="52" t="s">
        <v>35087</v>
      </c>
      <c r="L612" s="52" t="str">
        <f t="shared" si="28"/>
        <v>(${Variables:E3_5_4_16_kcat} * E3_5_4_16 * C05922 * C00001)/(${Variables:E3_5_4_16_km} + (E3_5_4_16 * C05922 * C00001))</v>
      </c>
      <c r="M612" s="52" t="str">
        <f t="shared" si="29"/>
        <v>r611: C05922 + C00001 -&gt; C05923 + C00058 | (${Variables:E3_5_4_16_kcat} * E3_5_4_16 * C05922 * C00001)/(${Variables:E3_5_4_16_km} + (E3_5_4_16 * C05922 * C00001))</v>
      </c>
    </row>
    <row r="613" spans="1:13" ht="62" x14ac:dyDescent="0.35">
      <c r="A613" s="67" t="s">
        <v>32455</v>
      </c>
      <c r="B613" s="68" t="s">
        <v>28929</v>
      </c>
      <c r="C613" s="68" t="s">
        <v>28936</v>
      </c>
      <c r="D613" s="52" t="s">
        <v>28937</v>
      </c>
      <c r="E613" s="52" t="s">
        <v>28934</v>
      </c>
      <c r="F613" s="52">
        <v>612</v>
      </c>
      <c r="G613" s="52" t="str">
        <f t="shared" si="27"/>
        <v>E3_5_4_16</v>
      </c>
      <c r="H613" s="52" t="s">
        <v>28937</v>
      </c>
      <c r="I613" s="52" t="s">
        <v>28934</v>
      </c>
      <c r="J613" s="52" t="s">
        <v>28937</v>
      </c>
      <c r="K613" s="52" t="s">
        <v>28934</v>
      </c>
      <c r="L613" s="52" t="str">
        <f t="shared" si="28"/>
        <v>(${Variables:E3_5_4_16_kcat} * E3_5_4_16 * C05923)/(${Variables:E3_5_4_16_km} + (E3_5_4_16 * C05923))</v>
      </c>
      <c r="M613" s="52" t="str">
        <f t="shared" si="29"/>
        <v>r612: C05923 -&gt; C06148 | (${Variables:E3_5_4_16_kcat} * E3_5_4_16 * C05923)/(${Variables:E3_5_4_16_km} + (E3_5_4_16 * C05923))</v>
      </c>
    </row>
    <row r="614" spans="1:13" ht="62" x14ac:dyDescent="0.35">
      <c r="A614" s="67" t="s">
        <v>32456</v>
      </c>
      <c r="B614" s="68" t="s">
        <v>28938</v>
      </c>
      <c r="C614" s="68" t="s">
        <v>28939</v>
      </c>
      <c r="D614" s="52" t="s">
        <v>11603</v>
      </c>
      <c r="E614" s="52" t="s">
        <v>28940</v>
      </c>
      <c r="F614" s="52">
        <v>613</v>
      </c>
      <c r="G614" s="52" t="str">
        <f t="shared" si="27"/>
        <v>E3_5_4_25</v>
      </c>
      <c r="H614" s="52" t="s">
        <v>33712</v>
      </c>
      <c r="I614" s="52" t="s">
        <v>33716</v>
      </c>
      <c r="J614" s="52" t="s">
        <v>35084</v>
      </c>
      <c r="K614" s="52" t="s">
        <v>35088</v>
      </c>
      <c r="L614" s="52" t="str">
        <f t="shared" si="28"/>
        <v>(${Variables:E3_5_4_25_kcat} * E3_5_4_25 * C00044 * C00001)/(${Variables:E3_5_4_25_km} + (E3_5_4_25 * C00044 * C00001))</v>
      </c>
      <c r="M614" s="52" t="str">
        <f t="shared" si="29"/>
        <v>r613: C00044 + C00001 -&gt; C00058 + C01304 + C00009 | (${Variables:E3_5_4_25_kcat} * E3_5_4_25 * C00044 * C00001)/(${Variables:E3_5_4_25_km} + (E3_5_4_25 * C00044 * C00001))</v>
      </c>
    </row>
    <row r="615" spans="1:13" ht="62" x14ac:dyDescent="0.35">
      <c r="A615" s="67" t="s">
        <v>32457</v>
      </c>
      <c r="B615" s="68" t="s">
        <v>28941</v>
      </c>
      <c r="C615" s="68" t="s">
        <v>28942</v>
      </c>
      <c r="D615" s="52" t="s">
        <v>27076</v>
      </c>
      <c r="E615" s="52" t="s">
        <v>27077</v>
      </c>
      <c r="F615" s="52">
        <v>614</v>
      </c>
      <c r="G615" s="52" t="str">
        <f t="shared" si="27"/>
        <v>E3_5_4_26</v>
      </c>
      <c r="H615" s="52" t="s">
        <v>33717</v>
      </c>
      <c r="I615" s="52" t="s">
        <v>33718</v>
      </c>
      <c r="J615" s="52" t="s">
        <v>35089</v>
      </c>
      <c r="K615" s="52" t="s">
        <v>35090</v>
      </c>
      <c r="L615" s="52" t="str">
        <f t="shared" si="28"/>
        <v>(${Variables:E3_5_4_26_kcat} * E3_5_4_26 * C01304 * C00001)/(${Variables:E3_5_4_26_km} + (E3_5_4_26 * C01304 * C00001))</v>
      </c>
      <c r="M615" s="52" t="str">
        <f t="shared" si="29"/>
        <v>r614: C01304 + C00001 -&gt; C01268 + C00014 | (${Variables:E3_5_4_26_kcat} * E3_5_4_26 * C01304 * C00001)/(${Variables:E3_5_4_26_km} + (E3_5_4_26 * C01304 * C00001))</v>
      </c>
    </row>
    <row r="616" spans="1:13" ht="62" x14ac:dyDescent="0.35">
      <c r="A616" s="67" t="s">
        <v>32458</v>
      </c>
      <c r="B616" s="68" t="s">
        <v>28943</v>
      </c>
      <c r="C616" s="68" t="s">
        <v>28944</v>
      </c>
      <c r="D616" s="52" t="s">
        <v>28945</v>
      </c>
      <c r="E616" s="52" t="s">
        <v>28946</v>
      </c>
      <c r="F616" s="52">
        <v>615</v>
      </c>
      <c r="G616" s="52" t="str">
        <f t="shared" si="27"/>
        <v>E3_5_4_5</v>
      </c>
      <c r="H616" s="52" t="s">
        <v>33719</v>
      </c>
      <c r="I616" s="52" t="s">
        <v>33720</v>
      </c>
      <c r="J616" s="52" t="s">
        <v>35091</v>
      </c>
      <c r="K616" s="52" t="s">
        <v>35092</v>
      </c>
      <c r="L616" s="52" t="str">
        <f t="shared" si="28"/>
        <v>(${Variables:E3_5_4_5_kcat} * E3_5_4_5 * C00475 * C00001)/(${Variables:E3_5_4_5_km} + (E3_5_4_5 * C00475 * C00001))</v>
      </c>
      <c r="M616" s="52" t="str">
        <f t="shared" si="29"/>
        <v>r615: C00475 + C00001 -&gt; C00299 + C00014 | (${Variables:E3_5_4_5_kcat} * E3_5_4_5 * C00475 * C00001)/(${Variables:E3_5_4_5_km} + (E3_5_4_5 * C00475 * C00001))</v>
      </c>
    </row>
    <row r="617" spans="1:13" ht="62" x14ac:dyDescent="0.35">
      <c r="A617" s="67" t="s">
        <v>32458</v>
      </c>
      <c r="B617" s="68" t="s">
        <v>28943</v>
      </c>
      <c r="C617" s="68" t="s">
        <v>28947</v>
      </c>
      <c r="D617" s="52" t="s">
        <v>28948</v>
      </c>
      <c r="E617" s="52" t="s">
        <v>28949</v>
      </c>
      <c r="F617" s="52">
        <v>616</v>
      </c>
      <c r="G617" s="52" t="str">
        <f t="shared" si="27"/>
        <v>E3_5_4_5</v>
      </c>
      <c r="H617" s="52" t="s">
        <v>33721</v>
      </c>
      <c r="I617" s="52" t="s">
        <v>33722</v>
      </c>
      <c r="J617" s="52" t="s">
        <v>35093</v>
      </c>
      <c r="K617" s="52" t="s">
        <v>35094</v>
      </c>
      <c r="L617" s="52" t="str">
        <f t="shared" si="28"/>
        <v>(${Variables:E3_5_4_5_kcat} * E3_5_4_5 * C00881 * C00001)/(${Variables:E3_5_4_5_km} + (E3_5_4_5 * C00881 * C00001))</v>
      </c>
      <c r="M617" s="52" t="str">
        <f t="shared" si="29"/>
        <v>r616: C00881 + C00001 -&gt; C00526 + C00014 | (${Variables:E3_5_4_5_kcat} * E3_5_4_5 * C00881 * C00001)/(${Variables:E3_5_4_5_km} + (E3_5_4_5 * C00881 * C00001))</v>
      </c>
    </row>
    <row r="618" spans="1:13" ht="62" x14ac:dyDescent="0.35">
      <c r="A618" s="67" t="s">
        <v>32458</v>
      </c>
      <c r="B618" s="68" t="s">
        <v>28943</v>
      </c>
      <c r="C618" s="68" t="s">
        <v>28950</v>
      </c>
      <c r="D618" s="52" t="s">
        <v>28951</v>
      </c>
      <c r="E618" s="52" t="s">
        <v>28952</v>
      </c>
      <c r="F618" s="52">
        <v>617</v>
      </c>
      <c r="G618" s="52" t="str">
        <f t="shared" si="27"/>
        <v>E3_5_4_5</v>
      </c>
      <c r="H618" s="52" t="s">
        <v>33723</v>
      </c>
      <c r="I618" s="52" t="s">
        <v>33724</v>
      </c>
      <c r="J618" s="52" t="s">
        <v>35095</v>
      </c>
      <c r="K618" s="52" t="s">
        <v>35096</v>
      </c>
      <c r="L618" s="52" t="str">
        <f t="shared" si="28"/>
        <v>(${Variables:E3_5_4_5_kcat} * E3_5_4_5 * C16635 * C00001)/(${Variables:E3_5_4_5_km} + (E3_5_4_5 * C16635 * C00001))</v>
      </c>
      <c r="M618" s="52" t="str">
        <f t="shared" si="29"/>
        <v>r617: C16635 + C00001 -&gt; C12739 + C00014 | (${Variables:E3_5_4_5_kcat} * E3_5_4_5 * C16635 * C00001)/(${Variables:E3_5_4_5_km} + (E3_5_4_5 * C16635 * C00001))</v>
      </c>
    </row>
    <row r="619" spans="1:13" ht="62" x14ac:dyDescent="0.35">
      <c r="A619" s="67" t="s">
        <v>32459</v>
      </c>
      <c r="B619" s="68" t="s">
        <v>28953</v>
      </c>
      <c r="C619" s="68" t="s">
        <v>28954</v>
      </c>
      <c r="D619" s="52" t="s">
        <v>27840</v>
      </c>
      <c r="E619" s="52" t="s">
        <v>28955</v>
      </c>
      <c r="F619" s="52">
        <v>618</v>
      </c>
      <c r="G619" s="52" t="str">
        <f t="shared" si="27"/>
        <v>E3_5_4_9</v>
      </c>
      <c r="H619" s="52" t="s">
        <v>33039</v>
      </c>
      <c r="I619" s="52" t="s">
        <v>33725</v>
      </c>
      <c r="J619" s="52" t="s">
        <v>34411</v>
      </c>
      <c r="K619" s="52" t="s">
        <v>35097</v>
      </c>
      <c r="L619" s="52" t="str">
        <f t="shared" si="28"/>
        <v>(${Variables:E3_5_4_9_kcat} * E3_5_4_9 * C00445 * C00001)/(${Variables:E3_5_4_9_km} + (E3_5_4_9 * C00445 * C00001))</v>
      </c>
      <c r="M619" s="52" t="str">
        <f t="shared" si="29"/>
        <v>r618: C00445 + C00001 -&gt; C00234 + C00080 | (${Variables:E3_5_4_9_kcat} * E3_5_4_9 * C00445 * C00001)/(${Variables:E3_5_4_9_km} + (E3_5_4_9 * C00445 * C00001))</v>
      </c>
    </row>
    <row r="620" spans="1:13" ht="62" x14ac:dyDescent="0.35">
      <c r="A620" s="67" t="s">
        <v>32460</v>
      </c>
      <c r="B620" s="68" t="s">
        <v>28956</v>
      </c>
      <c r="C620" s="68" t="s">
        <v>28957</v>
      </c>
      <c r="D620" s="52" t="s">
        <v>28958</v>
      </c>
      <c r="E620" s="52" t="s">
        <v>28959</v>
      </c>
      <c r="F620" s="52">
        <v>619</v>
      </c>
      <c r="G620" s="52" t="str">
        <f t="shared" si="27"/>
        <v>E3_5_99_6</v>
      </c>
      <c r="H620" s="52" t="s">
        <v>33726</v>
      </c>
      <c r="I620" s="52" t="s">
        <v>33727</v>
      </c>
      <c r="J620" s="52" t="s">
        <v>35098</v>
      </c>
      <c r="K620" s="52" t="s">
        <v>35099</v>
      </c>
      <c r="L620" s="52" t="str">
        <f t="shared" si="28"/>
        <v>(${Variables:E3_5_99_6_kcat} * E3_5_99_6 * C00352 * C00001)/(${Variables:E3_5_99_6_km} + (E3_5_99_6 * C00352 * C00001))</v>
      </c>
      <c r="M620" s="52" t="str">
        <f t="shared" si="29"/>
        <v>r619: C00352 + C00001 -&gt; C00085 + C00014 | (${Variables:E3_5_99_6_kcat} * E3_5_99_6 * C00352 * C00001)/(${Variables:E3_5_99_6_km} + (E3_5_99_6 * C00352 * C00001))</v>
      </c>
    </row>
    <row r="621" spans="1:13" ht="62" x14ac:dyDescent="0.35">
      <c r="A621" s="67" t="s">
        <v>32461</v>
      </c>
      <c r="B621" s="68" t="s">
        <v>28960</v>
      </c>
      <c r="C621" s="68" t="s">
        <v>28961</v>
      </c>
      <c r="D621" s="52" t="s">
        <v>28962</v>
      </c>
      <c r="E621" s="52" t="s">
        <v>28963</v>
      </c>
      <c r="F621" s="52">
        <v>620</v>
      </c>
      <c r="G621" s="52" t="str">
        <f t="shared" si="27"/>
        <v>E3_6_1_1</v>
      </c>
      <c r="H621" s="52" t="s">
        <v>33728</v>
      </c>
      <c r="I621" s="52" t="s">
        <v>28963</v>
      </c>
      <c r="J621" s="52" t="s">
        <v>35100</v>
      </c>
      <c r="K621" s="52" t="s">
        <v>28963</v>
      </c>
      <c r="L621" s="52" t="str">
        <f t="shared" si="28"/>
        <v>(${Variables:E3_6_1_1_kcat} * E3_6_1_1 * C00013 * C00001)/(${Variables:E3_6_1_1_km} + (E3_6_1_1 * C00013 * C00001))</v>
      </c>
      <c r="M621" s="52" t="str">
        <f t="shared" si="29"/>
        <v>r620: C00013 + C00001 -&gt; C00009 | (${Variables:E3_6_1_1_kcat} * E3_6_1_1 * C00013 * C00001)/(${Variables:E3_6_1_1_km} + (E3_6_1_1 * C00013 * C00001))</v>
      </c>
    </row>
    <row r="622" spans="1:13" ht="62" x14ac:dyDescent="0.35">
      <c r="A622" s="67" t="s">
        <v>32467</v>
      </c>
      <c r="B622" s="68" t="s">
        <v>28964</v>
      </c>
      <c r="C622" s="68" t="s">
        <v>28965</v>
      </c>
      <c r="D622" s="52" t="s">
        <v>28966</v>
      </c>
      <c r="E622" s="52" t="s">
        <v>28967</v>
      </c>
      <c r="F622" s="52">
        <v>621</v>
      </c>
      <c r="G622" s="52" t="str">
        <f t="shared" si="27"/>
        <v>E3_7_1_3</v>
      </c>
      <c r="H622" s="52" t="s">
        <v>33729</v>
      </c>
      <c r="I622" s="52" t="s">
        <v>33730</v>
      </c>
      <c r="J622" s="52" t="s">
        <v>35101</v>
      </c>
      <c r="K622" s="52" t="s">
        <v>35102</v>
      </c>
      <c r="L622" s="52" t="str">
        <f t="shared" si="28"/>
        <v>(${Variables:E3_7_1_3_kcat} * E3_7_1_3 * C00328 * C00001)/(${Variables:E3_7_1_3_km} + (E3_7_1_3 * C00328 * C00001))</v>
      </c>
      <c r="M622" s="52" t="str">
        <f t="shared" si="29"/>
        <v>r621: C00328 + C00001 -&gt; C00108 + C00041 | (${Variables:E3_7_1_3_kcat} * E3_7_1_3 * C00328 * C00001)/(${Variables:E3_7_1_3_km} + (E3_7_1_3 * C00328 * C00001))</v>
      </c>
    </row>
    <row r="623" spans="1:13" ht="62" x14ac:dyDescent="0.35">
      <c r="A623" s="67" t="s">
        <v>32467</v>
      </c>
      <c r="B623" s="68" t="s">
        <v>28964</v>
      </c>
      <c r="C623" s="68" t="s">
        <v>28971</v>
      </c>
      <c r="D623" s="52" t="s">
        <v>28883</v>
      </c>
      <c r="E623" s="52" t="s">
        <v>28972</v>
      </c>
      <c r="F623" s="52">
        <v>622</v>
      </c>
      <c r="G623" s="52" t="str">
        <f t="shared" si="27"/>
        <v>E3_7_1_3</v>
      </c>
      <c r="H623" s="52" t="s">
        <v>33691</v>
      </c>
      <c r="I623" s="52" t="s">
        <v>33731</v>
      </c>
      <c r="J623" s="52" t="s">
        <v>35063</v>
      </c>
      <c r="K623" s="52" t="s">
        <v>35103</v>
      </c>
      <c r="L623" s="52" t="str">
        <f t="shared" si="28"/>
        <v>(${Variables:E3_7_1_3_kcat} * E3_7_1_3 * C02700 * C00001)/(${Variables:E3_7_1_3_km} + (E3_7_1_3 * C02700 * C00001))</v>
      </c>
      <c r="M623" s="52" t="str">
        <f t="shared" si="29"/>
        <v>r622: C02700 + C00001 -&gt; C05653 + C00041 | (${Variables:E3_7_1_3_kcat} * E3_7_1_3 * C02700 * C00001)/(${Variables:E3_7_1_3_km} + (E3_7_1_3 * C02700 * C00001))</v>
      </c>
    </row>
    <row r="624" spans="1:13" ht="62" x14ac:dyDescent="0.35">
      <c r="A624" s="67" t="s">
        <v>32467</v>
      </c>
      <c r="B624" s="68" t="s">
        <v>28964</v>
      </c>
      <c r="C624" s="68" t="s">
        <v>28968</v>
      </c>
      <c r="D624" s="52" t="s">
        <v>28969</v>
      </c>
      <c r="E624" s="52" t="s">
        <v>28970</v>
      </c>
      <c r="F624" s="52">
        <v>623</v>
      </c>
      <c r="G624" s="52" t="str">
        <f t="shared" si="27"/>
        <v>E3_7_1_3</v>
      </c>
      <c r="H624" s="52" t="s">
        <v>33732</v>
      </c>
      <c r="I624" s="52" t="s">
        <v>33733</v>
      </c>
      <c r="J624" s="52" t="s">
        <v>35104</v>
      </c>
      <c r="K624" s="52" t="s">
        <v>35105</v>
      </c>
      <c r="L624" s="52" t="str">
        <f t="shared" si="28"/>
        <v>(${Variables:E3_7_1_3_kcat} * E3_7_1_3 * C03227 * C00001)/(${Variables:E3_7_1_3_km} + (E3_7_1_3 * C03227 * C00001))</v>
      </c>
      <c r="M624" s="52" t="str">
        <f t="shared" si="29"/>
        <v>r623: C03227 + C00001 -&gt; C00632 + C00041 | (${Variables:E3_7_1_3_kcat} * E3_7_1_3 * C03227 * C00001)/(${Variables:E3_7_1_3_km} + (E3_7_1_3 * C03227 * C00001))</v>
      </c>
    </row>
    <row r="625" spans="1:13" ht="62" x14ac:dyDescent="0.35">
      <c r="A625" s="67" t="s">
        <v>32468</v>
      </c>
      <c r="B625" s="68" t="s">
        <v>28973</v>
      </c>
      <c r="C625" s="68" t="s">
        <v>28974</v>
      </c>
      <c r="D625" s="52" t="s">
        <v>28975</v>
      </c>
      <c r="E625" s="52" t="s">
        <v>28976</v>
      </c>
      <c r="F625" s="52">
        <v>624</v>
      </c>
      <c r="G625" s="52" t="str">
        <f t="shared" si="27"/>
        <v>E4_1_1_11</v>
      </c>
      <c r="H625" s="52" t="s">
        <v>28975</v>
      </c>
      <c r="I625" s="52" t="s">
        <v>33734</v>
      </c>
      <c r="J625" s="52" t="s">
        <v>28975</v>
      </c>
      <c r="K625" s="52" t="s">
        <v>35106</v>
      </c>
      <c r="L625" s="52" t="str">
        <f t="shared" si="28"/>
        <v>(${Variables:E4_1_1_11_kcat} * E4_1_1_11 * C00049)/(${Variables:E4_1_1_11_km} + (E4_1_1_11 * C00049))</v>
      </c>
      <c r="M625" s="52" t="str">
        <f t="shared" si="29"/>
        <v>r624: C00049 -&gt; C00099 + C00011 | (${Variables:E4_1_1_11_kcat} * E4_1_1_11 * C00049)/(${Variables:E4_1_1_11_km} + (E4_1_1_11 * C00049))</v>
      </c>
    </row>
    <row r="626" spans="1:13" ht="62" x14ac:dyDescent="0.35">
      <c r="A626" s="67" t="s">
        <v>32469</v>
      </c>
      <c r="B626" s="68" t="s">
        <v>28977</v>
      </c>
      <c r="C626" s="68" t="s">
        <v>28978</v>
      </c>
      <c r="D626" s="52" t="s">
        <v>28911</v>
      </c>
      <c r="E626" s="52" t="s">
        <v>28979</v>
      </c>
      <c r="F626" s="52">
        <v>625</v>
      </c>
      <c r="G626" s="52" t="str">
        <f t="shared" si="27"/>
        <v>E4_1_1_19</v>
      </c>
      <c r="H626" s="52" t="s">
        <v>33702</v>
      </c>
      <c r="I626" s="52" t="s">
        <v>33735</v>
      </c>
      <c r="J626" s="52" t="s">
        <v>35074</v>
      </c>
      <c r="K626" s="52" t="s">
        <v>35107</v>
      </c>
      <c r="L626" s="52" t="str">
        <f t="shared" si="28"/>
        <v>(${Variables:E4_1_1_19_kcat} * E4_1_1_19 * C00062 * C00001)/(${Variables:E4_1_1_19_km} + (E4_1_1_19 * C00062 * C00001))</v>
      </c>
      <c r="M626" s="52" t="str">
        <f t="shared" si="29"/>
        <v>r625: C00062 + C00001 -&gt; C00179 + C00011 | (${Variables:E4_1_1_19_kcat} * E4_1_1_19 * C00062 * C00001)/(${Variables:E4_1_1_19_km} + (E4_1_1_19 * C00062 * C00001))</v>
      </c>
    </row>
    <row r="627" spans="1:13" ht="62" x14ac:dyDescent="0.35">
      <c r="A627" s="67" t="s">
        <v>32470</v>
      </c>
      <c r="B627" s="68" t="s">
        <v>28980</v>
      </c>
      <c r="C627" s="68" t="s">
        <v>28981</v>
      </c>
      <c r="D627" s="52" t="s">
        <v>28982</v>
      </c>
      <c r="E627" s="52" t="s">
        <v>28983</v>
      </c>
      <c r="F627" s="52">
        <v>626</v>
      </c>
      <c r="G627" s="52" t="str">
        <f t="shared" si="27"/>
        <v>E4_1_1_2</v>
      </c>
      <c r="H627" s="52" t="s">
        <v>28982</v>
      </c>
      <c r="I627" s="52" t="s">
        <v>33736</v>
      </c>
      <c r="J627" s="52" t="s">
        <v>28982</v>
      </c>
      <c r="K627" s="52" t="s">
        <v>35108</v>
      </c>
      <c r="L627" s="52" t="str">
        <f t="shared" si="28"/>
        <v>(${Variables:E4_1_1_2_kcat} * E4_1_1_2 * C00209)/(${Variables:E4_1_1_2_km} + (E4_1_1_2 * C00209))</v>
      </c>
      <c r="M627" s="52" t="str">
        <f t="shared" si="29"/>
        <v>r626: C00209 -&gt; C00058 + C00011 | (${Variables:E4_1_1_2_kcat} * E4_1_1_2 * C00209)/(${Variables:E4_1_1_2_km} + (E4_1_1_2 * C00209))</v>
      </c>
    </row>
    <row r="628" spans="1:13" ht="62" x14ac:dyDescent="0.35">
      <c r="A628" s="67" t="s">
        <v>32471</v>
      </c>
      <c r="B628" s="68" t="s">
        <v>28984</v>
      </c>
      <c r="C628" s="68" t="s">
        <v>28985</v>
      </c>
      <c r="D628" s="52" t="s">
        <v>28986</v>
      </c>
      <c r="E628" s="52" t="s">
        <v>28987</v>
      </c>
      <c r="F628" s="52">
        <v>627</v>
      </c>
      <c r="G628" s="52" t="str">
        <f t="shared" si="27"/>
        <v>E4_1_1_20</v>
      </c>
      <c r="H628" s="52" t="s">
        <v>28986</v>
      </c>
      <c r="I628" s="52" t="s">
        <v>33737</v>
      </c>
      <c r="J628" s="52" t="s">
        <v>28986</v>
      </c>
      <c r="K628" s="52" t="s">
        <v>35109</v>
      </c>
      <c r="L628" s="52" t="str">
        <f t="shared" si="28"/>
        <v>(${Variables:E4_1_1_20_kcat} * E4_1_1_20 * C00680)/(${Variables:E4_1_1_20_km} + (E4_1_1_20 * C00680))</v>
      </c>
      <c r="M628" s="52" t="str">
        <f t="shared" si="29"/>
        <v>r627: C00680 -&gt; C00047 + C00011 | (${Variables:E4_1_1_20_kcat} * E4_1_1_20 * C00680)/(${Variables:E4_1_1_20_km} + (E4_1_1_20 * C00680))</v>
      </c>
    </row>
    <row r="629" spans="1:13" ht="62" x14ac:dyDescent="0.35">
      <c r="A629" s="67" t="s">
        <v>32472</v>
      </c>
      <c r="B629" s="68" t="s">
        <v>28988</v>
      </c>
      <c r="C629" s="68" t="s">
        <v>28989</v>
      </c>
      <c r="D629" s="52" t="s">
        <v>28990</v>
      </c>
      <c r="E629" s="52" t="s">
        <v>28991</v>
      </c>
      <c r="F629" s="52">
        <v>628</v>
      </c>
      <c r="G629" s="52" t="str">
        <f t="shared" si="27"/>
        <v>E4_1_1_21</v>
      </c>
      <c r="H629" s="52" t="s">
        <v>28990</v>
      </c>
      <c r="I629" s="52" t="s">
        <v>33738</v>
      </c>
      <c r="J629" s="52" t="s">
        <v>28990</v>
      </c>
      <c r="K629" s="52" t="s">
        <v>35110</v>
      </c>
      <c r="L629" s="52" t="str">
        <f t="shared" si="28"/>
        <v>(${Variables:E4_1_1_21_kcat} * E4_1_1_21 * C04751)/(${Variables:E4_1_1_21_km} + (E4_1_1_21 * C04751))</v>
      </c>
      <c r="M629" s="52" t="str">
        <f t="shared" si="29"/>
        <v>r628: C04751 -&gt; C03373 + C00011 | (${Variables:E4_1_1_21_kcat} * E4_1_1_21 * C04751)/(${Variables:E4_1_1_21_km} + (E4_1_1_21 * C04751))</v>
      </c>
    </row>
    <row r="630" spans="1:13" ht="62" x14ac:dyDescent="0.35">
      <c r="A630" s="67" t="s">
        <v>32473</v>
      </c>
      <c r="B630" s="68" t="s">
        <v>28992</v>
      </c>
      <c r="C630" s="68" t="s">
        <v>28993</v>
      </c>
      <c r="D630" s="52" t="s">
        <v>28994</v>
      </c>
      <c r="E630" s="52" t="s">
        <v>28995</v>
      </c>
      <c r="F630" s="52">
        <v>629</v>
      </c>
      <c r="G630" s="52" t="str">
        <f t="shared" si="27"/>
        <v>E4_1_1_23</v>
      </c>
      <c r="H630" s="52" t="s">
        <v>28994</v>
      </c>
      <c r="I630" s="52" t="s">
        <v>33739</v>
      </c>
      <c r="J630" s="52" t="s">
        <v>28994</v>
      </c>
      <c r="K630" s="52" t="s">
        <v>35111</v>
      </c>
      <c r="L630" s="52" t="str">
        <f t="shared" si="28"/>
        <v>(${Variables:E4_1_1_23_kcat} * E4_1_1_23 * C01103)/(${Variables:E4_1_1_23_km} + (E4_1_1_23 * C01103))</v>
      </c>
      <c r="M630" s="52" t="str">
        <f t="shared" si="29"/>
        <v>r629: C01103 -&gt; C00105 + C00011 | (${Variables:E4_1_1_23_kcat} * E4_1_1_23 * C01103)/(${Variables:E4_1_1_23_km} + (E4_1_1_23 * C01103))</v>
      </c>
    </row>
    <row r="631" spans="1:13" ht="62" x14ac:dyDescent="0.35">
      <c r="A631" s="67" t="s">
        <v>32474</v>
      </c>
      <c r="B631" s="68" t="s">
        <v>28996</v>
      </c>
      <c r="C631" s="68" t="s">
        <v>28997</v>
      </c>
      <c r="D631" s="52" t="s">
        <v>28998</v>
      </c>
      <c r="E631" s="52" t="s">
        <v>28999</v>
      </c>
      <c r="F631" s="52">
        <v>630</v>
      </c>
      <c r="G631" s="52" t="str">
        <f t="shared" si="27"/>
        <v>E4_1_1_36</v>
      </c>
      <c r="H631" s="52" t="s">
        <v>28998</v>
      </c>
      <c r="I631" s="52" t="s">
        <v>33740</v>
      </c>
      <c r="J631" s="52" t="s">
        <v>28998</v>
      </c>
      <c r="K631" s="52" t="s">
        <v>35112</v>
      </c>
      <c r="L631" s="52" t="str">
        <f t="shared" si="28"/>
        <v>(${Variables:E4_1_1_36_kcat} * E4_1_1_36 * C04352)/(${Variables:E4_1_1_36_km} + (E4_1_1_36 * C04352))</v>
      </c>
      <c r="M631" s="52" t="str">
        <f t="shared" si="29"/>
        <v>r630: C04352 -&gt; C01134 + C00011 | (${Variables:E4_1_1_36_kcat} * E4_1_1_36 * C04352)/(${Variables:E4_1_1_36_km} + (E4_1_1_36 * C04352))</v>
      </c>
    </row>
    <row r="632" spans="1:13" ht="62" x14ac:dyDescent="0.35">
      <c r="A632" s="67" t="s">
        <v>32475</v>
      </c>
      <c r="B632" s="68" t="s">
        <v>29000</v>
      </c>
      <c r="C632" s="68" t="s">
        <v>29001</v>
      </c>
      <c r="D632" s="52" t="s">
        <v>11534</v>
      </c>
      <c r="E632" s="52" t="s">
        <v>11535</v>
      </c>
      <c r="F632" s="52">
        <v>631</v>
      </c>
      <c r="G632" s="52" t="str">
        <f t="shared" si="27"/>
        <v>E4_1_1_37</v>
      </c>
      <c r="H632" s="52" t="s">
        <v>11534</v>
      </c>
      <c r="I632" s="52" t="s">
        <v>33741</v>
      </c>
      <c r="J632" s="52" t="s">
        <v>11534</v>
      </c>
      <c r="K632" s="52" t="s">
        <v>35113</v>
      </c>
      <c r="L632" s="52" t="str">
        <f t="shared" si="28"/>
        <v>(${Variables:E4_1_1_37_kcat} * E4_1_1_37 * C01051)/(${Variables:E4_1_1_37_km} + (E4_1_1_37 * C01051))</v>
      </c>
      <c r="M632" s="52" t="str">
        <f t="shared" si="29"/>
        <v>r631: C01051 -&gt; C03263 + C00011 | (${Variables:E4_1_1_37_kcat} * E4_1_1_37 * C01051)/(${Variables:E4_1_1_37_km} + (E4_1_1_37 * C01051))</v>
      </c>
    </row>
    <row r="633" spans="1:13" ht="62" x14ac:dyDescent="0.35">
      <c r="A633" s="67" t="s">
        <v>32475</v>
      </c>
      <c r="B633" s="68" t="s">
        <v>29000</v>
      </c>
      <c r="C633" s="68" t="s">
        <v>29002</v>
      </c>
      <c r="D633" s="52" t="s">
        <v>29003</v>
      </c>
      <c r="E633" s="52" t="s">
        <v>29004</v>
      </c>
      <c r="F633" s="52">
        <v>632</v>
      </c>
      <c r="G633" s="52" t="str">
        <f t="shared" si="27"/>
        <v>E4_1_1_37</v>
      </c>
      <c r="H633" s="52" t="s">
        <v>29003</v>
      </c>
      <c r="I633" s="52" t="s">
        <v>33742</v>
      </c>
      <c r="J633" s="52" t="s">
        <v>29003</v>
      </c>
      <c r="K633" s="52" t="s">
        <v>35114</v>
      </c>
      <c r="L633" s="52" t="str">
        <f t="shared" si="28"/>
        <v>(${Variables:E4_1_1_37_kcat} * E4_1_1_37 * C05766)/(${Variables:E4_1_1_37_km} + (E4_1_1_37 * C05766))</v>
      </c>
      <c r="M633" s="52" t="str">
        <f t="shared" si="29"/>
        <v>r632: C05766 -&gt; C05768 + C00011 | (${Variables:E4_1_1_37_kcat} * E4_1_1_37 * C05766)/(${Variables:E4_1_1_37_km} + (E4_1_1_37 * C05766))</v>
      </c>
    </row>
    <row r="634" spans="1:13" ht="62" x14ac:dyDescent="0.35">
      <c r="A634" s="67" t="s">
        <v>32476</v>
      </c>
      <c r="B634" s="68" t="s">
        <v>29005</v>
      </c>
      <c r="C634" s="68" t="s">
        <v>29006</v>
      </c>
      <c r="D634" s="52" t="s">
        <v>29007</v>
      </c>
      <c r="E634" s="52" t="s">
        <v>29008</v>
      </c>
      <c r="F634" s="52">
        <v>633</v>
      </c>
      <c r="G634" s="52" t="str">
        <f t="shared" si="27"/>
        <v>E4_1_1_44</v>
      </c>
      <c r="H634" s="52" t="s">
        <v>29007</v>
      </c>
      <c r="I634" s="52" t="s">
        <v>33743</v>
      </c>
      <c r="J634" s="52" t="s">
        <v>29007</v>
      </c>
      <c r="K634" s="52" t="s">
        <v>35115</v>
      </c>
      <c r="L634" s="52" t="str">
        <f t="shared" si="28"/>
        <v>(${Variables:E4_1_1_44_kcat} * E4_1_1_44 * C01278)/(${Variables:E4_1_1_44_km} + (E4_1_1_44 * C01278))</v>
      </c>
      <c r="M634" s="52" t="str">
        <f t="shared" si="29"/>
        <v>r633: C01278 -&gt; C03586 + C00011 | (${Variables:E4_1_1_44_kcat} * E4_1_1_44 * C01278)/(${Variables:E4_1_1_44_km} + (E4_1_1_44 * C01278))</v>
      </c>
    </row>
    <row r="635" spans="1:13" ht="62" x14ac:dyDescent="0.35">
      <c r="A635" s="67" t="s">
        <v>32477</v>
      </c>
      <c r="B635" s="68" t="s">
        <v>29009</v>
      </c>
      <c r="C635" s="68" t="s">
        <v>29010</v>
      </c>
      <c r="D635" s="52" t="s">
        <v>29011</v>
      </c>
      <c r="E635" s="52" t="s">
        <v>29012</v>
      </c>
      <c r="F635" s="52">
        <v>634</v>
      </c>
      <c r="G635" s="52" t="str">
        <f t="shared" si="27"/>
        <v>E4_1_1_49</v>
      </c>
      <c r="H635" s="52" t="s">
        <v>33744</v>
      </c>
      <c r="I635" s="52" t="s">
        <v>33745</v>
      </c>
      <c r="J635" s="52" t="s">
        <v>35116</v>
      </c>
      <c r="K635" s="52" t="s">
        <v>35117</v>
      </c>
      <c r="L635" s="52" t="str">
        <f t="shared" si="28"/>
        <v>(${Variables:E4_1_1_49_kcat} * E4_1_1_49 * C00002 * C00036)/(${Variables:E4_1_1_49_km} + (E4_1_1_49 * C00002 * C00036))</v>
      </c>
      <c r="M635" s="52" t="str">
        <f t="shared" si="29"/>
        <v>r634: C00002 + C00036 -&gt; C00008 + C00074 + C00011 | (${Variables:E4_1_1_49_kcat} * E4_1_1_49 * C00002 * C00036)/(${Variables:E4_1_1_49_km} + (E4_1_1_49 * C00002 * C00036))</v>
      </c>
    </row>
    <row r="636" spans="1:13" ht="62" x14ac:dyDescent="0.35">
      <c r="A636" s="67" t="s">
        <v>32478</v>
      </c>
      <c r="B636" s="68" t="s">
        <v>29013</v>
      </c>
      <c r="C636" s="68" t="s">
        <v>29014</v>
      </c>
      <c r="D636" s="52" t="s">
        <v>11529</v>
      </c>
      <c r="E636" s="52" t="s">
        <v>29015</v>
      </c>
      <c r="F636" s="52">
        <v>635</v>
      </c>
      <c r="G636" s="52" t="str">
        <f t="shared" si="27"/>
        <v>E4_1_1_5</v>
      </c>
      <c r="H636" s="52" t="s">
        <v>11529</v>
      </c>
      <c r="I636" s="52" t="s">
        <v>33746</v>
      </c>
      <c r="J636" s="52" t="s">
        <v>11529</v>
      </c>
      <c r="K636" s="52" t="s">
        <v>35118</v>
      </c>
      <c r="L636" s="52" t="str">
        <f t="shared" si="28"/>
        <v>(${Variables:E4_1_1_5_kcat} * E4_1_1_5 * C06010)/(${Variables:E4_1_1_5_km} + (E4_1_1_5 * C06010))</v>
      </c>
      <c r="M636" s="52" t="str">
        <f t="shared" si="29"/>
        <v>r635: C06010 -&gt; C00810 + C00011 | (${Variables:E4_1_1_5_kcat} * E4_1_1_5 * C06010)/(${Variables:E4_1_1_5_km} + (E4_1_1_5 * C06010))</v>
      </c>
    </row>
    <row r="637" spans="1:13" ht="62" x14ac:dyDescent="0.35">
      <c r="A637" s="67" t="s">
        <v>32479</v>
      </c>
      <c r="B637" s="68" t="s">
        <v>29016</v>
      </c>
      <c r="C637" s="68" t="s">
        <v>29017</v>
      </c>
      <c r="D637" s="52" t="s">
        <v>29018</v>
      </c>
      <c r="E637" s="52" t="s">
        <v>29019</v>
      </c>
      <c r="F637" s="52">
        <v>636</v>
      </c>
      <c r="G637" s="52" t="str">
        <f t="shared" si="27"/>
        <v>E4_1_1_50</v>
      </c>
      <c r="H637" s="52" t="s">
        <v>33747</v>
      </c>
      <c r="I637" s="52" t="s">
        <v>33748</v>
      </c>
      <c r="J637" s="52" t="s">
        <v>35119</v>
      </c>
      <c r="K637" s="52" t="s">
        <v>35120</v>
      </c>
      <c r="L637" s="52" t="str">
        <f t="shared" si="28"/>
        <v>(${Variables:E4_1_1_50_kcat} * E4_1_1_50 * C00019 * C00080)/(${Variables:E4_1_1_50_km} + (E4_1_1_50 * C00019 * C00080))</v>
      </c>
      <c r="M637" s="52" t="str">
        <f t="shared" si="29"/>
        <v>r636: C00019 + C00080 -&gt; C01137 + C00011 | (${Variables:E4_1_1_50_kcat} * E4_1_1_50 * C00019 * C00080)/(${Variables:E4_1_1_50_km} + (E4_1_1_50 * C00019 * C00080))</v>
      </c>
    </row>
    <row r="638" spans="1:13" ht="62" x14ac:dyDescent="0.35">
      <c r="A638" s="67" t="s">
        <v>32480</v>
      </c>
      <c r="B638" s="68" t="s">
        <v>29020</v>
      </c>
      <c r="C638" s="68" t="s">
        <v>29021</v>
      </c>
      <c r="D638" s="52" t="s">
        <v>29022</v>
      </c>
      <c r="E638" s="52" t="s">
        <v>29023</v>
      </c>
      <c r="F638" s="52">
        <v>637</v>
      </c>
      <c r="G638" s="52" t="str">
        <f t="shared" si="27"/>
        <v>E4_1_1_65</v>
      </c>
      <c r="H638" s="52" t="s">
        <v>29022</v>
      </c>
      <c r="I638" s="52" t="s">
        <v>33749</v>
      </c>
      <c r="J638" s="52" t="s">
        <v>29022</v>
      </c>
      <c r="K638" s="52" t="s">
        <v>35121</v>
      </c>
      <c r="L638" s="52" t="str">
        <f t="shared" si="28"/>
        <v>(${Variables:E4_1_1_65_kcat} * E4_1_1_65 * C02737)/(${Variables:E4_1_1_65_km} + (E4_1_1_65 * C02737))</v>
      </c>
      <c r="M638" s="52" t="str">
        <f t="shared" si="29"/>
        <v>r637: C02737 -&gt; C00350 + C00011 | (${Variables:E4_1_1_65_kcat} * E4_1_1_65 * C02737)/(${Variables:E4_1_1_65_km} + (E4_1_1_65 * C02737))</v>
      </c>
    </row>
    <row r="639" spans="1:13" ht="62" x14ac:dyDescent="0.35">
      <c r="A639" s="67" t="s">
        <v>32481</v>
      </c>
      <c r="B639" s="68" t="s">
        <v>29024</v>
      </c>
      <c r="C639" s="68" t="s">
        <v>29025</v>
      </c>
      <c r="D639" s="52" t="s">
        <v>29029</v>
      </c>
      <c r="E639" s="52" t="s">
        <v>29026</v>
      </c>
      <c r="F639" s="52">
        <v>638</v>
      </c>
      <c r="G639" s="52" t="str">
        <f t="shared" si="27"/>
        <v>E4_1_2_13</v>
      </c>
      <c r="H639" s="52" t="s">
        <v>29029</v>
      </c>
      <c r="I639" s="52" t="s">
        <v>33750</v>
      </c>
      <c r="J639" s="52" t="s">
        <v>29029</v>
      </c>
      <c r="K639" s="52" t="s">
        <v>35122</v>
      </c>
      <c r="L639" s="52" t="str">
        <f t="shared" si="28"/>
        <v>(${Variables:E4_1_2_13_kcat} * E4_1_2_13 * C00354)/(${Variables:E4_1_2_13_km} + (E4_1_2_13 * C00354))</v>
      </c>
      <c r="M639" s="52" t="str">
        <f t="shared" si="29"/>
        <v>r638: C00354 -&gt; C00111 + C00118 | (${Variables:E4_1_2_13_kcat} * E4_1_2_13 * C00354)/(${Variables:E4_1_2_13_km} + (E4_1_2_13 * C00354))</v>
      </c>
    </row>
    <row r="640" spans="1:13" ht="62" x14ac:dyDescent="0.35">
      <c r="A640" s="67" t="s">
        <v>32481</v>
      </c>
      <c r="B640" s="68" t="s">
        <v>29024</v>
      </c>
      <c r="C640" s="68" t="s">
        <v>29030</v>
      </c>
      <c r="D640" s="52" t="s">
        <v>29031</v>
      </c>
      <c r="E640" s="52" t="s">
        <v>29032</v>
      </c>
      <c r="F640" s="52">
        <v>639</v>
      </c>
      <c r="G640" s="52" t="str">
        <f t="shared" si="27"/>
        <v>E4_1_2_13</v>
      </c>
      <c r="H640" s="52" t="s">
        <v>29031</v>
      </c>
      <c r="I640" s="52" t="s">
        <v>35352</v>
      </c>
      <c r="J640" s="52" t="s">
        <v>29031</v>
      </c>
      <c r="K640" s="52" t="s">
        <v>35123</v>
      </c>
      <c r="L640" s="52" t="str">
        <f t="shared" si="28"/>
        <v>(${Variables:E4_1_2_13_kcat} * E4_1_2_13 * C00447)/(${Variables:E4_1_2_13_km} + (E4_1_2_13 * C00447))</v>
      </c>
      <c r="M640" s="52" t="str">
        <f t="shared" si="29"/>
        <v>r639: C00447 -&gt; C00111 + C00279 | (${Variables:E4_1_2_13_kcat} * E4_1_2_13 * C00447)/(${Variables:E4_1_2_13_km} + (E4_1_2_13 * C00447))</v>
      </c>
    </row>
    <row r="641" spans="1:13" ht="62" x14ac:dyDescent="0.35">
      <c r="A641" s="67" t="s">
        <v>32481</v>
      </c>
      <c r="B641" s="68" t="s">
        <v>29024</v>
      </c>
      <c r="C641" s="68" t="s">
        <v>29033</v>
      </c>
      <c r="D641" s="52" t="s">
        <v>29034</v>
      </c>
      <c r="E641" s="52" t="s">
        <v>29035</v>
      </c>
      <c r="F641" s="52">
        <v>640</v>
      </c>
      <c r="G641" s="52" t="str">
        <f t="shared" si="27"/>
        <v>E4_1_2_13</v>
      </c>
      <c r="H641" s="52" t="s">
        <v>29034</v>
      </c>
      <c r="I641" s="52" t="s">
        <v>33751</v>
      </c>
      <c r="J641" s="52" t="s">
        <v>29034</v>
      </c>
      <c r="K641" s="52" t="s">
        <v>35124</v>
      </c>
      <c r="L641" s="52" t="str">
        <f t="shared" si="28"/>
        <v>(${Variables:E4_1_2_13_kcat} * E4_1_2_13 * C01094)/(${Variables:E4_1_2_13_km} + (E4_1_2_13 * C01094))</v>
      </c>
      <c r="M641" s="52" t="str">
        <f t="shared" si="29"/>
        <v>r640: C01094 -&gt; C00111 + C00577 | (${Variables:E4_1_2_13_kcat} * E4_1_2_13 * C01094)/(${Variables:E4_1_2_13_km} + (E4_1_2_13 * C01094))</v>
      </c>
    </row>
    <row r="642" spans="1:13" ht="62" x14ac:dyDescent="0.35">
      <c r="A642" s="67" t="s">
        <v>32481</v>
      </c>
      <c r="B642" s="68" t="s">
        <v>29024</v>
      </c>
      <c r="C642" s="68" t="s">
        <v>29027</v>
      </c>
      <c r="D642" s="52" t="s">
        <v>29028</v>
      </c>
      <c r="E642" s="52" t="s">
        <v>29026</v>
      </c>
      <c r="F642" s="52">
        <v>641</v>
      </c>
      <c r="G642" s="52" t="str">
        <f t="shared" si="27"/>
        <v>E4_1_2_13</v>
      </c>
      <c r="H642" s="52" t="s">
        <v>29028</v>
      </c>
      <c r="I642" s="52" t="s">
        <v>33750</v>
      </c>
      <c r="J642" s="52" t="s">
        <v>29028</v>
      </c>
      <c r="K642" s="52" t="s">
        <v>35122</v>
      </c>
      <c r="L642" s="52" t="str">
        <f t="shared" si="28"/>
        <v>(${Variables:E4_1_2_13_kcat} * E4_1_2_13 * C05378)/(${Variables:E4_1_2_13_km} + (E4_1_2_13 * C05378))</v>
      </c>
      <c r="M642" s="52" t="str">
        <f t="shared" si="29"/>
        <v>r641: C05378 -&gt; C00111 + C00118 | (${Variables:E4_1_2_13_kcat} * E4_1_2_13 * C05378)/(${Variables:E4_1_2_13_km} + (E4_1_2_13 * C05378))</v>
      </c>
    </row>
    <row r="643" spans="1:13" ht="62" x14ac:dyDescent="0.35">
      <c r="A643" s="67" t="s">
        <v>32482</v>
      </c>
      <c r="B643" s="68" t="s">
        <v>29036</v>
      </c>
      <c r="C643" s="68" t="s">
        <v>29037</v>
      </c>
      <c r="D643" s="52" t="s">
        <v>29038</v>
      </c>
      <c r="E643" s="52" t="s">
        <v>29039</v>
      </c>
      <c r="F643" s="52">
        <v>642</v>
      </c>
      <c r="G643" s="52" t="str">
        <f t="shared" ref="G643:G706" si="30">_xlfn.CONCAT("E",A643)</f>
        <v>E4_1_2_25</v>
      </c>
      <c r="H643" s="52" t="s">
        <v>29038</v>
      </c>
      <c r="I643" s="52" t="s">
        <v>33752</v>
      </c>
      <c r="J643" s="52" t="s">
        <v>29038</v>
      </c>
      <c r="K643" s="52" t="s">
        <v>35125</v>
      </c>
      <c r="L643" s="52" t="str">
        <f t="shared" ref="L643:L706" si="31">CONCATENATE("(${Variables:",G643,"_kcat","} * ",G643," * ",J643,")","/(${Variables:",G643,"_km","} + (",G643," * ",J643,"))")</f>
        <v>(${Variables:E4_1_2_25_kcat} * E4_1_2_25 * C04874)/(${Variables:E4_1_2_25_km} + (E4_1_2_25 * C04874))</v>
      </c>
      <c r="M643" s="52" t="str">
        <f t="shared" ref="M643:M706" si="32">CONCATENATE("r",F643,": ",H643, " -&gt; ",I643," | ",L643)</f>
        <v>r642: C04874 -&gt; C00266 + C01300 | (${Variables:E4_1_2_25_kcat} * E4_1_2_25 * C04874)/(${Variables:E4_1_2_25_km} + (E4_1_2_25 * C04874))</v>
      </c>
    </row>
    <row r="644" spans="1:13" ht="62" x14ac:dyDescent="0.35">
      <c r="A644" s="67" t="s">
        <v>32483</v>
      </c>
      <c r="B644" s="68" t="s">
        <v>29040</v>
      </c>
      <c r="C644" s="68" t="s">
        <v>29041</v>
      </c>
      <c r="D644" s="52" t="s">
        <v>29042</v>
      </c>
      <c r="E644" s="52" t="s">
        <v>29043</v>
      </c>
      <c r="F644" s="52">
        <v>643</v>
      </c>
      <c r="G644" s="52" t="str">
        <f t="shared" si="30"/>
        <v>E4_1_2_4</v>
      </c>
      <c r="H644" s="52" t="s">
        <v>29042</v>
      </c>
      <c r="I644" s="52" t="s">
        <v>33753</v>
      </c>
      <c r="J644" s="52" t="s">
        <v>29042</v>
      </c>
      <c r="K644" s="52" t="s">
        <v>35126</v>
      </c>
      <c r="L644" s="52" t="str">
        <f t="shared" si="31"/>
        <v>(${Variables:E4_1_2_4_kcat} * E4_1_2_4 * C00673)/(${Variables:E4_1_2_4_km} + (E4_1_2_4 * C00673))</v>
      </c>
      <c r="M644" s="52" t="str">
        <f t="shared" si="32"/>
        <v>r643: C00673 -&gt; C00118 + C00084 | (${Variables:E4_1_2_4_kcat} * E4_1_2_4 * C00673)/(${Variables:E4_1_2_4_km} + (E4_1_2_4 * C00673))</v>
      </c>
    </row>
    <row r="645" spans="1:13" ht="62" x14ac:dyDescent="0.35">
      <c r="A645" s="67" t="s">
        <v>32484</v>
      </c>
      <c r="B645" s="68" t="s">
        <v>29044</v>
      </c>
      <c r="C645" s="68" t="s">
        <v>29045</v>
      </c>
      <c r="D645" s="52" t="s">
        <v>11538</v>
      </c>
      <c r="E645" s="52" t="s">
        <v>29046</v>
      </c>
      <c r="F645" s="52">
        <v>644</v>
      </c>
      <c r="G645" s="52" t="str">
        <f t="shared" si="30"/>
        <v>E4_1_3_1</v>
      </c>
      <c r="H645" s="52" t="s">
        <v>11538</v>
      </c>
      <c r="I645" s="52" t="s">
        <v>33754</v>
      </c>
      <c r="J645" s="52" t="s">
        <v>11538</v>
      </c>
      <c r="K645" s="52" t="s">
        <v>35127</v>
      </c>
      <c r="L645" s="52" t="str">
        <f t="shared" si="31"/>
        <v>(${Variables:E4_1_3_1_kcat} * E4_1_3_1 * C00311)/(${Variables:E4_1_3_1_km} + (E4_1_3_1 * C00311))</v>
      </c>
      <c r="M645" s="52" t="str">
        <f t="shared" si="32"/>
        <v>r644: C00311 -&gt; C00042 + C00048 | (${Variables:E4_1_3_1_kcat} * E4_1_3_1 * C00311)/(${Variables:E4_1_3_1_km} + (E4_1_3_1 * C00311))</v>
      </c>
    </row>
    <row r="646" spans="1:13" ht="62" x14ac:dyDescent="0.35">
      <c r="A646" s="67" t="s">
        <v>32485</v>
      </c>
      <c r="B646" s="68" t="s">
        <v>29047</v>
      </c>
      <c r="C646" s="68" t="s">
        <v>29050</v>
      </c>
      <c r="D646" s="52" t="s">
        <v>28331</v>
      </c>
      <c r="E646" s="52" t="s">
        <v>29051</v>
      </c>
      <c r="F646" s="52">
        <v>645</v>
      </c>
      <c r="G646" s="52" t="str">
        <f t="shared" si="30"/>
        <v>E4_1_3_27</v>
      </c>
      <c r="H646" s="52" t="s">
        <v>33339</v>
      </c>
      <c r="I646" s="52" t="s">
        <v>33755</v>
      </c>
      <c r="J646" s="52" t="s">
        <v>34711</v>
      </c>
      <c r="K646" s="52" t="s">
        <v>35128</v>
      </c>
      <c r="L646" s="52" t="str">
        <f t="shared" si="31"/>
        <v>(${Variables:E4_1_3_27_kcat} * E4_1_3_27 * C00251 * C00014)/(${Variables:E4_1_3_27_km} + (E4_1_3_27 * C00251 * C00014))</v>
      </c>
      <c r="M646" s="52" t="str">
        <f t="shared" si="32"/>
        <v>r645: C00251 + C00014 -&gt; C00108 + C00022 + C00001 | (${Variables:E4_1_3_27_kcat} * E4_1_3_27 * C00251 * C00014)/(${Variables:E4_1_3_27_km} + (E4_1_3_27 * C00251 * C00014))</v>
      </c>
    </row>
    <row r="647" spans="1:13" ht="62" x14ac:dyDescent="0.35">
      <c r="A647" s="67" t="s">
        <v>32485</v>
      </c>
      <c r="B647" s="68" t="s">
        <v>29047</v>
      </c>
      <c r="C647" s="68" t="s">
        <v>29048</v>
      </c>
      <c r="D647" s="52" t="s">
        <v>11493</v>
      </c>
      <c r="E647" s="52" t="s">
        <v>29049</v>
      </c>
      <c r="F647" s="52">
        <v>646</v>
      </c>
      <c r="G647" s="52" t="str">
        <f t="shared" si="30"/>
        <v>E4_1_3_27</v>
      </c>
      <c r="H647" s="52" t="s">
        <v>33341</v>
      </c>
      <c r="I647" s="52" t="s">
        <v>33756</v>
      </c>
      <c r="J647" s="52" t="s">
        <v>34713</v>
      </c>
      <c r="K647" s="52" t="s">
        <v>35129</v>
      </c>
      <c r="L647" s="52" t="str">
        <f t="shared" si="31"/>
        <v>(${Variables:E4_1_3_27_kcat} * E4_1_3_27 * C00251 * C00064)/(${Variables:E4_1_3_27_km} + (E4_1_3_27 * C00251 * C00064))</v>
      </c>
      <c r="M647" s="52" t="str">
        <f t="shared" si="32"/>
        <v>r646: C00251 + C00064 -&gt; C00108 + C00022 + C00025 | (${Variables:E4_1_3_27_kcat} * E4_1_3_27 * C00251 * C00064)/(${Variables:E4_1_3_27_km} + (E4_1_3_27 * C00251 * C00064))</v>
      </c>
    </row>
    <row r="648" spans="1:13" ht="62" x14ac:dyDescent="0.35">
      <c r="A648" s="67" t="s">
        <v>32486</v>
      </c>
      <c r="B648" s="68" t="s">
        <v>29052</v>
      </c>
      <c r="C648" s="68" t="s">
        <v>29053</v>
      </c>
      <c r="D648" s="52" t="s">
        <v>29054</v>
      </c>
      <c r="E648" s="52" t="s">
        <v>29055</v>
      </c>
      <c r="F648" s="52">
        <v>647</v>
      </c>
      <c r="G648" s="52" t="str">
        <f t="shared" si="30"/>
        <v>E4_1_3_30</v>
      </c>
      <c r="H648" s="52" t="s">
        <v>29054</v>
      </c>
      <c r="I648" s="52" t="s">
        <v>33757</v>
      </c>
      <c r="J648" s="52" t="s">
        <v>29054</v>
      </c>
      <c r="K648" s="52" t="s">
        <v>35130</v>
      </c>
      <c r="L648" s="52" t="str">
        <f t="shared" si="31"/>
        <v>(${Variables:E4_1_3_30_kcat} * E4_1_3_30 * C04593)/(${Variables:E4_1_3_30_km} + (E4_1_3_30 * C04593))</v>
      </c>
      <c r="M648" s="52" t="str">
        <f t="shared" si="32"/>
        <v>r647: C04593 -&gt; C00022 + C00042 | (${Variables:E4_1_3_30_kcat} * E4_1_3_30 * C04593)/(${Variables:E4_1_3_30_km} + (E4_1_3_30 * C04593))</v>
      </c>
    </row>
    <row r="649" spans="1:13" ht="62" x14ac:dyDescent="0.35">
      <c r="A649" s="67" t="s">
        <v>32487</v>
      </c>
      <c r="B649" s="68" t="s">
        <v>29056</v>
      </c>
      <c r="C649" s="68" t="s">
        <v>29057</v>
      </c>
      <c r="D649" s="52" t="s">
        <v>29058</v>
      </c>
      <c r="E649" s="52" t="s">
        <v>29059</v>
      </c>
      <c r="F649" s="52">
        <v>648</v>
      </c>
      <c r="G649" s="52" t="str">
        <f t="shared" si="30"/>
        <v>E4_1_3_36</v>
      </c>
      <c r="H649" s="52" t="s">
        <v>29058</v>
      </c>
      <c r="I649" s="52" t="s">
        <v>33758</v>
      </c>
      <c r="J649" s="52" t="s">
        <v>29058</v>
      </c>
      <c r="K649" s="52" t="s">
        <v>35131</v>
      </c>
      <c r="L649" s="52" t="str">
        <f t="shared" si="31"/>
        <v>(${Variables:E4_1_3_36_kcat} * E4_1_3_36 * C03160)/(${Variables:E4_1_3_36_km} + (E4_1_3_36 * C03160))</v>
      </c>
      <c r="M649" s="52" t="str">
        <f t="shared" si="32"/>
        <v>r648: C03160 -&gt; C03657 + C00010 | (${Variables:E4_1_3_36_kcat} * E4_1_3_36 * C03160)/(${Variables:E4_1_3_36_km} + (E4_1_3_36 * C03160))</v>
      </c>
    </row>
    <row r="650" spans="1:13" ht="62" x14ac:dyDescent="0.35">
      <c r="A650" s="67" t="s">
        <v>32487</v>
      </c>
      <c r="B650" s="68" t="s">
        <v>29056</v>
      </c>
      <c r="C650" s="68" t="s">
        <v>29060</v>
      </c>
      <c r="D650" s="52" t="s">
        <v>29058</v>
      </c>
      <c r="E650" s="52" t="s">
        <v>29061</v>
      </c>
      <c r="F650" s="52">
        <v>649</v>
      </c>
      <c r="G650" s="52" t="str">
        <f t="shared" si="30"/>
        <v>E4_1_3_36</v>
      </c>
      <c r="H650" s="52" t="s">
        <v>29058</v>
      </c>
      <c r="I650" s="52" t="s">
        <v>33759</v>
      </c>
      <c r="J650" s="52" t="s">
        <v>29058</v>
      </c>
      <c r="K650" s="52" t="s">
        <v>35132</v>
      </c>
      <c r="L650" s="52" t="str">
        <f t="shared" si="31"/>
        <v>(${Variables:E4_1_3_36_kcat} * E4_1_3_36 * C03160)/(${Variables:E4_1_3_36_km} + (E4_1_3_36 * C03160))</v>
      </c>
      <c r="M650" s="52" t="str">
        <f t="shared" si="32"/>
        <v>r649: C03160 -&gt; C15547 + C00001 | (${Variables:E4_1_3_36_kcat} * E4_1_3_36 * C03160)/(${Variables:E4_1_3_36_km} + (E4_1_3_36 * C03160))</v>
      </c>
    </row>
    <row r="651" spans="1:13" ht="62" x14ac:dyDescent="0.35">
      <c r="A651" s="67" t="s">
        <v>32488</v>
      </c>
      <c r="B651" s="68" t="s">
        <v>29062</v>
      </c>
      <c r="C651" s="68" t="s">
        <v>29063</v>
      </c>
      <c r="D651" s="52" t="s">
        <v>29064</v>
      </c>
      <c r="E651" s="52" t="s">
        <v>29065</v>
      </c>
      <c r="F651" s="52">
        <v>650</v>
      </c>
      <c r="G651" s="52" t="str">
        <f t="shared" si="30"/>
        <v>E4_1_3_4</v>
      </c>
      <c r="H651" s="52" t="s">
        <v>29064</v>
      </c>
      <c r="I651" s="52" t="s">
        <v>33760</v>
      </c>
      <c r="J651" s="52" t="s">
        <v>29064</v>
      </c>
      <c r="K651" s="52" t="s">
        <v>35133</v>
      </c>
      <c r="L651" s="52" t="str">
        <f t="shared" si="31"/>
        <v>(${Variables:E4_1_3_4_kcat} * E4_1_3_4 * C00356)/(${Variables:E4_1_3_4_km} + (E4_1_3_4 * C00356))</v>
      </c>
      <c r="M651" s="52" t="str">
        <f t="shared" si="32"/>
        <v>r650: C00356 -&gt; C00024 + C00164 | (${Variables:E4_1_3_4_kcat} * E4_1_3_4 * C00356)/(${Variables:E4_1_3_4_km} + (E4_1_3_4 * C00356))</v>
      </c>
    </row>
    <row r="652" spans="1:13" ht="62" x14ac:dyDescent="0.35">
      <c r="A652" s="67" t="s">
        <v>32488</v>
      </c>
      <c r="B652" s="68" t="s">
        <v>29062</v>
      </c>
      <c r="C652" s="68" t="s">
        <v>29066</v>
      </c>
      <c r="D652" s="52" t="s">
        <v>29067</v>
      </c>
      <c r="E652" s="52" t="s">
        <v>29068</v>
      </c>
      <c r="F652" s="52">
        <v>651</v>
      </c>
      <c r="G652" s="52" t="str">
        <f t="shared" si="30"/>
        <v>E4_1_3_4</v>
      </c>
      <c r="H652" s="52" t="s">
        <v>29067</v>
      </c>
      <c r="I652" s="52" t="s">
        <v>33761</v>
      </c>
      <c r="J652" s="52" t="s">
        <v>29067</v>
      </c>
      <c r="K652" s="52" t="s">
        <v>35134</v>
      </c>
      <c r="L652" s="52" t="str">
        <f t="shared" si="31"/>
        <v>(${Variables:E4_1_3_4_kcat} * E4_1_3_4 * C04675)/(${Variables:E4_1_3_4_km} + (E4_1_3_4 * C04675))</v>
      </c>
      <c r="M652" s="52" t="str">
        <f t="shared" si="32"/>
        <v>r651: C04675 -&gt; C16466 + C00033 | (${Variables:E4_1_3_4_kcat} * E4_1_3_4 * C04675)/(${Variables:E4_1_3_4_km} + (E4_1_3_4 * C04675))</v>
      </c>
    </row>
    <row r="653" spans="1:13" ht="62" x14ac:dyDescent="0.35">
      <c r="A653" s="67" t="s">
        <v>32489</v>
      </c>
      <c r="B653" s="68" t="s">
        <v>29069</v>
      </c>
      <c r="C653" s="68" t="s">
        <v>29070</v>
      </c>
      <c r="D653" s="52" t="s">
        <v>29071</v>
      </c>
      <c r="E653" s="52" t="s">
        <v>29072</v>
      </c>
      <c r="F653" s="52">
        <v>652</v>
      </c>
      <c r="G653" s="52" t="str">
        <f t="shared" si="30"/>
        <v>E4_2_1_10</v>
      </c>
      <c r="H653" s="52" t="s">
        <v>29071</v>
      </c>
      <c r="I653" s="52" t="s">
        <v>33762</v>
      </c>
      <c r="J653" s="52" t="s">
        <v>29071</v>
      </c>
      <c r="K653" s="52" t="s">
        <v>35135</v>
      </c>
      <c r="L653" s="52" t="str">
        <f t="shared" si="31"/>
        <v>(${Variables:E4_2_1_10_kcat} * E4_2_1_10 * C00944)/(${Variables:E4_2_1_10_km} + (E4_2_1_10 * C00944))</v>
      </c>
      <c r="M653" s="52" t="str">
        <f t="shared" si="32"/>
        <v>r652: C00944 -&gt; C02637 + C00001 | (${Variables:E4_2_1_10_kcat} * E4_2_1_10 * C00944)/(${Variables:E4_2_1_10_km} + (E4_2_1_10 * C00944))</v>
      </c>
    </row>
    <row r="654" spans="1:13" ht="77.5" x14ac:dyDescent="0.35">
      <c r="A654" s="67" t="s">
        <v>32490</v>
      </c>
      <c r="B654" s="68" t="s">
        <v>29073</v>
      </c>
      <c r="C654" s="68" t="s">
        <v>29074</v>
      </c>
      <c r="D654" s="52" t="s">
        <v>29075</v>
      </c>
      <c r="E654" s="52" t="s">
        <v>29076</v>
      </c>
      <c r="F654" s="52">
        <v>653</v>
      </c>
      <c r="G654" s="52" t="str">
        <f t="shared" si="30"/>
        <v>E4_2_1_104</v>
      </c>
      <c r="H654" s="52" t="s">
        <v>33763</v>
      </c>
      <c r="I654" s="52" t="s">
        <v>33764</v>
      </c>
      <c r="J654" s="52" t="s">
        <v>35136</v>
      </c>
      <c r="K654" s="52" t="s">
        <v>35137</v>
      </c>
      <c r="L654" s="52" t="str">
        <f t="shared" si="31"/>
        <v>(${Variables:E4_2_1_104_kcat} * E4_2_1_104 * C01417 * C00080 * C00288)/(${Variables:E4_2_1_104_km} + (E4_2_1_104 * C01417 * C00080 * C00288))</v>
      </c>
      <c r="M654" s="52" t="str">
        <f t="shared" si="32"/>
        <v>r653: C01417 + C00080 + C00288 -&gt; C00011 + C01563 | (${Variables:E4_2_1_104_kcat} * E4_2_1_104 * C01417 * C00080 * C00288)/(${Variables:E4_2_1_104_km} + (E4_2_1_104 * C01417 * C00080 * C00288))</v>
      </c>
    </row>
    <row r="655" spans="1:13" ht="77.5" x14ac:dyDescent="0.35">
      <c r="A655" s="67" t="s">
        <v>32490</v>
      </c>
      <c r="B655" s="68" t="s">
        <v>29073</v>
      </c>
      <c r="C655" s="68" t="s">
        <v>29080</v>
      </c>
      <c r="D655" s="52" t="s">
        <v>29081</v>
      </c>
      <c r="E655" s="52" t="s">
        <v>29079</v>
      </c>
      <c r="F655" s="52">
        <v>654</v>
      </c>
      <c r="G655" s="52" t="str">
        <f t="shared" si="30"/>
        <v>E4_2_1_104</v>
      </c>
      <c r="H655" s="52" t="s">
        <v>33765</v>
      </c>
      <c r="I655" s="52" t="s">
        <v>33766</v>
      </c>
      <c r="J655" s="52" t="s">
        <v>35138</v>
      </c>
      <c r="K655" s="52" t="s">
        <v>35139</v>
      </c>
      <c r="L655" s="52" t="str">
        <f t="shared" si="31"/>
        <v>(${Variables:E4_2_1_104_kcat} * E4_2_1_104 * C01417 * C00288 * C00080)/(${Variables:E4_2_1_104_km} + (E4_2_1_104 * C01417 * C00288 * C00080))</v>
      </c>
      <c r="M655" s="52" t="str">
        <f t="shared" si="32"/>
        <v>r654: C01417 + C00288 + C00080 -&gt; C00014 + C00011 | (${Variables:E4_2_1_104_kcat} * E4_2_1_104 * C01417 * C00288 * C00080)/(${Variables:E4_2_1_104_km} + (E4_2_1_104 * C01417 * C00288 * C00080))</v>
      </c>
    </row>
    <row r="656" spans="1:13" ht="62" x14ac:dyDescent="0.35">
      <c r="A656" s="67" t="s">
        <v>32490</v>
      </c>
      <c r="B656" s="68" t="s">
        <v>29073</v>
      </c>
      <c r="C656" s="68" t="s">
        <v>29077</v>
      </c>
      <c r="D656" s="52" t="s">
        <v>29078</v>
      </c>
      <c r="E656" s="52" t="s">
        <v>29079</v>
      </c>
      <c r="F656" s="52">
        <v>655</v>
      </c>
      <c r="G656" s="52" t="str">
        <f t="shared" si="30"/>
        <v>E4_2_1_104</v>
      </c>
      <c r="H656" s="52" t="s">
        <v>29078</v>
      </c>
      <c r="I656" s="52" t="s">
        <v>33766</v>
      </c>
      <c r="J656" s="52" t="s">
        <v>29078</v>
      </c>
      <c r="K656" s="52" t="s">
        <v>35139</v>
      </c>
      <c r="L656" s="52" t="str">
        <f t="shared" si="31"/>
        <v>(${Variables:E4_2_1_104_kcat} * E4_2_1_104 * C01563)/(${Variables:E4_2_1_104_km} + (E4_2_1_104 * C01563))</v>
      </c>
      <c r="M656" s="52" t="str">
        <f t="shared" si="32"/>
        <v>r655: C01563 -&gt; C00014 + C00011 | (${Variables:E4_2_1_104_kcat} * E4_2_1_104 * C01563)/(${Variables:E4_2_1_104_km} + (E4_2_1_104 * C01563))</v>
      </c>
    </row>
    <row r="657" spans="1:13" ht="62" x14ac:dyDescent="0.35">
      <c r="A657" s="67" t="s">
        <v>32491</v>
      </c>
      <c r="B657" s="68" t="s">
        <v>29082</v>
      </c>
      <c r="C657" s="68" t="s">
        <v>29083</v>
      </c>
      <c r="D657" s="52" t="s">
        <v>11626</v>
      </c>
      <c r="E657" s="52" t="s">
        <v>29084</v>
      </c>
      <c r="F657" s="52">
        <v>656</v>
      </c>
      <c r="G657" s="52" t="str">
        <f t="shared" si="30"/>
        <v>E4_2_1_11</v>
      </c>
      <c r="H657" s="52" t="s">
        <v>11626</v>
      </c>
      <c r="I657" s="52" t="s">
        <v>33767</v>
      </c>
      <c r="J657" s="52" t="s">
        <v>11626</v>
      </c>
      <c r="K657" s="52" t="s">
        <v>35140</v>
      </c>
      <c r="L657" s="52" t="str">
        <f t="shared" si="31"/>
        <v>(${Variables:E4_2_1_11_kcat} * E4_2_1_11 * C00631)/(${Variables:E4_2_1_11_km} + (E4_2_1_11 * C00631))</v>
      </c>
      <c r="M657" s="52" t="str">
        <f t="shared" si="32"/>
        <v>r656: C00631 -&gt; C00074 + C00001 | (${Variables:E4_2_1_11_kcat} * E4_2_1_11 * C00631)/(${Variables:E4_2_1_11_km} + (E4_2_1_11 * C00631))</v>
      </c>
    </row>
    <row r="658" spans="1:13" ht="62" x14ac:dyDescent="0.35">
      <c r="A658" s="67" t="s">
        <v>32491</v>
      </c>
      <c r="B658" s="68" t="s">
        <v>29082</v>
      </c>
      <c r="C658" s="68" t="s">
        <v>29085</v>
      </c>
      <c r="D658" s="52" t="s">
        <v>29086</v>
      </c>
      <c r="E658" s="52" t="s">
        <v>29087</v>
      </c>
      <c r="F658" s="52">
        <v>657</v>
      </c>
      <c r="G658" s="52" t="str">
        <f t="shared" si="30"/>
        <v>E4_2_1_11</v>
      </c>
      <c r="H658" s="52" t="s">
        <v>29086</v>
      </c>
      <c r="I658" s="52" t="s">
        <v>33768</v>
      </c>
      <c r="J658" s="52" t="s">
        <v>29086</v>
      </c>
      <c r="K658" s="52" t="s">
        <v>35141</v>
      </c>
      <c r="L658" s="52" t="str">
        <f t="shared" si="31"/>
        <v>(${Variables:E4_2_1_11_kcat} * E4_2_1_11 * C03356)/(${Variables:E4_2_1_11_km} + (E4_2_1_11 * C03356))</v>
      </c>
      <c r="M658" s="52" t="str">
        <f t="shared" si="32"/>
        <v>r657: C03356 -&gt; C04309 + C00001 | (${Variables:E4_2_1_11_kcat} * E4_2_1_11 * C03356)/(${Variables:E4_2_1_11_km} + (E4_2_1_11 * C03356))</v>
      </c>
    </row>
    <row r="659" spans="1:13" ht="62" x14ac:dyDescent="0.35">
      <c r="A659" s="67" t="s">
        <v>32492</v>
      </c>
      <c r="B659" s="68" t="s">
        <v>29088</v>
      </c>
      <c r="C659" s="68" t="s">
        <v>29089</v>
      </c>
      <c r="D659" s="52" t="s">
        <v>29090</v>
      </c>
      <c r="E659" s="52" t="s">
        <v>29091</v>
      </c>
      <c r="F659" s="52">
        <v>658</v>
      </c>
      <c r="G659" s="52" t="str">
        <f t="shared" si="30"/>
        <v>E4_2_1_19</v>
      </c>
      <c r="H659" s="52" t="s">
        <v>29090</v>
      </c>
      <c r="I659" s="52" t="s">
        <v>33769</v>
      </c>
      <c r="J659" s="52" t="s">
        <v>29090</v>
      </c>
      <c r="K659" s="52" t="s">
        <v>35142</v>
      </c>
      <c r="L659" s="52" t="str">
        <f t="shared" si="31"/>
        <v>(${Variables:E4_2_1_19_kcat} * E4_2_1_19 * C04666)/(${Variables:E4_2_1_19_km} + (E4_2_1_19 * C04666))</v>
      </c>
      <c r="M659" s="52" t="str">
        <f t="shared" si="32"/>
        <v>r658: C04666 -&gt; C01267 + C00001 | (${Variables:E4_2_1_19_kcat} * E4_2_1_19 * C04666)/(${Variables:E4_2_1_19_km} + (E4_2_1_19 * C04666))</v>
      </c>
    </row>
    <row r="660" spans="1:13" ht="62" x14ac:dyDescent="0.35">
      <c r="A660" s="67" t="s">
        <v>32493</v>
      </c>
      <c r="B660" s="68" t="s">
        <v>29092</v>
      </c>
      <c r="C660" s="68" t="s">
        <v>29093</v>
      </c>
      <c r="D660" s="52" t="s">
        <v>29094</v>
      </c>
      <c r="E660" s="52" t="s">
        <v>29095</v>
      </c>
      <c r="F660" s="52">
        <v>659</v>
      </c>
      <c r="G660" s="52" t="str">
        <f t="shared" si="30"/>
        <v>E4_2_1_2</v>
      </c>
      <c r="H660" s="52" t="s">
        <v>29094</v>
      </c>
      <c r="I660" s="52" t="s">
        <v>33770</v>
      </c>
      <c r="J660" s="52" t="s">
        <v>29094</v>
      </c>
      <c r="K660" s="52" t="s">
        <v>35143</v>
      </c>
      <c r="L660" s="52" t="str">
        <f t="shared" si="31"/>
        <v>(${Variables:E4_2_1_2_kcat} * E4_2_1_2 * C00149)/(${Variables:E4_2_1_2_km} + (E4_2_1_2 * C00149))</v>
      </c>
      <c r="M660" s="52" t="str">
        <f t="shared" si="32"/>
        <v>r659: C00149 -&gt; C00122 + C00001 | (${Variables:E4_2_1_2_kcat} * E4_2_1_2 * C00149)/(${Variables:E4_2_1_2_km} + (E4_2_1_2 * C00149))</v>
      </c>
    </row>
    <row r="661" spans="1:13" ht="62" x14ac:dyDescent="0.35">
      <c r="A661" s="67" t="s">
        <v>32494</v>
      </c>
      <c r="B661" s="68" t="s">
        <v>29096</v>
      </c>
      <c r="C661" s="68" t="s">
        <v>29097</v>
      </c>
      <c r="D661" s="52" t="s">
        <v>29098</v>
      </c>
      <c r="E661" s="52" t="s">
        <v>29099</v>
      </c>
      <c r="F661" s="52">
        <v>660</v>
      </c>
      <c r="G661" s="52" t="str">
        <f t="shared" si="30"/>
        <v>E4_2_1_20</v>
      </c>
      <c r="H661" s="52" t="s">
        <v>33771</v>
      </c>
      <c r="I661" s="52" t="s">
        <v>33772</v>
      </c>
      <c r="J661" s="52" t="s">
        <v>35144</v>
      </c>
      <c r="K661" s="52" t="s">
        <v>35145</v>
      </c>
      <c r="L661" s="52" t="str">
        <f t="shared" si="31"/>
        <v>(${Variables:E4_2_1_20_kcat} * E4_2_1_20 * C00065 * C00463)/(${Variables:E4_2_1_20_km} + (E4_2_1_20 * C00065 * C00463))</v>
      </c>
      <c r="M661" s="52" t="str">
        <f t="shared" si="32"/>
        <v>r660: C00065 + C00463 -&gt; C00078 + C00001 | (${Variables:E4_2_1_20_kcat} * E4_2_1_20 * C00065 * C00463)/(${Variables:E4_2_1_20_km} + (E4_2_1_20 * C00065 * C00463))</v>
      </c>
    </row>
    <row r="662" spans="1:13" ht="62" x14ac:dyDescent="0.35">
      <c r="A662" s="67" t="s">
        <v>32494</v>
      </c>
      <c r="B662" s="68" t="s">
        <v>29096</v>
      </c>
      <c r="C662" s="68" t="s">
        <v>29101</v>
      </c>
      <c r="D662" s="52" t="s">
        <v>29102</v>
      </c>
      <c r="E662" s="52" t="s">
        <v>29103</v>
      </c>
      <c r="F662" s="52">
        <v>661</v>
      </c>
      <c r="G662" s="52" t="str">
        <f t="shared" si="30"/>
        <v>E4_2_1_20</v>
      </c>
      <c r="H662" s="52" t="s">
        <v>33773</v>
      </c>
      <c r="I662" s="52" t="s">
        <v>33774</v>
      </c>
      <c r="J662" s="52" t="s">
        <v>35146</v>
      </c>
      <c r="K662" s="52" t="s">
        <v>35147</v>
      </c>
      <c r="L662" s="52" t="str">
        <f t="shared" si="31"/>
        <v>(${Variables:E4_2_1_20_kcat} * E4_2_1_20 * C00065 * C03506)/(${Variables:E4_2_1_20_km} + (E4_2_1_20 * C00065 * C03506))</v>
      </c>
      <c r="M662" s="52" t="str">
        <f t="shared" si="32"/>
        <v>r661: C00065 + C03506 -&gt; C00078 + C00118 + C00001 | (${Variables:E4_2_1_20_kcat} * E4_2_1_20 * C00065 * C03506)/(${Variables:E4_2_1_20_km} + (E4_2_1_20 * C00065 * C03506))</v>
      </c>
    </row>
    <row r="663" spans="1:13" ht="62" x14ac:dyDescent="0.35">
      <c r="A663" s="67" t="s">
        <v>32494</v>
      </c>
      <c r="B663" s="68" t="s">
        <v>29096</v>
      </c>
      <c r="C663" s="68" t="s">
        <v>29100</v>
      </c>
      <c r="D663" s="52" t="s">
        <v>11573</v>
      </c>
      <c r="E663" s="52" t="s">
        <v>11574</v>
      </c>
      <c r="F663" s="52">
        <v>662</v>
      </c>
      <c r="G663" s="52" t="str">
        <f t="shared" si="30"/>
        <v>E4_2_1_20</v>
      </c>
      <c r="H663" s="52" t="s">
        <v>11573</v>
      </c>
      <c r="I663" s="52" t="s">
        <v>33775</v>
      </c>
      <c r="J663" s="52" t="s">
        <v>11573</v>
      </c>
      <c r="K663" s="52" t="s">
        <v>35148</v>
      </c>
      <c r="L663" s="52" t="str">
        <f t="shared" si="31"/>
        <v>(${Variables:E4_2_1_20_kcat} * E4_2_1_20 * C03506)/(${Variables:E4_2_1_20_km} + (E4_2_1_20 * C03506))</v>
      </c>
      <c r="M663" s="52" t="str">
        <f t="shared" si="32"/>
        <v>r662: C03506 -&gt; C00463 + C00118 | (${Variables:E4_2_1_20_kcat} * E4_2_1_20 * C03506)/(${Variables:E4_2_1_20_km} + (E4_2_1_20 * C03506))</v>
      </c>
    </row>
    <row r="664" spans="1:13" ht="62" x14ac:dyDescent="0.35">
      <c r="A664" s="67" t="s">
        <v>32495</v>
      </c>
      <c r="B664" s="68" t="s">
        <v>29104</v>
      </c>
      <c r="C664" s="68" t="s">
        <v>29105</v>
      </c>
      <c r="D664" s="52" t="s">
        <v>29106</v>
      </c>
      <c r="E664" s="52" t="s">
        <v>28227</v>
      </c>
      <c r="F664" s="52">
        <v>663</v>
      </c>
      <c r="G664" s="52" t="str">
        <f t="shared" si="30"/>
        <v>E4_2_1_24</v>
      </c>
      <c r="H664" s="52" t="s">
        <v>29106</v>
      </c>
      <c r="I664" s="52" t="s">
        <v>33274</v>
      </c>
      <c r="J664" s="52" t="s">
        <v>29106</v>
      </c>
      <c r="K664" s="52" t="s">
        <v>34646</v>
      </c>
      <c r="L664" s="52" t="str">
        <f t="shared" si="31"/>
        <v>(${Variables:E4_2_1_24_kcat} * E4_2_1_24 * C00430)/(${Variables:E4_2_1_24_km} + (E4_2_1_24 * C00430))</v>
      </c>
      <c r="M664" s="52" t="str">
        <f t="shared" si="32"/>
        <v>r663: C00430 -&gt; C00931 + C00001 | (${Variables:E4_2_1_24_kcat} * E4_2_1_24 * C00430)/(${Variables:E4_2_1_24_km} + (E4_2_1_24 * C00430))</v>
      </c>
    </row>
    <row r="665" spans="1:13" ht="62" x14ac:dyDescent="0.35">
      <c r="A665" s="67" t="s">
        <v>32496</v>
      </c>
      <c r="B665" s="68" t="s">
        <v>29107</v>
      </c>
      <c r="C665" s="68" t="s">
        <v>29108</v>
      </c>
      <c r="D665" s="52" t="s">
        <v>11627</v>
      </c>
      <c r="E665" s="52" t="s">
        <v>11538</v>
      </c>
      <c r="F665" s="52">
        <v>664</v>
      </c>
      <c r="G665" s="52" t="str">
        <f t="shared" si="30"/>
        <v>E4_2_1_3</v>
      </c>
      <c r="H665" s="52" t="s">
        <v>11627</v>
      </c>
      <c r="I665" s="52" t="s">
        <v>11538</v>
      </c>
      <c r="J665" s="52" t="s">
        <v>11627</v>
      </c>
      <c r="K665" s="52" t="s">
        <v>11538</v>
      </c>
      <c r="L665" s="52" t="str">
        <f t="shared" si="31"/>
        <v>(${Variables:E4_2_1_3_kcat} * E4_2_1_3 * C00158)/(${Variables:E4_2_1_3_km} + (E4_2_1_3 * C00158))</v>
      </c>
      <c r="M665" s="52" t="str">
        <f t="shared" si="32"/>
        <v>r664: C00158 -&gt; C00311 | (${Variables:E4_2_1_3_kcat} * E4_2_1_3 * C00158)/(${Variables:E4_2_1_3_km} + (E4_2_1_3 * C00158))</v>
      </c>
    </row>
    <row r="666" spans="1:13" ht="62" x14ac:dyDescent="0.35">
      <c r="A666" s="67" t="s">
        <v>32496</v>
      </c>
      <c r="B666" s="68" t="s">
        <v>29107</v>
      </c>
      <c r="C666" s="68" t="s">
        <v>29109</v>
      </c>
      <c r="D666" s="52" t="s">
        <v>11627</v>
      </c>
      <c r="E666" s="52" t="s">
        <v>29110</v>
      </c>
      <c r="F666" s="52">
        <v>665</v>
      </c>
      <c r="G666" s="52" t="str">
        <f t="shared" si="30"/>
        <v>E4_2_1_3</v>
      </c>
      <c r="H666" s="52" t="s">
        <v>11627</v>
      </c>
      <c r="I666" s="52" t="s">
        <v>33776</v>
      </c>
      <c r="J666" s="52" t="s">
        <v>11627</v>
      </c>
      <c r="K666" s="52" t="s">
        <v>35149</v>
      </c>
      <c r="L666" s="52" t="str">
        <f t="shared" si="31"/>
        <v>(${Variables:E4_2_1_3_kcat} * E4_2_1_3 * C00158)/(${Variables:E4_2_1_3_km} + (E4_2_1_3 * C00158))</v>
      </c>
      <c r="M666" s="52" t="str">
        <f t="shared" si="32"/>
        <v>r665: C00158 -&gt; C00417 + C00001 | (${Variables:E4_2_1_3_kcat} * E4_2_1_3 * C00158)/(${Variables:E4_2_1_3_km} + (E4_2_1_3 * C00158))</v>
      </c>
    </row>
    <row r="667" spans="1:13" ht="62" x14ac:dyDescent="0.35">
      <c r="A667" s="67" t="s">
        <v>32496</v>
      </c>
      <c r="B667" s="68" t="s">
        <v>29107</v>
      </c>
      <c r="C667" s="68" t="s">
        <v>29111</v>
      </c>
      <c r="D667" s="52" t="s">
        <v>11538</v>
      </c>
      <c r="E667" s="52" t="s">
        <v>29110</v>
      </c>
      <c r="F667" s="52">
        <v>666</v>
      </c>
      <c r="G667" s="52" t="str">
        <f t="shared" si="30"/>
        <v>E4_2_1_3</v>
      </c>
      <c r="H667" s="52" t="s">
        <v>11538</v>
      </c>
      <c r="I667" s="52" t="s">
        <v>33776</v>
      </c>
      <c r="J667" s="52" t="s">
        <v>11538</v>
      </c>
      <c r="K667" s="52" t="s">
        <v>35149</v>
      </c>
      <c r="L667" s="52" t="str">
        <f t="shared" si="31"/>
        <v>(${Variables:E4_2_1_3_kcat} * E4_2_1_3 * C00311)/(${Variables:E4_2_1_3_km} + (E4_2_1_3 * C00311))</v>
      </c>
      <c r="M667" s="52" t="str">
        <f t="shared" si="32"/>
        <v>r666: C00311 -&gt; C00417 + C00001 | (${Variables:E4_2_1_3_kcat} * E4_2_1_3 * C00311)/(${Variables:E4_2_1_3_km} + (E4_2_1_3 * C00311))</v>
      </c>
    </row>
    <row r="668" spans="1:13" ht="62" x14ac:dyDescent="0.35">
      <c r="A668" s="67" t="s">
        <v>32497</v>
      </c>
      <c r="B668" s="68" t="s">
        <v>29112</v>
      </c>
      <c r="C668" s="68" t="s">
        <v>29113</v>
      </c>
      <c r="D668" s="52" t="s">
        <v>11590</v>
      </c>
      <c r="E668" s="52" t="s">
        <v>11591</v>
      </c>
      <c r="F668" s="52">
        <v>667</v>
      </c>
      <c r="G668" s="52" t="str">
        <f t="shared" si="30"/>
        <v>E4_2_1_33</v>
      </c>
      <c r="H668" s="52" t="s">
        <v>11590</v>
      </c>
      <c r="I668" s="52" t="s">
        <v>33777</v>
      </c>
      <c r="J668" s="52" t="s">
        <v>11590</v>
      </c>
      <c r="K668" s="52" t="s">
        <v>35150</v>
      </c>
      <c r="L668" s="52" t="str">
        <f t="shared" si="31"/>
        <v>(${Variables:E4_2_1_33_kcat} * E4_2_1_33 * C02504)/(${Variables:E4_2_1_33_km} + (E4_2_1_33 * C02504))</v>
      </c>
      <c r="M668" s="52" t="str">
        <f t="shared" si="32"/>
        <v>r667: C02504 -&gt; C02631 + C00001 | (${Variables:E4_2_1_33_kcat} * E4_2_1_33 * C02504)/(${Variables:E4_2_1_33_km} + (E4_2_1_33 * C02504))</v>
      </c>
    </row>
    <row r="669" spans="1:13" ht="62" x14ac:dyDescent="0.35">
      <c r="A669" s="67" t="s">
        <v>32497</v>
      </c>
      <c r="B669" s="68" t="s">
        <v>29112</v>
      </c>
      <c r="C669" s="68" t="s">
        <v>29115</v>
      </c>
      <c r="D669" s="52" t="s">
        <v>11592</v>
      </c>
      <c r="E669" s="52" t="s">
        <v>11590</v>
      </c>
      <c r="F669" s="52">
        <v>668</v>
      </c>
      <c r="G669" s="52" t="str">
        <f t="shared" si="30"/>
        <v>E4_2_1_33</v>
      </c>
      <c r="H669" s="52" t="s">
        <v>11592</v>
      </c>
      <c r="I669" s="52" t="s">
        <v>11590</v>
      </c>
      <c r="J669" s="52" t="s">
        <v>11592</v>
      </c>
      <c r="K669" s="52" t="s">
        <v>11590</v>
      </c>
      <c r="L669" s="52" t="str">
        <f t="shared" si="31"/>
        <v>(${Variables:E4_2_1_33_kcat} * E4_2_1_33 * C04411)/(${Variables:E4_2_1_33_km} + (E4_2_1_33 * C04411))</v>
      </c>
      <c r="M669" s="52" t="str">
        <f t="shared" si="32"/>
        <v>r668: C04411 -&gt; C02504 | (${Variables:E4_2_1_33_kcat} * E4_2_1_33 * C04411)/(${Variables:E4_2_1_33_km} + (E4_2_1_33 * C04411))</v>
      </c>
    </row>
    <row r="670" spans="1:13" ht="62" x14ac:dyDescent="0.35">
      <c r="A670" s="67" t="s">
        <v>32497</v>
      </c>
      <c r="B670" s="68" t="s">
        <v>29112</v>
      </c>
      <c r="C670" s="68" t="s">
        <v>29114</v>
      </c>
      <c r="D670" s="52" t="s">
        <v>11592</v>
      </c>
      <c r="E670" s="52" t="s">
        <v>11591</v>
      </c>
      <c r="F670" s="52">
        <v>669</v>
      </c>
      <c r="G670" s="52" t="str">
        <f t="shared" si="30"/>
        <v>E4_2_1_33</v>
      </c>
      <c r="H670" s="52" t="s">
        <v>11592</v>
      </c>
      <c r="I670" s="52" t="s">
        <v>33777</v>
      </c>
      <c r="J670" s="52" t="s">
        <v>11592</v>
      </c>
      <c r="K670" s="52" t="s">
        <v>35150</v>
      </c>
      <c r="L670" s="52" t="str">
        <f t="shared" si="31"/>
        <v>(${Variables:E4_2_1_33_kcat} * E4_2_1_33 * C04411)/(${Variables:E4_2_1_33_km} + (E4_2_1_33 * C04411))</v>
      </c>
      <c r="M670" s="52" t="str">
        <f t="shared" si="32"/>
        <v>r669: C04411 -&gt; C02631 + C00001 | (${Variables:E4_2_1_33_kcat} * E4_2_1_33 * C04411)/(${Variables:E4_2_1_33_km} + (E4_2_1_33 * C04411))</v>
      </c>
    </row>
    <row r="671" spans="1:13" ht="62" x14ac:dyDescent="0.35">
      <c r="A671" s="67" t="s">
        <v>32498</v>
      </c>
      <c r="B671" s="68" t="s">
        <v>29116</v>
      </c>
      <c r="C671" s="68" t="s">
        <v>29117</v>
      </c>
      <c r="D671" s="52" t="s">
        <v>29118</v>
      </c>
      <c r="E671" s="52" t="s">
        <v>29119</v>
      </c>
      <c r="F671" s="52">
        <v>670</v>
      </c>
      <c r="G671" s="52" t="str">
        <f t="shared" si="30"/>
        <v>E4_2_1_45</v>
      </c>
      <c r="H671" s="52" t="s">
        <v>29118</v>
      </c>
      <c r="I671" s="52" t="s">
        <v>33778</v>
      </c>
      <c r="J671" s="52" t="s">
        <v>29118</v>
      </c>
      <c r="K671" s="52" t="s">
        <v>35151</v>
      </c>
      <c r="L671" s="52" t="str">
        <f t="shared" si="31"/>
        <v>(${Variables:E4_2_1_45_kcat} * E4_2_1_45 * C00501)/(${Variables:E4_2_1_45_km} + (E4_2_1_45 * C00501))</v>
      </c>
      <c r="M671" s="52" t="str">
        <f t="shared" si="32"/>
        <v>r670: C00501 -&gt; C01219 + C00001 | (${Variables:E4_2_1_45_kcat} * E4_2_1_45 * C00501)/(${Variables:E4_2_1_45_km} + (E4_2_1_45 * C00501))</v>
      </c>
    </row>
    <row r="672" spans="1:13" ht="62" x14ac:dyDescent="0.35">
      <c r="A672" s="67" t="s">
        <v>32499</v>
      </c>
      <c r="B672" s="68" t="s">
        <v>29120</v>
      </c>
      <c r="C672" s="68" t="s">
        <v>29121</v>
      </c>
      <c r="D672" s="52" t="s">
        <v>11555</v>
      </c>
      <c r="E672" s="52" t="s">
        <v>11556</v>
      </c>
      <c r="F672" s="52">
        <v>671</v>
      </c>
      <c r="G672" s="52" t="str">
        <f t="shared" si="30"/>
        <v>E4_2_1_46</v>
      </c>
      <c r="H672" s="52" t="s">
        <v>11555</v>
      </c>
      <c r="I672" s="52" t="s">
        <v>33779</v>
      </c>
      <c r="J672" s="52" t="s">
        <v>11555</v>
      </c>
      <c r="K672" s="52" t="s">
        <v>35152</v>
      </c>
      <c r="L672" s="52" t="str">
        <f t="shared" si="31"/>
        <v>(${Variables:E4_2_1_46_kcat} * E4_2_1_46 * C00842)/(${Variables:E4_2_1_46_km} + (E4_2_1_46 * C00842))</v>
      </c>
      <c r="M672" s="52" t="str">
        <f t="shared" si="32"/>
        <v>r671: C00842 -&gt; C11907 + C00001 | (${Variables:E4_2_1_46_kcat} * E4_2_1_46 * C00842)/(${Variables:E4_2_1_46_km} + (E4_2_1_46 * C00842))</v>
      </c>
    </row>
    <row r="673" spans="1:13" ht="62" x14ac:dyDescent="0.35">
      <c r="A673" s="67" t="s">
        <v>32500</v>
      </c>
      <c r="B673" s="68" t="s">
        <v>29122</v>
      </c>
      <c r="C673" s="68" t="s">
        <v>29123</v>
      </c>
      <c r="D673" s="52" t="s">
        <v>29124</v>
      </c>
      <c r="E673" s="52" t="s">
        <v>29125</v>
      </c>
      <c r="F673" s="52">
        <v>672</v>
      </c>
      <c r="G673" s="52" t="str">
        <f t="shared" si="30"/>
        <v>E4_2_1_49</v>
      </c>
      <c r="H673" s="52" t="s">
        <v>29124</v>
      </c>
      <c r="I673" s="52" t="s">
        <v>33780</v>
      </c>
      <c r="J673" s="52" t="s">
        <v>29124</v>
      </c>
      <c r="K673" s="52" t="s">
        <v>35153</v>
      </c>
      <c r="L673" s="52" t="str">
        <f t="shared" si="31"/>
        <v>(${Variables:E4_2_1_49_kcat} * E4_2_1_49 * C03680)/(${Variables:E4_2_1_49_km} + (E4_2_1_49 * C03680))</v>
      </c>
      <c r="M673" s="52" t="str">
        <f t="shared" si="32"/>
        <v>r672: C03680 -&gt; C00785 + C00001 | (${Variables:E4_2_1_49_kcat} * E4_2_1_49 * C03680)/(${Variables:E4_2_1_49_km} + (E4_2_1_49 * C03680))</v>
      </c>
    </row>
    <row r="674" spans="1:13" ht="62" x14ac:dyDescent="0.35">
      <c r="A674" s="67" t="s">
        <v>32501</v>
      </c>
      <c r="B674" s="68" t="s">
        <v>29126</v>
      </c>
      <c r="C674" s="68" t="s">
        <v>29127</v>
      </c>
      <c r="D674" s="52" t="s">
        <v>29128</v>
      </c>
      <c r="E674" s="52" t="s">
        <v>29129</v>
      </c>
      <c r="F674" s="52">
        <v>673</v>
      </c>
      <c r="G674" s="52" t="str">
        <f t="shared" si="30"/>
        <v>E4_2_1_51</v>
      </c>
      <c r="H674" s="52" t="s">
        <v>29128</v>
      </c>
      <c r="I674" s="52" t="s">
        <v>33781</v>
      </c>
      <c r="J674" s="52" t="s">
        <v>29128</v>
      </c>
      <c r="K674" s="52" t="s">
        <v>35154</v>
      </c>
      <c r="L674" s="52" t="str">
        <f t="shared" si="31"/>
        <v>(${Variables:E4_2_1_51_kcat} * E4_2_1_51 * C00254)/(${Variables:E4_2_1_51_km} + (E4_2_1_51 * C00254))</v>
      </c>
      <c r="M674" s="52" t="str">
        <f t="shared" si="32"/>
        <v>r673: C00254 -&gt; C00166 + C00001 + C00011 | (${Variables:E4_2_1_51_kcat} * E4_2_1_51 * C00254)/(${Variables:E4_2_1_51_km} + (E4_2_1_51 * C00254))</v>
      </c>
    </row>
    <row r="675" spans="1:13" ht="62" x14ac:dyDescent="0.35">
      <c r="A675" s="67" t="s">
        <v>32501</v>
      </c>
      <c r="B675" s="68" t="s">
        <v>29126</v>
      </c>
      <c r="C675" s="68" t="s">
        <v>29130</v>
      </c>
      <c r="D675" s="52" t="s">
        <v>29131</v>
      </c>
      <c r="E675" s="52" t="s">
        <v>29132</v>
      </c>
      <c r="F675" s="52">
        <v>674</v>
      </c>
      <c r="G675" s="52" t="str">
        <f t="shared" si="30"/>
        <v>E4_2_1_51</v>
      </c>
      <c r="H675" s="52" t="s">
        <v>29131</v>
      </c>
      <c r="I675" s="52" t="s">
        <v>35354</v>
      </c>
      <c r="J675" s="52" t="s">
        <v>29131</v>
      </c>
      <c r="K675" s="52" t="s">
        <v>35155</v>
      </c>
      <c r="L675" s="52" t="str">
        <f t="shared" si="31"/>
        <v>(${Variables:E4_2_1_51_kcat} * E4_2_1_51 * C00826)/(${Variables:E4_2_1_51_km} + (E4_2_1_51 * C00826))</v>
      </c>
      <c r="M675" s="52" t="str">
        <f t="shared" si="32"/>
        <v>r674: C00826 -&gt; C00079 + C00001 + C00011 | (${Variables:E4_2_1_51_kcat} * E4_2_1_51 * C00826)/(${Variables:E4_2_1_51_km} + (E4_2_1_51 * C00826))</v>
      </c>
    </row>
    <row r="676" spans="1:13" ht="62" x14ac:dyDescent="0.35">
      <c r="A676" s="67" t="s">
        <v>32502</v>
      </c>
      <c r="B676" s="68" t="s">
        <v>29133</v>
      </c>
      <c r="C676" s="68" t="s">
        <v>29134</v>
      </c>
      <c r="D676" s="52" t="s">
        <v>29135</v>
      </c>
      <c r="E676" s="52" t="s">
        <v>29136</v>
      </c>
      <c r="F676" s="52">
        <v>675</v>
      </c>
      <c r="G676" s="52" t="str">
        <f t="shared" si="30"/>
        <v>E4_2_1_75</v>
      </c>
      <c r="H676" s="52" t="s">
        <v>29135</v>
      </c>
      <c r="I676" s="52" t="s">
        <v>33782</v>
      </c>
      <c r="J676" s="52" t="s">
        <v>29135</v>
      </c>
      <c r="K676" s="52" t="s">
        <v>35156</v>
      </c>
      <c r="L676" s="52" t="str">
        <f t="shared" si="31"/>
        <v>(${Variables:E4_2_1_75_kcat} * E4_2_1_75 * C01024)/(${Variables:E4_2_1_75_km} + (E4_2_1_75 * C01024))</v>
      </c>
      <c r="M676" s="52" t="str">
        <f t="shared" si="32"/>
        <v>r675: C01024 -&gt; C01051 + C00001 | (${Variables:E4_2_1_75_kcat} * E4_2_1_75 * C01024)/(${Variables:E4_2_1_75_km} + (E4_2_1_75 * C01024))</v>
      </c>
    </row>
    <row r="677" spans="1:13" ht="62" x14ac:dyDescent="0.35">
      <c r="A677" s="67" t="s">
        <v>32503</v>
      </c>
      <c r="B677" s="68" t="s">
        <v>29137</v>
      </c>
      <c r="C677" s="68" t="s">
        <v>29138</v>
      </c>
      <c r="D677" s="52" t="s">
        <v>29139</v>
      </c>
      <c r="E677" s="52" t="s">
        <v>29140</v>
      </c>
      <c r="F677" s="52">
        <v>676</v>
      </c>
      <c r="G677" s="52" t="str">
        <f t="shared" si="30"/>
        <v>E4_2_1_9</v>
      </c>
      <c r="H677" s="52" t="s">
        <v>29139</v>
      </c>
      <c r="I677" s="52" t="s">
        <v>33783</v>
      </c>
      <c r="J677" s="52" t="s">
        <v>29139</v>
      </c>
      <c r="K677" s="52" t="s">
        <v>35157</v>
      </c>
      <c r="L677" s="52" t="str">
        <f t="shared" si="31"/>
        <v>(${Variables:E4_2_1_9_kcat} * E4_2_1_9 * C04039)/(${Variables:E4_2_1_9_km} + (E4_2_1_9 * C04039))</v>
      </c>
      <c r="M677" s="52" t="str">
        <f t="shared" si="32"/>
        <v>r676: C04039 -&gt; C00141 + C00001 | (${Variables:E4_2_1_9_kcat} * E4_2_1_9 * C04039)/(${Variables:E4_2_1_9_km} + (E4_2_1_9 * C04039))</v>
      </c>
    </row>
    <row r="678" spans="1:13" ht="62" x14ac:dyDescent="0.35">
      <c r="A678" s="67" t="s">
        <v>32503</v>
      </c>
      <c r="B678" s="68" t="s">
        <v>29137</v>
      </c>
      <c r="C678" s="68" t="s">
        <v>29141</v>
      </c>
      <c r="D678" s="52" t="s">
        <v>29142</v>
      </c>
      <c r="E678" s="52" t="s">
        <v>29140</v>
      </c>
      <c r="F678" s="52">
        <v>677</v>
      </c>
      <c r="G678" s="52" t="str">
        <f t="shared" si="30"/>
        <v>E4_2_1_9</v>
      </c>
      <c r="H678" s="52" t="s">
        <v>29142</v>
      </c>
      <c r="I678" s="52" t="s">
        <v>33783</v>
      </c>
      <c r="J678" s="52" t="s">
        <v>29142</v>
      </c>
      <c r="K678" s="52" t="s">
        <v>35157</v>
      </c>
      <c r="L678" s="52" t="str">
        <f t="shared" si="31"/>
        <v>(${Variables:E4_2_1_9_kcat} * E4_2_1_9 * C04272)/(${Variables:E4_2_1_9_km} + (E4_2_1_9 * C04272))</v>
      </c>
      <c r="M678" s="52" t="str">
        <f t="shared" si="32"/>
        <v>r677: C04272 -&gt; C00141 + C00001 | (${Variables:E4_2_1_9_kcat} * E4_2_1_9 * C04272)/(${Variables:E4_2_1_9_km} + (E4_2_1_9 * C04272))</v>
      </c>
    </row>
    <row r="679" spans="1:13" ht="62" x14ac:dyDescent="0.35">
      <c r="A679" s="67" t="s">
        <v>32503</v>
      </c>
      <c r="B679" s="68" t="s">
        <v>29137</v>
      </c>
      <c r="C679" s="68" t="s">
        <v>29143</v>
      </c>
      <c r="D679" s="52" t="s">
        <v>29144</v>
      </c>
      <c r="E679" s="52" t="s">
        <v>29145</v>
      </c>
      <c r="F679" s="52">
        <v>678</v>
      </c>
      <c r="G679" s="52" t="str">
        <f t="shared" si="30"/>
        <v>E4_2_1_9</v>
      </c>
      <c r="H679" s="52" t="s">
        <v>29144</v>
      </c>
      <c r="I679" s="52" t="s">
        <v>33784</v>
      </c>
      <c r="J679" s="52" t="s">
        <v>29144</v>
      </c>
      <c r="K679" s="52" t="s">
        <v>35158</v>
      </c>
      <c r="L679" s="52" t="str">
        <f t="shared" si="31"/>
        <v>(${Variables:E4_2_1_9_kcat} * E4_2_1_9 * C06007)/(${Variables:E4_2_1_9_km} + (E4_2_1_9 * C06007))</v>
      </c>
      <c r="M679" s="52" t="str">
        <f t="shared" si="32"/>
        <v>r678: C06007 -&gt; C00671 + C00001 | (${Variables:E4_2_1_9_kcat} * E4_2_1_9 * C06007)/(${Variables:E4_2_1_9_km} + (E4_2_1_9 * C06007))</v>
      </c>
    </row>
    <row r="680" spans="1:13" ht="62" x14ac:dyDescent="0.35">
      <c r="A680" s="67" t="s">
        <v>32504</v>
      </c>
      <c r="B680" s="68" t="s">
        <v>29146</v>
      </c>
      <c r="C680" s="68" t="s">
        <v>29147</v>
      </c>
      <c r="D680" s="52" t="s">
        <v>29148</v>
      </c>
      <c r="E680" s="52" t="s">
        <v>29149</v>
      </c>
      <c r="F680" s="52">
        <v>679</v>
      </c>
      <c r="G680" s="52" t="str">
        <f t="shared" si="30"/>
        <v>E4_2_3_1</v>
      </c>
      <c r="H680" s="52" t="s">
        <v>33785</v>
      </c>
      <c r="I680" s="52" t="s">
        <v>33786</v>
      </c>
      <c r="J680" s="52" t="s">
        <v>35159</v>
      </c>
      <c r="K680" s="52" t="s">
        <v>35160</v>
      </c>
      <c r="L680" s="52" t="str">
        <f t="shared" si="31"/>
        <v>(${Variables:E4_2_3_1_kcat} * E4_2_3_1 * C01102 * C00001)/(${Variables:E4_2_3_1_km} + (E4_2_3_1 * C01102 * C00001))</v>
      </c>
      <c r="M680" s="52" t="str">
        <f t="shared" si="32"/>
        <v>r679: C01102 + C00001 -&gt; C00188 + C00009 | (${Variables:E4_2_3_1_kcat} * E4_2_3_1 * C01102 * C00001)/(${Variables:E4_2_3_1_km} + (E4_2_3_1 * C01102 * C00001))</v>
      </c>
    </row>
    <row r="681" spans="1:13" ht="62" x14ac:dyDescent="0.35">
      <c r="A681" s="67" t="s">
        <v>32504</v>
      </c>
      <c r="B681" s="68" t="s">
        <v>29146</v>
      </c>
      <c r="C681" s="68" t="s">
        <v>29150</v>
      </c>
      <c r="D681" s="52" t="s">
        <v>29151</v>
      </c>
      <c r="E681" s="52" t="s">
        <v>29152</v>
      </c>
      <c r="F681" s="52">
        <v>680</v>
      </c>
      <c r="G681" s="52" t="str">
        <f t="shared" si="30"/>
        <v>E4_2_3_1</v>
      </c>
      <c r="H681" s="52" t="s">
        <v>33787</v>
      </c>
      <c r="I681" s="52" t="s">
        <v>33788</v>
      </c>
      <c r="J681" s="52" t="s">
        <v>35161</v>
      </c>
      <c r="K681" s="52" t="s">
        <v>35162</v>
      </c>
      <c r="L681" s="52" t="str">
        <f t="shared" si="31"/>
        <v>(${Variables:E4_2_3_1_kcat} * E4_2_3_1 * C06055 * C00001)/(${Variables:E4_2_3_1_km} + (E4_2_3_1 * C06055 * C00001))</v>
      </c>
      <c r="M681" s="52" t="str">
        <f t="shared" si="32"/>
        <v>r680: C06055 + C00001 -&gt; C06056 + C00009 | (${Variables:E4_2_3_1_kcat} * E4_2_3_1 * C06055 * C00001)/(${Variables:E4_2_3_1_km} + (E4_2_3_1 * C06055 * C00001))</v>
      </c>
    </row>
    <row r="682" spans="1:13" ht="62" x14ac:dyDescent="0.35">
      <c r="A682" s="67" t="s">
        <v>32505</v>
      </c>
      <c r="B682" s="68" t="s">
        <v>29153</v>
      </c>
      <c r="C682" s="68" t="s">
        <v>29154</v>
      </c>
      <c r="D682" s="52" t="s">
        <v>29155</v>
      </c>
      <c r="E682" s="52" t="s">
        <v>29156</v>
      </c>
      <c r="F682" s="52">
        <v>681</v>
      </c>
      <c r="G682" s="52" t="str">
        <f t="shared" si="30"/>
        <v>E4_2_3_3</v>
      </c>
      <c r="H682" s="52" t="s">
        <v>29155</v>
      </c>
      <c r="I682" s="52" t="s">
        <v>33789</v>
      </c>
      <c r="J682" s="52" t="s">
        <v>29155</v>
      </c>
      <c r="K682" s="52" t="s">
        <v>35163</v>
      </c>
      <c r="L682" s="52" t="str">
        <f t="shared" si="31"/>
        <v>(${Variables:E4_2_3_3_kcat} * E4_2_3_3 * C00111)/(${Variables:E4_2_3_3_km} + (E4_2_3_3 * C00111))</v>
      </c>
      <c r="M682" s="52" t="str">
        <f t="shared" si="32"/>
        <v>r681: C00111 -&gt; C00546 + C00009 | (${Variables:E4_2_3_3_kcat} * E4_2_3_3 * C00111)/(${Variables:E4_2_3_3_km} + (E4_2_3_3 * C00111))</v>
      </c>
    </row>
    <row r="683" spans="1:13" ht="62" x14ac:dyDescent="0.35">
      <c r="A683" s="67" t="s">
        <v>32506</v>
      </c>
      <c r="B683" s="68" t="s">
        <v>29157</v>
      </c>
      <c r="C683" s="68" t="s">
        <v>29158</v>
      </c>
      <c r="D683" s="52" t="s">
        <v>29159</v>
      </c>
      <c r="E683" s="52" t="s">
        <v>29160</v>
      </c>
      <c r="F683" s="52">
        <v>682</v>
      </c>
      <c r="G683" s="52" t="str">
        <f t="shared" si="30"/>
        <v>E4_2_3_4</v>
      </c>
      <c r="H683" s="52" t="s">
        <v>29159</v>
      </c>
      <c r="I683" s="52" t="s">
        <v>33790</v>
      </c>
      <c r="J683" s="52" t="s">
        <v>29159</v>
      </c>
      <c r="K683" s="52" t="s">
        <v>35164</v>
      </c>
      <c r="L683" s="52" t="str">
        <f t="shared" si="31"/>
        <v>(${Variables:E4_2_3_4_kcat} * E4_2_3_4 * C04691)/(${Variables:E4_2_3_4_km} + (E4_2_3_4 * C04691))</v>
      </c>
      <c r="M683" s="52" t="str">
        <f t="shared" si="32"/>
        <v>r682: C04691 -&gt; C00944 + C00009 | (${Variables:E4_2_3_4_kcat} * E4_2_3_4 * C04691)/(${Variables:E4_2_3_4_km} + (E4_2_3_4 * C04691))</v>
      </c>
    </row>
    <row r="684" spans="1:13" ht="62" x14ac:dyDescent="0.35">
      <c r="A684" s="67" t="s">
        <v>32507</v>
      </c>
      <c r="B684" s="68" t="s">
        <v>29161</v>
      </c>
      <c r="C684" s="68" t="s">
        <v>29162</v>
      </c>
      <c r="D684" s="52" t="s">
        <v>29163</v>
      </c>
      <c r="E684" s="52" t="s">
        <v>29164</v>
      </c>
      <c r="F684" s="52">
        <v>683</v>
      </c>
      <c r="G684" s="52" t="str">
        <f t="shared" si="30"/>
        <v>E4_2_3_5</v>
      </c>
      <c r="H684" s="52" t="s">
        <v>29163</v>
      </c>
      <c r="I684" s="52" t="s">
        <v>33791</v>
      </c>
      <c r="J684" s="52" t="s">
        <v>29163</v>
      </c>
      <c r="K684" s="52" t="s">
        <v>35165</v>
      </c>
      <c r="L684" s="52" t="str">
        <f t="shared" si="31"/>
        <v>(${Variables:E4_2_3_5_kcat} * E4_2_3_5 * C01269)/(${Variables:E4_2_3_5_km} + (E4_2_3_5 * C01269))</v>
      </c>
      <c r="M684" s="52" t="str">
        <f t="shared" si="32"/>
        <v>r683: C01269 -&gt; C00251 + C00009 | (${Variables:E4_2_3_5_kcat} * E4_2_3_5 * C01269)/(${Variables:E4_2_3_5_km} + (E4_2_3_5 * C01269))</v>
      </c>
    </row>
    <row r="685" spans="1:13" ht="62" x14ac:dyDescent="0.35">
      <c r="A685" s="67" t="s">
        <v>32509</v>
      </c>
      <c r="B685" s="68" t="s">
        <v>29165</v>
      </c>
      <c r="C685" s="68" t="s">
        <v>29166</v>
      </c>
      <c r="D685" s="52" t="s">
        <v>28975</v>
      </c>
      <c r="E685" s="52" t="s">
        <v>29167</v>
      </c>
      <c r="F685" s="52">
        <v>684</v>
      </c>
      <c r="G685" s="52" t="str">
        <f t="shared" si="30"/>
        <v>E4_3_1_1</v>
      </c>
      <c r="H685" s="52" t="s">
        <v>28975</v>
      </c>
      <c r="I685" s="52" t="s">
        <v>33792</v>
      </c>
      <c r="J685" s="52" t="s">
        <v>28975</v>
      </c>
      <c r="K685" s="52" t="s">
        <v>35166</v>
      </c>
      <c r="L685" s="52" t="str">
        <f t="shared" si="31"/>
        <v>(${Variables:E4_3_1_1_kcat} * E4_3_1_1 * C00049)/(${Variables:E4_3_1_1_km} + (E4_3_1_1 * C00049))</v>
      </c>
      <c r="M685" s="52" t="str">
        <f t="shared" si="32"/>
        <v>r684: C00049 -&gt; C00122 + C00014 | (${Variables:E4_3_1_1_kcat} * E4_3_1_1 * C00049)/(${Variables:E4_3_1_1_km} + (E4_3_1_1 * C00049))</v>
      </c>
    </row>
    <row r="686" spans="1:13" ht="62" x14ac:dyDescent="0.35">
      <c r="A686" s="67" t="s">
        <v>32510</v>
      </c>
      <c r="B686" s="68" t="s">
        <v>29168</v>
      </c>
      <c r="C686" s="68" t="s">
        <v>29169</v>
      </c>
      <c r="D686" s="52" t="s">
        <v>11628</v>
      </c>
      <c r="E686" s="52" t="s">
        <v>11629</v>
      </c>
      <c r="F686" s="52">
        <v>685</v>
      </c>
      <c r="G686" s="52" t="str">
        <f t="shared" si="30"/>
        <v>E4_3_1_17</v>
      </c>
      <c r="H686" s="52" t="s">
        <v>11628</v>
      </c>
      <c r="I686" s="52" t="s">
        <v>33793</v>
      </c>
      <c r="J686" s="52" t="s">
        <v>11628</v>
      </c>
      <c r="K686" s="52" t="s">
        <v>35167</v>
      </c>
      <c r="L686" s="52" t="str">
        <f t="shared" si="31"/>
        <v>(${Variables:E4_3_1_17_kcat} * E4_3_1_17 * C00065)/(${Variables:E4_3_1_17_km} + (E4_3_1_17 * C00065))</v>
      </c>
      <c r="M686" s="52" t="str">
        <f t="shared" si="32"/>
        <v>r685: C00065 -&gt; C00022 + C00014 | (${Variables:E4_3_1_17_kcat} * E4_3_1_17 * C00065)/(${Variables:E4_3_1_17_km} + (E4_3_1_17 * C00065))</v>
      </c>
    </row>
    <row r="687" spans="1:13" ht="62" x14ac:dyDescent="0.35">
      <c r="A687" s="67" t="s">
        <v>32510</v>
      </c>
      <c r="B687" s="68" t="s">
        <v>29168</v>
      </c>
      <c r="C687" s="68" t="s">
        <v>29170</v>
      </c>
      <c r="D687" s="52" t="s">
        <v>11628</v>
      </c>
      <c r="E687" s="52" t="s">
        <v>11630</v>
      </c>
      <c r="F687" s="52">
        <v>686</v>
      </c>
      <c r="G687" s="52" t="str">
        <f t="shared" si="30"/>
        <v>E4_3_1_17</v>
      </c>
      <c r="H687" s="52" t="s">
        <v>11628</v>
      </c>
      <c r="I687" s="52" t="s">
        <v>33794</v>
      </c>
      <c r="J687" s="52" t="s">
        <v>11628</v>
      </c>
      <c r="K687" s="52" t="s">
        <v>35168</v>
      </c>
      <c r="L687" s="52" t="str">
        <f t="shared" si="31"/>
        <v>(${Variables:E4_3_1_17_kcat} * E4_3_1_17 * C00065)/(${Variables:E4_3_1_17_km} + (E4_3_1_17 * C00065))</v>
      </c>
      <c r="M687" s="52" t="str">
        <f t="shared" si="32"/>
        <v>r686: C00065 -&gt; C02218 + C00001 | (${Variables:E4_3_1_17_kcat} * E4_3_1_17 * C00065)/(${Variables:E4_3_1_17_km} + (E4_3_1_17 * C00065))</v>
      </c>
    </row>
    <row r="688" spans="1:13" ht="62" x14ac:dyDescent="0.35">
      <c r="A688" s="67" t="s">
        <v>32510</v>
      </c>
      <c r="B688" s="68" t="s">
        <v>29168</v>
      </c>
      <c r="C688" s="68" t="s">
        <v>29172</v>
      </c>
      <c r="D688" s="52" t="s">
        <v>29173</v>
      </c>
      <c r="E688" s="52" t="s">
        <v>29174</v>
      </c>
      <c r="F688" s="52">
        <v>687</v>
      </c>
      <c r="G688" s="52" t="str">
        <f t="shared" si="30"/>
        <v>E4_3_1_17</v>
      </c>
      <c r="H688" s="52" t="s">
        <v>29173</v>
      </c>
      <c r="I688" s="52" t="s">
        <v>29174</v>
      </c>
      <c r="J688" s="52" t="s">
        <v>29173</v>
      </c>
      <c r="K688" s="52" t="s">
        <v>29174</v>
      </c>
      <c r="L688" s="52" t="str">
        <f t="shared" si="31"/>
        <v>(${Variables:E4_3_1_17_kcat} * E4_3_1_17 * C02218)/(${Variables:E4_3_1_17_km} + (E4_3_1_17 * C02218))</v>
      </c>
      <c r="M688" s="52" t="str">
        <f t="shared" si="32"/>
        <v>r687: C02218 -&gt; C20904 | (${Variables:E4_3_1_17_kcat} * E4_3_1_17 * C02218)/(${Variables:E4_3_1_17_km} + (E4_3_1_17 * C02218))</v>
      </c>
    </row>
    <row r="689" spans="1:13" ht="62" x14ac:dyDescent="0.35">
      <c r="A689" s="67" t="s">
        <v>32510</v>
      </c>
      <c r="B689" s="68" t="s">
        <v>29168</v>
      </c>
      <c r="C689" s="68" t="s">
        <v>29175</v>
      </c>
      <c r="D689" s="52" t="s">
        <v>11631</v>
      </c>
      <c r="E689" s="52" t="s">
        <v>11632</v>
      </c>
      <c r="F689" s="52">
        <v>688</v>
      </c>
      <c r="G689" s="52" t="str">
        <f t="shared" si="30"/>
        <v>E4_3_1_17</v>
      </c>
      <c r="H689" s="52" t="s">
        <v>11631</v>
      </c>
      <c r="I689" s="52" t="s">
        <v>33795</v>
      </c>
      <c r="J689" s="52" t="s">
        <v>11631</v>
      </c>
      <c r="K689" s="52" t="s">
        <v>35169</v>
      </c>
      <c r="L689" s="52" t="str">
        <f t="shared" si="31"/>
        <v>(${Variables:E4_3_1_17_kcat} * E4_3_1_17 * C05167)/(${Variables:E4_3_1_17_km} + (E4_3_1_17 * C05167))</v>
      </c>
      <c r="M689" s="52" t="str">
        <f t="shared" si="32"/>
        <v>r688: C05167 -&gt; C00161 + C00014 | (${Variables:E4_3_1_17_kcat} * E4_3_1_17 * C05167)/(${Variables:E4_3_1_17_km} + (E4_3_1_17 * C05167))</v>
      </c>
    </row>
    <row r="690" spans="1:13" ht="62" x14ac:dyDescent="0.35">
      <c r="A690" s="67" t="s">
        <v>32510</v>
      </c>
      <c r="B690" s="68" t="s">
        <v>29168</v>
      </c>
      <c r="C690" s="68" t="s">
        <v>29171</v>
      </c>
      <c r="D690" s="52" t="s">
        <v>11633</v>
      </c>
      <c r="E690" s="52" t="s">
        <v>11629</v>
      </c>
      <c r="F690" s="52">
        <v>689</v>
      </c>
      <c r="G690" s="52" t="str">
        <f t="shared" si="30"/>
        <v>E4_3_1_17</v>
      </c>
      <c r="H690" s="52" t="s">
        <v>33796</v>
      </c>
      <c r="I690" s="52" t="s">
        <v>33793</v>
      </c>
      <c r="J690" s="52" t="s">
        <v>35170</v>
      </c>
      <c r="K690" s="52" t="s">
        <v>35167</v>
      </c>
      <c r="L690" s="52" t="str">
        <f t="shared" si="31"/>
        <v>(${Variables:E4_3_1_17_kcat} * E4_3_1_17 * C20904 * C00001)/(${Variables:E4_3_1_17_km} + (E4_3_1_17 * C20904 * C00001))</v>
      </c>
      <c r="M690" s="52" t="str">
        <f t="shared" si="32"/>
        <v>r689: C20904 + C00001 -&gt; C00022 + C00014 | (${Variables:E4_3_1_17_kcat} * E4_3_1_17 * C20904 * C00001)/(${Variables:E4_3_1_17_km} + (E4_3_1_17 * C20904 * C00001))</v>
      </c>
    </row>
    <row r="691" spans="1:13" ht="62" x14ac:dyDescent="0.35">
      <c r="A691" s="67" t="s">
        <v>32511</v>
      </c>
      <c r="B691" s="68" t="s">
        <v>29176</v>
      </c>
      <c r="C691" s="68" t="s">
        <v>29177</v>
      </c>
      <c r="D691" s="52" t="s">
        <v>29178</v>
      </c>
      <c r="E691" s="52" t="s">
        <v>11629</v>
      </c>
      <c r="F691" s="52">
        <v>690</v>
      </c>
      <c r="G691" s="52" t="str">
        <f t="shared" si="30"/>
        <v>E4_3_1_18</v>
      </c>
      <c r="H691" s="52" t="s">
        <v>29178</v>
      </c>
      <c r="I691" s="52" t="s">
        <v>33793</v>
      </c>
      <c r="J691" s="52" t="s">
        <v>29178</v>
      </c>
      <c r="K691" s="52" t="s">
        <v>35167</v>
      </c>
      <c r="L691" s="52" t="str">
        <f t="shared" si="31"/>
        <v>(${Variables:E4_3_1_18_kcat} * E4_3_1_18 * C00740)/(${Variables:E4_3_1_18_km} + (E4_3_1_18 * C00740))</v>
      </c>
      <c r="M691" s="52" t="str">
        <f t="shared" si="32"/>
        <v>r690: C00740 -&gt; C00022 + C00014 | (${Variables:E4_3_1_18_kcat} * E4_3_1_18 * C00740)/(${Variables:E4_3_1_18_km} + (E4_3_1_18 * C00740))</v>
      </c>
    </row>
    <row r="692" spans="1:13" ht="62" x14ac:dyDescent="0.35">
      <c r="A692" s="67" t="s">
        <v>32511</v>
      </c>
      <c r="B692" s="68" t="s">
        <v>29176</v>
      </c>
      <c r="C692" s="68" t="s">
        <v>29175</v>
      </c>
      <c r="D692" s="52" t="s">
        <v>11631</v>
      </c>
      <c r="E692" s="52" t="s">
        <v>11632</v>
      </c>
      <c r="F692" s="52">
        <v>691</v>
      </c>
      <c r="G692" s="52" t="str">
        <f t="shared" si="30"/>
        <v>E4_3_1_18</v>
      </c>
      <c r="H692" s="52" t="s">
        <v>11631</v>
      </c>
      <c r="I692" s="52" t="s">
        <v>33795</v>
      </c>
      <c r="J692" s="52" t="s">
        <v>11631</v>
      </c>
      <c r="K692" s="52" t="s">
        <v>35169</v>
      </c>
      <c r="L692" s="52" t="str">
        <f t="shared" si="31"/>
        <v>(${Variables:E4_3_1_18_kcat} * E4_3_1_18 * C05167)/(${Variables:E4_3_1_18_km} + (E4_3_1_18 * C05167))</v>
      </c>
      <c r="M692" s="52" t="str">
        <f t="shared" si="32"/>
        <v>r691: C05167 -&gt; C00161 + C00014 | (${Variables:E4_3_1_18_kcat} * E4_3_1_18 * C05167)/(${Variables:E4_3_1_18_km} + (E4_3_1_18 * C05167))</v>
      </c>
    </row>
    <row r="693" spans="1:13" ht="62" x14ac:dyDescent="0.35">
      <c r="A693" s="67" t="s">
        <v>32512</v>
      </c>
      <c r="B693" s="68" t="s">
        <v>29179</v>
      </c>
      <c r="C693" s="68" t="s">
        <v>29169</v>
      </c>
      <c r="D693" s="52" t="s">
        <v>11628</v>
      </c>
      <c r="E693" s="52" t="s">
        <v>11629</v>
      </c>
      <c r="F693" s="52">
        <v>692</v>
      </c>
      <c r="G693" s="52" t="str">
        <f t="shared" si="30"/>
        <v>E4_3_1_19</v>
      </c>
      <c r="H693" s="52" t="s">
        <v>11628</v>
      </c>
      <c r="I693" s="52" t="s">
        <v>33793</v>
      </c>
      <c r="J693" s="52" t="s">
        <v>11628</v>
      </c>
      <c r="K693" s="52" t="s">
        <v>35167</v>
      </c>
      <c r="L693" s="52" t="str">
        <f t="shared" si="31"/>
        <v>(${Variables:E4_3_1_19_kcat} * E4_3_1_19 * C00065)/(${Variables:E4_3_1_19_km} + (E4_3_1_19 * C00065))</v>
      </c>
      <c r="M693" s="52" t="str">
        <f t="shared" si="32"/>
        <v>r692: C00065 -&gt; C00022 + C00014 | (${Variables:E4_3_1_19_kcat} * E4_3_1_19 * C00065)/(${Variables:E4_3_1_19_km} + (E4_3_1_19 * C00065))</v>
      </c>
    </row>
    <row r="694" spans="1:13" ht="62" x14ac:dyDescent="0.35">
      <c r="A694" s="67" t="s">
        <v>32512</v>
      </c>
      <c r="B694" s="68" t="s">
        <v>29179</v>
      </c>
      <c r="C694" s="68" t="s">
        <v>29180</v>
      </c>
      <c r="D694" s="52" t="s">
        <v>29181</v>
      </c>
      <c r="E694" s="52" t="s">
        <v>29182</v>
      </c>
      <c r="F694" s="52">
        <v>693</v>
      </c>
      <c r="G694" s="52" t="str">
        <f t="shared" si="30"/>
        <v>E4_3_1_19</v>
      </c>
      <c r="H694" s="52" t="s">
        <v>29181</v>
      </c>
      <c r="I694" s="52" t="s">
        <v>33797</v>
      </c>
      <c r="J694" s="52" t="s">
        <v>29181</v>
      </c>
      <c r="K694" s="52" t="s">
        <v>35171</v>
      </c>
      <c r="L694" s="52" t="str">
        <f t="shared" si="31"/>
        <v>(${Variables:E4_3_1_19_kcat} * E4_3_1_19 * C00188)/(${Variables:E4_3_1_19_km} + (E4_3_1_19 * C00188))</v>
      </c>
      <c r="M694" s="52" t="str">
        <f t="shared" si="32"/>
        <v>r693: C00188 -&gt; C00109 + C00014 | (${Variables:E4_3_1_19_kcat} * E4_3_1_19 * C00188)/(${Variables:E4_3_1_19_km} + (E4_3_1_19 * C00188))</v>
      </c>
    </row>
    <row r="695" spans="1:13" ht="62" x14ac:dyDescent="0.35">
      <c r="A695" s="67" t="s">
        <v>32512</v>
      </c>
      <c r="B695" s="68" t="s">
        <v>29179</v>
      </c>
      <c r="C695" s="68" t="s">
        <v>29175</v>
      </c>
      <c r="D695" s="52" t="s">
        <v>11631</v>
      </c>
      <c r="E695" s="52" t="s">
        <v>11632</v>
      </c>
      <c r="F695" s="52">
        <v>694</v>
      </c>
      <c r="G695" s="52" t="str">
        <f t="shared" si="30"/>
        <v>E4_3_1_19</v>
      </c>
      <c r="H695" s="52" t="s">
        <v>11631</v>
      </c>
      <c r="I695" s="52" t="s">
        <v>33795</v>
      </c>
      <c r="J695" s="52" t="s">
        <v>11631</v>
      </c>
      <c r="K695" s="52" t="s">
        <v>35169</v>
      </c>
      <c r="L695" s="52" t="str">
        <f t="shared" si="31"/>
        <v>(${Variables:E4_3_1_19_kcat} * E4_3_1_19 * C05167)/(${Variables:E4_3_1_19_km} + (E4_3_1_19 * C05167))</v>
      </c>
      <c r="M695" s="52" t="str">
        <f t="shared" si="32"/>
        <v>r694: C05167 -&gt; C00161 + C00014 | (${Variables:E4_3_1_19_kcat} * E4_3_1_19 * C05167)/(${Variables:E4_3_1_19_km} + (E4_3_1_19 * C05167))</v>
      </c>
    </row>
    <row r="696" spans="1:13" ht="62" x14ac:dyDescent="0.35">
      <c r="A696" s="67" t="s">
        <v>32512</v>
      </c>
      <c r="B696" s="68" t="s">
        <v>29179</v>
      </c>
      <c r="C696" s="68" t="s">
        <v>29185</v>
      </c>
      <c r="D696" s="52" t="s">
        <v>29186</v>
      </c>
      <c r="E696" s="52" t="s">
        <v>29187</v>
      </c>
      <c r="F696" s="52">
        <v>695</v>
      </c>
      <c r="G696" s="52" t="str">
        <f t="shared" si="30"/>
        <v>E4_3_1_19</v>
      </c>
      <c r="H696" s="52" t="s">
        <v>29186</v>
      </c>
      <c r="I696" s="52" t="s">
        <v>29187</v>
      </c>
      <c r="J696" s="52" t="s">
        <v>29186</v>
      </c>
      <c r="K696" s="52" t="s">
        <v>29187</v>
      </c>
      <c r="L696" s="52" t="str">
        <f t="shared" si="31"/>
        <v>(${Variables:E4_3_1_19_kcat} * E4_3_1_19 * C17234)/(${Variables:E4_3_1_19_km} + (E4_3_1_19 * C17234))</v>
      </c>
      <c r="M696" s="52" t="str">
        <f t="shared" si="32"/>
        <v>r695: C17234 -&gt; C20905 | (${Variables:E4_3_1_19_kcat} * E4_3_1_19 * C17234)/(${Variables:E4_3_1_19_km} + (E4_3_1_19 * C17234))</v>
      </c>
    </row>
    <row r="697" spans="1:13" ht="62" x14ac:dyDescent="0.35">
      <c r="A697" s="67" t="s">
        <v>32512</v>
      </c>
      <c r="B697" s="68" t="s">
        <v>29179</v>
      </c>
      <c r="C697" s="68" t="s">
        <v>29183</v>
      </c>
      <c r="D697" s="52" t="s">
        <v>29184</v>
      </c>
      <c r="E697" s="52" t="s">
        <v>29182</v>
      </c>
      <c r="F697" s="52">
        <v>696</v>
      </c>
      <c r="G697" s="52" t="str">
        <f t="shared" si="30"/>
        <v>E4_3_1_19</v>
      </c>
      <c r="H697" s="52" t="s">
        <v>33798</v>
      </c>
      <c r="I697" s="52" t="s">
        <v>33797</v>
      </c>
      <c r="J697" s="52" t="s">
        <v>35172</v>
      </c>
      <c r="K697" s="52" t="s">
        <v>35171</v>
      </c>
      <c r="L697" s="52" t="str">
        <f t="shared" si="31"/>
        <v>(${Variables:E4_3_1_19_kcat} * E4_3_1_19 * C20905 * C00001)/(${Variables:E4_3_1_19_km} + (E4_3_1_19 * C20905 * C00001))</v>
      </c>
      <c r="M697" s="52" t="str">
        <f t="shared" si="32"/>
        <v>r696: C20905 + C00001 -&gt; C00109 + C00014 | (${Variables:E4_3_1_19_kcat} * E4_3_1_19 * C20905 * C00001)/(${Variables:E4_3_1_19_km} + (E4_3_1_19 * C20905 * C00001))</v>
      </c>
    </row>
    <row r="698" spans="1:13" ht="62" x14ac:dyDescent="0.35">
      <c r="A698" s="67" t="s">
        <v>32513</v>
      </c>
      <c r="B698" s="68" t="s">
        <v>29188</v>
      </c>
      <c r="C698" s="68" t="s">
        <v>29189</v>
      </c>
      <c r="D698" s="52" t="s">
        <v>29190</v>
      </c>
      <c r="E698" s="52" t="s">
        <v>29191</v>
      </c>
      <c r="F698" s="52">
        <v>697</v>
      </c>
      <c r="G698" s="52" t="str">
        <f t="shared" si="30"/>
        <v>E4_3_1_3</v>
      </c>
      <c r="H698" s="52" t="s">
        <v>29190</v>
      </c>
      <c r="I698" s="52" t="s">
        <v>33799</v>
      </c>
      <c r="J698" s="52" t="s">
        <v>29190</v>
      </c>
      <c r="K698" s="52" t="s">
        <v>35173</v>
      </c>
      <c r="L698" s="52" t="str">
        <f t="shared" si="31"/>
        <v>(${Variables:E4_3_1_3_kcat} * E4_3_1_3 * C00135)/(${Variables:E4_3_1_3_km} + (E4_3_1_3 * C00135))</v>
      </c>
      <c r="M698" s="52" t="str">
        <f t="shared" si="32"/>
        <v>r697: C00135 -&gt; C00785 + C00014 | (${Variables:E4_3_1_3_kcat} * E4_3_1_3 * C00135)/(${Variables:E4_3_1_3_km} + (E4_3_1_3 * C00135))</v>
      </c>
    </row>
    <row r="699" spans="1:13" ht="62" x14ac:dyDescent="0.35">
      <c r="A699" s="67" t="s">
        <v>32513</v>
      </c>
      <c r="B699" s="68" t="s">
        <v>29188</v>
      </c>
      <c r="C699" s="68" t="s">
        <v>29192</v>
      </c>
      <c r="D699" s="52" t="s">
        <v>11631</v>
      </c>
      <c r="E699" s="52" t="s">
        <v>29193</v>
      </c>
      <c r="F699" s="52">
        <v>698</v>
      </c>
      <c r="G699" s="52" t="str">
        <f t="shared" si="30"/>
        <v>E4_3_1_3</v>
      </c>
      <c r="H699" s="52" t="s">
        <v>11631</v>
      </c>
      <c r="I699" s="52" t="s">
        <v>33800</v>
      </c>
      <c r="J699" s="52" t="s">
        <v>11631</v>
      </c>
      <c r="K699" s="52" t="s">
        <v>35174</v>
      </c>
      <c r="L699" s="52" t="str">
        <f t="shared" si="31"/>
        <v>(${Variables:E4_3_1_3_kcat} * E4_3_1_3 * C05167)/(${Variables:E4_3_1_3_km} + (E4_3_1_3 * C05167))</v>
      </c>
      <c r="M699" s="52" t="str">
        <f t="shared" si="32"/>
        <v>r698: C05167 -&gt; C11823 + C00014 | (${Variables:E4_3_1_3_kcat} * E4_3_1_3 * C05167)/(${Variables:E4_3_1_3_km} + (E4_3_1_3 * C05167))</v>
      </c>
    </row>
    <row r="700" spans="1:13" ht="62" x14ac:dyDescent="0.35">
      <c r="A700" s="67" t="s">
        <v>32514</v>
      </c>
      <c r="B700" s="68" t="s">
        <v>29194</v>
      </c>
      <c r="C700" s="68" t="s">
        <v>29195</v>
      </c>
      <c r="D700" s="52" t="s">
        <v>29196</v>
      </c>
      <c r="E700" s="52" t="s">
        <v>29197</v>
      </c>
      <c r="F700" s="52">
        <v>699</v>
      </c>
      <c r="G700" s="52" t="str">
        <f t="shared" si="30"/>
        <v>E4_3_2_1</v>
      </c>
      <c r="H700" s="52" t="s">
        <v>29196</v>
      </c>
      <c r="I700" s="52" t="s">
        <v>33801</v>
      </c>
      <c r="J700" s="52" t="s">
        <v>29196</v>
      </c>
      <c r="K700" s="52" t="s">
        <v>35175</v>
      </c>
      <c r="L700" s="52" t="str">
        <f t="shared" si="31"/>
        <v>(${Variables:E4_3_2_1_kcat} * E4_3_2_1 * C03406)/(${Variables:E4_3_2_1_km} + (E4_3_2_1 * C03406))</v>
      </c>
      <c r="M700" s="52" t="str">
        <f t="shared" si="32"/>
        <v>r699: C03406 -&gt; C00122 + C00062 | (${Variables:E4_3_2_1_kcat} * E4_3_2_1 * C03406)/(${Variables:E4_3_2_1_km} + (E4_3_2_1 * C03406))</v>
      </c>
    </row>
    <row r="701" spans="1:13" ht="62" x14ac:dyDescent="0.35">
      <c r="A701" s="67" t="s">
        <v>32515</v>
      </c>
      <c r="B701" s="68" t="s">
        <v>29198</v>
      </c>
      <c r="C701" s="68" t="s">
        <v>29199</v>
      </c>
      <c r="D701" s="52" t="s">
        <v>29200</v>
      </c>
      <c r="E701" s="52" t="s">
        <v>29201</v>
      </c>
      <c r="F701" s="52">
        <v>700</v>
      </c>
      <c r="G701" s="52" t="str">
        <f t="shared" si="30"/>
        <v>E4_3_2_2</v>
      </c>
      <c r="H701" s="52" t="s">
        <v>29200</v>
      </c>
      <c r="I701" s="52" t="s">
        <v>33802</v>
      </c>
      <c r="J701" s="52" t="s">
        <v>29200</v>
      </c>
      <c r="K701" s="52" t="s">
        <v>35176</v>
      </c>
      <c r="L701" s="52" t="str">
        <f t="shared" si="31"/>
        <v>(${Variables:E4_3_2_2_kcat} * E4_3_2_2 * C03794)/(${Variables:E4_3_2_2_km} + (E4_3_2_2 * C03794))</v>
      </c>
      <c r="M701" s="52" t="str">
        <f t="shared" si="32"/>
        <v>r700: C03794 -&gt; C00122 + C00020 | (${Variables:E4_3_2_2_kcat} * E4_3_2_2 * C03794)/(${Variables:E4_3_2_2_km} + (E4_3_2_2 * C03794))</v>
      </c>
    </row>
    <row r="702" spans="1:13" ht="62" x14ac:dyDescent="0.35">
      <c r="A702" s="67" t="s">
        <v>32515</v>
      </c>
      <c r="B702" s="68" t="s">
        <v>29198</v>
      </c>
      <c r="C702" s="68" t="s">
        <v>29202</v>
      </c>
      <c r="D702" s="52" t="s">
        <v>29203</v>
      </c>
      <c r="E702" s="52" t="s">
        <v>29204</v>
      </c>
      <c r="F702" s="52">
        <v>701</v>
      </c>
      <c r="G702" s="52" t="str">
        <f t="shared" si="30"/>
        <v>E4_3_2_2</v>
      </c>
      <c r="H702" s="52" t="s">
        <v>29203</v>
      </c>
      <c r="I702" s="52" t="s">
        <v>33803</v>
      </c>
      <c r="J702" s="52" t="s">
        <v>29203</v>
      </c>
      <c r="K702" s="52" t="s">
        <v>35177</v>
      </c>
      <c r="L702" s="52" t="str">
        <f t="shared" si="31"/>
        <v>(${Variables:E4_3_2_2_kcat} * E4_3_2_2 * C04823)/(${Variables:E4_3_2_2_km} + (E4_3_2_2 * C04823))</v>
      </c>
      <c r="M702" s="52" t="str">
        <f t="shared" si="32"/>
        <v>r701: C04823 -&gt; C00122 + C04677 | (${Variables:E4_3_2_2_kcat} * E4_3_2_2 * C04823)/(${Variables:E4_3_2_2_km} + (E4_3_2_2 * C04823))</v>
      </c>
    </row>
    <row r="703" spans="1:13" ht="62" x14ac:dyDescent="0.35">
      <c r="A703" s="67" t="s">
        <v>32515</v>
      </c>
      <c r="B703" s="68" t="s">
        <v>29198</v>
      </c>
      <c r="C703" s="68" t="s">
        <v>29205</v>
      </c>
      <c r="D703" s="52" t="s">
        <v>29206</v>
      </c>
      <c r="E703" s="52" t="s">
        <v>29207</v>
      </c>
      <c r="F703" s="52">
        <v>702</v>
      </c>
      <c r="G703" s="52" t="str">
        <f t="shared" si="30"/>
        <v>E4_3_2_2</v>
      </c>
      <c r="H703" s="52" t="s">
        <v>29206</v>
      </c>
      <c r="I703" s="52" t="s">
        <v>33804</v>
      </c>
      <c r="J703" s="52" t="s">
        <v>29206</v>
      </c>
      <c r="K703" s="52" t="s">
        <v>35178</v>
      </c>
      <c r="L703" s="52" t="str">
        <f t="shared" si="31"/>
        <v>(${Variables:E4_3_2_2_kcat} * E4_3_2_2 * C22395)/(${Variables:E4_3_2_2_km} + (E4_3_2_2 * C22395))</v>
      </c>
      <c r="M703" s="52" t="str">
        <f t="shared" si="32"/>
        <v>r702: C22395 -&gt; C22441 + C00122 | (${Variables:E4_3_2_2_kcat} * E4_3_2_2 * C22395)/(${Variables:E4_3_2_2_km} + (E4_3_2_2 * C22395))</v>
      </c>
    </row>
    <row r="704" spans="1:13" ht="62" x14ac:dyDescent="0.35">
      <c r="A704" s="67" t="s">
        <v>32516</v>
      </c>
      <c r="B704" s="68" t="s">
        <v>29208</v>
      </c>
      <c r="C704" s="68" t="s">
        <v>29209</v>
      </c>
      <c r="D704" s="52" t="s">
        <v>29210</v>
      </c>
      <c r="E704" s="52" t="s">
        <v>29211</v>
      </c>
      <c r="F704" s="52">
        <v>703</v>
      </c>
      <c r="G704" s="52" t="str">
        <f t="shared" si="30"/>
        <v>E4_3_3_7</v>
      </c>
      <c r="H704" s="52" t="s">
        <v>33805</v>
      </c>
      <c r="I704" s="52" t="s">
        <v>33806</v>
      </c>
      <c r="J704" s="52" t="s">
        <v>35179</v>
      </c>
      <c r="K704" s="52" t="s">
        <v>35180</v>
      </c>
      <c r="L704" s="52" t="str">
        <f t="shared" si="31"/>
        <v>(${Variables:E4_3_3_7_kcat} * E4_3_3_7 * C00441 * C00022)/(${Variables:E4_3_3_7_km} + (E4_3_3_7 * C00441 * C00022))</v>
      </c>
      <c r="M704" s="52" t="str">
        <f t="shared" si="32"/>
        <v>r703: C00441 + C00022 -&gt; C20258 + C00001 | (${Variables:E4_3_3_7_kcat} * E4_3_3_7 * C00441 * C00022)/(${Variables:E4_3_3_7_km} + (E4_3_3_7 * C00441 * C00022))</v>
      </c>
    </row>
    <row r="705" spans="1:13" ht="62" x14ac:dyDescent="0.35">
      <c r="A705" s="67" t="s">
        <v>32517</v>
      </c>
      <c r="B705" s="68" t="s">
        <v>29212</v>
      </c>
      <c r="C705" s="68" t="s">
        <v>29216</v>
      </c>
      <c r="D705" s="52" t="s">
        <v>29217</v>
      </c>
      <c r="E705" s="52" t="s">
        <v>29218</v>
      </c>
      <c r="F705" s="52">
        <v>704</v>
      </c>
      <c r="G705" s="52" t="str">
        <f t="shared" si="30"/>
        <v>E4_4_1_11</v>
      </c>
      <c r="H705" s="52" t="s">
        <v>29217</v>
      </c>
      <c r="I705" s="52" t="s">
        <v>33807</v>
      </c>
      <c r="J705" s="52" t="s">
        <v>29217</v>
      </c>
      <c r="K705" s="52" t="s">
        <v>35181</v>
      </c>
      <c r="L705" s="52" t="str">
        <f t="shared" si="31"/>
        <v>(${Variables:E4_4_1_11_kcat} * E4_4_1_11 * C00073)/(${Variables:E4_4_1_11_km} + (E4_4_1_11 * C00073))</v>
      </c>
      <c r="M705" s="52" t="str">
        <f t="shared" si="32"/>
        <v>r704: C00073 -&gt; C00409 + C17234 | (${Variables:E4_4_1_11_kcat} * E4_4_1_11 * C00073)/(${Variables:E4_4_1_11_km} + (E4_4_1_11 * C00073))</v>
      </c>
    </row>
    <row r="706" spans="1:13" ht="62" x14ac:dyDescent="0.35">
      <c r="A706" s="67" t="s">
        <v>32517</v>
      </c>
      <c r="B706" s="68" t="s">
        <v>29212</v>
      </c>
      <c r="C706" s="68" t="s">
        <v>29213</v>
      </c>
      <c r="D706" s="52" t="s">
        <v>29214</v>
      </c>
      <c r="E706" s="52" t="s">
        <v>29215</v>
      </c>
      <c r="F706" s="52">
        <v>705</v>
      </c>
      <c r="G706" s="52" t="str">
        <f t="shared" si="30"/>
        <v>E4_4_1_11</v>
      </c>
      <c r="H706" s="52" t="s">
        <v>33808</v>
      </c>
      <c r="I706" s="52" t="s">
        <v>33809</v>
      </c>
      <c r="J706" s="52" t="s">
        <v>35182</v>
      </c>
      <c r="K706" s="52" t="s">
        <v>35183</v>
      </c>
      <c r="L706" s="52" t="str">
        <f t="shared" si="31"/>
        <v>(${Variables:E4_4_1_11_kcat} * E4_4_1_11 * C00073 * C00001)/(${Variables:E4_4_1_11_km} + (E4_4_1_11 * C00073 * C00001))</v>
      </c>
      <c r="M706" s="52" t="str">
        <f t="shared" si="32"/>
        <v>r705: C00073 + C00001 -&gt; C00409 + C00014 + C00109 | (${Variables:E4_4_1_11_kcat} * E4_4_1_11 * C00073 * C00001)/(${Variables:E4_4_1_11_km} + (E4_4_1_11 * C00073 * C00001))</v>
      </c>
    </row>
    <row r="707" spans="1:13" ht="62" x14ac:dyDescent="0.35">
      <c r="A707" s="67" t="s">
        <v>32517</v>
      </c>
      <c r="B707" s="68" t="s">
        <v>29212</v>
      </c>
      <c r="C707" s="68" t="s">
        <v>29219</v>
      </c>
      <c r="D707" s="52" t="s">
        <v>29220</v>
      </c>
      <c r="E707" s="52" t="s">
        <v>29221</v>
      </c>
      <c r="F707" s="52">
        <v>706</v>
      </c>
      <c r="G707" s="52" t="str">
        <f t="shared" ref="G707:G770" si="33">_xlfn.CONCAT("E",A707)</f>
        <v>E4_4_1_11</v>
      </c>
      <c r="H707" s="52" t="s">
        <v>33810</v>
      </c>
      <c r="I707" s="52" t="s">
        <v>33811</v>
      </c>
      <c r="J707" s="52" t="s">
        <v>35184</v>
      </c>
      <c r="K707" s="52" t="s">
        <v>35185</v>
      </c>
      <c r="L707" s="52" t="str">
        <f t="shared" ref="L707:L770" si="34">CONCATENATE("(${Variables:",G707,"_kcat","} * ",G707," * ",J707,")","/(${Variables:",G707,"_km","} + (",G707," * ",J707,"))")</f>
        <v>(${Variables:E4_4_1_11_kcat} * E4_4_1_11 * C05335 * C00001)/(${Variables:E4_4_1_11_km} + (E4_4_1_11 * C05335 * C00001))</v>
      </c>
      <c r="M707" s="52" t="str">
        <f t="shared" ref="M707:M770" si="35">CONCATENATE("r",F707,": ",H707, " -&gt; ",I707," | ",L707)</f>
        <v>r706: C05335 + C00001 -&gt; C05703 + C00014 + C00109 | (${Variables:E4_4_1_11_kcat} * E4_4_1_11 * C05335 * C00001)/(${Variables:E4_4_1_11_km} + (E4_4_1_11 * C05335 * C00001))</v>
      </c>
    </row>
    <row r="708" spans="1:13" ht="62" x14ac:dyDescent="0.35">
      <c r="A708" s="67" t="s">
        <v>32518</v>
      </c>
      <c r="B708" s="68" t="s">
        <v>29222</v>
      </c>
      <c r="C708" s="68" t="s">
        <v>29223</v>
      </c>
      <c r="D708" s="52" t="s">
        <v>11499</v>
      </c>
      <c r="E708" s="52" t="s">
        <v>11500</v>
      </c>
      <c r="F708" s="52">
        <v>707</v>
      </c>
      <c r="G708" s="52" t="str">
        <f t="shared" si="33"/>
        <v>E4_6_1_12</v>
      </c>
      <c r="H708" s="52" t="s">
        <v>11499</v>
      </c>
      <c r="I708" s="52" t="s">
        <v>33812</v>
      </c>
      <c r="J708" s="52" t="s">
        <v>11499</v>
      </c>
      <c r="K708" s="52" t="s">
        <v>35186</v>
      </c>
      <c r="L708" s="52" t="str">
        <f t="shared" si="34"/>
        <v>(${Variables:E4_6_1_12_kcat} * E4_6_1_12 * C11436)/(${Variables:E4_6_1_12_km} + (E4_6_1_12 * C11436))</v>
      </c>
      <c r="M708" s="52" t="str">
        <f t="shared" si="35"/>
        <v>r707: C11436 -&gt; C11453 + C00055 | (${Variables:E4_6_1_12_kcat} * E4_6_1_12 * C11436)/(${Variables:E4_6_1_12_km} + (E4_6_1_12 * C11436))</v>
      </c>
    </row>
    <row r="709" spans="1:13" ht="62" x14ac:dyDescent="0.35">
      <c r="A709" s="67" t="s">
        <v>32519</v>
      </c>
      <c r="B709" s="68" t="s">
        <v>29224</v>
      </c>
      <c r="C709" s="68" t="s">
        <v>29225</v>
      </c>
      <c r="D709" s="52" t="s">
        <v>29226</v>
      </c>
      <c r="E709" s="52" t="s">
        <v>29227</v>
      </c>
      <c r="F709" s="52">
        <v>708</v>
      </c>
      <c r="G709" s="52" t="str">
        <f t="shared" si="33"/>
        <v>E4_6_1_13</v>
      </c>
      <c r="H709" s="52" t="s">
        <v>29226</v>
      </c>
      <c r="I709" s="52" t="s">
        <v>33813</v>
      </c>
      <c r="J709" s="52" t="s">
        <v>29226</v>
      </c>
      <c r="K709" s="52" t="s">
        <v>35187</v>
      </c>
      <c r="L709" s="52" t="str">
        <f t="shared" si="34"/>
        <v>(${Variables:E4_6_1_13_kcat} * E4_6_1_13 * C01194)/(${Variables:E4_6_1_13_km} + (E4_6_1_13 * C01194))</v>
      </c>
      <c r="M709" s="52" t="str">
        <f t="shared" si="35"/>
        <v>r708: C01194 -&gt; C04299 + C00641 | (${Variables:E4_6_1_13_kcat} * E4_6_1_13 * C01194)/(${Variables:E4_6_1_13_km} + (E4_6_1_13 * C01194))</v>
      </c>
    </row>
    <row r="710" spans="1:13" ht="62" x14ac:dyDescent="0.35">
      <c r="A710" s="67" t="s">
        <v>32519</v>
      </c>
      <c r="B710" s="68" t="s">
        <v>29224</v>
      </c>
      <c r="C710" s="68" t="s">
        <v>28756</v>
      </c>
      <c r="D710" s="52" t="s">
        <v>28757</v>
      </c>
      <c r="E710" s="52" t="s">
        <v>28758</v>
      </c>
      <c r="F710" s="52">
        <v>709</v>
      </c>
      <c r="G710" s="52" t="str">
        <f t="shared" si="33"/>
        <v>E4_6_1_13</v>
      </c>
      <c r="H710" s="52" t="s">
        <v>33617</v>
      </c>
      <c r="I710" s="52" t="s">
        <v>33618</v>
      </c>
      <c r="J710" s="52" t="s">
        <v>34989</v>
      </c>
      <c r="K710" s="52" t="s">
        <v>34990</v>
      </c>
      <c r="L710" s="52" t="str">
        <f t="shared" si="34"/>
        <v>(${Variables:E4_6_1_13_kcat} * E4_6_1_13 * C01194 * C00001)/(${Variables:E4_6_1_13_km} + (E4_6_1_13 * C01194 * C00001))</v>
      </c>
      <c r="M710" s="52" t="str">
        <f t="shared" si="35"/>
        <v>r709: C01194 + C00001 -&gt; C01177 + C00641 | (${Variables:E4_6_1_13_kcat} * E4_6_1_13 * C01194 * C00001)/(${Variables:E4_6_1_13_km} + (E4_6_1_13 * C01194 * C00001))</v>
      </c>
    </row>
    <row r="711" spans="1:13" ht="62" x14ac:dyDescent="0.35">
      <c r="A711" s="67" t="s">
        <v>32521</v>
      </c>
      <c r="B711" s="68" t="s">
        <v>29228</v>
      </c>
      <c r="C711" s="68" t="s">
        <v>29229</v>
      </c>
      <c r="D711" s="52" t="s">
        <v>29230</v>
      </c>
      <c r="E711" s="52" t="s">
        <v>29231</v>
      </c>
      <c r="F711" s="52">
        <v>710</v>
      </c>
      <c r="G711" s="52" t="str">
        <f t="shared" si="33"/>
        <v>E5_1_1_1</v>
      </c>
      <c r="H711" s="52" t="s">
        <v>29230</v>
      </c>
      <c r="I711" s="52" t="s">
        <v>29231</v>
      </c>
      <c r="J711" s="52" t="s">
        <v>29230</v>
      </c>
      <c r="K711" s="52" t="s">
        <v>29231</v>
      </c>
      <c r="L711" s="52" t="str">
        <f t="shared" si="34"/>
        <v>(${Variables:E5_1_1_1_kcat} * E5_1_1_1 * C00041)/(${Variables:E5_1_1_1_km} + (E5_1_1_1 * C00041))</v>
      </c>
      <c r="M711" s="52" t="str">
        <f t="shared" si="35"/>
        <v>r710: C00041 -&gt; C00133 | (${Variables:E5_1_1_1_kcat} * E5_1_1_1 * C00041)/(${Variables:E5_1_1_1_km} + (E5_1_1_1 * C00041))</v>
      </c>
    </row>
    <row r="712" spans="1:13" ht="62" x14ac:dyDescent="0.35">
      <c r="A712" s="67" t="s">
        <v>32522</v>
      </c>
      <c r="B712" s="68" t="s">
        <v>29232</v>
      </c>
      <c r="C712" s="68" t="s">
        <v>29233</v>
      </c>
      <c r="D712" s="52" t="s">
        <v>29234</v>
      </c>
      <c r="E712" s="52" t="s">
        <v>29235</v>
      </c>
      <c r="F712" s="52">
        <v>711</v>
      </c>
      <c r="G712" s="52" t="str">
        <f t="shared" si="33"/>
        <v>E5_1_1_3</v>
      </c>
      <c r="H712" s="52" t="s">
        <v>29234</v>
      </c>
      <c r="I712" s="52" t="s">
        <v>29235</v>
      </c>
      <c r="J712" s="52" t="s">
        <v>29234</v>
      </c>
      <c r="K712" s="52" t="s">
        <v>29235</v>
      </c>
      <c r="L712" s="52" t="str">
        <f t="shared" si="34"/>
        <v>(${Variables:E5_1_1_3_kcat} * E5_1_1_3 * C00025)/(${Variables:E5_1_1_3_km} + (E5_1_1_3 * C00025))</v>
      </c>
      <c r="M712" s="52" t="str">
        <f t="shared" si="35"/>
        <v>r711: C00025 -&gt; C00217 | (${Variables:E5_1_1_3_kcat} * E5_1_1_3 * C00025)/(${Variables:E5_1_1_3_km} + (E5_1_1_3 * C00025))</v>
      </c>
    </row>
    <row r="713" spans="1:13" ht="62" x14ac:dyDescent="0.35">
      <c r="A713" s="67" t="s">
        <v>32523</v>
      </c>
      <c r="B713" s="68" t="s">
        <v>29236</v>
      </c>
      <c r="C713" s="68" t="s">
        <v>29237</v>
      </c>
      <c r="D713" s="52" t="s">
        <v>29238</v>
      </c>
      <c r="E713" s="52" t="s">
        <v>28986</v>
      </c>
      <c r="F713" s="52">
        <v>712</v>
      </c>
      <c r="G713" s="52" t="str">
        <f t="shared" si="33"/>
        <v>E5_1_1_7</v>
      </c>
      <c r="H713" s="52" t="s">
        <v>29238</v>
      </c>
      <c r="I713" s="52" t="s">
        <v>28986</v>
      </c>
      <c r="J713" s="52" t="s">
        <v>29238</v>
      </c>
      <c r="K713" s="52" t="s">
        <v>28986</v>
      </c>
      <c r="L713" s="52" t="str">
        <f t="shared" si="34"/>
        <v>(${Variables:E5_1_1_7_kcat} * E5_1_1_7 * C00666)/(${Variables:E5_1_1_7_km} + (E5_1_1_7 * C00666))</v>
      </c>
      <c r="M713" s="52" t="str">
        <f t="shared" si="35"/>
        <v>r712: C00666 -&gt; C00680 | (${Variables:E5_1_1_7_kcat} * E5_1_1_7 * C00666)/(${Variables:E5_1_1_7_km} + (E5_1_1_7 * C00666))</v>
      </c>
    </row>
    <row r="714" spans="1:13" ht="62" x14ac:dyDescent="0.35">
      <c r="A714" s="67" t="s">
        <v>32524</v>
      </c>
      <c r="B714" s="68" t="s">
        <v>29239</v>
      </c>
      <c r="C714" s="68" t="s">
        <v>29240</v>
      </c>
      <c r="D714" s="52" t="s">
        <v>11625</v>
      </c>
      <c r="E714" s="52" t="s">
        <v>11634</v>
      </c>
      <c r="F714" s="52">
        <v>713</v>
      </c>
      <c r="G714" s="52" t="str">
        <f t="shared" si="33"/>
        <v>E5_1_3_1</v>
      </c>
      <c r="H714" s="52" t="s">
        <v>11625</v>
      </c>
      <c r="I714" s="52" t="s">
        <v>11634</v>
      </c>
      <c r="J714" s="52" t="s">
        <v>11625</v>
      </c>
      <c r="K714" s="52" t="s">
        <v>11634</v>
      </c>
      <c r="L714" s="52" t="str">
        <f t="shared" si="34"/>
        <v>(${Variables:E5_1_3_1_kcat} * E5_1_3_1 * C00199)/(${Variables:E5_1_3_1_km} + (E5_1_3_1 * C00199))</v>
      </c>
      <c r="M714" s="52" t="str">
        <f t="shared" si="35"/>
        <v>r713: C00199 -&gt; C00231 | (${Variables:E5_1_3_1_kcat} * E5_1_3_1 * C00199)/(${Variables:E5_1_3_1_km} + (E5_1_3_1 * C00199))</v>
      </c>
    </row>
    <row r="715" spans="1:13" ht="62" x14ac:dyDescent="0.35">
      <c r="A715" s="67" t="s">
        <v>32525</v>
      </c>
      <c r="B715" s="68" t="s">
        <v>29241</v>
      </c>
      <c r="C715" s="68" t="s">
        <v>29242</v>
      </c>
      <c r="D715" s="52" t="s">
        <v>11553</v>
      </c>
      <c r="E715" s="52" t="s">
        <v>11554</v>
      </c>
      <c r="F715" s="52">
        <v>714</v>
      </c>
      <c r="G715" s="52" t="str">
        <f t="shared" si="33"/>
        <v>E5_1_3_13</v>
      </c>
      <c r="H715" s="52" t="s">
        <v>11553</v>
      </c>
      <c r="I715" s="52" t="s">
        <v>11554</v>
      </c>
      <c r="J715" s="52" t="s">
        <v>11553</v>
      </c>
      <c r="K715" s="52" t="s">
        <v>11554</v>
      </c>
      <c r="L715" s="52" t="str">
        <f t="shared" si="34"/>
        <v>(${Variables:E5_1_3_13_kcat} * E5_1_3_13 * C11907)/(${Variables:E5_1_3_13_km} + (E5_1_3_13 * C11907))</v>
      </c>
      <c r="M715" s="52" t="str">
        <f t="shared" si="35"/>
        <v>r714: C11907 -&gt; C00688 | (${Variables:E5_1_3_13_kcat} * E5_1_3_13 * C11907)/(${Variables:E5_1_3_13_km} + (E5_1_3_13 * C11907))</v>
      </c>
    </row>
    <row r="716" spans="1:13" ht="62" x14ac:dyDescent="0.35">
      <c r="A716" s="67" t="s">
        <v>32526</v>
      </c>
      <c r="B716" s="68" t="s">
        <v>29243</v>
      </c>
      <c r="C716" s="68" t="s">
        <v>29244</v>
      </c>
      <c r="D716" s="52" t="s">
        <v>29245</v>
      </c>
      <c r="E716" s="52" t="s">
        <v>29246</v>
      </c>
      <c r="F716" s="52">
        <v>715</v>
      </c>
      <c r="G716" s="52" t="str">
        <f t="shared" si="33"/>
        <v>E5_1_3_14</v>
      </c>
      <c r="H716" s="52" t="s">
        <v>29245</v>
      </c>
      <c r="I716" s="52" t="s">
        <v>29246</v>
      </c>
      <c r="J716" s="52" t="s">
        <v>29245</v>
      </c>
      <c r="K716" s="52" t="s">
        <v>29246</v>
      </c>
      <c r="L716" s="52" t="str">
        <f t="shared" si="34"/>
        <v>(${Variables:E5_1_3_14_kcat} * E5_1_3_14 * C00043)/(${Variables:E5_1_3_14_km} + (E5_1_3_14 * C00043))</v>
      </c>
      <c r="M716" s="52" t="str">
        <f t="shared" si="35"/>
        <v>r715: C00043 -&gt; C01170 | (${Variables:E5_1_3_14_kcat} * E5_1_3_14 * C00043)/(${Variables:E5_1_3_14_km} + (E5_1_3_14 * C00043))</v>
      </c>
    </row>
    <row r="717" spans="1:13" ht="62" x14ac:dyDescent="0.35">
      <c r="A717" s="67" t="s">
        <v>32526</v>
      </c>
      <c r="B717" s="68" t="s">
        <v>29243</v>
      </c>
      <c r="C717" s="68" t="s">
        <v>29247</v>
      </c>
      <c r="D717" s="52" t="s">
        <v>29248</v>
      </c>
      <c r="E717" s="52" t="s">
        <v>29249</v>
      </c>
      <c r="F717" s="52">
        <v>716</v>
      </c>
      <c r="G717" s="52" t="str">
        <f t="shared" si="33"/>
        <v>E5_1_3_14</v>
      </c>
      <c r="H717" s="52" t="s">
        <v>33814</v>
      </c>
      <c r="I717" s="52" t="s">
        <v>33815</v>
      </c>
      <c r="J717" s="52" t="s">
        <v>35188</v>
      </c>
      <c r="K717" s="52" t="s">
        <v>35189</v>
      </c>
      <c r="L717" s="52" t="str">
        <f t="shared" si="34"/>
        <v>(${Variables:E5_1_3_14_kcat} * E5_1_3_14 * C00043 * C00001)/(${Variables:E5_1_3_14_km} + (E5_1_3_14 * C00043 * C00001))</v>
      </c>
      <c r="M717" s="52" t="str">
        <f t="shared" si="35"/>
        <v>r716: C00043 + C00001 -&gt; C00645 + C00015 | (${Variables:E5_1_3_14_kcat} * E5_1_3_14 * C00043 * C00001)/(${Variables:E5_1_3_14_km} + (E5_1_3_14 * C00043 * C00001))</v>
      </c>
    </row>
    <row r="718" spans="1:13" ht="62" x14ac:dyDescent="0.35">
      <c r="A718" s="67" t="s">
        <v>32526</v>
      </c>
      <c r="B718" s="68" t="s">
        <v>29243</v>
      </c>
      <c r="C718" s="68" t="s">
        <v>29250</v>
      </c>
      <c r="D718" s="52" t="s">
        <v>29249</v>
      </c>
      <c r="E718" s="52" t="s">
        <v>29251</v>
      </c>
      <c r="F718" s="52">
        <v>717</v>
      </c>
      <c r="G718" s="52" t="str">
        <f t="shared" si="33"/>
        <v>E5_1_3_14</v>
      </c>
      <c r="H718" s="52" t="s">
        <v>33815</v>
      </c>
      <c r="I718" s="52" t="s">
        <v>33816</v>
      </c>
      <c r="J718" s="52" t="s">
        <v>35189</v>
      </c>
      <c r="K718" s="52" t="s">
        <v>35190</v>
      </c>
      <c r="L718" s="52" t="str">
        <f t="shared" si="34"/>
        <v>(${Variables:E5_1_3_14_kcat} * E5_1_3_14 * C00645 * C00015)/(${Variables:E5_1_3_14_km} + (E5_1_3_14 * C00645 * C00015))</v>
      </c>
      <c r="M718" s="52" t="str">
        <f t="shared" si="35"/>
        <v>r717: C00645 + C00015 -&gt; C01170 + C00001 | (${Variables:E5_1_3_14_kcat} * E5_1_3_14 * C00645 * C00015)/(${Variables:E5_1_3_14_km} + (E5_1_3_14 * C00645 * C00015))</v>
      </c>
    </row>
    <row r="719" spans="1:13" ht="62" x14ac:dyDescent="0.35">
      <c r="A719" s="67" t="s">
        <v>32527</v>
      </c>
      <c r="B719" s="68" t="s">
        <v>29252</v>
      </c>
      <c r="C719" s="68" t="s">
        <v>29253</v>
      </c>
      <c r="D719" s="52" t="s">
        <v>29254</v>
      </c>
      <c r="E719" s="52" t="s">
        <v>29255</v>
      </c>
      <c r="F719" s="52">
        <v>718</v>
      </c>
      <c r="G719" s="52" t="str">
        <f t="shared" si="33"/>
        <v>E5_1_3_2</v>
      </c>
      <c r="H719" s="52" t="s">
        <v>29254</v>
      </c>
      <c r="I719" s="52" t="s">
        <v>29255</v>
      </c>
      <c r="J719" s="52" t="s">
        <v>29254</v>
      </c>
      <c r="K719" s="52" t="s">
        <v>29255</v>
      </c>
      <c r="L719" s="52" t="str">
        <f t="shared" si="34"/>
        <v>(${Variables:E5_1_3_2_kcat} * E5_1_3_2 * C00029)/(${Variables:E5_1_3_2_km} + (E5_1_3_2 * C00029))</v>
      </c>
      <c r="M719" s="52" t="str">
        <f t="shared" si="35"/>
        <v>r718: C00029 -&gt; C00052 | (${Variables:E5_1_3_2_kcat} * E5_1_3_2 * C00029)/(${Variables:E5_1_3_2_km} + (E5_1_3_2 * C00029))</v>
      </c>
    </row>
    <row r="720" spans="1:13" ht="62" x14ac:dyDescent="0.35">
      <c r="A720" s="67" t="s">
        <v>32527</v>
      </c>
      <c r="B720" s="68" t="s">
        <v>29252</v>
      </c>
      <c r="C720" s="68" t="s">
        <v>29256</v>
      </c>
      <c r="D720" s="52" t="s">
        <v>29245</v>
      </c>
      <c r="E720" s="52" t="s">
        <v>29257</v>
      </c>
      <c r="F720" s="52">
        <v>719</v>
      </c>
      <c r="G720" s="52" t="str">
        <f t="shared" si="33"/>
        <v>E5_1_3_2</v>
      </c>
      <c r="H720" s="52" t="s">
        <v>29245</v>
      </c>
      <c r="I720" s="52" t="s">
        <v>29257</v>
      </c>
      <c r="J720" s="52" t="s">
        <v>29245</v>
      </c>
      <c r="K720" s="52" t="s">
        <v>29257</v>
      </c>
      <c r="L720" s="52" t="str">
        <f t="shared" si="34"/>
        <v>(${Variables:E5_1_3_2_kcat} * E5_1_3_2 * C00043)/(${Variables:E5_1_3_2_km} + (E5_1_3_2 * C00043))</v>
      </c>
      <c r="M720" s="52" t="str">
        <f t="shared" si="35"/>
        <v>r719: C00043 -&gt; C00203 | (${Variables:E5_1_3_2_kcat} * E5_1_3_2 * C00043)/(${Variables:E5_1_3_2_km} + (E5_1_3_2 * C00043))</v>
      </c>
    </row>
    <row r="721" spans="1:13" ht="62" x14ac:dyDescent="0.35">
      <c r="A721" s="67" t="s">
        <v>32527</v>
      </c>
      <c r="B721" s="68" t="s">
        <v>29252</v>
      </c>
      <c r="C721" s="68" t="s">
        <v>29258</v>
      </c>
      <c r="D721" s="52" t="s">
        <v>11555</v>
      </c>
      <c r="E721" s="52" t="s">
        <v>29259</v>
      </c>
      <c r="F721" s="52">
        <v>720</v>
      </c>
      <c r="G721" s="52" t="str">
        <f t="shared" si="33"/>
        <v>E5_1_3_2</v>
      </c>
      <c r="H721" s="52" t="s">
        <v>11555</v>
      </c>
      <c r="I721" s="52" t="s">
        <v>29259</v>
      </c>
      <c r="J721" s="52" t="s">
        <v>11555</v>
      </c>
      <c r="K721" s="52" t="s">
        <v>29259</v>
      </c>
      <c r="L721" s="52" t="str">
        <f t="shared" si="34"/>
        <v>(${Variables:E5_1_3_2_kcat} * E5_1_3_2 * C00842)/(${Variables:E5_1_3_2_km} + (E5_1_3_2 * C00842))</v>
      </c>
      <c r="M721" s="52" t="str">
        <f t="shared" si="35"/>
        <v>r720: C00842 -&gt; C02097 | (${Variables:E5_1_3_2_kcat} * E5_1_3_2 * C00842)/(${Variables:E5_1_3_2_km} + (E5_1_3_2 * C00842))</v>
      </c>
    </row>
    <row r="722" spans="1:13" ht="62" x14ac:dyDescent="0.35">
      <c r="A722" s="67" t="s">
        <v>32528</v>
      </c>
      <c r="B722" s="68" t="s">
        <v>29260</v>
      </c>
      <c r="C722" s="68" t="s">
        <v>29261</v>
      </c>
      <c r="D722" s="52" t="s">
        <v>11532</v>
      </c>
      <c r="E722" s="52" t="s">
        <v>11533</v>
      </c>
      <c r="F722" s="52">
        <v>721</v>
      </c>
      <c r="G722" s="52" t="str">
        <f t="shared" si="33"/>
        <v>E5_2_1_8</v>
      </c>
      <c r="H722" s="52" t="s">
        <v>11532</v>
      </c>
      <c r="I722" s="52" t="s">
        <v>11533</v>
      </c>
      <c r="J722" s="52" t="s">
        <v>11532</v>
      </c>
      <c r="K722" s="52" t="s">
        <v>11533</v>
      </c>
      <c r="L722" s="52" t="str">
        <f t="shared" si="34"/>
        <v>(${Variables:E5_2_1_8_kcat} * E5_2_1_8 * C03798)/(${Variables:E5_2_1_8_km} + (E5_2_1_8 * C03798))</v>
      </c>
      <c r="M722" s="52" t="str">
        <f t="shared" si="35"/>
        <v>r721: C03798 -&gt; C03633 | (${Variables:E5_2_1_8_kcat} * E5_2_1_8 * C03798)/(${Variables:E5_2_1_8_km} + (E5_2_1_8 * C03798))</v>
      </c>
    </row>
    <row r="723" spans="1:13" ht="62" x14ac:dyDescent="0.35">
      <c r="A723" s="67" t="s">
        <v>32529</v>
      </c>
      <c r="B723" s="68" t="s">
        <v>29262</v>
      </c>
      <c r="C723" s="68" t="s">
        <v>29263</v>
      </c>
      <c r="D723" s="52" t="s">
        <v>29264</v>
      </c>
      <c r="E723" s="52" t="s">
        <v>29155</v>
      </c>
      <c r="F723" s="52">
        <v>722</v>
      </c>
      <c r="G723" s="52" t="str">
        <f t="shared" si="33"/>
        <v>E5_3_1_1</v>
      </c>
      <c r="H723" s="52" t="s">
        <v>29264</v>
      </c>
      <c r="I723" s="52" t="s">
        <v>29155</v>
      </c>
      <c r="J723" s="52" t="s">
        <v>29264</v>
      </c>
      <c r="K723" s="52" t="s">
        <v>29155</v>
      </c>
      <c r="L723" s="52" t="str">
        <f t="shared" si="34"/>
        <v>(${Variables:E5_3_1_1_kcat} * E5_3_1_1 * C00118)/(${Variables:E5_3_1_1_km} + (E5_3_1_1 * C00118))</v>
      </c>
      <c r="M723" s="52" t="str">
        <f t="shared" si="35"/>
        <v>r722: C00118 -&gt; C00111 | (${Variables:E5_3_1_1_kcat} * E5_3_1_1 * C00118)/(${Variables:E5_3_1_1_km} + (E5_3_1_1 * C00118))</v>
      </c>
    </row>
    <row r="724" spans="1:13" ht="62" x14ac:dyDescent="0.35">
      <c r="A724" s="67" t="s">
        <v>32530</v>
      </c>
      <c r="B724" s="68" t="s">
        <v>29265</v>
      </c>
      <c r="C724" s="68" t="s">
        <v>29266</v>
      </c>
      <c r="D724" s="52" t="s">
        <v>29267</v>
      </c>
      <c r="E724" s="52" t="s">
        <v>29268</v>
      </c>
      <c r="F724" s="52">
        <v>723</v>
      </c>
      <c r="G724" s="52" t="str">
        <f t="shared" si="33"/>
        <v>E5_3_1_16</v>
      </c>
      <c r="H724" s="52" t="s">
        <v>29267</v>
      </c>
      <c r="I724" s="52" t="s">
        <v>29268</v>
      </c>
      <c r="J724" s="52" t="s">
        <v>29267</v>
      </c>
      <c r="K724" s="52" t="s">
        <v>29268</v>
      </c>
      <c r="L724" s="52" t="str">
        <f t="shared" si="34"/>
        <v>(${Variables:E5_3_1_16_kcat} * E5_3_1_16 * C04896)/(${Variables:E5_3_1_16_km} + (E5_3_1_16 * C04896))</v>
      </c>
      <c r="M724" s="52" t="str">
        <f t="shared" si="35"/>
        <v>r723: C04896 -&gt; C04916 | (${Variables:E5_3_1_16_kcat} * E5_3_1_16 * C04896)/(${Variables:E5_3_1_16_km} + (E5_3_1_16 * C04896))</v>
      </c>
    </row>
    <row r="725" spans="1:13" ht="62" x14ac:dyDescent="0.35">
      <c r="A725" s="67" t="s">
        <v>32531</v>
      </c>
      <c r="B725" s="68" t="s">
        <v>29269</v>
      </c>
      <c r="C725" s="68" t="s">
        <v>29270</v>
      </c>
      <c r="D725" s="52" t="s">
        <v>29271</v>
      </c>
      <c r="E725" s="52" t="s">
        <v>29272</v>
      </c>
      <c r="F725" s="52">
        <v>724</v>
      </c>
      <c r="G725" s="52" t="str">
        <f t="shared" si="33"/>
        <v>E5_3_1_24</v>
      </c>
      <c r="H725" s="52" t="s">
        <v>29271</v>
      </c>
      <c r="I725" s="52" t="s">
        <v>29272</v>
      </c>
      <c r="J725" s="52" t="s">
        <v>29271</v>
      </c>
      <c r="K725" s="52" t="s">
        <v>29272</v>
      </c>
      <c r="L725" s="52" t="str">
        <f t="shared" si="34"/>
        <v>(${Variables:E5_3_1_24_kcat} * E5_3_1_24 * C04302)/(${Variables:E5_3_1_24_km} + (E5_3_1_24 * C04302))</v>
      </c>
      <c r="M725" s="52" t="str">
        <f t="shared" si="35"/>
        <v>r724: C04302 -&gt; C01302 | (${Variables:E5_3_1_24_kcat} * E5_3_1_24 * C04302)/(${Variables:E5_3_1_24_km} + (E5_3_1_24 * C04302))</v>
      </c>
    </row>
    <row r="726" spans="1:13" ht="62" x14ac:dyDescent="0.35">
      <c r="A726" s="67" t="s">
        <v>32532</v>
      </c>
      <c r="B726" s="68" t="s">
        <v>29273</v>
      </c>
      <c r="C726" s="68" t="s">
        <v>29274</v>
      </c>
      <c r="D726" s="52" t="s">
        <v>29275</v>
      </c>
      <c r="E726" s="52" t="s">
        <v>11625</v>
      </c>
      <c r="F726" s="52">
        <v>725</v>
      </c>
      <c r="G726" s="52" t="str">
        <f t="shared" si="33"/>
        <v>E5_3_1_6</v>
      </c>
      <c r="H726" s="52" t="s">
        <v>29275</v>
      </c>
      <c r="I726" s="52" t="s">
        <v>11625</v>
      </c>
      <c r="J726" s="52" t="s">
        <v>29275</v>
      </c>
      <c r="K726" s="52" t="s">
        <v>11625</v>
      </c>
      <c r="L726" s="52" t="str">
        <f t="shared" si="34"/>
        <v>(${Variables:E5_3_1_6_kcat} * E5_3_1_6 * C00117)/(${Variables:E5_3_1_6_km} + (E5_3_1_6 * C00117))</v>
      </c>
      <c r="M726" s="52" t="str">
        <f t="shared" si="35"/>
        <v>r725: C00117 -&gt; C00199 | (${Variables:E5_3_1_6_kcat} * E5_3_1_6 * C00117)/(${Variables:E5_3_1_6_km} + (E5_3_1_6 * C00117))</v>
      </c>
    </row>
    <row r="727" spans="1:13" ht="62" x14ac:dyDescent="0.35">
      <c r="A727" s="67" t="s">
        <v>32532</v>
      </c>
      <c r="B727" s="68" t="s">
        <v>29273</v>
      </c>
      <c r="C727" s="68" t="s">
        <v>29276</v>
      </c>
      <c r="D727" s="52" t="s">
        <v>29277</v>
      </c>
      <c r="E727" s="52" t="s">
        <v>29278</v>
      </c>
      <c r="F727" s="52">
        <v>726</v>
      </c>
      <c r="G727" s="52" t="str">
        <f t="shared" si="33"/>
        <v>E5_3_1_6</v>
      </c>
      <c r="H727" s="52" t="s">
        <v>29277</v>
      </c>
      <c r="I727" s="52" t="s">
        <v>29278</v>
      </c>
      <c r="J727" s="52" t="s">
        <v>29277</v>
      </c>
      <c r="K727" s="52" t="s">
        <v>29278</v>
      </c>
      <c r="L727" s="52" t="str">
        <f t="shared" si="34"/>
        <v>(${Variables:E5_3_1_6_kcat} * E5_3_1_6 * C02962)/(${Variables:E5_3_1_6_km} + (E5_3_1_6 * C02962))</v>
      </c>
      <c r="M727" s="52" t="str">
        <f t="shared" si="35"/>
        <v>r726: C02962 -&gt; C18096 | (${Variables:E5_3_1_6_kcat} * E5_3_1_6 * C02962)/(${Variables:E5_3_1_6_km} + (E5_3_1_6 * C02962))</v>
      </c>
    </row>
    <row r="728" spans="1:13" ht="62" x14ac:dyDescent="0.35">
      <c r="A728" s="67" t="s">
        <v>32533</v>
      </c>
      <c r="B728" s="68" t="s">
        <v>29279</v>
      </c>
      <c r="C728" s="68" t="s">
        <v>29280</v>
      </c>
      <c r="D728" s="52" t="s">
        <v>29281</v>
      </c>
      <c r="E728" s="52" t="s">
        <v>29282</v>
      </c>
      <c r="F728" s="52">
        <v>727</v>
      </c>
      <c r="G728" s="52" t="str">
        <f t="shared" si="33"/>
        <v>E5_3_3_2</v>
      </c>
      <c r="H728" s="52" t="s">
        <v>29281</v>
      </c>
      <c r="I728" s="52" t="s">
        <v>29282</v>
      </c>
      <c r="J728" s="52" t="s">
        <v>29281</v>
      </c>
      <c r="K728" s="52" t="s">
        <v>29282</v>
      </c>
      <c r="L728" s="52" t="str">
        <f t="shared" si="34"/>
        <v>(${Variables:E5_3_3_2_kcat} * E5_3_3_2 * C00129)/(${Variables:E5_3_3_2_km} + (E5_3_3_2 * C00129))</v>
      </c>
      <c r="M728" s="52" t="str">
        <f t="shared" si="35"/>
        <v>r727: C00129 -&gt; C00235 | (${Variables:E5_3_3_2_kcat} * E5_3_3_2 * C00129)/(${Variables:E5_3_3_2_km} + (E5_3_3_2 * C00129))</v>
      </c>
    </row>
    <row r="729" spans="1:13" ht="62" x14ac:dyDescent="0.35">
      <c r="A729" s="67" t="s">
        <v>32535</v>
      </c>
      <c r="B729" s="68" t="s">
        <v>29283</v>
      </c>
      <c r="C729" s="68" t="s">
        <v>29284</v>
      </c>
      <c r="D729" s="52" t="s">
        <v>11509</v>
      </c>
      <c r="E729" s="52" t="s">
        <v>11510</v>
      </c>
      <c r="F729" s="52">
        <v>728</v>
      </c>
      <c r="G729" s="52" t="str">
        <f t="shared" si="33"/>
        <v>E5_4_2_10</v>
      </c>
      <c r="H729" s="52" t="s">
        <v>11509</v>
      </c>
      <c r="I729" s="52" t="s">
        <v>11510</v>
      </c>
      <c r="J729" s="52" t="s">
        <v>11509</v>
      </c>
      <c r="K729" s="52" t="s">
        <v>11510</v>
      </c>
      <c r="L729" s="52" t="str">
        <f t="shared" si="34"/>
        <v>(${Variables:E5_4_2_10_kcat} * E5_4_2_10 * C06156)/(${Variables:E5_4_2_10_km} + (E5_4_2_10 * C06156))</v>
      </c>
      <c r="M729" s="52" t="str">
        <f t="shared" si="35"/>
        <v>r728: C06156 -&gt; C00352 | (${Variables:E5_4_2_10_kcat} * E5_4_2_10 * C06156)/(${Variables:E5_4_2_10_km} + (E5_4_2_10 * C06156))</v>
      </c>
    </row>
    <row r="730" spans="1:13" ht="62" x14ac:dyDescent="0.35">
      <c r="A730" s="67" t="s">
        <v>32536</v>
      </c>
      <c r="B730" s="68" t="s">
        <v>29285</v>
      </c>
      <c r="C730" s="68" t="s">
        <v>29286</v>
      </c>
      <c r="D730" s="52" t="s">
        <v>29287</v>
      </c>
      <c r="E730" s="52" t="s">
        <v>29275</v>
      </c>
      <c r="F730" s="52">
        <v>729</v>
      </c>
      <c r="G730" s="52" t="str">
        <f t="shared" si="33"/>
        <v>E5_4_2_7</v>
      </c>
      <c r="H730" s="52" t="s">
        <v>29287</v>
      </c>
      <c r="I730" s="52" t="s">
        <v>29275</v>
      </c>
      <c r="J730" s="52" t="s">
        <v>29287</v>
      </c>
      <c r="K730" s="52" t="s">
        <v>29275</v>
      </c>
      <c r="L730" s="52" t="str">
        <f t="shared" si="34"/>
        <v>(${Variables:E5_4_2_7_kcat} * E5_4_2_7 * C00620)/(${Variables:E5_4_2_7_km} + (E5_4_2_7 * C00620))</v>
      </c>
      <c r="M730" s="52" t="str">
        <f t="shared" si="35"/>
        <v>r729: C00620 -&gt; C00117 | (${Variables:E5_4_2_7_kcat} * E5_4_2_7 * C00620)/(${Variables:E5_4_2_7_km} + (E5_4_2_7 * C00620))</v>
      </c>
    </row>
    <row r="731" spans="1:13" ht="62" x14ac:dyDescent="0.35">
      <c r="A731" s="67" t="s">
        <v>32536</v>
      </c>
      <c r="B731" s="68" t="s">
        <v>29285</v>
      </c>
      <c r="C731" s="68" t="s">
        <v>29288</v>
      </c>
      <c r="D731" s="52" t="s">
        <v>29289</v>
      </c>
      <c r="E731" s="52" t="s">
        <v>29042</v>
      </c>
      <c r="F731" s="52">
        <v>730</v>
      </c>
      <c r="G731" s="52" t="str">
        <f t="shared" si="33"/>
        <v>E5_4_2_7</v>
      </c>
      <c r="H731" s="52" t="s">
        <v>29289</v>
      </c>
      <c r="I731" s="52" t="s">
        <v>29042</v>
      </c>
      <c r="J731" s="52" t="s">
        <v>29289</v>
      </c>
      <c r="K731" s="52" t="s">
        <v>29042</v>
      </c>
      <c r="L731" s="52" t="str">
        <f t="shared" si="34"/>
        <v>(${Variables:E5_4_2_7_kcat} * E5_4_2_7 * C00672)/(${Variables:E5_4_2_7_km} + (E5_4_2_7 * C00672))</v>
      </c>
      <c r="M731" s="52" t="str">
        <f t="shared" si="35"/>
        <v>r730: C00672 -&gt; C00673 | (${Variables:E5_4_2_7_kcat} * E5_4_2_7 * C00672)/(${Variables:E5_4_2_7_km} + (E5_4_2_7 * C00672))</v>
      </c>
    </row>
    <row r="732" spans="1:13" ht="62" x14ac:dyDescent="0.35">
      <c r="A732" s="67" t="s">
        <v>32537</v>
      </c>
      <c r="B732" s="68" t="s">
        <v>29290</v>
      </c>
      <c r="C732" s="68" t="s">
        <v>29291</v>
      </c>
      <c r="D732" s="52" t="s">
        <v>29292</v>
      </c>
      <c r="E732" s="52" t="s">
        <v>29293</v>
      </c>
      <c r="F732" s="52">
        <v>731</v>
      </c>
      <c r="G732" s="52" t="str">
        <f t="shared" si="33"/>
        <v>E5_4_3_2</v>
      </c>
      <c r="H732" s="52" t="s">
        <v>29292</v>
      </c>
      <c r="I732" s="52" t="s">
        <v>29293</v>
      </c>
      <c r="J732" s="52" t="s">
        <v>29292</v>
      </c>
      <c r="K732" s="52" t="s">
        <v>29293</v>
      </c>
      <c r="L732" s="52" t="str">
        <f t="shared" si="34"/>
        <v>(${Variables:E5_4_3_2_kcat} * E5_4_3_2 * C00047)/(${Variables:E5_4_3_2_km} + (E5_4_3_2 * C00047))</v>
      </c>
      <c r="M732" s="52" t="str">
        <f t="shared" si="35"/>
        <v>r731: C00047 -&gt; C01142 | (${Variables:E5_4_3_2_kcat} * E5_4_3_2 * C00047)/(${Variables:E5_4_3_2_km} + (E5_4_3_2 * C00047))</v>
      </c>
    </row>
    <row r="733" spans="1:13" ht="62" x14ac:dyDescent="0.35">
      <c r="A733" s="67" t="s">
        <v>32538</v>
      </c>
      <c r="B733" s="68" t="s">
        <v>29294</v>
      </c>
      <c r="C733" s="68" t="s">
        <v>29295</v>
      </c>
      <c r="D733" s="52" t="s">
        <v>29106</v>
      </c>
      <c r="E733" s="52" t="s">
        <v>29296</v>
      </c>
      <c r="F733" s="52">
        <v>732</v>
      </c>
      <c r="G733" s="52" t="str">
        <f t="shared" si="33"/>
        <v>E5_4_3_8</v>
      </c>
      <c r="H733" s="52" t="s">
        <v>29106</v>
      </c>
      <c r="I733" s="52" t="s">
        <v>29296</v>
      </c>
      <c r="J733" s="52" t="s">
        <v>29106</v>
      </c>
      <c r="K733" s="52" t="s">
        <v>29296</v>
      </c>
      <c r="L733" s="52" t="str">
        <f t="shared" si="34"/>
        <v>(${Variables:E5_4_3_8_kcat} * E5_4_3_8 * C00430)/(${Variables:E5_4_3_8_km} + (E5_4_3_8 * C00430))</v>
      </c>
      <c r="M733" s="52" t="str">
        <f t="shared" si="35"/>
        <v>r732: C00430 -&gt; C03741 | (${Variables:E5_4_3_8_kcat} * E5_4_3_8 * C00430)/(${Variables:E5_4_3_8_km} + (E5_4_3_8 * C00430))</v>
      </c>
    </row>
    <row r="734" spans="1:13" ht="62" x14ac:dyDescent="0.35">
      <c r="A734" s="67" t="s">
        <v>32539</v>
      </c>
      <c r="B734" s="68" t="s">
        <v>29297</v>
      </c>
      <c r="C734" s="68" t="s">
        <v>29298</v>
      </c>
      <c r="D734" s="52" t="s">
        <v>11635</v>
      </c>
      <c r="E734" s="52" t="s">
        <v>11636</v>
      </c>
      <c r="F734" s="52">
        <v>733</v>
      </c>
      <c r="G734" s="52" t="str">
        <f t="shared" si="33"/>
        <v>E5_4_4_2</v>
      </c>
      <c r="H734" s="52" t="s">
        <v>11635</v>
      </c>
      <c r="I734" s="52" t="s">
        <v>11636</v>
      </c>
      <c r="J734" s="52" t="s">
        <v>11635</v>
      </c>
      <c r="K734" s="52" t="s">
        <v>11636</v>
      </c>
      <c r="L734" s="52" t="str">
        <f t="shared" si="34"/>
        <v>(${Variables:E5_4_4_2_kcat} * E5_4_4_2 * C00251)/(${Variables:E5_4_4_2_km} + (E5_4_4_2 * C00251))</v>
      </c>
      <c r="M734" s="52" t="str">
        <f t="shared" si="35"/>
        <v>r733: C00251 -&gt; C00885 | (${Variables:E5_4_4_2_kcat} * E5_4_4_2 * C00251)/(${Variables:E5_4_4_2_km} + (E5_4_4_2 * C00251))</v>
      </c>
    </row>
    <row r="735" spans="1:13" ht="62" x14ac:dyDescent="0.35">
      <c r="A735" s="67" t="s">
        <v>32540</v>
      </c>
      <c r="B735" s="68" t="s">
        <v>29299</v>
      </c>
      <c r="C735" s="68" t="s">
        <v>29300</v>
      </c>
      <c r="D735" s="52" t="s">
        <v>29301</v>
      </c>
      <c r="E735" s="52" t="s">
        <v>29302</v>
      </c>
      <c r="F735" s="52">
        <v>734</v>
      </c>
      <c r="G735" s="52" t="str">
        <f t="shared" si="33"/>
        <v>E5_4_99_12</v>
      </c>
      <c r="H735" s="52" t="s">
        <v>29301</v>
      </c>
      <c r="I735" s="52" t="s">
        <v>29302</v>
      </c>
      <c r="J735" s="52" t="s">
        <v>29301</v>
      </c>
      <c r="K735" s="52" t="s">
        <v>29302</v>
      </c>
      <c r="L735" s="52" t="str">
        <f t="shared" si="34"/>
        <v>(${Variables:E5_4_99_12_kcat} * E5_4_99_12 * C00868)/(${Variables:E5_4_99_12_km} + (E5_4_99_12 * C00868))</v>
      </c>
      <c r="M735" s="52" t="str">
        <f t="shared" si="35"/>
        <v>r734: C00868 -&gt; C02764 | (${Variables:E5_4_99_12_kcat} * E5_4_99_12 * C00868)/(${Variables:E5_4_99_12_km} + (E5_4_99_12 * C00868))</v>
      </c>
    </row>
    <row r="736" spans="1:13" ht="62" x14ac:dyDescent="0.35">
      <c r="A736" s="67" t="s">
        <v>32541</v>
      </c>
      <c r="B736" s="68" t="s">
        <v>29303</v>
      </c>
      <c r="C736" s="68" t="s">
        <v>29304</v>
      </c>
      <c r="D736" s="52" t="s">
        <v>29305</v>
      </c>
      <c r="E736" s="52" t="s">
        <v>29306</v>
      </c>
      <c r="F736" s="52">
        <v>735</v>
      </c>
      <c r="G736" s="52" t="str">
        <f t="shared" si="33"/>
        <v>E5_4_99_17</v>
      </c>
      <c r="H736" s="52" t="s">
        <v>29305</v>
      </c>
      <c r="I736" s="52" t="s">
        <v>29306</v>
      </c>
      <c r="J736" s="52" t="s">
        <v>29305</v>
      </c>
      <c r="K736" s="52" t="s">
        <v>29306</v>
      </c>
      <c r="L736" s="52" t="str">
        <f t="shared" si="34"/>
        <v>(${Variables:E5_4_99_17_kcat} * E5_4_99_17 * C00751)/(${Variables:E5_4_99_17_km} + (E5_4_99_17 * C00751))</v>
      </c>
      <c r="M736" s="52" t="str">
        <f t="shared" si="35"/>
        <v>r735: C00751 -&gt; C06310 | (${Variables:E5_4_99_17_kcat} * E5_4_99_17 * C00751)/(${Variables:E5_4_99_17_km} + (E5_4_99_17 * C00751))</v>
      </c>
    </row>
    <row r="737" spans="1:13" ht="77.5" x14ac:dyDescent="0.35">
      <c r="A737" s="67" t="s">
        <v>32544</v>
      </c>
      <c r="B737" s="68" t="s">
        <v>29307</v>
      </c>
      <c r="C737" s="68" t="s">
        <v>29308</v>
      </c>
      <c r="D737" s="52" t="s">
        <v>29309</v>
      </c>
      <c r="E737" s="52" t="s">
        <v>29310</v>
      </c>
      <c r="F737" s="52">
        <v>736</v>
      </c>
      <c r="G737" s="52" t="str">
        <f t="shared" si="33"/>
        <v>E6_1_1_1</v>
      </c>
      <c r="H737" s="52" t="s">
        <v>33817</v>
      </c>
      <c r="I737" s="52" t="s">
        <v>33818</v>
      </c>
      <c r="J737" s="52" t="s">
        <v>35191</v>
      </c>
      <c r="K737" s="52" t="s">
        <v>35192</v>
      </c>
      <c r="L737" s="52" t="str">
        <f t="shared" si="34"/>
        <v>(${Variables:E6_1_1_1_kcat} * E6_1_1_1 * C00002 * C00082 * C00787)/(${Variables:E6_1_1_1_km} + (E6_1_1_1 * C00002 * C00082 * C00787))</v>
      </c>
      <c r="M737" s="52" t="str">
        <f t="shared" si="35"/>
        <v>r736: C00002 + C00082 + C00787 -&gt; C00020 + C00013 + C02839 | (${Variables:E6_1_1_1_kcat} * E6_1_1_1 * C00002 * C00082 * C00787)/(${Variables:E6_1_1_1_km} + (E6_1_1_1 * C00002 * C00082 * C00787))</v>
      </c>
    </row>
    <row r="738" spans="1:13" ht="77.5" x14ac:dyDescent="0.35">
      <c r="A738" s="67" t="s">
        <v>32545</v>
      </c>
      <c r="B738" s="68" t="s">
        <v>27095</v>
      </c>
      <c r="C738" s="68" t="s">
        <v>27096</v>
      </c>
      <c r="D738" s="52" t="s">
        <v>27097</v>
      </c>
      <c r="E738" s="52" t="s">
        <v>27098</v>
      </c>
      <c r="F738" s="52">
        <v>737</v>
      </c>
      <c r="G738" s="52" t="str">
        <f t="shared" si="33"/>
        <v>E6_1_1_10</v>
      </c>
      <c r="H738" s="52" t="s">
        <v>33819</v>
      </c>
      <c r="I738" s="52" t="s">
        <v>33820</v>
      </c>
      <c r="J738" s="52" t="s">
        <v>35193</v>
      </c>
      <c r="K738" s="52" t="s">
        <v>35194</v>
      </c>
      <c r="L738" s="52" t="str">
        <f t="shared" si="34"/>
        <v>(${Variables:E6_1_1_10_kcat} * E6_1_1_10 * C00002 * C00073 * C01647)/(${Variables:E6_1_1_10_km} + (E6_1_1_10 * C00002 * C00073 * C01647))</v>
      </c>
      <c r="M738" s="52" t="str">
        <f t="shared" si="35"/>
        <v>r737: C00002 + C00073 + C01647 -&gt; C00020 + C00013 + C02430 | (${Variables:E6_1_1_10_kcat} * E6_1_1_10 * C00002 * C00073 * C01647)/(${Variables:E6_1_1_10_km} + (E6_1_1_10 * C00002 * C00073 * C01647))</v>
      </c>
    </row>
    <row r="739" spans="1:13" ht="77.5" x14ac:dyDescent="0.35">
      <c r="A739" s="67" t="s">
        <v>32545</v>
      </c>
      <c r="B739" s="68" t="s">
        <v>27095</v>
      </c>
      <c r="C739" s="68" t="s">
        <v>29311</v>
      </c>
      <c r="D739" s="52" t="s">
        <v>29312</v>
      </c>
      <c r="E739" s="52" t="s">
        <v>29313</v>
      </c>
      <c r="F739" s="52">
        <v>738</v>
      </c>
      <c r="G739" s="52" t="str">
        <f t="shared" si="33"/>
        <v>E6_1_1_10</v>
      </c>
      <c r="H739" s="52" t="s">
        <v>33821</v>
      </c>
      <c r="I739" s="52" t="s">
        <v>33822</v>
      </c>
      <c r="J739" s="52" t="s">
        <v>35195</v>
      </c>
      <c r="K739" s="52" t="s">
        <v>35196</v>
      </c>
      <c r="L739" s="52" t="str">
        <f t="shared" si="34"/>
        <v>(${Variables:E6_1_1_10_kcat} * E6_1_1_10 * C00002 * C05335 * C01647)/(${Variables:E6_1_1_10_km} + (E6_1_1_10 * C00002 * C05335 * C01647))</v>
      </c>
      <c r="M739" s="52" t="str">
        <f t="shared" si="35"/>
        <v>r738: C00002 + C05335 + C01647 -&gt; C00020 + C00013 + C05336 | (${Variables:E6_1_1_10_kcat} * E6_1_1_10 * C00002 * C05335 * C01647)/(${Variables:E6_1_1_10_km} + (E6_1_1_10 * C00002 * C05335 * C01647))</v>
      </c>
    </row>
    <row r="740" spans="1:13" ht="77.5" x14ac:dyDescent="0.35">
      <c r="A740" s="67" t="s">
        <v>32546</v>
      </c>
      <c r="B740" s="68" t="s">
        <v>27089</v>
      </c>
      <c r="C740" s="68" t="s">
        <v>27090</v>
      </c>
      <c r="D740" s="52" t="s">
        <v>11477</v>
      </c>
      <c r="E740" s="52" t="s">
        <v>11478</v>
      </c>
      <c r="F740" s="52">
        <v>739</v>
      </c>
      <c r="G740" s="52" t="str">
        <f t="shared" si="33"/>
        <v>E6_1_1_11</v>
      </c>
      <c r="H740" s="52" t="s">
        <v>33823</v>
      </c>
      <c r="I740" s="52" t="s">
        <v>33824</v>
      </c>
      <c r="J740" s="52" t="s">
        <v>35197</v>
      </c>
      <c r="K740" s="52" t="s">
        <v>35198</v>
      </c>
      <c r="L740" s="52" t="str">
        <f t="shared" si="34"/>
        <v>(${Variables:E6_1_1_11_kcat} * E6_1_1_11 * C00002 * C00065 * C01650)/(${Variables:E6_1_1_11_km} + (E6_1_1_11 * C00002 * C00065 * C01650))</v>
      </c>
      <c r="M740" s="52" t="str">
        <f t="shared" si="35"/>
        <v>r739: C00002 + C00065 + C01650 -&gt; C00020 + C00013 + C02553 | (${Variables:E6_1_1_11_kcat} * E6_1_1_11 * C00002 * C00065 * C01650)/(${Variables:E6_1_1_11_km} + (E6_1_1_11 * C00002 * C00065 * C01650))</v>
      </c>
    </row>
    <row r="741" spans="1:13" ht="77.5" x14ac:dyDescent="0.35">
      <c r="A741" s="67" t="s">
        <v>32546</v>
      </c>
      <c r="B741" s="68" t="s">
        <v>27089</v>
      </c>
      <c r="C741" s="68" t="s">
        <v>29314</v>
      </c>
      <c r="D741" s="52" t="s">
        <v>29315</v>
      </c>
      <c r="E741" s="52" t="s">
        <v>29316</v>
      </c>
      <c r="F741" s="52">
        <v>740</v>
      </c>
      <c r="G741" s="52" t="str">
        <f t="shared" si="33"/>
        <v>E6_1_1_11</v>
      </c>
      <c r="H741" s="52" t="s">
        <v>33825</v>
      </c>
      <c r="I741" s="52" t="s">
        <v>33826</v>
      </c>
      <c r="J741" s="52" t="s">
        <v>35199</v>
      </c>
      <c r="K741" s="52" t="s">
        <v>35200</v>
      </c>
      <c r="L741" s="52" t="str">
        <f t="shared" si="34"/>
        <v>(${Variables:E6_1_1_11_kcat} * E6_1_1_11 * C00002 * C00065 * C16636)/(${Variables:E6_1_1_11_km} + (E6_1_1_11 * C00002 * C00065 * C16636))</v>
      </c>
      <c r="M741" s="52" t="str">
        <f t="shared" si="35"/>
        <v>r740: C00002 + C00065 + C16636 -&gt; C00020 + C00013 + C06481 | (${Variables:E6_1_1_11_kcat} * E6_1_1_11 * C00002 * C00065 * C16636)/(${Variables:E6_1_1_11_km} + (E6_1_1_11 * C00002 * C00065 * C16636))</v>
      </c>
    </row>
    <row r="742" spans="1:13" ht="77.5" x14ac:dyDescent="0.35">
      <c r="A742" s="67" t="s">
        <v>32547</v>
      </c>
      <c r="B742" s="68" t="s">
        <v>29317</v>
      </c>
      <c r="C742" s="68" t="s">
        <v>29318</v>
      </c>
      <c r="D742" s="52" t="s">
        <v>11637</v>
      </c>
      <c r="E742" s="52" t="s">
        <v>11638</v>
      </c>
      <c r="F742" s="52">
        <v>741</v>
      </c>
      <c r="G742" s="52" t="str">
        <f t="shared" si="33"/>
        <v>E6_1_1_12</v>
      </c>
      <c r="H742" s="52" t="s">
        <v>33827</v>
      </c>
      <c r="I742" s="52" t="s">
        <v>33828</v>
      </c>
      <c r="J742" s="52" t="s">
        <v>35201</v>
      </c>
      <c r="K742" s="52" t="s">
        <v>35202</v>
      </c>
      <c r="L742" s="52" t="str">
        <f t="shared" si="34"/>
        <v>(${Variables:E6_1_1_12_kcat} * E6_1_1_12 * C01638 * C00049 * C00002)/(${Variables:E6_1_1_12_km} + (E6_1_1_12 * C01638 * C00049 * C00002))</v>
      </c>
      <c r="M742" s="52" t="str">
        <f t="shared" si="35"/>
        <v>r741: C01638 + C00049 + C00002 -&gt; C02984 + C00013 + C00020 | (${Variables:E6_1_1_12_kcat} * E6_1_1_12 * C01638 * C00049 * C00002)/(${Variables:E6_1_1_12_km} + (E6_1_1_12 * C01638 * C00049 * C00002))</v>
      </c>
    </row>
    <row r="743" spans="1:13" ht="77.5" x14ac:dyDescent="0.35">
      <c r="A743" s="67" t="s">
        <v>32548</v>
      </c>
      <c r="B743" s="68" t="s">
        <v>29319</v>
      </c>
      <c r="C743" s="68" t="s">
        <v>29320</v>
      </c>
      <c r="D743" s="52" t="s">
        <v>11579</v>
      </c>
      <c r="E743" s="52" t="s">
        <v>11580</v>
      </c>
      <c r="F743" s="52">
        <v>742</v>
      </c>
      <c r="G743" s="52" t="str">
        <f t="shared" si="33"/>
        <v>E6_1_1_13</v>
      </c>
      <c r="H743" s="52" t="s">
        <v>33829</v>
      </c>
      <c r="I743" s="52" t="s">
        <v>33830</v>
      </c>
      <c r="J743" s="52" t="s">
        <v>35203</v>
      </c>
      <c r="K743" s="52" t="s">
        <v>35204</v>
      </c>
      <c r="L743" s="52" t="str">
        <f t="shared" si="34"/>
        <v>(${Variables:E6_1_1_13_kcat} * E6_1_1_13 * C00002 * C00133 * C00653)/(${Variables:E6_1_1_13_km} + (E6_1_1_13 * C00002 * C00133 * C00653))</v>
      </c>
      <c r="M743" s="52" t="str">
        <f t="shared" si="35"/>
        <v>r742: C00002 + C00133 + C00653 -&gt; C00020 + C00013 + C04260 | (${Variables:E6_1_1_13_kcat} * E6_1_1_13 * C00002 * C00133 * C00653)/(${Variables:E6_1_1_13_km} + (E6_1_1_13 * C00002 * C00133 * C00653))</v>
      </c>
    </row>
    <row r="744" spans="1:13" ht="77.5" x14ac:dyDescent="0.35">
      <c r="A744" s="67" t="s">
        <v>32548</v>
      </c>
      <c r="B744" s="68" t="s">
        <v>29319</v>
      </c>
      <c r="C744" s="68" t="s">
        <v>29324</v>
      </c>
      <c r="D744" s="52" t="s">
        <v>29325</v>
      </c>
      <c r="E744" s="52" t="s">
        <v>29326</v>
      </c>
      <c r="F744" s="52">
        <v>743</v>
      </c>
      <c r="G744" s="52" t="str">
        <f t="shared" si="33"/>
        <v>E6_1_1_13</v>
      </c>
      <c r="H744" s="52" t="s">
        <v>33831</v>
      </c>
      <c r="I744" s="52" t="s">
        <v>33832</v>
      </c>
      <c r="J744" s="52" t="s">
        <v>35205</v>
      </c>
      <c r="K744" s="52" t="s">
        <v>35206</v>
      </c>
      <c r="L744" s="52" t="str">
        <f t="shared" si="34"/>
        <v>(${Variables:E6_1_1_13_kcat} * E6_1_1_13 * C00002 * C00133 * G13167)/(${Variables:E6_1_1_13_km} + (E6_1_1_13 * C00002 * C00133 * G13167))</v>
      </c>
      <c r="M744" s="52" t="str">
        <f t="shared" si="35"/>
        <v>r743: C00002 + C00133 + G13167 -&gt; C00020 + C00013 + G13180 | (${Variables:E6_1_1_13_kcat} * E6_1_1_13 * C00002 * C00133 * G13167)/(${Variables:E6_1_1_13_km} + (E6_1_1_13 * C00002 * C00133 * G13167))</v>
      </c>
    </row>
    <row r="745" spans="1:13" ht="77.5" x14ac:dyDescent="0.35">
      <c r="A745" s="67" t="s">
        <v>32548</v>
      </c>
      <c r="B745" s="68" t="s">
        <v>29319</v>
      </c>
      <c r="C745" s="68" t="s">
        <v>29327</v>
      </c>
      <c r="D745" s="52" t="s">
        <v>11581</v>
      </c>
      <c r="E745" s="52" t="s">
        <v>11582</v>
      </c>
      <c r="F745" s="52">
        <v>744</v>
      </c>
      <c r="G745" s="52" t="str">
        <f t="shared" si="33"/>
        <v>E6_1_1_13</v>
      </c>
      <c r="H745" s="52" t="s">
        <v>33833</v>
      </c>
      <c r="I745" s="52" t="s">
        <v>33834</v>
      </c>
      <c r="J745" s="52" t="s">
        <v>35207</v>
      </c>
      <c r="K745" s="52" t="s">
        <v>35208</v>
      </c>
      <c r="L745" s="52" t="str">
        <f t="shared" si="34"/>
        <v>(${Variables:E6_1_1_13_kcat} * E6_1_1_13 * C00002 * C00133 * G13170)/(${Variables:E6_1_1_13_km} + (E6_1_1_13 * C00002 * C00133 * G13170))</v>
      </c>
      <c r="M745" s="52" t="str">
        <f t="shared" si="35"/>
        <v>r744: C00002 + C00133 + G13170 -&gt; C00020 + C00013 + G13171 | (${Variables:E6_1_1_13_kcat} * E6_1_1_13 * C00002 * C00133 * G13170)/(${Variables:E6_1_1_13_km} + (E6_1_1_13 * C00002 * C00133 * G13170))</v>
      </c>
    </row>
    <row r="746" spans="1:13" ht="77.5" x14ac:dyDescent="0.35">
      <c r="A746" s="67" t="s">
        <v>32548</v>
      </c>
      <c r="B746" s="68" t="s">
        <v>29319</v>
      </c>
      <c r="C746" s="68" t="s">
        <v>29328</v>
      </c>
      <c r="D746" s="52" t="s">
        <v>29329</v>
      </c>
      <c r="E746" s="52" t="s">
        <v>29330</v>
      </c>
      <c r="F746" s="52">
        <v>745</v>
      </c>
      <c r="G746" s="52" t="str">
        <f t="shared" si="33"/>
        <v>E6_1_1_13</v>
      </c>
      <c r="H746" s="52" t="s">
        <v>33835</v>
      </c>
      <c r="I746" s="52" t="s">
        <v>33836</v>
      </c>
      <c r="J746" s="52" t="s">
        <v>35209</v>
      </c>
      <c r="K746" s="52" t="s">
        <v>35210</v>
      </c>
      <c r="L746" s="52" t="str">
        <f t="shared" si="34"/>
        <v>(${Variables:E6_1_1_13_kcat} * E6_1_1_13 * C00002 * C00133 * G13174)/(${Variables:E6_1_1_13_km} + (E6_1_1_13 * C00002 * C00133 * G13174))</v>
      </c>
      <c r="M746" s="52" t="str">
        <f t="shared" si="35"/>
        <v>r745: C00002 + C00133 + G13174 -&gt; C00020 + C00013 + G13175 | (${Variables:E6_1_1_13_kcat} * E6_1_1_13 * C00002 * C00133 * G13174)/(${Variables:E6_1_1_13_km} + (E6_1_1_13 * C00002 * C00133 * G13174))</v>
      </c>
    </row>
    <row r="747" spans="1:13" ht="77.5" x14ac:dyDescent="0.35">
      <c r="A747" s="67" t="s">
        <v>32548</v>
      </c>
      <c r="B747" s="68" t="s">
        <v>29319</v>
      </c>
      <c r="C747" s="68" t="s">
        <v>29331</v>
      </c>
      <c r="D747" s="52" t="s">
        <v>29332</v>
      </c>
      <c r="E747" s="52" t="s">
        <v>29333</v>
      </c>
      <c r="F747" s="52">
        <v>746</v>
      </c>
      <c r="G747" s="52" t="str">
        <f t="shared" si="33"/>
        <v>E6_1_1_13</v>
      </c>
      <c r="H747" s="52" t="s">
        <v>33837</v>
      </c>
      <c r="I747" s="52" t="s">
        <v>33838</v>
      </c>
      <c r="J747" s="52" t="s">
        <v>35211</v>
      </c>
      <c r="K747" s="52" t="s">
        <v>35212</v>
      </c>
      <c r="L747" s="52" t="str">
        <f t="shared" si="34"/>
        <v>(${Variables:E6_1_1_13_kcat} * E6_1_1_13 * C00002 * C00133 * G13176)/(${Variables:E6_1_1_13_km} + (E6_1_1_13 * C00002 * C00133 * G13176))</v>
      </c>
      <c r="M747" s="52" t="str">
        <f t="shared" si="35"/>
        <v>r746: C00002 + C00133 + G13176 -&gt; C00020 + C00013 + G13177 | (${Variables:E6_1_1_13_kcat} * E6_1_1_13 * C00002 * C00133 * G13176)/(${Variables:E6_1_1_13_km} + (E6_1_1_13 * C00002 * C00133 * G13176))</v>
      </c>
    </row>
    <row r="748" spans="1:13" ht="77.5" x14ac:dyDescent="0.35">
      <c r="A748" s="67" t="s">
        <v>32548</v>
      </c>
      <c r="B748" s="68" t="s">
        <v>29319</v>
      </c>
      <c r="C748" s="68" t="s">
        <v>29334</v>
      </c>
      <c r="D748" s="52" t="s">
        <v>29335</v>
      </c>
      <c r="E748" s="52" t="s">
        <v>29336</v>
      </c>
      <c r="F748" s="52">
        <v>747</v>
      </c>
      <c r="G748" s="52" t="str">
        <f t="shared" si="33"/>
        <v>E6_1_1_13</v>
      </c>
      <c r="H748" s="52" t="s">
        <v>33839</v>
      </c>
      <c r="I748" s="52" t="s">
        <v>33840</v>
      </c>
      <c r="J748" s="52" t="s">
        <v>35213</v>
      </c>
      <c r="K748" s="52" t="s">
        <v>35214</v>
      </c>
      <c r="L748" s="52" t="str">
        <f t="shared" si="34"/>
        <v>(${Variables:E6_1_1_13_kcat} * E6_1_1_13 * C00002 * C00133 * G13178)/(${Variables:E6_1_1_13_km} + (E6_1_1_13 * C00002 * C00133 * G13178))</v>
      </c>
      <c r="M748" s="52" t="str">
        <f t="shared" si="35"/>
        <v>r747: C00002 + C00133 + G13178 -&gt; C00020 + C00013 + G13179 | (${Variables:E6_1_1_13_kcat} * E6_1_1_13 * C00002 * C00133 * G13178)/(${Variables:E6_1_1_13_km} + (E6_1_1_13 * C00002 * C00133 * G13178))</v>
      </c>
    </row>
    <row r="749" spans="1:13" ht="77.5" x14ac:dyDescent="0.35">
      <c r="A749" s="67" t="s">
        <v>32548</v>
      </c>
      <c r="B749" s="68" t="s">
        <v>29319</v>
      </c>
      <c r="C749" s="68" t="s">
        <v>29321</v>
      </c>
      <c r="D749" s="52" t="s">
        <v>29322</v>
      </c>
      <c r="E749" s="52" t="s">
        <v>29323</v>
      </c>
      <c r="F749" s="52">
        <v>748</v>
      </c>
      <c r="G749" s="52" t="str">
        <f t="shared" si="33"/>
        <v>E6_1_1_13</v>
      </c>
      <c r="H749" s="52" t="s">
        <v>33841</v>
      </c>
      <c r="I749" s="52" t="s">
        <v>33842</v>
      </c>
      <c r="J749" s="52" t="s">
        <v>35215</v>
      </c>
      <c r="K749" s="52" t="s">
        <v>35216</v>
      </c>
      <c r="L749" s="52" t="str">
        <f t="shared" si="34"/>
        <v>(${Variables:E6_1_1_13_kcat} * E6_1_1_13 * C00002 * C00133 * G13185)/(${Variables:E6_1_1_13_km} + (E6_1_1_13 * C00002 * C00133 * G13185))</v>
      </c>
      <c r="M749" s="52" t="str">
        <f t="shared" si="35"/>
        <v>r748: C00002 + C00133 + G13185 -&gt; C00020 + C00013 + G13186 | (${Variables:E6_1_1_13_kcat} * E6_1_1_13 * C00002 * C00133 * G13185)/(${Variables:E6_1_1_13_km} + (E6_1_1_13 * C00002 * C00133 * G13185))</v>
      </c>
    </row>
    <row r="750" spans="1:13" ht="77.5" x14ac:dyDescent="0.35">
      <c r="A750" s="67" t="s">
        <v>32548</v>
      </c>
      <c r="B750" s="68" t="s">
        <v>29319</v>
      </c>
      <c r="C750" s="68" t="s">
        <v>29337</v>
      </c>
      <c r="D750" s="52" t="s">
        <v>11583</v>
      </c>
      <c r="E750" s="52" t="s">
        <v>11584</v>
      </c>
      <c r="F750" s="52">
        <v>749</v>
      </c>
      <c r="G750" s="52" t="str">
        <f t="shared" si="33"/>
        <v>E6_1_1_13</v>
      </c>
      <c r="H750" s="52" t="s">
        <v>33843</v>
      </c>
      <c r="I750" s="52" t="s">
        <v>33844</v>
      </c>
      <c r="J750" s="52" t="s">
        <v>35217</v>
      </c>
      <c r="K750" s="52" t="s">
        <v>35218</v>
      </c>
      <c r="L750" s="52" t="str">
        <f t="shared" si="34"/>
        <v>(${Variables:E6_1_1_13_kcat} * E6_1_1_13 * C00002 * C00133 * G13192)/(${Variables:E6_1_1_13_km} + (E6_1_1_13 * C00002 * C00133 * G13192))</v>
      </c>
      <c r="M750" s="52" t="str">
        <f t="shared" si="35"/>
        <v>r749: C00002 + C00133 + G13192 -&gt; C00020 + C00013 + G13193 | (${Variables:E6_1_1_13_kcat} * E6_1_1_13 * C00002 * C00133 * G13192)/(${Variables:E6_1_1_13_km} + (E6_1_1_13 * C00002 * C00133 * G13192))</v>
      </c>
    </row>
    <row r="751" spans="1:13" ht="77.5" x14ac:dyDescent="0.35">
      <c r="A751" s="67" t="s">
        <v>32549</v>
      </c>
      <c r="B751" s="68" t="s">
        <v>29338</v>
      </c>
      <c r="C751" s="68" t="s">
        <v>29339</v>
      </c>
      <c r="D751" s="52" t="s">
        <v>29340</v>
      </c>
      <c r="E751" s="52" t="s">
        <v>29341</v>
      </c>
      <c r="F751" s="52">
        <v>750</v>
      </c>
      <c r="G751" s="52" t="str">
        <f t="shared" si="33"/>
        <v>E6_1_1_14</v>
      </c>
      <c r="H751" s="52" t="s">
        <v>33845</v>
      </c>
      <c r="I751" s="52" t="s">
        <v>33846</v>
      </c>
      <c r="J751" s="52" t="s">
        <v>35219</v>
      </c>
      <c r="K751" s="52" t="s">
        <v>35220</v>
      </c>
      <c r="L751" s="52" t="str">
        <f t="shared" si="34"/>
        <v>(${Variables:E6_1_1_14_kcat} * E6_1_1_14 * C00002 * C00037 * C01642)/(${Variables:E6_1_1_14_km} + (E6_1_1_14 * C00002 * C00037 * C01642))</v>
      </c>
      <c r="M751" s="52" t="str">
        <f t="shared" si="35"/>
        <v>r750: C00002 + C00037 + C01642 -&gt; C00020 + C00013 + C02412 | (${Variables:E6_1_1_14_kcat} * E6_1_1_14 * C00002 * C00037 * C01642)/(${Variables:E6_1_1_14_km} + (E6_1_1_14 * C00002 * C00037 * C01642))</v>
      </c>
    </row>
    <row r="752" spans="1:13" ht="77.5" x14ac:dyDescent="0.35">
      <c r="A752" s="67" t="s">
        <v>32550</v>
      </c>
      <c r="B752" s="68" t="s">
        <v>29342</v>
      </c>
      <c r="C752" s="68" t="s">
        <v>29343</v>
      </c>
      <c r="D752" s="52" t="s">
        <v>29344</v>
      </c>
      <c r="E752" s="52" t="s">
        <v>29345</v>
      </c>
      <c r="F752" s="52">
        <v>751</v>
      </c>
      <c r="G752" s="52" t="str">
        <f t="shared" si="33"/>
        <v>E6_1_1_15</v>
      </c>
      <c r="H752" s="52" t="s">
        <v>33847</v>
      </c>
      <c r="I752" s="52" t="s">
        <v>33848</v>
      </c>
      <c r="J752" s="52" t="s">
        <v>35221</v>
      </c>
      <c r="K752" s="52" t="s">
        <v>35222</v>
      </c>
      <c r="L752" s="52" t="str">
        <f t="shared" si="34"/>
        <v>(${Variables:E6_1_1_15_kcat} * E6_1_1_15 * C00002 * C00148 * C01649)/(${Variables:E6_1_1_15_km} + (E6_1_1_15 * C00002 * C00148 * C01649))</v>
      </c>
      <c r="M752" s="52" t="str">
        <f t="shared" si="35"/>
        <v>r751: C00002 + C00148 + C01649 -&gt; C00020 + C00013 + C02702 | (${Variables:E6_1_1_15_kcat} * E6_1_1_15 * C00002 * C00148 * C01649)/(${Variables:E6_1_1_15_km} + (E6_1_1_15 * C00002 * C00148 * C01649))</v>
      </c>
    </row>
    <row r="753" spans="1:13" ht="77.5" x14ac:dyDescent="0.35">
      <c r="A753" s="67" t="s">
        <v>32551</v>
      </c>
      <c r="B753" s="68" t="s">
        <v>29346</v>
      </c>
      <c r="C753" s="68" t="s">
        <v>29347</v>
      </c>
      <c r="D753" s="52" t="s">
        <v>29348</v>
      </c>
      <c r="E753" s="52" t="s">
        <v>29349</v>
      </c>
      <c r="F753" s="52">
        <v>752</v>
      </c>
      <c r="G753" s="52" t="str">
        <f t="shared" si="33"/>
        <v>E6_1_1_16</v>
      </c>
      <c r="H753" s="52" t="s">
        <v>33849</v>
      </c>
      <c r="I753" s="52" t="s">
        <v>33850</v>
      </c>
      <c r="J753" s="52" t="s">
        <v>35223</v>
      </c>
      <c r="K753" s="52" t="s">
        <v>35224</v>
      </c>
      <c r="L753" s="52" t="str">
        <f t="shared" si="34"/>
        <v>(${Variables:E6_1_1_16_kcat} * E6_1_1_16 * C00002 * C00097 * C01639)/(${Variables:E6_1_1_16_km} + (E6_1_1_16 * C00002 * C00097 * C01639))</v>
      </c>
      <c r="M753" s="52" t="str">
        <f t="shared" si="35"/>
        <v>r752: C00002 + C00097 + C01639 -&gt; C00020 + C00013 + C03125 | (${Variables:E6_1_1_16_kcat} * E6_1_1_16 * C00002 * C00097 * C01639)/(${Variables:E6_1_1_16_km} + (E6_1_1_16 * C00002 * C00097 * C01639))</v>
      </c>
    </row>
    <row r="754" spans="1:13" ht="77.5" x14ac:dyDescent="0.35">
      <c r="A754" s="67" t="s">
        <v>32552</v>
      </c>
      <c r="B754" s="68" t="s">
        <v>29350</v>
      </c>
      <c r="C754" s="68" t="s">
        <v>29351</v>
      </c>
      <c r="D754" s="52" t="s">
        <v>29352</v>
      </c>
      <c r="E754" s="52" t="s">
        <v>29353</v>
      </c>
      <c r="F754" s="52">
        <v>753</v>
      </c>
      <c r="G754" s="52" t="str">
        <f t="shared" si="33"/>
        <v>E6_1_1_17</v>
      </c>
      <c r="H754" s="52" t="s">
        <v>33851</v>
      </c>
      <c r="I754" s="52" t="s">
        <v>33852</v>
      </c>
      <c r="J754" s="52" t="s">
        <v>35225</v>
      </c>
      <c r="K754" s="52" t="s">
        <v>35226</v>
      </c>
      <c r="L754" s="52" t="str">
        <f t="shared" si="34"/>
        <v>(${Variables:E6_1_1_17_kcat} * E6_1_1_17 * C01641 * C00025 * C00002)/(${Variables:E6_1_1_17_km} + (E6_1_1_17 * C01641 * C00025 * C00002))</v>
      </c>
      <c r="M754" s="52" t="str">
        <f t="shared" si="35"/>
        <v>r753: C01641 + C00025 + C00002 -&gt; C02987 + C00013 + C00020 | (${Variables:E6_1_1_17_kcat} * E6_1_1_17 * C01641 * C00025 * C00002)/(${Variables:E6_1_1_17_km} + (E6_1_1_17 * C01641 * C00025 * C00002))</v>
      </c>
    </row>
    <row r="755" spans="1:13" ht="77.5" x14ac:dyDescent="0.35">
      <c r="A755" s="67" t="s">
        <v>32553</v>
      </c>
      <c r="B755" s="68" t="s">
        <v>29354</v>
      </c>
      <c r="C755" s="68" t="s">
        <v>29355</v>
      </c>
      <c r="D755" s="52" t="s">
        <v>29356</v>
      </c>
      <c r="E755" s="52" t="s">
        <v>29357</v>
      </c>
      <c r="F755" s="52">
        <v>754</v>
      </c>
      <c r="G755" s="52" t="str">
        <f t="shared" si="33"/>
        <v>E6_1_1_19</v>
      </c>
      <c r="H755" s="52" t="s">
        <v>33853</v>
      </c>
      <c r="I755" s="52" t="s">
        <v>33854</v>
      </c>
      <c r="J755" s="52" t="s">
        <v>35227</v>
      </c>
      <c r="K755" s="52" t="s">
        <v>35228</v>
      </c>
      <c r="L755" s="52" t="str">
        <f t="shared" si="34"/>
        <v>(${Variables:E6_1_1_19_kcat} * E6_1_1_19 * C00002 * C00062 * C01636)/(${Variables:E6_1_1_19_km} + (E6_1_1_19 * C00002 * C00062 * C01636))</v>
      </c>
      <c r="M755" s="52" t="str">
        <f t="shared" si="35"/>
        <v>r754: C00002 + C00062 + C01636 -&gt; C00020 + C00013 + C02163 | (${Variables:E6_1_1_19_kcat} * E6_1_1_19 * C00002 * C00062 * C01636)/(${Variables:E6_1_1_19_km} + (E6_1_1_19 * C00002 * C00062 * C01636))</v>
      </c>
    </row>
    <row r="756" spans="1:13" ht="77.5" x14ac:dyDescent="0.35">
      <c r="A756" s="67" t="s">
        <v>32554</v>
      </c>
      <c r="B756" s="68" t="s">
        <v>29358</v>
      </c>
      <c r="C756" s="68" t="s">
        <v>29359</v>
      </c>
      <c r="D756" s="52" t="s">
        <v>11551</v>
      </c>
      <c r="E756" s="52" t="s">
        <v>11552</v>
      </c>
      <c r="F756" s="52">
        <v>755</v>
      </c>
      <c r="G756" s="52" t="str">
        <f t="shared" si="33"/>
        <v>E6_1_1_2</v>
      </c>
      <c r="H756" s="52" t="s">
        <v>33855</v>
      </c>
      <c r="I756" s="52" t="s">
        <v>33856</v>
      </c>
      <c r="J756" s="52" t="s">
        <v>35229</v>
      </c>
      <c r="K756" s="52" t="s">
        <v>35230</v>
      </c>
      <c r="L756" s="52" t="str">
        <f t="shared" si="34"/>
        <v>(${Variables:E6_1_1_2_kcat} * E6_1_1_2 * C00002 * C00078 * C01652)/(${Variables:E6_1_1_2_km} + (E6_1_1_2 * C00002 * C00078 * C01652))</v>
      </c>
      <c r="M756" s="52" t="str">
        <f t="shared" si="35"/>
        <v>r755: C00002 + C00078 + C01652 -&gt; C00020 + C00013 + C03512 | (${Variables:E6_1_1_2_kcat} * E6_1_1_2 * C00002 * C00078 * C01652)/(${Variables:E6_1_1_2_km} + (E6_1_1_2 * C00002 * C00078 * C01652))</v>
      </c>
    </row>
    <row r="757" spans="1:13" ht="77.5" x14ac:dyDescent="0.35">
      <c r="A757" s="67" t="s">
        <v>32555</v>
      </c>
      <c r="B757" s="68" t="s">
        <v>29360</v>
      </c>
      <c r="C757" s="68" t="s">
        <v>29361</v>
      </c>
      <c r="D757" s="52" t="s">
        <v>29362</v>
      </c>
      <c r="E757" s="52" t="s">
        <v>29363</v>
      </c>
      <c r="F757" s="52">
        <v>756</v>
      </c>
      <c r="G757" s="52" t="str">
        <f t="shared" si="33"/>
        <v>E6_1_1_20</v>
      </c>
      <c r="H757" s="52" t="s">
        <v>33857</v>
      </c>
      <c r="I757" s="52" t="s">
        <v>33858</v>
      </c>
      <c r="J757" s="52" t="s">
        <v>35231</v>
      </c>
      <c r="K757" s="52" t="s">
        <v>35232</v>
      </c>
      <c r="L757" s="52" t="str">
        <f t="shared" si="34"/>
        <v>(${Variables:E6_1_1_20_kcat} * E6_1_1_20 * C00002 * C00079 * C01648)/(${Variables:E6_1_1_20_km} + (E6_1_1_20 * C00002 * C00079 * C01648))</v>
      </c>
      <c r="M757" s="52" t="str">
        <f t="shared" si="35"/>
        <v>r756: C00002 + C00079 + C01648 -&gt; C00020 + C00013 + C03511 | (${Variables:E6_1_1_20_kcat} * E6_1_1_20 * C00002 * C00079 * C01648)/(${Variables:E6_1_1_20_km} + (E6_1_1_20 * C00002 * C00079 * C01648))</v>
      </c>
    </row>
    <row r="758" spans="1:13" ht="77.5" x14ac:dyDescent="0.35">
      <c r="A758" s="67" t="s">
        <v>32556</v>
      </c>
      <c r="B758" s="68" t="s">
        <v>29364</v>
      </c>
      <c r="C758" s="68" t="s">
        <v>29365</v>
      </c>
      <c r="D758" s="52" t="s">
        <v>29366</v>
      </c>
      <c r="E758" s="52" t="s">
        <v>29367</v>
      </c>
      <c r="F758" s="52">
        <v>757</v>
      </c>
      <c r="G758" s="52" t="str">
        <f t="shared" si="33"/>
        <v>E6_1_1_21</v>
      </c>
      <c r="H758" s="52" t="s">
        <v>33859</v>
      </c>
      <c r="I758" s="52" t="s">
        <v>33860</v>
      </c>
      <c r="J758" s="52" t="s">
        <v>35233</v>
      </c>
      <c r="K758" s="52" t="s">
        <v>35234</v>
      </c>
      <c r="L758" s="52" t="str">
        <f t="shared" si="34"/>
        <v>(${Variables:E6_1_1_21_kcat} * E6_1_1_21 * C00002 * C00135 * C01643)/(${Variables:E6_1_1_21_km} + (E6_1_1_21 * C00002 * C00135 * C01643))</v>
      </c>
      <c r="M758" s="52" t="str">
        <f t="shared" si="35"/>
        <v>r757: C00002 + C00135 + C01643 -&gt; C00020 + C00013 + C02988 | (${Variables:E6_1_1_21_kcat} * E6_1_1_21 * C00002 * C00135 * C01643)/(${Variables:E6_1_1_21_km} + (E6_1_1_21 * C00002 * C00135 * C01643))</v>
      </c>
    </row>
    <row r="759" spans="1:13" ht="77.5" x14ac:dyDescent="0.35">
      <c r="A759" s="67" t="s">
        <v>32557</v>
      </c>
      <c r="B759" s="68" t="s">
        <v>29368</v>
      </c>
      <c r="C759" s="68" t="s">
        <v>29369</v>
      </c>
      <c r="D759" s="52" t="s">
        <v>29370</v>
      </c>
      <c r="E759" s="52" t="s">
        <v>29371</v>
      </c>
      <c r="F759" s="52">
        <v>758</v>
      </c>
      <c r="G759" s="52" t="str">
        <f t="shared" si="33"/>
        <v>E6_1_1_22</v>
      </c>
      <c r="H759" s="52" t="s">
        <v>33861</v>
      </c>
      <c r="I759" s="52" t="s">
        <v>33862</v>
      </c>
      <c r="J759" s="52" t="s">
        <v>35235</v>
      </c>
      <c r="K759" s="52" t="s">
        <v>35236</v>
      </c>
      <c r="L759" s="52" t="str">
        <f t="shared" si="34"/>
        <v>(${Variables:E6_1_1_22_kcat} * E6_1_1_22 * C00002 * C00152 * C01637)/(${Variables:E6_1_1_22_km} + (E6_1_1_22 * C00002 * C00152 * C01637))</v>
      </c>
      <c r="M759" s="52" t="str">
        <f t="shared" si="35"/>
        <v>r758: C00002 + C00152 + C01637 -&gt; C00020 + C00013 + C03402 | (${Variables:E6_1_1_22_kcat} * E6_1_1_22 * C00002 * C00152 * C01637)/(${Variables:E6_1_1_22_km} + (E6_1_1_22 * C00002 * C00152 * C01637))</v>
      </c>
    </row>
    <row r="760" spans="1:13" ht="77.5" x14ac:dyDescent="0.35">
      <c r="A760" s="67" t="s">
        <v>32558</v>
      </c>
      <c r="B760" s="68" t="s">
        <v>29372</v>
      </c>
      <c r="C760" s="68" t="s">
        <v>29373</v>
      </c>
      <c r="D760" s="52" t="s">
        <v>29374</v>
      </c>
      <c r="E760" s="52" t="s">
        <v>29375</v>
      </c>
      <c r="F760" s="52">
        <v>759</v>
      </c>
      <c r="G760" s="52" t="str">
        <f t="shared" si="33"/>
        <v>E6_1_1_3</v>
      </c>
      <c r="H760" s="52" t="s">
        <v>33863</v>
      </c>
      <c r="I760" s="52" t="s">
        <v>33864</v>
      </c>
      <c r="J760" s="52" t="s">
        <v>35237</v>
      </c>
      <c r="K760" s="52" t="s">
        <v>35238</v>
      </c>
      <c r="L760" s="52" t="str">
        <f t="shared" si="34"/>
        <v>(${Variables:E6_1_1_3_kcat} * E6_1_1_3 * C00002 * C00188 * C01651)/(${Variables:E6_1_1_3_km} + (E6_1_1_3 * C00002 * C00188 * C01651))</v>
      </c>
      <c r="M760" s="52" t="str">
        <f t="shared" si="35"/>
        <v>r759: C00002 + C00188 + C01651 -&gt; C00020 + C00013 + C02992 | (${Variables:E6_1_1_3_kcat} * E6_1_1_3 * C00002 * C00188 * C01651)/(${Variables:E6_1_1_3_km} + (E6_1_1_3 * C00002 * C00188 * C01651))</v>
      </c>
    </row>
    <row r="761" spans="1:13" ht="77.5" x14ac:dyDescent="0.35">
      <c r="A761" s="67" t="s">
        <v>32559</v>
      </c>
      <c r="B761" s="68" t="s">
        <v>29376</v>
      </c>
      <c r="C761" s="68" t="s">
        <v>29377</v>
      </c>
      <c r="D761" s="52" t="s">
        <v>29378</v>
      </c>
      <c r="E761" s="52" t="s">
        <v>29379</v>
      </c>
      <c r="F761" s="52">
        <v>760</v>
      </c>
      <c r="G761" s="52" t="str">
        <f t="shared" si="33"/>
        <v>E6_1_1_4</v>
      </c>
      <c r="H761" s="52" t="s">
        <v>33865</v>
      </c>
      <c r="I761" s="52" t="s">
        <v>33866</v>
      </c>
      <c r="J761" s="52" t="s">
        <v>35239</v>
      </c>
      <c r="K761" s="52" t="s">
        <v>35240</v>
      </c>
      <c r="L761" s="52" t="str">
        <f t="shared" si="34"/>
        <v>(${Variables:E6_1_1_4_kcat} * E6_1_1_4 * C00002 * C00123 * C01645)/(${Variables:E6_1_1_4_km} + (E6_1_1_4 * C00002 * C00123 * C01645))</v>
      </c>
      <c r="M761" s="52" t="str">
        <f t="shared" si="35"/>
        <v>r760: C00002 + C00123 + C01645 -&gt; C00020 + C00013 + C02047 | (${Variables:E6_1_1_4_kcat} * E6_1_1_4 * C00002 * C00123 * C01645)/(${Variables:E6_1_1_4_km} + (E6_1_1_4 * C00002 * C00123 * C01645))</v>
      </c>
    </row>
    <row r="762" spans="1:13" ht="77.5" x14ac:dyDescent="0.35">
      <c r="A762" s="67" t="s">
        <v>32560</v>
      </c>
      <c r="B762" s="68" t="s">
        <v>29380</v>
      </c>
      <c r="C762" s="68" t="s">
        <v>29381</v>
      </c>
      <c r="D762" s="52" t="s">
        <v>29382</v>
      </c>
      <c r="E762" s="52" t="s">
        <v>29383</v>
      </c>
      <c r="F762" s="52">
        <v>761</v>
      </c>
      <c r="G762" s="52" t="str">
        <f t="shared" si="33"/>
        <v>E6_1_1_5</v>
      </c>
      <c r="H762" s="52" t="s">
        <v>33867</v>
      </c>
      <c r="I762" s="52" t="s">
        <v>33868</v>
      </c>
      <c r="J762" s="52" t="s">
        <v>35241</v>
      </c>
      <c r="K762" s="52" t="s">
        <v>35242</v>
      </c>
      <c r="L762" s="52" t="str">
        <f t="shared" si="34"/>
        <v>(${Variables:E6_1_1_5_kcat} * E6_1_1_5 * C00002 * C00407 * C01644)/(${Variables:E6_1_1_5_km} + (E6_1_1_5 * C00002 * C00407 * C01644))</v>
      </c>
      <c r="M762" s="52" t="str">
        <f t="shared" si="35"/>
        <v>r761: C00002 + C00407 + C01644 -&gt; C00020 + C00013 + C03127 | (${Variables:E6_1_1_5_kcat} * E6_1_1_5 * C00002 * C00407 * C01644)/(${Variables:E6_1_1_5_km} + (E6_1_1_5 * C00002 * C00407 * C01644))</v>
      </c>
    </row>
    <row r="763" spans="1:13" ht="77.5" x14ac:dyDescent="0.35">
      <c r="A763" s="67" t="s">
        <v>32561</v>
      </c>
      <c r="B763" s="68" t="s">
        <v>29384</v>
      </c>
      <c r="C763" s="68" t="s">
        <v>29385</v>
      </c>
      <c r="D763" s="52" t="s">
        <v>11495</v>
      </c>
      <c r="E763" s="52" t="s">
        <v>11496</v>
      </c>
      <c r="F763" s="52">
        <v>762</v>
      </c>
      <c r="G763" s="52" t="str">
        <f t="shared" si="33"/>
        <v>E6_1_1_6</v>
      </c>
      <c r="H763" s="52" t="s">
        <v>33869</v>
      </c>
      <c r="I763" s="52" t="s">
        <v>33870</v>
      </c>
      <c r="J763" s="52" t="s">
        <v>35243</v>
      </c>
      <c r="K763" s="52" t="s">
        <v>35244</v>
      </c>
      <c r="L763" s="52" t="str">
        <f t="shared" si="34"/>
        <v>(${Variables:E6_1_1_6_kcat} * E6_1_1_6 * C00002 * C00047 * C01646)/(${Variables:E6_1_1_6_km} + (E6_1_1_6 * C00002 * C00047 * C01646))</v>
      </c>
      <c r="M763" s="52" t="str">
        <f t="shared" si="35"/>
        <v>r762: C00002 + C00047 + C01646 -&gt; C00020 + C00013 + C01931 | (${Variables:E6_1_1_6_kcat} * E6_1_1_6 * C00002 * C00047 * C01646)/(${Variables:E6_1_1_6_km} + (E6_1_1_6 * C00002 * C00047 * C01646))</v>
      </c>
    </row>
    <row r="764" spans="1:13" ht="77.5" x14ac:dyDescent="0.35">
      <c r="A764" s="67" t="s">
        <v>32562</v>
      </c>
      <c r="B764" s="68" t="s">
        <v>29386</v>
      </c>
      <c r="C764" s="68" t="s">
        <v>29387</v>
      </c>
      <c r="D764" s="52" t="s">
        <v>29388</v>
      </c>
      <c r="E764" s="52" t="s">
        <v>29389</v>
      </c>
      <c r="F764" s="52">
        <v>763</v>
      </c>
      <c r="G764" s="52" t="str">
        <f t="shared" si="33"/>
        <v>E6_1_1_7</v>
      </c>
      <c r="H764" s="52" t="s">
        <v>33871</v>
      </c>
      <c r="I764" s="52" t="s">
        <v>33872</v>
      </c>
      <c r="J764" s="52" t="s">
        <v>35245</v>
      </c>
      <c r="K764" s="52" t="s">
        <v>35246</v>
      </c>
      <c r="L764" s="52" t="str">
        <f t="shared" si="34"/>
        <v>(${Variables:E6_1_1_7_kcat} * E6_1_1_7 * C00002 * C00041 * C01635)/(${Variables:E6_1_1_7_km} + (E6_1_1_7 * C00002 * C00041 * C01635))</v>
      </c>
      <c r="M764" s="52" t="str">
        <f t="shared" si="35"/>
        <v>r763: C00002 + C00041 + C01635 -&gt; C00020 + C00013 + C00886 | (${Variables:E6_1_1_7_kcat} * E6_1_1_7 * C00002 * C00041 * C01635)/(${Variables:E6_1_1_7_km} + (E6_1_1_7 * C00002 * C00041 * C01635))</v>
      </c>
    </row>
    <row r="765" spans="1:13" ht="77.5" x14ac:dyDescent="0.35">
      <c r="A765" s="67" t="s">
        <v>32563</v>
      </c>
      <c r="B765" s="68" t="s">
        <v>29390</v>
      </c>
      <c r="C765" s="68" t="s">
        <v>29391</v>
      </c>
      <c r="D765" s="52" t="s">
        <v>29392</v>
      </c>
      <c r="E765" s="52" t="s">
        <v>29393</v>
      </c>
      <c r="F765" s="52">
        <v>764</v>
      </c>
      <c r="G765" s="52" t="str">
        <f t="shared" si="33"/>
        <v>E6_1_1_9</v>
      </c>
      <c r="H765" s="52" t="s">
        <v>33873</v>
      </c>
      <c r="I765" s="52" t="s">
        <v>33874</v>
      </c>
      <c r="J765" s="52" t="s">
        <v>35247</v>
      </c>
      <c r="K765" s="52" t="s">
        <v>35248</v>
      </c>
      <c r="L765" s="52" t="str">
        <f t="shared" si="34"/>
        <v>(${Variables:E6_1_1_9_kcat} * E6_1_1_9 * C00002 * C00183 * C01653)/(${Variables:E6_1_1_9_km} + (E6_1_1_9 * C00002 * C00183 * C01653))</v>
      </c>
      <c r="M765" s="52" t="str">
        <f t="shared" si="35"/>
        <v>r764: C00002 + C00183 + C01653 -&gt; C00020 + C00013 + C02554 | (${Variables:E6_1_1_9_kcat} * E6_1_1_9 * C00002 * C00183 * C01653)/(${Variables:E6_1_1_9_km} + (E6_1_1_9 * C00002 * C00183 * C01653))</v>
      </c>
    </row>
    <row r="766" spans="1:13" ht="62" x14ac:dyDescent="0.35">
      <c r="A766" s="67" t="s">
        <v>32564</v>
      </c>
      <c r="B766" s="68" t="s">
        <v>29394</v>
      </c>
      <c r="C766" s="68" t="s">
        <v>29401</v>
      </c>
      <c r="D766" s="52" t="s">
        <v>28484</v>
      </c>
      <c r="E766" s="52" t="s">
        <v>29402</v>
      </c>
      <c r="F766" s="52">
        <v>765</v>
      </c>
      <c r="G766" s="52" t="str">
        <f t="shared" si="33"/>
        <v>E6_2_1_1</v>
      </c>
      <c r="H766" s="52" t="s">
        <v>33440</v>
      </c>
      <c r="I766" s="52" t="s">
        <v>33875</v>
      </c>
      <c r="J766" s="52" t="s">
        <v>34812</v>
      </c>
      <c r="K766" s="52" t="s">
        <v>35249</v>
      </c>
      <c r="L766" s="52" t="str">
        <f t="shared" si="34"/>
        <v>(${Variables:E6_2_1_1_kcat} * E6_2_1_1 * C00002 * C00033)/(${Variables:E6_2_1_1_km} + (E6_2_1_1 * C00002 * C00033))</v>
      </c>
      <c r="M766" s="52" t="str">
        <f t="shared" si="35"/>
        <v>r765: C00002 + C00033 -&gt; C00013 + C05933 | (${Variables:E6_2_1_1_kcat} * E6_2_1_1 * C00002 * C00033)/(${Variables:E6_2_1_1_km} + (E6_2_1_1 * C00002 * C00033))</v>
      </c>
    </row>
    <row r="767" spans="1:13" ht="77.5" x14ac:dyDescent="0.35">
      <c r="A767" s="67" t="s">
        <v>32564</v>
      </c>
      <c r="B767" s="68" t="s">
        <v>29394</v>
      </c>
      <c r="C767" s="68" t="s">
        <v>29395</v>
      </c>
      <c r="D767" s="52" t="s">
        <v>29396</v>
      </c>
      <c r="E767" s="52" t="s">
        <v>29397</v>
      </c>
      <c r="F767" s="52">
        <v>766</v>
      </c>
      <c r="G767" s="52" t="str">
        <f t="shared" si="33"/>
        <v>E6_2_1_1</v>
      </c>
      <c r="H767" s="52" t="s">
        <v>33876</v>
      </c>
      <c r="I767" s="52" t="s">
        <v>33877</v>
      </c>
      <c r="J767" s="52" t="s">
        <v>35250</v>
      </c>
      <c r="K767" s="52" t="s">
        <v>35251</v>
      </c>
      <c r="L767" s="52" t="str">
        <f t="shared" si="34"/>
        <v>(${Variables:E6_2_1_1_kcat} * E6_2_1_1 * C00002 * C00033 * C00010)/(${Variables:E6_2_1_1_km} + (E6_2_1_1 * C00002 * C00033 * C00010))</v>
      </c>
      <c r="M767" s="52" t="str">
        <f t="shared" si="35"/>
        <v>r766: C00002 + C00033 + C00010 -&gt; C00020 + C00013 + C00024 | (${Variables:E6_2_1_1_kcat} * E6_2_1_1 * C00002 * C00033 * C00010)/(${Variables:E6_2_1_1_km} + (E6_2_1_1 * C00002 * C00033 * C00010))</v>
      </c>
    </row>
    <row r="768" spans="1:13" ht="62" x14ac:dyDescent="0.35">
      <c r="A768" s="67" t="s">
        <v>32564</v>
      </c>
      <c r="B768" s="68" t="s">
        <v>29394</v>
      </c>
      <c r="C768" s="68" t="s">
        <v>29409</v>
      </c>
      <c r="D768" s="52" t="s">
        <v>28487</v>
      </c>
      <c r="E768" s="52" t="s">
        <v>29410</v>
      </c>
      <c r="F768" s="52">
        <v>767</v>
      </c>
      <c r="G768" s="52" t="str">
        <f t="shared" si="33"/>
        <v>E6_2_1_1</v>
      </c>
      <c r="H768" s="52" t="s">
        <v>33442</v>
      </c>
      <c r="I768" s="52" t="s">
        <v>33878</v>
      </c>
      <c r="J768" s="52" t="s">
        <v>34814</v>
      </c>
      <c r="K768" s="52" t="s">
        <v>35252</v>
      </c>
      <c r="L768" s="52" t="str">
        <f t="shared" si="34"/>
        <v>(${Variables:E6_2_1_1_kcat} * E6_2_1_1 * C00002 * C00163)/(${Variables:E6_2_1_1_km} + (E6_2_1_1 * C00002 * C00163))</v>
      </c>
      <c r="M768" s="52" t="str">
        <f t="shared" si="35"/>
        <v>r767: C00002 + C00163 -&gt; C00013 + C05983 | (${Variables:E6_2_1_1_kcat} * E6_2_1_1 * C00002 * C00163)/(${Variables:E6_2_1_1_km} + (E6_2_1_1 * C00002 * C00163))</v>
      </c>
    </row>
    <row r="769" spans="1:13" ht="77.5" x14ac:dyDescent="0.35">
      <c r="A769" s="67" t="s">
        <v>32564</v>
      </c>
      <c r="B769" s="68" t="s">
        <v>29394</v>
      </c>
      <c r="C769" s="68" t="s">
        <v>29403</v>
      </c>
      <c r="D769" s="52" t="s">
        <v>29404</v>
      </c>
      <c r="E769" s="52" t="s">
        <v>29405</v>
      </c>
      <c r="F769" s="52">
        <v>768</v>
      </c>
      <c r="G769" s="52" t="str">
        <f t="shared" si="33"/>
        <v>E6_2_1_1</v>
      </c>
      <c r="H769" s="52" t="s">
        <v>33879</v>
      </c>
      <c r="I769" s="52" t="s">
        <v>33880</v>
      </c>
      <c r="J769" s="52" t="s">
        <v>35253</v>
      </c>
      <c r="K769" s="52" t="s">
        <v>35254</v>
      </c>
      <c r="L769" s="52" t="str">
        <f t="shared" si="34"/>
        <v>(${Variables:E6_2_1_1_kcat} * E6_2_1_1 * C00002 * C00163 * C00010)/(${Variables:E6_2_1_1_km} + (E6_2_1_1 * C00002 * C00163 * C00010))</v>
      </c>
      <c r="M769" s="52" t="str">
        <f t="shared" si="35"/>
        <v>r768: C00002 + C00163 + C00010 -&gt; C00020 + C00013 + C00100 | (${Variables:E6_2_1_1_kcat} * E6_2_1_1 * C00002 * C00163 * C00010)/(${Variables:E6_2_1_1_km} + (E6_2_1_1 * C00002 * C00163 * C00010))</v>
      </c>
    </row>
    <row r="770" spans="1:13" ht="62" x14ac:dyDescent="0.35">
      <c r="A770" s="67" t="s">
        <v>32564</v>
      </c>
      <c r="B770" s="68" t="s">
        <v>29394</v>
      </c>
      <c r="C770" s="68" t="s">
        <v>29406</v>
      </c>
      <c r="D770" s="52" t="s">
        <v>29407</v>
      </c>
      <c r="E770" s="52" t="s">
        <v>29408</v>
      </c>
      <c r="F770" s="52">
        <v>769</v>
      </c>
      <c r="G770" s="52" t="str">
        <f t="shared" si="33"/>
        <v>E6_2_1_1</v>
      </c>
      <c r="H770" s="52" t="s">
        <v>33881</v>
      </c>
      <c r="I770" s="52" t="s">
        <v>33882</v>
      </c>
      <c r="J770" s="52" t="s">
        <v>35255</v>
      </c>
      <c r="K770" s="52" t="s">
        <v>35256</v>
      </c>
      <c r="L770" s="52" t="str">
        <f t="shared" si="34"/>
        <v>(${Variables:E6_2_1_1_kcat} * E6_2_1_1 * C05983 * C00010)/(${Variables:E6_2_1_1_km} + (E6_2_1_1 * C05983 * C00010))</v>
      </c>
      <c r="M770" s="52" t="str">
        <f t="shared" si="35"/>
        <v>r769: C05983 + C00010 -&gt; C00020 + C00100 | (${Variables:E6_2_1_1_kcat} * E6_2_1_1 * C05983 * C00010)/(${Variables:E6_2_1_1_km} + (E6_2_1_1 * C05983 * C00010))</v>
      </c>
    </row>
    <row r="771" spans="1:13" ht="62" x14ac:dyDescent="0.35">
      <c r="A771" s="67" t="s">
        <v>32564</v>
      </c>
      <c r="B771" s="68" t="s">
        <v>29394</v>
      </c>
      <c r="C771" s="68" t="s">
        <v>29398</v>
      </c>
      <c r="D771" s="52" t="s">
        <v>29399</v>
      </c>
      <c r="E771" s="52" t="s">
        <v>29400</v>
      </c>
      <c r="F771" s="52">
        <v>770</v>
      </c>
      <c r="G771" s="52" t="str">
        <f t="shared" ref="G771:G825" si="36">_xlfn.CONCAT("E",A771)</f>
        <v>E6_2_1_1</v>
      </c>
      <c r="H771" s="52" t="s">
        <v>33883</v>
      </c>
      <c r="I771" s="52" t="s">
        <v>33884</v>
      </c>
      <c r="J771" s="52" t="s">
        <v>35257</v>
      </c>
      <c r="K771" s="52" t="s">
        <v>35258</v>
      </c>
      <c r="L771" s="52" t="str">
        <f t="shared" ref="L771:L825" si="37">CONCATENATE("(${Variables:",G771,"_kcat","} * ",G771," * ",J771,")","/(${Variables:",G771,"_km","} + (",G771," * ",J771,"))")</f>
        <v>(${Variables:E6_2_1_1_kcat} * E6_2_1_1 * C05993 * C00010)/(${Variables:E6_2_1_1_km} + (E6_2_1_1 * C05993 * C00010))</v>
      </c>
      <c r="M771" s="52" t="str">
        <f t="shared" ref="M771:M825" si="38">CONCATENATE("r",F771,": ",H771, " -&gt; ",I771," | ",L771)</f>
        <v>r770: C05993 + C00010 -&gt; C00020 + C00024 | (${Variables:E6_2_1_1_kcat} * E6_2_1_1 * C05993 * C00010)/(${Variables:E6_2_1_1_km} + (E6_2_1_1 * C05993 * C00010))</v>
      </c>
    </row>
    <row r="772" spans="1:13" ht="77.5" x14ac:dyDescent="0.35">
      <c r="A772" s="67" t="s">
        <v>32565</v>
      </c>
      <c r="B772" s="68" t="s">
        <v>29411</v>
      </c>
      <c r="C772" s="68" t="s">
        <v>29412</v>
      </c>
      <c r="D772" s="52" t="s">
        <v>29413</v>
      </c>
      <c r="E772" s="52" t="s">
        <v>29414</v>
      </c>
      <c r="F772" s="52">
        <v>771</v>
      </c>
      <c r="G772" s="52" t="str">
        <f t="shared" si="36"/>
        <v>E6_2_1_26</v>
      </c>
      <c r="H772" s="52" t="s">
        <v>33885</v>
      </c>
      <c r="I772" s="52" t="s">
        <v>33886</v>
      </c>
      <c r="J772" s="52" t="s">
        <v>35259</v>
      </c>
      <c r="K772" s="52" t="s">
        <v>35260</v>
      </c>
      <c r="L772" s="52" t="str">
        <f t="shared" si="37"/>
        <v>(${Variables:E6_2_1_26_kcat} * E6_2_1_26 * C00002 * C02730 * C00010)/(${Variables:E6_2_1_26_km} + (E6_2_1_26 * C00002 * C02730 * C00010))</v>
      </c>
      <c r="M772" s="52" t="str">
        <f t="shared" si="38"/>
        <v>r771: C00002 + C02730 + C00010 -&gt; C00020 + C00013 + C03160 | (${Variables:E6_2_1_26_kcat} * E6_2_1_26 * C00002 * C02730 * C00010)/(${Variables:E6_2_1_26_km} + (E6_2_1_26 * C00002 * C02730 * C00010))</v>
      </c>
    </row>
    <row r="773" spans="1:13" ht="77.5" x14ac:dyDescent="0.35">
      <c r="A773" s="67" t="s">
        <v>32566</v>
      </c>
      <c r="B773" s="68" t="s">
        <v>29415</v>
      </c>
      <c r="C773" s="68" t="s">
        <v>29419</v>
      </c>
      <c r="D773" s="52" t="s">
        <v>29420</v>
      </c>
      <c r="E773" s="52" t="s">
        <v>29421</v>
      </c>
      <c r="F773" s="52">
        <v>772</v>
      </c>
      <c r="G773" s="52" t="str">
        <f t="shared" si="36"/>
        <v>E6_2_1_3</v>
      </c>
      <c r="H773" s="52" t="s">
        <v>33887</v>
      </c>
      <c r="I773" s="52" t="s">
        <v>33888</v>
      </c>
      <c r="J773" s="52" t="s">
        <v>35261</v>
      </c>
      <c r="K773" s="52" t="s">
        <v>35262</v>
      </c>
      <c r="L773" s="52" t="str">
        <f t="shared" si="37"/>
        <v>(${Variables:E6_2_1_3_kcat} * E6_2_1_3 * C00002 * C00249 * C00010)/(${Variables:E6_2_1_3_km} + (E6_2_1_3 * C00002 * C00249 * C00010))</v>
      </c>
      <c r="M773" s="52" t="str">
        <f t="shared" si="38"/>
        <v>r772: C00002 + C00249 + C00010 -&gt; C00020 + C00154 + C00013 | (${Variables:E6_2_1_3_kcat} * E6_2_1_3 * C00002 * C00249 * C00010)/(${Variables:E6_2_1_3_km} + (E6_2_1_3 * C00002 * C00249 * C00010))</v>
      </c>
    </row>
    <row r="774" spans="1:13" ht="77.5" x14ac:dyDescent="0.35">
      <c r="A774" s="67" t="s">
        <v>32566</v>
      </c>
      <c r="B774" s="68" t="s">
        <v>29415</v>
      </c>
      <c r="C774" s="68" t="s">
        <v>29416</v>
      </c>
      <c r="D774" s="52" t="s">
        <v>29417</v>
      </c>
      <c r="E774" s="52" t="s">
        <v>29418</v>
      </c>
      <c r="F774" s="52">
        <v>773</v>
      </c>
      <c r="G774" s="52" t="str">
        <f t="shared" si="36"/>
        <v>E6_2_1_3</v>
      </c>
      <c r="H774" s="52" t="s">
        <v>33889</v>
      </c>
      <c r="I774" s="52" t="s">
        <v>33890</v>
      </c>
      <c r="J774" s="52" t="s">
        <v>35263</v>
      </c>
      <c r="K774" s="52" t="s">
        <v>35264</v>
      </c>
      <c r="L774" s="52" t="str">
        <f t="shared" si="37"/>
        <v>(${Variables:E6_2_1_3_kcat} * E6_2_1_3 * C00002 * C00638 * C00010)/(${Variables:E6_2_1_3_km} + (E6_2_1_3 * C00002 * C00638 * C00010))</v>
      </c>
      <c r="M774" s="52" t="str">
        <f t="shared" si="38"/>
        <v>r773: C00002 + C00638 + C00010 -&gt; C00020 + C00013 + C02843 | (${Variables:E6_2_1_3_kcat} * E6_2_1_3 * C00002 * C00638 * C00010)/(${Variables:E6_2_1_3_km} + (E6_2_1_3 * C00002 * C00638 * C00010))</v>
      </c>
    </row>
    <row r="775" spans="1:13" ht="77.5" x14ac:dyDescent="0.35">
      <c r="A775" s="67" t="s">
        <v>32567</v>
      </c>
      <c r="B775" s="68" t="s">
        <v>29422</v>
      </c>
      <c r="C775" s="68" t="s">
        <v>29423</v>
      </c>
      <c r="D775" s="52" t="s">
        <v>29424</v>
      </c>
      <c r="E775" s="52" t="s">
        <v>29425</v>
      </c>
      <c r="F775" s="52">
        <v>774</v>
      </c>
      <c r="G775" s="52" t="str">
        <f t="shared" si="36"/>
        <v>E6_2_1_5</v>
      </c>
      <c r="H775" s="52" t="s">
        <v>33891</v>
      </c>
      <c r="I775" s="52" t="s">
        <v>33892</v>
      </c>
      <c r="J775" s="52" t="s">
        <v>35265</v>
      </c>
      <c r="K775" s="52" t="s">
        <v>35266</v>
      </c>
      <c r="L775" s="52" t="str">
        <f t="shared" si="37"/>
        <v>(${Variables:E6_2_1_5_kcat} * E6_2_1_5 * C00002 * C00042 * C00010)/(${Variables:E6_2_1_5_km} + (E6_2_1_5 * C00002 * C00042 * C00010))</v>
      </c>
      <c r="M775" s="52" t="str">
        <f t="shared" si="38"/>
        <v>r774: C00002 + C00042 + C00010 -&gt; C00008 + C00009 + C00091 | (${Variables:E6_2_1_5_kcat} * E6_2_1_5 * C00002 * C00042 * C00010)/(${Variables:E6_2_1_5_km} + (E6_2_1_5 * C00002 * C00042 * C00010))</v>
      </c>
    </row>
    <row r="776" spans="1:13" ht="77.5" x14ac:dyDescent="0.35">
      <c r="A776" s="67" t="s">
        <v>32567</v>
      </c>
      <c r="B776" s="68" t="s">
        <v>29422</v>
      </c>
      <c r="C776" s="68" t="s">
        <v>29426</v>
      </c>
      <c r="D776" s="52" t="s">
        <v>29427</v>
      </c>
      <c r="E776" s="52" t="s">
        <v>29428</v>
      </c>
      <c r="F776" s="52">
        <v>775</v>
      </c>
      <c r="G776" s="52" t="str">
        <f t="shared" si="36"/>
        <v>E6_2_1_5</v>
      </c>
      <c r="H776" s="52" t="s">
        <v>33893</v>
      </c>
      <c r="I776" s="52" t="s">
        <v>33894</v>
      </c>
      <c r="J776" s="52" t="s">
        <v>35267</v>
      </c>
      <c r="K776" s="52" t="s">
        <v>35268</v>
      </c>
      <c r="L776" s="52" t="str">
        <f t="shared" si="37"/>
        <v>(${Variables:E6_2_1_5_kcat} * E6_2_1_5 * C00002 * C00490 * C00010)/(${Variables:E6_2_1_5_km} + (E6_2_1_5 * C00002 * C00490 * C00010))</v>
      </c>
      <c r="M776" s="52" t="str">
        <f t="shared" si="38"/>
        <v>r775: C00002 + C00490 + C00010 -&gt; C00008 + C00009 + C00531 | (${Variables:E6_2_1_5_kcat} * E6_2_1_5 * C00002 * C00490 * C00010)/(${Variables:E6_2_1_5_km} + (E6_2_1_5 * C00002 * C00490 * C00010))</v>
      </c>
    </row>
    <row r="777" spans="1:13" ht="77.5" x14ac:dyDescent="0.35">
      <c r="A777" s="67" t="s">
        <v>32568</v>
      </c>
      <c r="B777" s="68" t="s">
        <v>29429</v>
      </c>
      <c r="C777" s="68" t="s">
        <v>29430</v>
      </c>
      <c r="D777" s="52" t="s">
        <v>29431</v>
      </c>
      <c r="E777" s="52" t="s">
        <v>29432</v>
      </c>
      <c r="F777" s="52">
        <v>776</v>
      </c>
      <c r="G777" s="52" t="str">
        <f t="shared" si="36"/>
        <v>E6_3_1_1</v>
      </c>
      <c r="H777" s="52" t="s">
        <v>33895</v>
      </c>
      <c r="I777" s="52" t="s">
        <v>33896</v>
      </c>
      <c r="J777" s="52" t="s">
        <v>35269</v>
      </c>
      <c r="K777" s="52" t="s">
        <v>35270</v>
      </c>
      <c r="L777" s="52" t="str">
        <f t="shared" si="37"/>
        <v>(${Variables:E6_3_1_1_kcat} * E6_3_1_1 * C00002 * C00049 * C00014)/(${Variables:E6_3_1_1_km} + (E6_3_1_1 * C00002 * C00049 * C00014))</v>
      </c>
      <c r="M777" s="52" t="str">
        <f t="shared" si="38"/>
        <v>r776: C00002 + C00049 + C00014 -&gt; C00020 + C00013 + C00152 | (${Variables:E6_3_1_1_kcat} * E6_3_1_1 * C00002 * C00049 * C00014)/(${Variables:E6_3_1_1_km} + (E6_3_1_1 * C00002 * C00049 * C00014))</v>
      </c>
    </row>
    <row r="778" spans="1:13" ht="77.5" x14ac:dyDescent="0.35">
      <c r="A778" s="67" t="s">
        <v>32569</v>
      </c>
      <c r="B778" s="68" t="s">
        <v>29433</v>
      </c>
      <c r="C778" s="68" t="s">
        <v>29434</v>
      </c>
      <c r="D778" s="52" t="s">
        <v>29435</v>
      </c>
      <c r="E778" s="52" t="s">
        <v>29436</v>
      </c>
      <c r="F778" s="52">
        <v>777</v>
      </c>
      <c r="G778" s="52" t="str">
        <f t="shared" si="36"/>
        <v>E6_3_1_2</v>
      </c>
      <c r="H778" s="52" t="s">
        <v>33897</v>
      </c>
      <c r="I778" s="52" t="s">
        <v>33898</v>
      </c>
      <c r="J778" s="52" t="s">
        <v>35271</v>
      </c>
      <c r="K778" s="52" t="s">
        <v>35272</v>
      </c>
      <c r="L778" s="52" t="str">
        <f t="shared" si="37"/>
        <v>(${Variables:E6_3_1_2_kcat} * E6_3_1_2 * C00002 * C00025 * C00014)/(${Variables:E6_3_1_2_km} + (E6_3_1_2 * C00002 * C00025 * C00014))</v>
      </c>
      <c r="M778" s="52" t="str">
        <f t="shared" si="38"/>
        <v>r777: C00002 + C00025 + C00014 -&gt; C00008 + C00009 + C00064 | (${Variables:E6_3_1_2_kcat} * E6_3_1_2 * C00002 * C00025 * C00014)/(${Variables:E6_3_1_2_km} + (E6_3_1_2 * C00002 * C00025 * C00014))</v>
      </c>
    </row>
    <row r="779" spans="1:13" ht="77.5" x14ac:dyDescent="0.35">
      <c r="A779" s="67" t="s">
        <v>32570</v>
      </c>
      <c r="B779" s="68" t="s">
        <v>29437</v>
      </c>
      <c r="C779" s="68" t="s">
        <v>29438</v>
      </c>
      <c r="D779" s="52" t="s">
        <v>29439</v>
      </c>
      <c r="E779" s="52" t="s">
        <v>29440</v>
      </c>
      <c r="F779" s="52">
        <v>778</v>
      </c>
      <c r="G779" s="52" t="str">
        <f t="shared" si="36"/>
        <v>E6_3_2_1</v>
      </c>
      <c r="H779" s="52" t="s">
        <v>33899</v>
      </c>
      <c r="I779" s="52" t="s">
        <v>33900</v>
      </c>
      <c r="J779" s="52" t="s">
        <v>35273</v>
      </c>
      <c r="K779" s="52" t="s">
        <v>35274</v>
      </c>
      <c r="L779" s="52" t="str">
        <f t="shared" si="37"/>
        <v>(${Variables:E6_3_2_1_kcat} * E6_3_2_1 * C00002 * C00522 * C00099)/(${Variables:E6_3_2_1_km} + (E6_3_2_1 * C00002 * C00522 * C00099))</v>
      </c>
      <c r="M779" s="52" t="str">
        <f t="shared" si="38"/>
        <v>r778: C00002 + C00522 + C00099 -&gt; C00020 + C00013 + C00864 | (${Variables:E6_3_2_1_kcat} * E6_3_2_1 * C00002 * C00522 * C00099)/(${Variables:E6_3_2_1_km} + (E6_3_2_1 * C00002 * C00522 * C00099))</v>
      </c>
    </row>
    <row r="780" spans="1:13" ht="77.5" x14ac:dyDescent="0.35">
      <c r="A780" s="67" t="s">
        <v>32571</v>
      </c>
      <c r="B780" s="68" t="s">
        <v>29441</v>
      </c>
      <c r="C780" s="68" t="s">
        <v>29445</v>
      </c>
      <c r="D780" s="52" t="s">
        <v>29446</v>
      </c>
      <c r="E780" s="52" t="s">
        <v>29447</v>
      </c>
      <c r="F780" s="52">
        <v>779</v>
      </c>
      <c r="G780" s="52" t="str">
        <f t="shared" si="36"/>
        <v>E6_3_2_10</v>
      </c>
      <c r="H780" s="52" t="s">
        <v>33901</v>
      </c>
      <c r="I780" s="52" t="s">
        <v>33902</v>
      </c>
      <c r="J780" s="52" t="s">
        <v>35275</v>
      </c>
      <c r="K780" s="52" t="s">
        <v>35276</v>
      </c>
      <c r="L780" s="52" t="str">
        <f t="shared" si="37"/>
        <v>(${Variables:E6_3_2_10_kcat} * E6_3_2_10 * C00002 * C04877 * C00993)/(${Variables:E6_3_2_10_km} + (E6_3_2_10 * C00002 * C04877 * C00993))</v>
      </c>
      <c r="M780" s="52" t="str">
        <f t="shared" si="38"/>
        <v>r779: C00002 + C04877 + C00993 -&gt; C00008 + C00009 + C04882 | (${Variables:E6_3_2_10_kcat} * E6_3_2_10 * C00002 * C04877 * C00993)/(${Variables:E6_3_2_10_km} + (E6_3_2_10 * C00002 * C04877 * C00993))</v>
      </c>
    </row>
    <row r="781" spans="1:13" ht="77.5" x14ac:dyDescent="0.35">
      <c r="A781" s="67" t="s">
        <v>32571</v>
      </c>
      <c r="B781" s="68" t="s">
        <v>29441</v>
      </c>
      <c r="C781" s="68" t="s">
        <v>29442</v>
      </c>
      <c r="D781" s="52" t="s">
        <v>29443</v>
      </c>
      <c r="E781" s="52" t="s">
        <v>29444</v>
      </c>
      <c r="F781" s="52">
        <v>780</v>
      </c>
      <c r="G781" s="52" t="str">
        <f t="shared" si="36"/>
        <v>E6_3_2_10</v>
      </c>
      <c r="H781" s="52" t="s">
        <v>33903</v>
      </c>
      <c r="I781" s="52" t="s">
        <v>33904</v>
      </c>
      <c r="J781" s="52" t="s">
        <v>35277</v>
      </c>
      <c r="K781" s="52" t="s">
        <v>35278</v>
      </c>
      <c r="L781" s="52" t="str">
        <f t="shared" si="37"/>
        <v>(${Variables:E6_3_2_10_kcat} * E6_3_2_10 * C00002 * C05892 * C00993)/(${Variables:E6_3_2_10_km} + (E6_3_2_10 * C00002 * C05892 * C00993))</v>
      </c>
      <c r="M781" s="52" t="str">
        <f t="shared" si="38"/>
        <v>r780: C00002 + C05892 + C00993 -&gt; C00008 + C00009 + C04702 | (${Variables:E6_3_2_10_kcat} * E6_3_2_10 * C00002 * C05892 * C00993)/(${Variables:E6_3_2_10_km} + (E6_3_2_10 * C00002 * C05892 * C00993))</v>
      </c>
    </row>
    <row r="782" spans="1:13" ht="77.5" x14ac:dyDescent="0.35">
      <c r="A782" s="67" t="s">
        <v>32572</v>
      </c>
      <c r="B782" s="68" t="s">
        <v>29448</v>
      </c>
      <c r="C782" s="68" t="s">
        <v>29452</v>
      </c>
      <c r="D782" s="52" t="s">
        <v>29453</v>
      </c>
      <c r="E782" s="52" t="s">
        <v>29454</v>
      </c>
      <c r="F782" s="52">
        <v>781</v>
      </c>
      <c r="G782" s="52" t="str">
        <f t="shared" si="36"/>
        <v>E6_3_2_12</v>
      </c>
      <c r="H782" s="52" t="s">
        <v>33905</v>
      </c>
      <c r="I782" s="52" t="s">
        <v>33906</v>
      </c>
      <c r="J782" s="52" t="s">
        <v>35279</v>
      </c>
      <c r="K782" s="52" t="s">
        <v>35280</v>
      </c>
      <c r="L782" s="52" t="str">
        <f t="shared" si="37"/>
        <v>(${Variables:E6_3_2_12_kcat} * E6_3_2_12 * C00002 * C00234 * C00025)/(${Variables:E6_3_2_12_km} + (E6_3_2_12 * C00002 * C00234 * C00025))</v>
      </c>
      <c r="M782" s="52" t="str">
        <f t="shared" si="38"/>
        <v>r781: C00002 + C00234 + C00025 -&gt; C00008 + C00009 + C05928 | (${Variables:E6_3_2_12_kcat} * E6_3_2_12 * C00002 * C00234 * C00025)/(${Variables:E6_3_2_12_km} + (E6_3_2_12 * C00002 * C00234 * C00025))</v>
      </c>
    </row>
    <row r="783" spans="1:13" ht="77.5" x14ac:dyDescent="0.35">
      <c r="A783" s="67" t="s">
        <v>32572</v>
      </c>
      <c r="B783" s="68" t="s">
        <v>29448</v>
      </c>
      <c r="C783" s="68" t="s">
        <v>29449</v>
      </c>
      <c r="D783" s="52" t="s">
        <v>29450</v>
      </c>
      <c r="E783" s="52" t="s">
        <v>29451</v>
      </c>
      <c r="F783" s="52">
        <v>782</v>
      </c>
      <c r="G783" s="52" t="str">
        <f t="shared" si="36"/>
        <v>E6_3_2_12</v>
      </c>
      <c r="H783" s="52" t="s">
        <v>33907</v>
      </c>
      <c r="I783" s="52" t="s">
        <v>33908</v>
      </c>
      <c r="J783" s="52" t="s">
        <v>35281</v>
      </c>
      <c r="K783" s="52" t="s">
        <v>35282</v>
      </c>
      <c r="L783" s="52" t="str">
        <f t="shared" si="37"/>
        <v>(${Variables:E6_3_2_12_kcat} * E6_3_2_12 * C00002 * C00921 * C00025)/(${Variables:E6_3_2_12_km} + (E6_3_2_12 * C00002 * C00921 * C00025))</v>
      </c>
      <c r="M783" s="52" t="str">
        <f t="shared" si="38"/>
        <v>r782: C00002 + C00921 + C00025 -&gt; C00008 + C00009 + C00415 | (${Variables:E6_3_2_12_kcat} * E6_3_2_12 * C00002 * C00921 * C00025)/(${Variables:E6_3_2_12_km} + (E6_3_2_12 * C00002 * C00921 * C00025))</v>
      </c>
    </row>
    <row r="784" spans="1:13" ht="77.5" x14ac:dyDescent="0.35">
      <c r="A784" s="67" t="s">
        <v>32573</v>
      </c>
      <c r="B784" s="68" t="s">
        <v>29455</v>
      </c>
      <c r="C784" s="68" t="s">
        <v>29456</v>
      </c>
      <c r="D784" s="52" t="s">
        <v>29457</v>
      </c>
      <c r="E784" s="52" t="s">
        <v>29458</v>
      </c>
      <c r="F784" s="52">
        <v>783</v>
      </c>
      <c r="G784" s="52" t="str">
        <f t="shared" si="36"/>
        <v>E6_3_2_13</v>
      </c>
      <c r="H784" s="52" t="s">
        <v>33909</v>
      </c>
      <c r="I784" s="52" t="s">
        <v>33910</v>
      </c>
      <c r="J784" s="52" t="s">
        <v>35283</v>
      </c>
      <c r="K784" s="52" t="s">
        <v>35284</v>
      </c>
      <c r="L784" s="52" t="str">
        <f t="shared" si="37"/>
        <v>(${Variables:E6_3_2_13_kcat} * E6_3_2_13 * C00002 * C00692 * C00680)/(${Variables:E6_3_2_13_km} + (E6_3_2_13 * C00002 * C00692 * C00680))</v>
      </c>
      <c r="M784" s="52" t="str">
        <f t="shared" si="38"/>
        <v>r783: C00002 + C00692 + C00680 -&gt; C00008 + C00009 + C04877 | (${Variables:E6_3_2_13_kcat} * E6_3_2_13 * C00002 * C00692 * C00680)/(${Variables:E6_3_2_13_km} + (E6_3_2_13 * C00002 * C00692 * C00680))</v>
      </c>
    </row>
    <row r="785" spans="1:13" ht="77.5" x14ac:dyDescent="0.35">
      <c r="A785" s="67" t="s">
        <v>32574</v>
      </c>
      <c r="B785" s="68" t="s">
        <v>29459</v>
      </c>
      <c r="C785" s="68" t="s">
        <v>29463</v>
      </c>
      <c r="D785" s="52" t="s">
        <v>29464</v>
      </c>
      <c r="E785" s="52" t="s">
        <v>29465</v>
      </c>
      <c r="F785" s="52">
        <v>784</v>
      </c>
      <c r="G785" s="52" t="str">
        <f t="shared" si="36"/>
        <v>E6_3_2_17</v>
      </c>
      <c r="H785" s="52" t="s">
        <v>33911</v>
      </c>
      <c r="I785" s="52" t="s">
        <v>33912</v>
      </c>
      <c r="J785" s="52" t="s">
        <v>35285</v>
      </c>
      <c r="K785" s="52" t="s">
        <v>35286</v>
      </c>
      <c r="L785" s="52" t="str">
        <f t="shared" si="37"/>
        <v>(${Variables:E6_3_2_17_kcat} * E6_3_2_17 * C00002 * C00101 * C00025)/(${Variables:E6_3_2_17_km} + (E6_3_2_17 * C00002 * C00101 * C00025))</v>
      </c>
      <c r="M785" s="52" t="str">
        <f t="shared" si="38"/>
        <v>r784: C00002 + C00101 + C00025 -&gt; C00008 + C00009 + C09332 | (${Variables:E6_3_2_17_kcat} * E6_3_2_17 * C00002 * C00101 * C00025)/(${Variables:E6_3_2_17_km} + (E6_3_2_17 * C00002 * C00101 * C00025))</v>
      </c>
    </row>
    <row r="786" spans="1:13" ht="77.5" x14ac:dyDescent="0.35">
      <c r="A786" s="67" t="s">
        <v>32574</v>
      </c>
      <c r="B786" s="68" t="s">
        <v>29459</v>
      </c>
      <c r="C786" s="68" t="s">
        <v>29452</v>
      </c>
      <c r="D786" s="52" t="s">
        <v>29453</v>
      </c>
      <c r="E786" s="52" t="s">
        <v>29454</v>
      </c>
      <c r="F786" s="52">
        <v>785</v>
      </c>
      <c r="G786" s="52" t="str">
        <f t="shared" si="36"/>
        <v>E6_3_2_17</v>
      </c>
      <c r="H786" s="52" t="s">
        <v>33905</v>
      </c>
      <c r="I786" s="52" t="s">
        <v>33906</v>
      </c>
      <c r="J786" s="52" t="s">
        <v>35279</v>
      </c>
      <c r="K786" s="52" t="s">
        <v>35280</v>
      </c>
      <c r="L786" s="52" t="str">
        <f t="shared" si="37"/>
        <v>(${Variables:E6_3_2_17_kcat} * E6_3_2_17 * C00002 * C00234 * C00025)/(${Variables:E6_3_2_17_km} + (E6_3_2_17 * C00002 * C00234 * C00025))</v>
      </c>
      <c r="M786" s="52" t="str">
        <f t="shared" si="38"/>
        <v>r785: C00002 + C00234 + C00025 -&gt; C00008 + C00009 + C05928 | (${Variables:E6_3_2_17_kcat} * E6_3_2_17 * C00002 * C00234 * C00025)/(${Variables:E6_3_2_17_km} + (E6_3_2_17 * C00002 * C00234 * C00025))</v>
      </c>
    </row>
    <row r="787" spans="1:13" ht="77.5" x14ac:dyDescent="0.35">
      <c r="A787" s="67" t="s">
        <v>32574</v>
      </c>
      <c r="B787" s="68" t="s">
        <v>29459</v>
      </c>
      <c r="C787" s="68" t="s">
        <v>29449</v>
      </c>
      <c r="D787" s="52" t="s">
        <v>29450</v>
      </c>
      <c r="E787" s="52" t="s">
        <v>29451</v>
      </c>
      <c r="F787" s="52">
        <v>786</v>
      </c>
      <c r="G787" s="52" t="str">
        <f t="shared" si="36"/>
        <v>E6_3_2_17</v>
      </c>
      <c r="H787" s="52" t="s">
        <v>33907</v>
      </c>
      <c r="I787" s="52" t="s">
        <v>33908</v>
      </c>
      <c r="J787" s="52" t="s">
        <v>35281</v>
      </c>
      <c r="K787" s="52" t="s">
        <v>35282</v>
      </c>
      <c r="L787" s="52" t="str">
        <f t="shared" si="37"/>
        <v>(${Variables:E6_3_2_17_kcat} * E6_3_2_17 * C00002 * C00921 * C00025)/(${Variables:E6_3_2_17_km} + (E6_3_2_17 * C00002 * C00921 * C00025))</v>
      </c>
      <c r="M787" s="52" t="str">
        <f t="shared" si="38"/>
        <v>r786: C00002 + C00921 + C00025 -&gt; C00008 + C00009 + C00415 | (${Variables:E6_3_2_17_kcat} * E6_3_2_17 * C00002 * C00921 * C00025)/(${Variables:E6_3_2_17_km} + (E6_3_2_17 * C00002 * C00921 * C00025))</v>
      </c>
    </row>
    <row r="788" spans="1:13" ht="77.5" x14ac:dyDescent="0.35">
      <c r="A788" s="67" t="s">
        <v>32574</v>
      </c>
      <c r="B788" s="68" t="s">
        <v>29459</v>
      </c>
      <c r="C788" s="68" t="s">
        <v>29460</v>
      </c>
      <c r="D788" s="52" t="s">
        <v>29461</v>
      </c>
      <c r="E788" s="52" t="s">
        <v>29462</v>
      </c>
      <c r="F788" s="52">
        <v>787</v>
      </c>
      <c r="G788" s="52" t="str">
        <f t="shared" si="36"/>
        <v>E6_3_2_17</v>
      </c>
      <c r="H788" s="52" t="s">
        <v>33913</v>
      </c>
      <c r="I788" s="52" t="s">
        <v>33914</v>
      </c>
      <c r="J788" s="52" t="s">
        <v>35287</v>
      </c>
      <c r="K788" s="52" t="s">
        <v>35288</v>
      </c>
      <c r="L788" s="52" t="str">
        <f t="shared" si="37"/>
        <v>(${Variables:E6_3_2_17_kcat} * E6_3_2_17 * C00002 * C03541 * C00025)/(${Variables:E6_3_2_17_km} + (E6_3_2_17 * C00002 * C03541 * C00025))</v>
      </c>
      <c r="M788" s="52" t="str">
        <f t="shared" si="38"/>
        <v>r787: C00002 + C03541 + C00025 -&gt; C00008 + C00009 + C03541 | (${Variables:E6_3_2_17_kcat} * E6_3_2_17 * C00002 * C03541 * C00025)/(${Variables:E6_3_2_17_km} + (E6_3_2_17 * C00002 * C03541 * C00025))</v>
      </c>
    </row>
    <row r="789" spans="1:13" ht="77.5" x14ac:dyDescent="0.35">
      <c r="A789" s="67" t="s">
        <v>32574</v>
      </c>
      <c r="B789" s="68" t="s">
        <v>29459</v>
      </c>
      <c r="C789" s="68" t="s">
        <v>29466</v>
      </c>
      <c r="D789" s="52" t="s">
        <v>29467</v>
      </c>
      <c r="E789" s="52" t="s">
        <v>29468</v>
      </c>
      <c r="F789" s="52">
        <v>788</v>
      </c>
      <c r="G789" s="52" t="str">
        <f t="shared" si="36"/>
        <v>E6_3_2_17</v>
      </c>
      <c r="H789" s="52" t="s">
        <v>33915</v>
      </c>
      <c r="I789" s="52" t="s">
        <v>33916</v>
      </c>
      <c r="J789" s="52" t="s">
        <v>35289</v>
      </c>
      <c r="K789" s="52" t="s">
        <v>35290</v>
      </c>
      <c r="L789" s="52" t="str">
        <f t="shared" si="37"/>
        <v>(${Variables:E6_3_2_17_kcat} * E6_3_2_17 * C00002 * C05928 * C00025)/(${Variables:E6_3_2_17_km} + (E6_3_2_17 * C00002 * C05928 * C00025))</v>
      </c>
      <c r="M789" s="52" t="str">
        <f t="shared" si="38"/>
        <v>r788: C00002 + C05928 + C00025 -&gt; C00008 + C00009 + C05929 | (${Variables:E6_3_2_17_kcat} * E6_3_2_17 * C00002 * C05928 * C00025)/(${Variables:E6_3_2_17_km} + (E6_3_2_17 * C00002 * C05928 * C00025))</v>
      </c>
    </row>
    <row r="790" spans="1:13" ht="62" x14ac:dyDescent="0.35">
      <c r="A790" s="67" t="s">
        <v>32575</v>
      </c>
      <c r="B790" s="68" t="s">
        <v>29469</v>
      </c>
      <c r="C790" s="68" t="s">
        <v>29470</v>
      </c>
      <c r="D790" s="52" t="s">
        <v>29471</v>
      </c>
      <c r="E790" s="52" t="s">
        <v>29472</v>
      </c>
      <c r="F790" s="52">
        <v>789</v>
      </c>
      <c r="G790" s="52" t="str">
        <f t="shared" si="36"/>
        <v>E6_3_2_4</v>
      </c>
      <c r="H790" s="52" t="s">
        <v>33917</v>
      </c>
      <c r="I790" s="52" t="s">
        <v>33918</v>
      </c>
      <c r="J790" s="52" t="s">
        <v>35291</v>
      </c>
      <c r="K790" s="52" t="s">
        <v>35292</v>
      </c>
      <c r="L790" s="52" t="str">
        <f t="shared" si="37"/>
        <v>(${Variables:E6_3_2_4_kcat} * E6_3_2_4 * C00002 * C00133)/(${Variables:E6_3_2_4_km} + (E6_3_2_4 * C00002 * C00133))</v>
      </c>
      <c r="M790" s="52" t="str">
        <f t="shared" si="38"/>
        <v>r789: C00002 + C00133 -&gt; C00008 + C00009 + C00993 | (${Variables:E6_3_2_4_kcat} * E6_3_2_4 * C00002 * C00133)/(${Variables:E6_3_2_4_km} + (E6_3_2_4 * C00002 * C00133))</v>
      </c>
    </row>
    <row r="791" spans="1:13" ht="77.5" x14ac:dyDescent="0.35">
      <c r="A791" s="67" t="s">
        <v>32576</v>
      </c>
      <c r="B791" s="68" t="s">
        <v>29473</v>
      </c>
      <c r="C791" s="68" t="s">
        <v>29474</v>
      </c>
      <c r="D791" s="52" t="s">
        <v>29475</v>
      </c>
      <c r="E791" s="52" t="s">
        <v>29476</v>
      </c>
      <c r="F791" s="52">
        <v>790</v>
      </c>
      <c r="G791" s="52" t="str">
        <f t="shared" si="36"/>
        <v>E6_3_2_6</v>
      </c>
      <c r="H791" s="52" t="s">
        <v>33919</v>
      </c>
      <c r="I791" s="52" t="s">
        <v>33920</v>
      </c>
      <c r="J791" s="52" t="s">
        <v>35293</v>
      </c>
      <c r="K791" s="52" t="s">
        <v>35294</v>
      </c>
      <c r="L791" s="52" t="str">
        <f t="shared" si="37"/>
        <v>(${Variables:E6_3_2_6_kcat} * E6_3_2_6 * C00002 * C04751 * C00049)/(${Variables:E6_3_2_6_km} + (E6_3_2_6 * C00002 * C04751 * C00049))</v>
      </c>
      <c r="M791" s="52" t="str">
        <f t="shared" si="38"/>
        <v>r790: C00002 + C04751 + C00049 -&gt; C00008 + C00009 + C04823 | (${Variables:E6_3_2_6_kcat} * E6_3_2_6 * C00002 * C04751 * C00049)/(${Variables:E6_3_2_6_km} + (E6_3_2_6 * C00002 * C04751 * C00049))</v>
      </c>
    </row>
    <row r="792" spans="1:13" ht="77.5" x14ac:dyDescent="0.35">
      <c r="A792" s="67" t="s">
        <v>32577</v>
      </c>
      <c r="B792" s="68" t="s">
        <v>29477</v>
      </c>
      <c r="C792" s="68" t="s">
        <v>29478</v>
      </c>
      <c r="D792" s="52" t="s">
        <v>29479</v>
      </c>
      <c r="E792" s="52" t="s">
        <v>29480</v>
      </c>
      <c r="F792" s="52">
        <v>791</v>
      </c>
      <c r="G792" s="52" t="str">
        <f t="shared" si="36"/>
        <v>E6_3_2_8</v>
      </c>
      <c r="H792" s="52" t="s">
        <v>33921</v>
      </c>
      <c r="I792" s="52" t="s">
        <v>33922</v>
      </c>
      <c r="J792" s="52" t="s">
        <v>35295</v>
      </c>
      <c r="K792" s="52" t="s">
        <v>35296</v>
      </c>
      <c r="L792" s="52" t="str">
        <f t="shared" si="37"/>
        <v>(${Variables:E6_3_2_8_kcat} * E6_3_2_8 * C00002 * C01050 * C00041)/(${Variables:E6_3_2_8_km} + (E6_3_2_8 * C00002 * C01050 * C00041))</v>
      </c>
      <c r="M792" s="52" t="str">
        <f t="shared" si="38"/>
        <v>r791: C00002 + C01050 + C00041 -&gt; C00008 + C00009 + C01212 | (${Variables:E6_3_2_8_kcat} * E6_3_2_8 * C00002 * C01050 * C00041)/(${Variables:E6_3_2_8_km} + (E6_3_2_8 * C00002 * C01050 * C00041))</v>
      </c>
    </row>
    <row r="793" spans="1:13" ht="77.5" x14ac:dyDescent="0.35">
      <c r="A793" s="67" t="s">
        <v>32578</v>
      </c>
      <c r="B793" s="68" t="s">
        <v>29481</v>
      </c>
      <c r="C793" s="68" t="s">
        <v>29482</v>
      </c>
      <c r="D793" s="52" t="s">
        <v>29483</v>
      </c>
      <c r="E793" s="52" t="s">
        <v>29484</v>
      </c>
      <c r="F793" s="52">
        <v>792</v>
      </c>
      <c r="G793" s="52" t="str">
        <f t="shared" si="36"/>
        <v>E6_3_2_9</v>
      </c>
      <c r="H793" s="52" t="s">
        <v>33923</v>
      </c>
      <c r="I793" s="52" t="s">
        <v>33924</v>
      </c>
      <c r="J793" s="52" t="s">
        <v>35297</v>
      </c>
      <c r="K793" s="52" t="s">
        <v>35298</v>
      </c>
      <c r="L793" s="52" t="str">
        <f t="shared" si="37"/>
        <v>(${Variables:E6_3_2_9_kcat} * E6_3_2_9 * C00002 * C01212 * C00217)/(${Variables:E6_3_2_9_km} + (E6_3_2_9 * C00002 * C01212 * C00217))</v>
      </c>
      <c r="M793" s="52" t="str">
        <f t="shared" si="38"/>
        <v>r792: C00002 + C01212 + C00217 -&gt; C00008 + C00009 + C00692 | (${Variables:E6_3_2_9_kcat} * E6_3_2_9 * C00002 * C01212 * C00217)/(${Variables:E6_3_2_9_km} + (E6_3_2_9 * C00002 * C01212 * C00217))</v>
      </c>
    </row>
    <row r="794" spans="1:13" ht="62" x14ac:dyDescent="0.35">
      <c r="A794" s="67" t="s">
        <v>32579</v>
      </c>
      <c r="B794" s="68" t="s">
        <v>29485</v>
      </c>
      <c r="C794" s="68" t="s">
        <v>29486</v>
      </c>
      <c r="D794" s="52" t="s">
        <v>29487</v>
      </c>
      <c r="E794" s="52" t="s">
        <v>29488</v>
      </c>
      <c r="F794" s="52">
        <v>793</v>
      </c>
      <c r="G794" s="52" t="str">
        <f t="shared" si="36"/>
        <v>E6_3_3_1</v>
      </c>
      <c r="H794" s="52" t="s">
        <v>33925</v>
      </c>
      <c r="I794" s="52" t="s">
        <v>33926</v>
      </c>
      <c r="J794" s="52" t="s">
        <v>35299</v>
      </c>
      <c r="K794" s="52" t="s">
        <v>35300</v>
      </c>
      <c r="L794" s="52" t="str">
        <f t="shared" si="37"/>
        <v>(${Variables:E6_3_3_1_kcat} * E6_3_3_1 * C00002 * C04640)/(${Variables:E6_3_3_1_km} + (E6_3_3_1 * C00002 * C04640))</v>
      </c>
      <c r="M794" s="52" t="str">
        <f t="shared" si="38"/>
        <v>r793: C00002 + C04640 -&gt; C00008 + C00009 + C03373 | (${Variables:E6_3_3_1_kcat} * E6_3_3_1 * C00002 * C04640)/(${Variables:E6_3_3_1_km} + (E6_3_3_1 * C00002 * C04640))</v>
      </c>
    </row>
    <row r="795" spans="1:13" ht="77.5" x14ac:dyDescent="0.35">
      <c r="A795" s="67" t="s">
        <v>32580</v>
      </c>
      <c r="B795" s="68" t="s">
        <v>29489</v>
      </c>
      <c r="C795" s="68" t="s">
        <v>29490</v>
      </c>
      <c r="D795" s="52" t="s">
        <v>11639</v>
      </c>
      <c r="E795" s="52" t="s">
        <v>11640</v>
      </c>
      <c r="F795" s="52">
        <v>794</v>
      </c>
      <c r="G795" s="52" t="str">
        <f t="shared" si="36"/>
        <v>E6_3_3_2</v>
      </c>
      <c r="H795" s="52" t="s">
        <v>33927</v>
      </c>
      <c r="I795" s="52" t="s">
        <v>33928</v>
      </c>
      <c r="J795" s="52" t="s">
        <v>35301</v>
      </c>
      <c r="K795" s="52" t="s">
        <v>35302</v>
      </c>
      <c r="L795" s="52" t="str">
        <f t="shared" si="37"/>
        <v>(${Variables:E6_3_3_2_kcat} * E6_3_3_2 * C00002 * C03479 * C00080)/(${Variables:E6_3_3_2_km} + (E6_3_3_2 * C00002 * C03479 * C00080))</v>
      </c>
      <c r="M795" s="52" t="str">
        <f t="shared" si="38"/>
        <v>r794: C00002 + C03479 + C00080 -&gt; C00008 + C00009 + C00445 | (${Variables:E6_3_3_2_kcat} * E6_3_3_2 * C00002 * C03479 * C00080)/(${Variables:E6_3_3_2_km} + (E6_3_3_2 * C00002 * C03479 * C00080))</v>
      </c>
    </row>
    <row r="796" spans="1:13" ht="77.5" x14ac:dyDescent="0.35">
      <c r="A796" s="67" t="s">
        <v>32581</v>
      </c>
      <c r="B796" s="68" t="s">
        <v>29491</v>
      </c>
      <c r="C796" s="68" t="s">
        <v>29492</v>
      </c>
      <c r="D796" s="52" t="s">
        <v>29493</v>
      </c>
      <c r="E796" s="52" t="s">
        <v>29494</v>
      </c>
      <c r="F796" s="52">
        <v>795</v>
      </c>
      <c r="G796" s="52" t="str">
        <f t="shared" si="36"/>
        <v>E6_3_3_3</v>
      </c>
      <c r="H796" s="52" t="s">
        <v>33929</v>
      </c>
      <c r="I796" s="52" t="s">
        <v>33930</v>
      </c>
      <c r="J796" s="52" t="s">
        <v>35303</v>
      </c>
      <c r="K796" s="52" t="s">
        <v>35304</v>
      </c>
      <c r="L796" s="52" t="str">
        <f t="shared" si="37"/>
        <v>(${Variables:E6_3_3_3_kcat} * E6_3_3_3 * C00002 * C01037 * C00011)/(${Variables:E6_3_3_3_km} + (E6_3_3_3 * C00002 * C01037 * C00011))</v>
      </c>
      <c r="M796" s="52" t="str">
        <f t="shared" si="38"/>
        <v>r795: C00002 + C01037 + C00011 -&gt; C00008 + C00009 + C01909 | (${Variables:E6_3_3_3_kcat} * E6_3_3_3 * C00002 * C01037 * C00011)/(${Variables:E6_3_3_3_km} + (E6_3_3_3 * C00002 * C01037 * C00011))</v>
      </c>
    </row>
    <row r="797" spans="1:13" ht="62" x14ac:dyDescent="0.35">
      <c r="A797" s="67" t="s">
        <v>32581</v>
      </c>
      <c r="B797" s="68" t="s">
        <v>29491</v>
      </c>
      <c r="C797" s="68" t="s">
        <v>29495</v>
      </c>
      <c r="D797" s="52" t="s">
        <v>11641</v>
      </c>
      <c r="E797" s="52" t="s">
        <v>11642</v>
      </c>
      <c r="F797" s="52">
        <v>796</v>
      </c>
      <c r="G797" s="52" t="str">
        <f t="shared" si="36"/>
        <v>E6_3_3_3</v>
      </c>
      <c r="H797" s="52" t="s">
        <v>33931</v>
      </c>
      <c r="I797" s="52" t="s">
        <v>11642</v>
      </c>
      <c r="J797" s="52" t="s">
        <v>35305</v>
      </c>
      <c r="K797" s="52" t="s">
        <v>11642</v>
      </c>
      <c r="L797" s="52" t="str">
        <f t="shared" si="37"/>
        <v>(${Variables:E6_3_3_3_kcat} * E6_3_3_3 * C01037 * C00011)/(${Variables:E6_3_3_3_km} + (E6_3_3_3 * C01037 * C00011))</v>
      </c>
      <c r="M797" s="52" t="str">
        <f t="shared" si="38"/>
        <v>r796: C01037 + C00011 -&gt; C22458 | (${Variables:E6_3_3_3_kcat} * E6_3_3_3 * C01037 * C00011)/(${Variables:E6_3_3_3_km} + (E6_3_3_3 * C01037 * C00011))</v>
      </c>
    </row>
    <row r="798" spans="1:13" ht="62" x14ac:dyDescent="0.35">
      <c r="A798" s="67" t="s">
        <v>32581</v>
      </c>
      <c r="B798" s="68" t="s">
        <v>29491</v>
      </c>
      <c r="C798" s="68" t="s">
        <v>29496</v>
      </c>
      <c r="D798" s="52" t="s">
        <v>29497</v>
      </c>
      <c r="E798" s="52" t="s">
        <v>29498</v>
      </c>
      <c r="F798" s="52">
        <v>797</v>
      </c>
      <c r="G798" s="52" t="str">
        <f t="shared" si="36"/>
        <v>E6_3_3_3</v>
      </c>
      <c r="H798" s="52" t="s">
        <v>33932</v>
      </c>
      <c r="I798" s="52" t="s">
        <v>33933</v>
      </c>
      <c r="J798" s="52" t="s">
        <v>35306</v>
      </c>
      <c r="K798" s="52" t="s">
        <v>35307</v>
      </c>
      <c r="L798" s="52" t="str">
        <f t="shared" si="37"/>
        <v>(${Variables:E6_3_3_3_kcat} * E6_3_3_3 * C22458 * C00002)/(${Variables:E6_3_3_3_km} + (E6_3_3_3 * C22458 * C00002))</v>
      </c>
      <c r="M798" s="52" t="str">
        <f t="shared" si="38"/>
        <v>r797: C22458 + C00002 -&gt; C01909 + C00008 + C00009 | (${Variables:E6_3_3_3_kcat} * E6_3_3_3 * C22458 * C00002)/(${Variables:E6_3_3_3_km} + (E6_3_3_3 * C22458 * C00002))</v>
      </c>
    </row>
    <row r="799" spans="1:13" ht="77.5" x14ac:dyDescent="0.35">
      <c r="A799" s="67" t="s">
        <v>32582</v>
      </c>
      <c r="B799" s="68" t="s">
        <v>29499</v>
      </c>
      <c r="C799" s="68" t="s">
        <v>29500</v>
      </c>
      <c r="D799" s="52" t="s">
        <v>11513</v>
      </c>
      <c r="E799" s="52" t="s">
        <v>11514</v>
      </c>
      <c r="F799" s="52">
        <v>798</v>
      </c>
      <c r="G799" s="52" t="str">
        <f t="shared" si="36"/>
        <v>E6_3_4_13</v>
      </c>
      <c r="H799" s="52" t="s">
        <v>33934</v>
      </c>
      <c r="I799" s="52" t="s">
        <v>33935</v>
      </c>
      <c r="J799" s="52" t="s">
        <v>35308</v>
      </c>
      <c r="K799" s="52" t="s">
        <v>35309</v>
      </c>
      <c r="L799" s="52" t="str">
        <f t="shared" si="37"/>
        <v>(${Variables:E6_3_4_13_kcat} * E6_3_4_13 * C00002 * C03090 * C00037)/(${Variables:E6_3_4_13_km} + (E6_3_4_13 * C00002 * C03090 * C00037))</v>
      </c>
      <c r="M799" s="52" t="str">
        <f t="shared" si="38"/>
        <v>r798: C00002 + C03090 + C00037 -&gt; C00008 + C00009 + C03838 | (${Variables:E6_3_4_13_kcat} * E6_3_4_13 * C00002 * C03090 * C00037)/(${Variables:E6_3_4_13_km} + (E6_3_4_13 * C00002 * C03090 * C00037))</v>
      </c>
    </row>
    <row r="800" spans="1:13" ht="62" x14ac:dyDescent="0.35">
      <c r="A800" s="67" t="s">
        <v>32583</v>
      </c>
      <c r="B800" s="68" t="s">
        <v>29501</v>
      </c>
      <c r="C800" s="68" t="s">
        <v>29505</v>
      </c>
      <c r="D800" s="52" t="s">
        <v>11609</v>
      </c>
      <c r="E800" s="52" t="s">
        <v>11610</v>
      </c>
      <c r="F800" s="52">
        <v>799</v>
      </c>
      <c r="G800" s="52" t="str">
        <f t="shared" si="36"/>
        <v>E6_3_4_15</v>
      </c>
      <c r="H800" s="52" t="s">
        <v>33936</v>
      </c>
      <c r="I800" s="52" t="s">
        <v>33937</v>
      </c>
      <c r="J800" s="52" t="s">
        <v>35310</v>
      </c>
      <c r="K800" s="52" t="s">
        <v>35311</v>
      </c>
      <c r="L800" s="52" t="str">
        <f t="shared" si="37"/>
        <v>(${Variables:E6_3_4_15_kcat} * E6_3_4_15 * C00002 * C00120)/(${Variables:E6_3_4_15_km} + (E6_3_4_15 * C00002 * C00120))</v>
      </c>
      <c r="M800" s="52" t="str">
        <f t="shared" si="38"/>
        <v>r799: C00002 + C00120 -&gt; C00013 + C05921 | (${Variables:E6_3_4_15_kcat} * E6_3_4_15 * C00002 * C00120)/(${Variables:E6_3_4_15_km} + (E6_3_4_15 * C00002 * C00120))</v>
      </c>
    </row>
    <row r="801" spans="1:13" ht="77.5" x14ac:dyDescent="0.35">
      <c r="A801" s="67" t="s">
        <v>32583</v>
      </c>
      <c r="B801" s="68" t="s">
        <v>29501</v>
      </c>
      <c r="C801" s="68" t="s">
        <v>29502</v>
      </c>
      <c r="D801" s="52" t="s">
        <v>29503</v>
      </c>
      <c r="E801" s="52" t="s">
        <v>29504</v>
      </c>
      <c r="F801" s="52">
        <v>800</v>
      </c>
      <c r="G801" s="52" t="str">
        <f t="shared" si="36"/>
        <v>E6_3_4_15</v>
      </c>
      <c r="H801" s="52" t="s">
        <v>33938</v>
      </c>
      <c r="I801" s="52" t="s">
        <v>33939</v>
      </c>
      <c r="J801" s="52" t="s">
        <v>35312</v>
      </c>
      <c r="K801" s="52" t="s">
        <v>35313</v>
      </c>
      <c r="L801" s="52" t="str">
        <f t="shared" si="37"/>
        <v>(${Variables:E6_3_4_15_kcat} * E6_3_4_15 * C00002 * C00120 * C04735)/(${Variables:E6_3_4_15_km} + (E6_3_4_15 * C00002 * C00120 * C04735))</v>
      </c>
      <c r="M801" s="52" t="str">
        <f t="shared" si="38"/>
        <v>r800: C00002 + C00120 + C04735 -&gt; C00020 + C00013 + C04681 | (${Variables:E6_3_4_15_kcat} * E6_3_4_15 * C00002 * C00120 * C04735)/(${Variables:E6_3_4_15_km} + (E6_3_4_15 * C00002 * C00120 * C04735))</v>
      </c>
    </row>
    <row r="802" spans="1:13" ht="62" x14ac:dyDescent="0.35">
      <c r="A802" s="67" t="s">
        <v>32583</v>
      </c>
      <c r="B802" s="68" t="s">
        <v>29501</v>
      </c>
      <c r="C802" s="68" t="s">
        <v>29506</v>
      </c>
      <c r="D802" s="52" t="s">
        <v>29507</v>
      </c>
      <c r="E802" s="52" t="s">
        <v>29508</v>
      </c>
      <c r="F802" s="52">
        <v>801</v>
      </c>
      <c r="G802" s="52" t="str">
        <f t="shared" si="36"/>
        <v>E6_3_4_15</v>
      </c>
      <c r="H802" s="52" t="s">
        <v>33940</v>
      </c>
      <c r="I802" s="52" t="s">
        <v>33941</v>
      </c>
      <c r="J802" s="52" t="s">
        <v>35314</v>
      </c>
      <c r="K802" s="52" t="s">
        <v>35315</v>
      </c>
      <c r="L802" s="52" t="str">
        <f t="shared" si="37"/>
        <v>(${Variables:E6_3_4_15_kcat} * E6_3_4_15 * C05921 * C06249)/(${Variables:E6_3_4_15_km} + (E6_3_4_15 * C05921 * C06249))</v>
      </c>
      <c r="M802" s="52" t="str">
        <f t="shared" si="38"/>
        <v>r801: C05921 + C06249 -&gt; C00020 + C06250 | (${Variables:E6_3_4_15_kcat} * E6_3_4_15 * C05921 * C06249)/(${Variables:E6_3_4_15_km} + (E6_3_4_15 * C05921 * C06249))</v>
      </c>
    </row>
    <row r="803" spans="1:13" ht="77.5" x14ac:dyDescent="0.35">
      <c r="A803" s="67" t="s">
        <v>32584</v>
      </c>
      <c r="B803" s="68" t="s">
        <v>29509</v>
      </c>
      <c r="C803" s="68" t="s">
        <v>29510</v>
      </c>
      <c r="D803" s="52" t="s">
        <v>29511</v>
      </c>
      <c r="E803" s="52" t="s">
        <v>29512</v>
      </c>
      <c r="F803" s="52">
        <v>802</v>
      </c>
      <c r="G803" s="52" t="str">
        <f t="shared" si="36"/>
        <v>E6_3_4_2</v>
      </c>
      <c r="H803" s="52" t="s">
        <v>33942</v>
      </c>
      <c r="I803" s="52" t="s">
        <v>33943</v>
      </c>
      <c r="J803" s="52" t="s">
        <v>35316</v>
      </c>
      <c r="K803" s="52" t="s">
        <v>35317</v>
      </c>
      <c r="L803" s="52" t="str">
        <f t="shared" si="37"/>
        <v>(${Variables:E6_3_4_2_kcat} * E6_3_4_2 * C00002 * C00075 * C00014)/(${Variables:E6_3_4_2_km} + (E6_3_4_2 * C00002 * C00075 * C00014))</v>
      </c>
      <c r="M803" s="52" t="str">
        <f t="shared" si="38"/>
        <v>r802: C00002 + C00075 + C00014 -&gt; C00008 + C00009 + C00063 | (${Variables:E6_3_4_2_kcat} * E6_3_4_2 * C00002 * C00075 * C00014)/(${Variables:E6_3_4_2_km} + (E6_3_4_2 * C00002 * C00075 * C00014))</v>
      </c>
    </row>
    <row r="804" spans="1:13" ht="93" x14ac:dyDescent="0.35">
      <c r="A804" s="67" t="s">
        <v>32584</v>
      </c>
      <c r="B804" s="68" t="s">
        <v>29509</v>
      </c>
      <c r="C804" s="68" t="s">
        <v>29513</v>
      </c>
      <c r="D804" s="52" t="s">
        <v>29514</v>
      </c>
      <c r="E804" s="52" t="s">
        <v>29515</v>
      </c>
      <c r="F804" s="52">
        <v>803</v>
      </c>
      <c r="G804" s="52" t="str">
        <f t="shared" si="36"/>
        <v>E6_3_4_2</v>
      </c>
      <c r="H804" s="52" t="s">
        <v>33944</v>
      </c>
      <c r="I804" s="52" t="s">
        <v>33945</v>
      </c>
      <c r="J804" s="52" t="s">
        <v>35318</v>
      </c>
      <c r="K804" s="52" t="s">
        <v>35319</v>
      </c>
      <c r="L804" s="52" t="str">
        <f t="shared" si="37"/>
        <v>(${Variables:E6_3_4_2_kcat} * E6_3_4_2 * C00002 * C00075 * C00064 * C00001)/(${Variables:E6_3_4_2_km} + (E6_3_4_2 * C00002 * C00075 * C00064 * C00001))</v>
      </c>
      <c r="M804" s="52" t="str">
        <f t="shared" si="38"/>
        <v>r803: C00002 + C00075 + C00064 + C00001 -&gt; C00008 + C00009 + C00063 + C00025 | (${Variables:E6_3_4_2_kcat} * E6_3_4_2 * C00002 * C00075 * C00064 * C00001)/(${Variables:E6_3_4_2_km} + (E6_3_4_2 * C00002 * C00075 * C00064 * C00001))</v>
      </c>
    </row>
    <row r="805" spans="1:13" ht="62" x14ac:dyDescent="0.35">
      <c r="A805" s="67" t="s">
        <v>32584</v>
      </c>
      <c r="B805" s="68" t="s">
        <v>29509</v>
      </c>
      <c r="C805" s="68" t="s">
        <v>27128</v>
      </c>
      <c r="D805" s="52" t="s">
        <v>11491</v>
      </c>
      <c r="E805" s="52" t="s">
        <v>11492</v>
      </c>
      <c r="F805" s="52">
        <v>804</v>
      </c>
      <c r="G805" s="52" t="str">
        <f t="shared" si="36"/>
        <v>E6_3_4_2</v>
      </c>
      <c r="H805" s="52" t="s">
        <v>33337</v>
      </c>
      <c r="I805" s="52" t="s">
        <v>33338</v>
      </c>
      <c r="J805" s="52" t="s">
        <v>34709</v>
      </c>
      <c r="K805" s="52" t="s">
        <v>34710</v>
      </c>
      <c r="L805" s="52" t="str">
        <f t="shared" si="37"/>
        <v>(${Variables:E6_3_4_2_kcat} * E6_3_4_2 * C00064 * C00001)/(${Variables:E6_3_4_2_km} + (E6_3_4_2 * C00064 * C00001))</v>
      </c>
      <c r="M805" s="52" t="str">
        <f t="shared" si="38"/>
        <v>r804: C00064 + C00001 -&gt; C00025 + C00014 | (${Variables:E6_3_4_2_kcat} * E6_3_4_2 * C00064 * C00001)/(${Variables:E6_3_4_2_km} + (E6_3_4_2 * C00064 * C00001))</v>
      </c>
    </row>
    <row r="806" spans="1:13" ht="77.5" x14ac:dyDescent="0.35">
      <c r="A806" s="67" t="s">
        <v>32585</v>
      </c>
      <c r="B806" s="68" t="s">
        <v>29516</v>
      </c>
      <c r="C806" s="68" t="s">
        <v>29517</v>
      </c>
      <c r="D806" s="52" t="s">
        <v>29518</v>
      </c>
      <c r="E806" s="52" t="s">
        <v>29519</v>
      </c>
      <c r="F806" s="52">
        <v>805</v>
      </c>
      <c r="G806" s="52" t="str">
        <f t="shared" si="36"/>
        <v>E6_3_4_3</v>
      </c>
      <c r="H806" s="52" t="s">
        <v>33946</v>
      </c>
      <c r="I806" s="52" t="s">
        <v>33947</v>
      </c>
      <c r="J806" s="52" t="s">
        <v>35320</v>
      </c>
      <c r="K806" s="52" t="s">
        <v>35321</v>
      </c>
      <c r="L806" s="52" t="str">
        <f t="shared" si="37"/>
        <v>(${Variables:E6_3_4_3_kcat} * E6_3_4_3 * C00101 * C00058 * C00002)/(${Variables:E6_3_4_3_km} + (E6_3_4_3 * C00101 * C00058 * C00002))</v>
      </c>
      <c r="M806" s="52" t="str">
        <f t="shared" si="38"/>
        <v>r805: C00101 + C00058 + C00002 -&gt; C00008 + C00009 + C00234 | (${Variables:E6_3_4_3_kcat} * E6_3_4_3 * C00101 * C00058 * C00002)/(${Variables:E6_3_4_3_km} + (E6_3_4_3 * C00101 * C00058 * C00002))</v>
      </c>
    </row>
    <row r="807" spans="1:13" ht="77.5" x14ac:dyDescent="0.35">
      <c r="A807" s="67" t="s">
        <v>32586</v>
      </c>
      <c r="B807" s="68" t="s">
        <v>29520</v>
      </c>
      <c r="C807" s="68" t="s">
        <v>29521</v>
      </c>
      <c r="D807" s="52" t="s">
        <v>29522</v>
      </c>
      <c r="E807" s="52" t="s">
        <v>29523</v>
      </c>
      <c r="F807" s="52">
        <v>806</v>
      </c>
      <c r="G807" s="52" t="str">
        <f t="shared" si="36"/>
        <v>E6_3_4_4</v>
      </c>
      <c r="H807" s="52" t="s">
        <v>33948</v>
      </c>
      <c r="I807" s="52" t="s">
        <v>33949</v>
      </c>
      <c r="J807" s="52" t="s">
        <v>35322</v>
      </c>
      <c r="K807" s="52" t="s">
        <v>35323</v>
      </c>
      <c r="L807" s="52" t="str">
        <f t="shared" si="37"/>
        <v>(${Variables:E6_3_4_4_kcat} * E6_3_4_4 * C00044 * C00130 * C00049)/(${Variables:E6_3_4_4_km} + (E6_3_4_4 * C00044 * C00130 * C00049))</v>
      </c>
      <c r="M807" s="52" t="str">
        <f t="shared" si="38"/>
        <v>r806: C00044 + C00130 + C00049 -&gt; C00035 + C00009 + C03794 | (${Variables:E6_3_4_4_kcat} * E6_3_4_4 * C00044 * C00130 * C00049)/(${Variables:E6_3_4_4_km} + (E6_3_4_4 * C00044 * C00130 * C00049))</v>
      </c>
    </row>
    <row r="808" spans="1:13" ht="77.5" x14ac:dyDescent="0.35">
      <c r="A808" s="67" t="s">
        <v>32587</v>
      </c>
      <c r="B808" s="68" t="s">
        <v>29524</v>
      </c>
      <c r="C808" s="68" t="s">
        <v>29525</v>
      </c>
      <c r="D808" s="52" t="s">
        <v>29526</v>
      </c>
      <c r="E808" s="52" t="s">
        <v>29527</v>
      </c>
      <c r="F808" s="52">
        <v>807</v>
      </c>
      <c r="G808" s="52" t="str">
        <f t="shared" si="36"/>
        <v>E6_3_4_5</v>
      </c>
      <c r="H808" s="52" t="s">
        <v>33950</v>
      </c>
      <c r="I808" s="52" t="s">
        <v>33951</v>
      </c>
      <c r="J808" s="52" t="s">
        <v>35324</v>
      </c>
      <c r="K808" s="52" t="s">
        <v>35325</v>
      </c>
      <c r="L808" s="52" t="str">
        <f t="shared" si="37"/>
        <v>(${Variables:E6_3_4_5_kcat} * E6_3_4_5 * C00002 * C00327 * C00049)/(${Variables:E6_3_4_5_km} + (E6_3_4_5 * C00002 * C00327 * C00049))</v>
      </c>
      <c r="M808" s="52" t="str">
        <f t="shared" si="38"/>
        <v>r807: C00002 + C00327 + C00049 -&gt; C00020 + C00013 + C03406 | (${Variables:E6_3_4_5_kcat} * E6_3_4_5 * C00002 * C00327 * C00049)/(${Variables:E6_3_4_5_km} + (E6_3_4_5 * C00002 * C00327 * C00049))</v>
      </c>
    </row>
    <row r="809" spans="1:13" ht="77.5" x14ac:dyDescent="0.35">
      <c r="A809" s="67" t="s">
        <v>32588</v>
      </c>
      <c r="B809" s="68" t="s">
        <v>29528</v>
      </c>
      <c r="C809" s="68" t="s">
        <v>29529</v>
      </c>
      <c r="D809" s="52" t="s">
        <v>29530</v>
      </c>
      <c r="E809" s="52" t="s">
        <v>29531</v>
      </c>
      <c r="F809" s="52">
        <v>808</v>
      </c>
      <c r="G809" s="52" t="str">
        <f t="shared" si="36"/>
        <v>E6_3_5_2</v>
      </c>
      <c r="H809" s="52" t="s">
        <v>33952</v>
      </c>
      <c r="I809" s="52" t="s">
        <v>33953</v>
      </c>
      <c r="J809" s="52" t="s">
        <v>35326</v>
      </c>
      <c r="K809" s="52" t="s">
        <v>35327</v>
      </c>
      <c r="L809" s="52" t="str">
        <f t="shared" si="37"/>
        <v>(${Variables:E6_3_5_2_kcat} * E6_3_5_2 * C00002 * C00655 * C00014)/(${Variables:E6_3_5_2_km} + (E6_3_5_2 * C00002 * C00655 * C00014))</v>
      </c>
      <c r="M809" s="52" t="str">
        <f t="shared" si="38"/>
        <v>r808: C00002 + C00655 + C00014 -&gt; C00020 + C00013 + C00144 | (${Variables:E6_3_5_2_kcat} * E6_3_5_2 * C00002 * C00655 * C00014)/(${Variables:E6_3_5_2_km} + (E6_3_5_2 * C00002 * C00655 * C00014))</v>
      </c>
    </row>
    <row r="810" spans="1:13" ht="93" x14ac:dyDescent="0.35">
      <c r="A810" s="67" t="s">
        <v>32588</v>
      </c>
      <c r="B810" s="68" t="s">
        <v>29528</v>
      </c>
      <c r="C810" s="68" t="s">
        <v>29532</v>
      </c>
      <c r="D810" s="52" t="s">
        <v>29533</v>
      </c>
      <c r="E810" s="52" t="s">
        <v>29534</v>
      </c>
      <c r="F810" s="52">
        <v>809</v>
      </c>
      <c r="G810" s="52" t="str">
        <f t="shared" si="36"/>
        <v>E6_3_5_2</v>
      </c>
      <c r="H810" s="52" t="s">
        <v>33954</v>
      </c>
      <c r="I810" s="52" t="s">
        <v>33955</v>
      </c>
      <c r="J810" s="52" t="s">
        <v>35328</v>
      </c>
      <c r="K810" s="52" t="s">
        <v>35329</v>
      </c>
      <c r="L810" s="52" t="str">
        <f t="shared" si="37"/>
        <v>(${Variables:E6_3_5_2_kcat} * E6_3_5_2 * C00002 * C00655 * C00064 * C00001)/(${Variables:E6_3_5_2_km} + (E6_3_5_2 * C00002 * C00655 * C00064 * C00001))</v>
      </c>
      <c r="M810" s="52" t="str">
        <f t="shared" si="38"/>
        <v>r809: C00002 + C00655 + C00064 + C00001 -&gt; C00020 + C00013 + C00144 + C00025 | (${Variables:E6_3_5_2_kcat} * E6_3_5_2 * C00002 * C00655 * C00064 * C00001)/(${Variables:E6_3_5_2_km} + (E6_3_5_2 * C00002 * C00655 * C00064 * C00001))</v>
      </c>
    </row>
    <row r="811" spans="1:13" ht="62" x14ac:dyDescent="0.35">
      <c r="A811" s="67" t="s">
        <v>32588</v>
      </c>
      <c r="B811" s="68" t="s">
        <v>29528</v>
      </c>
      <c r="C811" s="68" t="s">
        <v>27128</v>
      </c>
      <c r="D811" s="52" t="s">
        <v>11491</v>
      </c>
      <c r="E811" s="52" t="s">
        <v>11492</v>
      </c>
      <c r="F811" s="52">
        <v>810</v>
      </c>
      <c r="G811" s="52" t="str">
        <f t="shared" si="36"/>
        <v>E6_3_5_2</v>
      </c>
      <c r="H811" s="52" t="s">
        <v>33337</v>
      </c>
      <c r="I811" s="52" t="s">
        <v>33338</v>
      </c>
      <c r="J811" s="52" t="s">
        <v>34709</v>
      </c>
      <c r="K811" s="52" t="s">
        <v>34710</v>
      </c>
      <c r="L811" s="52" t="str">
        <f t="shared" si="37"/>
        <v>(${Variables:E6_3_5_2_kcat} * E6_3_5_2 * C00064 * C00001)/(${Variables:E6_3_5_2_km} + (E6_3_5_2 * C00064 * C00001))</v>
      </c>
      <c r="M811" s="52" t="str">
        <f t="shared" si="38"/>
        <v>r810: C00064 + C00001 -&gt; C00025 + C00014 | (${Variables:E6_3_5_2_kcat} * E6_3_5_2 * C00064 * C00001)/(${Variables:E6_3_5_2_km} + (E6_3_5_2 * C00064 * C00001))</v>
      </c>
    </row>
    <row r="812" spans="1:13" ht="77.5" x14ac:dyDescent="0.35">
      <c r="A812" s="67" t="s">
        <v>32588</v>
      </c>
      <c r="B812" s="68" t="s">
        <v>29528</v>
      </c>
      <c r="C812" s="68" t="s">
        <v>29535</v>
      </c>
      <c r="D812" s="52" t="s">
        <v>29536</v>
      </c>
      <c r="E812" s="52" t="s">
        <v>11511</v>
      </c>
      <c r="F812" s="52">
        <v>811</v>
      </c>
      <c r="G812" s="52" t="str">
        <f t="shared" si="36"/>
        <v>E6_3_5_2</v>
      </c>
      <c r="H812" s="52" t="s">
        <v>33956</v>
      </c>
      <c r="I812" s="52" t="s">
        <v>33957</v>
      </c>
      <c r="J812" s="52" t="s">
        <v>35330</v>
      </c>
      <c r="K812" s="52" t="s">
        <v>35331</v>
      </c>
      <c r="L812" s="52" t="str">
        <f t="shared" si="37"/>
        <v>(${Variables:E6_3_5_2_kcat} * E6_3_5_2 * C16618 * C00002 * C00001)/(${Variables:E6_3_5_2_km} + (E6_3_5_2 * C16618 * C00002 * C00001))</v>
      </c>
      <c r="M812" s="52" t="str">
        <f t="shared" si="38"/>
        <v>r811: C16618 + C00002 + C00001 -&gt; C16619 + C00020 + C00013 + C00025 | (${Variables:E6_3_5_2_kcat} * E6_3_5_2 * C16618 * C00002 * C00001)/(${Variables:E6_3_5_2_km} + (E6_3_5_2 * C16618 * C00002 * C00001))</v>
      </c>
    </row>
    <row r="813" spans="1:13" ht="93" x14ac:dyDescent="0.35">
      <c r="A813" s="67" t="s">
        <v>32589</v>
      </c>
      <c r="B813" s="68" t="s">
        <v>29537</v>
      </c>
      <c r="C813" s="68" t="s">
        <v>29538</v>
      </c>
      <c r="D813" s="52" t="s">
        <v>29539</v>
      </c>
      <c r="E813" s="52" t="s">
        <v>11512</v>
      </c>
      <c r="F813" s="52">
        <v>812</v>
      </c>
      <c r="G813" s="52" t="str">
        <f t="shared" si="36"/>
        <v>E6_3_5_3</v>
      </c>
      <c r="H813" s="52" t="s">
        <v>33958</v>
      </c>
      <c r="I813" s="52" t="s">
        <v>33959</v>
      </c>
      <c r="J813" s="52" t="s">
        <v>35332</v>
      </c>
      <c r="K813" s="52" t="s">
        <v>35333</v>
      </c>
      <c r="L813" s="52" t="str">
        <f t="shared" si="37"/>
        <v>(${Variables:E6_3_5_3_kcat} * E6_3_5_3 * C00020 * C04376 * C00064 * C00001)/(${Variables:E6_3_5_3_km} + (E6_3_5_3 * C00020 * C04376 * C00064 * C00001))</v>
      </c>
      <c r="M813" s="52" t="str">
        <f t="shared" si="38"/>
        <v>r812: C00020 + C04376 + C00064 + C00001 -&gt; C00008 + C00009 + C04640 + C00025 | (${Variables:E6_3_5_3_kcat} * E6_3_5_3 * C00020 * C04376 * C00064 * C00001)/(${Variables:E6_3_5_3_km} + (E6_3_5_3 * C00020 * C04376 * C00064 * C00001))</v>
      </c>
    </row>
    <row r="814" spans="1:13" ht="77.5" x14ac:dyDescent="0.35">
      <c r="A814" s="67" t="s">
        <v>32590</v>
      </c>
      <c r="B814" s="68" t="s">
        <v>29540</v>
      </c>
      <c r="C814" s="68" t="s">
        <v>29430</v>
      </c>
      <c r="D814" s="52" t="s">
        <v>29431</v>
      </c>
      <c r="E814" s="52" t="s">
        <v>29432</v>
      </c>
      <c r="F814" s="52">
        <v>813</v>
      </c>
      <c r="G814" s="52" t="str">
        <f t="shared" si="36"/>
        <v>E6_3_5_4</v>
      </c>
      <c r="H814" s="52" t="s">
        <v>33895</v>
      </c>
      <c r="I814" s="52" t="s">
        <v>33896</v>
      </c>
      <c r="J814" s="52" t="s">
        <v>35269</v>
      </c>
      <c r="K814" s="52" t="s">
        <v>35270</v>
      </c>
      <c r="L814" s="52" t="str">
        <f t="shared" si="37"/>
        <v>(${Variables:E6_3_5_4_kcat} * E6_3_5_4 * C00002 * C00049 * C00014)/(${Variables:E6_3_5_4_km} + (E6_3_5_4 * C00002 * C00049 * C00014))</v>
      </c>
      <c r="M814" s="52" t="str">
        <f t="shared" si="38"/>
        <v>r813: C00002 + C00049 + C00014 -&gt; C00020 + C00013 + C00152 | (${Variables:E6_3_5_4_kcat} * E6_3_5_4 * C00002 * C00049 * C00014)/(${Variables:E6_3_5_4_km} + (E6_3_5_4 * C00002 * C00049 * C00014))</v>
      </c>
    </row>
    <row r="815" spans="1:13" ht="93" x14ac:dyDescent="0.35">
      <c r="A815" s="67" t="s">
        <v>32590</v>
      </c>
      <c r="B815" s="68" t="s">
        <v>29540</v>
      </c>
      <c r="C815" s="68" t="s">
        <v>29541</v>
      </c>
      <c r="D815" s="52" t="s">
        <v>29542</v>
      </c>
      <c r="E815" s="52" t="s">
        <v>29543</v>
      </c>
      <c r="F815" s="52">
        <v>814</v>
      </c>
      <c r="G815" s="52" t="str">
        <f t="shared" si="36"/>
        <v>E6_3_5_4</v>
      </c>
      <c r="H815" s="52" t="s">
        <v>33960</v>
      </c>
      <c r="I815" s="52" t="s">
        <v>33961</v>
      </c>
      <c r="J815" s="52" t="s">
        <v>35334</v>
      </c>
      <c r="K815" s="52" t="s">
        <v>35335</v>
      </c>
      <c r="L815" s="52" t="str">
        <f t="shared" si="37"/>
        <v>(${Variables:E6_3_5_4_kcat} * E6_3_5_4 * C00002 * C00049 * C00064 * C00001)/(${Variables:E6_3_5_4_km} + (E6_3_5_4 * C00002 * C00049 * C00064 * C00001))</v>
      </c>
      <c r="M815" s="52" t="str">
        <f t="shared" si="38"/>
        <v>r814: C00002 + C00049 + C00064 + C00001 -&gt; C00020 + C00013 + C00152 + C00025 | (${Variables:E6_3_5_4_kcat} * E6_3_5_4 * C00002 * C00049 * C00064 * C00001)/(${Variables:E6_3_5_4_km} + (E6_3_5_4 * C00002 * C00049 * C00064 * C00001))</v>
      </c>
    </row>
    <row r="816" spans="1:13" ht="62" x14ac:dyDescent="0.35">
      <c r="A816" s="67" t="s">
        <v>32590</v>
      </c>
      <c r="B816" s="68" t="s">
        <v>29540</v>
      </c>
      <c r="C816" s="68" t="s">
        <v>27128</v>
      </c>
      <c r="D816" s="52" t="s">
        <v>11491</v>
      </c>
      <c r="E816" s="52" t="s">
        <v>11492</v>
      </c>
      <c r="F816" s="52">
        <v>815</v>
      </c>
      <c r="G816" s="52" t="str">
        <f t="shared" si="36"/>
        <v>E6_3_5_4</v>
      </c>
      <c r="H816" s="52" t="s">
        <v>33337</v>
      </c>
      <c r="I816" s="52" t="s">
        <v>33338</v>
      </c>
      <c r="J816" s="52" t="s">
        <v>34709</v>
      </c>
      <c r="K816" s="52" t="s">
        <v>34710</v>
      </c>
      <c r="L816" s="52" t="str">
        <f t="shared" si="37"/>
        <v>(${Variables:E6_3_5_4_kcat} * E6_3_5_4 * C00064 * C00001)/(${Variables:E6_3_5_4_km} + (E6_3_5_4 * C00064 * C00001))</v>
      </c>
      <c r="M816" s="52" t="str">
        <f t="shared" si="38"/>
        <v>r815: C00064 + C00001 -&gt; C00025 + C00014 | (${Variables:E6_3_5_4_kcat} * E6_3_5_4 * C00064 * C00001)/(${Variables:E6_3_5_4_km} + (E6_3_5_4 * C00064 * C00001))</v>
      </c>
    </row>
    <row r="817" spans="1:13" ht="93" x14ac:dyDescent="0.35">
      <c r="A817" s="67" t="s">
        <v>32591</v>
      </c>
      <c r="B817" s="68" t="s">
        <v>29544</v>
      </c>
      <c r="C817" s="68" t="s">
        <v>29545</v>
      </c>
      <c r="D817" s="52" t="s">
        <v>29546</v>
      </c>
      <c r="E817" s="52" t="s">
        <v>29547</v>
      </c>
      <c r="F817" s="52">
        <v>816</v>
      </c>
      <c r="G817" s="52" t="str">
        <f t="shared" si="36"/>
        <v>E6_3_5_5</v>
      </c>
      <c r="H817" s="52" t="s">
        <v>33962</v>
      </c>
      <c r="I817" s="52" t="s">
        <v>33963</v>
      </c>
      <c r="J817" s="52" t="s">
        <v>35336</v>
      </c>
      <c r="K817" s="52" t="s">
        <v>35337</v>
      </c>
      <c r="L817" s="52" t="str">
        <f t="shared" si="37"/>
        <v>(${Variables:E6_3_5_5_kcat} * E6_3_5_5 * C00002 * C00064 * C00288 * C00001)/(${Variables:E6_3_5_5_km} + (E6_3_5_5 * C00002 * C00064 * C00288 * C00001))</v>
      </c>
      <c r="M817" s="52" t="str">
        <f t="shared" si="38"/>
        <v>r816: C00002 + C00064 + C00288 + C00001 -&gt; C00008 + C00009 + C00025 + C00169 | (${Variables:E6_3_5_5_kcat} * E6_3_5_5 * C00002 * C00064 * C00288 * C00001)/(${Variables:E6_3_5_5_km} + (E6_3_5_5 * C00002 * C00064 * C00288 * C00001))</v>
      </c>
    </row>
    <row r="818" spans="1:13" ht="62" x14ac:dyDescent="0.35">
      <c r="A818" s="67" t="s">
        <v>32591</v>
      </c>
      <c r="B818" s="68" t="s">
        <v>29544</v>
      </c>
      <c r="C818" s="68" t="s">
        <v>29548</v>
      </c>
      <c r="D818" s="52" t="s">
        <v>29549</v>
      </c>
      <c r="E818" s="52" t="s">
        <v>29550</v>
      </c>
      <c r="F818" s="52">
        <v>817</v>
      </c>
      <c r="G818" s="52" t="str">
        <f t="shared" si="36"/>
        <v>E6_3_5_5</v>
      </c>
      <c r="H818" s="52" t="s">
        <v>33964</v>
      </c>
      <c r="I818" s="52" t="s">
        <v>33965</v>
      </c>
      <c r="J818" s="52" t="s">
        <v>35338</v>
      </c>
      <c r="K818" s="52" t="s">
        <v>35339</v>
      </c>
      <c r="L818" s="52" t="str">
        <f t="shared" si="37"/>
        <v>(${Variables:E6_3_5_5_kcat} * E6_3_5_5 * C00002 * C00288)/(${Variables:E6_3_5_5_km} + (E6_3_5_5 * C00002 * C00288))</v>
      </c>
      <c r="M818" s="52" t="str">
        <f t="shared" si="38"/>
        <v>r817: C00002 + C00288 -&gt; C00008 + C20969 | (${Variables:E6_3_5_5_kcat} * E6_3_5_5 * C00002 * C00288)/(${Variables:E6_3_5_5_km} + (E6_3_5_5 * C00002 * C00288))</v>
      </c>
    </row>
    <row r="819" spans="1:13" ht="77.5" x14ac:dyDescent="0.35">
      <c r="A819" s="67" t="s">
        <v>32591</v>
      </c>
      <c r="B819" s="68" t="s">
        <v>29544</v>
      </c>
      <c r="C819" s="68" t="s">
        <v>29554</v>
      </c>
      <c r="D819" s="52" t="s">
        <v>29555</v>
      </c>
      <c r="E819" s="52" t="s">
        <v>29556</v>
      </c>
      <c r="F819" s="52">
        <v>818</v>
      </c>
      <c r="G819" s="52" t="str">
        <f t="shared" si="36"/>
        <v>E6_3_5_5</v>
      </c>
      <c r="H819" s="52" t="s">
        <v>33966</v>
      </c>
      <c r="I819" s="52" t="s">
        <v>33967</v>
      </c>
      <c r="J819" s="52" t="s">
        <v>35340</v>
      </c>
      <c r="K819" s="52" t="s">
        <v>35341</v>
      </c>
      <c r="L819" s="52" t="str">
        <f t="shared" si="37"/>
        <v>(${Variables:E6_3_5_5_kcat} * E6_3_5_5 * C00002 * C00288 * C00014)/(${Variables:E6_3_5_5_km} + (E6_3_5_5 * C00002 * C00288 * C00014))</v>
      </c>
      <c r="M819" s="52" t="str">
        <f t="shared" si="38"/>
        <v>r818: C00002 + C00288 + C00014 -&gt; C00008 + C00009 + C00169 | (${Variables:E6_3_5_5_kcat} * E6_3_5_5 * C00002 * C00288 * C00014)/(${Variables:E6_3_5_5_km} + (E6_3_5_5 * C00002 * C00288 * C00014))</v>
      </c>
    </row>
    <row r="820" spans="1:13" ht="62" x14ac:dyDescent="0.35">
      <c r="A820" s="67" t="s">
        <v>32591</v>
      </c>
      <c r="B820" s="68" t="s">
        <v>29544</v>
      </c>
      <c r="C820" s="68" t="s">
        <v>28497</v>
      </c>
      <c r="D820" s="52" t="s">
        <v>28498</v>
      </c>
      <c r="E820" s="52" t="s">
        <v>28499</v>
      </c>
      <c r="F820" s="52">
        <v>819</v>
      </c>
      <c r="G820" s="52" t="str">
        <f t="shared" si="36"/>
        <v>E6_3_5_5</v>
      </c>
      <c r="H820" s="52" t="s">
        <v>33448</v>
      </c>
      <c r="I820" s="52" t="s">
        <v>33449</v>
      </c>
      <c r="J820" s="52" t="s">
        <v>34820</v>
      </c>
      <c r="K820" s="52" t="s">
        <v>34821</v>
      </c>
      <c r="L820" s="52" t="str">
        <f t="shared" si="37"/>
        <v>(${Variables:E6_3_5_5_kcat} * E6_3_5_5 * C00002 * C01563)/(${Variables:E6_3_5_5_km} + (E6_3_5_5 * C00002 * C01563))</v>
      </c>
      <c r="M820" s="52" t="str">
        <f t="shared" si="38"/>
        <v>r819: C00002 + C01563 -&gt; C00008 + C00169 | (${Variables:E6_3_5_5_kcat} * E6_3_5_5 * C00002 * C01563)/(${Variables:E6_3_5_5_km} + (E6_3_5_5 * C00002 * C01563))</v>
      </c>
    </row>
    <row r="821" spans="1:13" ht="62" x14ac:dyDescent="0.35">
      <c r="A821" s="67" t="s">
        <v>32591</v>
      </c>
      <c r="B821" s="68" t="s">
        <v>29544</v>
      </c>
      <c r="C821" s="68" t="s">
        <v>29551</v>
      </c>
      <c r="D821" s="52" t="s">
        <v>29552</v>
      </c>
      <c r="E821" s="52" t="s">
        <v>29553</v>
      </c>
      <c r="F821" s="52">
        <v>820</v>
      </c>
      <c r="G821" s="52" t="str">
        <f t="shared" si="36"/>
        <v>E6_3_5_5</v>
      </c>
      <c r="H821" s="52" t="s">
        <v>33968</v>
      </c>
      <c r="I821" s="52" t="s">
        <v>33969</v>
      </c>
      <c r="J821" s="52" t="s">
        <v>35342</v>
      </c>
      <c r="K821" s="52" t="s">
        <v>35343</v>
      </c>
      <c r="L821" s="52" t="str">
        <f t="shared" si="37"/>
        <v>(${Variables:E6_3_5_5_kcat} * E6_3_5_5 * C00014 * C20969)/(${Variables:E6_3_5_5_km} + (E6_3_5_5 * C00014 * C20969))</v>
      </c>
      <c r="M821" s="52" t="str">
        <f t="shared" si="38"/>
        <v>r820: C00014 + C20969 -&gt; C01563 + C00009 | (${Variables:E6_3_5_5_kcat} * E6_3_5_5 * C00014 * C20969)/(${Variables:E6_3_5_5_km} + (E6_3_5_5 * C00014 * C20969))</v>
      </c>
    </row>
    <row r="822" spans="1:13" ht="62" x14ac:dyDescent="0.35">
      <c r="A822" s="67" t="s">
        <v>32591</v>
      </c>
      <c r="B822" s="68" t="s">
        <v>29544</v>
      </c>
      <c r="C822" s="68" t="s">
        <v>27128</v>
      </c>
      <c r="D822" s="52" t="s">
        <v>11491</v>
      </c>
      <c r="E822" s="52" t="s">
        <v>11492</v>
      </c>
      <c r="F822" s="52">
        <v>821</v>
      </c>
      <c r="G822" s="52" t="str">
        <f t="shared" si="36"/>
        <v>E6_3_5_5</v>
      </c>
      <c r="H822" s="52" t="s">
        <v>33337</v>
      </c>
      <c r="I822" s="52" t="s">
        <v>33338</v>
      </c>
      <c r="J822" s="52" t="s">
        <v>34709</v>
      </c>
      <c r="K822" s="52" t="s">
        <v>34710</v>
      </c>
      <c r="L822" s="52" t="str">
        <f t="shared" si="37"/>
        <v>(${Variables:E6_3_5_5_kcat} * E6_3_5_5 * C00064 * C00001)/(${Variables:E6_3_5_5_km} + (E6_3_5_5 * C00064 * C00001))</v>
      </c>
      <c r="M822" s="52" t="str">
        <f t="shared" si="38"/>
        <v>r821: C00064 + C00001 -&gt; C00025 + C00014 | (${Variables:E6_3_5_5_kcat} * E6_3_5_5 * C00064 * C00001)/(${Variables:E6_3_5_5_km} + (E6_3_5_5 * C00064 * C00001))</v>
      </c>
    </row>
    <row r="823" spans="1:13" ht="77.5" x14ac:dyDescent="0.35">
      <c r="A823" s="67" t="s">
        <v>32592</v>
      </c>
      <c r="B823" s="68" t="s">
        <v>29557</v>
      </c>
      <c r="C823" s="68" t="s">
        <v>29558</v>
      </c>
      <c r="D823" s="52" t="s">
        <v>29559</v>
      </c>
      <c r="E823" s="52" t="s">
        <v>29560</v>
      </c>
      <c r="F823" s="52">
        <v>822</v>
      </c>
      <c r="G823" s="52" t="str">
        <f t="shared" si="36"/>
        <v>E6_4_1_1</v>
      </c>
      <c r="H823" s="52" t="s">
        <v>33970</v>
      </c>
      <c r="I823" s="52" t="s">
        <v>33971</v>
      </c>
      <c r="J823" s="52" t="s">
        <v>35344</v>
      </c>
      <c r="K823" s="52" t="s">
        <v>35345</v>
      </c>
      <c r="L823" s="52" t="str">
        <f t="shared" si="37"/>
        <v>(${Variables:E6_4_1_1_kcat} * E6_4_1_1 * C00002 * C00022 * C00288)/(${Variables:E6_4_1_1_km} + (E6_4_1_1 * C00002 * C00022 * C00288))</v>
      </c>
      <c r="M823" s="52" t="str">
        <f t="shared" si="38"/>
        <v>r822: C00002 + C00022 + C00288 -&gt; C00008 + C00009 + C00036 | (${Variables:E6_4_1_1_kcat} * E6_4_1_1 * C00002 * C00022 * C00288)/(${Variables:E6_4_1_1_km} + (E6_4_1_1 * C00002 * C00022 * C00288))</v>
      </c>
    </row>
    <row r="824" spans="1:13" ht="77.5" x14ac:dyDescent="0.35">
      <c r="A824" s="67" t="s">
        <v>32593</v>
      </c>
      <c r="B824" s="68" t="s">
        <v>29561</v>
      </c>
      <c r="C824" s="68" t="s">
        <v>29562</v>
      </c>
      <c r="D824" s="52" t="s">
        <v>29563</v>
      </c>
      <c r="E824" s="52" t="s">
        <v>29564</v>
      </c>
      <c r="F824" s="52">
        <v>823</v>
      </c>
      <c r="G824" s="52" t="str">
        <f t="shared" si="36"/>
        <v>E6_4_1_2</v>
      </c>
      <c r="H824" s="52" t="s">
        <v>33972</v>
      </c>
      <c r="I824" s="52" t="s">
        <v>33973</v>
      </c>
      <c r="J824" s="52" t="s">
        <v>35346</v>
      </c>
      <c r="K824" s="52" t="s">
        <v>35347</v>
      </c>
      <c r="L824" s="52" t="str">
        <f t="shared" si="37"/>
        <v>(${Variables:E6_4_1_2_kcat} * E6_4_1_2 * C00002 * C00024 * C00288)/(${Variables:E6_4_1_2_km} + (E6_4_1_2 * C00002 * C00024 * C00288))</v>
      </c>
      <c r="M824" s="52" t="str">
        <f t="shared" si="38"/>
        <v>r823: C00002 + C00024 + C00288 -&gt; C00008 + C00009 + C00083 | (${Variables:E6_4_1_2_kcat} * E6_4_1_2 * C00002 * C00024 * C00288)/(${Variables:E6_4_1_2_km} + (E6_4_1_2 * C00002 * C00024 * C00288))</v>
      </c>
    </row>
    <row r="825" spans="1:13" ht="77.5" x14ac:dyDescent="0.35">
      <c r="A825" s="67" t="s">
        <v>32594</v>
      </c>
      <c r="B825" s="68" t="s">
        <v>29565</v>
      </c>
      <c r="C825" s="68" t="s">
        <v>29566</v>
      </c>
      <c r="D825" s="52" t="s">
        <v>29567</v>
      </c>
      <c r="E825" s="52" t="s">
        <v>29568</v>
      </c>
      <c r="F825" s="52">
        <v>824</v>
      </c>
      <c r="G825" s="52" t="str">
        <f t="shared" si="36"/>
        <v>E6_5_1_2</v>
      </c>
      <c r="H825" s="52" t="s">
        <v>33974</v>
      </c>
      <c r="I825" s="52" t="s">
        <v>33975</v>
      </c>
      <c r="J825" s="52" t="s">
        <v>35348</v>
      </c>
      <c r="K825" s="52" t="s">
        <v>35349</v>
      </c>
      <c r="L825" s="52" t="str">
        <f t="shared" si="37"/>
        <v>(${Variables:E6_5_1_2_kcat} * E6_5_1_2 * C00003 * C00039 * C02128)/(${Variables:E6_5_1_2_km} + (E6_5_1_2 * C00003 * C00039 * C02128))</v>
      </c>
      <c r="M825" s="52" t="str">
        <f t="shared" si="38"/>
        <v>r824: C00003 + C00039 + C02128 -&gt; C00020 + C00455 + C00039 | (${Variables:E6_5_1_2_kcat} * E6_5_1_2 * C00003 * C00039 * C02128)/(${Variables:E6_5_1_2_km} + (E6_5_1_2 * C00003 * C00039 * C02128))</v>
      </c>
    </row>
    <row r="826" spans="1:13" x14ac:dyDescent="0.35">
      <c r="A826" s="70"/>
      <c r="B826" s="70"/>
      <c r="C826" s="70"/>
      <c r="D826" s="70"/>
      <c r="E826" s="70"/>
      <c r="F826" s="70"/>
      <c r="G826" s="70"/>
      <c r="H826" s="70"/>
      <c r="I826" s="70"/>
      <c r="J826" s="70"/>
      <c r="K826" s="70"/>
    </row>
    <row r="827" spans="1:13" x14ac:dyDescent="0.35">
      <c r="A827" s="71"/>
    </row>
    <row r="828" spans="1:13" x14ac:dyDescent="0.35">
      <c r="A828" s="71"/>
    </row>
    <row r="832" spans="1:13" x14ac:dyDescent="0.35">
      <c r="A832" s="71"/>
    </row>
    <row r="833" spans="1:1" x14ac:dyDescent="0.35">
      <c r="A833" s="71"/>
    </row>
  </sheetData>
  <sortState xmlns:xlrd2="http://schemas.microsoft.com/office/spreadsheetml/2017/richdata2" ref="A2:E825">
    <sortCondition ref="A2:A825"/>
  </sortState>
  <phoneticPr fontId="5" type="noConversion"/>
  <hyperlinks>
    <hyperlink ref="B35" r:id="rId1" display="https://www.genome.jp/entry/ec:1.1.1.205" xr:uid="{D0581EE1-1432-40A1-95CF-E4B30DD89FBE}"/>
    <hyperlink ref="C35" r:id="rId2" display="https://www.genome.jp/entry/R01130" xr:uid="{C9E72985-5DBA-4AE9-B6A1-E41A538461DF}"/>
    <hyperlink ref="B500" r:id="rId3" display="https://www.genome.jp/entry/ec:2.7.7.7" xr:uid="{BBAC571F-8DF3-4E7D-8CDA-BCB4BF7DD643}"/>
    <hyperlink ref="C500" r:id="rId4" display="https://www.genome.jp/entry/R00379/R00375/R00376/R00377/R00378/R11029" xr:uid="{2C8A3C99-AF13-4A49-ACD5-33756A08B16B}"/>
    <hyperlink ref="B740" r:id="rId5" display="https://www.genome.jp/entry/ec:6.1.1.11" xr:uid="{1588AE0E-8ADE-451C-A6A3-79E63F14A9EC}"/>
    <hyperlink ref="C740" r:id="rId6" display="https://www.genome.jp/entry/R03662/R08218" xr:uid="{6422CFB2-BE92-4BE1-B487-C4E955E57AF8}"/>
    <hyperlink ref="B471" r:id="rId7" display="https://www.genome.jp/entry/ec:2.7.4.9" xr:uid="{4945A439-F4F9-4DDB-802F-FED40910F271}"/>
    <hyperlink ref="C471" r:id="rId8" display="https://www.genome.jp/entry/R02094/R02098" xr:uid="{0F609202-DC65-497E-9B22-156C68357368}"/>
    <hyperlink ref="B738" r:id="rId9" display="https://www.genome.jp/entry/ec:6.1.1.10" xr:uid="{3B81EE5B-258D-4468-B28C-FA29CC0C1C86}"/>
    <hyperlink ref="C738" r:id="rId10" display="https://www.genome.jp/entry/R03659/R04773" xr:uid="{327E5F60-CD16-4E07-AFC9-C3CB81FF7A3E}"/>
    <hyperlink ref="B413" r:id="rId11" display="https://www.genome.jp/entry/ec:2.7.1.148" xr:uid="{2260A704-9A6F-4371-9AD7-48CEB7FD1B66}"/>
    <hyperlink ref="C413" r:id="rId12" display="https://www.genome.jp/entry/R05634" xr:uid="{97D9B573-77DA-426C-9660-4BEE5AF051DC}"/>
    <hyperlink ref="B480" r:id="rId13" display="https://www.genome.jp/entry/ec:2.7.7.23" xr:uid="{C19455F8-A3A6-430D-8066-A52900A62662}"/>
    <hyperlink ref="C480" r:id="rId14" display="https://www.genome.jp/entry/R00416" xr:uid="{7D94B614-72DF-4656-82C4-5D8495611196}"/>
    <hyperlink ref="B473" r:id="rId15" display="https://www.genome.jp/entry/ec:2.7.6.1" xr:uid="{D605A5FC-D229-4D2B-B93D-1FD1688666FE}"/>
    <hyperlink ref="C473" r:id="rId16" display="https://www.genome.jp/entry/R01049" xr:uid="{EE334C53-88A1-4BFD-8B59-C819E3830C0F}"/>
    <hyperlink ref="B531" r:id="rId17" display="https://www.genome.jp/entry/ec:3.1.1.29" xr:uid="{CBD19726-2F45-4BF2-8C23-DDF98B877FCE}"/>
    <hyperlink ref="C531" r:id="rId18" display="https://www.genome.jp/entry/R04238" xr:uid="{0DE1C7BA-D9BA-4611-B0B8-2D6D68ADEA11}"/>
    <hyperlink ref="B540" r:id="rId19" display="https://www.genome.jp/entry/ec:3.1.3.16" xr:uid="{D3C1E0ED-5C34-4DE3-9D04-B0A9886FB29A}"/>
    <hyperlink ref="C540" r:id="rId20" display="https://www.genome.jp/entry/R00164" xr:uid="{75C60A48-FE2A-44B2-AE34-433C32BFAF23}"/>
    <hyperlink ref="B338" r:id="rId21" display="https://www.genome.jp/entry/ec:2.4.2.8" xr:uid="{F52BA998-4D36-44BE-B20A-16656AB17EB5}"/>
    <hyperlink ref="C338" r:id="rId22" display="https://www.genome.jp/entry/R01132/R01229/R02142/R08237/R08238/R08245" xr:uid="{8EBE2465-C0AB-479F-8212-265205BC914E}"/>
    <hyperlink ref="B428" r:id="rId23" display="https://www.genome.jp/entry/ec:2.7.1.33" xr:uid="{310BFFCD-7B95-4BA3-8915-59C1B3ACBEE8}"/>
    <hyperlink ref="C428" r:id="rId24" display="https://www.genome.jp/entry/R03018/R02971/R04391" xr:uid="{4EBC793C-F3B8-4233-A000-0374D918D8A6}"/>
    <hyperlink ref="B356" r:id="rId25" display="https://www.genome.jp/entry/ec:2.5.1.47" xr:uid="{AD220595-5C91-405C-88BC-31627D4EF823}"/>
    <hyperlink ref="C356" r:id="rId26" display="https://www.genome.jp/entry/R00897/R03601/R04859/R07274" xr:uid="{8CB19E37-0B24-48CB-A0EF-4FC320FC0A5C}"/>
    <hyperlink ref="B395" r:id="rId27" display="https://www.genome.jp/entry/ec:2.6.1.85" xr:uid="{40708D05-747D-461E-B3F4-5F50967FBD01}"/>
    <hyperlink ref="C395" r:id="rId28" display="https://www.genome.jp/entry/R00256/R01716/R05552" xr:uid="{7A466AB2-A7D0-409A-9459-E025964BD904}"/>
    <hyperlink ref="C496" r:id="rId29" display="https://www.genome.jp/entry/R00375" xr:uid="{CCD689BA-0AC3-4A95-9398-CA677AC495BC}"/>
    <hyperlink ref="C497" r:id="rId30" display="https://www.genome.jp/entry/R00376" xr:uid="{99A2B1DE-2E71-4730-8C84-5FE690EF5B49}"/>
    <hyperlink ref="C498" r:id="rId31" display="https://www.genome.jp/entry/R00377" xr:uid="{D9797254-40F9-49CF-8312-918FC5A67069}"/>
    <hyperlink ref="C499" r:id="rId32" display="https://www.genome.jp/entry/R00378" xr:uid="{94CB81C3-6E71-4CAD-9209-F14787456793}"/>
    <hyperlink ref="C501" r:id="rId33" display="https://www.genome.jp/entry/R11029" xr:uid="{A0F40050-245F-4C10-B66E-E09AFAFCCEA6}"/>
    <hyperlink ref="B4" r:id="rId34" display="https://www.genome.jp/entry/ec:1.1.1.1" xr:uid="{9E029D19-3D4E-4B01-B65A-8C50B98F8329}"/>
    <hyperlink ref="C4" r:id="rId35" display="https://www.genome.jp/entry/R00623" xr:uid="{9E725631-CCF7-4A55-821E-8F869142FDF4}"/>
    <hyperlink ref="C6" r:id="rId36" display="https://www.genome.jp/entry/R00754" xr:uid="{F74DC176-5539-49F3-8E08-6BE887CAF67A}"/>
    <hyperlink ref="C7" r:id="rId37" display="https://www.genome.jp/entry/R02124" xr:uid="{F21CF180-4423-4910-BBAA-3AA2E2A8D40A}"/>
    <hyperlink ref="C8" r:id="rId38" display="https://www.genome.jp/entry/R02878" xr:uid="{34D085E8-3E25-4A51-80F0-A6B8A240CB87}"/>
    <hyperlink ref="C11" r:id="rId39" display="https://www.genome.jp/entry/R04805" xr:uid="{08AD8E36-BFD8-4F4B-B9FB-839A4CEB9A46}"/>
    <hyperlink ref="C12" r:id="rId40" display="https://www.genome.jp/entry/R04880" xr:uid="{BE27D608-8A5F-494F-A3B2-1B73AC4FB0BB}"/>
    <hyperlink ref="C13" r:id="rId41" display="https://www.genome.jp/entry/R05233" xr:uid="{DC1D2868-EE79-474E-8C40-5734CBE04F39}"/>
    <hyperlink ref="C14" r:id="rId42" display="https://www.genome.jp/entry/R05234" xr:uid="{228ED057-1CE8-4D9A-9C0A-DB8C1BDEA1A8}"/>
    <hyperlink ref="C17" r:id="rId43" display="https://www.genome.jp/entry/R06917" xr:uid="{98A8F8D6-AC2B-420A-8E4E-61364F70F9CE}"/>
    <hyperlink ref="C10" r:id="rId44" display="https://www.genome.jp/entry/R06927" xr:uid="{B14F8A7B-9C45-4DFB-93FB-68E2C75A9B03}"/>
    <hyperlink ref="C16" r:id="rId45" display="https://www.genome.jp/entry/R08281" xr:uid="{AFE9B80D-DCB4-458F-880C-EE3B1C35765E}"/>
    <hyperlink ref="C19" r:id="rId46" display="https://www.genome.jp/entry/R08306" xr:uid="{AB9EDBBA-9260-4EDD-9A0A-B2FE9521C5E4}"/>
    <hyperlink ref="C2" r:id="rId47" display="https://www.genome.jp/entry/R08557" xr:uid="{1C6F9B3B-8FDD-4F5C-B36D-FF283C0425F7}"/>
    <hyperlink ref="C3" r:id="rId48" display="https://www.genome.jp/entry/R08558" xr:uid="{1021D59E-71A7-419F-82E8-8863D2C61293}"/>
    <hyperlink ref="C18" r:id="rId49" display="https://www.genome.jp/entry/R10783" xr:uid="{C5E0A3F8-7773-425A-8FCC-60D5DC2075C9}"/>
    <hyperlink ref="C9" r:id="rId50" display="https://www.genome.jp/entry/R00624" xr:uid="{A25DD932-05D4-4FCB-B3ED-39E3F556A2D2}"/>
    <hyperlink ref="C20" r:id="rId51" display="https://www.genome.jp/entry/R08310" xr:uid="{112D6E04-D4BB-4A72-82FE-A5C6DAF08CC7}"/>
    <hyperlink ref="C5" r:id="rId52" display="https://www.genome.jp/entry/R02246" xr:uid="{21306A1E-2F31-42BD-B954-5B67DA08BC9A}"/>
    <hyperlink ref="C15" r:id="rId53" display="https://www.genome.jp/entry/R07105" xr:uid="{37C71FDF-D4F2-48C1-A8E4-CAE6203541B0}"/>
    <hyperlink ref="B21" r:id="rId54" display="https://www.genome.jp/entry/ec:1.1.1.100" xr:uid="{F6414CAB-9077-47E8-950E-48645C4134AF}"/>
    <hyperlink ref="C21" r:id="rId55" display="https://www.genome.jp/entry/R02767" xr:uid="{29FAACA6-962B-4265-9981-C1699D62EFC9}"/>
    <hyperlink ref="C22" r:id="rId56" display="https://www.genome.jp/entry/R04533" xr:uid="{F3B886C2-A9C9-4D36-A7A4-8EE76F2222BB}"/>
    <hyperlink ref="C23" r:id="rId57" display="https://www.genome.jp/entry/R04534" xr:uid="{FD9472F2-2DA4-4ED6-935C-2691DFA11B42}"/>
    <hyperlink ref="C24" r:id="rId58" display="https://www.genome.jp/entry/R04536" xr:uid="{C1EB0346-70B1-4D27-ACD6-613E95AB4C72}"/>
    <hyperlink ref="C25" r:id="rId59" display="https://www.genome.jp/entry/R04543" xr:uid="{DDF3E7EA-9C77-4660-968A-ABC0EB889DFA}"/>
    <hyperlink ref="C26" r:id="rId60" display="https://www.genome.jp/entry/R04566" xr:uid="{4BDC147A-77AD-4880-BC3B-DD704EF39296}"/>
    <hyperlink ref="C27" r:id="rId61" display="https://www.genome.jp/entry/R04953" xr:uid="{C185E621-E85F-49E2-81C9-D2303B45E621}"/>
    <hyperlink ref="C28" r:id="rId62" display="https://www.genome.jp/entry/R04964" xr:uid="{A3172A62-4C8C-481A-AA4E-4870EE19B8A7}"/>
    <hyperlink ref="C29" r:id="rId63" display="https://www.genome.jp/entry/R07763" xr:uid="{FC768BAC-509D-4907-8980-1A71EC2FCFC5}"/>
    <hyperlink ref="C30" r:id="rId64" display="https://www.genome.jp/entry/R10116" xr:uid="{6C671C54-44C9-42FA-AB57-CCC006764886}"/>
    <hyperlink ref="C31" r:id="rId65" display="https://www.genome.jp/entry/R10120" xr:uid="{1D02BC9C-CD1F-4C56-8DF4-CD814830D680}"/>
    <hyperlink ref="B32" r:id="rId66" display="https://www.genome.jp/entry/ec:1.1.1.133" xr:uid="{DC2DBF1F-0638-4D96-B309-F0360F771570}"/>
    <hyperlink ref="C32" r:id="rId67" display="https://www.genome.jp/entry/R02777" xr:uid="{2DF25C6F-BD3D-49A6-B3E7-07E76806B4C7}"/>
    <hyperlink ref="B33" r:id="rId68" display="https://www.genome.jp/entry/ec:1.1.1.169" xr:uid="{76E20E0E-F0B9-45BE-B32B-1CE09F9F96B4}"/>
    <hyperlink ref="C33" r:id="rId69" display="https://www.genome.jp/entry/R02472" xr:uid="{BC2ED804-7AB1-42A6-A1C8-02AF011D0B5C}"/>
    <hyperlink ref="B34" r:id="rId70" display="https://www.genome.jp/entry/ec:1.1.1.193" xr:uid="{862138BA-647C-4E21-A74D-475D0AA8023C}"/>
    <hyperlink ref="C34" r:id="rId71" display="https://www.genome.jp/entry/R03458" xr:uid="{DE945312-477B-4AB4-9B42-C0329BEF7151}"/>
    <hyperlink ref="C36" r:id="rId72" display="https://www.genome.jp/entry/R08240" xr:uid="{6EBEE1AC-05FA-4FC7-A2DB-5C331F04F615}"/>
    <hyperlink ref="B36" r:id="rId73" display="https://www.genome.jp/entry/ec:1.1.1.205" xr:uid="{288F0C8E-1B9D-4BE0-AA7A-F27671490B82}"/>
    <hyperlink ref="B37" r:id="rId74" display="https://www.genome.jp/entry/ec:1.1.1.22" xr:uid="{8BC9CF71-E032-4526-849C-18D2969C8FA5}"/>
    <hyperlink ref="C37" r:id="rId75" display="https://www.genome.jp/entry/R00286" xr:uid="{511721B8-7726-47A1-8782-1EC73CD689AC}"/>
    <hyperlink ref="B39" r:id="rId76" display="https://www.genome.jp/entry/ec:1.1.1.23" xr:uid="{5C938834-7C86-4AEA-BDD4-69219D81CBC3}"/>
    <hyperlink ref="C39" r:id="rId77" display="https://www.genome.jp/entry/R01158" xr:uid="{D61155F4-2F29-45EF-9747-68E42DB993F5}"/>
    <hyperlink ref="C40" r:id="rId78" display="https://www.genome.jp/entry/R01163" xr:uid="{1585EB32-6A5F-4765-A28C-B1EB33D6A23C}"/>
    <hyperlink ref="C38" r:id="rId79" display="https://www.genome.jp/entry/R03012" xr:uid="{2C9678E8-2852-40FB-8920-8C65E9B89E83}"/>
    <hyperlink ref="B41" r:id="rId80" display="https://www.genome.jp/entry/ec:1.1.1.25" xr:uid="{289EE810-A6FA-4149-BA60-69679198656D}"/>
    <hyperlink ref="C41" r:id="rId81" display="https://www.genome.jp/entry/R02413" xr:uid="{902233B5-4119-4C89-B883-E71990CEA27C}"/>
    <hyperlink ref="C42" r:id="rId82" display="https://www.genome.jp/entry/R12885" xr:uid="{0C43FB47-6BB4-46E8-A6F2-F054E037A40D}"/>
    <hyperlink ref="B42" r:id="rId83" display="https://www.genome.jp/entry/ec:1.1.1.25" xr:uid="{93B8B664-97EB-4F12-B724-F45D09B8D666}"/>
    <hyperlink ref="B43" r:id="rId84" display="https://www.genome.jp/entry/ec:1.1.1.267" xr:uid="{F61EBE46-7426-4C21-AFAE-8C2A3156E8C1}"/>
    <hyperlink ref="C43" r:id="rId85" display="https://www.genome.jp/entry/R05688" xr:uid="{5C546EB2-12AC-4A6B-A20E-B15CEA5DFA44}"/>
    <hyperlink ref="B44" r:id="rId86" display="https://www.genome.jp/entry/ec:1.1.1.27" xr:uid="{8755C5FF-6251-4EAC-AF44-C4E228CC88E3}"/>
    <hyperlink ref="C44" r:id="rId87" display="https://www.genome.jp/entry/R00703" xr:uid="{C65F0A65-8158-4887-A9B1-24498D3AD791}"/>
    <hyperlink ref="C46" r:id="rId88" display="https://www.genome.jp/entry/R01000" xr:uid="{9E70A80E-975C-45B1-9CC9-52DD44E14126}"/>
    <hyperlink ref="C45" r:id="rId89" display="https://www.genome.jp/entry/R03104" xr:uid="{A8376136-A9D1-40E0-8CB7-EAEFF87FE358}"/>
    <hyperlink ref="B2:B3" r:id="rId90" display="https://www.genome.jp/entry/ec:1.1.1.27" xr:uid="{7CFDA2CA-F55D-4B56-8C72-1BE3FABA4217}"/>
    <hyperlink ref="B47" r:id="rId91" display="https://www.genome.jp/entry/ec:1.1.1.3" xr:uid="{00020922-86D3-4C16-A19B-3E6974684B22}"/>
    <hyperlink ref="C47" r:id="rId92" display="https://www.genome.jp/entry/R01773" xr:uid="{F91C8E33-9558-4E60-BD29-47CAEBC08DA4}"/>
    <hyperlink ref="C48" r:id="rId93" display="https://www.genome.jp/entry/R01775" xr:uid="{B1A032A7-53EB-4D77-A638-6268C48048FC}"/>
    <hyperlink ref="B48" r:id="rId94" display="https://www.genome.jp/entry/ec:1.1.1.3" xr:uid="{FF865870-D3B3-43F7-9A23-F421D7A3A02F}"/>
    <hyperlink ref="B49" r:id="rId95" display="https://www.genome.jp/entry/ec:1.1.1.36" xr:uid="{27726195-2360-4C42-A4C0-F55A810719BA}"/>
    <hyperlink ref="B50" r:id="rId96" display="https://www.genome.jp/entry/ec:1.1.1.36" xr:uid="{49F8DE97-064B-474D-B3DA-196172424F6B}"/>
    <hyperlink ref="C49" r:id="rId97" display="https://www.genome.jp/entry/R01779" xr:uid="{5E83D0EC-CF45-4C40-9655-603F7E48C2E9}"/>
    <hyperlink ref="C50" r:id="rId98" display="https://www.genome.jp/entry/R01977" xr:uid="{9B77FCA8-355A-4C8F-9E4D-5377779D0916}"/>
    <hyperlink ref="B51" r:id="rId99" display="https://www.genome.jp/entry/ec:1.1.1.37" xr:uid="{73ACFD6A-3578-4E1D-B89A-21898AFFF38C}"/>
    <hyperlink ref="C51" r:id="rId100" display="https://www.genome.jp/entry/R00342" xr:uid="{D54AB644-00BE-4AC8-8743-3FBA7C2203CE}"/>
    <hyperlink ref="C52" r:id="rId101" display="https://www.genome.jp/entry/R03431" xr:uid="{AF2FB867-00B7-46B9-8F22-D900CDB4FBFB}"/>
    <hyperlink ref="C53" r:id="rId102" display="https://www.genome.jp/entry/R07136" xr:uid="{CBE92C5C-DDF7-4692-BBA2-7E04904D1E27}"/>
    <hyperlink ref="B9:B10" r:id="rId103" display="https://www.genome.jp/entry/ec:1.1.1.37" xr:uid="{9F22A575-7424-40DF-9B11-B8D13D88F602}"/>
    <hyperlink ref="B55" r:id="rId104" display="https://www.genome.jp/entry/ec:1.1.1.38" xr:uid="{0CC2D13D-E0F0-4065-8C85-B5FD070A0055}"/>
    <hyperlink ref="B54" r:id="rId105" display="https://www.genome.jp/entry/ec:1.1.1.38" xr:uid="{5A37DF05-3EAA-4513-981B-42E79CA1A767}"/>
    <hyperlink ref="C55" r:id="rId106" display="https://www.genome.jp/entry/R00214" xr:uid="{6E0D2CD2-1E65-4579-9716-75C34CF72E87}"/>
    <hyperlink ref="C54" r:id="rId107" display="https://www.genome.jp/entry/R00217" xr:uid="{4FC40DE1-B687-40F9-98FE-97D191545F7D}"/>
    <hyperlink ref="B56" r:id="rId108" display="https://www.genome.jp/entry/ec:1.1.1.42" xr:uid="{1B3A7770-AB9F-402E-B807-0613656B3085}"/>
    <hyperlink ref="B58" r:id="rId109" display="https://www.genome.jp/entry/ec:1.1.1.42" xr:uid="{0C1DAA84-3AFD-4FBA-90FF-5F294429F35E}"/>
    <hyperlink ref="B57" r:id="rId110" display="https://www.genome.jp/entry/ec:1.1.1.42" xr:uid="{71543D05-754C-4E31-B362-6D1ABB01F6A2}"/>
    <hyperlink ref="C56" r:id="rId111" display="https://www.genome.jp/entry/R00267" xr:uid="{B175FDAD-E5FA-43CF-8193-09203ED157B3}"/>
    <hyperlink ref="C58" r:id="rId112" display="https://www.genome.jp/entry/R00268" xr:uid="{4DF83ED3-E670-488D-ACF2-49A0386BFEDE}"/>
    <hyperlink ref="C57" r:id="rId113" display="https://www.genome.jp/entry/R01899" xr:uid="{65974193-2CDB-4584-9AD8-593AF689C8AE}"/>
    <hyperlink ref="B59" r:id="rId114" display="https://www.genome.jp/entry/ec:1.1.1.44" xr:uid="{AA71B548-C224-4BC4-B0CA-681342BBE4F6}"/>
    <hyperlink ref="C59" r:id="rId115" display="https://www.genome.jp/entry/R01528" xr:uid="{4614B9A8-71E7-4068-B2E5-6C522CE59F0E}"/>
    <hyperlink ref="B60" r:id="rId116" display="https://www.genome.jp/entry/ec:1.1.1.47" xr:uid="{91EBBA74-0CA2-43FD-994A-1B4B15AFD875}"/>
    <hyperlink ref="B61" r:id="rId117" display="https://www.genome.jp/entry/ec:1.1.1.47" xr:uid="{7276E0FB-A341-49F8-89E6-10DAF3CCDE35}"/>
    <hyperlink ref="C60" r:id="rId118" display="https://www.genome.jp/entry/R01520" xr:uid="{E0D81DDC-D233-4264-AE12-49CE1BA1E80C}"/>
    <hyperlink ref="C61" r:id="rId119" display="https://www.genome.jp/entry/R01521" xr:uid="{F9071214-366E-468F-8C0F-90488257DCCF}"/>
    <hyperlink ref="B62" r:id="rId120" display="https://www.genome.jp/entry/ec:1.1.1.49" xr:uid="{C9D917B7-821C-459B-B692-979CD322DED7}"/>
    <hyperlink ref="B63" r:id="rId121" display="https://www.genome.jp/entry/ec:1.1.1.49" xr:uid="{60285BD0-B2C0-4331-B252-4E381EC42809}"/>
    <hyperlink ref="C62" r:id="rId122" display="https://www.genome.jp/entry/R00835" xr:uid="{2816E2E4-03E1-4AD9-8331-E7F6731A0E0B}"/>
    <hyperlink ref="C63" r:id="rId123" display="https://www.genome.jp/entry/R02736" xr:uid="{7C0B9822-570F-47CC-AF0A-69F240AD2751}"/>
    <hyperlink ref="B64" r:id="rId124" display="https://www.genome.jp/entry/ec:1.1.1.60" xr:uid="{DA247CE8-9CBB-4FF1-86A3-AD1D574CC966}"/>
    <hyperlink ref="B65" r:id="rId125" display="https://www.genome.jp/entry/ec:1.1.1.60" xr:uid="{4B5337A5-1C17-46BA-ABB9-478828141F56}"/>
    <hyperlink ref="C64" r:id="rId126" display="https://www.genome.jp/entry/R01745" xr:uid="{7453CD6B-AB16-4F1F-B4DC-46C3CABBA73E}"/>
    <hyperlink ref="C65" r:id="rId127" display="https://www.genome.jp/entry/R01747" xr:uid="{F08F1E84-1656-4EE6-8786-1B7146AA6E80}"/>
    <hyperlink ref="B67" r:id="rId128" display="https://www.genome.jp/entry/ec:1.1.1.85" xr:uid="{72472C9C-7AA8-4C3C-BA6A-2D8C45B0D2EE}"/>
    <hyperlink ref="B24:B26" r:id="rId129" display="https://www.genome.jp/entry/ec:1.1.1.85" xr:uid="{E0F5990E-E1DF-4DA9-B06F-32921CFF5AEA}"/>
    <hyperlink ref="C67" r:id="rId130" display="https://www.genome.jp/entry/R01652" xr:uid="{64069A53-548B-4153-81CA-1BABD83CC454}"/>
    <hyperlink ref="C69" r:id="rId131" display="https://www.genome.jp/entry/R04426" xr:uid="{23750BF4-20FF-43DD-BCC2-A5BAD74C4FE1}"/>
    <hyperlink ref="C68" r:id="rId132" display="https://www.genome.jp/entry/R10052" xr:uid="{6AED61FD-7153-4C38-9F50-B79320BFB91C}"/>
    <hyperlink ref="C66" r:id="rId133" display="https://www.genome.jp/entry/R00994" xr:uid="{DC4D182D-7FDA-4417-97F5-643D9AE2121B}"/>
    <hyperlink ref="B72" r:id="rId134" display="https://www.genome.jp/entry/ec:1.1.1.86" xr:uid="{C136C909-E672-417E-920F-15BAF621731E}"/>
    <hyperlink ref="B28:B32" r:id="rId135" display="https://www.genome.jp/entry/ec:1.1.1.86" xr:uid="{22177FE5-12BA-49BB-9C78-B19B85861D93}"/>
    <hyperlink ref="C72" r:id="rId136" display="https://www.genome.jp/entry/R04439" xr:uid="{215C1D10-3007-4BC0-98EC-3692A67F8234}"/>
    <hyperlink ref="C70" r:id="rId137" display="https://www.genome.jp/entry/R03051" xr:uid="{C6683B26-932B-4244-9F5D-3A538DABFA33}"/>
    <hyperlink ref="C71" r:id="rId138" display="https://www.genome.jp/entry/R04440" xr:uid="{F227B25B-8E2B-432E-8E83-4B8523E38AF7}"/>
    <hyperlink ref="C74" r:id="rId139" display="https://www.genome.jp/entry/R05068" xr:uid="{E3BC3FDF-70D6-41FF-8FE0-B1566F2AF501}"/>
    <hyperlink ref="C73" r:id="rId140" display="https://www.genome.jp/entry/R05069" xr:uid="{35A127AE-AE7E-4396-99D0-EEC0F93A91D2}"/>
    <hyperlink ref="C75" r:id="rId141" display="https://www.genome.jp/entry/R05071" xr:uid="{4570CC1F-EB84-4426-88B9-0C432AB2B8FA}"/>
    <hyperlink ref="B76" r:id="rId142" display="https://www.genome.jp/entry/ec:1.1.1.94" xr:uid="{C751FCBB-7B85-414B-B55F-3BB2B2227A1A}"/>
    <hyperlink ref="B77" r:id="rId143" display="https://www.genome.jp/entry/ec:1.1.1.94" xr:uid="{248DC6AB-B261-49AB-AB55-07180BCAD194}"/>
    <hyperlink ref="C76" r:id="rId144" display="https://www.genome.jp/entry/R00842" xr:uid="{2EE7D95C-7F8B-4DFF-808F-39A083A62018}"/>
    <hyperlink ref="C77" r:id="rId145" display="https://www.genome.jp/entry/R00844" xr:uid="{F52D0823-CA0D-4CC7-AB5D-F38B7AD25A38}"/>
    <hyperlink ref="B80" r:id="rId146" display="https://www.genome.jp/entry/ec:1.1.5.3" xr:uid="{58F70C71-96CB-42A4-841B-364AEAE2F5CA}"/>
    <hyperlink ref="B36:B37" r:id="rId147" display="https://www.genome.jp/entry/ec:1.1.5.3" xr:uid="{890EA280-CA7A-4674-AABF-54A7988E43DC}"/>
    <hyperlink ref="C80" r:id="rId148" display="https://www.genome.jp/entry/R00849" xr:uid="{AF642223-1C20-42BB-B801-933C50333FC7}"/>
    <hyperlink ref="C79" r:id="rId149" display="https://www.genome.jp/entry/R08657" xr:uid="{9233EA8E-52CB-45F6-91AE-D00BAFC785A6}"/>
    <hyperlink ref="C78" r:id="rId150" display="https://www.genome.jp/entry/R00848" xr:uid="{16519E0E-CFB3-4E6A-AC48-B9E4E30C7F57}"/>
    <hyperlink ref="B83" r:id="rId151" display="https://www.genome.jp/entry/ec:1.1.5.4" xr:uid="{DE868495-C568-4452-8ED5-791495C7033D}"/>
    <hyperlink ref="B39:B40" r:id="rId152" display="https://www.genome.jp/entry/ec:1.1.5.4" xr:uid="{6740263E-F448-43C1-AE32-1E9AB7CA4598}"/>
    <hyperlink ref="C83" r:id="rId153" display="https://www.genome.jp/entry/R00361" xr:uid="{42E9C519-6FC5-49D1-8081-98BE0C3C4E73}"/>
    <hyperlink ref="C81" r:id="rId154" display="https://www.genome.jp/entry/R00360" xr:uid="{A53142A9-33C0-44FC-B073-578EF5265BE4}"/>
    <hyperlink ref="C82" r:id="rId155" display="https://www.genome.jp/entry/R01257" xr:uid="{F043C95C-CC04-44B5-A284-5EA32705D8DA}"/>
    <hyperlink ref="B84" r:id="rId156" display="https://www.genome.jp/entry/ec:1.11.1.10" xr:uid="{3E2AFEA7-2959-4E92-A232-A49948878C00}"/>
    <hyperlink ref="C84" r:id="rId157" display="https://www.genome.jp/entry/R00052" xr:uid="{54DBB8E8-BFFE-4CF6-92ED-8320B55EC1EF}"/>
    <hyperlink ref="B85" r:id="rId158" display="https://www.genome.jp/entry/ec:1.11.1.6" xr:uid="{15341258-FB06-46F6-97B1-013DADD9E68C}"/>
    <hyperlink ref="B44:B45" r:id="rId159" display="https://www.genome.jp/entry/ec:1.11.1.6" xr:uid="{F0F4637B-E850-4F77-8B77-43B70400D1FF}"/>
    <hyperlink ref="C85" r:id="rId160" display="https://www.genome.jp/entry/R00009" xr:uid="{D02C895C-3AA4-4888-8E35-FDD843177D81}"/>
    <hyperlink ref="C86" r:id="rId161" display="https://www.genome.jp/entry/R00602" xr:uid="{10E22D23-A26D-4A63-B3DA-FDE50943EC5B}"/>
    <hyperlink ref="C87" r:id="rId162" display="https://www.genome.jp/entry/R02670" xr:uid="{9228517A-E67F-4853-B56C-D369D34931F5}"/>
    <hyperlink ref="B88" r:id="rId163" display="https://www.genome.jp/entry/ec:1.11.1.9" xr:uid="{7D398DBA-A82C-4994-A464-6FE730044D49}"/>
    <hyperlink ref="C88" r:id="rId164" display="https://www.genome.jp/entry/R00274" xr:uid="{BADD1BF0-306A-41CA-823F-FF4AA421538F}"/>
    <hyperlink ref="B89" r:id="rId165" display="https://www.genome.jp/entry/ec:1.13.11.11" xr:uid="{44B1DA69-778D-4F47-9CA3-A43DB8ACEE04}"/>
    <hyperlink ref="C89" r:id="rId166" display="https://www.genome.jp/entry/R00678" xr:uid="{27B1FA1F-1862-4670-8CE5-37ACA3BD523F}"/>
    <hyperlink ref="B91" r:id="rId167" display="https://www.genome.jp/entry/ec:1.13.11.27" xr:uid="{85B39708-0A7A-44F7-969E-16BAFD7F017D}"/>
    <hyperlink ref="B90" r:id="rId168" display="https://www.genome.jp/entry/ec:1.13.11.27" xr:uid="{C0D2C015-B5AB-472E-ABA0-FF10F5DA5F65}"/>
    <hyperlink ref="C91" r:id="rId169" display="https://www.genome.jp/entry/R02521" xr:uid="{B4892919-C135-408D-8C78-2CB0F9964BF5}"/>
    <hyperlink ref="C90" r:id="rId170" display="https://www.genome.jp/entry/R01372" xr:uid="{B8EDED25-0391-4D7E-86D9-01D336589553}"/>
    <hyperlink ref="B92" r:id="rId171" display="https://www.genome.jp/entry/ec:1.14.12.17" xr:uid="{6BE871C7-F5BC-4AFC-9FFE-B335AC44A7D4}"/>
    <hyperlink ref="B93" r:id="rId172" display="https://www.genome.jp/entry/ec:1.14.12.17" xr:uid="{BC74AA6B-33AA-4F86-921C-11885EB269B3}"/>
    <hyperlink ref="C92" r:id="rId173" display="https://www.genome.jp/entry/R05724" xr:uid="{D52232B8-C50E-410A-8EF5-8ADC97B255C5}"/>
    <hyperlink ref="C93" r:id="rId174" display="https://www.genome.jp/entry/R05725" xr:uid="{42A1990F-9B47-447D-9FD6-C6171F28C381}"/>
    <hyperlink ref="B95" r:id="rId175" display="https://www.genome.jp/entry/ec:1.14.14.5" xr:uid="{CF4A2F36-1075-42D9-A7CE-3067D78EDDB1}"/>
    <hyperlink ref="B94" r:id="rId176" display="https://www.genome.jp/entry/ec:1.14.14.5" xr:uid="{9BFFC51A-3644-4966-AAA3-7C3D29AF49B7}"/>
    <hyperlink ref="C95" r:id="rId177" display="https://www.genome.jp/entry/R07210" xr:uid="{B271FF64-5FAE-4666-B307-B188A3FDB71E}"/>
    <hyperlink ref="C94" r:id="rId178" display="https://www.genome.jp/entry/R10206" xr:uid="{8E66A334-694F-4E40-90E7-F0A8A8C33B63}"/>
    <hyperlink ref="B96" r:id="rId179" display="https://www.genome.jp/entry/ec:1.15.1.1" xr:uid="{DBA172AF-31B2-4C79-9F86-71BF923F9A1D}"/>
    <hyperlink ref="C96" r:id="rId180" display="https://www.genome.jp/entry/R00275" xr:uid="{A51DDE0E-6DEE-4C78-88F8-00D95BCA756C}"/>
    <hyperlink ref="B97" r:id="rId181" display="https://www.genome.jp/entry/ec:1.17.1.8" xr:uid="{9B9EE4EA-8A0E-43E7-90DB-749EC05B8984}"/>
    <hyperlink ref="B98" r:id="rId182" display="https://www.genome.jp/entry/ec:1.17.1.8" xr:uid="{D9B51BA6-FF7A-4EF2-BDAC-070A69FB8926}"/>
    <hyperlink ref="C97" r:id="rId183" display="https://www.genome.jp/entry/R04198" xr:uid="{974E9631-B925-417F-9CD4-1CD59C05AA4C}"/>
    <hyperlink ref="C98" r:id="rId184" display="https://www.genome.jp/entry/R04199" xr:uid="{2C7867C9-26A6-4877-BECF-A637CC9A9465}"/>
    <hyperlink ref="B103" r:id="rId185" display="https://www.genome.jp/entry/ec:1.17.4.1" xr:uid="{E6E16FD8-4C5B-4A25-8ABB-E6A5BB79F35C}"/>
    <hyperlink ref="B59:B65" r:id="rId186" display="https://www.genome.jp/entry/ec:1.17.4.1" xr:uid="{F7DB6316-5869-4AF6-AF79-D22EB5883F53}"/>
    <hyperlink ref="C103" r:id="rId187" display="https://www.genome.jp/entry/R04294" xr:uid="{26FBA537-2BBF-4E8E-A615-0C9E72FA19D0}"/>
    <hyperlink ref="C99" r:id="rId188" display="https://www.genome.jp/entry/R02017" xr:uid="{9DCF4F53-F72C-4D68-823A-9D9A81A70D72}"/>
    <hyperlink ref="C102" r:id="rId189" display="https://www.genome.jp/entry/R02018" xr:uid="{15582D3B-FEF1-4DD2-8D80-8106E1C8FB0A}"/>
    <hyperlink ref="C100" r:id="rId190" display="https://www.genome.jp/entry/R02019" xr:uid="{31B67AB9-267E-4C59-9B09-7F98B44D4963}"/>
    <hyperlink ref="C101" r:id="rId191" display="https://www.genome.jp/entry/R02024" xr:uid="{37634A0D-EC16-4417-843E-A0E752419B75}"/>
    <hyperlink ref="C105" r:id="rId192" display="https://www.genome.jp/entry/R08363" xr:uid="{555F5852-1036-4284-B2CE-F2A945B21AD7}"/>
    <hyperlink ref="C104" r:id="rId193" display="https://www.genome.jp/entry/R08364" xr:uid="{3A9EE812-452D-44C7-A469-51151523CC05}"/>
    <hyperlink ref="C106" r:id="rId194" display="https://www.genome.jp/entry/R11893" xr:uid="{B45C396C-8ADA-47C8-B2CC-D7B97C69BDC7}"/>
    <hyperlink ref="B107" r:id="rId195" display="https://www.genome.jp/entry/ec:1.2.1.11" xr:uid="{EC7D9A54-11F9-400F-8CCF-DBB14F8BCD6D}"/>
    <hyperlink ref="C107" r:id="rId196" display="https://www.genome.jp/entry/R02291" xr:uid="{D6DBE86E-E627-450E-9E26-CD29F21DF692}"/>
    <hyperlink ref="B108" r:id="rId197" display="https://www.genome.jp/entry/ec:1.2.1.16" xr:uid="{0DAC8D50-0158-4D87-B39B-7DC08DA8207E}"/>
    <hyperlink ref="B109" r:id="rId198" display="https://www.genome.jp/entry/ec:1.2.1.16" xr:uid="{AAE7785B-DFF1-49DD-860F-055CDE97C753}"/>
    <hyperlink ref="C108" r:id="rId199" display="https://www.genome.jp/entry/R00713" xr:uid="{95E1A352-AEED-4289-B760-A0409A4982EA}"/>
    <hyperlink ref="C109" r:id="rId200" display="https://www.genome.jp/entry/R00714" xr:uid="{056E6ACA-D72B-454D-992E-567F2DE64996}"/>
    <hyperlink ref="B111" r:id="rId201" display="https://www.genome.jp/entry/ec:1.2.1.27" xr:uid="{296E249B-BAEE-48E7-9CAA-31DEB88FDC7E}"/>
    <hyperlink ref="B70:B71" r:id="rId202" display="https://www.genome.jp/entry/ec:1.2.1.27" xr:uid="{E7290766-6984-4EB1-BB8A-94632F1BDD8A}"/>
    <hyperlink ref="C111" r:id="rId203" display="https://www.genome.jp/entry/R00922" xr:uid="{788BBD29-E815-4183-A352-0D3FBF2E95AA}"/>
    <hyperlink ref="C112" r:id="rId204" display="https://www.genome.jp/entry/R00935" xr:uid="{8BA18916-46C4-4422-BEA1-83F5DEBEE97D}"/>
    <hyperlink ref="C110" r:id="rId205" display="https://www.genome.jp/entry/R00705" xr:uid="{977226BC-B62B-46D1-B546-A6570196502C}"/>
    <hyperlink ref="B113" r:id="rId206" display="https://www.genome.jp/entry/ec:1.2.1.3" xr:uid="{99B88B66-FB22-425A-A92D-478EA96DF972}"/>
    <hyperlink ref="C113" r:id="rId207" display="https://www.genome.jp/entry/R00538" xr:uid="{8A7096D0-6F25-475A-AAA3-6A6C017998D6}"/>
    <hyperlink ref="C114" r:id="rId208" display="https://www.genome.jp/entry/R00631" xr:uid="{E1E97E05-D890-4F24-A289-209C932387B6}"/>
    <hyperlink ref="C115" r:id="rId209" display="https://www.genome.jp/entry/R00710" xr:uid="{5F40EAF5-E1D1-4D8A-8A32-CDB41EA85EC7}"/>
    <hyperlink ref="C128" r:id="rId210" display="https://www.genome.jp/entry/R00904" xr:uid="{1CD995BF-7132-4DB1-A7F4-207492F42F89}"/>
    <hyperlink ref="C119" r:id="rId211" display="https://www.genome.jp/entry/R01752" xr:uid="{AD39B864-E933-49DD-A8FB-27142D7E0D77}"/>
    <hyperlink ref="C117" r:id="rId212" display="https://www.genome.jp/entry/R02549" xr:uid="{8723BBCD-55BA-4EFB-BC60-9D6E4B00C8AA}"/>
    <hyperlink ref="C120" r:id="rId213" display="https://www.genome.jp/entry/R02678" xr:uid="{91559FA7-2381-4350-BE4C-382AF39308B6}"/>
    <hyperlink ref="C130" r:id="rId214" display="https://www.genome.jp/entry/R02940" xr:uid="{7FEDF76E-9636-4614-9174-07F5C396579E}"/>
    <hyperlink ref="C121" r:id="rId215" display="https://www.genome.jp/entry/R03283" xr:uid="{779EFCA2-62C1-4B28-97B7-C8CE10765D95}"/>
    <hyperlink ref="C131" r:id="rId216" display="https://www.genome.jp/entry/R03869" xr:uid="{9762E26E-68BA-4EEB-905D-9DD2E70C9324}"/>
    <hyperlink ref="C125" r:id="rId217" display="https://www.genome.jp/entry/R04065" xr:uid="{47569DD6-4B37-4B8F-B5A3-101EE27B1F2D}"/>
    <hyperlink ref="C126" r:id="rId218" display="https://www.genome.jp/entry/R04506" xr:uid="{B711FBE0-1577-4DA1-9FD5-4232FEB85501}"/>
    <hyperlink ref="C127" r:id="rId219" display="https://www.genome.jp/entry/R04903" xr:uid="{CEF06CC5-B58C-404D-82F5-C9DC75756156}"/>
    <hyperlink ref="C129" r:id="rId220" display="https://www.genome.jp/entry/R05050" xr:uid="{20A9DA75-D53D-470A-96FA-5DFE74BDBF55}"/>
    <hyperlink ref="C133" r:id="rId221" display="https://www.genome.jp/entry/R05286" xr:uid="{4C944CD3-134B-4540-BA61-8B17D4E88434}"/>
    <hyperlink ref="C122" r:id="rId222" display="https://www.genome.jp/entry/R06366" xr:uid="{BF25615A-A03A-4AAE-8FF9-4A0982556735}"/>
    <hyperlink ref="C124" r:id="rId223" display="https://www.genome.jp/entry/R08146" xr:uid="{94BCDA6A-7C04-4A1C-9FD3-A6F59F580162}"/>
    <hyperlink ref="C116" r:id="rId224" display="https://www.genome.jp/entry/R00264" xr:uid="{AFD8F586-09B0-4372-B440-8516A4DF7328}"/>
    <hyperlink ref="C118" r:id="rId225" display="https://www.genome.jp/entry/R01986" xr:uid="{776C779E-3010-41B9-BC3C-1ECD3BD58F89}"/>
    <hyperlink ref="C123" r:id="rId226" display="https://www.genome.jp/entry/R02957" xr:uid="{F66D7371-7CAE-4847-A612-187244D6B3FC}"/>
    <hyperlink ref="C132" r:id="rId227" display="https://www.genome.jp/entry/R05237" xr:uid="{1563150D-CECD-4656-A178-03F40D5F607A}"/>
    <hyperlink ref="C134" r:id="rId228" display="https://www.genome.jp/entry/R05238" xr:uid="{518AE01A-1DAD-4056-AD4D-A6C600845675}"/>
    <hyperlink ref="B135" r:id="rId229" display="https://www.genome.jp/entry/ec:1.2.1.38" xr:uid="{976ED288-9D2C-479B-8140-86198C7CA36C}"/>
    <hyperlink ref="C135" r:id="rId230" display="https://www.genome.jp/entry/R03443" xr:uid="{09B50ACD-4DED-4644-822D-A046B3AF251D}"/>
    <hyperlink ref="B136" r:id="rId231" display="https://www.genome.jp/entry/ec:1.2.1.41" xr:uid="{C5DF17E6-FABE-44A8-8804-3C82C8604630}"/>
    <hyperlink ref="C136" r:id="rId232" display="https://www.genome.jp/entry/R03313" xr:uid="{D92D843A-4CDA-4FF5-821E-AD1DC01F94E2}"/>
    <hyperlink ref="B137" r:id="rId233" display="https://www.genome.jp/entry/ec:1.2.1.70" xr:uid="{8AD7156C-D652-4002-A2F5-C26C5A92589B}"/>
    <hyperlink ref="C137" r:id="rId234" display="https://www.genome.jp/entry/R04109" xr:uid="{0D5D599D-3988-4F4A-935D-0A6A7012B40B}"/>
    <hyperlink ref="B138" r:id="rId235" display="https://www.genome.jp/entry/ec:1.2.1.9" xr:uid="{DE5771FD-7285-46AE-B333-D322CBC0BB31}"/>
    <hyperlink ref="C138" r:id="rId236" display="https://www.genome.jp/entry/R01058" xr:uid="{317CC689-77C5-4BC8-850B-2782271801FE}"/>
    <hyperlink ref="B140" r:id="rId237" display="https://www.genome.jp/entry/ec:1.2.4.1" xr:uid="{FE26CFE1-7344-4DEE-A112-4B3DEA316FB1}"/>
    <hyperlink ref="B99:B100" r:id="rId238" display="https://www.genome.jp/entry/ec:1.2.4.1" xr:uid="{E5D65490-52A1-4469-B675-B9C2CD0E8F27}"/>
    <hyperlink ref="C140" r:id="rId239" display="https://www.genome.jp/entry/R01699" xr:uid="{6A8F7A10-D1C1-4326-91FA-20946E0959C2}"/>
    <hyperlink ref="C139" r:id="rId240" display="https://www.genome.jp/entry/R00014" xr:uid="{695A46D9-6B3F-45B1-8C7C-E35D8C0F146D}"/>
    <hyperlink ref="C141" r:id="rId241" display="https://www.genome.jp/entry/R03270" xr:uid="{9123486A-7310-4E3C-8100-1D40CD1FC2C5}"/>
    <hyperlink ref="B143" r:id="rId242" display="https://www.genome.jp/entry/ec:1.2.4.2" xr:uid="{F717BC7C-44C1-4C4E-B0AB-2900D5E4D770}"/>
    <hyperlink ref="B102:B103" r:id="rId243" display="https://www.genome.jp/entry/ec:1.2.4.2" xr:uid="{87AA1971-E51E-4CF4-81B6-40886CF7BB64}"/>
    <hyperlink ref="C143" r:id="rId244" display="https://www.genome.jp/entry/R01700" xr:uid="{959B8392-5DFC-4C96-9298-24B3D6F1E68B}"/>
    <hyperlink ref="C142" r:id="rId245" display="https://www.genome.jp/entry/R00621" xr:uid="{C074F03B-4DFD-4DA0-8437-51198D2997B0}"/>
    <hyperlink ref="C144" r:id="rId246" display="https://www.genome.jp/entry/R03316" xr:uid="{8F4FDE24-8C9C-4377-95B9-B5F0C1ACBF8F}"/>
    <hyperlink ref="B147" r:id="rId247" display="https://www.genome.jp/entry/ec:1.2.4.4" xr:uid="{56304DCE-5BB4-4CD2-B5A2-48F2FA8344B5}"/>
    <hyperlink ref="C147" r:id="rId248" display="https://www.genome.jp/entry/R01701" xr:uid="{1755B583-78FF-4F3B-8D74-3853EA33333D}"/>
    <hyperlink ref="C149" r:id="rId249" display="https://www.genome.jp/entry/R01702" xr:uid="{EB02A0D9-DAA2-4B3E-987C-C03853D4579E}"/>
    <hyperlink ref="C151" r:id="rId250" display="https://www.genome.jp/entry/R04225" xr:uid="{94C48BB8-72EB-4DAE-8B72-AA718F072DDE}"/>
    <hyperlink ref="C146" r:id="rId251" display="https://www.genome.jp/entry/R07599" xr:uid="{0711D853-B204-45BE-9399-F258BD331C23}"/>
    <hyperlink ref="C153" r:id="rId252" display="https://www.genome.jp/entry/R07600" xr:uid="{254866E5-0E4E-40C1-B67F-19357F98F241}"/>
    <hyperlink ref="C148" r:id="rId253" display="https://www.genome.jp/entry/R07601" xr:uid="{3555F125-C2C5-43C7-8E5F-EEC88A07DC7C}"/>
    <hyperlink ref="C152" r:id="rId254" display="https://www.genome.jp/entry/R07602" xr:uid="{14F46F54-C705-45FA-9B13-374591F491A5}"/>
    <hyperlink ref="C150" r:id="rId255" display="https://www.genome.jp/entry/R07603" xr:uid="{6525D6BF-A204-4235-BED9-95CB6D1C9FBC}"/>
    <hyperlink ref="C154" r:id="rId256" display="https://www.genome.jp/entry/R07604" xr:uid="{62BA4D29-E628-4873-B684-717663F5A5E7}"/>
    <hyperlink ref="C145" r:id="rId257" display="https://www.genome.jp/entry/R10996" xr:uid="{55652223-E1BE-4183-8A39-57593EF7CA6A}"/>
    <hyperlink ref="C155" r:id="rId258" display="https://www.genome.jp/entry/R10997" xr:uid="{08E543EA-FFD2-4A60-9CD7-E2145B64EF80}"/>
    <hyperlink ref="B156" r:id="rId259" display="https://www.genome.jp/entry/ec:1.3.1.12" xr:uid="{C24A6BAA-80D3-4F2B-98AA-2BCBEC469518}"/>
    <hyperlink ref="C156" r:id="rId260" display="https://www.genome.jp/entry/R01728" xr:uid="{50A98BDF-A3BB-47D5-A921-DDF03F876276}"/>
    <hyperlink ref="B157" r:id="rId261" display="https://www.genome.jp/entry/ec:1.3.1.28" xr:uid="{536BFA37-E1BA-4FF4-9D95-AE580D0A382D}"/>
    <hyperlink ref="C157" r:id="rId262" display="https://www.genome.jp/entry/R01505" xr:uid="{FBAC3151-E2E5-43E4-8320-63511D728938}"/>
    <hyperlink ref="B158" r:id="rId263" display="https://www.genome.jp/entry/ec:1.3.1.9" xr:uid="{22057026-A300-4A99-9C87-E538BE750F7B}"/>
    <hyperlink ref="B118:B125" r:id="rId264" display="https://www.genome.jp/entry/ec:1.3.1.9" xr:uid="{30ADFC8F-FD18-4CE2-B572-39C4D595B09F}"/>
    <hyperlink ref="C158" r:id="rId265" display="https://www.genome.jp/entry/R01403" xr:uid="{76434109-B7F9-4729-B67E-C78BADF092D9}"/>
    <hyperlink ref="C160" r:id="rId266" display="https://www.genome.jp/entry/R04429" xr:uid="{D3F517BD-549B-49A1-B1B1-32F728577A14}"/>
    <hyperlink ref="C159" r:id="rId267" display="https://www.genome.jp/entry/R04724" xr:uid="{4BD187AB-966D-4217-A882-1C0ED06FF99A}"/>
    <hyperlink ref="C161" r:id="rId268" display="https://www.genome.jp/entry/R04955" xr:uid="{B5455FFB-445F-4630-A0F7-1F5CDF9DAA36}"/>
    <hyperlink ref="C162" r:id="rId269" display="https://www.genome.jp/entry/R04958" xr:uid="{AFECF0C6-9482-4A19-85F8-8AFF1B5FF823}"/>
    <hyperlink ref="C163" r:id="rId270" display="https://www.genome.jp/entry/R04961" xr:uid="{B447504A-B0FE-4E04-B7E6-2C318D9D4BEC}"/>
    <hyperlink ref="C164" r:id="rId271" display="https://www.genome.jp/entry/R04966" xr:uid="{7BDA786B-C06E-4BEB-9271-0A2C6EF826A5}"/>
    <hyperlink ref="C165" r:id="rId272" display="https://www.genome.jp/entry/R04969" xr:uid="{3F338E9E-F614-4302-A5A8-9D38F7E1C10F}"/>
    <hyperlink ref="C166" r:id="rId273" display="https://www.genome.jp/entry/R07765" xr:uid="{1162851A-D3ED-4626-BD70-DF7C277EC9DB}"/>
    <hyperlink ref="B168" r:id="rId274" display="https://www.genome.jp/entry/ec:1.3.1.98" xr:uid="{731D01B1-D7A5-4512-95F2-4523B62DAB39}"/>
    <hyperlink ref="B167" r:id="rId275" display="https://www.genome.jp/entry/ec:1.3.1.98" xr:uid="{C8B71B35-490B-4B8E-9030-B2F984C9A12F}"/>
    <hyperlink ref="C168" r:id="rId276" display="https://www.genome.jp/entry/R03192" xr:uid="{17D97A3F-B076-48EF-96C5-B28B247F42CB}"/>
    <hyperlink ref="C167" r:id="rId277" display="https://www.genome.jp/entry/R03191" xr:uid="{FF733547-BEA7-4C23-9977-6308ED6CFCBF}"/>
    <hyperlink ref="B169" r:id="rId278" display="https://www.genome.jp/entry/ec:1.3.3.4" xr:uid="{636D65E8-3092-4E10-9E40-6709646816A2}"/>
    <hyperlink ref="C169" r:id="rId279" display="https://www.genome.jp/entry/R03222" xr:uid="{D5EA399A-3D60-4207-AACB-E269D6202D6F}"/>
    <hyperlink ref="B170" r:id="rId280" display="https://www.genome.jp/entry/ec:1.3.98.1" xr:uid="{1188BEE4-F10E-4EBF-8D08-36B8764B6303}"/>
    <hyperlink ref="C170" r:id="rId281" display="https://www.genome.jp/entry/R01867" xr:uid="{19C40869-C44F-41CD-BEE9-3CFEFC25AA93}"/>
    <hyperlink ref="B172" r:id="rId282" display="https://www.genome.jp/entry/ec:1.4.1.1" xr:uid="{0404D9B2-17CF-457C-B834-FCC0CB3A92C0}"/>
    <hyperlink ref="B173" r:id="rId283" display="https://www.genome.jp/entry/ec:1.4.1.1" xr:uid="{98D5F100-D22D-44A1-B29D-88158771FB90}"/>
    <hyperlink ref="B174" r:id="rId284" display="https://www.genome.jp/entry/ec:1.4.1.1" xr:uid="{801BCFAB-7C63-42AB-98DB-B4E6AEB5BA50}"/>
    <hyperlink ref="B171" r:id="rId285" display="https://www.genome.jp/entry/ec:1.4.1.1" xr:uid="{9238FC89-EAE5-4A91-BD10-DE1BE09FF564}"/>
    <hyperlink ref="C172" r:id="rId286" display="https://www.genome.jp/entry/R00396" xr:uid="{EECB157A-DD66-489F-9A97-9AF796E69AF7}"/>
    <hyperlink ref="C173" r:id="rId287" display="https://www.genome.jp/entry/R00145" xr:uid="{3F492889-25A2-4A6B-BF50-1B0142AEF05C}"/>
    <hyperlink ref="C174" r:id="rId288" display="https://www.genome.jp/entry/R00146" xr:uid="{C490D463-D610-4686-9C25-EDC8A2308B15}"/>
    <hyperlink ref="C171" r:id="rId289" display="https://www.genome.jp/entry/R00365" xr:uid="{39893472-FF68-422D-A9DC-8B06F0986449}"/>
    <hyperlink ref="B175" r:id="rId290" display="https://www.genome.jp/entry/ec:1.4.1.2" xr:uid="{AD803DE7-3444-4B03-B241-3F86D3F19736}"/>
    <hyperlink ref="B136:B137" r:id="rId291" display="https://www.genome.jp/entry/ec:1.4.1.2" xr:uid="{61F785C1-3CEC-438A-A218-E583B5D5C307}"/>
    <hyperlink ref="C175" r:id="rId292" display="https://www.genome.jp/entry/R00243" xr:uid="{B091F14F-353C-4715-A101-5119E8BA5ECC}"/>
    <hyperlink ref="C176" r:id="rId293" display="https://www.genome.jp/entry/R00145" xr:uid="{688FA19B-94DE-45DA-A84D-9849C7D4947E}"/>
    <hyperlink ref="C177" r:id="rId294" display="https://www.genome.jp/entry/R00146" xr:uid="{8D575018-DD31-41F1-8425-4D4DA703B085}"/>
    <hyperlink ref="B178" r:id="rId295" display="https://www.genome.jp/entry/ec:1.4.1.9" xr:uid="{FAC4570B-B9AC-43E3-905E-19A85487E455}"/>
    <hyperlink ref="B139:B142" r:id="rId296" display="https://www.genome.jp/entry/ec:1.4.1.9" xr:uid="{1C83F6C5-7879-4804-BE30-50066ECBE580}"/>
    <hyperlink ref="C178" r:id="rId297" display="https://www.genome.jp/entry/R01088" xr:uid="{638314B3-A7A5-4770-BFAD-80DE8E21DE1D}"/>
    <hyperlink ref="C181" r:id="rId298" display="https://www.genome.jp/entry/R00145" xr:uid="{67243D6E-BBDD-446C-B14B-7C827C253158}"/>
    <hyperlink ref="C182" r:id="rId299" display="https://www.genome.jp/entry/R00146" xr:uid="{EA14BD55-AC8F-45D6-9084-0CCEB306F37C}"/>
    <hyperlink ref="C179" r:id="rId300" display="https://www.genome.jp/entry/R01434" xr:uid="{18D20185-4A22-47FE-AA05-F154889B8E86}"/>
    <hyperlink ref="C180" r:id="rId301" display="https://www.genome.jp/entry/R02196" xr:uid="{7342F4A8-5122-445E-8251-D5E52549ED06}"/>
    <hyperlink ref="B184" r:id="rId302" display="https://www.genome.jp/entry/ec:1.4.3.16" xr:uid="{42ADB167-9B62-4BB3-8170-3EFC83ABC31B}"/>
    <hyperlink ref="B183" r:id="rId303" display="https://www.genome.jp/entry/ec:1.4.3.16" xr:uid="{5F371600-28A1-4F5D-B9E5-A7B16780FAAA}"/>
    <hyperlink ref="C184" r:id="rId304" display="https://www.genome.jp/entry/R00481" xr:uid="{BF438315-9484-4DB9-8D33-C8F494B9D52E}"/>
    <hyperlink ref="C183" r:id="rId305" display="https://www.genome.jp/entry/R00357" xr:uid="{472CEB8C-8694-43FA-BD27-3270F96A0DE2}"/>
    <hyperlink ref="B185" r:id="rId306" display="https://www.genome.jp/entry/ec:1.4.3.19" xr:uid="{D3E95B2D-AFC4-48D8-B993-D2D2068FFD15}"/>
    <hyperlink ref="B146:B150" r:id="rId307" display="https://www.genome.jp/entry/ec:1.4.3.19" xr:uid="{A4F3C1DB-2C29-4091-B630-F2EB785B45EA}"/>
    <hyperlink ref="C185" r:id="rId308" display="https://www.genome.jp/entry/R00366" xr:uid="{D619BE2B-E5AE-4827-8E41-FA8A89BE2AB6}"/>
    <hyperlink ref="C186" r:id="rId309" display="https://www.genome.jp/entry/R07463" xr:uid="{782712B7-A1E5-4C25-8910-6FCAA9357DFC}"/>
    <hyperlink ref="C190" r:id="rId310" display="https://www.genome.jp/entry/R10245" xr:uid="{4FC3D854-B377-4E51-B8F5-6290AD985E3C}"/>
    <hyperlink ref="C187" r:id="rId311" display="https://www.genome.jp/entry/R05861" xr:uid="{6CE851C3-53FA-4E47-BA43-8C0FD2E93673}"/>
    <hyperlink ref="C188" r:id="rId312" display="https://www.genome.jp/entry/R05862" xr:uid="{80F7CF3B-47BB-47AC-AF05-67B4906017B5}"/>
    <hyperlink ref="C189" r:id="rId313" display="https://www.genome.jp/entry/R05863" xr:uid="{AC7EEBF3-455E-4B7E-B8CF-2E8982566B82}"/>
    <hyperlink ref="B191" r:id="rId314" display="https://www.genome.jp/entry/ec:1.4.4.2" xr:uid="{BF8EB727-AD6F-4E8B-9526-74EB54CFC5E7}"/>
    <hyperlink ref="C191" r:id="rId315" display="https://www.genome.jp/entry/R03425" xr:uid="{EA406A42-434C-438E-B95B-949F2B1E2116}"/>
    <hyperlink ref="B192" r:id="rId316" display="https://www.genome.jp/entry/ec:1.5.1.2" xr:uid="{FD2943AF-EBBE-483E-802E-BBA2EF70C9D1}"/>
    <hyperlink ref="B153:B155" r:id="rId317" display="https://www.genome.jp/entry/ec:1.5.1.2" xr:uid="{FCD84A36-B8BF-436F-A2B0-F9E2C0C39029}"/>
    <hyperlink ref="C192" r:id="rId318" display="https://www.genome.jp/entry/R01248" xr:uid="{3EDDC19E-6181-4879-B817-9537895BEE60}"/>
    <hyperlink ref="C193" r:id="rId319" display="https://www.genome.jp/entry/R01251" xr:uid="{8DBC5232-F94A-4F48-8997-CB16BEB1B330}"/>
    <hyperlink ref="C194" r:id="rId320" display="https://www.genome.jp/entry/R03291" xr:uid="{94D925E0-F5B3-4071-9605-25335EAE0BE2}"/>
    <hyperlink ref="C195" r:id="rId321" display="https://www.genome.jp/entry/R03293" xr:uid="{82288C84-46CA-4ED6-89F0-1E238476F23B}"/>
    <hyperlink ref="B198" r:id="rId322" display="https://www.genome.jp/entry/ec:1.5.1.3" xr:uid="{19E3C60D-1EAF-4699-9E5C-16A6E2BC452C}"/>
    <hyperlink ref="B157:B162" r:id="rId323" display="https://www.genome.jp/entry/ec:1.5.1.3" xr:uid="{1E6B6218-2B92-4060-BB3E-D585551BEDB0}"/>
    <hyperlink ref="C198" r:id="rId324" display="https://www.genome.jp/entry/R00939" xr:uid="{E6AA89FB-DD96-4FAA-8138-ADD3478509CE}"/>
    <hyperlink ref="C196" r:id="rId325" display="https://www.genome.jp/entry/R00936" xr:uid="{039E21AB-3BEF-4001-A328-D9C307E35895}"/>
    <hyperlink ref="C197" r:id="rId326" display="https://www.genome.jp/entry/R00937" xr:uid="{9A955C11-F13C-4B83-8E36-B9D3939DD6B1}"/>
    <hyperlink ref="C199" r:id="rId327" display="https://www.genome.jp/entry/R00940" xr:uid="{5F1673B7-FC9F-4AA2-A39C-E0CF7A7DABD9}"/>
    <hyperlink ref="C201" r:id="rId328" display="https://www.genome.jp/entry/R02235" xr:uid="{588E96D3-878E-4ACB-8E52-BCA71C787104}"/>
    <hyperlink ref="C202" r:id="rId329" display="https://www.genome.jp/entry/R02236" xr:uid="{A6E2389C-FB99-4424-8BAA-4822055F80BD}"/>
    <hyperlink ref="C200" r:id="rId330" display="https://www.genome.jp/entry/R11765" xr:uid="{203912FC-50F7-4167-91BC-AE6B3102031F}"/>
    <hyperlink ref="B203" r:id="rId331" display="https://www.genome.jp/entry/ec:1.5.1.5" xr:uid="{F88EF6E4-B94A-41C5-BDDF-4DAF24EF0083}"/>
    <hyperlink ref="C203" r:id="rId332" display="https://www.genome.jp/entry/R01220" xr:uid="{DF5DB5E1-3239-44D5-B342-250AE0E1BBA9}"/>
    <hyperlink ref="B204" r:id="rId333" display="https://www.genome.jp/entry/ec:1.7.1.4" xr:uid="{F73C0E67-7E67-4FAD-8632-7C535CD01952}"/>
    <hyperlink ref="B205" r:id="rId334" display="https://www.genome.jp/entry/ec:1.7.1.4" xr:uid="{1C0EE6BE-4653-4E53-B48D-08D4BFF554D8}"/>
    <hyperlink ref="C204" r:id="rId335" display="https://www.genome.jp/entry/R00787" xr:uid="{BBC37DA6-8788-448E-A817-8C25B3454686}"/>
    <hyperlink ref="C205" r:id="rId336" display="https://www.genome.jp/entry/R00789" xr:uid="{1AFE801A-6962-44A5-8D4D-BA7D2325A940}"/>
    <hyperlink ref="B206" r:id="rId337" display="https://www.genome.jp/entry/ec:1.7.1.7" xr:uid="{5E43132F-55E3-4B0F-A59D-380793539506}"/>
    <hyperlink ref="C206" r:id="rId338" display="https://www.genome.jp/entry/R01134" xr:uid="{DEA50643-5A97-40EE-ADB5-82C30A1B7A38}"/>
    <hyperlink ref="B210" r:id="rId339" display="https://www.genome.jp/entry/ec:1.8.1.4" xr:uid="{F82E031B-FC01-4191-9A03-B18B1D87ED25}"/>
    <hyperlink ref="B208" r:id="rId340" display="https://www.genome.jp/entry/ec:1.8.1.4" xr:uid="{7BFA9FD3-EEBC-4546-96C9-8CEC54DFBAAD}"/>
    <hyperlink ref="B172:B173" r:id="rId341" display="https://www.genome.jp/entry/ec:1.8.1.4" xr:uid="{BC7870A1-9F8D-454D-B8C2-E44AFAC697BA}"/>
    <hyperlink ref="C210" r:id="rId342" display="https://www.genome.jp/entry/R08550" xr:uid="{361286C8-DD6C-4249-B60D-5EEED01B10F3}"/>
    <hyperlink ref="C208" r:id="rId343" display="https://www.genome.jp/entry/R03815" xr:uid="{24FCECE9-723F-49B9-BB70-21DAA26D638B}"/>
    <hyperlink ref="C209" r:id="rId344" display="https://www.genome.jp/entry/R07618" xr:uid="{DF6F74DC-1A4A-4169-94A7-CB59550FB204}"/>
    <hyperlink ref="C207" r:id="rId345" display="https://www.genome.jp/entry/R01698" xr:uid="{FC30FCDD-FEBA-45FC-B636-72C7025AE153}"/>
    <hyperlink ref="B213" r:id="rId346" display="https://www.genome.jp/entry/ec:1.8.1.9" xr:uid="{470EF4F1-83D9-485A-9A32-5FB91C933517}"/>
    <hyperlink ref="B175:B177" r:id="rId347" display="https://www.genome.jp/entry/ec:1.8.1.9" xr:uid="{13A7344D-18A1-4708-AF82-1FD686FEFDC4}"/>
    <hyperlink ref="C213" r:id="rId348" display="https://www.genome.jp/entry/R02016" xr:uid="{A76ACB8F-FCE1-4F8B-B7B6-7273962DB796}"/>
    <hyperlink ref="C212" r:id="rId349" display="https://www.genome.jp/entry/R00900" xr:uid="{2A8498E6-78D7-462F-B666-437BF717D50E}"/>
    <hyperlink ref="C214" r:id="rId350" display="https://www.genome.jp/entry/R03596" xr:uid="{7CDACDF8-9D1E-48F5-8130-1813E5DB14E9}"/>
    <hyperlink ref="C211" r:id="rId351" display="https://www.genome.jp/entry/R09372" xr:uid="{988F6D23-400B-4E03-B3DF-AB2178EFBC7C}"/>
    <hyperlink ref="B216" r:id="rId352" display="https://www.genome.jp/entry/ec:1.8.4.11" xr:uid="{C9E72C1A-0DBE-4802-9FD0-818E58E0BB00}"/>
    <hyperlink ref="B215" r:id="rId353" display="https://www.genome.jp/entry/ec:1.8.4.11" xr:uid="{658216EB-67E0-4B5B-9EA4-E7A578F511A6}"/>
    <hyperlink ref="C216" r:id="rId354" display="https://www.genome.jp/entry/R04120" xr:uid="{A0483A12-A76F-45CB-BA73-3B088469967E}"/>
    <hyperlink ref="C215" r:id="rId355" display="https://www.genome.jp/entry/R07606" xr:uid="{70F6EB9D-489F-4207-A81B-F0B02506F651}"/>
    <hyperlink ref="B217" r:id="rId356" display="https://www.genome.jp/entry/ec:1.8.4.8" xr:uid="{23A0D665-ACF9-4E54-9361-21AE87F8FFEC}"/>
    <hyperlink ref="C217" r:id="rId357" display="https://www.genome.jp/entry/R02021" xr:uid="{29F405FB-8F2C-4C8D-A06C-E607C7117CD1}"/>
    <hyperlink ref="B218" r:id="rId358" display="https://www.genome.jp/entry/ec:1.97.1.4" xr:uid="{6A6CBDD3-26BE-4783-B98C-BB6C8BB82AA3}"/>
    <hyperlink ref="C218" r:id="rId359" display="https://www.genome.jp/entry/R04710" xr:uid="{80092D83-C233-4873-93D5-BB860F02261D}"/>
    <hyperlink ref="B219" r:id="rId360" display="https://www.genome.jp/entry/ec:2.1.1.107" xr:uid="{C7F94B77-575F-481F-BF23-FC74336CB8D7}"/>
    <hyperlink ref="B184:B186" r:id="rId361" display="https://www.genome.jp/entry/ec:2.1.1.107" xr:uid="{7BCC7DCD-A51F-463C-BF34-14D558E6868E}"/>
    <hyperlink ref="C219" r:id="rId362" display="https://www.genome.jp/entry/R03194" xr:uid="{32A079D9-8244-4500-A3D6-EFC65590CA0B}"/>
    <hyperlink ref="C220" r:id="rId363" display="https://www.genome.jp/entry/R07237" xr:uid="{7CBDAD47-A225-474B-B8B3-D615DD5024AA}"/>
    <hyperlink ref="C222" r:id="rId364" display="https://www.genome.jp/entry/R07238" xr:uid="{FD83EFA7-4AAD-42FC-9A34-F33B52752557}"/>
    <hyperlink ref="C221" r:id="rId365" display="https://www.genome.jp/entry/R03950" xr:uid="{01B64FF5-8E4C-407B-94A1-8F20DD7F1294}"/>
    <hyperlink ref="B223" r:id="rId366" display="https://www.genome.jp/entry/ec:2.1.1.13" xr:uid="{4730EBA2-7D31-4027-8B14-9BD19B12DB39}"/>
    <hyperlink ref="B224" r:id="rId367" display="https://www.genome.jp/entry/ec:2.1.1.13" xr:uid="{7FFEC92B-4415-4157-96C6-9E7576DEED49}"/>
    <hyperlink ref="C223" r:id="rId368" display="https://www.genome.jp/entry/R00946" xr:uid="{726BCFA2-A87F-4588-8212-E24E00571697}"/>
    <hyperlink ref="C224" r:id="rId369" display="https://www.genome.jp/entry/R09365" xr:uid="{3550C28D-D892-484D-AC6B-BA819504CF54}"/>
    <hyperlink ref="B225" r:id="rId370" display="https://www.genome.jp/entry/ec:2.1.1.14" xr:uid="{11F35DFE-5AA0-4B5F-BF6E-2E9E3173FCF2}"/>
    <hyperlink ref="B226" r:id="rId371" display="https://www.genome.jp/entry/ec:2.1.1.14" xr:uid="{5D6A3754-CE64-446D-9A58-2A9EEE1C543B}"/>
    <hyperlink ref="C225" r:id="rId372" display="https://www.genome.jp/entry/R04405" xr:uid="{3A0C10B5-3F41-4435-AB05-790DC7D4E54D}"/>
    <hyperlink ref="C226" r:id="rId373" display="https://www.genome.jp/entry/R09365" xr:uid="{0CBE00EE-9874-469A-978C-DF51EE1D28EC}"/>
    <hyperlink ref="B227" r:id="rId374" display="https://www.genome.jp/entry/ec:2.1.1.33" xr:uid="{AA54549B-9EDA-466E-BDED-995E732B8BAF}"/>
    <hyperlink ref="C227" r:id="rId375" display="https://www.genome.jp/entry/R00600" xr:uid="{682248C3-C26B-4A7F-8C93-96D113930E86}"/>
    <hyperlink ref="B228" r:id="rId376" display="https://www.genome.jp/entry/ec:2.1.1.37" xr:uid="{71FF5405-C4A7-493C-A218-983F070893AB}"/>
    <hyperlink ref="B229" r:id="rId377" display="https://www.genome.jp/entry/ec:2.1.1.37" xr:uid="{713ADEEC-76F9-44A3-AC02-C697BFB96F79}"/>
    <hyperlink ref="C228" r:id="rId378" display="https://www.genome.jp/entry/R00380" xr:uid="{908089BD-8001-434C-88ED-B61AB7037F4F}"/>
    <hyperlink ref="C229" r:id="rId379" display="https://www.genome.jp/entry/R04858" xr:uid="{58A77B6D-FB2E-4845-A4E6-2A5D16BAE028}"/>
    <hyperlink ref="B230" r:id="rId380" display="https://www.genome.jp/entry/ec:2.1.1.45" xr:uid="{1BC748AF-09CD-4870-8577-68A360E1A9B9}"/>
    <hyperlink ref="C230" r:id="rId381" display="https://www.genome.jp/entry/R02101" xr:uid="{08DFF539-F5AD-4113-978A-A64787C4A651}"/>
    <hyperlink ref="B231" r:id="rId382" display="https://www.genome.jp/entry/ec:2.1.1.61" xr:uid="{08152BE7-1F1F-4FFC-B9D1-FA7CF8DC42F1}"/>
    <hyperlink ref="C231" r:id="rId383" display="https://www.genome.jp/entry/R00601" xr:uid="{855DEAE8-79B1-4095-814D-9AD232941733}"/>
    <hyperlink ref="B232" r:id="rId384" display="https://www.genome.jp/entry/ec:2.1.1.63" xr:uid="{78B24F58-5407-4D17-AFAA-03C358B3B882}"/>
    <hyperlink ref="C232" r:id="rId385" display="https://www.genome.jp/entry/R04314" xr:uid="{18458A65-74DE-4D37-BBEE-B23582BB654B}"/>
    <hyperlink ref="B233" r:id="rId386" display="https://www.genome.jp/entry/ec:2.1.1.80" xr:uid="{57029CA2-8D1A-42B8-871F-093515A43893}"/>
    <hyperlink ref="C233" r:id="rId387" display="https://www.genome.jp/entry/R02623" xr:uid="{9FE28E2E-E30F-471D-8C76-940F73D73B5F}"/>
    <hyperlink ref="B234" r:id="rId388" display="https://www.genome.jp/entry/ec:2.1.2.10" xr:uid="{7B94EE83-5436-4083-91CB-00A568DECB76}"/>
    <hyperlink ref="B235" r:id="rId389" display="https://www.genome.jp/entry/ec:2.1.2.10" xr:uid="{2CFB0532-8D26-470D-905B-E8609B35F01C}"/>
    <hyperlink ref="C234" r:id="rId390" display="https://www.genome.jp/entry/R04125" xr:uid="{224F5B47-2B2E-4D67-890F-6535E2C27CD6}"/>
    <hyperlink ref="C235" r:id="rId391" display="https://www.genome.jp/entry/R02300" xr:uid="{7AF96E78-1C86-4173-97E2-D3C37034831F}"/>
    <hyperlink ref="B236" r:id="rId392" display="https://www.genome.jp/entry/ec:2.1.2.11" xr:uid="{9B3F4981-5AE9-404A-A331-6D66B608AB14}"/>
    <hyperlink ref="B237" r:id="rId393" display="https://www.genome.jp/entry/ec:2.1.2.11" xr:uid="{66C8E12D-1851-4C15-B2BC-7A203F88663A}"/>
    <hyperlink ref="C236" r:id="rId394" display="https://www.genome.jp/entry/R01226" xr:uid="{8D58D8E4-44C8-4422-9DD5-84CDF83E2A61}"/>
    <hyperlink ref="C237" r:id="rId395" display="https://www.genome.jp/entry/R01216" xr:uid="{F5560091-44CF-4641-870C-F87482C306DF}"/>
    <hyperlink ref="B238" r:id="rId396" display="https://www.genome.jp/entry/ec:2.1.2.2" xr:uid="{05592A5D-FB37-43F0-8D9D-2C67EF74CFC4}"/>
    <hyperlink ref="B239" r:id="rId397" display="https://www.genome.jp/entry/ec:2.1.2.2" xr:uid="{360E814F-631F-420A-9A55-51F4AEAD7632}"/>
    <hyperlink ref="C238" r:id="rId398" display="https://www.genome.jp/entry/R04325" xr:uid="{595AA831-AF75-47E1-8699-9180E7696D43}"/>
    <hyperlink ref="C239" r:id="rId399" display="https://www.genome.jp/entry/R04326" xr:uid="{8213FE68-7F1F-40A7-91B8-E4B362CED2E4}"/>
    <hyperlink ref="B240" r:id="rId400" display="https://www.genome.jp/entry/ec:2.1.2.3" xr:uid="{94FA9E87-C51B-4264-A6ED-C747ED34BB94}"/>
    <hyperlink ref="C240" r:id="rId401" display="https://www.genome.jp/entry/R04560" xr:uid="{4E5F8547-49DD-4E8A-B627-8F78C4A56DDD}"/>
    <hyperlink ref="B241" r:id="rId402" display="https://www.genome.jp/entry/ec:2.1.2.9" xr:uid="{0B5C150C-2CA2-4163-8257-8159ACAC74ED}"/>
    <hyperlink ref="C241" r:id="rId403" display="https://www.genome.jp/entry/R03940" xr:uid="{71735583-687C-47BC-80C2-ED20ED1AACC4}"/>
    <hyperlink ref="B242" r:id="rId404" display="https://www.genome.jp/entry/ec:2.1.3.2" xr:uid="{01A5C352-A07A-416A-94DB-337D01469B9D}"/>
    <hyperlink ref="C242" r:id="rId405" display="https://www.genome.jp/entry/R01397" xr:uid="{2B0381E9-E06B-4175-9465-8AFD7B410DED}"/>
    <hyperlink ref="B243" r:id="rId406" display="https://www.genome.jp/entry/ec:2.1.3.3" xr:uid="{81BE09AB-43B1-4CCB-AE0B-3F7F9769CD5B}"/>
    <hyperlink ref="C243" r:id="rId407" display="https://www.genome.jp/entry/R01398" xr:uid="{AB7393C3-BB0E-4D2D-8ED1-DBDB75489B82}"/>
    <hyperlink ref="B248" r:id="rId408" display="https://www.genome.jp/entry/ec:2.2.1.1" xr:uid="{87074A80-4B63-47F6-8A15-58A72243F24D}"/>
    <hyperlink ref="B209:B213" r:id="rId409" display="https://www.genome.jp/entry/ec:2.2.1.1" xr:uid="{F8048C43-D720-4750-9733-075819EF7B2D}"/>
    <hyperlink ref="C248" r:id="rId410" display="https://www.genome.jp/entry/R01641" xr:uid="{06172989-F587-44F6-B478-D2A23C509126}"/>
    <hyperlink ref="C244" r:id="rId411" display="https://www.genome.jp/entry/R01067" xr:uid="{80B15AEB-DB70-41D9-8224-51D16A369F0F}"/>
    <hyperlink ref="C246" r:id="rId412" display="https://www.genome.jp/entry/R01830" xr:uid="{8DF7AA0F-F6A6-4525-B306-E7EAE75C370B}"/>
    <hyperlink ref="C249" r:id="rId413" display="https://www.genome.jp/entry/R06590" xr:uid="{8EAA1E4E-7A73-49A6-B4A0-509F51C46AC4}"/>
    <hyperlink ref="C245" r:id="rId414" display="https://www.genome.jp/entry/R06861" xr:uid="{3F6A1968-A8AB-4711-8B22-A3F8CE621E29}"/>
    <hyperlink ref="C247" r:id="rId415" display="https://www.genome.jp/entry/R06863" xr:uid="{AA6C6D58-ADD7-4951-A728-A6363321C1A6}"/>
    <hyperlink ref="B253" r:id="rId416" display="https://www.genome.jp/entry/ec:2.2.1.6" xr:uid="{58CC016D-E5BC-4473-927B-B741C71AB34E}"/>
    <hyperlink ref="B215:B220" r:id="rId417" display="https://www.genome.jp/entry/ec:2.2.1.6" xr:uid="{B997AFEF-609B-4546-81F8-C1EDD0E8A91B}"/>
    <hyperlink ref="C253" r:id="rId418" display="https://www.genome.jp/entry/R00006" xr:uid="{2F27D420-FCC6-4621-BC03-DB97629A9C91}"/>
    <hyperlink ref="C255" r:id="rId419" display="https://www.genome.jp/entry/R00226" xr:uid="{33011375-EC8D-4903-9B47-412F249CCF2B}"/>
    <hyperlink ref="C250" r:id="rId420" display="https://www.genome.jp/entry/R00014" xr:uid="{B515FF6C-D8BC-4761-BBB1-3929E9A4485C}"/>
    <hyperlink ref="C254" r:id="rId421" display="https://www.genome.jp/entry/R03050" xr:uid="{269A23B6-15E6-41C9-BC80-EFC7003FADB7}"/>
    <hyperlink ref="C256" r:id="rId422" display="https://www.genome.jp/entry/R04672" xr:uid="{7D742668-A5A9-4AF9-9137-659AAB36FC17}"/>
    <hyperlink ref="C252" r:id="rId423" display="https://www.genome.jp/entry/R04673" xr:uid="{AA65C527-D359-424A-ACCE-EE47E1EEA060}"/>
    <hyperlink ref="C251" r:id="rId424" display="https://www.genome.jp/entry/R08648" xr:uid="{347761D6-2FC9-4295-8B2F-6ACDC1D9D4EA}"/>
    <hyperlink ref="B257" r:id="rId425" display="https://www.genome.jp/entry/ec:2.3.1.12" xr:uid="{F99457BC-A1B7-4563-B044-91C5A2EFFC4B}"/>
    <hyperlink ref="C257" r:id="rId426" display="https://www.genome.jp/entry/R02569" xr:uid="{6F38437D-948A-4CDA-8C9E-7E3FBA86CB13}"/>
    <hyperlink ref="B259" r:id="rId427" display="https://www.genome.jp/entry/ec:2.3.1.168" xr:uid="{8362282F-0753-41B8-AFE6-C8C5B3229F1C}"/>
    <hyperlink ref="B224:B226" r:id="rId428" display="https://www.genome.jp/entry/ec:2.3.1.168" xr:uid="{305457CA-A39C-4BC4-82FE-DB91FC0520F9}"/>
    <hyperlink ref="C259" r:id="rId429" display="https://www.genome.jp/entry/R02662" xr:uid="{2117D524-05C3-459C-9A1D-D4BF7F27E9BD}"/>
    <hyperlink ref="C261" r:id="rId430" display="https://www.genome.jp/entry/R03174" xr:uid="{D6B41944-964B-461D-8F80-033ACECEC65F}"/>
    <hyperlink ref="C260" r:id="rId431" display="https://www.genome.jp/entry/R04097" xr:uid="{73C87731-42F7-42BA-9AC4-DE9DBF4A35AB}"/>
    <hyperlink ref="C258" r:id="rId432" display="https://www.genome.jp/entry/R10998" xr:uid="{CB125B35-FAD0-40BA-9EF0-E75C48B21264}"/>
    <hyperlink ref="B262" r:id="rId433" display="https://www.genome.jp/entry/ec:2.3.1.19" xr:uid="{08C432D7-C37B-4458-9FF4-0DE99AFF5558}"/>
    <hyperlink ref="C262" r:id="rId434" display="https://www.genome.jp/entry/R01174" xr:uid="{228BABB7-9FD5-4EF7-B005-835918275B57}"/>
    <hyperlink ref="B263" r:id="rId435" display="https://www.genome.jp/entry/ec:2.3.1.28" xr:uid="{6B095CA3-9F6F-4127-A660-FA28EE58E26A}"/>
    <hyperlink ref="C263" r:id="rId436" display="https://www.genome.jp/entry/R03065" xr:uid="{5F958151-FB2C-42B6-9DCC-0A6C36B90B08}"/>
    <hyperlink ref="B264" r:id="rId437" display="https://www.genome.jp/entry/ec:2.3.1.30" xr:uid="{D79D2B0E-2513-49B6-A754-8F2A7A20C4BC}"/>
    <hyperlink ref="C264" r:id="rId438" display="https://www.genome.jp/entry/R00586" xr:uid="{02373BBF-406C-4ABB-A61F-065AC317D31D}"/>
    <hyperlink ref="B265" r:id="rId439" display="https://www.genome.jp/entry/ec:2.3.1.35" xr:uid="{6505560D-8B3F-4909-B081-04FBE9774477}"/>
    <hyperlink ref="C265" r:id="rId440" display="https://www.genome.jp/entry/R02282" xr:uid="{0CF273CA-581F-4F95-B187-06E7C408E755}"/>
    <hyperlink ref="B266" r:id="rId441" display="https://www.genome.jp/entry/ec:2.3.1.39" xr:uid="{2E98C27F-93E5-4C19-B7CE-A479B45EA981}"/>
    <hyperlink ref="C266" r:id="rId442" display="https://www.genome.jp/entry/R01626" xr:uid="{2FA2C8CC-4AAD-4EF3-8233-D05520E4858F}"/>
    <hyperlink ref="B267" r:id="rId443" display="https://www.genome.jp/entry/ec:2.3.1.41" xr:uid="{9148A384-84C8-48BE-99F7-02F49F9160FF}"/>
    <hyperlink ref="C267" r:id="rId444" display="https://www.genome.jp/entry/R02768" xr:uid="{8CE991EF-CF3F-4D6A-A57B-783F31048000}"/>
    <hyperlink ref="C268" r:id="rId445" display="https://www.genome.jp/entry/R04355" xr:uid="{622E1B19-9737-4AD9-86AF-CC47EA506079}"/>
    <hyperlink ref="C269" r:id="rId446" display="https://www.genome.jp/entry/R04726" xr:uid="{D690914C-F9BD-4419-BFB5-C6C471E0A391}"/>
    <hyperlink ref="C270" r:id="rId447" display="https://www.genome.jp/entry/R04952" xr:uid="{9D4BD3A9-74A6-46DC-9F13-C260355E0C52}"/>
    <hyperlink ref="C271" r:id="rId448" display="https://www.genome.jp/entry/R04957" xr:uid="{B9A87F22-5ACB-44E7-A25E-B91980FE8C54}"/>
    <hyperlink ref="C272" r:id="rId449" display="https://www.genome.jp/entry/R04960" xr:uid="{EE3BBA96-E02D-467C-842C-9BF686328E94}"/>
    <hyperlink ref="C273" r:id="rId450" display="https://www.genome.jp/entry/R04963" xr:uid="{0B8D7757-F32A-48EE-9C19-C674C2B2D441}"/>
    <hyperlink ref="C274" r:id="rId451" display="https://www.genome.jp/entry/R04968" xr:uid="{38988845-C594-4F31-B1D3-5B903CC053D7}"/>
    <hyperlink ref="C275" r:id="rId452" display="https://www.genome.jp/entry/R07762" xr:uid="{A01A61CB-D739-4AA1-99BD-482BA451B28E}"/>
    <hyperlink ref="C276" r:id="rId453" display="https://www.genome.jp/entry/R10115" xr:uid="{0FD2D549-07CD-4076-971F-94734F3168C5}"/>
    <hyperlink ref="C277" r:id="rId454" display="https://www.genome.jp/entry/R10119" xr:uid="{46732F8D-53EF-4DB4-AB6E-341A5E1D5CA6}"/>
    <hyperlink ref="B278" r:id="rId455" display="https://www.genome.jp/entry/ec:2.3.1.46" xr:uid="{613FCF97-0DB3-4678-903B-334C454B23A7}"/>
    <hyperlink ref="C278" r:id="rId456" display="https://www.genome.jp/entry/R01777" xr:uid="{F9109666-6F8F-4157-BEEA-EE75BCE1C6C4}"/>
    <hyperlink ref="B279" r:id="rId457" display="https://www.genome.jp/entry/ec:2.3.1.47" xr:uid="{D94949FC-742E-4423-BA18-C350E65838EE}"/>
    <hyperlink ref="B280" r:id="rId458" display="https://www.genome.jp/entry/ec:2.3.1.47" xr:uid="{06EBA040-4349-4C87-B563-A6322CD72800}"/>
    <hyperlink ref="C279" r:id="rId459" display="https://www.genome.jp/entry/R03210" xr:uid="{A1DAFA67-8C80-466E-B6EF-D1A2622FCF2F}"/>
    <hyperlink ref="C280" r:id="rId460" display="https://www.genome.jp/entry/R10124" xr:uid="{0776B9BD-FE55-4A9A-B637-6BB5565A201F}"/>
    <hyperlink ref="B281" r:id="rId461" display="https://www.genome.jp/entry/ec:2.3.1.54" xr:uid="{503970A2-BAB4-4BDB-93B5-CC1C3745227F}"/>
    <hyperlink ref="B282" r:id="rId462" display="https://www.genome.jp/entry/ec:2.3.1.54" xr:uid="{E16E456C-28B5-4AE8-9CBD-A9B39771BCCA}"/>
    <hyperlink ref="C281" r:id="rId463" display="https://www.genome.jp/entry/R00212" xr:uid="{16D783DF-EA0A-4CED-A134-6C57A4495D4B}"/>
    <hyperlink ref="C282" r:id="rId464" display="https://www.genome.jp/entry/R06987" xr:uid="{49153096-615F-4619-A831-2C061A743634}"/>
    <hyperlink ref="B284" r:id="rId465" display="https://www.genome.jp/entry/ec:2.3.1.57" xr:uid="{BC8A5CF1-1FDB-4416-9E57-F14053C4A1A9}"/>
    <hyperlink ref="B283" r:id="rId466" display="https://www.genome.jp/entry/ec:2.3.1.57" xr:uid="{EEC98A91-CDD4-45B5-99EE-4B5A748B1689}"/>
    <hyperlink ref="C284" r:id="rId467" display="https://www.genome.jp/entry/R03910" xr:uid="{5F968C25-83B6-4883-AEF0-05DC8BD514C1}"/>
    <hyperlink ref="C283" r:id="rId468" display="https://www.genome.jp/entry/R01154" xr:uid="{DB492F1A-2882-4853-836E-732FDC937014}"/>
    <hyperlink ref="B285" r:id="rId469" display="https://www.genome.jp/entry/ec:2.3.1.61" xr:uid="{6ABFF672-3F12-4448-AB34-D0827B76F6E5}"/>
    <hyperlink ref="B286" r:id="rId470" display="https://www.genome.jp/entry/ec:2.3.1.61" xr:uid="{84C8A7BC-F075-4D3C-9EAC-284E0549BDD9}"/>
    <hyperlink ref="C285" r:id="rId471" display="https://www.genome.jp/entry/R02570" xr:uid="{1085EB0B-F2C5-40DA-9869-B30EAE5F1D08}"/>
    <hyperlink ref="C286" r:id="rId472" display="https://www.genome.jp/entry/R02571" xr:uid="{0B12D010-E7A6-413D-B22A-B68D7E458596}"/>
    <hyperlink ref="B287" r:id="rId473" display="https://www.genome.jp/entry/ec:2.3.1.79" xr:uid="{26103E9B-5D87-45C1-A7C5-4267E8C138CA}"/>
    <hyperlink ref="B288" r:id="rId474" display="https://www.genome.jp/entry/ec:2.3.1.79" xr:uid="{D5AC23B3-2112-4A19-8F4B-AF31AEE8AAAF}"/>
    <hyperlink ref="C287" r:id="rId475" display="https://www.genome.jp/entry/R01556" xr:uid="{DD805C4A-5142-4BDB-AEDF-843B7BF3F2DF}"/>
    <hyperlink ref="C288" r:id="rId476" display="https://www.genome.jp/entry/R06251" xr:uid="{B92B48FE-8872-491B-B263-0B0E32011527}"/>
    <hyperlink ref="B289" r:id="rId477" display="https://www.genome.jp/entry/ec:2.3.1.8" xr:uid="{3F5FBB84-1849-4ACB-9AC2-BEDD7FD3F752}"/>
    <hyperlink ref="B290" r:id="rId478" display="https://www.genome.jp/entry/ec:2.3.1.8" xr:uid="{00C9F895-91E6-4712-BEF3-E3093735F34D}"/>
    <hyperlink ref="C289" r:id="rId479" display="https://www.genome.jp/entry/R00230" xr:uid="{DBC38CEF-0FDB-48E6-84FB-C4AE1855BC08}"/>
    <hyperlink ref="C290" r:id="rId480" display="https://www.genome.jp/entry/R00921" xr:uid="{A234DB6D-6D45-4E8B-8BAF-6EE8A823404D}"/>
    <hyperlink ref="B292" r:id="rId481" display="https://www.genome.jp/entry/ec:2.3.1.81" xr:uid="{A0015C1A-16C1-4DA9-86B1-DFF4535E6251}"/>
    <hyperlink ref="B291" r:id="rId482" display="https://www.genome.jp/entry/ec:2.3.1.81" xr:uid="{2AB8154C-A51E-4E18-9EA6-2B9ED5F8EC37}"/>
    <hyperlink ref="C292" r:id="rId483" display="https://www.genome.jp/entry/R04348" xr:uid="{CEEA6780-5AFA-4232-A3C5-3FC1CDC8EE4F}"/>
    <hyperlink ref="C291" r:id="rId484" display="https://www.genome.jp/entry/R03767" xr:uid="{9EF5063F-ECB9-48B3-B680-1617CB5DB947}"/>
    <hyperlink ref="B293" r:id="rId485" display="https://www.genome.jp/entry/ec:2.3.2.13" xr:uid="{B7F04553-9AE5-472D-8460-43D9E7BC49AE}"/>
    <hyperlink ref="C293" r:id="rId486" display="https://www.genome.jp/entry/R03983" xr:uid="{4A62638F-8109-44F3-AC41-A21D106D27A7}"/>
    <hyperlink ref="B294" r:id="rId487" display="https://www.genome.jp/entry/ec:2.3.3.1" xr:uid="{27B992E6-53D5-4E3F-A923-2F81BC92C762}"/>
    <hyperlink ref="C294" r:id="rId488" display="https://www.genome.jp/entry/R00351" xr:uid="{346CA0F9-D337-4E46-9A22-DFFD37974C3C}"/>
    <hyperlink ref="B295" r:id="rId489" display="https://www.genome.jp/entry/ec:2.3.3.13" xr:uid="{13D0CF3C-54A6-4FFD-8B88-E8654B5DDB98}"/>
    <hyperlink ref="C295" r:id="rId490" display="https://www.genome.jp/entry/R01213" xr:uid="{56EB30B8-0EBA-4C03-AB16-5F7F210351BA}"/>
    <hyperlink ref="B296" r:id="rId491" display="https://www.genome.jp/entry/ec:2.3.3.9" xr:uid="{AA1B3A57-FF70-44FC-B292-5E4B94323A24}"/>
    <hyperlink ref="C296" r:id="rId492" display="https://www.genome.jp/entry/R00472" xr:uid="{D5682CAA-E7DF-4ECC-A66A-C471995F5FE6}"/>
    <hyperlink ref="B298" r:id="rId493" display="https://www.genome.jp/entry/ec:2.4.1.1" xr:uid="{EDAE3697-D87B-4CF9-971A-A91CEEBD1707}"/>
    <hyperlink ref="B263:B265" r:id="rId494" display="https://www.genome.jp/entry/ec:2.4.1.1" xr:uid="{8D68D37E-E1A1-428C-9D6D-E5EB1D058F8E}"/>
    <hyperlink ref="C298" r:id="rId495" display="https://www.genome.jp/entry/R01821" xr:uid="{A31FB5AC-18D3-4D62-83B5-1CA98C06A9FE}"/>
    <hyperlink ref="C299" r:id="rId496" display="https://www.genome.jp/entry/R06050" xr:uid="{610528D3-801A-48A4-999E-89901BD31909}"/>
    <hyperlink ref="C297" r:id="rId497" display="https://www.genome.jp/entry/R02111" xr:uid="{E85320A2-5A03-40BB-9AF5-38A358AF91CE}"/>
    <hyperlink ref="C300" r:id="rId498" display="https://www.genome.jp/entry/R06185" xr:uid="{58D312FD-7EE3-4830-B319-DC7838753BB1}"/>
    <hyperlink ref="B301" r:id="rId499" display="https://www.genome.jp/entry/ec:2.4.1.18" xr:uid="{12FB7FEE-2E94-45D2-86BA-5A501C0C938D}"/>
    <hyperlink ref="B302" r:id="rId500" display="https://www.genome.jp/entry/ec:2.4.1.18" xr:uid="{5B824E83-6027-4797-9325-9F399A0466D2}"/>
    <hyperlink ref="C301" r:id="rId501" display="https://www.genome.jp/entry/R02110" xr:uid="{5BBE0DBF-3B50-43FB-A985-F03757AFF2F7}"/>
    <hyperlink ref="C302" r:id="rId502" display="https://www.genome.jp/entry/R06186" xr:uid="{8AAAABB4-BD61-4EFD-9D32-73E60CE17953}"/>
    <hyperlink ref="B303" r:id="rId503" display="https://www.genome.jp/entry/ec:2.4.1.21" xr:uid="{04B2B387-01E8-4937-91C4-7652DF65FFA7}"/>
    <hyperlink ref="B304" r:id="rId504" display="https://www.genome.jp/entry/ec:2.4.1.21" xr:uid="{933AD17A-4012-4328-B465-57ED779E9305}"/>
    <hyperlink ref="C303" r:id="rId505" display="https://www.genome.jp/entry/R02421" xr:uid="{17279CB4-89BF-49BA-AF46-B95C3F3D0BD8}"/>
    <hyperlink ref="C304" r:id="rId506" display="https://www.genome.jp/entry/R06049" xr:uid="{3AEC89F3-4483-4C52-9A09-4CC88FADB24F}"/>
    <hyperlink ref="B305" r:id="rId507" display="https://www.genome.jp/entry/ec:2.4.1.227" xr:uid="{89C3988D-0470-4266-AE2C-CA2CE32EE256}"/>
    <hyperlink ref="B271:B274" r:id="rId508" display="https://www.genome.jp/entry/ec:2.4.1.227" xr:uid="{1EABC9F6-3EEC-4454-86AF-CEA9DDCBCC5C}"/>
    <hyperlink ref="C305" r:id="rId509" display="https://www.genome.jp/entry/R05662" xr:uid="{689335EF-EA32-45FA-A041-B592FE67A31C}"/>
    <hyperlink ref="C308" r:id="rId510" display="https://www.genome.jp/entry/R06173" xr:uid="{D4B19C58-14A0-4E0D-AB56-92B61E5B1DAE}"/>
    <hyperlink ref="C306" r:id="rId511" display="https://www.genome.jp/entry/R05032" xr:uid="{76FBB220-651D-4B2C-B81A-BEC51FB708F6}"/>
    <hyperlink ref="C307" r:id="rId512" display="https://www.genome.jp/entry/R06172" xr:uid="{0F909A59-6472-42BA-9663-D9C444C56168}"/>
    <hyperlink ref="C309" r:id="rId513" display="https://www.genome.jp/entry/R06174" xr:uid="{4171AA20-EC6C-4200-83FA-C37E2049BC57}"/>
    <hyperlink ref="B319" r:id="rId514" display="https://www.genome.jp/entry/ec:2.4.2.1" xr:uid="{0708B0BD-4AA7-4552-BA13-97FE63AF1EB8}"/>
    <hyperlink ref="B276:B285" r:id="rId515" display="https://www.genome.jp/entry/ec:2.4.2.1" xr:uid="{D971EB12-1A39-47AA-8421-BC9C3209F368}"/>
    <hyperlink ref="C319" r:id="rId516" display="https://www.genome.jp/entry/R08368" xr:uid="{12DDB826-974D-4928-B096-CD2D944DF03D}"/>
    <hyperlink ref="C310" r:id="rId517" display="https://www.genome.jp/entry/R01561" xr:uid="{5C86938E-ACDB-467F-A9E1-43C0944B4B22}"/>
    <hyperlink ref="C311" r:id="rId518" display="https://www.genome.jp/entry/R01863" xr:uid="{4BA1EBE3-4EA4-4A3F-8C86-54212F6DADD1}"/>
    <hyperlink ref="C313" r:id="rId519" display="https://www.genome.jp/entry/R02147" xr:uid="{0362B6F5-E14B-4C82-9A49-957D9F57D055}"/>
    <hyperlink ref="C315" r:id="rId520" display="https://www.genome.jp/entry/R02297" xr:uid="{27A92A46-8A12-4FCC-A4AF-E003CEAC321B}"/>
    <hyperlink ref="C320" r:id="rId521" display="https://www.genome.jp/entry/R10244" xr:uid="{F92A1E7D-97D1-4D29-B834-73150C8248B9}"/>
    <hyperlink ref="C312" r:id="rId522" display="https://www.genome.jp/entry/R01969" xr:uid="{7E1ECC17-D8BE-4559-9F22-A0D64CD02CA3}"/>
    <hyperlink ref="C314" r:id="rId523" display="https://www.genome.jp/entry/R02557" xr:uid="{51D8D62D-57A1-4919-97DA-5F4481D44560}"/>
    <hyperlink ref="C317" r:id="rId524" display="https://www.genome.jp/entry/R02748" xr:uid="{A98AD74E-6613-4C34-8877-60D131AF75FE}"/>
    <hyperlink ref="C316" r:id="rId525" display="https://www.genome.jp/entry/R02294" xr:uid="{4CA80739-6761-4C03-82F4-896A2D5874D8}"/>
    <hyperlink ref="C318" r:id="rId526" display="https://www.genome.jp/entry/R02295" xr:uid="{F8D00C38-FF42-4041-B0A0-D4EF8E1CF871}"/>
    <hyperlink ref="B321" r:id="rId527" display="https://www.genome.jp/entry/ec:2.4.2.10" xr:uid="{CD1EFCD2-012E-40FB-8FFA-31A195FD11CE}"/>
    <hyperlink ref="B322" r:id="rId528" display="https://www.genome.jp/entry/ec:2.4.2.10" xr:uid="{A459A4D4-833E-4933-9287-EAF88046CE61}"/>
    <hyperlink ref="C321" r:id="rId529" display="https://www.genome.jp/entry/R01870" xr:uid="{E46AC0E0-9542-4FE1-B851-75232B24D213}"/>
    <hyperlink ref="C322" r:id="rId530" display="https://www.genome.jp/entry/R08231" xr:uid="{7E197A71-2B3C-4D2C-B519-E004120F67E2}"/>
    <hyperlink ref="B323" r:id="rId531" display="https://www.genome.jp/entry/ec:2.4.2.14" xr:uid="{0D6921D7-1953-44B6-883A-60DB6F620CD6}"/>
    <hyperlink ref="C323" r:id="rId532" display="https://www.genome.jp/entry/R01072" xr:uid="{9C322E86-4FB6-4C05-9C86-6A6CD00ADE71}"/>
    <hyperlink ref="B324" r:id="rId533" display="https://www.genome.jp/entry/ec:2.4.2.17" xr:uid="{0047FD17-84EC-46AA-9E7A-BD71AE47C967}"/>
    <hyperlink ref="C324" r:id="rId534" display="https://www.genome.jp/entry/R01071" xr:uid="{75E7BFE7-FB20-45FB-92C0-243FFC8D04CF}"/>
    <hyperlink ref="B325" r:id="rId535" display="https://www.genome.jp/entry/ec:2.4.2.18" xr:uid="{AE4B335F-8B54-458B-B67D-7A95D2007D65}"/>
    <hyperlink ref="C325" r:id="rId536" display="https://www.genome.jp/entry/R01073" xr:uid="{3B15E341-DDDF-4E26-8793-3451CCAC4E85}"/>
    <hyperlink ref="B326" r:id="rId537" display="https://www.genome.jp/entry/ec:2.4.2.19" xr:uid="{25750755-6106-438B-90A4-495E8A046846}"/>
    <hyperlink ref="C326" r:id="rId538" display="https://www.genome.jp/entry/R03348" xr:uid="{97B5619E-2AE5-4FD1-A30E-E00E5155F251}"/>
    <hyperlink ref="B327" r:id="rId539" display="https://www.genome.jp/entry/ec:2.4.2.2" xr:uid="{CD09CCFD-3E14-4994-9679-B07D36D05B2B}"/>
    <hyperlink ref="B293:B296" r:id="rId540" display="https://www.genome.jp/entry/ec:2.4.2.2" xr:uid="{16090276-3744-4840-8146-2EF86B454B1D}"/>
    <hyperlink ref="C327" r:id="rId541" display="https://www.genome.jp/entry/R01570" xr:uid="{4C355115-8007-4E92-9844-60A90743D9AD}"/>
    <hyperlink ref="C328" r:id="rId542" display="https://www.genome.jp/entry/R01876" xr:uid="{305AFA4D-2F8E-4858-BE6D-80A9F824019B}"/>
    <hyperlink ref="C329" r:id="rId543" display="https://www.genome.jp/entry/R02296" xr:uid="{4287C80F-3CFD-42A4-9DED-C2D463ADE144}"/>
    <hyperlink ref="C330" r:id="rId544" display="https://www.genome.jp/entry/R02484" xr:uid="{E666BB0A-D68E-453B-83C1-094B5BF77957}"/>
    <hyperlink ref="C331" r:id="rId545" display="https://www.genome.jp/entry/R02298" xr:uid="{0ED7FCC9-8D83-44B0-B2F4-528D13059239}"/>
    <hyperlink ref="B332" r:id="rId546" display="https://www.genome.jp/entry/ec:2.4.2.21" xr:uid="{6C67726D-6166-48F2-B529-4DEBA31A99F6}"/>
    <hyperlink ref="C332" r:id="rId547" display="https://www.genome.jp/entry/R04148" xr:uid="{1AAFE471-E699-449A-84FC-3FF0C6B8E5FC}"/>
    <hyperlink ref="B334" r:id="rId548" display="https://www.genome.jp/entry/ec:2.4.2.22" xr:uid="{96C050CA-B406-438E-9078-CF24660E7D2F}"/>
    <hyperlink ref="B333" r:id="rId549" display="https://www.genome.jp/entry/ec:2.4.2.22" xr:uid="{7CF26DE3-E3AB-4099-B2E1-A9FFF922E3BA}"/>
    <hyperlink ref="C334" r:id="rId550" display="https://www.genome.jp/entry/R02142" xr:uid="{A8DA334E-3EA5-4048-AF8D-16A0896A6FDA}"/>
    <hyperlink ref="C333" r:id="rId551" display="https://www.genome.jp/entry/R01229" xr:uid="{485026E3-2B7C-4120-AC86-FCDD16A8E708}"/>
    <hyperlink ref="B335" r:id="rId552" display="https://www.genome.jp/entry/ec:2.4.2.29" xr:uid="{A9DDF83E-E7C9-4EA4-A48E-8403F063003C}"/>
    <hyperlink ref="C335" r:id="rId553" display="https://www.genome.jp/entry/R10209" xr:uid="{7BCE1CAD-175B-4B88-A8CB-E81145C695E8}"/>
    <hyperlink ref="B336" r:id="rId554" display="https://www.genome.jp/entry/ec:2.4.2.7" xr:uid="{09AF653C-1523-42F8-ABB5-CD5F93A485CB}"/>
    <hyperlink ref="B337" r:id="rId555" display="https://www.genome.jp/entry/ec:2.4.2.7" xr:uid="{31EF8A66-4517-4832-A0D8-67BB6DF2F700}"/>
    <hyperlink ref="C336" r:id="rId556" display="https://www.genome.jp/entry/R00190" xr:uid="{315334A6-CCCC-4ADB-9F83-851EF7035DC3}"/>
    <hyperlink ref="C337" r:id="rId557" display="https://www.genome.jp/entry/R04378" xr:uid="{2E8591C2-2BBF-4772-AC47-0CCD4B198F0A}"/>
    <hyperlink ref="B304:B308" r:id="rId558" display="https://www.genome.jp/entry/ec:2.4.2.8" xr:uid="{4180033C-8ECC-4880-BA01-E4E5CEF0F5AB}"/>
    <hyperlink ref="C339" r:id="rId559" display="https://www.genome.jp/entry/R01229" xr:uid="{CC628FCC-0CC9-4E17-BD1C-E4B471312C59}"/>
    <hyperlink ref="C340" r:id="rId560" display="https://www.genome.jp/entry/R02142" xr:uid="{DB9D18A7-FB55-4FB5-907C-611856E0B697}"/>
    <hyperlink ref="C341" r:id="rId561" display="https://www.genome.jp/entry/R08237" xr:uid="{A9C12421-AB35-48BA-A953-50E4B2967A1A}"/>
    <hyperlink ref="C343" r:id="rId562" display="https://www.genome.jp/entry/R08238" xr:uid="{6CBFEBCC-F9C4-4351-AFBD-6817CD6EBF6C}"/>
    <hyperlink ref="C342" r:id="rId563" display="https://www.genome.jp/entry/R08245" xr:uid="{0D6A8470-CEE6-4370-93AB-478ADD4C978E}"/>
    <hyperlink ref="B344" r:id="rId564" display="https://www.genome.jp/entry/ec:2.4.2.9" xr:uid="{ADA99B12-D13E-47D4-88B8-E38FFE25E610}"/>
    <hyperlink ref="C344" r:id="rId565" display="https://www.genome.jp/entry/R00966" xr:uid="{B45EA24F-F2E1-4F9D-8685-C8721C3664B1}"/>
    <hyperlink ref="B345" r:id="rId566" display="https://www.genome.jp/entry/ec:2.5.1.10" xr:uid="{8BF7F368-E9F7-4CD0-A39C-42623A694D28}"/>
    <hyperlink ref="C345" r:id="rId567" display="https://www.genome.jp/entry/R02003" xr:uid="{8BBF2E58-EF02-4786-A36D-2C355069288F}"/>
    <hyperlink ref="B347" r:id="rId568" display="https://www.genome.jp/entry/ec:2.5.1.15" xr:uid="{CFDFDA6F-A0A7-42C8-84B1-93AE2EDAC9E3}"/>
    <hyperlink ref="B346" r:id="rId569" display="https://www.genome.jp/entry/ec:2.5.1.15" xr:uid="{516A84D6-81F2-4781-9DD4-ED510F20376F}"/>
    <hyperlink ref="C347" r:id="rId570" display="https://www.genome.jp/entry/R03067" xr:uid="{874A4719-1FA2-41BC-8214-660D49927AE2}"/>
    <hyperlink ref="C346" r:id="rId571" display="https://www.genome.jp/entry/R03066" xr:uid="{89976ADC-A7F0-46F7-BA33-97B6179F998F}"/>
    <hyperlink ref="B348" r:id="rId572" display="https://www.genome.jp/entry/ec:2.5.1.16" xr:uid="{0F8D05AE-7F72-4045-A37C-A17A394515B1}"/>
    <hyperlink ref="B349" r:id="rId573" display="https://www.genome.jp/entry/ec:2.5.1.16" xr:uid="{57FD8A7D-D9EF-4C2C-9CD5-08768A39E302}"/>
    <hyperlink ref="C348" r:id="rId574" display="https://www.genome.jp/entry/R01920" xr:uid="{16ECA9F7-04B5-4F50-8120-5A6D1B937A57}"/>
    <hyperlink ref="C349" r:id="rId575" display="https://www.genome.jp/entry/R08359" xr:uid="{54C253B6-5518-4588-A5FA-F6EE2CC621B4}"/>
    <hyperlink ref="B350" r:id="rId576" display="https://www.genome.jp/entry/ec:2.5.1.19" xr:uid="{C9543F70-F63E-4797-8332-E9ECB26EB1EE}"/>
    <hyperlink ref="C350" r:id="rId577" display="https://www.genome.jp/entry/R03460" xr:uid="{E7A44573-1510-4EFE-AB4C-D8B364C4464F}"/>
    <hyperlink ref="B351" r:id="rId578" display="https://www.genome.jp/entry/ec:2.5.1.3" xr:uid="{DB703A63-D216-4709-9D99-4EAF759ED10F}"/>
    <hyperlink ref="B317:B318" r:id="rId579" display="https://www.genome.jp/entry/ec:2.5.1.3" xr:uid="{243464B8-5F9A-424C-A539-6B021F9C1DE2}"/>
    <hyperlink ref="C351" r:id="rId580" display="https://www.genome.jp/entry/R03223" xr:uid="{2059993D-D3CA-4B42-B85B-2072DC77B774}"/>
    <hyperlink ref="C353" r:id="rId581" display="https://www.genome.jp/entry/R10712" xr:uid="{F412FAAC-2D51-4E87-A296-5A9392F6E441}"/>
    <hyperlink ref="C352" r:id="rId582" display="https://www.genome.jp/entry/R11312" xr:uid="{4042283F-AE8E-44FE-9C63-957A2DE4594B}"/>
    <hyperlink ref="B354" r:id="rId583" display="https://www.genome.jp/entry/ec:2.5.1.30" xr:uid="{F126741B-91CA-4626-B84F-928474096273}"/>
    <hyperlink ref="C354" r:id="rId584" display="https://www.genome.jp/entry/R09247" xr:uid="{B0C31756-7180-4D65-B9AF-895EE54056C0}"/>
    <hyperlink ref="B355" r:id="rId585" display="https://www.genome.jp/entry/ec:2.5.1.31" xr:uid="{A1FEDB26-5170-462D-AAD1-3CD042BF629D}"/>
    <hyperlink ref="C355" r:id="rId586" display="https://www.genome.jp/entry/R06447" xr:uid="{699F435C-F8DC-40F5-81E7-65CB30F3203E}"/>
    <hyperlink ref="B322:B324" r:id="rId587" display="https://www.genome.jp/entry/ec:2.5.1.47" xr:uid="{7817D08F-DD2D-4176-86F3-8EC4369C11A0}"/>
    <hyperlink ref="C358" r:id="rId588" display="https://www.genome.jp/entry/R03601" xr:uid="{0F378121-B47F-4A8D-B6CB-AE811A764276}"/>
    <hyperlink ref="C357" r:id="rId589" display="https://www.genome.jp/entry/R04859" xr:uid="{6D9061D3-08AD-4E85-87BF-EEE5DC27571A}"/>
    <hyperlink ref="C359" r:id="rId590" display="https://www.genome.jp/entry/R07274" xr:uid="{3E2799C5-C583-4B08-AB36-2006DEB6B2A1}"/>
    <hyperlink ref="B361" r:id="rId591" display="https://www.genome.jp/entry/ec:2.5.1.6" xr:uid="{741AC93E-8065-4BE5-B00E-30E3DEB9EC26}"/>
    <hyperlink ref="B360" r:id="rId592" display="https://www.genome.jp/entry/ec:2.5.1.6" xr:uid="{670FB8D7-FE95-4121-843F-082B00ABB000}"/>
    <hyperlink ref="C361" r:id="rId593" display="https://www.genome.jp/entry/R00177" xr:uid="{DBE72BB2-30DC-4BD3-A086-6B118CC2201F}"/>
    <hyperlink ref="C360" r:id="rId594" display="https://www.genome.jp/entry/R04771" xr:uid="{DE41D6F9-272E-4D1D-85C3-1DDBBD96CDE9}"/>
    <hyperlink ref="B362" r:id="rId595" display="https://www.genome.jp/entry/ec:2.5.1.61" xr:uid="{B8D4B7F0-C9C6-43C0-94D5-49DC611F7532}"/>
    <hyperlink ref="C362" r:id="rId596" display="https://www.genome.jp/entry/R00084" xr:uid="{D5B03B3A-479E-4AEA-A678-23418EAD5238}"/>
    <hyperlink ref="B363" r:id="rId597" display="https://www.genome.jp/entry/ec:2.5.1.7" xr:uid="{7953F4CE-4CA3-4C0E-AFE0-A4B1F6EAE627}"/>
    <hyperlink ref="C363" r:id="rId598" display="https://www.genome.jp/entry/R00660" xr:uid="{785120DB-EDCA-4453-83CA-CD0574AB6282}"/>
    <hyperlink ref="B364" r:id="rId599" display="https://www.genome.jp/entry/ec:2.5.1.75" xr:uid="{20DD379A-0EC2-4EDD-8944-5956771A77E7}"/>
    <hyperlink ref="C364" r:id="rId600" display="https://www.genome.jp/entry/R01122" xr:uid="{C52F896B-29C3-46F6-B98D-52010AA07948}"/>
    <hyperlink ref="B365" r:id="rId601" display="https://www.genome.jp/entry/ec:2.5.1.9" xr:uid="{6650D9A9-A9F2-4FD6-A1CA-F465A67979C5}"/>
    <hyperlink ref="C365" r:id="rId602" display="https://www.genome.jp/entry/R00066" xr:uid="{2636BACB-285D-48A6-8BEF-8E6B3BC9EFC9}"/>
    <hyperlink ref="B366" r:id="rId603" display="https://www.genome.jp/entry/ec:2.6.1.1" xr:uid="{E074C8EF-F5C0-4E5B-BD6B-1B236EC3268E}"/>
    <hyperlink ref="B332:B338" r:id="rId604" display="https://www.genome.jp/entry/ec:2.6.1.1" xr:uid="{81AE5E02-BCEF-401E-858A-01623E32E3F1}"/>
    <hyperlink ref="C366" r:id="rId605" display="https://www.genome.jp/entry/R00355" xr:uid="{5B74A180-9F55-4663-B4B6-49EA3295F787}"/>
    <hyperlink ref="C367" r:id="rId606" display="https://www.genome.jp/entry/R00694" xr:uid="{E27E832B-19CC-4857-B30A-5B007D52614E}"/>
    <hyperlink ref="C368" r:id="rId607" display="https://www.genome.jp/entry/R00734" xr:uid="{198FDF54-D052-41C3-937F-E5EFCF182869}"/>
    <hyperlink ref="C369" r:id="rId608" display="https://www.genome.jp/entry/R00895" xr:uid="{4F6C08DC-D3CC-4669-AC73-44D072258FCC}"/>
    <hyperlink ref="C370" r:id="rId609" display="https://www.genome.jp/entry/R00896" xr:uid="{5134CA9B-429F-43A2-BF7B-A1D8401BBFBA}"/>
    <hyperlink ref="C371" r:id="rId610" display="https://www.genome.jp/entry/R02433" xr:uid="{506D113E-4030-4777-93AE-FA4F3D2AF8A3}"/>
    <hyperlink ref="C372" r:id="rId611" display="https://www.genome.jp/entry/R02619" xr:uid="{BEE9913C-CF99-4D2F-9615-8DAC363F8F23}"/>
    <hyperlink ref="C373" r:id="rId612" display="https://www.genome.jp/entry/R05052" xr:uid="{EE2F548A-725F-4AA7-B7F3-7AE6D86444AA}"/>
    <hyperlink ref="B374" r:id="rId613" display="https://www.genome.jp/entry/ec:2.6.1.11" xr:uid="{C3BF2819-19D1-4E09-A4FD-B2748F2AF6B8}"/>
    <hyperlink ref="C374" r:id="rId614" display="https://www.genome.jp/entry/R02283" xr:uid="{127034D8-C254-4B91-B030-0DC032039E4D}"/>
    <hyperlink ref="B377" r:id="rId615" display="https://www.genome.jp/entry/ec:2.6.1.13" xr:uid="{D2546B64-2710-45A5-A5C1-BB5FC9DB4160}"/>
    <hyperlink ref="B341:B342" r:id="rId616" display="https://www.genome.jp/entry/ec:2.6.1.13" xr:uid="{61CD6641-9B6B-4C78-96DF-A3A6912C5FCC}"/>
    <hyperlink ref="C377" r:id="rId617" display="https://www.genome.jp/entry/R01343" xr:uid="{DCC31E62-5A48-49FE-9EB6-599EF4D09E5F}"/>
    <hyperlink ref="C375" r:id="rId618" display="https://www.genome.jp/entry/R00667" xr:uid="{CA1F4415-08A4-4A83-BD11-3406EDDBEEF7}"/>
    <hyperlink ref="C376" r:id="rId619" display="https://www.genome.jp/entry/R00668" xr:uid="{C63CF81A-C786-47FB-8512-BE872FE44957}"/>
    <hyperlink ref="B378" r:id="rId620" display="https://www.genome.jp/entry/ec:2.6.1.16" xr:uid="{7ED218F4-1A45-456B-9BE9-07F002E469D1}"/>
    <hyperlink ref="C378" r:id="rId621" display="https://www.genome.jp/entry/R00768" xr:uid="{DA2896A2-3631-4F29-84B6-D6B37A649FF9}"/>
    <hyperlink ref="B380" r:id="rId622" display="https://www.genome.jp/entry/ec:2.6.1.19" xr:uid="{0038EBAD-6875-4403-AF3C-D358140CF855}"/>
    <hyperlink ref="B379" r:id="rId623" display="https://www.genome.jp/entry/ec:2.6.1.19" xr:uid="{442D2E88-20CD-4F02-87DD-D6DD5DF7273A}"/>
    <hyperlink ref="C380" r:id="rId624" display="https://www.genome.jp/entry/R01648" xr:uid="{989583E5-9155-4C70-A983-A479D300296F}"/>
    <hyperlink ref="C379" r:id="rId625" display="https://www.genome.jp/entry/R00908" xr:uid="{97B7D861-7A4A-47C4-A499-8BB1671E40CB}"/>
    <hyperlink ref="B381" r:id="rId626" display="https://www.genome.jp/entry/ec:2.6.1.21" xr:uid="{666E84F9-27C0-4CF1-88F2-4BDA317F2168}"/>
    <hyperlink ref="B347:B352" r:id="rId627" display="https://www.genome.jp/entry/ec:2.6.1.21" xr:uid="{C1C7BE89-9490-42E5-8601-76F348363EAA}"/>
    <hyperlink ref="C381" r:id="rId628" display="https://www.genome.jp/entry/R01148" xr:uid="{B3170A4F-A8BE-4650-B3B8-C48429468B7F}"/>
    <hyperlink ref="C383" r:id="rId629" display="https://www.genome.jp/entry/R01344" xr:uid="{65B3C7D9-C20B-4AB7-BA10-CEC63548BC7A}"/>
    <hyperlink ref="C387" r:id="rId630" display="https://www.genome.jp/entry/R01582" xr:uid="{226D4E92-D0F3-46C1-AFD0-F94FD4A423AF}"/>
    <hyperlink ref="C384" r:id="rId631" display="https://www.genome.jp/entry/R02459" xr:uid="{9EFDBC7D-D1CB-4BFC-A2A8-B8441B5A659D}"/>
    <hyperlink ref="C385" r:id="rId632" display="https://www.genome.jp/entry/R02851" xr:uid="{674D9292-366F-4EF6-A106-2641216D15EE}"/>
    <hyperlink ref="C386" r:id="rId633" display="https://www.genome.jp/entry/R02924" xr:uid="{AD103026-96A5-4607-BE06-7DC0196B995C}"/>
    <hyperlink ref="C382" r:id="rId634" display="https://www.genome.jp/entry/R05053" xr:uid="{04BCDDA1-80AA-421E-ACC0-1310598D40A3}"/>
    <hyperlink ref="B388" r:id="rId635" display="https://www.genome.jp/entry/ec:2.6.1.42" xr:uid="{5F3FD792-9E36-4BC9-8719-0F0BCFE24DB7}"/>
    <hyperlink ref="B354:B356" r:id="rId636" display="https://www.genome.jp/entry/ec:2.6.1.42" xr:uid="{7D41DCBF-E348-4557-9632-D5A3E0910AE6}"/>
    <hyperlink ref="C388" r:id="rId637" display="https://www.genome.jp/entry/R01090" xr:uid="{A834819F-AE97-450B-94E7-284A9EC87EF9}"/>
    <hyperlink ref="C389" r:id="rId638" display="https://www.genome.jp/entry/R01214" xr:uid="{C2FAC6C6-C2BA-401D-9E71-F5D1448FE54A}"/>
    <hyperlink ref="C390" r:id="rId639" display="https://www.genome.jp/entry/R02199" xr:uid="{24D09B32-C19E-4694-8D01-74DB6C2F67B4}"/>
    <hyperlink ref="C391" r:id="rId640" display="https://www.genome.jp/entry/R10991" xr:uid="{32C4046F-B802-4F2A-838E-542208C90620}"/>
    <hyperlink ref="B392" r:id="rId641" display="https://www.genome.jp/entry/ec:2.6.1.52" xr:uid="{4B9EE5DA-D04D-439B-A37C-3DD819F98AFE}"/>
    <hyperlink ref="B393" r:id="rId642" display="https://www.genome.jp/entry/ec:2.6.1.52" xr:uid="{7BB3580F-AE78-4C8F-A5CD-ABCFF17E94D5}"/>
    <hyperlink ref="C392" r:id="rId643" display="https://www.genome.jp/entry/R04173" xr:uid="{5DE9EDBE-B68F-4FD2-B532-095EB06C048D}"/>
    <hyperlink ref="C393" r:id="rId644" display="https://www.genome.jp/entry/R05085" xr:uid="{69D44460-DA81-45F8-B6DD-BA24E4A13888}"/>
    <hyperlink ref="B394" r:id="rId645" display="https://www.genome.jp/entry/ec:2.6.1.62" xr:uid="{3FE7B7AC-ACFC-419F-BF63-ACBE5A7EE99D}"/>
    <hyperlink ref="C394" r:id="rId646" display="https://www.genome.jp/entry/R03231" xr:uid="{03AB05B7-B5C9-4B21-91B5-73A1FF9D4982}"/>
    <hyperlink ref="B361:B362" r:id="rId647" display="https://www.genome.jp/entry/ec:2.6.1.85" xr:uid="{FD5B8ACB-74C0-4AF6-8E5A-FD73A24261EE}"/>
    <hyperlink ref="C397" r:id="rId648" display="https://www.genome.jp/entry/R01716" xr:uid="{CA0CC0D3-9D13-4FD3-9527-2E89B3B74BB4}"/>
    <hyperlink ref="C396" r:id="rId649" display="https://www.genome.jp/entry/R05552" xr:uid="{43DAB2A8-A8EE-4F13-AD0D-138CD06BEBC7}"/>
    <hyperlink ref="B400" r:id="rId650" display="https://www.genome.jp/entry/ec:2.6.1.9" xr:uid="{DFE5D573-883C-4002-8BDA-E42C69F9043B}"/>
    <hyperlink ref="B398" r:id="rId651" display="https://www.genome.jp/entry/ec:2.6.1.9" xr:uid="{8989419D-DEA2-48E3-9018-406BE3FA378F}"/>
    <hyperlink ref="B399" r:id="rId652" display="https://www.genome.jp/entry/ec:2.6.1.9" xr:uid="{0F3F2F27-FD88-409B-9102-1A18E13832AE}"/>
    <hyperlink ref="C400" r:id="rId653" display="https://www.genome.jp/entry/R03243" xr:uid="{DB183DBC-37C7-489D-91CA-1FE35EDE469C}"/>
    <hyperlink ref="C398" r:id="rId654" display="https://www.genome.jp/entry/R00694" xr:uid="{CB989BF5-15C1-43E5-8648-0F142A57EAC9}"/>
    <hyperlink ref="C399" r:id="rId655" display="https://www.genome.jp/entry/R00734" xr:uid="{330AC4B1-56BB-472E-9114-E8AFB0E96B45}"/>
    <hyperlink ref="B401" r:id="rId656" display="https://www.genome.jp/entry/ec:2.7.1.107" xr:uid="{52639214-B324-4C21-991D-E794AB2B2A05}"/>
    <hyperlink ref="C401" r:id="rId657" display="https://www.genome.jp/entry/R02240" xr:uid="{F6FDC34F-AF76-43CF-9357-D1163A182DA2}"/>
    <hyperlink ref="B403" r:id="rId658" display="https://www.genome.jp/entry/ec:2.7.1.11" xr:uid="{848D121B-EB85-4CE3-BED5-C596D3459EC6}"/>
    <hyperlink ref="C403" r:id="rId659" display="https://www.genome.jp/entry/R04779" xr:uid="{9CBDF335-6011-4B5A-9E4C-478E862A3A57}"/>
    <hyperlink ref="C402" r:id="rId660" display="https://www.genome.jp/entry/R00756" xr:uid="{1A9898DF-34C9-4FEA-A420-1B37B26241BB}"/>
    <hyperlink ref="C405" r:id="rId661" display="https://www.genome.jp/entry/R00767" xr:uid="{AE84D702-08C6-4C2D-806E-0EF50D088AA6}"/>
    <hyperlink ref="C407" r:id="rId662" display="https://www.genome.jp/entry/R00769" xr:uid="{B86167D3-C819-465A-984F-5E3B350473BB}"/>
    <hyperlink ref="C409" r:id="rId663" display="https://www.genome.jp/entry/R00770" xr:uid="{4BFC2BB7-C71D-4C85-9610-214B0B08F3AD}"/>
    <hyperlink ref="C404" r:id="rId664" display="https://www.genome.jp/entry/R01843" xr:uid="{D435056E-0F6B-4524-8516-B26C45833558}"/>
    <hyperlink ref="C411" r:id="rId665" display="https://www.genome.jp/entry/R03236" xr:uid="{40ACF44A-A5A3-4E0C-A87E-4F95BE2B9A10}"/>
    <hyperlink ref="C406" r:id="rId666" display="https://www.genome.jp/entry/R03237" xr:uid="{93F651C0-C631-40D6-97F3-DDE86209F5DE}"/>
    <hyperlink ref="C408" r:id="rId667" display="https://www.genome.jp/entry/R03238" xr:uid="{ABF5BCBD-BF77-4080-906F-A90FC77E074A}"/>
    <hyperlink ref="C410" r:id="rId668" display="https://www.genome.jp/entry/R03239" xr:uid="{B7ED929C-04FC-470F-BDFF-2A754FBA6D33}"/>
    <hyperlink ref="B412" r:id="rId669" display="https://www.genome.jp/entry/ec:2.7.1.12" xr:uid="{0B9BB61C-E07C-45FC-8254-99ED08CF8E75}"/>
    <hyperlink ref="C412" r:id="rId670" display="https://www.genome.jp/entry/R01737" xr:uid="{487964C2-79FC-43B4-BA15-C29A6DDAFA07}"/>
    <hyperlink ref="B414" r:id="rId671" display="https://www.genome.jp/entry/ec:2.7.1.15" xr:uid="{41CC17EE-6116-4470-A6A7-E9E04AEACF13}"/>
    <hyperlink ref="B415" r:id="rId672" display="https://www.genome.jp/entry/ec:2.7.1.15" xr:uid="{3FF1EDE7-93BD-4879-9D7D-E6B003601901}"/>
    <hyperlink ref="C414" r:id="rId673" display="https://www.genome.jp/entry/R01051" xr:uid="{308DA001-8E49-4099-BCCF-F8EA2081CCDF}"/>
    <hyperlink ref="C415" r:id="rId674" display="https://www.genome.jp/entry/R02750" xr:uid="{B2F8E073-F3A8-4F6F-AE9F-752DFA20BB3C}"/>
    <hyperlink ref="B416" r:id="rId675" display="https://www.genome.jp/entry/ec:2.7.1.2" xr:uid="{ECFD89DB-021B-404B-BB03-CBE3A5419F17}"/>
    <hyperlink ref="B382:B383" r:id="rId676" display="https://www.genome.jp/entry/ec:2.7.1.2" xr:uid="{CAE29EB3-5633-420E-8637-1AB1CCFE4FFE}"/>
    <hyperlink ref="C416" r:id="rId677" display="https://www.genome.jp/entry/R00299" xr:uid="{86CFEFDE-226D-40EF-9D76-DA357459C7A4}"/>
    <hyperlink ref="C417" r:id="rId678" display="https://www.genome.jp/entry/R01600" xr:uid="{852B0B3C-26A7-4EEE-A62B-1EEE3400AD3D}"/>
    <hyperlink ref="C418" r:id="rId679" display="https://www.genome.jp/entry/R01786" xr:uid="{AAB49143-4FAF-4955-A589-20D70035A54E}"/>
    <hyperlink ref="B419" r:id="rId680" display="https://www.genome.jp/entry/ec:2.7.1.21" xr:uid="{E301A395-AD49-4146-850D-4A9DE7048826}"/>
    <hyperlink ref="B385:B386" r:id="rId681" display="https://www.genome.jp/entry/ec:2.7.1.21" xr:uid="{1631CDE3-19B6-4FEA-BF7C-518251AC6E19}"/>
    <hyperlink ref="C419" r:id="rId682" display="https://www.genome.jp/entry/R01567" xr:uid="{4F828F76-1941-44B5-8DE9-3A317F679C69}"/>
    <hyperlink ref="C420" r:id="rId683" display="https://www.genome.jp/entry/R02099" xr:uid="{3D157517-1BC4-4ACC-A3B0-FF1A5A74C20A}"/>
    <hyperlink ref="C421" r:id="rId684" display="https://www.genome.jp/entry/R08233" xr:uid="{F86199E3-BC1C-40F6-94E2-C87FE51ECA2E}"/>
    <hyperlink ref="B422" r:id="rId685" display="https://www.genome.jp/entry/ec:2.7.1.24" xr:uid="{9194E43F-75B9-4694-93F6-20035C42C6A8}"/>
    <hyperlink ref="C422" r:id="rId686" display="https://www.genome.jp/entry/R00130" xr:uid="{A019738D-3B0D-41F9-94D5-0102B5B4EDF6}"/>
    <hyperlink ref="B423" r:id="rId687" display="https://www.genome.jp/entry/ec:2.7.1.25" xr:uid="{7D34702D-96DF-441D-B1FC-B0572ECD82F4}"/>
    <hyperlink ref="B424" r:id="rId688" display="https://www.genome.jp/entry/ec:2.7.1.25" xr:uid="{892198F8-E491-4ED6-BC25-346EA6FF5511}"/>
    <hyperlink ref="C423" r:id="rId689" display="https://www.genome.jp/entry/R00509" xr:uid="{F6A87881-4212-4E6A-843F-EAFCFD49D411}"/>
    <hyperlink ref="C424" r:id="rId690" display="https://www.genome.jp/entry/R04928" xr:uid="{A564D26F-1B1C-42EB-84F7-8F34DE3A3A9A}"/>
    <hyperlink ref="B425" r:id="rId691" display="https://www.genome.jp/entry/ec:2.7.1.26" xr:uid="{2DDDB8D1-0512-4E55-AACB-47CA39335DB3}"/>
    <hyperlink ref="C425" r:id="rId692" display="https://www.genome.jp/entry/R00549" xr:uid="{A7BC667E-E4DB-4639-B174-0891EC1F14C4}"/>
    <hyperlink ref="B426" r:id="rId693" display="https://www.genome.jp/entry/ec:2.7.1.30" xr:uid="{FF83B3B1-50F5-40CB-9AB0-3BC077B9A879}"/>
    <hyperlink ref="C426" r:id="rId694" display="https://www.genome.jp/entry/R00847" xr:uid="{E07E9621-4296-4742-BBEF-A57C54F5F2E5}"/>
    <hyperlink ref="B393:B394" r:id="rId695" display="https://www.genome.jp/entry/ec:2.7.1.33" xr:uid="{57A02249-EF74-4C32-BE22-B3EAB6E24AD2}"/>
    <hyperlink ref="C427" r:id="rId696" display="https://www.genome.jp/entry/R02971" xr:uid="{8A535E7E-6EA1-46FD-98E6-950E78AB5D64}"/>
    <hyperlink ref="C429" r:id="rId697" display="https://www.genome.jp/entry/R04391" xr:uid="{850C78EC-724B-4AD4-8D36-29C8EEC3B1DB}"/>
    <hyperlink ref="B430" r:id="rId698" display="https://www.genome.jp/entry/ec:2.7.1.39" xr:uid="{B689E501-FAA4-4F7B-8DA6-08C8E422B0FC}"/>
    <hyperlink ref="C430" r:id="rId699" display="https://www.genome.jp/entry/R01771" xr:uid="{230409C4-A50A-4E1C-89A2-B729F539DC0A}"/>
    <hyperlink ref="B431" r:id="rId700" display="https://www.genome.jp/entry/ec:2.7.1.40" xr:uid="{61C5152F-7E4B-4730-8CC1-28A7804E005C}"/>
    <hyperlink ref="B397:B403" r:id="rId701" display="https://www.genome.jp/entry/ec:2.7.1.40" xr:uid="{ABED4C26-3F3D-4ABD-AA18-3834F19D7B05}"/>
    <hyperlink ref="C431" r:id="rId702" display="https://www.genome.jp/entry/R00200" xr:uid="{D20720BC-933F-49A3-9218-BF7C9EE5ECB1}"/>
    <hyperlink ref="C432" r:id="rId703" display="https://www.genome.jp/entry/R00430" xr:uid="{1C5A69A7-ABDA-4FBA-8449-9DD343F4F9EA}"/>
    <hyperlink ref="C433" r:id="rId704" display="https://www.genome.jp/entry/R00572" xr:uid="{7CC097DD-2BA6-48BE-BF25-53526DAE8A02}"/>
    <hyperlink ref="C434" r:id="rId705" display="https://www.genome.jp/entry/R00659" xr:uid="{5AAEAC8B-F8D3-48E1-BA46-FF403C2FC06B}"/>
    <hyperlink ref="C435" r:id="rId706" display="https://www.genome.jp/entry/R00724" xr:uid="{11102756-234D-45BF-9F51-63947D6C7E86}"/>
    <hyperlink ref="C436" r:id="rId707" display="https://www.genome.jp/entry/R01138" xr:uid="{2863E551-ED17-420B-9699-3A26C4CB0B64}"/>
    <hyperlink ref="C438" r:id="rId708" display="https://www.genome.jp/entry/R01858" xr:uid="{70C8E334-1BF2-4CF5-A0F9-0C5BB3521DC7}"/>
    <hyperlink ref="C437" r:id="rId709" display="https://www.genome.jp/entry/R02320" xr:uid="{1D6CB2EA-B51B-40FD-BCC1-BCBAA4E95C43}"/>
    <hyperlink ref="B440" r:id="rId710" display="https://www.genome.jp/entry/ec:2.7.1.48" xr:uid="{B2E4A339-4C94-45C8-96CE-44D30FBCF357}"/>
    <hyperlink ref="B405:B408" r:id="rId711" display="https://www.genome.jp/entry/ec:2.7.1.48" xr:uid="{AB4F33DA-0A88-43E4-B939-ECD043430C87}"/>
    <hyperlink ref="C440" r:id="rId712" display="https://www.genome.jp/entry/R00513" xr:uid="{36F542B6-EECA-459C-8CA8-3DA95065239E}"/>
    <hyperlink ref="C439" r:id="rId713" display="https://www.genome.jp/entry/R00964" xr:uid="{3073210B-BBC2-4FD3-8D12-442802D273D2}"/>
    <hyperlink ref="C442" r:id="rId714" display="https://www.genome.jp/entry/R00517" xr:uid="{AA636608-BD0A-4F8E-A27C-F2D36BBED974}"/>
    <hyperlink ref="C441" r:id="rId715" display="https://www.genome.jp/entry/R00968" xr:uid="{37ACEF14-667D-4C24-B78C-83B75D561223}"/>
    <hyperlink ref="C443" r:id="rId716" display="https://www.genome.jp/entry/R08232" xr:uid="{2A1EDC2F-115A-4084-92B8-91578D31CFAE}"/>
    <hyperlink ref="B444" r:id="rId717" display="https://www.genome.jp/entry/ec:2.7.1.50" xr:uid="{2B38E2E1-E00F-4B9D-BFFC-7FCBEA4D6177}"/>
    <hyperlink ref="C444" r:id="rId718" display="https://www.genome.jp/entry/R04448" xr:uid="{9F1F2795-6B45-4C95-8BD4-8DCC262DBEA3}"/>
    <hyperlink ref="B445" r:id="rId719" display="https://www.genome.jp/entry/ec:2.7.1.56" xr:uid="{ED62EC39-1E79-4D6F-8DC2-40D48A665F3F}"/>
    <hyperlink ref="B411:B412" r:id="rId720" display="https://www.genome.jp/entry/ec:2.7.1.56" xr:uid="{16AA2B1C-2B97-4B97-B59D-FBB7E91B31E9}"/>
    <hyperlink ref="C445" r:id="rId721" display="https://www.genome.jp/entry/R13203" xr:uid="{8531AA08-5707-4EC5-88D1-28E7EEB1CCC4}"/>
    <hyperlink ref="C446" r:id="rId722" display="https://www.genome.jp/entry/R02071" xr:uid="{48C67C77-1C82-4D56-90CD-A7BDC2F55BC3}"/>
    <hyperlink ref="C447" r:id="rId723" display="https://www.genome.jp/entry/R03236" xr:uid="{A8EC120F-7CA2-4360-A797-69BD253475B8}"/>
    <hyperlink ref="B448" r:id="rId724" display="https://www.genome.jp/entry/ec:2.7.1.66" xr:uid="{1F6284E6-38CF-48ED-8740-95B49C6B94AF}"/>
    <hyperlink ref="C448" r:id="rId725" display="https://www.genome.jp/entry/R05626" xr:uid="{B131D509-58E6-4D54-AF91-74710E4DEECB}"/>
    <hyperlink ref="B449" r:id="rId726" display="https://www.genome.jp/entry/ec:2.7.1.71" xr:uid="{78F2072F-5AFD-429A-93DB-B6029E0AFF48}"/>
    <hyperlink ref="C449" r:id="rId727" display="https://www.genome.jp/entry/R02412" xr:uid="{0CFACF51-BAA1-4F3B-89CE-0C254E0592C1}"/>
    <hyperlink ref="B450" r:id="rId728" display="https://www.genome.jp/entry/ec:2.7.10.2" xr:uid="{CA109932-02AE-4B83-A1E0-35356162433A}"/>
    <hyperlink ref="C450" r:id="rId729" display="https://www.genome.jp/entry/R02584" xr:uid="{346B593F-E682-4DE0-B1AE-A3B15E6D2398}"/>
    <hyperlink ref="B451" r:id="rId730" display="https://www.genome.jp/entry/ec:2.7.2.1" xr:uid="{0FA46388-358E-4854-8B67-7CB5C6BC4B5F}"/>
    <hyperlink ref="B452" r:id="rId731" display="https://www.genome.jp/entry/ec:2.7.2.1" xr:uid="{067A13E7-1169-44EB-83CF-D46297790FE1}"/>
    <hyperlink ref="C451" r:id="rId732" display="https://www.genome.jp/entry/R00315" xr:uid="{D857EA04-BE70-4DF7-9D09-FB7D6EA9ED4E}"/>
    <hyperlink ref="C452" r:id="rId733" display="https://www.genome.jp/entry/R01353" xr:uid="{4E616FA6-5FB6-4642-B211-D9AE05A283E0}"/>
    <hyperlink ref="B453" r:id="rId734" display="https://www.genome.jp/entry/ec:2.7.2.11" xr:uid="{F3EE850A-207F-43C3-929A-9D5CCF930BD8}"/>
    <hyperlink ref="C453" r:id="rId735" display="https://www.genome.jp/entry/R00239" xr:uid="{F7FD2F18-A5D8-487E-A585-01EC50AAB58E}"/>
    <hyperlink ref="B454" r:id="rId736" display="https://www.genome.jp/entry/ec:2.7.2.2" xr:uid="{2663F718-9344-4DDF-8C5A-25E09BCADCD4}"/>
    <hyperlink ref="B455" r:id="rId737" display="https://www.genome.jp/entry/ec:2.7.2.2" xr:uid="{C289D4B8-C642-43C4-8F7F-C4C4D6079158}"/>
    <hyperlink ref="B456" r:id="rId738" display="https://www.genome.jp/entry/ec:2.7.2.2" xr:uid="{21DCE6EC-BBCB-4C19-825C-5CF3AA4C3CE9}"/>
    <hyperlink ref="C454" r:id="rId739" display="https://www.genome.jp/entry/R00150" xr:uid="{A0AAA81B-CB3B-4CE4-A780-0219A471B15C}"/>
    <hyperlink ref="C455" r:id="rId740" display="https://www.genome.jp/entry/R01395" xr:uid="{B5E5378E-CCB6-41A8-ACCB-388A12967F06}"/>
    <hyperlink ref="C456" r:id="rId741" display="https://www.genome.jp/entry/R12185" xr:uid="{D026D001-80DD-46D1-9823-815F7A199962}"/>
    <hyperlink ref="B457" r:id="rId742" display="https://www.genome.jp/entry/ec:2.7.2.3" xr:uid="{561BEE1F-A41E-44B0-94AE-03B465A4E8AC}"/>
    <hyperlink ref="C457" r:id="rId743" display="https://www.genome.jp/entry/R01512" xr:uid="{CC3EB6B4-A1C0-4F73-BAB1-145185365ABD}"/>
    <hyperlink ref="B458" r:id="rId744" display="https://www.genome.jp/entry/ec:2.7.2.4" xr:uid="{6977C640-0BA7-4815-B913-A475D87D32B4}"/>
    <hyperlink ref="C458" r:id="rId745" display="https://www.genome.jp/entry/R00480" xr:uid="{4F735291-593A-4E4F-BB26-4953BCAF2656}"/>
    <hyperlink ref="B459" r:id="rId746" display="https://www.genome.jp/entry/ec:2.7.2.7" xr:uid="{D972EF85-F65A-45CE-8289-9843E97B537A}"/>
    <hyperlink ref="C459" r:id="rId747" display="https://www.genome.jp/entry/R01688" xr:uid="{B22B324D-7BDD-4620-A161-F3B439131614}"/>
    <hyperlink ref="B460" r:id="rId748" display="https://www.genome.jp/entry/ec:2.7.2.8" xr:uid="{F6596E97-15D0-486C-8434-8ACDCA5F17E5}"/>
    <hyperlink ref="C460" r:id="rId749" display="https://www.genome.jp/entry/R02649" xr:uid="{11128E5A-0A2B-4B73-8E01-C5EECBBD5645}"/>
    <hyperlink ref="B461" r:id="rId750" display="https://www.genome.jp/entry/ec:2.7.3.9" xr:uid="{94029477-A0E1-470B-850E-DB4635183DFC}"/>
    <hyperlink ref="C461" r:id="rId751" display="https://www.genome.jp/entry/R02628" xr:uid="{DEDE8E64-D055-459A-9113-A968962EDFA9}"/>
    <hyperlink ref="B463" r:id="rId752" display="https://www.genome.jp/entry/ec:2.7.4.14" xr:uid="{7C5E137A-EE58-4E9E-9233-DBBDCD408E49}"/>
    <hyperlink ref="B430:B433" r:id="rId753" display="https://www.genome.jp/entry/ec:2.7.4.14" xr:uid="{1BF87B45-770B-497A-9E4C-E42664D0CF9E}"/>
    <hyperlink ref="C463" r:id="rId754" display="https://www.genome.jp/entry/R00158" xr:uid="{20D88731-BC0C-44E5-AED9-DFD6A283D42E}"/>
    <hyperlink ref="C462" r:id="rId755" display="https://www.genome.jp/entry/R00512" xr:uid="{AC571361-11FC-4D2F-B3C5-AF598BDA63C8}"/>
    <hyperlink ref="C464" r:id="rId756" display="https://www.genome.jp/entry/R01665" xr:uid="{40D1EEAC-66DD-47C7-A560-2C6DDE81645E}"/>
    <hyperlink ref="C466" r:id="rId757" display="https://www.genome.jp/entry/R11891" xr:uid="{CA483E11-2BE1-4B75-851C-F1346D8B1A28}"/>
    <hyperlink ref="C465" r:id="rId758" display="https://www.genome.jp/entry/R11892" xr:uid="{C398FE82-92FB-450A-A904-BF1DE2669E08}"/>
    <hyperlink ref="B467" r:id="rId759" display="https://www.genome.jp/entry/ec:2.7.4.3" xr:uid="{ABD5E1C8-53A1-48D3-8CB4-F6967264FC9D}"/>
    <hyperlink ref="B435:B436" r:id="rId760" display="https://www.genome.jp/entry/ec:2.7.4.3" xr:uid="{6554671A-5528-4CCD-A576-932DE0D19D24}"/>
    <hyperlink ref="C467" r:id="rId761" display="https://www.genome.jp/entry/R00127" xr:uid="{44AC0585-DBD5-4703-8EAE-3F801080CAE4}"/>
    <hyperlink ref="C468" r:id="rId762" display="https://www.genome.jp/entry/R01547" xr:uid="{2DBCE939-DEC1-4E13-875A-43551B6100E6}"/>
    <hyperlink ref="C469" r:id="rId763" display="https://www.genome.jp/entry/R11319" xr:uid="{47B54A83-401B-49D8-9DC9-005865D9F01B}"/>
    <hyperlink ref="B470" r:id="rId764" display="https://www.genome.jp/entry/ec:2.7.4.7" xr:uid="{3B30BBFA-4D4A-4237-817E-5A46A74BBD10}"/>
    <hyperlink ref="C470" r:id="rId765" display="https://www.genome.jp/entry/R04509" xr:uid="{F66588DB-4553-4207-9EA1-D890777F66C2}"/>
    <hyperlink ref="B472" r:id="rId766" display="https://www.genome.jp/entry/ec:2.7.4.9" xr:uid="{B3611EA6-60EE-44F6-AAFD-D21CD9558B8D}"/>
    <hyperlink ref="C472" r:id="rId767" display="https://www.genome.jp/entry/R02098" xr:uid="{B12E1C07-D382-424F-BF6F-3222D9587DB3}"/>
    <hyperlink ref="B474" r:id="rId768" display="https://www.genome.jp/entry/ec:2.7.6.2" xr:uid="{3DDC7BD3-DBEF-4889-9954-E256C9791BA2}"/>
    <hyperlink ref="C474" r:id="rId769" display="https://www.genome.jp/entry/R00619" xr:uid="{BBB43317-1A74-4669-847D-C56341A65EE6}"/>
    <hyperlink ref="B475" r:id="rId770" display="https://www.genome.jp/entry/ec:2.7.6.3" xr:uid="{020F39EF-D3D6-457E-BEEE-253CE64CA31F}"/>
    <hyperlink ref="C475" r:id="rId771" display="https://www.genome.jp/entry/R03503" xr:uid="{1C597A35-D393-4B14-A3D8-9FF2A5C593E6}"/>
    <hyperlink ref="B476" r:id="rId772" display="https://www.genome.jp/entry/ec:2.7.6.5" xr:uid="{CCF71F12-DC95-4D40-9120-B1AC12F2C23C}"/>
    <hyperlink ref="C476" r:id="rId773" display="https://www.genome.jp/entry/R00429" xr:uid="{BB2B7701-A7F7-4CAE-88A3-5EAD8F2E2536}"/>
    <hyperlink ref="B478" r:id="rId774" display="https://www.genome.jp/entry/ec:2.7.7.18" xr:uid="{92D4EC68-03CD-4462-BC3B-5EEFC29F5DD8}"/>
    <hyperlink ref="B477" r:id="rId775" display="https://www.genome.jp/entry/ec:2.7.7.18" xr:uid="{4D7D7AFC-295A-495C-BB36-618501D9985A}"/>
    <hyperlink ref="C478" r:id="rId776" display="https://www.genome.jp/entry/R03005" xr:uid="{27CC5198-69CE-47FD-843A-6BD26303DE74}"/>
    <hyperlink ref="C477" r:id="rId777" display="https://www.genome.jp/entry/R00137" xr:uid="{6D6FB717-AD92-456F-9BB0-CA34DDAE7846}"/>
    <hyperlink ref="B479" r:id="rId778" display="https://www.genome.jp/entry/ec:2.7.7.2" xr:uid="{672BFEAF-3D6C-40A2-A146-7CC095FE8E23}"/>
    <hyperlink ref="C479" r:id="rId779" display="https://www.genome.jp/entry/R00161" xr:uid="{640699AA-8FF1-425D-BF16-ACEF99933989}"/>
    <hyperlink ref="B481" r:id="rId780" display="https://www.genome.jp/entry/ec:2.7.7.27" xr:uid="{84183585-A7EC-437A-92F1-8E185877CE99}"/>
    <hyperlink ref="C481" r:id="rId781" display="https://www.genome.jp/entry/R00948" xr:uid="{414C5D8A-2C84-4718-8B7E-D7EEB8A27B0C}"/>
    <hyperlink ref="B482" r:id="rId782" display="https://www.genome.jp/entry/ec:2.7.7.3" xr:uid="{3253D703-99C6-4DBE-A67D-241E0F880D95}"/>
    <hyperlink ref="C482" r:id="rId783" display="https://www.genome.jp/entry/R03035" xr:uid="{D8C049CD-A5B0-41E3-A1B3-392321F5D488}"/>
    <hyperlink ref="B483" r:id="rId784" display="https://www.genome.jp/entry/ec:2.7.7.33" xr:uid="{AA4F8C8C-E4EB-4CBB-856B-22D4A13B6269}"/>
    <hyperlink ref="C483" r:id="rId785" display="https://www.genome.jp/entry/R00956" xr:uid="{A0E93FC2-7DD3-4FC8-AA7E-7D17067D7F28}"/>
    <hyperlink ref="B484" r:id="rId786" display="https://www.genome.jp/entry/ec:2.7.7.4" xr:uid="{E4AED52B-57EE-4AF0-BEDB-00B27DD72066}"/>
    <hyperlink ref="B485" r:id="rId787" display="https://www.genome.jp/entry/ec:2.7.7.4" xr:uid="{8476AEEB-1053-4587-B924-1A7CE479DEF0}"/>
    <hyperlink ref="C484" r:id="rId788" display="https://www.genome.jp/entry/R00529" xr:uid="{0BB22C22-3A45-4711-80ED-E62BA262ED12}"/>
    <hyperlink ref="C485" r:id="rId789" display="https://www.genome.jp/entry/R04929" xr:uid="{835FC797-A880-4E4C-986F-5EDA85FAF3B5}"/>
    <hyperlink ref="B486" r:id="rId790" display="https://www.genome.jp/entry/ec:2.7.7.41" xr:uid="{B943D5E3-9BAE-4F34-BCDF-F80F50842CB5}"/>
    <hyperlink ref="C486" r:id="rId791" display="https://www.genome.jp/entry/R01799" xr:uid="{79119177-8D39-4467-A263-C0C1AED3FD2D}"/>
    <hyperlink ref="B487" r:id="rId792" display="https://www.genome.jp/entry/ec:2.7.7.49" xr:uid="{1467A550-9EFB-4175-8CD6-DEFF57AE31D0}"/>
    <hyperlink ref="C487" r:id="rId793" display="https://www.genome.jp/entry/R00379" xr:uid="{FAECD7AD-EC89-4C38-B204-8E57ED556062}"/>
    <hyperlink ref="B488" r:id="rId794" display="https://www.genome.jp/entry/ec:2.7.7.56" xr:uid="{BA21045D-3D92-4488-8380-3927541CDED5}"/>
    <hyperlink ref="C488" r:id="rId795" display="https://www.genome.jp/entry/R07285" xr:uid="{EA69E138-A8BA-4B0D-8B80-710700F3C756}"/>
    <hyperlink ref="B493" r:id="rId796" display="https://www.genome.jp/entry/ec:2.7.7.6" xr:uid="{94F436BC-E426-4C12-A215-0B4C2C4A1FE8}"/>
    <hyperlink ref="B459:B463" r:id="rId797" display="https://www.genome.jp/entry/ec:2.7.7.6" xr:uid="{4000AA9A-2FB1-4979-BF20-8060DC0AEEDA}"/>
    <hyperlink ref="C493" r:id="rId798" display="https://www.genome.jp/entry/R00444" xr:uid="{B8FCEAF9-FE0F-4F6B-9FC7-C569624D9001}"/>
    <hyperlink ref="C489" r:id="rId799" display="https://www.genome.jp/entry/R00435" xr:uid="{E54F2BA0-5D03-419C-9CD5-05D9974DC180}"/>
    <hyperlink ref="C490" r:id="rId800" display="https://www.genome.jp/entry/R00441" xr:uid="{66452702-5466-4179-95DA-0C3A5E6FCD72}"/>
    <hyperlink ref="C491" r:id="rId801" display="https://www.genome.jp/entry/R00442" xr:uid="{3449E045-C90A-4396-B5F9-4C4C0441791F}"/>
    <hyperlink ref="C492" r:id="rId802" display="https://www.genome.jp/entry/R00443" xr:uid="{9469C31F-7A51-489E-9B0F-5F155AD11F1E}"/>
    <hyperlink ref="C494" r:id="rId803" display="https://www.genome.jp/entry/R10813" xr:uid="{952455AE-8183-430B-A700-3FAC4ED4662E}"/>
    <hyperlink ref="B495" r:id="rId804" display="https://www.genome.jp/entry/ec:2.7.7.60" xr:uid="{FAA15526-AC86-4066-96D4-3E3356F41A33}"/>
    <hyperlink ref="C495" r:id="rId805" display="https://www.genome.jp/entry/R05633" xr:uid="{A34AB6CA-5E41-4037-A202-48ADBCA2B07D}"/>
    <hyperlink ref="B506" r:id="rId806" display="https://www.genome.jp/entry/ec:2.7.7.8" xr:uid="{5D8E4861-77C7-4D47-9A89-66A5D76546D2}"/>
    <hyperlink ref="B472:B475" r:id="rId807" display="https://www.genome.jp/entry/ec:2.7.7.8" xr:uid="{85D967D6-DD73-4709-B46E-6FCCED374C07}"/>
    <hyperlink ref="C506" r:id="rId808" display="https://www.genome.jp/entry/R07282" xr:uid="{F7B8468F-50C7-4723-A28C-E7C555804FAC}"/>
    <hyperlink ref="C502" r:id="rId809" display="https://www.genome.jp/entry/R00437" xr:uid="{C19F0D40-DDEC-4A61-A7F2-1DCCD4D12E9E}"/>
    <hyperlink ref="C503" r:id="rId810" display="https://www.genome.jp/entry/R00438" xr:uid="{209EF6F8-E8E4-44EE-9472-E208814E839E}"/>
    <hyperlink ref="C504" r:id="rId811" display="https://www.genome.jp/entry/R00439" xr:uid="{66AD90A8-297C-4278-BB3F-42D9F2557E93}"/>
    <hyperlink ref="C505" r:id="rId812" display="https://www.genome.jp/entry/R00440" xr:uid="{3B54A814-864D-4869-A107-28051E576191}"/>
    <hyperlink ref="B507" r:id="rId813" display="https://www.genome.jp/entry/ec:2.7.7.9" xr:uid="{5759A239-B945-4453-94CB-0704BC5723A7}"/>
    <hyperlink ref="C507" r:id="rId814" display="https://www.genome.jp/entry/R00289" xr:uid="{2AD50B60-37EB-49A3-83ED-977265E0BB8B}"/>
    <hyperlink ref="B508" r:id="rId815" display="https://www.genome.jp/entry/ec:2.7.8.13" xr:uid="{E68F8E3D-FC43-4071-89CD-9060B09C4A47}"/>
    <hyperlink ref="B509" r:id="rId816" display="https://www.genome.jp/entry/ec:2.7.8.13" xr:uid="{069BA2AF-E42A-456F-8A12-805C4D3410E0}"/>
    <hyperlink ref="C508" r:id="rId817" display="https://www.genome.jp/entry/R05629" xr:uid="{B73CC46B-B814-46A3-A626-DC6D79D85853}"/>
    <hyperlink ref="C509" r:id="rId818" display="https://www.genome.jp/entry/R05630" xr:uid="{73705786-7051-4E7A-A602-689B985976CE}"/>
    <hyperlink ref="B510" r:id="rId819" display="https://www.genome.jp/entry/ec:2.7.8.5" xr:uid="{83AFE50A-A7A1-41B1-AC1F-75A8FE1F356C}"/>
    <hyperlink ref="C510" r:id="rId820" display="https://www.genome.jp/entry/R01801" xr:uid="{0C600E6A-5B72-4E7C-8B2F-5CB90E87DCC7}"/>
    <hyperlink ref="B511" r:id="rId821" display="https://www.genome.jp/entry/ec:2.7.8.7" xr:uid="{85B25B71-1DDF-49DF-8FF8-E8546E2D2DE1}"/>
    <hyperlink ref="C511" r:id="rId822" display="https://www.genome.jp/entry/R01625" xr:uid="{225A8442-6287-4394-BBBD-7160C7F200E4}"/>
    <hyperlink ref="B512" r:id="rId823" display="https://www.genome.jp/entry/ec:2.7.8.8" xr:uid="{5903E060-5339-4C8A-AA11-9A2009D071CE}"/>
    <hyperlink ref="C512" r:id="rId824" display="https://www.genome.jp/entry/R01800" xr:uid="{3818D7E4-6508-46FE-BC1C-BEFB2B6FC14A}"/>
    <hyperlink ref="B513" r:id="rId825" display="https://www.genome.jp/entry/ec:2.7.9.2" xr:uid="{1096F691-6314-4819-B636-150ADDEB5F16}"/>
    <hyperlink ref="C513" r:id="rId826" display="https://www.genome.jp/entry/R00199" xr:uid="{DF0F5EDC-C564-4B38-B394-1889E8DFC8DD}"/>
    <hyperlink ref="B514" r:id="rId827" display="https://www.genome.jp/entry/ec:2.8.1.6" xr:uid="{E009236C-93F1-41F7-954C-859CFCDD82E4}"/>
    <hyperlink ref="C514" r:id="rId828" display="https://www.genome.jp/entry/R01078" xr:uid="{F1039D34-4986-4B40-B844-A6C6E004097F}"/>
    <hyperlink ref="B516" r:id="rId829" display="https://www.genome.jp/entry/ec:2.8.1.7" xr:uid="{2A89C645-F2C9-44DC-B1CF-F0FAF26F4B49}"/>
    <hyperlink ref="B485:B486" r:id="rId830" display="https://www.genome.jp/entry/ec:2.8.1.7" xr:uid="{D2F3DD8E-9C94-4932-ADCD-F2184DC5B6F6}"/>
    <hyperlink ref="C516" r:id="rId831" display="https://www.genome.jp/entry/R07460" xr:uid="{C73E0CD3-6EF3-433A-983B-51DD2E4A495E}"/>
    <hyperlink ref="C515" r:id="rId832" display="https://www.genome.jp/entry/R11528" xr:uid="{5ACCBAF4-1700-4D9E-9C4E-A62386A7C54F}"/>
    <hyperlink ref="C517" r:id="rId833" display="https://www.genome.jp/entry/R11529" xr:uid="{4677E63B-A788-4F63-BA83-781E2B4F0319}"/>
    <hyperlink ref="B518" r:id="rId834" display="https://www.genome.jp/entry/ec:2.8.3.8" xr:uid="{A4E8E356-FB0F-4FF6-ADD5-DD0DFC1AFB2F}"/>
    <hyperlink ref="B488:B490" r:id="rId835" display="https://www.genome.jp/entry/ec:2.8.3.8" xr:uid="{1B5E2CFE-45D6-45AF-9D4E-6B2D8FDB69FD}"/>
    <hyperlink ref="C518" r:id="rId836" display="https://www.genome.jp/entry/R00393" xr:uid="{FCB86DE7-8402-419E-849F-252A5C43FF0C}"/>
    <hyperlink ref="C519" r:id="rId837" display="https://www.genome.jp/entry/R01179" xr:uid="{7342E2D4-9865-4DAB-BE6D-05D04E6B1F75}"/>
    <hyperlink ref="C520" r:id="rId838" display="https://www.genome.jp/entry/R01359" xr:uid="{CF091AEC-B8AB-40E5-AEA6-011F6A0F4341}"/>
    <hyperlink ref="C521" r:id="rId839" display="https://www.genome.jp/entry/R07832" xr:uid="{236F1A42-9BF6-44B6-94B0-76C96708DB7B}"/>
    <hyperlink ref="B523" r:id="rId840" display="https://www.genome.jp/entry/ec:3.1.1.1" xr:uid="{9AAF1B5E-1056-4B65-9A78-57E9E9AEAFB5}"/>
    <hyperlink ref="B492:B499" r:id="rId841" display="https://www.genome.jp/entry/ec:3.1.1.1" xr:uid="{678CDC8B-C898-44D3-8F91-9F659AC1E6E9}"/>
    <hyperlink ref="C523" r:id="rId842" display="https://www.genome.jp/entry/R00630" xr:uid="{DD66EF4B-302D-4CA1-9D83-6E5CE5BCCED5}"/>
    <hyperlink ref="C522" r:id="rId843" display="https://www.genome.jp/entry/R06728" xr:uid="{BA38E92D-87C1-437B-82C0-648D64A4DEA5}"/>
    <hyperlink ref="C530" r:id="rId844" display="https://www.genome.jp/entry/R08255" xr:uid="{D4E4C841-81F8-48E7-A148-8D6EB9AAA9DA}"/>
    <hyperlink ref="C528" r:id="rId845" display="https://www.genome.jp/entry/R08258" xr:uid="{F57383DA-3E7C-4DD7-813B-70C3383B5493}"/>
    <hyperlink ref="C527" r:id="rId846" display="https://www.genome.jp/entry/R08220" xr:uid="{D63B38D4-B057-4709-A765-6EDFF91D8B23}"/>
    <hyperlink ref="C526" r:id="rId847" display="https://www.genome.jp/entry/R08249" xr:uid="{9E648BB0-1D37-45C8-A55A-80BCC2290A93}"/>
    <hyperlink ref="C524" r:id="rId848" display="https://www.genome.jp/entry/R08251" xr:uid="{82AC51F1-6731-4CDC-8B19-20245F643E79}"/>
    <hyperlink ref="C529" r:id="rId849" display="https://www.genome.jp/entry/R08295" xr:uid="{E9A856A8-B63B-42EC-AC57-536BC1B7742A}"/>
    <hyperlink ref="C525" r:id="rId850" display="https://www.genome.jp/entry/R08300" xr:uid="{8649BD2D-7E5C-45C9-8723-ED8B228D3488}"/>
    <hyperlink ref="B534" r:id="rId851" display="https://www.genome.jp/entry/ec:3.1.3.1" xr:uid="{DCE532D1-2A88-4359-9632-F6664F261B2A}"/>
    <hyperlink ref="B509:B512" r:id="rId852" display="https://www.genome.jp/entry/ec:3.1.3.1" xr:uid="{9BD88370-A276-4346-BA93-3AD8F0260B42}"/>
    <hyperlink ref="C534" r:id="rId853" display="https://www.genome.jp/entry/R00626" xr:uid="{356C7834-CF12-44CC-986B-9BB3B667B9A1}"/>
    <hyperlink ref="C533" r:id="rId854" display="https://www.genome.jp/entry/R02135" xr:uid="{B8FE0EDB-085C-4776-AEDD-ED48CA34520A}"/>
    <hyperlink ref="C535" r:id="rId855" display="https://www.genome.jp/entry/R03024" xr:uid="{EA03F21F-FD5A-4E15-A471-8A010902F1B8}"/>
    <hyperlink ref="C532" r:id="rId856" display="https://www.genome.jp/entry/R01010" xr:uid="{C0815854-179D-4CB8-80B6-3E8DB5ED1DEE}"/>
    <hyperlink ref="C536" r:id="rId857" display="https://www.genome.jp/entry/R04620" xr:uid="{570DF1B3-8AEC-45F3-93A6-7BFD68E6427D}"/>
    <hyperlink ref="B537" r:id="rId858" display="https://www.genome.jp/entry/ec:3.1.3.11" xr:uid="{F8E3DCED-81DA-4EA8-B585-77575A04D418}"/>
    <hyperlink ref="B514:B515" r:id="rId859" display="https://www.genome.jp/entry/ec:3.1.3.11" xr:uid="{8EF8F244-D27D-4D02-B661-30234367831B}"/>
    <hyperlink ref="C537" r:id="rId860" display="https://www.genome.jp/entry/R00762" xr:uid="{9A3F4C75-5DC2-47E0-8C7E-4FDBB7B25E08}"/>
    <hyperlink ref="C539" r:id="rId861" display="https://www.genome.jp/entry/R04780" xr:uid="{ECAFBAA2-5E72-4865-9A37-07A9087D307E}"/>
    <hyperlink ref="C538" r:id="rId862" display="https://www.genome.jp/entry/R01845" xr:uid="{FCF32E05-80CC-4296-9BE7-E03200CCD313}"/>
    <hyperlink ref="B541" r:id="rId863" display="https://www.genome.jp/entry/ec:3.1.3.48" xr:uid="{A8EF0EC6-E37A-4A7A-B743-6FD1781131AF}"/>
    <hyperlink ref="C541" r:id="rId864" display="https://www.genome.jp/entry/R02585" xr:uid="{B77FA465-E8AC-4BC6-9317-C79C5DA5E349}"/>
    <hyperlink ref="B542" r:id="rId865" display="https://www.genome.jp/entry/ec:3.1.4.12" xr:uid="{C1288EAA-0BAE-422A-AF8E-011BA9AA2684}"/>
    <hyperlink ref="C542" r:id="rId866" display="https://www.genome.jp/entry/R02541" xr:uid="{0912AAEE-4469-4E26-BB28-B8C498F79EFB}"/>
    <hyperlink ref="B543" r:id="rId867" display="https://www.genome.jp/entry/ec:3.1.4.16" xr:uid="{86F1A60C-F185-4B73-940D-ADE0C74948C2}"/>
    <hyperlink ref="B520:B523" r:id="rId868" display="https://www.genome.jp/entry/ec:3.1.4.16" xr:uid="{A84AA6BF-1AAC-4E75-B82F-11322C709453}"/>
    <hyperlink ref="C543" r:id="rId869" display="https://www.genome.jp/entry/R03423" xr:uid="{41BC54A7-81F6-4F72-88DA-5C23ACF69602}"/>
    <hyperlink ref="C544" r:id="rId870" display="https://www.genome.jp/entry/R03537" xr:uid="{75C17C06-54F6-4C06-A041-18D0CD600078}"/>
    <hyperlink ref="C546" r:id="rId871" display="https://www.genome.jp/entry/R03538" xr:uid="{CDF610CE-29D4-4C16-AC8B-A4AA2AEE8558}"/>
    <hyperlink ref="C545" r:id="rId872" display="https://www.genome.jp/entry/R03929" xr:uid="{43FB6BD8-45C9-43D1-9B22-400181FB2BFA}"/>
    <hyperlink ref="C547" r:id="rId873" display="https://www.genome.jp/entry/R05135" xr:uid="{1D030083-53C8-4856-8BBC-4774B161A4CD}"/>
    <hyperlink ref="B548" r:id="rId874" display="https://www.genome.jp/entry/ec:3.1.4.3" xr:uid="{405DCD19-0813-4B51-AF7E-3577457B6929}"/>
    <hyperlink ref="B525:B528" r:id="rId875" display="https://www.genome.jp/entry/ec:3.1.4.3" xr:uid="{E6E6EF79-53DF-4DF6-9657-1A4D597BE970}"/>
    <hyperlink ref="C548" r:id="rId876" display="https://www.genome.jp/entry/R01312" xr:uid="{3E03689F-88D7-4CEE-A1D2-C6E0FE1F0B3D}"/>
    <hyperlink ref="C549" r:id="rId877" display="https://www.genome.jp/entry/R02027" xr:uid="{B282F073-E82E-4442-8BB2-5546571E430F}"/>
    <hyperlink ref="C550" r:id="rId878" display="https://www.genome.jp/entry/R02052" xr:uid="{4F13A1ED-D375-4CEB-8BDD-B04F73760B97}"/>
    <hyperlink ref="C551" r:id="rId879" display="https://www.genome.jp/entry/R03332" xr:uid="{22A0B522-86B5-42F1-98FF-F0C00D51CE3B}"/>
    <hyperlink ref="C552" r:id="rId880" display="https://www.genome.jp/entry/R07381" xr:uid="{8E96452D-1717-4D3C-804C-7AFB2F784D9A}"/>
    <hyperlink ref="B555" r:id="rId881" display="https://www.genome.jp/entry/ec:3.1.4.46" xr:uid="{5957103A-4EFB-4AFD-A9DE-9C068BCFA542}"/>
    <hyperlink ref="B530:B531" r:id="rId882" display="https://www.genome.jp/entry/ec:3.1.4.46" xr:uid="{EB4D9AB0-6946-40B2-AED0-A1509983E76D}"/>
    <hyperlink ref="C555" r:id="rId883" display="https://www.genome.jp/entry/R00857" xr:uid="{5CDB1EC1-0797-4B2E-B97E-2B18C7BB9A36}"/>
    <hyperlink ref="C553" r:id="rId884" display="https://www.genome.jp/entry/R01030" xr:uid="{112B61BA-A14D-49E9-9A61-B3C455EE3B49}"/>
    <hyperlink ref="C554" r:id="rId885" display="https://www.genome.jp/entry/R01470" xr:uid="{EC43E4D3-B14F-46FF-9D63-5324EC43BC2A}"/>
    <hyperlink ref="B556" r:id="rId886" display="https://www.genome.jp/entry/ec:3.11.1.1" xr:uid="{CB0B3DEB-3846-42ED-9483-3B4BE1B4B945}"/>
    <hyperlink ref="C556" r:id="rId887" display="https://www.genome.jp/entry/R00747" xr:uid="{C75A4FD8-EC40-484D-8059-5D9781CB0C10}"/>
    <hyperlink ref="B558" r:id="rId888" display="https://www.genome.jp/entry/ec:3.2.1.1" xr:uid="{D40E3533-AC9B-4B53-9CE9-4F1AACBAA1DB}"/>
    <hyperlink ref="B534:B536" r:id="rId889" display="https://www.genome.jp/entry/ec:3.2.1.1" xr:uid="{FCEE1D1D-9C97-4AEB-AFE4-370C89042DA3}"/>
    <hyperlink ref="C558" r:id="rId890" display="https://www.genome.jp/entry/R02108" xr:uid="{CF21FE8E-2FAD-4621-9A50-DE45262B041D}"/>
    <hyperlink ref="C557" r:id="rId891" display="https://www.genome.jp/entry/R02112" xr:uid="{ECAFC960-FA33-4F61-94A8-3A4069062FB4}"/>
    <hyperlink ref="C560" r:id="rId892" display="https://www.genome.jp/entry/R06209" xr:uid="{CF6CF798-EDFA-4DEC-9976-4581D2A7B442}"/>
    <hyperlink ref="C559" r:id="rId893" display="https://www.genome.jp/entry/R11262" xr:uid="{442710A5-DA2A-4A2A-B89D-E38C7CE9338D}"/>
    <hyperlink ref="B561" r:id="rId894" display="https://www.genome.jp/entry/ec:3.2.1.10" xr:uid="{2A6FB6A6-C6BC-43A7-88D6-C0463C0417CE}"/>
    <hyperlink ref="B538:B542" r:id="rId895" display="https://www.genome.jp/entry/ec:3.2.1.10" xr:uid="{D0EB5FF8-568D-44B5-BD98-02D091CF1ABB}"/>
    <hyperlink ref="C561" r:id="rId896" display="https://www.genome.jp/entry/R00801" xr:uid="{618C7DD2-E07F-43CD-8F0C-7151627620E3}"/>
    <hyperlink ref="C562" r:id="rId897" display="https://www.genome.jp/entry/R01718" xr:uid="{F9188041-6CA3-43A0-98EA-AD87723C50FC}"/>
    <hyperlink ref="C563" r:id="rId898" display="https://www.genome.jp/entry/R01791" xr:uid="{941795EF-865F-4CEB-93FA-275414F7227F}"/>
    <hyperlink ref="C565" r:id="rId899" display="https://www.genome.jp/entry/R06080" xr:uid="{11668CB8-02AA-4A02-9DB6-B47205A31F95}"/>
    <hyperlink ref="C564" r:id="rId900" display="https://www.genome.jp/entry/R06087" xr:uid="{5A8F4DF1-5058-49D3-B423-7E79CD0D555B}"/>
    <hyperlink ref="C566" r:id="rId901" display="https://www.genome.jp/entry/R06199" xr:uid="{B86A28F8-258C-4B85-92D4-7605F684751C}"/>
    <hyperlink ref="B567" r:id="rId902" display="https://www.genome.jp/entry/ec:3.2.1.86" xr:uid="{4351D004-DBD8-4A96-A961-369C9DCCE38D}"/>
    <hyperlink ref="B544:B546" r:id="rId903" display="https://www.genome.jp/entry/ec:3.2.1.86" xr:uid="{13141073-E8C4-4A76-A1FC-7D813D42EC3A}"/>
    <hyperlink ref="C567" r:id="rId904" display="https://www.genome.jp/entry/R00839" xr:uid="{29D001D7-7464-43BB-BB8D-FAA75713EF79}"/>
    <hyperlink ref="C570" r:id="rId905" display="https://www.genome.jp/entry/R06112" xr:uid="{4A65FBDF-2B58-4302-8550-7AE345101A8D}"/>
    <hyperlink ref="C568" r:id="rId906" display="https://www.genome.jp/entry/R05133" xr:uid="{7F53D00B-302C-41FB-AFC1-3FF5F8988BD8}"/>
    <hyperlink ref="C569" r:id="rId907" display="https://www.genome.jp/entry/R05134" xr:uid="{5DE59F57-DAB0-48FA-ACB8-D9E234B242D3}"/>
    <hyperlink ref="B571" r:id="rId908" display="https://www.genome.jp/entry/ec:3.2.1.93" xr:uid="{D2FF9E75-D351-4583-BBB8-7C750D9CFFA6}"/>
    <hyperlink ref="B572" r:id="rId909" display="https://www.genome.jp/entry/ec:3.2.1.93" xr:uid="{C75D6756-F86A-4013-B941-496DA7ED434E}"/>
    <hyperlink ref="C571" r:id="rId910" display="https://www.genome.jp/entry/R00837" xr:uid="{42D430B0-2BC6-425D-BA42-B0E19E930F36}"/>
    <hyperlink ref="C572" r:id="rId911" display="https://www.genome.jp/entry/R06113" xr:uid="{1E37F0CA-909A-4962-9C8B-C7A4F9DE7279}"/>
    <hyperlink ref="B573" r:id="rId912" display="https://www.genome.jp/entry/ec:3.3.2.1" xr:uid="{37102826-9FDB-4394-9925-5C3C385E032F}"/>
    <hyperlink ref="C573" r:id="rId913" display="https://www.genome.jp/entry/R03037" xr:uid="{852FC135-6681-482B-87C6-D2239A760785}"/>
    <hyperlink ref="B574" r:id="rId914" display="https://www.genome.jp/entry/ec:3.4.11.1" xr:uid="{BA62A018-438F-47D5-913F-3DCB5D447EAE}"/>
    <hyperlink ref="B575" r:id="rId915" display="https://www.genome.jp/entry/ec:3.4.11.1" xr:uid="{0D6A4FA7-B739-4258-BC0B-7554BE82E83E}"/>
    <hyperlink ref="C574" r:id="rId916" display="https://www.genome.jp/entry/R00899" xr:uid="{5124DC82-4538-4AE3-9530-038A761817F3}"/>
    <hyperlink ref="C575" r:id="rId917" display="https://www.genome.jp/entry/R04951" xr:uid="{2BB74B8E-55F4-4560-B7FD-206122B8C49B}"/>
    <hyperlink ref="B576" r:id="rId918" display="https://www.genome.jp/entry/ec:3.5.1.1" xr:uid="{6B24781B-4BC2-4219-8405-C35F6D588D52}"/>
    <hyperlink ref="B577" r:id="rId919" display="https://www.genome.jp/entry/ec:3.5.1.1" xr:uid="{717844D3-7089-47FE-9283-735F270CD71A}"/>
    <hyperlink ref="C576" r:id="rId920" display="https://www.genome.jp/entry/R00485" xr:uid="{58CCB1FD-65F1-4386-9CDE-6C2EA91A4C57}"/>
    <hyperlink ref="C577" r:id="rId921" display="https://www.genome.jp/entry/R06134" xr:uid="{6FBC9530-E2D8-40E7-A25E-292235BB87DF}"/>
    <hyperlink ref="B579" r:id="rId922" display="https://www.genome.jp/entry/ec:3.5.1.14" xr:uid="{54D93D77-3525-4299-97A2-974FB9BA28C9}"/>
    <hyperlink ref="B570:B571" r:id="rId923" display="https://www.genome.jp/entry/ec:3.5.1.14" xr:uid="{E6D0F729-B94A-4260-A76B-B9E768CD2418}"/>
    <hyperlink ref="C579" r:id="rId924" display="https://www.genome.jp/entry/R01263" xr:uid="{703A9152-7993-45A6-BCE0-FFFF35F1ECF4}"/>
    <hyperlink ref="C578" r:id="rId925" display="https://www.genome.jp/entry/R00669" xr:uid="{DF24D14F-9719-4E94-95A4-9FD9ACBD8E64}"/>
    <hyperlink ref="C580" r:id="rId926" display="https://www.genome.jp/entry/R10553" xr:uid="{A31BEB54-7ED1-4975-92CC-867C9A9D57C5}"/>
    <hyperlink ref="B581" r:id="rId927" display="https://www.genome.jp/entry/ec:3.5.1.2" xr:uid="{199BDEBF-FA51-4A26-8F91-A5F394E71718}"/>
    <hyperlink ref="B573:B574" r:id="rId928" display="https://www.genome.jp/entry/ec:3.5.1.2" xr:uid="{48B4737C-255A-46E0-8EF6-ADCFF4A6821C}"/>
    <hyperlink ref="C581" r:id="rId929" display="https://www.genome.jp/entry/R00256" xr:uid="{F1DBE82E-AEDB-43C5-89E1-BDE9A710B7A0}"/>
    <hyperlink ref="C583" r:id="rId930" display="https://www.genome.jp/entry/R01579" xr:uid="{651F937D-C415-462D-B142-EB77A542BC08}"/>
    <hyperlink ref="C582" r:id="rId931" display="https://www.genome.jp/entry/R06134" xr:uid="{C2077976-9256-4741-94DB-8462C23BBCC0}"/>
    <hyperlink ref="B584" r:id="rId932" display="https://www.genome.jp/entry/ec:3.5.1.24" xr:uid="{60532E24-5661-43FB-8863-86078E16B395}"/>
    <hyperlink ref="B576:B580" r:id="rId933" display="https://www.genome.jp/entry/ec:3.5.1.24" xr:uid="{DD89EF89-FBE0-4C4A-98C8-C08CD48C995A}"/>
    <hyperlink ref="C584" r:id="rId934" display="https://www.genome.jp/entry/R05835" xr:uid="{1DF0BC4F-4F80-4E57-BFFB-25A524834C95}"/>
    <hyperlink ref="C585" r:id="rId935" display="https://www.genome.jp/entry/R02797" xr:uid="{2FB94B5C-50BE-4D12-B30F-30C5C66B797B}"/>
    <hyperlink ref="C589" r:id="rId936" display="https://www.genome.jp/entry/R03975" xr:uid="{633D3BC9-E6D6-4436-B89F-92885881C1DC}"/>
    <hyperlink ref="C588" r:id="rId937" display="https://www.genome.jp/entry/R03977" xr:uid="{DE5BBB41-3502-4E03-AA51-479A8B6DAAF6}"/>
    <hyperlink ref="C587" r:id="rId938" display="https://www.genome.jp/entry/R04486" xr:uid="{44DDEA53-A3DC-421D-BEF0-97D6C13867FF}"/>
    <hyperlink ref="C586" r:id="rId939" display="https://www.genome.jp/entry/R04487" xr:uid="{2CAC99B5-5345-44F8-A25C-C904CE3D9B72}"/>
    <hyperlink ref="B590" r:id="rId940" display="https://www.genome.jp/entry/ec:3.5.1.25" xr:uid="{A7B6D892-73FC-4B7F-B6FD-2616ADE67CDC}"/>
    <hyperlink ref="C590" r:id="rId941" display="https://www.genome.jp/entry/R02059" xr:uid="{0E76D169-EFC5-4350-BEE5-7F30FFBF2BD2}"/>
    <hyperlink ref="B591" r:id="rId942" display="https://www.genome.jp/entry/ec:3.5.1.28" xr:uid="{54AEA0EB-9839-4FB8-9BA4-F25DE320C520}"/>
    <hyperlink ref="C591" r:id="rId943" display="https://www.genome.jp/entry/R04112" xr:uid="{8B097328-0A5B-4C54-BD64-71F9E7AD276F}"/>
    <hyperlink ref="B593" r:id="rId944" display="https://www.genome.jp/entry/ec:3.5.1.88" xr:uid="{80A06C69-EA7E-438B-8EA2-F413B7115C22}"/>
    <hyperlink ref="B592" r:id="rId945" display="https://www.genome.jp/entry/ec:3.5.1.88" xr:uid="{FEDA9C6E-7B40-4115-9835-DA39EDD6B740}"/>
    <hyperlink ref="C593" r:id="rId946" display="https://www.genome.jp/entry/R05635" xr:uid="{262F66F4-715F-4B98-AE10-7DAE339D0AD0}"/>
    <hyperlink ref="C592" r:id="rId947" display="https://www.genome.jp/entry/R04268" xr:uid="{AADD7E90-4F4D-4ADC-9883-36D0667841A0}"/>
    <hyperlink ref="B594" r:id="rId948" display="https://www.genome.jp/entry/ec:3.5.1.9" xr:uid="{46DCED0A-666F-455E-AC83-5827327C3016}"/>
    <hyperlink ref="B586:B587" r:id="rId949" display="https://www.genome.jp/entry/ec:3.5.1.9" xr:uid="{126A49E0-F408-460E-BFA9-B96EAC0CCE79}"/>
    <hyperlink ref="C594" r:id="rId950" display="https://www.genome.jp/entry/R01959" xr:uid="{75EA5B9C-4E4F-4CAD-BBAB-665EB4FB4F1E}"/>
    <hyperlink ref="C596" r:id="rId951" display="https://www.genome.jp/entry/R00988" xr:uid="{998F9821-3416-486F-869E-35B487B61F2C}"/>
    <hyperlink ref="C595" r:id="rId952" display="https://www.genome.jp/entry/R04911" xr:uid="{C1D38C03-96AB-44BA-80DB-2FE5FC826049}"/>
    <hyperlink ref="B597" r:id="rId953" display="https://www.genome.jp/entry/ec:3.5.2.3" xr:uid="{88E49889-D9EC-4D74-95B1-C8C90ABC002C}"/>
    <hyperlink ref="C597" r:id="rId954" display="https://www.genome.jp/entry/R01993" xr:uid="{3311A8EF-2AE3-4C94-B28A-A2975FBE58C3}"/>
    <hyperlink ref="B599" r:id="rId955" display="https://www.genome.jp/entry/ec:3.5.2.6" xr:uid="{C4588030-03BF-48B8-9C6A-B843B912403B}"/>
    <hyperlink ref="B600" r:id="rId956" display="https://www.genome.jp/entry/ec:3.5.2.6" xr:uid="{529B5026-0151-430D-9BA3-6AAA5385A06B}"/>
    <hyperlink ref="B598" r:id="rId957" display="https://www.genome.jp/entry/ec:3.5.2.6" xr:uid="{14998001-7674-440D-AC26-4E3975689134}"/>
    <hyperlink ref="C599" r:id="rId958" display="https://www.genome.jp/entry/R03743" xr:uid="{F022459C-6CF8-450F-92D8-6407B11BE564}"/>
    <hyperlink ref="C600" r:id="rId959" display="https://www.genome.jp/entry/R04318" xr:uid="{396EEBE0-50F7-4AE2-B9FD-93145C8EA204}"/>
    <hyperlink ref="C598" r:id="rId960" display="https://www.genome.jp/entry/R06363" xr:uid="{D8992C1A-1B39-459E-B4D4-C681E2F86120}"/>
    <hyperlink ref="B601" r:id="rId961" display="https://www.genome.jp/entry/ec:3.5.2.7" xr:uid="{BA757933-0FBC-43AD-A04A-FECD434510E2}"/>
    <hyperlink ref="C601" r:id="rId962" display="https://www.genome.jp/entry/R02288" xr:uid="{2F4E4011-4E05-4280-986A-E4AA24126284}"/>
    <hyperlink ref="B602" r:id="rId963" display="https://www.genome.jp/entry/ec:3.5.3.1" xr:uid="{AAFDD2E8-8B7C-424B-BA83-27620FC907B8}"/>
    <hyperlink ref="C602" r:id="rId964" display="https://www.genome.jp/entry/R00551" xr:uid="{142F2044-E0E9-431B-8592-B638C8E976E0}"/>
    <hyperlink ref="B603" r:id="rId965" display="https://www.genome.jp/entry/ec:3.5.3.12" xr:uid="{0C844195-E9D4-4FA3-A80A-C03C74D9D3D7}"/>
    <hyperlink ref="B604" r:id="rId966" display="https://www.genome.jp/entry/ec:3.5.3.12" xr:uid="{48A65420-A7EF-4A73-9A6D-3B742CCA1C76}"/>
    <hyperlink ref="C603" r:id="rId967" display="https://www.genome.jp/entry/R01416" xr:uid="{79524226-8EF5-4868-A796-E352462CA35D}"/>
    <hyperlink ref="C604" r:id="rId968" display="https://www.genome.jp/entry/R06138" xr:uid="{887B9060-BA74-4E05-9DA7-D2988797A8E3}"/>
    <hyperlink ref="B605" r:id="rId969" display="https://www.genome.jp/entry/ec:3.5.3.6" xr:uid="{5CFA8053-253F-4AFF-8E77-3D35923B3398}"/>
    <hyperlink ref="B606" r:id="rId970" display="https://www.genome.jp/entry/ec:3.5.3.6" xr:uid="{E7929687-4D0B-49D8-A3ED-96CD2CE70F22}"/>
    <hyperlink ref="C605" r:id="rId971" display="https://www.genome.jp/entry/R00552" xr:uid="{F0F21AA3-AD38-4118-B1DF-4F04B59175CE}"/>
    <hyperlink ref="C606" r:id="rId972" display="https://www.genome.jp/entry/R06138" xr:uid="{EEB044F9-9D18-47D6-A2DB-7E3A6793D1BC}"/>
    <hyperlink ref="B607" r:id="rId973" display="https://www.genome.jp/entry/ec:3.5.3.8" xr:uid="{22A03473-2808-406A-A766-22BDC8FB7EDB}"/>
    <hyperlink ref="C607" r:id="rId974" display="https://www.genome.jp/entry/R02285" xr:uid="{59E1F8B6-0B25-4896-9A49-0FF03A7EFD51}"/>
    <hyperlink ref="B608" r:id="rId975" display="https://www.genome.jp/entry/ec:3.5.4.10" xr:uid="{72AEA968-A0C0-4BA4-AACD-8B0565FB9085}"/>
    <hyperlink ref="C608" r:id="rId976" display="https://www.genome.jp/entry/R01127" xr:uid="{865703B2-A63B-4DFA-80DB-3F26438FCF4E}"/>
    <hyperlink ref="B609" r:id="rId977" display="https://www.genome.jp/entry/ec:3.5.4.16" xr:uid="{94E6870A-2E1A-4EF8-B537-DDB3EBD1DF8A}"/>
    <hyperlink ref="B601:B604" r:id="rId978" display="https://www.genome.jp/entry/ec:3.5.4.16" xr:uid="{6C1CA525-6BDC-4502-BE14-141A2781EAF4}"/>
    <hyperlink ref="C609" r:id="rId979" display="https://www.genome.jp/entry/R00424" xr:uid="{36464C5A-ECFA-4764-9FD4-70889F55DAD9}"/>
    <hyperlink ref="C610" r:id="rId980" display="https://www.genome.jp/entry/R00428" xr:uid="{2D67CD54-225B-4530-B4F8-E646CCF3B830}"/>
    <hyperlink ref="C611" r:id="rId981" display="https://www.genome.jp/entry/R04639" xr:uid="{C7F575CF-B819-413C-85F1-1A1215B19BFB}"/>
    <hyperlink ref="C612" r:id="rId982" display="https://www.genome.jp/entry/R05046" xr:uid="{A846E705-3C76-4544-B50C-31871353EA10}"/>
    <hyperlink ref="C613" r:id="rId983" display="https://www.genome.jp/entry/R05048" xr:uid="{7216568D-0E74-40F6-B76C-05E671EA7C8B}"/>
    <hyperlink ref="B614" r:id="rId984" display="https://www.genome.jp/entry/ec:3.5.4.25" xr:uid="{570550C4-17A2-4D4E-AB66-E7DE761A65BF}"/>
    <hyperlink ref="C614" r:id="rId985" display="https://www.genome.jp/entry/R00425" xr:uid="{FF6B0BD1-69C4-42B7-97C5-626CF9CE3290}"/>
    <hyperlink ref="B615" r:id="rId986" display="https://www.genome.jp/entry/ec:3.5.4.26" xr:uid="{6804253A-03A2-4E88-B51C-86A6A0055B02}"/>
    <hyperlink ref="C615" r:id="rId987" display="https://www.genome.jp/entry/R03459" xr:uid="{06EF621E-9D98-4BFB-8205-D2004DB535E0}"/>
    <hyperlink ref="B616" r:id="rId988" display="https://www.genome.jp/entry/ec:3.5.4.5" xr:uid="{3B4ADB28-0A99-4D55-BBEC-6FB21890909D}"/>
    <hyperlink ref="B608:B609" r:id="rId989" display="https://www.genome.jp/entry/ec:3.5.4.5" xr:uid="{670C1A81-1F0F-49BD-89DD-4AB6CC2A9E84}"/>
    <hyperlink ref="C616" r:id="rId990" display="https://www.genome.jp/entry/R01878" xr:uid="{1F48E742-1DD4-470F-ABC0-63F709822294}"/>
    <hyperlink ref="C617" r:id="rId991" display="https://www.genome.jp/entry/R02485" xr:uid="{EEC2CE4D-4900-4681-BABF-E1E115944A77}"/>
    <hyperlink ref="C618" r:id="rId992" display="https://www.genome.jp/entry/R08221" xr:uid="{103618F5-1470-4A24-AFFC-9D94F70742F0}"/>
    <hyperlink ref="B619" r:id="rId993" display="https://www.genome.jp/entry/ec:3.5.4.9" xr:uid="{72006BB7-17A2-4B9E-A881-25643134345C}"/>
    <hyperlink ref="C619" r:id="rId994" display="https://www.genome.jp/entry/R01655" xr:uid="{C97F3D01-AEFF-4755-AE3A-235FD24EA055}"/>
    <hyperlink ref="B620" r:id="rId995" display="https://www.genome.jp/entry/ec:3.5.99.6" xr:uid="{6A649BAA-F804-4ADD-B8AE-88DD542FB311}"/>
    <hyperlink ref="C620" r:id="rId996" display="https://www.genome.jp/entry/R00765" xr:uid="{29D0BAA3-E270-4058-8A95-537D530E499C}"/>
    <hyperlink ref="B621" r:id="rId997" display="https://www.genome.jp/entry/ec:3.6.1.1" xr:uid="{E126E542-85E5-4ED3-9A96-A9C8CA1D6797}"/>
    <hyperlink ref="C621" r:id="rId998" display="https://www.genome.jp/entry/R00004" xr:uid="{A92D2AA5-A60E-4134-B94F-D83898E624DA}"/>
    <hyperlink ref="B622" r:id="rId999" display="https://www.genome.jp/entry/ec:3.7.1.3" xr:uid="{72123D53-4AFA-4F21-B644-EEE2A925E798}"/>
    <hyperlink ref="B624" r:id="rId1000" display="https://www.genome.jp/entry/ec:3.7.1.3" xr:uid="{43DD78E9-CF85-4A79-B2D2-2CA83E03663B}"/>
    <hyperlink ref="B623" r:id="rId1001" display="https://www.genome.jp/entry/ec:3.7.1.3" xr:uid="{11017D14-923C-42B7-8BD6-118106D98F4F}"/>
    <hyperlink ref="C622" r:id="rId1002" display="https://www.genome.jp/entry/R00987" xr:uid="{963B57B3-19F3-4FA2-9EED-AD3983B1AE92}"/>
    <hyperlink ref="C624" r:id="rId1003" display="https://www.genome.jp/entry/R02668" xr:uid="{F6DAE84D-F7E4-42CA-A9FD-00F8A2E6DBE0}"/>
    <hyperlink ref="C623" r:id="rId1004" display="https://www.genome.jp/entry/R03936" xr:uid="{A2DE8594-8255-4052-B70E-87C20AFC6E85}"/>
    <hyperlink ref="B625" r:id="rId1005" display="https://www.genome.jp/entry/ec:4.1.1.11" xr:uid="{CE3D9FD3-30AF-4B28-9B36-98B440134F4E}"/>
    <hyperlink ref="C625" r:id="rId1006" display="https://www.genome.jp/entry/R00489" xr:uid="{AB4BB2B5-A5F6-46C0-B17B-21868C686C5D}"/>
    <hyperlink ref="B626" r:id="rId1007" display="https://www.genome.jp/entry/ec:4.1.1.19" xr:uid="{87C7A4C1-EFB4-4DB1-B663-818536FD5452}"/>
    <hyperlink ref="C626" r:id="rId1008" display="https://www.genome.jp/entry/R00566" xr:uid="{39427D8D-D2A9-4BCC-BED8-112039940B08}"/>
    <hyperlink ref="B627" r:id="rId1009" display="https://www.genome.jp/entry/ec:4.1.1.2" xr:uid="{C08404A0-5ADD-4159-9EBC-9FBF08F89E6F}"/>
    <hyperlink ref="C627" r:id="rId1010" display="https://www.genome.jp/entry/R00522" xr:uid="{A3F1310C-7CB3-45BA-AF3D-331D62ED708A}"/>
    <hyperlink ref="B628" r:id="rId1011" display="https://www.genome.jp/entry/ec:4.1.1.20" xr:uid="{8213FB9A-6DB0-44E7-8EF1-7838145064BA}"/>
    <hyperlink ref="C628" r:id="rId1012" display="https://www.genome.jp/entry/R00451" xr:uid="{1924BB52-8394-42E5-A69A-709BE65D5365}"/>
    <hyperlink ref="B629" r:id="rId1013" display="https://www.genome.jp/entry/ec:4.1.1.21" xr:uid="{E376C4A6-C6EC-4CE2-A8E4-45099C5F79C1}"/>
    <hyperlink ref="C629" r:id="rId1014" display="https://www.genome.jp/entry/R04209" xr:uid="{9245450D-3BA2-49BC-92F1-B6F0A14412F9}"/>
    <hyperlink ref="B630" r:id="rId1015" display="https://www.genome.jp/entry/ec:4.1.1.23" xr:uid="{691669D5-7C1E-4C45-8E59-6F7AF5CAEE94}"/>
    <hyperlink ref="C630" r:id="rId1016" display="https://www.genome.jp/entry/R00965" xr:uid="{7B1900DA-2676-4B97-B642-B991AB6F296A}"/>
    <hyperlink ref="B631" r:id="rId1017" display="https://www.genome.jp/entry/ec:4.1.1.36" xr:uid="{321945FB-026D-49FC-B47C-BB975AACE5E5}"/>
    <hyperlink ref="C631" r:id="rId1018" display="https://www.genome.jp/entry/R03269" xr:uid="{3CE0BA34-1B7A-4858-890D-3F8F41F24C08}"/>
    <hyperlink ref="B632" r:id="rId1019" display="https://www.genome.jp/entry/ec:4.1.1.37" xr:uid="{6087FF8C-61D8-4FED-BBC6-0E4B76E453DC}"/>
    <hyperlink ref="B633" r:id="rId1020" display="https://www.genome.jp/entry/ec:4.1.1.37" xr:uid="{3450EDCC-B8B2-4FB1-8D44-FD53CB57FC9F}"/>
    <hyperlink ref="C632" r:id="rId1021" display="https://www.genome.jp/entry/R03197" xr:uid="{57D84307-1213-4E7B-9E24-D456D00DC1C4}"/>
    <hyperlink ref="C633" r:id="rId1022" display="https://www.genome.jp/entry/R04972" xr:uid="{A9D2BE20-836F-41BE-954B-425E7DA1828B}"/>
    <hyperlink ref="B634" r:id="rId1023" display="https://www.genome.jp/entry/ec:4.1.1.44" xr:uid="{19419F34-E78A-4B35-9C7F-DEEBCF35F032}"/>
    <hyperlink ref="C634" r:id="rId1024" display="https://www.genome.jp/entry/R03470" xr:uid="{8B2FBD1B-7CA8-439D-ADE8-E856F5F86185}"/>
    <hyperlink ref="B635" r:id="rId1025" display="https://www.genome.jp/entry/ec:4.1.1.49" xr:uid="{BAEA3EBB-3AF8-48AD-AB01-344168ED3F0D}"/>
    <hyperlink ref="C635" r:id="rId1026" display="https://www.genome.jp/entry/R00341" xr:uid="{C2125812-B8B5-4C44-90D1-F51A38F70A2D}"/>
    <hyperlink ref="B636" r:id="rId1027" display="https://www.genome.jp/entry/ec:4.1.1.5" xr:uid="{2B15F395-A80A-425C-A833-F719F78558AE}"/>
    <hyperlink ref="C636" r:id="rId1028" display="https://www.genome.jp/entry/R02948" xr:uid="{1B788818-A5BB-42E3-B63E-4A0D8D183598}"/>
    <hyperlink ref="B637" r:id="rId1029" display="https://www.genome.jp/entry/ec:4.1.1.50" xr:uid="{2D86A643-D852-4294-8A87-E957B0FDDF11}"/>
    <hyperlink ref="C637" r:id="rId1030" display="https://www.genome.jp/entry/R00178" xr:uid="{7A156FCE-675F-4071-B4B1-6D95332C0ADA}"/>
    <hyperlink ref="B638" r:id="rId1031" display="https://www.genome.jp/entry/ec:4.1.1.65" xr:uid="{2B482A46-08A5-4F01-B65E-36E5C0063BED}"/>
    <hyperlink ref="C638" r:id="rId1032" display="https://www.genome.jp/entry/R02055" xr:uid="{CC61958E-43F5-47F9-A978-79D37BAADEF9}"/>
    <hyperlink ref="B639" r:id="rId1033" display="https://www.genome.jp/entry/ec:4.1.2.13" xr:uid="{1CA31E6C-F13F-4ECA-896C-6A6A2637209E}"/>
    <hyperlink ref="B636:B638" r:id="rId1034" display="https://www.genome.jp/entry/ec:4.1.2.13" xr:uid="{3EA84620-FDA9-48D3-BBE5-1C54A829CBD8}"/>
    <hyperlink ref="C639" r:id="rId1035" display="https://www.genome.jp/entry/R01068" xr:uid="{6B5F1819-BB43-42DD-B17C-7B9841AEF6EE}"/>
    <hyperlink ref="C642" r:id="rId1036" display="https://www.genome.jp/entry/R01070" xr:uid="{E0D64F92-A30D-466C-8F1A-C0769F2B3FA6}"/>
    <hyperlink ref="C640" r:id="rId1037" display="https://www.genome.jp/entry/R01829" xr:uid="{382B9E9D-6A3D-475C-9E85-17F70D7B6B14}"/>
    <hyperlink ref="C641" r:id="rId1038" display="https://www.genome.jp/entry/R02568" xr:uid="{B6496760-44BD-45A1-ACB9-58CB0E977428}"/>
    <hyperlink ref="B643" r:id="rId1039" display="https://www.genome.jp/entry/ec:4.1.2.25" xr:uid="{88D3E9DD-A51E-41E0-9D81-6502C0910267}"/>
    <hyperlink ref="C643" r:id="rId1040" display="https://www.genome.jp/entry/R03504" xr:uid="{FF084246-C454-489A-BBE9-203D03CA64AA}"/>
    <hyperlink ref="B644" r:id="rId1041" display="https://www.genome.jp/entry/ec:4.1.2.4" xr:uid="{FCA5D0E2-689B-40C6-AFBB-2D5EA92F463D}"/>
    <hyperlink ref="C644" r:id="rId1042" display="https://www.genome.jp/entry/R01066" xr:uid="{48881FEC-4C8D-4109-984C-62899FDC42AF}"/>
    <hyperlink ref="B645" r:id="rId1043" display="https://www.genome.jp/entry/ec:4.1.3.1" xr:uid="{04E4875B-A1A1-4CDD-B3E7-607F776B6055}"/>
    <hyperlink ref="C645" r:id="rId1044" display="https://www.genome.jp/entry/R00479" xr:uid="{7BEB8F7B-B194-4211-AE09-9F0D6C6E99EF}"/>
    <hyperlink ref="B647" r:id="rId1045" display="https://www.genome.jp/entry/ec:4.1.3.27" xr:uid="{3A41EAE7-F803-47A2-B5BE-D5030BAE16FE}"/>
    <hyperlink ref="B646" r:id="rId1046" display="https://www.genome.jp/entry/ec:4.1.3.27" xr:uid="{854D981B-94D4-44E1-851B-CFBED054DAB8}"/>
    <hyperlink ref="C647" r:id="rId1047" display="https://www.genome.jp/entry/R00986" xr:uid="{2DBBD0FC-A134-48D0-ABBB-03D0F96C0FB6}"/>
    <hyperlink ref="C646" r:id="rId1048" display="https://www.genome.jp/entry/R00985" xr:uid="{262166EE-BA2F-41F6-981E-4E4D6D70D01A}"/>
    <hyperlink ref="B648" r:id="rId1049" display="https://www.genome.jp/entry/ec:4.1.3.30" xr:uid="{FC92B9AB-D0C4-44E6-A277-B204692D436C}"/>
    <hyperlink ref="C648" r:id="rId1050" display="https://www.genome.jp/entry/R00409" xr:uid="{C269451B-EBB1-4123-B81B-9DD60BCE98FE}"/>
    <hyperlink ref="B649" r:id="rId1051" display="https://www.genome.jp/entry/ec:4.1.3.36" xr:uid="{8B1A56C2-BD07-4A98-A569-F1BDCB47E3A3}"/>
    <hyperlink ref="B650" r:id="rId1052" display="https://www.genome.jp/entry/ec:4.1.3.36" xr:uid="{7C9D9E69-560F-42F2-8B66-2DF40806D270}"/>
    <hyperlink ref="C649" r:id="rId1053" display="https://www.genome.jp/entry/R04150" xr:uid="{6C2EE94B-A6C7-4DEF-B840-32C9C36CFD3B}"/>
    <hyperlink ref="C650" r:id="rId1054" display="https://www.genome.jp/entry/R07263" xr:uid="{BCD7D633-82B0-4BD5-B96F-A22E561BEDC9}"/>
    <hyperlink ref="B651" r:id="rId1055" display="https://www.genome.jp/entry/ec:4.1.3.4" xr:uid="{E3563CFE-0E15-46AF-B26D-6C348CF4C872}"/>
    <hyperlink ref="B652" r:id="rId1056" display="https://www.genome.jp/entry/ec:4.1.3.4" xr:uid="{CA468CF7-4554-4EB1-BB80-B920A55F97A3}"/>
    <hyperlink ref="C651" r:id="rId1057" display="https://www.genome.jp/entry/R01360" xr:uid="{9E21348C-D1CC-4687-A307-C607FC7AD4E1}"/>
    <hyperlink ref="C652" r:id="rId1058" display="https://www.genome.jp/entry/R08090" xr:uid="{6288BFB5-4192-487F-9B74-3B2F3DA4AC0F}"/>
    <hyperlink ref="B653" r:id="rId1059" display="https://www.genome.jp/entry/ec:4.2.1.10" xr:uid="{02E4ADB1-3824-4B67-BA1C-66B7FC5447C2}"/>
    <hyperlink ref="C653" r:id="rId1060" display="https://www.genome.jp/entry/R03084" xr:uid="{711B35FF-A9D9-42B2-93D8-2CD6FDE8FDC6}"/>
    <hyperlink ref="B654" r:id="rId1061" display="https://www.genome.jp/entry/ec:4.2.1.104" xr:uid="{BF47C8F4-93CA-4F8F-AEDC-EE878A43CDF8}"/>
    <hyperlink ref="B651:B652" r:id="rId1062" display="https://www.genome.jp/entry/ec:4.2.1.104" xr:uid="{8FAB6A33-5A27-4A74-86A9-B39BD9FA4107}"/>
    <hyperlink ref="C654" r:id="rId1063" display="https://www.genome.jp/entry/R03546" xr:uid="{610BFA87-1660-4454-A337-32F8CA5F0611}"/>
    <hyperlink ref="C656" r:id="rId1064" display="https://www.genome.jp/entry/R07316" xr:uid="{71EC4644-A2D8-40FE-AA36-FF7205C3A548}"/>
    <hyperlink ref="C655" r:id="rId1065" display="https://www.genome.jp/entry/R10079" xr:uid="{2559DED2-DFC1-41CE-931D-297847F0C948}"/>
    <hyperlink ref="B657" r:id="rId1066" display="https://www.genome.jp/entry/ec:4.2.1.11" xr:uid="{F98A8052-3801-4685-A443-CC71DB9CA9DB}"/>
    <hyperlink ref="B658" r:id="rId1067" display="https://www.genome.jp/entry/ec:4.2.1.11" xr:uid="{AEA1AD22-F3F2-4E94-B91C-17D8A83A32A4}"/>
    <hyperlink ref="C657" r:id="rId1068" display="https://www.genome.jp/entry/R00658" xr:uid="{DE0E1561-E7F7-4B4C-B1FE-806BA24993E6}"/>
    <hyperlink ref="C658" r:id="rId1069" display="https://www.genome.jp/entry/R04206" xr:uid="{EECA9EBC-C3AE-45E4-A0C5-3AA3AA3A2FCA}"/>
    <hyperlink ref="B659" r:id="rId1070" display="https://www.genome.jp/entry/ec:4.2.1.19" xr:uid="{95D45080-4B48-4382-B371-B9C04D4BD0DB}"/>
    <hyperlink ref="C659" r:id="rId1071" display="https://www.genome.jp/entry/R03457" xr:uid="{0422EA5A-C537-4BD2-890D-154578917802}"/>
    <hyperlink ref="B660" r:id="rId1072" display="https://www.genome.jp/entry/ec:4.2.1.2" xr:uid="{74612EF3-2BB5-4539-9316-2DD1BD817CE3}"/>
    <hyperlink ref="C660" r:id="rId1073" display="https://www.genome.jp/entry/R01082" xr:uid="{E6983C2D-73E5-452A-9D05-7B3BECD0F7FC}"/>
    <hyperlink ref="B661" r:id="rId1074" display="https://www.genome.jp/entry/ec:4.2.1.20" xr:uid="{00361F95-E815-45B9-86F2-24A8F2F8F803}"/>
    <hyperlink ref="B658:B659" r:id="rId1075" display="https://www.genome.jp/entry/ec:4.2.1.20" xr:uid="{24859D49-CA10-431C-9842-6998A22AD110}"/>
    <hyperlink ref="C661" r:id="rId1076" display="https://www.genome.jp/entry/R00674" xr:uid="{6E3E9E7E-1317-4427-BEAF-52EAC0E56E03}"/>
    <hyperlink ref="C663" r:id="rId1077" display="https://www.genome.jp/entry/R02340" xr:uid="{3C9DD7F0-DFE7-44D7-B8DC-F351DB788092}"/>
    <hyperlink ref="C662" r:id="rId1078" display="https://www.genome.jp/entry/R02722" xr:uid="{61EF46C3-AF0B-4EF9-B64E-A381D2FE7ED0}"/>
    <hyperlink ref="B664" r:id="rId1079" display="https://www.genome.jp/entry/ec:4.2.1.24" xr:uid="{E5B874E7-2118-4DC6-B70B-2EB5C8467FE6}"/>
    <hyperlink ref="C664" r:id="rId1080" display="https://www.genome.jp/entry/R00036" xr:uid="{3EF1FDCC-E096-4535-A6D4-83C7BD897EC0}"/>
    <hyperlink ref="B665" r:id="rId1081" display="https://www.genome.jp/entry/ec:4.2.1.3" xr:uid="{708BA3EF-BA65-4696-95D5-D25709A76D13}"/>
    <hyperlink ref="B662:B663" r:id="rId1082" display="https://www.genome.jp/entry/ec:4.2.1.3" xr:uid="{16567F3D-C0BB-4EC1-BA2F-FDBC36557773}"/>
    <hyperlink ref="C665" r:id="rId1083" display="https://www.genome.jp/entry/R01324" xr:uid="{68F7684E-2EE5-4874-B346-0EEB4726A84D}"/>
    <hyperlink ref="C666" r:id="rId1084" display="https://www.genome.jp/entry/R01325" xr:uid="{5787E713-702F-494D-AB3F-8B28916F466A}"/>
    <hyperlink ref="C667" r:id="rId1085" display="https://www.genome.jp/entry/R01900" xr:uid="{35EF14D0-3101-4FF2-8C85-BFB62F778FB2}"/>
    <hyperlink ref="B668" r:id="rId1086" display="https://www.genome.jp/entry/ec:4.2.1.33" xr:uid="{305B64ED-91F7-4A62-8B9B-8A5A225FC2E5}"/>
    <hyperlink ref="B665:B666" r:id="rId1087" display="https://www.genome.jp/entry/ec:4.2.1.33" xr:uid="{E98F9505-4BA9-435A-BDF8-B3DBC32FD5FB}"/>
    <hyperlink ref="C668" r:id="rId1088" display="https://www.genome.jp/entry/R03968" xr:uid="{C61C608B-1579-4ACE-A5E8-AF882C2F4CA1}"/>
    <hyperlink ref="C670" r:id="rId1089" display="https://www.genome.jp/entry/R04001" xr:uid="{07A23454-77E9-4046-8D97-D6F51631F9C7}"/>
    <hyperlink ref="C669" r:id="rId1090" display="https://www.genome.jp/entry/R10170" xr:uid="{B28435F1-43D1-46FB-810A-013E95E17BBA}"/>
    <hyperlink ref="B671" r:id="rId1091" display="https://www.genome.jp/entry/ec:4.2.1.45" xr:uid="{09FB6AB1-8E0F-481A-B414-54A5C8F1C5E3}"/>
    <hyperlink ref="C671" r:id="rId1092" display="https://www.genome.jp/entry/R02426" xr:uid="{D5CC1BE9-264C-41F2-A342-9F83D107B710}"/>
    <hyperlink ref="B672" r:id="rId1093" display="https://www.genome.jp/entry/ec:4.2.1.46" xr:uid="{9AF0DFD7-CBB5-4C85-913A-663774CB502B}"/>
    <hyperlink ref="C672" r:id="rId1094" display="https://www.genome.jp/entry/R06513" xr:uid="{5A197FA1-843E-4A61-9D8E-DAE61BFC2A45}"/>
    <hyperlink ref="B673" r:id="rId1095" display="https://www.genome.jp/entry/ec:4.2.1.49" xr:uid="{560D2F39-B712-4F06-95BF-5EDF4E7EC8A9}"/>
    <hyperlink ref="C673" r:id="rId1096" display="https://www.genome.jp/entry/R02914" xr:uid="{C6484B63-BF71-4338-B8C0-849FBF35CABE}"/>
    <hyperlink ref="B674" r:id="rId1097" display="https://www.genome.jp/entry/ec:4.2.1.51" xr:uid="{0D8D0A48-1EF2-4863-8DCD-244381EAC775}"/>
    <hyperlink ref="B675" r:id="rId1098" display="https://www.genome.jp/entry/ec:4.2.1.51" xr:uid="{1355FC07-7053-4759-9AC1-C46FD6021560}"/>
    <hyperlink ref="C674" r:id="rId1099" display="https://www.genome.jp/entry/R01373" xr:uid="{31B5B72D-98D8-40EB-A35A-E15FDA65E612}"/>
    <hyperlink ref="C675" r:id="rId1100" display="https://www.genome.jp/entry/R00691" xr:uid="{A1F475DE-7555-4E3C-8AEF-76E12019F45A}"/>
    <hyperlink ref="B676" r:id="rId1101" display="https://www.genome.jp/entry/ec:4.2.1.75" xr:uid="{E2D528D9-D9F4-43EB-AD93-0D8AC7FF3715}"/>
    <hyperlink ref="C676" r:id="rId1102" display="https://www.genome.jp/entry/R03165" xr:uid="{CF0660A7-4C59-46C3-9E47-5A612DD37338}"/>
    <hyperlink ref="B677" r:id="rId1103" display="https://www.genome.jp/entry/ec:4.2.1.9" xr:uid="{BB805DB0-A9DE-4302-A186-0CDE6DB65D04}"/>
    <hyperlink ref="B674:B675" r:id="rId1104" display="https://www.genome.jp/entry/ec:4.2.1.9" xr:uid="{8D324FE2-7E47-4F68-8050-7B023D32C6D5}"/>
    <hyperlink ref="C677" r:id="rId1105" display="https://www.genome.jp/entry/R01209" xr:uid="{362AA0DE-22BE-4BA8-B869-97BD357A960A}"/>
    <hyperlink ref="C678" r:id="rId1106" display="https://www.genome.jp/entry/R04441" xr:uid="{BF9D0A70-094B-46E9-A880-0906423E8E55}"/>
    <hyperlink ref="C679" r:id="rId1107" display="https://www.genome.jp/entry/R05070" xr:uid="{E7E00C98-5251-4FBC-8505-6F59CCA0E9FB}"/>
    <hyperlink ref="B680" r:id="rId1108" display="https://www.genome.jp/entry/ec:4.2.3.1" xr:uid="{DB97B0A2-00E8-492F-84FA-AB06FE33486C}"/>
    <hyperlink ref="B681" r:id="rId1109" display="https://www.genome.jp/entry/ec:4.2.3.1" xr:uid="{A6ECD71A-AE58-4E02-8D63-07A5F96DAC7E}"/>
    <hyperlink ref="C680" r:id="rId1110" display="https://www.genome.jp/entry/R01466" xr:uid="{F789DA0B-1E7E-4450-87A5-743BE58E19BB}"/>
    <hyperlink ref="C681" r:id="rId1111" display="https://www.genome.jp/entry/R05086" xr:uid="{11C3693E-CB81-460B-8D8B-B89C078AA9DA}"/>
    <hyperlink ref="B682" r:id="rId1112" display="https://www.genome.jp/entry/ec:4.2.3.3" xr:uid="{A017EE86-6306-4376-831C-E672D87D5E84}"/>
    <hyperlink ref="C682" r:id="rId1113" display="https://www.genome.jp/entry/R01016" xr:uid="{02F127BD-D5AF-41F4-B0E2-7CD4B2606D3F}"/>
    <hyperlink ref="B683" r:id="rId1114" display="https://www.genome.jp/entry/ec:4.2.3.4" xr:uid="{7AF9A93B-87A2-48B4-8F19-E3C25A7C2BC9}"/>
    <hyperlink ref="C683" r:id="rId1115" display="https://www.genome.jp/entry/R03083" xr:uid="{FD5A5EE2-45DC-426A-9D03-2B60AD358C37}"/>
    <hyperlink ref="B684" r:id="rId1116" display="https://www.genome.jp/entry/ec:4.2.3.5" xr:uid="{CE21D4BF-15E5-4DD5-8675-5B91E6A450E8}"/>
    <hyperlink ref="C684" r:id="rId1117" display="https://www.genome.jp/entry/R01714" xr:uid="{2C7F20A1-5D9C-4656-8337-95E32D23F3AD}"/>
    <hyperlink ref="B685" r:id="rId1118" display="https://www.genome.jp/entry/ec:4.3.1.1" xr:uid="{6B11CF05-ED72-4EFA-ABD4-130E19B10336}"/>
    <hyperlink ref="C685" r:id="rId1119" display="https://www.genome.jp/entry/R00490" xr:uid="{29BC4D18-3BA5-4EF0-A95B-7701E97EA16C}"/>
    <hyperlink ref="B686" r:id="rId1120" display="https://www.genome.jp/entry/ec:4.3.1.17" xr:uid="{DA56E782-C010-431E-8113-B1029E9109D2}"/>
    <hyperlink ref="B684:B687" r:id="rId1121" display="https://www.genome.jp/entry/ec:4.3.1.17" xr:uid="{136C8ABE-7ECE-4C49-9E87-7D041430EBAA}"/>
    <hyperlink ref="C686" r:id="rId1122" display="https://www.genome.jp/entry/R00220" xr:uid="{7EFD5310-1757-4542-860C-DEF1B231020A}"/>
    <hyperlink ref="C687" r:id="rId1123" display="https://www.genome.jp/entry/R00590" xr:uid="{DFE4875E-1184-49C7-AA91-C76FF03AE813}"/>
    <hyperlink ref="C690" r:id="rId1124" display="https://www.genome.jp/entry/R11099" xr:uid="{2F9C2DF2-461F-4A27-BF44-5EB41DA94AC7}"/>
    <hyperlink ref="C688" r:id="rId1125" display="https://www.genome.jp/entry/R11100" xr:uid="{E3DCF2F8-4F5F-4D05-8A7E-49266AF8714F}"/>
    <hyperlink ref="C689" r:id="rId1126" display="https://www.genome.jp/entry/R06131" xr:uid="{1C5B57BC-533B-476E-9C47-32260F50C350}"/>
    <hyperlink ref="B691" r:id="rId1127" display="https://www.genome.jp/entry/ec:4.3.1.18" xr:uid="{D6F70E73-5FE8-41E0-877F-938D60172806}"/>
    <hyperlink ref="B692" r:id="rId1128" display="https://www.genome.jp/entry/ec:4.3.1.18" xr:uid="{3A27D0EE-62FB-4A5E-A74C-57296F37F3D3}"/>
    <hyperlink ref="C691" r:id="rId1129" display="https://www.genome.jp/entry/R00221" xr:uid="{537A7845-4055-45A6-822A-90EC8E480246}"/>
    <hyperlink ref="C692" r:id="rId1130" display="https://www.genome.jp/entry/R06131" xr:uid="{6932D986-6054-45B4-9AE2-70367051C8D2}"/>
    <hyperlink ref="B694" r:id="rId1131" display="https://www.genome.jp/entry/ec:4.3.1.19" xr:uid="{4EDAEC05-38DA-46E0-9641-9104291E9749}"/>
    <hyperlink ref="B691:B694" r:id="rId1132" display="https://www.genome.jp/entry/ec:4.3.1.19" xr:uid="{B6E61725-C905-4A52-88BB-897D13E694E4}"/>
    <hyperlink ref="C694" r:id="rId1133" display="https://www.genome.jp/entry/R00996" xr:uid="{68724D4A-3E9F-42C6-A08C-CE9FE50D592A}"/>
    <hyperlink ref="C697" r:id="rId1134" display="https://www.genome.jp/entry/R11098" xr:uid="{4C37C4F1-D818-4B9A-890C-9EBF3D27A820}"/>
    <hyperlink ref="C696" r:id="rId1135" display="https://www.genome.jp/entry/R11101" xr:uid="{44164D9C-1030-4CC1-9418-FE23217871C7}"/>
    <hyperlink ref="C693" r:id="rId1136" display="https://www.genome.jp/entry/R00220" xr:uid="{FF984A20-4C6B-4B2F-9734-2C9F429D76D3}"/>
    <hyperlink ref="C695" r:id="rId1137" display="https://www.genome.jp/entry/R06131" xr:uid="{9F434B29-AEE2-4739-9386-B925579B8FF8}"/>
    <hyperlink ref="B698" r:id="rId1138" display="https://www.genome.jp/entry/ec:4.3.1.3" xr:uid="{38D42311-7E40-4F47-BAFA-19255A93FEB0}"/>
    <hyperlink ref="B699" r:id="rId1139" display="https://www.genome.jp/entry/ec:4.3.1.3" xr:uid="{87276CEA-3605-42B3-8A27-80A67382C457}"/>
    <hyperlink ref="C698" r:id="rId1140" display="https://www.genome.jp/entry/R01168" xr:uid="{57191340-B262-46A1-8BA9-1AA3307A113F}"/>
    <hyperlink ref="C699" r:id="rId1141" display="https://www.genome.jp/entry/R06132" xr:uid="{01528D1C-3F69-414D-B632-92522542E50F}"/>
    <hyperlink ref="B700" r:id="rId1142" display="https://www.genome.jp/entry/ec:4.3.2.1" xr:uid="{0683D42F-F5CA-4DAC-91DF-CC39A374DE32}"/>
    <hyperlink ref="C700" r:id="rId1143" display="https://www.genome.jp/entry/R01086" xr:uid="{FD74E5C6-7670-408C-A1A3-F60922423614}"/>
    <hyperlink ref="B701" r:id="rId1144" display="https://www.genome.jp/entry/ec:4.3.2.2" xr:uid="{39024ADA-6939-439D-8378-8A4C88DA7974}"/>
    <hyperlink ref="B699:B700" r:id="rId1145" display="https://www.genome.jp/entry/ec:4.3.2.2" xr:uid="{E4FA74FB-2142-4D25-9E75-430BA11B4266}"/>
    <hyperlink ref="C701" r:id="rId1146" display="https://www.genome.jp/entry/R01083" xr:uid="{75A42A76-0E72-4BDF-AEC6-5B986B254205}"/>
    <hyperlink ref="C702" r:id="rId1147" display="https://www.genome.jp/entry/R04559" xr:uid="{4EE8C40D-4FB7-4304-9662-8F43B4C1F5EA}"/>
    <hyperlink ref="C703" r:id="rId1148" display="https://www.genome.jp/entry/R12851" xr:uid="{8C94E309-7779-4912-9A3F-F88507C6C90D}"/>
    <hyperlink ref="B704" r:id="rId1149" display="https://www.genome.jp/entry/ec:4.3.3.7" xr:uid="{DC5B2FBC-6C43-4179-A5A6-1ED2597670E1}"/>
    <hyperlink ref="C704" r:id="rId1150" display="https://www.genome.jp/entry/R10147" xr:uid="{A323F281-6B12-4FE0-BFA7-40DC39832186}"/>
    <hyperlink ref="B706" r:id="rId1151" display="https://www.genome.jp/entry/ec:4.4.1.11" xr:uid="{72E23B1A-81EB-4E9B-8B9E-2B893E394065}"/>
    <hyperlink ref="B703:B704" r:id="rId1152" display="https://www.genome.jp/entry/ec:4.4.1.11" xr:uid="{81CCEA1A-0026-413E-8DFD-927ABDD14B22}"/>
    <hyperlink ref="C706" r:id="rId1153" display="https://www.genome.jp/entry/R00654" xr:uid="{C6224116-42DD-4759-A3AB-EA6496FA4468}"/>
    <hyperlink ref="C705" r:id="rId1154" display="https://www.genome.jp/entry/R08635" xr:uid="{4573DD76-EB41-4846-A144-844F31D467EC}"/>
    <hyperlink ref="C707" r:id="rId1155" display="https://www.genome.jp/entry/R04770" xr:uid="{C99281FC-F93D-4ABF-BF55-CAAE11927188}"/>
    <hyperlink ref="B708" r:id="rId1156" display="https://www.genome.jp/entry/ec:4.6.1.12" xr:uid="{476F0C67-E717-4743-A848-19142CE7ED54}"/>
    <hyperlink ref="C708" r:id="rId1157" display="https://www.genome.jp/entry/R05637" xr:uid="{5FBFCE05-5B8E-45C6-B48D-D516B8295A31}"/>
    <hyperlink ref="B709" r:id="rId1158" display="https://www.genome.jp/entry/ec:4.6.1.13" xr:uid="{B8F210E4-216C-4CED-BA45-8ADB3AEE01E3}"/>
    <hyperlink ref="B710" r:id="rId1159" display="https://www.genome.jp/entry/ec:4.6.1.13" xr:uid="{4ECBF75A-66E0-4BF9-8D62-C88F2F07118C}"/>
    <hyperlink ref="C709" r:id="rId1160" display="https://www.genome.jp/entry/R03364" xr:uid="{082EB525-1D88-4A75-A89D-9DDE20FFFA29}"/>
    <hyperlink ref="C710" r:id="rId1161" display="https://www.genome.jp/entry/R03332" xr:uid="{33C7F25B-0443-4558-ACD2-5DB5A2F7D4AC}"/>
    <hyperlink ref="B711" r:id="rId1162" display="https://www.genome.jp/entry/ec:5.1.1.1" xr:uid="{CDAA1C32-66E5-4B58-ACAD-57BBF3ACE3CF}"/>
    <hyperlink ref="C711" r:id="rId1163" display="https://www.genome.jp/entry/R00401" xr:uid="{C3C8A901-5DE1-4F35-842F-3EC9B0F0A8FA}"/>
    <hyperlink ref="B712" r:id="rId1164" display="https://www.genome.jp/entry/ec:5.1.1.3" xr:uid="{9C6579B3-2ABC-4BC8-8EC1-4BBF3D1AB902}"/>
    <hyperlink ref="C712" r:id="rId1165" display="https://www.genome.jp/entry/R00260" xr:uid="{5C3419BE-3A79-4102-ADBA-5DEADFFD0034}"/>
    <hyperlink ref="B713" r:id="rId1166" display="https://www.genome.jp/entry/ec:5.1.1.7" xr:uid="{3112EDB0-4F83-4E41-9CE9-59E25A8EC169}"/>
    <hyperlink ref="C713" r:id="rId1167" display="https://www.genome.jp/entry/R02735" xr:uid="{56D1084B-44AE-4714-9B6D-0F332136CF7B}"/>
    <hyperlink ref="B714" r:id="rId1168" display="https://www.genome.jp/entry/ec:5.1.3.1" xr:uid="{43459A4C-A1B3-41B3-8C14-261FB3274E77}"/>
    <hyperlink ref="C714" r:id="rId1169" display="https://www.genome.jp/entry/R01529" xr:uid="{3D3250BE-4766-4F2C-B27C-649BEFAAC5A1}"/>
    <hyperlink ref="B715" r:id="rId1170" display="https://www.genome.jp/entry/ec:5.1.3.13" xr:uid="{0A847D6C-76B4-4A8F-AE01-6126984D9134}"/>
    <hyperlink ref="C715" r:id="rId1171" display="https://www.genome.jp/entry/R06514" xr:uid="{DD638876-347B-4D30-A1AC-F4BE80BE4976}"/>
    <hyperlink ref="B716" r:id="rId1172" display="https://www.genome.jp/entry/ec:5.1.3.14" xr:uid="{E0C17DFC-D07F-4760-99E0-BD4F5CCA7747}"/>
    <hyperlink ref="B715:B716" r:id="rId1173" display="https://www.genome.jp/entry/ec:5.1.3.14" xr:uid="{64D2118C-F1D6-41EC-A1F9-041840E80B8D}"/>
    <hyperlink ref="C716" r:id="rId1174" display="https://www.genome.jp/entry/R00420" xr:uid="{79EDA77D-D251-43A6-8C1C-DAB062978AD1}"/>
    <hyperlink ref="C717" r:id="rId1175" display="https://www.genome.jp/entry/R00414" xr:uid="{4A426C87-73DA-4C6E-863F-07AE81394CD2}"/>
    <hyperlink ref="C718" r:id="rId1176" display="https://www.genome.jp/entry/R02707" xr:uid="{66744CFE-77F9-48C0-97D9-C1E34D666BE2}"/>
    <hyperlink ref="B719" r:id="rId1177" display="https://www.genome.jp/entry/ec:5.1.3.2" xr:uid="{92C2DF6F-6C62-4284-983F-AEE77909C8DB}"/>
    <hyperlink ref="B718:B719" r:id="rId1178" display="https://www.genome.jp/entry/ec:5.1.3.2" xr:uid="{1E16A4D6-F107-49C1-9A41-9D5755477432}"/>
    <hyperlink ref="C719" r:id="rId1179" display="https://www.genome.jp/entry/R00291" xr:uid="{E3EF74A2-A1D9-4868-8D1B-60636366AF24}"/>
    <hyperlink ref="C720" r:id="rId1180" display="https://www.genome.jp/entry/R00418" xr:uid="{C43972CF-D0DA-4004-8E8C-93AEB6BA4004}"/>
    <hyperlink ref="C721" r:id="rId1181" display="https://www.genome.jp/entry/R02984" xr:uid="{24D11B14-1266-429C-B97B-DC3B128A1D73}"/>
    <hyperlink ref="B722" r:id="rId1182" display="https://www.genome.jp/entry/ec:5.2.1.8" xr:uid="{DDB765A7-3465-4230-8C6B-B25366528437}"/>
    <hyperlink ref="C722" r:id="rId1183" display="https://www.genome.jp/entry/R04273" xr:uid="{D2C24CC7-0456-4CC8-A8CC-CAC51B81AA1A}"/>
    <hyperlink ref="B723" r:id="rId1184" display="https://www.genome.jp/entry/ec:5.3.1.1" xr:uid="{FBE80640-F3A6-46D4-96D4-091F0FD44EBF}"/>
    <hyperlink ref="C723" r:id="rId1185" display="https://www.genome.jp/entry/R01015" xr:uid="{CC60F961-12B2-48F4-9A0B-047B5DCBD365}"/>
    <hyperlink ref="B724" r:id="rId1186" display="https://www.genome.jp/entry/ec:5.3.1.16" xr:uid="{008D5528-EE28-4F7A-959E-1CFB47E1ACD5}"/>
    <hyperlink ref="C724" r:id="rId1187" display="https://www.genome.jp/entry/R04640" xr:uid="{63A2F44F-83A5-4588-AE66-088AE9DCBE54}"/>
    <hyperlink ref="B725" r:id="rId1188" display="https://www.genome.jp/entry/ec:5.3.1.24" xr:uid="{B8841BC1-6E0E-43B8-AE4A-4B9F8AE6A6F0}"/>
    <hyperlink ref="C725" r:id="rId1189" display="https://www.genome.jp/entry/R03509" xr:uid="{5805D036-243B-4978-91E7-B0272709DD8B}"/>
    <hyperlink ref="B726" r:id="rId1190" display="https://www.genome.jp/entry/ec:5.3.1.6" xr:uid="{8E66E81F-B111-42CC-8D16-9584C9947B07}"/>
    <hyperlink ref="B727" r:id="rId1191" display="https://www.genome.jp/entry/ec:5.3.1.6" xr:uid="{79213A19-AF90-42E8-A0D4-38306BAE5A69}"/>
    <hyperlink ref="C726" r:id="rId1192" display="https://www.genome.jp/entry/R01056" xr:uid="{7CF2D8EA-C60E-4A6F-9383-9A7304CE3F70}"/>
    <hyperlink ref="C727" r:id="rId1193" display="https://www.genome.jp/entry/R09030" xr:uid="{39274F97-6B58-437C-B622-BDF506CE0BD8}"/>
    <hyperlink ref="B728" r:id="rId1194" display="https://www.genome.jp/entry/ec:5.3.3.2" xr:uid="{F1386412-1233-4BD3-88C8-B5C8E6666C63}"/>
    <hyperlink ref="C728" r:id="rId1195" display="https://www.genome.jp/entry/R01123" xr:uid="{FA777BD4-2D74-49A4-91D9-C242C0FEDDFA}"/>
    <hyperlink ref="B729" r:id="rId1196" display="https://www.genome.jp/entry/ec:5.4.2.10" xr:uid="{7827D211-D512-4FC2-9B1E-C3B22CAA6496}"/>
    <hyperlink ref="C729" r:id="rId1197" display="https://www.genome.jp/entry/R02060" xr:uid="{0E21E7FC-D808-4453-9398-A1FF47BA4267}"/>
    <hyperlink ref="B730" r:id="rId1198" display="https://www.genome.jp/entry/ec:5.4.2.7" xr:uid="{C76A7393-B8BB-4A18-B926-DAACCEA89638}"/>
    <hyperlink ref="B731" r:id="rId1199" display="https://www.genome.jp/entry/ec:5.4.2.7" xr:uid="{96A0F52D-5F7E-4B33-A0E5-01336D4BC0FD}"/>
    <hyperlink ref="C730" r:id="rId1200" display="https://www.genome.jp/entry/R01057" xr:uid="{3616FAFA-8AF4-4CF1-88C5-4A5738BD670C}"/>
    <hyperlink ref="C731" r:id="rId1201" display="https://www.genome.jp/entry/R02749" xr:uid="{BB858EAF-6099-497C-8120-FCE3E22AF006}"/>
    <hyperlink ref="B732" r:id="rId1202" display="https://www.genome.jp/entry/ec:5.4.3.2" xr:uid="{60198176-D2AB-42C9-94DF-58E23FFD3301}"/>
    <hyperlink ref="C732" r:id="rId1203" display="https://www.genome.jp/entry/R00461" xr:uid="{A11227D9-E0A2-471B-8D2C-6E967C32AFED}"/>
    <hyperlink ref="B733" r:id="rId1204" display="https://www.genome.jp/entry/ec:5.4.3.8" xr:uid="{70389308-0C73-4BA9-83E5-FA5FB1EAD595}"/>
    <hyperlink ref="C733" r:id="rId1205" display="https://www.genome.jp/entry/R02272" xr:uid="{A2EFA836-0AE8-4386-89A4-7E807C7CFC63}"/>
    <hyperlink ref="B734" r:id="rId1206" display="https://www.genome.jp/entry/ec:5.4.4.2" xr:uid="{F827F14B-7BD1-44C1-A852-D3D6BD7ADC63}"/>
    <hyperlink ref="C734" r:id="rId1207" display="https://www.genome.jp/entry/R01717" xr:uid="{E71119DE-0BA6-410D-B657-6DD9F7B102DC}"/>
    <hyperlink ref="B735" r:id="rId1208" display="https://www.genome.jp/entry/ec:5.4.99.12" xr:uid="{97D77AB3-EA77-4E7E-84BF-A56971291A24}"/>
    <hyperlink ref="C735" r:id="rId1209" display="https://www.genome.jp/entry/R03020" xr:uid="{8710953D-1FAB-4AA0-A018-7114E175EAFF}"/>
    <hyperlink ref="B736" r:id="rId1210" display="https://www.genome.jp/entry/ec:5.4.99.17" xr:uid="{24AAC075-8F5C-44DD-81A8-990D1F4B23BF}"/>
    <hyperlink ref="C736" r:id="rId1211" display="https://www.genome.jp/entry/R07322" xr:uid="{DC4EBB16-E17B-4043-8B40-413166354ED9}"/>
    <hyperlink ref="B737" r:id="rId1212" display="https://www.genome.jp/entry/ec:6.1.1.1" xr:uid="{5DC7C987-CE4D-421F-8ADA-223EF9679611}"/>
    <hyperlink ref="C737" r:id="rId1213" display="https://www.genome.jp/entry/R02918" xr:uid="{F5E3832E-D287-46E4-BE9D-7ED7B402A48D}"/>
    <hyperlink ref="B739" r:id="rId1214" display="https://www.genome.jp/entry/ec:6.1.1.10" xr:uid="{D809DE24-F582-4DBD-BF09-6C40F38EE528}"/>
    <hyperlink ref="C739" r:id="rId1215" display="https://www.genome.jp/entry/R04773" xr:uid="{6A7448A0-3A63-4AD5-A314-2692D30D2C80}"/>
    <hyperlink ref="B741" r:id="rId1216" display="https://www.genome.jp/entry/ec:6.1.1.11" xr:uid="{57842352-9F98-4A13-9DA2-1342E1B251E4}"/>
    <hyperlink ref="C741" r:id="rId1217" display="https://www.genome.jp/entry/R08218" xr:uid="{55B99495-E96F-42F8-B171-7263EF5B803A}"/>
    <hyperlink ref="B742" r:id="rId1218" display="https://www.genome.jp/entry/ec:6.1.1.12" xr:uid="{D6703123-C492-42EA-ACAC-9320A7B32CCD}"/>
    <hyperlink ref="C742" r:id="rId1219" display="https://www.genome.jp/entry/R05577" xr:uid="{A84171DD-646C-4996-B600-133666098EE8}"/>
    <hyperlink ref="B743" r:id="rId1220" display="https://www.genome.jp/entry/ec:6.1.1.13" xr:uid="{43C55387-6BEF-4B2A-8A36-379C33795D27}"/>
    <hyperlink ref="B745:B751" r:id="rId1221" display="https://www.genome.jp/entry/ec:6.1.1.13" xr:uid="{CAA7FC23-566D-4773-B277-2E055CF1E906}"/>
    <hyperlink ref="C743" r:id="rId1222" display="https://www.genome.jp/entry/R02718" xr:uid="{73BD4A8D-7F8E-4CEB-AA1D-06E604902B67}"/>
    <hyperlink ref="C749" r:id="rId1223" display="https://www.genome.jp/entry/R12812" xr:uid="{6103EDE8-183B-4560-BB7E-FE0248511B40}"/>
    <hyperlink ref="C744" r:id="rId1224" display="https://www.genome.jp/entry/R12863" xr:uid="{856B4632-AB1B-401C-B8E1-A92A9496DEA1}"/>
    <hyperlink ref="C745" r:id="rId1225" display="https://www.genome.jp/entry/R12867" xr:uid="{C671ECC8-D233-46E0-8240-93E988C5DDBD}"/>
    <hyperlink ref="C746" r:id="rId1226" display="https://www.genome.jp/entry/R12871" xr:uid="{6B2947C1-DF00-40C1-87EC-7E9F145E7AB5}"/>
    <hyperlink ref="C747" r:id="rId1227" display="https://www.genome.jp/entry/R12873" xr:uid="{8B0BD33D-01E2-4CA3-B85E-33CBE67CB377}"/>
    <hyperlink ref="C748" r:id="rId1228" display="https://www.genome.jp/entry/R12875" xr:uid="{8481636B-A564-46B8-973B-F2AB1DFA4F9D}"/>
    <hyperlink ref="C750" r:id="rId1229" display="https://www.genome.jp/entry/R12904" xr:uid="{2C2578D4-493C-499D-BAB3-882680D9CB8D}"/>
    <hyperlink ref="B751" r:id="rId1230" display="https://www.genome.jp/entry/ec:6.1.1.14" xr:uid="{E617FB44-5500-4B7B-BD23-4DAC9AFFDCC1}"/>
    <hyperlink ref="C751" r:id="rId1231" display="https://www.genome.jp/entry/R03654" xr:uid="{693B538D-72DC-4456-BA50-86803C0CA609}"/>
    <hyperlink ref="B752" r:id="rId1232" display="https://www.genome.jp/entry/ec:6.1.1.15" xr:uid="{9A04AACC-CE67-45F6-AD3B-CBD9B04128DB}"/>
    <hyperlink ref="C752" r:id="rId1233" display="https://www.genome.jp/entry/R03661" xr:uid="{5168BD07-B763-48C0-88E4-2A9949C5C7CC}"/>
    <hyperlink ref="B753" r:id="rId1234" display="https://www.genome.jp/entry/ec:6.1.1.16" xr:uid="{F41B8A67-7845-4F6F-87AF-3FA18F4E422F}"/>
    <hyperlink ref="C753" r:id="rId1235" display="https://www.genome.jp/entry/R03650" xr:uid="{4ADFB975-7C0B-4EA2-9A47-7DEAE78145A9}"/>
    <hyperlink ref="B754" r:id="rId1236" display="https://www.genome.jp/entry/ec:6.1.1.17" xr:uid="{91E101C1-FA43-48FB-B36D-DB5302197B5C}"/>
    <hyperlink ref="C754" r:id="rId1237" display="https://www.genome.jp/entry/R05578" xr:uid="{B8A00AB5-C0EE-4857-8445-F384ECCA3C22}"/>
    <hyperlink ref="B755" r:id="rId1238" display="https://www.genome.jp/entry/ec:6.1.1.19" xr:uid="{8C31C370-7928-486F-BD33-3A23590BD74A}"/>
    <hyperlink ref="C755" r:id="rId1239" display="https://www.genome.jp/entry/R03646" xr:uid="{BFC62290-BA99-4581-97E5-E8D536FC5512}"/>
    <hyperlink ref="B756" r:id="rId1240" display="https://www.genome.jp/entry/ec:6.1.1.2" xr:uid="{A2FF2DA6-48F0-4308-AE21-709861F79F9E}"/>
    <hyperlink ref="C756" r:id="rId1241" display="https://www.genome.jp/entry/R03664" xr:uid="{896A6347-67C7-43AA-99EA-E1DE497612A4}"/>
    <hyperlink ref="B757" r:id="rId1242" display="https://www.genome.jp/entry/ec:6.1.1.20" xr:uid="{EFCB42BF-7B7B-45AD-86B8-65C30515618B}"/>
    <hyperlink ref="C757" r:id="rId1243" display="https://www.genome.jp/entry/R03660" xr:uid="{437D111E-FB6C-4B51-A2A4-18D7A0A2B15E}"/>
    <hyperlink ref="B758" r:id="rId1244" display="https://www.genome.jp/entry/ec:6.1.1.21" xr:uid="{49A9245F-858C-422C-B992-88C1A99C95D5}"/>
    <hyperlink ref="C758" r:id="rId1245" display="https://www.genome.jp/entry/R03655" xr:uid="{C0B72DF5-087E-49C8-B7D5-F94623947091}"/>
    <hyperlink ref="B759" r:id="rId1246" display="https://www.genome.jp/entry/ec:6.1.1.22" xr:uid="{5C082859-51E7-44B5-96D1-7B146F255E70}"/>
    <hyperlink ref="C759" r:id="rId1247" display="https://www.genome.jp/entry/R03648" xr:uid="{FA653723-4534-4024-B7A6-80D31FCEF586}"/>
    <hyperlink ref="B760" r:id="rId1248" display="https://www.genome.jp/entry/ec:6.1.1.3" xr:uid="{E85F7204-3A54-4309-AC68-D61587D1C80E}"/>
    <hyperlink ref="C760" r:id="rId1249" display="https://www.genome.jp/entry/R03663" xr:uid="{CF873344-7833-411F-B1B9-C5B862E83DDC}"/>
    <hyperlink ref="B761" r:id="rId1250" display="https://www.genome.jp/entry/ec:6.1.1.4" xr:uid="{26CF74F7-F44A-4FAD-8FAF-D7E05B6B4A6D}"/>
    <hyperlink ref="C761" r:id="rId1251" display="https://www.genome.jp/entry/R03657" xr:uid="{B21FC242-28A1-4935-91C6-8F6148683A50}"/>
    <hyperlink ref="B762" r:id="rId1252" display="https://www.genome.jp/entry/ec:6.1.1.5" xr:uid="{7A66CFEE-AB16-4A08-8F68-5AE95BACC02E}"/>
    <hyperlink ref="C762" r:id="rId1253" display="https://www.genome.jp/entry/R03656" xr:uid="{609A9430-083B-4929-A3DC-BD1B8B2272EF}"/>
    <hyperlink ref="B763" r:id="rId1254" display="https://www.genome.jp/entry/ec:6.1.1.6" xr:uid="{611EA021-7E84-4438-8BB7-00BAD946ED67}"/>
    <hyperlink ref="C763" r:id="rId1255" display="https://www.genome.jp/entry/R03658" xr:uid="{8BAA68B8-7BF6-41ED-9C22-17E619326A06}"/>
    <hyperlink ref="B764" r:id="rId1256" display="https://www.genome.jp/entry/ec:6.1.1.7" xr:uid="{4884797C-6C8A-4C6F-B048-1D6BC3D48C28}"/>
    <hyperlink ref="C764" r:id="rId1257" display="https://www.genome.jp/entry/R03038" xr:uid="{0AD66168-2BFE-479B-B1F3-8EA8E3B8B191}"/>
    <hyperlink ref="B765" r:id="rId1258" display="https://www.genome.jp/entry/ec:6.1.1.9" xr:uid="{2E0FCB09-0557-4147-8E67-D60FE8389D71}"/>
    <hyperlink ref="C765" r:id="rId1259" display="https://www.genome.jp/entry/R03665" xr:uid="{829AFADF-9FA5-4565-917B-CC6F5E9EB838}"/>
    <hyperlink ref="B767" r:id="rId1260" display="https://www.genome.jp/entry/ec:6.2.1.1" xr:uid="{FCA18AFD-1B2B-4AC5-87C1-95356F010A45}"/>
    <hyperlink ref="B768:B772" r:id="rId1261" display="https://www.genome.jp/entry/ec:6.2.1.1" xr:uid="{BAF5C4AD-FAA9-4F75-884D-09675E74D3ED}"/>
    <hyperlink ref="C767" r:id="rId1262" display="https://www.genome.jp/entry/R00235" xr:uid="{C0603F3C-ADC8-4CF8-9ABC-C5979F2494D2}"/>
    <hyperlink ref="C771" r:id="rId1263" display="https://www.genome.jp/entry/R00236" xr:uid="{058E12BE-9C25-4A1A-A05D-248AE457AEEB}"/>
    <hyperlink ref="C766" r:id="rId1264" display="https://www.genome.jp/entry/R00316" xr:uid="{39B72102-78D8-4D73-9874-DD2008F53637}"/>
    <hyperlink ref="C769" r:id="rId1265" display="https://www.genome.jp/entry/R00925" xr:uid="{99657D4E-9C79-46B4-8E90-0A87413AA942}"/>
    <hyperlink ref="C770" r:id="rId1266" display="https://www.genome.jp/entry/R00926" xr:uid="{2732EA26-96A2-4381-8E05-3C647D77895C}"/>
    <hyperlink ref="C768" r:id="rId1267" display="https://www.genome.jp/entry/R01354" xr:uid="{7724888A-2610-45CF-BEFC-A5120101F1D7}"/>
    <hyperlink ref="B772" r:id="rId1268" display="https://www.genome.jp/entry/ec:6.2.1.26" xr:uid="{ACD7A270-C3DE-4E60-92EC-35968CFF2130}"/>
    <hyperlink ref="C772" r:id="rId1269" display="https://www.genome.jp/entry/R04030" xr:uid="{33CF9D7D-7322-4570-A6DE-ACE2D6A8F346}"/>
    <hyperlink ref="B774" r:id="rId1270" display="https://www.genome.jp/entry/ec:6.2.1.3" xr:uid="{98FA7665-E707-440B-957D-5B7A7A825614}"/>
    <hyperlink ref="B773" r:id="rId1271" display="https://www.genome.jp/entry/ec:6.2.1.3" xr:uid="{52F2BD49-EBD5-489B-A364-E7A4230C4256}"/>
    <hyperlink ref="C774" r:id="rId1272" display="https://www.genome.jp/entry/R00390" xr:uid="{92A1798E-9C22-487C-8E03-C9100B680E20}"/>
    <hyperlink ref="C773" r:id="rId1273" display="https://www.genome.jp/entry/R01280" xr:uid="{44BEE03B-E6DC-4D61-9306-C6E545C473F6}"/>
    <hyperlink ref="B775" r:id="rId1274" display="https://www.genome.jp/entry/ec:6.2.1.5" xr:uid="{B16E9D55-84C3-41F5-9BCC-AF4DB7365078}"/>
    <hyperlink ref="B776" r:id="rId1275" display="https://www.genome.jp/entry/ec:6.2.1.5" xr:uid="{9E951D36-DFF9-4FA7-9564-4033708F53A7}"/>
    <hyperlink ref="C775" r:id="rId1276" display="https://www.genome.jp/entry/R00405" xr:uid="{08C0D928-B445-45A8-A2D4-9FE5790DEA28}"/>
    <hyperlink ref="C776" r:id="rId1277" display="https://www.genome.jp/entry/R02404" xr:uid="{8003237D-30BF-4C18-8EAE-48D45F1F1C3D}"/>
    <hyperlink ref="B777" r:id="rId1278" display="https://www.genome.jp/entry/ec:6.3.1.1" xr:uid="{8229C779-B6C0-4EEC-B4BD-B80F8E763683}"/>
    <hyperlink ref="C777" r:id="rId1279" display="https://www.genome.jp/entry/R00483" xr:uid="{8A96DE21-A79F-4B8E-BF26-AEEF19B95D13}"/>
    <hyperlink ref="B778" r:id="rId1280" display="https://www.genome.jp/entry/ec:6.3.1.2" xr:uid="{3A84C789-379A-49F3-931E-E31E87E7EA59}"/>
    <hyperlink ref="C778" r:id="rId1281" display="https://www.genome.jp/entry/R00253" xr:uid="{C65E7C07-BE19-42CC-BA9B-F4A977B358E4}"/>
    <hyperlink ref="B779" r:id="rId1282" display="https://www.genome.jp/entry/ec:6.3.2.1" xr:uid="{D9534D17-3ED4-428A-BC02-A4B02F8FE94B}"/>
    <hyperlink ref="C779" r:id="rId1283" display="https://www.genome.jp/entry/R02473" xr:uid="{FE7822C8-7CD5-44EB-8368-ECC874A4AB9C}"/>
    <hyperlink ref="B781" r:id="rId1284" display="https://www.genome.jp/entry/ec:6.3.2.10" xr:uid="{8483473E-7CDB-405C-B21F-A72E224E7168}"/>
    <hyperlink ref="B780" r:id="rId1285" display="https://www.genome.jp/entry/ec:6.3.2.10" xr:uid="{C37B6321-2893-406A-8CD3-7043D4A2AE8B}"/>
    <hyperlink ref="C781" r:id="rId1286" display="https://www.genome.jp/entry/R04573" xr:uid="{92D099DA-149C-43F9-B7CB-D21D5A2D92C9}"/>
    <hyperlink ref="C780" r:id="rId1287" display="https://www.genome.jp/entry/R04617" xr:uid="{C5EC862F-FFE7-4A8C-92B2-07E79CE0A8DB}"/>
    <hyperlink ref="B783" r:id="rId1288" display="https://www.genome.jp/entry/ec:6.3.2.12" xr:uid="{19F0FC46-5AF3-42DC-A972-638998231082}"/>
    <hyperlink ref="B782" r:id="rId1289" display="https://www.genome.jp/entry/ec:6.3.2.12" xr:uid="{09D23D83-07DA-43E1-B7AA-E0C50CC7D47E}"/>
    <hyperlink ref="C783" r:id="rId1290" display="https://www.genome.jp/entry/R02237" xr:uid="{C456094C-4CA0-4211-932D-82DE1AC1A065}"/>
    <hyperlink ref="C782" r:id="rId1291" display="https://www.genome.jp/entry/R01654" xr:uid="{C9E8022D-7D49-45E3-B853-DCCDDE64E5D9}"/>
    <hyperlink ref="B784" r:id="rId1292" display="https://www.genome.jp/entry/ec:6.3.2.13" xr:uid="{E61D7973-000B-42B5-94B8-C22EDF7F535E}"/>
    <hyperlink ref="C784" r:id="rId1293" display="https://www.genome.jp/entry/R02788" xr:uid="{1DC6AA05-29E2-49DE-8ECE-BA1C892FF6D5}"/>
    <hyperlink ref="B788" r:id="rId1294" display="https://www.genome.jp/entry/ec:6.3.2.17" xr:uid="{94A8975E-E511-44E5-BCAA-29B1A21C92E1}"/>
    <hyperlink ref="B787:B790" r:id="rId1295" display="https://www.genome.jp/entry/ec:6.3.2.17" xr:uid="{47439993-E8B0-477A-9560-7BB72E5DBFED}"/>
    <hyperlink ref="C788" r:id="rId1296" display="https://www.genome.jp/entry/R04241" xr:uid="{12C3EC60-0DD4-4650-BF13-05281953E04C}"/>
    <hyperlink ref="C785" r:id="rId1297" display="https://www.genome.jp/entry/R00942" xr:uid="{E72C6B13-1E7E-4D0F-ACB8-D5EB65BA0ABC}"/>
    <hyperlink ref="C786" r:id="rId1298" display="https://www.genome.jp/entry/R01654" xr:uid="{35D5EF41-D385-4A35-B3C5-617F10D111CF}"/>
    <hyperlink ref="C787" r:id="rId1299" display="https://www.genome.jp/entry/R02237" xr:uid="{8AEF017A-1C92-477C-860A-2BA50EBE6DA0}"/>
    <hyperlink ref="C789" r:id="rId1300" display="https://www.genome.jp/entry/R05197" xr:uid="{0EB95398-43FC-49F4-8CF9-81385D0C4156}"/>
    <hyperlink ref="B790" r:id="rId1301" display="https://www.genome.jp/entry/ec:6.3.2.4" xr:uid="{5C7FAB0A-6CAC-4BE1-A7B6-8C01FDE00473}"/>
    <hyperlink ref="C790" r:id="rId1302" display="https://www.genome.jp/entry/R01150" xr:uid="{A520BF7D-B498-43A4-AFF7-DE71C4182555}"/>
    <hyperlink ref="B791" r:id="rId1303" display="https://www.genome.jp/entry/ec:6.3.2.6" xr:uid="{D0560B6C-E089-4734-AD8E-139973F60702}"/>
    <hyperlink ref="C791" r:id="rId1304" display="https://www.genome.jp/entry/R04591" xr:uid="{B8382D9B-68E5-4BCA-A1C4-C9CBBFB1B226}"/>
    <hyperlink ref="B792" r:id="rId1305" display="https://www.genome.jp/entry/ec:6.3.2.8" xr:uid="{FE0E4A75-9DE2-47F9-86DE-7B61003C430A}"/>
    <hyperlink ref="C792" r:id="rId1306" display="https://www.genome.jp/entry/R03193" xr:uid="{4E5260D6-A054-4F46-A472-9A1D8E583A93}"/>
    <hyperlink ref="B793" r:id="rId1307" display="https://www.genome.jp/entry/ec:6.3.2.9" xr:uid="{22184A7E-D491-41BD-BB31-5BEE4B9AE538}"/>
    <hyperlink ref="C793" r:id="rId1308" display="https://www.genome.jp/entry/R02783" xr:uid="{B190FD29-E9E6-4D2C-BD4B-56532354A16C}"/>
    <hyperlink ref="B794" r:id="rId1309" display="https://www.genome.jp/entry/ec:6.3.3.1" xr:uid="{B16ECDA7-6D83-4E2C-AAD1-4F38DCBCAB0A}"/>
    <hyperlink ref="C794" r:id="rId1310" display="https://www.genome.jp/entry/R04208" xr:uid="{05B2AC59-AD07-40B7-8B29-6888BF07AD19}"/>
    <hyperlink ref="B795" r:id="rId1311" display="https://www.genome.jp/entry/ec:6.3.3.2" xr:uid="{5F16EB1B-2554-46D2-B946-1DE695C7A2A5}"/>
    <hyperlink ref="C795" r:id="rId1312" display="https://www.genome.jp/entry/R02301" xr:uid="{BC14E9A4-649E-4EE2-85E9-70228D59E66A}"/>
    <hyperlink ref="B796" r:id="rId1313" display="https://www.genome.jp/entry/ec:6.3.3.3" xr:uid="{9E329C97-7CFB-4552-AD65-DDE365460FAB}"/>
    <hyperlink ref="B798:B799" r:id="rId1314" display="https://www.genome.jp/entry/ec:6.3.3.3" xr:uid="{F6D4F062-ABC3-4368-B5D9-6FF59DD321D4}"/>
    <hyperlink ref="C796" r:id="rId1315" display="https://www.genome.jp/entry/R03182" xr:uid="{9E19D87C-0D53-4DFD-9729-913A9D649665}"/>
    <hyperlink ref="C797" r:id="rId1316" display="https://www.genome.jp/entry/R12933" xr:uid="{95A74744-0200-421F-BA08-5DE5DBA4196C}"/>
    <hyperlink ref="C798" r:id="rId1317" display="https://www.genome.jp/entry/R12934" xr:uid="{331848F0-A8FE-4C4C-9ACB-29E70ABA3642}"/>
    <hyperlink ref="B799" r:id="rId1318" display="https://www.genome.jp/entry/ec:6.3.4.13" xr:uid="{50AAB636-248E-495F-A003-783AAC958876}"/>
    <hyperlink ref="C799" r:id="rId1319" display="https://www.genome.jp/entry/R04144" xr:uid="{1BB9BCC3-3A4A-49A0-BD91-33049A70A527}"/>
    <hyperlink ref="B801" r:id="rId1320" display="https://www.genome.jp/entry/ec:6.3.4.15" xr:uid="{2BD06B1D-09FD-4C3E-9138-B1075611A5FD}"/>
    <hyperlink ref="B802:B803" r:id="rId1321" display="https://www.genome.jp/entry/ec:6.3.4.15" xr:uid="{FF7B3C56-2869-454A-AC50-01C453E150C1}"/>
    <hyperlink ref="C801" r:id="rId1322" display="https://www.genome.jp/entry/R04562" xr:uid="{2C32133C-C34E-4C7E-BCFE-5487290B45ED}"/>
    <hyperlink ref="C800" r:id="rId1323" display="https://www.genome.jp/entry/R01074" xr:uid="{A33A7299-66D6-4665-8241-88FDA6FB9FDE}"/>
    <hyperlink ref="C802" r:id="rId1324" display="https://www.genome.jp/entry/R05145" xr:uid="{F92E4DB0-DD8A-483C-A38A-9CABAB925ED9}"/>
    <hyperlink ref="B805" r:id="rId1325" display="https://www.genome.jp/entry/ec:6.3.4.2" xr:uid="{B7D3F055-A25E-4A6E-9690-A82779C92603}"/>
    <hyperlink ref="B805:B806" r:id="rId1326" display="https://www.genome.jp/entry/ec:6.3.4.2" xr:uid="{A6718116-D192-4008-91A7-5C53311AE77B}"/>
    <hyperlink ref="C805" r:id="rId1327" display="https://www.genome.jp/entry/R00256" xr:uid="{9999003A-B070-4471-9B81-7C061C4B0574}"/>
    <hyperlink ref="C803" r:id="rId1328" display="https://www.genome.jp/entry/R00571" xr:uid="{E42292E9-18CD-4DFF-93BC-E08CCA2104D8}"/>
    <hyperlink ref="C804" r:id="rId1329" display="https://www.genome.jp/entry/R00573" xr:uid="{F839C9E7-2C5F-444F-B3CD-B5D0DA56F539}"/>
    <hyperlink ref="B806" r:id="rId1330" display="https://www.genome.jp/entry/ec:6.3.4.3" xr:uid="{405854A4-D5E3-4491-B8B7-6370800F3705}"/>
    <hyperlink ref="C806" r:id="rId1331" display="https://www.genome.jp/entry/R00943" xr:uid="{58B7C1AC-0C48-4DCF-B32E-AB1E232D5C98}"/>
    <hyperlink ref="B807" r:id="rId1332" display="https://www.genome.jp/entry/ec:6.3.4.4" xr:uid="{667FC6A5-B7B4-4C4B-86B0-45B09631BAF6}"/>
    <hyperlink ref="C807" r:id="rId1333" display="https://www.genome.jp/entry/R01135" xr:uid="{7591654F-B6C4-44D1-B0B0-385B78A6B8A7}"/>
    <hyperlink ref="B808" r:id="rId1334" display="https://www.genome.jp/entry/ec:6.3.4.5" xr:uid="{5E51EA93-2A54-4507-B139-AD62B67C1B9B}"/>
    <hyperlink ref="C808" r:id="rId1335" display="https://www.genome.jp/entry/R01954" xr:uid="{411C4635-E2A7-4727-9F0D-43866593C876}"/>
    <hyperlink ref="B811" r:id="rId1336" display="https://www.genome.jp/entry/ec:6.3.5.2" xr:uid="{20E50CB3-B136-4C0B-99E3-52D003A6D75D}"/>
    <hyperlink ref="B811:B813" r:id="rId1337" display="https://www.genome.jp/entry/ec:6.3.5.2" xr:uid="{AAC7733F-B9A9-4438-86A8-5A680CD07865}"/>
    <hyperlink ref="C811" r:id="rId1338" display="https://www.genome.jp/entry/R00256" xr:uid="{64B15292-C121-4F57-A5BE-F6CDF07814E0}"/>
    <hyperlink ref="C809" r:id="rId1339" display="https://www.genome.jp/entry/R01230" xr:uid="{832FC83E-C8AE-4925-97C0-081EB982B05B}"/>
    <hyperlink ref="C810" r:id="rId1340" display="https://www.genome.jp/entry/R01231" xr:uid="{29A3EC62-E998-487C-9ECD-73A25A927753}"/>
    <hyperlink ref="C812" r:id="rId1341" display="https://www.genome.jp/entry/R08244" xr:uid="{458B57D8-8E00-47A9-A361-4D485E75338B}"/>
    <hyperlink ref="B813" r:id="rId1342" display="https://www.genome.jp/entry/ec:6.3.5.3" xr:uid="{2E9F3849-2D15-4990-8765-4E8A07329734}"/>
    <hyperlink ref="C813" r:id="rId1343" display="https://www.genome.jp/entry/R04463" xr:uid="{F8EB33D0-F3F2-4E3C-A039-C19C69476E96}"/>
    <hyperlink ref="B816" r:id="rId1344" display="https://www.genome.jp/entry/ec:6.3.5.4" xr:uid="{6656068B-951D-4A35-8941-6AE4C189DB03}"/>
    <hyperlink ref="B816:B817" r:id="rId1345" display="https://www.genome.jp/entry/ec:6.3.5.4" xr:uid="{5922284F-A2AF-4F91-A1C1-B17730A7C5F4}"/>
    <hyperlink ref="C816" r:id="rId1346" display="https://www.genome.jp/entry/R00256" xr:uid="{910DC726-3141-48D1-8CBC-404A58D1A29A}"/>
    <hyperlink ref="C814" r:id="rId1347" display="https://www.genome.jp/entry/R00483" xr:uid="{F1F0355A-5AC4-478A-AA70-D546126B482A}"/>
    <hyperlink ref="C815" r:id="rId1348" display="https://www.genome.jp/entry/R00578" xr:uid="{D5DDE47C-0882-4324-82DE-552388307DAB}"/>
    <hyperlink ref="B822" r:id="rId1349" display="https://www.genome.jp/entry/ec:6.3.5.5" xr:uid="{743B35FC-E40B-4B72-9CDD-5FBBB52666CA}"/>
    <hyperlink ref="B819:B823" r:id="rId1350" display="https://www.genome.jp/entry/ec:6.3.5.5" xr:uid="{D76BD7ED-0C95-4BAF-9348-6752051C0CA9}"/>
    <hyperlink ref="C822" r:id="rId1351" display="https://www.genome.jp/entry/R00256" xr:uid="{237825C5-E4FC-43EE-98BF-994383649D66}"/>
    <hyperlink ref="C817" r:id="rId1352" display="https://www.genome.jp/entry/R00575" xr:uid="{D21D937D-AEFE-4BE3-9D36-043BE05AFF0C}"/>
    <hyperlink ref="C820" r:id="rId1353" display="https://www.genome.jp/entry/R01395" xr:uid="{E84FDD54-D353-4325-A14B-E2935E7817B3}"/>
    <hyperlink ref="C818" r:id="rId1354" display="https://www.genome.jp/entry/R10948" xr:uid="{7A7B7DFF-66B7-4788-9E84-67311E1009E3}"/>
    <hyperlink ref="C821" r:id="rId1355" display="https://www.genome.jp/entry/R10949" xr:uid="{BDC26793-DF82-46AE-9845-CBD5C344B081}"/>
    <hyperlink ref="C819" r:id="rId1356" display="https://www.genome.jp/entry/R07641" xr:uid="{185DF7E2-7CAC-41B4-83E3-5427A1EB502B}"/>
    <hyperlink ref="B823" r:id="rId1357" display="https://www.genome.jp/entry/ec:6.4.1.1" xr:uid="{C7D29B50-DDCE-4B8C-A807-638B7CA13E52}"/>
    <hyperlink ref="C823" r:id="rId1358" display="https://www.genome.jp/entry/R00344" xr:uid="{17F001D5-F400-41BB-9908-E9B4A8EB1176}"/>
    <hyperlink ref="B824" r:id="rId1359" display="https://www.genome.jp/entry/ec:6.4.1.2" xr:uid="{1461CEAE-0720-4956-B13F-D307D89C14F8}"/>
    <hyperlink ref="C824" r:id="rId1360" display="https://www.genome.jp/entry/R00742" xr:uid="{3E514E6A-F95C-4660-980C-6663873232EF}"/>
    <hyperlink ref="B825" r:id="rId1361" display="https://www.genome.jp/entry/ec:6.5.1.2" xr:uid="{D31248EA-94E4-4F6B-8399-9D03A3BD161A}"/>
    <hyperlink ref="C825" r:id="rId1362" display="https://www.genome.jp/entry/R00382" xr:uid="{B897815F-2296-4071-BDAB-9BE2D473041C}"/>
    <hyperlink ref="A500" r:id="rId1363" display="https://enzyme.expasy.org/EC/2.7.7.7" xr:uid="{7EB5A24A-5F54-481C-AEAE-C2B26C6A0230}"/>
    <hyperlink ref="A35" r:id="rId1364" display="https://enzyme.expasy.org/EC/1.1.1.205" xr:uid="{FE8C3709-D448-4479-A2FC-AC4316704CF6}"/>
    <hyperlink ref="A740" r:id="rId1365" display="https://enzyme.expasy.org/EC/6.1.1.11" xr:uid="{395ADEB2-2BE2-4914-B51F-8FCD1A3F1B78}"/>
    <hyperlink ref="A471" r:id="rId1366" display="https://enzyme.expasy.org/EC/2.7.4.9" xr:uid="{75F34B9D-7488-40B8-9FCF-D415327F83C6}"/>
    <hyperlink ref="A738" r:id="rId1367" display="https://enzyme.expasy.org/EC/6.1.1.10" xr:uid="{AC19DB17-61A6-42F0-AC03-23F1575C72E0}"/>
    <hyperlink ref="A413" r:id="rId1368" display="https://enzyme.expasy.org/EC/2.7.1.148" xr:uid="{E4992178-D872-4A88-B082-CEE56AC2C675}"/>
    <hyperlink ref="A480" r:id="rId1369" display="https://enzyme.expasy.org/EC/2.7.7.23" xr:uid="{3865DB13-3EE3-4A7E-B703-9C339D925F2C}"/>
    <hyperlink ref="A473" r:id="rId1370" display="https://enzyme.expasy.org/EC/2.7.6.1" xr:uid="{0653F961-1944-41D5-88C0-5FFC88299458}"/>
    <hyperlink ref="A531" r:id="rId1371" display="https://enzyme.expasy.org/EC/3.1.1.29" xr:uid="{FDE9695F-F850-43E2-94A0-880EDF66FFEF}"/>
    <hyperlink ref="A540" r:id="rId1372" display="https://enzyme.expasy.org/EC/3.1.3.16" xr:uid="{D4180F77-0258-4DDA-81D4-EA037EA1B047}"/>
    <hyperlink ref="A338" r:id="rId1373" display="https://enzyme.expasy.org/EC/2.4.2.8" xr:uid="{35BDD86E-8057-4962-A4F2-AFD75AD21E30}"/>
    <hyperlink ref="A428" r:id="rId1374" display="https://enzyme.expasy.org/EC/2.7.1.33" xr:uid="{4E7372E1-6615-408D-A319-13513066DC11}"/>
    <hyperlink ref="A356" r:id="rId1375" display="https://enzyme.expasy.org/EC/2.5.1.47" xr:uid="{7F1EE0E2-26FD-4CCE-B277-CA66D21D4C54}"/>
    <hyperlink ref="A395" r:id="rId1376" display="https://enzyme.expasy.org/EC/2.6.1.85" xr:uid="{06C326C0-9D04-403F-B2F3-72BADF8A418A}"/>
    <hyperlink ref="A647" r:id="rId1377" display="https://enzyme.expasy.org/EC/4.1.3.27" xr:uid="{04700878-4321-40C2-9DE6-A23663FCCF6A}"/>
    <hyperlink ref="A347" r:id="rId1378" display="https://enzyme.expasy.org/EC/2.5.1.15" xr:uid="{FBA546D0-F840-4899-B551-4B8FF5AF8981}"/>
    <hyperlink ref="A643" r:id="rId1379" display="https://enzyme.expasy.org/EC/4.1.2.25" xr:uid="{5F8DA00E-7DE4-4A83-855F-EF0B1BD2FCC9}"/>
    <hyperlink ref="A475" r:id="rId1380" display="https://enzyme.expasy.org/EC/2.7.6.3" xr:uid="{0C115CE5-D12F-486B-B128-9EF166D5069D}"/>
    <hyperlink ref="A763" r:id="rId1381" display="https://enzyme.expasy.org/EC/6.1.1.6" xr:uid="{B38E8C61-3087-43DB-B7D5-11B2591C297D}"/>
    <hyperlink ref="A495" r:id="rId1382" display="https://enzyme.expasy.org/EC/2.7.7.60" xr:uid="{D9DAD787-AE8C-47AE-B9C1-501692633D03}"/>
    <hyperlink ref="A708" r:id="rId1383" display="https://enzyme.expasy.org/EC/4.6.1.12" xr:uid="{C0AF1878-5ACE-46B7-9310-16DEB1506245}"/>
    <hyperlink ref="A754" r:id="rId1384" display="https://enzyme.expasy.org/EC/6.1.1.17" xr:uid="{73D09BCA-E7C8-4BF6-9512-EFC857035164}"/>
    <hyperlink ref="A264" r:id="rId1385" display="https://enzyme.expasy.org/EC/2.3.1.30" xr:uid="{2296A588-8D30-4C13-8B57-1036BE3C21EA}"/>
    <hyperlink ref="A753" r:id="rId1386" display="https://enzyme.expasy.org/EC/6.1.1.16" xr:uid="{9F0B682C-279C-41A3-BFF0-5513FF350F13}"/>
    <hyperlink ref="A493" r:id="rId1387" display="https://enzyme.expasy.org/EC/2.7.7.6" xr:uid="{4C3A4D91-EB8A-48A6-B31B-88F4335CAAFD}"/>
    <hyperlink ref="A467" r:id="rId1388" display="https://enzyme.expasy.org/EC/2.7.4.3" xr:uid="{6AED83A1-0D38-47C1-B315-7E0069F7733C}"/>
    <hyperlink ref="A735" r:id="rId1389" display="https://enzyme.expasy.org/EC/5.4.99.12" xr:uid="{CF6A2890-B22F-41EB-BD18-9D26DC2EC3D8}"/>
    <hyperlink ref="A591" r:id="rId1390" display="https://enzyme.expasy.org/EC/3.5.1.28" xr:uid="{EAC5CE86-6112-4B9C-BAFB-AAD740BBD025}"/>
    <hyperlink ref="A602" r:id="rId1391" display="https://enzyme.expasy.org/EC/3.5.3.1" xr:uid="{883F846E-0849-48D6-8355-146E1E42361E}"/>
    <hyperlink ref="A729" r:id="rId1392" display="https://enzyme.expasy.org/EC/5.4.2.10" xr:uid="{01F5C17D-C2B3-4B46-8B56-57990631D59C}"/>
    <hyperlink ref="A378" r:id="rId1393" display="https://enzyme.expasy.org/EC/2.6.1.16" xr:uid="{4E6FF0ED-9A35-4FFC-A128-C67622085028}"/>
    <hyperlink ref="A91" r:id="rId1394" display="https://enzyme.expasy.org/EC/1.13.11.27" xr:uid="{55845819-CCF7-489A-9274-05DD6BBF10B0}"/>
    <hyperlink ref="A781" r:id="rId1395" display="https://enzyme.expasy.org/EC/6.3.2.10" xr:uid="{1F213C3E-FF06-4C88-848A-8B18B5BE745A}"/>
    <hyperlink ref="A511" r:id="rId1396" display="https://enzyme.expasy.org/EC/2.7.8.7" xr:uid="{B150CB0A-3336-4B86-97C6-78C2E385386A}"/>
    <hyperlink ref="A811" r:id="rId1397" display="https://enzyme.expasy.org/EC/6.3.5.2" xr:uid="{A3C9A704-FA47-46EE-A61A-FEC878A89427}"/>
    <hyperlink ref="A448" r:id="rId1398" display="https://enzyme.expasy.org/EC/2.7.1.66" xr:uid="{D5709AFA-E7B2-4DED-AAC2-09C65E9F1233}"/>
    <hyperlink ref="A629" r:id="rId1399" display="https://enzyme.expasy.org/EC/4.1.1.21" xr:uid="{0847FCDF-CEA2-4D5C-AC68-82D478CBDEAC}"/>
    <hyperlink ref="A701" r:id="rId1400" display="https://enzyme.expasy.org/EC/4.3.2.2" xr:uid="{97B2E798-9878-4334-93BC-BB2137DCC89C}"/>
    <hyperlink ref="A791" r:id="rId1401" display="https://enzyme.expasy.org/EC/6.3.2.6" xr:uid="{B1F7F411-BE28-4F1A-B5D5-A6310F1B7E38}"/>
    <hyperlink ref="A813" r:id="rId1402" display="https://enzyme.expasy.org/EC/6.3.5.3" xr:uid="{12C8FA3A-A635-48B6-8963-76C3263E934B}"/>
    <hyperlink ref="A323" r:id="rId1403" display="https://enzyme.expasy.org/EC/2.4.2.14" xr:uid="{5DF038A0-CF51-4DE9-9B49-699FE3A101E7}"/>
    <hyperlink ref="A794" r:id="rId1404" display="https://enzyme.expasy.org/EC/6.3.3.1" xr:uid="{14659AB0-9FB0-4363-A823-EEC1EDE9F8D3}"/>
    <hyperlink ref="A238" r:id="rId1405" display="https://enzyme.expasy.org/EC/2.1.2.2" xr:uid="{A5D1F304-C1B3-43CA-BC43-BAC5F04B1830}"/>
    <hyperlink ref="A240" r:id="rId1406" display="https://enzyme.expasy.org/EC/2.1.2.3" xr:uid="{D02852AE-070D-41FD-921B-50315FDB7E41}"/>
    <hyperlink ref="A608" r:id="rId1407" display="https://enzyme.expasy.org/EC/3.5.4.10" xr:uid="{EE2D5BC4-778E-40C3-B8EC-30FEED997DE4}"/>
    <hyperlink ref="A799" r:id="rId1408" display="https://enzyme.expasy.org/EC/6.3.4.13" xr:uid="{D599C54D-ADFC-4591-9E0A-8E513BE09529}"/>
    <hyperlink ref="A825" r:id="rId1409" display="https://enzyme.expasy.org/EC/6.5.1.2" xr:uid="{5C177BCD-F55E-4376-8989-6CD20C8BB374}"/>
    <hyperlink ref="A380" r:id="rId1410" display="https://enzyme.expasy.org/EC/2.6.1.19" xr:uid="{8CA1E638-3758-4522-A710-835EAB5C5613}"/>
    <hyperlink ref="A108" r:id="rId1411" display="https://enzyme.expasy.org/EC/1.2.1.16" xr:uid="{920A4ED8-5E4D-4FA5-9E86-0FF84D02BA53}"/>
    <hyperlink ref="A605" r:id="rId1412" display="https://enzyme.expasy.org/EC/3.5.3.6" xr:uid="{DE16D7DA-6164-4F25-8B56-987390429CAA}"/>
    <hyperlink ref="A243" r:id="rId1413" display="https://enzyme.expasy.org/EC/2.1.3.3" xr:uid="{4F9CAFB1-415C-44E3-AD7E-46A3AB07B671}"/>
    <hyperlink ref="A454" r:id="rId1414" display="https://enzyme.expasy.org/EC/2.7.2.2" xr:uid="{CA1ED915-FCB7-4B74-BC84-8ACA63DCB9C4}"/>
    <hyperlink ref="A444" r:id="rId1415" display="https://enzyme.expasy.org/EC/2.7.1.50" xr:uid="{31F59ECB-6E82-416A-A508-8519B98B01D8}"/>
    <hyperlink ref="A351" r:id="rId1416" display="https://enzyme.expasy.org/EC/2.5.1.3" xr:uid="{E52D23C3-5838-451A-8ADF-E621CE4277AB}"/>
    <hyperlink ref="A752" r:id="rId1417" display="https://enzyme.expasy.org/EC/6.1.1.15" xr:uid="{B2C929FD-776B-465F-BA55-496425DE6080}"/>
    <hyperlink ref="A660" r:id="rId1418" display="https://enzyme.expasy.org/EC/4.2.1.2" xr:uid="{6A7C3E72-D299-410C-9D96-A683316CF505}"/>
    <hyperlink ref="A581" r:id="rId1419" display="https://enzyme.expasy.org/EC/3.5.1.2" xr:uid="{55AC280C-4D2A-4D0B-A8EB-B6219F1935A1}"/>
    <hyperlink ref="A281" r:id="rId1420" display="https://enzyme.expasy.org/EC/2.3.1.54" xr:uid="{5D40996F-3156-4596-B130-4E09761C0E94}"/>
    <hyperlink ref="A218" r:id="rId1421" display="https://enzyme.expasy.org/EC/1.97.1.4" xr:uid="{28D7E73C-666A-4625-A4BB-E56EE667697C}"/>
    <hyperlink ref="A733" r:id="rId1422" display="https://enzyme.expasy.org/EC/5.4.3.8" xr:uid="{4B66EE3F-9B7A-4948-92B7-E6E132BA3D15}"/>
    <hyperlink ref="A172" r:id="rId1423" display="https://enzyme.expasy.org/EC/1.4.1.1" xr:uid="{1EEE54FF-F986-4A58-B01E-9DC78EC117C3}"/>
    <hyperlink ref="A685" r:id="rId1424" display="https://enzyme.expasy.org/EC/4.3.1.1" xr:uid="{E0F8EEF8-4E8F-48FC-B22E-7318B7EDC2BD}"/>
    <hyperlink ref="A571" r:id="rId1425" display="https://enzyme.expasy.org/EC/3.2.1.93" xr:uid="{B1982D8B-E6E9-4479-90BC-A29BC24CE555}"/>
    <hyperlink ref="A414" r:id="rId1426" display="https://enzyme.expasy.org/EC/2.7.1.15" xr:uid="{7472FAE1-BDF5-4515-B235-9FCEF2B71D14}"/>
    <hyperlink ref="A548" r:id="rId1427" display="https://enzyme.expasy.org/EC/3.1.4.3" xr:uid="{1BD20D20-1ADF-40F3-9056-308C31192968}"/>
    <hyperlink ref="A542" r:id="rId1428" display="https://enzyme.expasy.org/EC/3.1.4.12" xr:uid="{C9721E19-4AC1-4C0F-B2C2-CEEF6C8E3981}"/>
    <hyperlink ref="A487" r:id="rId1429" display="https://enzyme.expasy.org/EC/2.7.7.49" xr:uid="{C1969B2F-5160-401D-A61D-AC1EBCF8E67B}"/>
    <hyperlink ref="A185" r:id="rId1430" display="https://enzyme.expasy.org/EC/1.4.3.19" xr:uid="{8D572555-E344-4DDD-83E3-52FA28A5DD92}"/>
    <hyperlink ref="A470" r:id="rId1431" display="https://enzyme.expasy.org/EC/2.7.4.7" xr:uid="{E2717428-CCD9-4883-9B41-B0BE39B5128E}"/>
    <hyperlink ref="A138" r:id="rId1432" display="https://enzyme.expasy.org/EC/1.2.1.9" xr:uid="{8A81BCA6-8E49-42F9-AA1D-4569A2CFB5EA}"/>
    <hyperlink ref="A253" r:id="rId1433" display="https://enzyme.expasy.org/EC/2.2.1.6" xr:uid="{481726CE-934D-48B5-93E5-FAC545811244}"/>
    <hyperlink ref="A636" r:id="rId1434" display="https://enzyme.expasy.org/EC/4.1.1.5" xr:uid="{7759C2F3-74FE-40E0-A862-948EBA2B9F79}"/>
    <hyperlink ref="A228" r:id="rId1435" display="https://enzyme.expasy.org/EC/2.1.1.37" xr:uid="{823E0C9F-6CD9-45B1-B743-612F04885F5B}"/>
    <hyperlink ref="A512" r:id="rId1436" display="https://enzyme.expasy.org/EC/2.7.8.8" xr:uid="{EFBEFF93-CD43-4F5F-8AB9-30335A65F0F9}"/>
    <hyperlink ref="A584" r:id="rId1437" display="https://enzyme.expasy.org/EC/3.5.1.24" xr:uid="{884A0B47-881D-4ED9-B5B0-E055F04588AD}"/>
    <hyperlink ref="A627" r:id="rId1438" display="https://enzyme.expasy.org/EC/4.1.1.2" xr:uid="{6A646F44-3034-4F4E-A5E4-7DE61636D45F}"/>
    <hyperlink ref="A426" r:id="rId1439" display="https://enzyme.expasy.org/EC/2.7.1.30" xr:uid="{68B85380-46EE-4E33-AEF2-1D9B7D2A8E14}"/>
    <hyperlink ref="A80" r:id="rId1440" display="https://enzyme.expasy.org/EC/1.1.5.3" xr:uid="{A699A4B4-0B36-4F5E-AB09-6E868CA3594B}"/>
    <hyperlink ref="A722" r:id="rId1441" display="https://enzyme.expasy.org/EC/5.2.1.8" xr:uid="{609ABEAD-201A-4F84-BD61-33EF3F4E329E}"/>
    <hyperlink ref="A632" r:id="rId1442" display="https://enzyme.expasy.org/EC/4.1.1.37" xr:uid="{68F8E569-3B52-4CA4-A67E-84A82B942208}"/>
    <hyperlink ref="A169" r:id="rId1443" display="https://enzyme.expasy.org/EC/1.3.3.4" xr:uid="{DFEAF36F-B76A-4651-B3D0-FDF13E27DEA1}"/>
    <hyperlink ref="A296" r:id="rId1444" display="https://enzyme.expasy.org/EC/2.3.3.9" xr:uid="{719C839F-87AF-48DF-82BE-FD6EBAA81A1D}"/>
    <hyperlink ref="A645" r:id="rId1445" display="https://enzyme.expasy.org/EC/4.1.3.1" xr:uid="{33F29D43-04F7-440B-B11F-B7F0F2FD3FC7}"/>
    <hyperlink ref="A377" r:id="rId1446" display="https://enzyme.expasy.org/EC/2.6.1.13" xr:uid="{CCCD44F7-257B-4545-A2C3-EFD97D55B579}"/>
    <hyperlink ref="A816" r:id="rId1447" display="https://enzyme.expasy.org/EC/6.3.5.4" xr:uid="{466BC25B-1B5C-4EF7-96FF-682CFFC72974}"/>
    <hyperlink ref="A85" r:id="rId1448" display="https://enzyme.expasy.org/EC/1.11.1.6" xr:uid="{306DE6C3-E6AD-442D-A66E-99C07DA6BE2B}"/>
    <hyperlink ref="A267" r:id="rId1449" display="https://enzyme.expasy.org/EC/2.3.1.41" xr:uid="{FF6805B1-F9AC-48E3-99DF-8261B46C57B1}"/>
    <hyperlink ref="A756" r:id="rId1450" display="https://enzyme.expasy.org/EC/6.1.1.2" xr:uid="{8C51434F-9331-4CF2-ADDA-A5AD9A45CC0C}"/>
    <hyperlink ref="A715" r:id="rId1451" display="https://enzyme.expasy.org/EC/5.1.3.13" xr:uid="{946AE277-746B-4606-91DB-7460E64DD02D}"/>
    <hyperlink ref="A672" r:id="rId1452" display="https://enzyme.expasy.org/EC/4.2.1.46" xr:uid="{376F604F-20D3-4B55-9855-3926B434B724}"/>
    <hyperlink ref="A32" r:id="rId1453" display="https://enzyme.expasy.org/EC/1.1.1.133" xr:uid="{3E68D2B9-1251-4A2E-ADF7-BCA4D5028FA7}"/>
    <hyperlink ref="A158" r:id="rId1454" display="https://enzyme.expasy.org/EC/1.3.1.9" xr:uid="{ACAA52A3-A98A-47C8-B50F-11A495F70853}"/>
    <hyperlink ref="A325" r:id="rId1455" display="https://enzyme.expasy.org/EC/2.4.2.18" xr:uid="{4188D8E6-3CCD-4D63-A35B-031D64222267}"/>
    <hyperlink ref="A725" r:id="rId1456" display="https://enzyme.expasy.org/EC/5.3.1.24" xr:uid="{68B427B9-1137-430F-B2D1-60A3474C8747}"/>
    <hyperlink ref="A661" r:id="rId1457" display="https://enzyme.expasy.org/EC/4.2.1.20" xr:uid="{4EACDB6C-7552-48D8-88CD-8288A5445A06}"/>
    <hyperlink ref="A285" r:id="rId1458" display="https://enzyme.expasy.org/EC/2.3.1.61" xr:uid="{F22CBF18-A59D-4B0E-8675-50222EEE250E}"/>
    <hyperlink ref="A143" r:id="rId1459" display="https://enzyme.expasy.org/EC/1.2.4.2" xr:uid="{9E4A1DE2-5075-4DD6-A547-4492C2E8296A}"/>
    <hyperlink ref="A49" r:id="rId1460" display="https://enzyme.expasy.org/EC/1.1.1.36" xr:uid="{63633F46-4755-40ED-AFF6-F0B134DF1D83}"/>
    <hyperlink ref="A556" r:id="rId1461" display="https://enzyme.expasy.org/EC/3.11.1.1" xr:uid="{829880E9-9CFA-48C9-97B0-ADA56247CE11}"/>
    <hyperlink ref="A103" r:id="rId1462" display="https://enzyme.expasy.org/EC/1.17.4.1" xr:uid="{62AEE89F-572C-444A-95D9-6496A778EF74}"/>
    <hyperlink ref="A743" r:id="rId1463" display="https://enzyme.expasy.org/EC/6.1.1.13" xr:uid="{8A8505AE-BDA1-4A56-B801-CA01995D404E}"/>
    <hyperlink ref="A579" r:id="rId1464" display="https://enzyme.expasy.org/EC/3.5.1.14" xr:uid="{AE48E43E-4761-4B78-A343-71A2EA9096E0}"/>
    <hyperlink ref="A388" r:id="rId1465" display="https://enzyme.expasy.org/EC/2.6.1.42" xr:uid="{81DFAD35-5D4B-48BF-8C84-21AE1961FF8C}"/>
    <hyperlink ref="A72" r:id="rId1466" display="https://enzyme.expasy.org/EC/1.1.1.86" xr:uid="{C4658DEE-1CE4-40CC-8817-29C8AA422373}"/>
    <hyperlink ref="A295" r:id="rId1467" display="https://enzyme.expasy.org/EC/2.3.3.13" xr:uid="{DCE7662E-BF4D-4F5B-A36D-40F3BA5C0710}"/>
    <hyperlink ref="A67" r:id="rId1468" display="https://enzyme.expasy.org/EC/1.1.1.85" xr:uid="{682F7F19-1328-424F-9F10-D607481F77CF}"/>
    <hyperlink ref="A668" r:id="rId1469" display="https://enzyme.expasy.org/EC/4.2.1.33" xr:uid="{89354046-CFCF-4ADD-8D4A-3C3EF2EF9248}"/>
    <hyperlink ref="A324" r:id="rId1470" display="https://enzyme.expasy.org/EC/2.4.2.17" xr:uid="{67098D6A-7390-444C-8C1A-F2DA93D1F6E9}"/>
    <hyperlink ref="A39" r:id="rId1471" display="https://enzyme.expasy.org/EC/1.1.1.23" xr:uid="{186CC2A8-9452-4369-9FFC-0854CF3A4ACA}"/>
    <hyperlink ref="A659" r:id="rId1472" display="https://enzyme.expasy.org/EC/4.2.1.19" xr:uid="{63790342-6DED-4472-8A43-B1DD9E3FF811}"/>
    <hyperlink ref="A724" r:id="rId1473" display="https://enzyme.expasy.org/EC/5.3.1.16" xr:uid="{440350AE-F9EE-49A0-9187-3BE2AC4328E7}"/>
    <hyperlink ref="A628" r:id="rId1474" display="https://enzyme.expasy.org/EC/4.1.1.20" xr:uid="{48BCF295-C16F-4AF9-8967-8B2A11ED5D47}"/>
    <hyperlink ref="A217" r:id="rId1475" display="https://enzyme.expasy.org/EC/1.8.4.8" xr:uid="{6193BC9B-07FB-45A4-B115-27ADBE556A9A}"/>
    <hyperlink ref="A484" r:id="rId1476" display="https://enzyme.expasy.org/EC/2.7.7.4" xr:uid="{C753B7FB-8C52-499F-B101-D016AE689457}"/>
    <hyperlink ref="A423" r:id="rId1477" display="https://enzyme.expasy.org/EC/2.7.1.25" xr:uid="{ECBFA38C-C22A-4D2C-9591-74FB755C166B}"/>
    <hyperlink ref="A219" r:id="rId1478" display="https://enzyme.expasy.org/EC/2.1.1.107" xr:uid="{2EEA6A65-9A11-4168-A73A-9688F611E23C}"/>
    <hyperlink ref="A92" r:id="rId1479" display="https://enzyme.expasy.org/EC/1.14.12.17" xr:uid="{377428F9-35B9-44AA-BAD8-E2627D44114E}"/>
    <hyperlink ref="A319" r:id="rId1480" display="https://enzyme.expasy.org/EC/2.4.2.1" xr:uid="{DCB3DCD5-504B-4D93-8512-8CAC0575D674}"/>
    <hyperlink ref="A175" r:id="rId1481" display="https://enzyme.expasy.org/EC/1.4.1.2" xr:uid="{0C50F800-6675-45F5-B9AA-A39150DF803B}"/>
    <hyperlink ref="A576" r:id="rId1482" display="https://enzyme.expasy.org/EC/3.5.1.1" xr:uid="{5132F379-FBCD-4142-8564-6B621098AB1E}"/>
    <hyperlink ref="A463" r:id="rId1483" display="https://enzyme.expasy.org/EC/2.7.4.14" xr:uid="{FCD99650-BCF6-4C48-8C42-70FA953336E0}"/>
    <hyperlink ref="A728" r:id="rId1484" display="https://enzyme.expasy.org/EC/5.3.3.2" xr:uid="{1AEEC9D3-1E8D-4AC9-A487-31D33A1A969C}"/>
    <hyperlink ref="A76" r:id="rId1485" display="https://enzyme.expasy.org/EC/1.1.1.94" xr:uid="{AC2090B2-4334-4B01-838E-14D60C21936F}"/>
    <hyperlink ref="A609" r:id="rId1486" display="https://enzyme.expasy.org/EC/3.5.4.16" xr:uid="{67A86964-9846-4810-A4BD-93D4ECBEEF0B}"/>
    <hyperlink ref="A354" r:id="rId1487" display="https://enzyme.expasy.org/EC/2.5.1.30" xr:uid="{74E233DB-714B-4891-9FC1-69B5C7F4681D}"/>
    <hyperlink ref="A684" r:id="rId1488" display="https://enzyme.expasy.org/EC/4.2.3.5" xr:uid="{EBE5188F-7850-4294-990B-15B706131B61}"/>
    <hyperlink ref="A683" r:id="rId1489" display="https://enzyme.expasy.org/EC/4.2.3.4" xr:uid="{5CC7FED4-9BB2-401C-B8AE-5AA63D741350}"/>
    <hyperlink ref="A400" r:id="rId1490" display="https://enzyme.expasy.org/EC/2.6.1.9" xr:uid="{BD13C54A-19D6-4583-9810-669DE4217BDB}"/>
    <hyperlink ref="A97" r:id="rId1491" display="https://enzyme.expasy.org/EC/1.17.1.8" xr:uid="{F26A63C0-F1AE-47B8-9C46-3BDF3D3ADA9E}"/>
    <hyperlink ref="A682" r:id="rId1492" display="https://enzyme.expasy.org/EC/4.2.3.3" xr:uid="{80B0B339-8EB3-4FD2-91C8-DAED2A92EAD3}"/>
    <hyperlink ref="A801" r:id="rId1493" display="https://enzyme.expasy.org/EC/6.3.4.15" xr:uid="{5A21DB0F-5BE2-4B1F-84EE-56DE43808869}"/>
    <hyperlink ref="A236" r:id="rId1494" display="https://enzyme.expasy.org/EC/2.1.2.11" xr:uid="{39360F32-CB22-4170-9F26-6AFE9E48BC5D}"/>
    <hyperlink ref="A779" r:id="rId1495" display="https://enzyme.expasy.org/EC/6.3.2.1" xr:uid="{8FCA1116-D025-4219-A058-96133934EC69}"/>
    <hyperlink ref="A625" r:id="rId1496" display="https://enzyme.expasy.org/EC/4.1.1.11" xr:uid="{203477AB-71C7-495C-912B-8961E64CDBE6}"/>
    <hyperlink ref="A366" r:id="rId1497" display="https://enzyme.expasy.org/EC/2.6.1.1" xr:uid="{3E0632C9-02A7-4328-BD80-7513E08D658B}"/>
    <hyperlink ref="A334" r:id="rId1498" display="https://enzyme.expasy.org/EC/2.4.2.22" xr:uid="{EA8A3359-FB9E-4039-87B6-772D5ED1ACB1}"/>
    <hyperlink ref="A233" r:id="rId1499" display="https://enzyme.expasy.org/EC/2.1.1.80" xr:uid="{98414C8A-3BAF-4CA1-AA59-1A554D1930A0}"/>
    <hyperlink ref="A691" r:id="rId1500" display="https://enzyme.expasy.org/EC/4.3.1.18" xr:uid="{461C722C-F990-455C-92B9-871CAB639661}"/>
    <hyperlink ref="A55" r:id="rId1501" display="https://enzyme.expasy.org/EC/1.1.1.38" xr:uid="{C8E119F1-045C-469D-9C4A-488664F48D1D}"/>
    <hyperlink ref="A777" r:id="rId1502" display="https://enzyme.expasy.org/EC/6.3.1.1" xr:uid="{DA365A01-1321-434D-B177-F67C56EFBA70}"/>
    <hyperlink ref="A458" r:id="rId1503" display="https://enzyme.expasy.org/EC/2.7.2.4" xr:uid="{ED68B217-BD28-4311-9B11-A69C9F469EC1}"/>
    <hyperlink ref="A216" r:id="rId1504" display="https://enzyme.expasy.org/EC/1.8.4.11" xr:uid="{4398F2EC-6D41-43E7-B806-B26BFEFDF26F}"/>
    <hyperlink ref="A677" r:id="rId1505" display="https://enzyme.expasy.org/EC/4.2.1.9" xr:uid="{C38F90FE-A965-4538-837A-041D9BF89DD1}"/>
    <hyperlink ref="A694" r:id="rId1506" display="https://enzyme.expasy.org/EC/4.3.1.19" xr:uid="{138AE111-2F20-464B-AB3E-D926D3FCDAA2}"/>
    <hyperlink ref="A33" r:id="rId1507" display="https://enzyme.expasy.org/EC/1.1.1.169" xr:uid="{9BFC34AC-62A7-4B10-BE9A-577FBB850B11}"/>
    <hyperlink ref="A644" r:id="rId1508" display="https://enzyme.expasy.org/EC/4.1.2.4" xr:uid="{476E9470-A425-4D15-AFF4-AC8217F2582A}"/>
    <hyperlink ref="A327" r:id="rId1509" display="https://enzyme.expasy.org/EC/2.4.2.2" xr:uid="{119254CF-4063-4362-AE49-97FCA29E3B51}"/>
    <hyperlink ref="A616" r:id="rId1510" display="https://enzyme.expasy.org/EC/3.5.4.5" xr:uid="{A372B7A3-8C84-4BD5-AE63-1E7448E81F9A}"/>
    <hyperlink ref="A44" r:id="rId1511" display="https://enzyme.expasy.org/EC/1.1.1.27" xr:uid="{07B8134D-C86B-41B1-AC20-1F0788D4BD1F}"/>
    <hyperlink ref="A483" r:id="rId1512" display="https://enzyme.expasy.org/EC/2.7.7.33" xr:uid="{29B529BB-B094-44B4-9AFE-27F98B004AF1}"/>
    <hyperlink ref="A671" r:id="rId1513" display="https://enzyme.expasy.org/EC/4.2.1.45" xr:uid="{2D6BC8DA-0BD8-4261-9E21-CD0FDFDA0FCC}"/>
    <hyperlink ref="A332" r:id="rId1514" display="https://enzyme.expasy.org/EC/2.4.2.21" xr:uid="{EBB2D886-7129-4237-82D7-93FD9087802F}"/>
    <hyperlink ref="A47" r:id="rId1515" display="https://enzyme.expasy.org/EC/1.1.1.3" xr:uid="{34D0A74B-98E7-4AD0-90DA-2AAA57052707}"/>
    <hyperlink ref="A680" r:id="rId1516" display="https://enzyme.expasy.org/EC/4.2.3.1" xr:uid="{E44960D1-D4BF-497D-AA99-6CFB84E4B550}"/>
    <hyperlink ref="A430" r:id="rId1517" display="https://enzyme.expasy.org/EC/2.7.1.39" xr:uid="{6512E2F0-3258-4450-A732-2C1D94C7E95D}"/>
    <hyperlink ref="A232" r:id="rId1518" display="https://enzyme.expasy.org/EC/2.1.1.63" xr:uid="{C17AF484-D1F5-483C-BC24-0269680D4E13}"/>
    <hyperlink ref="A711" r:id="rId1519" display="https://enzyme.expasy.org/EC/5.1.1.1" xr:uid="{D1DFF682-67B6-4E98-9839-33A0729527E9}"/>
    <hyperlink ref="A806" r:id="rId1520" display="https://enzyme.expasy.org/EC/6.3.4.3" xr:uid="{A84A5CA1-6DBE-49E3-859E-3862F3D99518}"/>
    <hyperlink ref="A88" r:id="rId1521" display="https://enzyme.expasy.org/EC/1.11.1.9" xr:uid="{04191B6A-531A-41DD-934D-86D28A6FD3B4}"/>
    <hyperlink ref="A204" r:id="rId1522" display="https://enzyme.expasy.org/EC/1.7.1.4" xr:uid="{300C2AB4-A803-4B62-BC18-C6B48DAC539E}"/>
    <hyperlink ref="A755" r:id="rId1523" display="https://enzyme.expasy.org/EC/6.1.1.19" xr:uid="{EE2986BA-65B2-40AE-A610-C4D4ED825EAE}"/>
    <hyperlink ref="A762" r:id="rId1524" display="https://enzyme.expasy.org/EC/6.1.1.5" xr:uid="{DD2360B0-3760-4828-BC44-0F710F5B8038}"/>
    <hyperlink ref="A742" r:id="rId1525" display="https://enzyme.expasy.org/EC/6.1.1.12" xr:uid="{D3868440-A3DA-4C54-A512-CA4E5BD16BCA}"/>
    <hyperlink ref="A4" r:id="rId1526" display="https://enzyme.expasy.org/EC/1.1.1.1" xr:uid="{0B1113C4-0FF9-477D-91B9-6D69890DEF06}"/>
    <hyperlink ref="A230" r:id="rId1527" display="https://enzyme.expasy.org/EC/2.1.1.45" xr:uid="{27BCB257-EA3D-4CAC-A863-B61118505CDF}"/>
    <hyperlink ref="A198" r:id="rId1528" display="https://enzyme.expasy.org/EC/1.5.1.3" xr:uid="{16AB3043-3B02-4CBC-B5CF-69028617D309}"/>
    <hyperlink ref="A381" r:id="rId1529" display="https://enzyme.expasy.org/EC/2.6.1.21" xr:uid="{209BB401-1D48-43D8-BF78-AFB7244F1937}"/>
    <hyperlink ref="A412" r:id="rId1530" display="https://enzyme.expasy.org/EC/2.7.1.12" xr:uid="{E4E0E490-B166-4E63-B766-D7E5F68D5F07}"/>
    <hyperlink ref="A59" r:id="rId1531" display="https://enzyme.expasy.org/EC/1.1.1.44" xr:uid="{51B92693-0CD9-4219-AE3C-A82C1D81DC1B}"/>
    <hyperlink ref="A518" r:id="rId1532" display="https://enzyme.expasy.org/EC/2.8.3.8" xr:uid="{69F01F1A-2DD6-484B-9A02-15A481A33558}"/>
    <hyperlink ref="A732" r:id="rId1533" display="https://enzyme.expasy.org/EC/5.4.3.2" xr:uid="{430635DB-88BA-4CFA-BFCB-D47AB886AB94}"/>
    <hyperlink ref="A294" r:id="rId1534" display="https://enzyme.expasy.org/EC/2.3.3.1" xr:uid="{BECCC14A-30B7-479F-8644-E2793677D34E}"/>
    <hyperlink ref="A648" r:id="rId1535" display="https://enzyme.expasy.org/EC/4.1.3.30" xr:uid="{5EF43B4B-45C0-4937-BD37-7503FD91DB90}"/>
    <hyperlink ref="A64" r:id="rId1536" display="https://enzyme.expasy.org/EC/1.1.1.60" xr:uid="{2A51D4EF-8F29-4E85-AA28-6BF589C14B95}"/>
    <hyperlink ref="A111" r:id="rId1537" display="https://enzyme.expasy.org/EC/1.2.1.27" xr:uid="{974D6134-6278-44A4-A482-E7CE328A94DF}"/>
    <hyperlink ref="A157" r:id="rId1538" display="https://enzyme.expasy.org/EC/1.3.1.28" xr:uid="{C823F399-156E-4FD0-B49F-7E7534A0551B}"/>
    <hyperlink ref="A734" r:id="rId1539" display="https://enzyme.expasy.org/EC/5.4.4.2" xr:uid="{14FDE0E7-222E-4245-927F-2E2E47E63FDF}"/>
    <hyperlink ref="A573" r:id="rId1540" display="https://enzyme.expasy.org/EC/3.3.2.1" xr:uid="{AA5CF416-F3AE-462D-9DC7-CEAD9F897B98}"/>
    <hyperlink ref="A760" r:id="rId1541" display="https://enzyme.expasy.org/EC/6.1.1.3" xr:uid="{CF5F613C-56D0-4D63-BCD7-6D0ECE53C91B}"/>
    <hyperlink ref="A107" r:id="rId1542" display="https://enzyme.expasy.org/EC/1.2.1.11" xr:uid="{7A75F700-EF70-4D1F-ACFC-855DD5609FD0}"/>
    <hyperlink ref="A263" r:id="rId1543" display="https://enzyme.expasy.org/EC/2.3.1.28" xr:uid="{C208C7B3-C616-405D-9FE8-3DF99C94B195}"/>
    <hyperlink ref="A712" r:id="rId1544" display="https://enzyme.expasy.org/EC/5.1.1.3" xr:uid="{60FAFDA4-938A-4ED5-9C77-45CB6D4E172D}"/>
    <hyperlink ref="A21" r:id="rId1545" display="https://enzyme.expasy.org/EC/1.1.1.100" xr:uid="{9FFBD14F-36F7-49B0-B4F7-AA8F9DD48F50}"/>
    <hyperlink ref="A599" r:id="rId1546" display="https://enzyme.expasy.org/EC/3.5.2.6" xr:uid="{53439878-8564-4845-BD6B-C0A98375B191}"/>
    <hyperlink ref="A651" r:id="rId1547" display="https://enzyme.expasy.org/EC/4.1.3.4" xr:uid="{514383B5-46F5-46AE-9CD6-79AAB0A7B009}"/>
    <hyperlink ref="A790" r:id="rId1548" display="https://enzyme.expasy.org/EC/6.3.2.4" xr:uid="{2C066895-72D6-4597-9006-40B9E8F89ACE}"/>
    <hyperlink ref="A555" r:id="rId1549" display="https://enzyme.expasy.org/EC/3.1.4.46" xr:uid="{8EFB0F92-4435-4D6C-963C-AFF0C11497E1}"/>
    <hyperlink ref="A89" r:id="rId1550" display="https://enzyme.expasy.org/EC/1.13.11.11" xr:uid="{03B674EE-E0F0-4604-9E48-D1F9EC7D6267}"/>
    <hyperlink ref="A594" r:id="rId1551" display="https://enzyme.expasy.org/EC/3.5.1.9" xr:uid="{5A4673F3-921F-42DF-925A-388BA3B955E3}"/>
    <hyperlink ref="A622" r:id="rId1552" display="https://enzyme.expasy.org/EC/3.7.1.3" xr:uid="{0877C82D-755A-437B-947C-E0872AA62118}"/>
    <hyperlink ref="A210" r:id="rId1553" display="https://enzyme.expasy.org/EC/1.8.1.4" xr:uid="{83CCE65D-23A5-44E9-B92E-51A4FE051D9D}"/>
    <hyperlink ref="A257" r:id="rId1554" display="https://enzyme.expasy.org/EC/2.3.1.12" xr:uid="{14AD32A1-EE93-49FB-B497-170336904082}"/>
    <hyperlink ref="A726" r:id="rId1555" display="https://enzyme.expasy.org/EC/5.3.1.6" xr:uid="{3651E4D2-72CE-4E74-8CE2-0D41683B4C71}"/>
    <hyperlink ref="A621" r:id="rId1556" display="https://enzyme.expasy.org/EC/3.6.1.1" xr:uid="{86D325C0-33B7-480C-B1DB-B0E7E273F342}"/>
    <hyperlink ref="A634" r:id="rId1557" display="https://enzyme.expasy.org/EC/4.1.1.44" xr:uid="{CC34B23A-7639-4F89-B11A-6A245694D896}"/>
    <hyperlink ref="A704" r:id="rId1558" display="https://enzyme.expasy.org/EC/4.3.3.7" xr:uid="{2B3A274D-F08D-499F-96AA-7C777F7BF43A}"/>
    <hyperlink ref="A476" r:id="rId1559" display="https://enzyme.expasy.org/EC/2.7.6.5" xr:uid="{3AD3F48E-8A44-4A66-88A3-0CB4FDBA8B1F}"/>
    <hyperlink ref="A95" r:id="rId1560" display="https://enzyme.expasy.org/EC/1.14.14.5" xr:uid="{DAD7DB38-E79A-46E0-9B66-D8217BB4D01B}"/>
    <hyperlink ref="A292" r:id="rId1561" display="https://enzyme.expasy.org/EC/2.3.1.81" xr:uid="{08260C06-C2EF-4373-B716-090D68A1D67B}"/>
    <hyperlink ref="A350" r:id="rId1562" display="https://enzyme.expasy.org/EC/2.5.1.19" xr:uid="{83823ACD-48ED-438D-B579-D4F1AB4BD821}"/>
    <hyperlink ref="A156" r:id="rId1563" display="https://enzyme.expasy.org/EC/1.3.1.12" xr:uid="{1F4B7F5B-0EC1-40FB-B4E6-22628F2FFF5C}"/>
    <hyperlink ref="A83" r:id="rId1564" display="https://enzyme.expasy.org/EC/1.1.5.4" xr:uid="{9C69437C-E2B3-426B-A4B7-C5E8EAE94A89}"/>
    <hyperlink ref="A136" r:id="rId1565" display="https://enzyme.expasy.org/EC/1.2.1.41" xr:uid="{AA407C76-8642-4D67-A654-6F83892C9188}"/>
    <hyperlink ref="A453" r:id="rId1566" display="https://enzyme.expasy.org/EC/2.7.2.11" xr:uid="{DCC1D398-081B-4B6E-B30A-10CD68CDD083}"/>
    <hyperlink ref="A192" r:id="rId1567" display="https://enzyme.expasy.org/EC/1.5.1.2" xr:uid="{7BF391F4-2BF5-4A37-8633-0FEEE01184B3}"/>
    <hyperlink ref="A374" r:id="rId1568" display="https://enzyme.expasy.org/EC/2.6.1.11" xr:uid="{D6D8CEA3-D512-4A99-AAD0-58E65EDD7C83}"/>
    <hyperlink ref="A513" r:id="rId1569" display="https://enzyme.expasy.org/EC/2.7.9.2" xr:uid="{CBDBC4EE-483D-4D6C-A7E3-D10CCF0C47A7}"/>
    <hyperlink ref="A84" r:id="rId1570" display="https://enzyme.expasy.org/EC/1.11.1.10" xr:uid="{62F683ED-D280-4B38-B64C-65E669D35D64}"/>
    <hyperlink ref="A392" r:id="rId1571" display="https://enzyme.expasy.org/EC/2.6.1.52" xr:uid="{1A25620C-EA54-4208-8BDC-558BABADB574}"/>
    <hyperlink ref="A758" r:id="rId1572" display="https://enzyme.expasy.org/EC/6.1.1.21" xr:uid="{60EF9024-26A3-44DB-A2DE-D4B008E1256A}"/>
    <hyperlink ref="A431" r:id="rId1573" display="https://enzyme.expasy.org/EC/2.7.1.40" xr:uid="{19B6B5B9-18D6-4B75-9CE8-EEF0AFAB4CFC}"/>
    <hyperlink ref="A287" r:id="rId1574" display="https://enzyme.expasy.org/EC/2.3.1.79" xr:uid="{841E0179-F8BC-4A23-B967-47BEFC58FF62}"/>
    <hyperlink ref="A43" r:id="rId1575" display="https://enzyme.expasy.org/EC/1.1.1.267" xr:uid="{C609CB59-F995-42D5-9826-6FA128C993F8}"/>
    <hyperlink ref="A248" r:id="rId1576" display="https://enzyme.expasy.org/EC/2.2.1.1" xr:uid="{14B5820C-84F9-4909-B993-5303FF1BF34E}"/>
    <hyperlink ref="A62" r:id="rId1577" display="https://enzyme.expasy.org/EC/1.1.1.49" xr:uid="{79064DE9-B4F8-42D7-A490-C1A7AEC7CE2B}"/>
    <hyperlink ref="A60" r:id="rId1578" display="https://enzyme.expasy.org/EC/1.1.1.47" xr:uid="{518ACE76-2D77-4BA6-BA85-34A05746BF57}"/>
    <hyperlink ref="A558" r:id="rId1579" display="https://enzyme.expasy.org/EC/3.2.1.1" xr:uid="{36A6DE7D-1622-4DCA-BCAB-7877E0237101}"/>
    <hyperlink ref="A603" r:id="rId1580" display="https://enzyme.expasy.org/EC/3.5.3.12" xr:uid="{8F4A730C-71F1-4A55-90ED-1ADEF093D5B6}"/>
    <hyperlink ref="A709" r:id="rId1581" display="https://enzyme.expasy.org/EC/4.6.1.13" xr:uid="{5651BBE8-4EA2-46DD-8AF1-2D1B6E941049}"/>
    <hyperlink ref="A700" r:id="rId1582" display="https://enzyme.expasy.org/EC/4.3.2.1" xr:uid="{6D84EE70-F070-4F07-B12E-7313D258A502}"/>
    <hyperlink ref="A113" r:id="rId1583" display="https://enzyme.expasy.org/EC/1.2.1.3" xr:uid="{368C34D6-F0D2-4F9A-970C-BFA2FBEE1385}"/>
    <hyperlink ref="A736" r:id="rId1584" display="https://enzyme.expasy.org/EC/5.4.99.17" xr:uid="{7F8203D9-6870-448D-B187-5CCDD8E77B27}"/>
    <hyperlink ref="A665" r:id="rId1585" display="https://enzyme.expasy.org/EC/4.2.1.3" xr:uid="{5E5727B6-A75F-498D-B4B5-DC906B73F3D5}"/>
    <hyperlink ref="A607" r:id="rId1586" display="https://enzyme.expasy.org/EC/3.5.3.8" xr:uid="{164196C6-516C-417B-A15E-3422E78AACBA}"/>
    <hyperlink ref="A601" r:id="rId1587" display="https://enzyme.expasy.org/EC/3.5.2.7" xr:uid="{1508DAB6-F00C-49B8-AAAB-D764A2775531}"/>
    <hyperlink ref="A673" r:id="rId1588" display="https://enzyme.expasy.org/EC/4.2.1.49" xr:uid="{DE5E3627-4099-44E0-B20A-CB1E4957C497}"/>
    <hyperlink ref="A698" r:id="rId1589" display="https://enzyme.expasy.org/EC/4.3.1.3" xr:uid="{C5D638CA-267F-43EE-9E23-BE1EAF22548B}"/>
    <hyperlink ref="A778" r:id="rId1590" display="https://enzyme.expasy.org/EC/6.3.1.2" xr:uid="{93E88B75-1A03-440E-93DF-0B440E810214}"/>
    <hyperlink ref="A364" r:id="rId1591" display="https://enzyme.expasy.org/EC/2.5.1.75" xr:uid="{3BFFB07C-5C99-4B86-B971-D60D31C94A5B}"/>
    <hyperlink ref="A445" r:id="rId1592" display="https://enzyme.expasy.org/EC/2.7.1.56" xr:uid="{68C23C50-D5F4-476F-8C76-5BD93468CBB0}"/>
    <hyperlink ref="A305" r:id="rId1593" display="https://enzyme.expasy.org/EC/2.4.1.227" xr:uid="{FDB42848-8B03-4B4B-BA85-05763BEE004A}"/>
    <hyperlink ref="A510" r:id="rId1594" display="https://enzyme.expasy.org/EC/2.7.8.5" xr:uid="{57C74D4B-F5C4-48AF-B9B5-7C0E7B28AF12}"/>
    <hyperlink ref="A506" r:id="rId1595" display="https://enzyme.expasy.org/EC/2.7.7.8" xr:uid="{DD9B7C30-FECC-4FBF-9ED3-95BF9B8B3F3F}"/>
    <hyperlink ref="A425" r:id="rId1596" display="https://enzyme.expasy.org/EC/2.7.1.26" xr:uid="{CD3708F8-5A1E-45A7-9D58-77900955A723}"/>
    <hyperlink ref="A479" r:id="rId1597" display="https://enzyme.expasy.org/EC/2.7.7.2" xr:uid="{E4C70E86-DB7D-490D-8AAE-13E362D2412F}"/>
    <hyperlink ref="A486" r:id="rId1598" display="https://enzyme.expasy.org/EC/2.7.7.41" xr:uid="{1B8B127C-4D81-4489-8626-FAEBA385384C}"/>
    <hyperlink ref="A355" r:id="rId1599" display="https://enzyme.expasy.org/EC/2.5.1.31" xr:uid="{111414FD-899D-4038-89CF-20AC9709C893}"/>
    <hyperlink ref="A775" r:id="rId1600" display="https://enzyme.expasy.org/EC/6.2.1.5" xr:uid="{2EE7F2DE-7787-408D-BD02-EAB1710389AD}"/>
    <hyperlink ref="A266" r:id="rId1601" display="https://enzyme.expasy.org/EC/2.3.1.39" xr:uid="{DDF83617-C7F3-45EF-B386-4191207B6D55}"/>
    <hyperlink ref="A474" r:id="rId1602" display="https://enzyme.expasy.org/EC/2.7.6.2" xr:uid="{9BD4BC1B-7819-43EE-9741-A4DC7AE27B80}"/>
    <hyperlink ref="A714" r:id="rId1603" display="https://enzyme.expasy.org/EC/5.1.3.1" xr:uid="{72B6D7CF-FE25-4555-B319-8CA749BBBB05}"/>
    <hyperlink ref="A241" r:id="rId1604" display="https://enzyme.expasy.org/EC/2.1.2.9" xr:uid="{782255ED-221E-4A47-8A8E-727341346206}"/>
    <hyperlink ref="A593" r:id="rId1605" display="https://enzyme.expasy.org/EC/3.5.1.88" xr:uid="{9E3FD667-2F89-43DD-8F26-BC3859EAD7A5}"/>
    <hyperlink ref="A631" r:id="rId1606" display="https://enzyme.expasy.org/EC/4.1.1.36" xr:uid="{FA9F2D98-9E1F-4725-9BB5-6DD5FBAE3939}"/>
    <hyperlink ref="A321" r:id="rId1607" display="https://enzyme.expasy.org/EC/2.4.2.10" xr:uid="{D5401C7D-3312-4811-AA0B-B6552553E948}"/>
    <hyperlink ref="A630" r:id="rId1608" display="https://enzyme.expasy.org/EC/4.1.1.23" xr:uid="{E9EA24B1-3809-44C1-B6B4-0A41D26538B3}"/>
    <hyperlink ref="A170" r:id="rId1609" display="https://enzyme.expasy.org/EC/1.3.98.1" xr:uid="{22FB276C-6C8A-4205-B121-3025B3CBBAB3}"/>
    <hyperlink ref="A822" r:id="rId1610" display="https://enzyme.expasy.org/EC/6.3.5.5" xr:uid="{200C60FB-C2BF-4414-8150-3B17F4395A92}"/>
    <hyperlink ref="A597" r:id="rId1611" display="https://enzyme.expasy.org/EC/3.5.2.3" xr:uid="{468CF60F-C085-405B-A0F9-E1790C75A8FF}"/>
    <hyperlink ref="A242" r:id="rId1612" display="https://enzyme.expasy.org/EC/2.1.3.2" xr:uid="{07EE66C4-863B-4FD8-98AD-1D00109ED7B0}"/>
    <hyperlink ref="A168" r:id="rId1613" display="https://enzyme.expasy.org/EC/1.3.1.98" xr:uid="{65238E67-4B8D-495E-81D0-A6DBAA3CE5A2}"/>
    <hyperlink ref="A793" r:id="rId1614" display="https://enzyme.expasy.org/EC/6.3.2.9" xr:uid="{46B2B5A9-B0DC-435C-9019-06000D5AAE2E}"/>
    <hyperlink ref="A508" r:id="rId1615" display="https://enzyme.expasy.org/EC/2.7.8.13" xr:uid="{82082C32-D72E-4293-9EFC-EEAE8D464D00}"/>
    <hyperlink ref="A784" r:id="rId1616" display="https://enzyme.expasy.org/EC/6.3.2.13" xr:uid="{816CCC08-3CDF-48A3-A78E-38673EB94CFE}"/>
    <hyperlink ref="A482" r:id="rId1617" display="https://enzyme.expasy.org/EC/2.7.7.3" xr:uid="{3056ED07-57A2-4822-98EB-CAD6C6582AB6}"/>
    <hyperlink ref="A823" r:id="rId1618" display="https://enzyme.expasy.org/EC/6.4.1.1" xr:uid="{1AB1A33B-5E26-41F3-98DD-BA8BF2BD86DF}"/>
    <hyperlink ref="A626" r:id="rId1619" display="https://enzyme.expasy.org/EC/4.1.1.19" xr:uid="{195BA448-0984-418D-AE13-444D88A2F17E}"/>
    <hyperlink ref="A293" r:id="rId1620" display="https://enzyme.expasy.org/EC/2.3.2.13" xr:uid="{FEA14CDA-B6C0-4DC5-AF33-4359677154FB}"/>
    <hyperlink ref="A140" r:id="rId1621" display="https://enzyme.expasy.org/EC/1.2.4.1" xr:uid="{07F31AE4-2DF2-4D03-BF6B-7B9F6454D766}"/>
    <hyperlink ref="A225" r:id="rId1622" display="https://enzyme.expasy.org/EC/2.1.1.14" xr:uid="{5D5CF9F2-C764-4B15-AEAB-3EDF34CF3FB7}"/>
    <hyperlink ref="A561" r:id="rId1623" display="https://enzyme.expasy.org/EC/3.2.1.10" xr:uid="{F1295767-F2F1-412A-90D1-12DB3B8EE42C}"/>
    <hyperlink ref="A461" r:id="rId1624" display="https://enzyme.expasy.org/EC/2.7.3.9" xr:uid="{1EBD3FA7-349E-413B-ADA2-45986B1941A4}"/>
    <hyperlink ref="A620" r:id="rId1625" display="https://enzyme.expasy.org/EC/3.5.99.6" xr:uid="{D943F09A-3570-4A85-81F1-43AA77462CCB}"/>
    <hyperlink ref="A590" r:id="rId1626" display="https://enzyme.expasy.org/EC/3.5.1.25" xr:uid="{53D5AC63-5B2C-417B-9F43-E3562128F0A3}"/>
    <hyperlink ref="A730" r:id="rId1627" display="https://enzyme.expasy.org/EC/5.4.2.7" xr:uid="{CB199FF6-821A-4DB7-8F04-89B42317E921}"/>
    <hyperlink ref="A615" r:id="rId1628" display="https://enzyme.expasy.org/EC/3.5.4.26" xr:uid="{A491BA89-2401-4DFD-8B05-107857337B84}"/>
    <hyperlink ref="A34" r:id="rId1629" display="https://enzyme.expasy.org/EC/1.1.1.193" xr:uid="{C6E015B6-C5F7-40FE-AF77-A13C7BE9573B}"/>
    <hyperlink ref="A365" r:id="rId1630" display="https://enzyme.expasy.org/EC/2.5.1.9" xr:uid="{81B191BC-A724-4860-9173-28093928339F}"/>
    <hyperlink ref="A614" r:id="rId1631" display="https://enzyme.expasy.org/EC/3.5.4.25" xr:uid="{322C4EC5-AE13-4237-96BA-D030CAFFC54E}"/>
    <hyperlink ref="A514" r:id="rId1632" display="https://enzyme.expasy.org/EC/2.8.1.6" xr:uid="{87CA2F3D-A3E7-4F54-8EA2-200FFFFB2166}"/>
    <hyperlink ref="A279" r:id="rId1633" display="https://enzyme.expasy.org/EC/2.3.1.47" xr:uid="{0EB7E801-08E6-47DA-917E-833A1316489F}"/>
    <hyperlink ref="A796" r:id="rId1634" display="https://enzyme.expasy.org/EC/6.3.3.3" xr:uid="{9A440AC3-616D-40D2-85CD-6696E6B1837F}"/>
    <hyperlink ref="A394" r:id="rId1635" display="https://enzyme.expasy.org/EC/2.6.1.62" xr:uid="{B8C0865F-95D1-47EF-B682-12B278D6DE7E}"/>
    <hyperlink ref="A543" r:id="rId1636" display="https://enzyme.expasy.org/EC/3.1.4.16" xr:uid="{00748DA7-37C1-4664-91B6-526C285D9581}"/>
    <hyperlink ref="A460" r:id="rId1637" display="https://enzyme.expasy.org/EC/2.7.2.8" xr:uid="{650E7FE8-6734-40D7-B4C3-E2028FCEEC68}"/>
    <hyperlink ref="A265" r:id="rId1638" display="https://enzyme.expasy.org/EC/2.3.1.35" xr:uid="{8A4A925F-3DBE-48A5-8F65-C85ABF76B6A0}"/>
    <hyperlink ref="A135" r:id="rId1639" display="https://enzyme.expasy.org/EC/1.2.1.38" xr:uid="{2D8C6D73-0A16-45DA-983E-113B78090FAE}"/>
    <hyperlink ref="A686" r:id="rId1640" display="https://enzyme.expasy.org/EC/4.3.1.17" xr:uid="{C33DD632-8E1C-4BDA-B47B-36A465334A47}"/>
    <hyperlink ref="A259" r:id="rId1641" display="https://enzyme.expasy.org/EC/2.3.1.168" xr:uid="{F422645E-5DC8-4CBD-B11D-F56B4B5BE3F5}"/>
    <hyperlink ref="A147" r:id="rId1642" display="https://enzyme.expasy.org/EC/1.2.4.4" xr:uid="{72A8AC01-4381-4A00-BB4D-B6E5955E0A7E}"/>
    <hyperlink ref="A459" r:id="rId1643" display="https://enzyme.expasy.org/EC/2.7.2.7" xr:uid="{289A9007-78D8-4D85-A952-2625DFAD496A}"/>
    <hyperlink ref="A178" r:id="rId1644" display="https://enzyme.expasy.org/EC/1.4.1.9" xr:uid="{FE913AEC-3117-40AE-BC1E-5FCC21092A50}"/>
    <hyperlink ref="A262" r:id="rId1645" display="https://enzyme.expasy.org/EC/2.3.1.19" xr:uid="{47BB62FE-CF50-4F0C-90A5-CD5A1E0A01D5}"/>
    <hyperlink ref="A345" r:id="rId1646" display="https://enzyme.expasy.org/EC/2.5.1.10" xr:uid="{E1A389E7-252D-4C71-819D-DF6651550BBA}"/>
    <hyperlink ref="A203" r:id="rId1647" display="https://enzyme.expasy.org/EC/1.5.1.5" xr:uid="{386FBA86-B498-4C25-8355-7B1CD5EF2D04}"/>
    <hyperlink ref="A619" r:id="rId1648" display="https://enzyme.expasy.org/EC/3.5.4.9" xr:uid="{C93AD48D-66DE-4E63-B132-5CE6A4DCFFBA}"/>
    <hyperlink ref="A824" r:id="rId1649" display="https://enzyme.expasy.org/EC/6.4.1.2" xr:uid="{484E4104-09CF-48D4-9222-E39444D49B4D}"/>
    <hyperlink ref="A653" r:id="rId1650" display="https://enzyme.expasy.org/EC/4.2.1.10" xr:uid="{5F8BBFB7-0EA7-47D1-8FE0-3C6408A0800B}"/>
    <hyperlink ref="A191" r:id="rId1651" display="https://enzyme.expasy.org/EC/1.4.4.2" xr:uid="{E4D758F4-6D62-47C1-80A4-780AB597D866}"/>
    <hyperlink ref="A234" r:id="rId1652" display="https://enzyme.expasy.org/EC/2.1.2.10" xr:uid="{8E234239-A8B1-4330-AAF2-2F799ED1172C}"/>
    <hyperlink ref="A449" r:id="rId1653" display="https://enzyme.expasy.org/EC/2.7.1.71" xr:uid="{44AD6417-9C67-4C94-9B19-84B8467D8E7E}"/>
    <hyperlink ref="A223" r:id="rId1654" display="https://enzyme.expasy.org/EC/2.1.1.13" xr:uid="{85160D73-440B-4C57-9EB4-A2B34194C2FF}"/>
    <hyperlink ref="A416" r:id="rId1655" display="https://enzyme.expasy.org/EC/2.7.1.2" xr:uid="{47C4F32F-7D9B-4329-9A8D-DA5342194B6D}"/>
    <hyperlink ref="A795" r:id="rId1656" display="https://enzyme.expasy.org/EC/6.3.3.2" xr:uid="{8F78DCA3-DCA8-41A5-A1D9-F871C6B42E40}"/>
    <hyperlink ref="A96" r:id="rId1657" display="https://enzyme.expasy.org/EC/1.15.1.1" xr:uid="{F1B2DDF7-9050-4572-A652-F855B74A3240}"/>
    <hyperlink ref="A401" r:id="rId1658" display="https://enzyme.expasy.org/EC/2.7.1.107" xr:uid="{ACBA1F49-65CD-4085-A075-6B9E9BF1B323}"/>
    <hyperlink ref="A478" r:id="rId1659" display="https://enzyme.expasy.org/EC/2.7.7.18" xr:uid="{E09232FF-5893-4C30-9C3F-BE62957DB6BF}"/>
    <hyperlink ref="A41" r:id="rId1660" display="https://enzyme.expasy.org/EC/1.1.1.25" xr:uid="{6BAC4CCE-1E6D-44C5-BE5E-818F9424781F}"/>
    <hyperlink ref="A638" r:id="rId1661" display="https://enzyme.expasy.org/EC/4.1.1.65" xr:uid="{4179859F-22E3-4B5A-BF1A-DB6DE9CA9B9F}"/>
    <hyperlink ref="A534" r:id="rId1662" display="https://enzyme.expasy.org/EC/3.1.3.1" xr:uid="{19363226-5C4C-449A-A1CF-0BC893C83980}"/>
    <hyperlink ref="A440" r:id="rId1663" display="https://enzyme.expasy.org/EC/2.7.1.48" xr:uid="{772DCCD3-3393-405F-AADC-212AD80F472A}"/>
    <hyperlink ref="A764" r:id="rId1664" display="https://enzyme.expasy.org/EC/6.1.1.7" xr:uid="{8E32FC7C-8F4F-46E3-A676-4118F10D8135}"/>
    <hyperlink ref="A231" r:id="rId1665" display="https://enzyme.expasy.org/EC/2.1.1.61" xr:uid="{759EBD80-D7D7-4743-A157-57401320AB4B}"/>
    <hyperlink ref="A336" r:id="rId1666" display="https://enzyme.expasy.org/EC/2.4.2.7" xr:uid="{F5B9C40B-9288-44EF-B9BD-2E0F66DB4311}"/>
    <hyperlink ref="A335" r:id="rId1667" display="https://enzyme.expasy.org/EC/2.4.2.29" xr:uid="{A35E3CB5-49A5-4C47-9097-E1ED0392CBB0}"/>
    <hyperlink ref="A326" r:id="rId1668" display="https://enzyme.expasy.org/EC/2.4.2.19" xr:uid="{59719CD4-4154-4A84-BE45-852B38AC664B}"/>
    <hyperlink ref="A184" r:id="rId1669" display="https://enzyme.expasy.org/EC/1.4.3.16" xr:uid="{B55C5AF5-9CDA-4B69-B546-76612044E154}"/>
    <hyperlink ref="A674" r:id="rId1670" display="https://enzyme.expasy.org/EC/4.2.1.51" xr:uid="{7DA4C5E3-76EE-4353-AB66-86213EE85924}"/>
    <hyperlink ref="A788" r:id="rId1671" display="https://enzyme.expasy.org/EC/6.3.2.17" xr:uid="{C46B403B-B9B3-4074-AEF9-74C36A27676F}"/>
    <hyperlink ref="A783" r:id="rId1672" display="https://enzyme.expasy.org/EC/6.3.2.12" xr:uid="{5491785B-9B28-468D-8199-63B385EBA9FE}"/>
    <hyperlink ref="A765" r:id="rId1673" display="https://enzyme.expasy.org/EC/6.1.1.9" xr:uid="{AED4E4F3-B78D-49D8-A298-8EDF6CD7ED0F}"/>
    <hyperlink ref="A664" r:id="rId1674" display="https://enzyme.expasy.org/EC/4.2.1.24" xr:uid="{3C905255-6913-444A-8FD5-B79AEB053D74}"/>
    <hyperlink ref="A676" r:id="rId1675" display="https://enzyme.expasy.org/EC/4.2.1.75" xr:uid="{24AEB9BB-15E9-4943-8FB5-95108EBB7F54}"/>
    <hyperlink ref="A362" r:id="rId1676" display="https://enzyme.expasy.org/EC/2.5.1.61" xr:uid="{DB64F69C-99A4-4F72-9C49-7D20EBD22160}"/>
    <hyperlink ref="A137" r:id="rId1677" display="https://enzyme.expasy.org/EC/1.2.1.70" xr:uid="{259AA033-0C46-4FAF-AD04-C4CE23DF9380}"/>
    <hyperlink ref="A488" r:id="rId1678" display="https://enzyme.expasy.org/EC/2.7.7.56" xr:uid="{CCCAE719-C819-4AED-963A-B133CB1B46BA}"/>
    <hyperlink ref="A774" r:id="rId1679" display="https://enzyme.expasy.org/EC/6.2.1.3" xr:uid="{5AC4FEE7-771C-41E2-9946-072BE15A42AE}"/>
    <hyperlink ref="A759" r:id="rId1680" display="https://enzyme.expasy.org/EC/6.1.1.22" xr:uid="{6699E35C-8866-483E-81AF-8F1375E79939}"/>
    <hyperlink ref="A757" r:id="rId1681" display="https://enzyme.expasy.org/EC/6.1.1.20" xr:uid="{FD37C3FB-1E62-420C-A44D-4E6F64F2FD9F}"/>
    <hyperlink ref="A637" r:id="rId1682" display="https://enzyme.expasy.org/EC/4.1.1.50" xr:uid="{5C3F913D-9E71-4C0A-87CC-5F10669CFAAF}"/>
    <hyperlink ref="A422" r:id="rId1683" display="https://enzyme.expasy.org/EC/2.7.1.24" xr:uid="{5F9FBA41-98F6-4A26-ACA7-7BF51A4C3668}"/>
    <hyperlink ref="A51" r:id="rId1684" display="https://enzyme.expasy.org/EC/1.1.1.37" xr:uid="{64EC9155-1D34-463E-8229-DA472E6B01E6}"/>
    <hyperlink ref="A56" r:id="rId1685" display="https://enzyme.expasy.org/EC/1.1.1.42" xr:uid="{9A62638D-4048-4A7E-9337-C106AD73660F}"/>
    <hyperlink ref="A403" r:id="rId1686" display="https://enzyme.expasy.org/EC/2.7.1.11" xr:uid="{94EBBC4D-9C74-4345-B5A7-8B38C3741209}"/>
    <hyperlink ref="A808" r:id="rId1687" display="https://enzyme.expasy.org/EC/6.3.4.5" xr:uid="{77C11E5C-79CE-4CBA-9B32-C7560852A98C}"/>
    <hyperlink ref="A451" r:id="rId1688" display="https://enzyme.expasy.org/EC/2.7.2.1" xr:uid="{23CF7708-2D8D-4480-90C8-37A7A840E530}"/>
    <hyperlink ref="A706" r:id="rId1689" display="https://enzyme.expasy.org/EC/4.4.1.11" xr:uid="{0164BE61-BD4F-4B15-BFFD-6158B5578876}"/>
    <hyperlink ref="A737" r:id="rId1690" display="https://enzyme.expasy.org/EC/6.1.1.1" xr:uid="{F0289446-DD12-4A2A-A2C4-DCC4FC8FE796}"/>
    <hyperlink ref="A767" r:id="rId1691" display="https://enzyme.expasy.org/EC/6.2.1.1" xr:uid="{8DC6195A-B4AA-468C-AF77-9D8F01F40C0C}"/>
    <hyperlink ref="A792" r:id="rId1692" display="https://enzyme.expasy.org/EC/6.3.2.8" xr:uid="{E9C3CDE6-A55D-452A-B80C-5557FAEDFE4D}"/>
    <hyperlink ref="A227" r:id="rId1693" display="https://enzyme.expasy.org/EC/2.1.1.33" xr:uid="{92CF31D0-223D-4FE8-8F7D-3AF66C3D6845}"/>
    <hyperlink ref="A761" r:id="rId1694" display="https://enzyme.expasy.org/EC/6.1.1.4" xr:uid="{C8CBACCF-B6CC-4CA1-AD09-2B5B0C5F8735}"/>
    <hyperlink ref="A361" r:id="rId1695" display="https://enzyme.expasy.org/EC/2.5.1.6" xr:uid="{660DF907-ABE4-4573-93F5-34D035818584}"/>
    <hyperlink ref="A635" r:id="rId1696" display="https://enzyme.expasy.org/EC/4.1.1.49" xr:uid="{E550E232-420E-4D3F-AD09-442C1613AD45}"/>
    <hyperlink ref="A772" r:id="rId1697" display="https://enzyme.expasy.org/EC/6.2.1.26" xr:uid="{34EE5D9C-E995-4989-8EA2-7B307502955B}"/>
    <hyperlink ref="A649" r:id="rId1698" display="https://enzyme.expasy.org/EC/4.1.3.36" xr:uid="{1264F4AB-ABB0-4F97-8128-212368426575}"/>
    <hyperlink ref="A298" r:id="rId1699" display="https://enzyme.expasy.org/EC/2.4.1.1" xr:uid="{C39DEB29-5910-4917-8DBC-7301A5A9CDD4}"/>
    <hyperlink ref="A303" r:id="rId1700" display="https://enzyme.expasy.org/EC/2.4.1.21" xr:uid="{76F72787-DB22-47A8-A6C4-A9E65B5871ED}"/>
    <hyperlink ref="A481" r:id="rId1701" display="https://enzyme.expasy.org/EC/2.7.7.27" xr:uid="{A0026E1C-785B-4235-9971-380F90CB3AC7}"/>
    <hyperlink ref="A301" r:id="rId1702" display="https://enzyme.expasy.org/EC/2.4.1.18" xr:uid="{BCDE1E9C-D27D-4815-962C-42B458B7A6F0}"/>
    <hyperlink ref="A751" r:id="rId1703" display="https://enzyme.expasy.org/EC/6.1.1.14" xr:uid="{D5BC52E8-397A-4942-A84F-09BBA09F5A98}"/>
    <hyperlink ref="A507" r:id="rId1704" display="https://enzyme.expasy.org/EC/2.7.7.9" xr:uid="{07B8B79F-B55A-4568-96EA-6488A4BE99AC}"/>
    <hyperlink ref="A574" r:id="rId1705" display="https://enzyme.expasy.org/EC/3.4.11.1" xr:uid="{18362D0D-F0BA-4553-9E2F-39B2FDBD1633}"/>
    <hyperlink ref="A713" r:id="rId1706" display="https://enzyme.expasy.org/EC/5.1.1.7" xr:uid="{5A52C917-7242-43B3-B961-10E782CFBCE5}"/>
    <hyperlink ref="A537" r:id="rId1707" display="https://enzyme.expasy.org/EC/3.1.3.11" xr:uid="{B3F1059E-039A-45F3-8E1D-3F543F6382A4}"/>
    <hyperlink ref="A516" r:id="rId1708" display="https://enzyme.expasy.org/EC/2.8.1.7" xr:uid="{48027318-E142-40AF-B184-621AB8895548}"/>
    <hyperlink ref="A284" r:id="rId1709" display="https://enzyme.expasy.org/EC/2.3.1.57" xr:uid="{655591E0-88D7-4427-AC24-C3888C26467D}"/>
    <hyperlink ref="A654" r:id="rId1710" display="https://enzyme.expasy.org/EC/4.2.1.104" xr:uid="{7E503F2F-414F-4F12-9FCA-70C0B6E5D792}"/>
    <hyperlink ref="A523" r:id="rId1711" display="https://enzyme.expasy.org/EC/3.1.1.1" xr:uid="{0B549045-2E6A-4DF6-890F-FBB9DD9C0752}"/>
    <hyperlink ref="A657" r:id="rId1712" display="https://enzyme.expasy.org/EC/4.2.1.11" xr:uid="{E16AA6AB-CA61-4BA9-A77C-0A8A673B7C0F}"/>
    <hyperlink ref="A723" r:id="rId1713" display="https://enzyme.expasy.org/EC/5.3.1.1" xr:uid="{24C29736-A599-4D35-B187-A55697806EE2}"/>
    <hyperlink ref="A457" r:id="rId1714" display="https://enzyme.expasy.org/EC/2.7.2.3" xr:uid="{D8E8866C-135C-4588-9A16-85BAA7E03731}"/>
    <hyperlink ref="A213" r:id="rId1715" display="https://enzyme.expasy.org/EC/1.8.1.9" xr:uid="{AD18AF73-9ABA-419C-B863-DC3FF9AE79A3}"/>
    <hyperlink ref="A716" r:id="rId1716" display="https://enzyme.expasy.org/EC/5.1.3.14" xr:uid="{6FC46E44-B3BE-4C88-AF87-FBFC821404C0}"/>
    <hyperlink ref="A37" r:id="rId1717" display="https://enzyme.expasy.org/EC/1.1.1.22" xr:uid="{E4253274-6107-408C-BD80-60D5D9F2EEC4}"/>
    <hyperlink ref="A567" r:id="rId1718" display="https://enzyme.expasy.org/EC/3.2.1.86" xr:uid="{B50EA5C7-AF78-4B91-AA76-B8DF10A07008}"/>
    <hyperlink ref="A719" r:id="rId1719" display="https://enzyme.expasy.org/EC/5.1.3.2" xr:uid="{475ACE3E-9118-45EB-B0CE-0FA167503DDB}"/>
    <hyperlink ref="A541" r:id="rId1720" display="https://enzyme.expasy.org/EC/3.1.3.48" xr:uid="{3EB7E155-54B8-4C00-8A43-BA42FFCE98D8}"/>
    <hyperlink ref="A450" r:id="rId1721" display="https://enzyme.expasy.org/EC/2.7.10.2" xr:uid="{2CA519DE-D717-4037-A0FE-5470E18C6134}"/>
    <hyperlink ref="A363" r:id="rId1722" display="https://enzyme.expasy.org/EC/2.5.1.7" xr:uid="{D846272F-4077-4A3D-A2FE-B6FE3E32F985}"/>
    <hyperlink ref="A344" r:id="rId1723" display="https://enzyme.expasy.org/EC/2.4.2.9" xr:uid="{D784738C-7E40-41C2-995B-F786DC97DE58}"/>
    <hyperlink ref="A419" r:id="rId1724" display="https://enzyme.expasy.org/EC/2.7.1.21" xr:uid="{5B0B7459-B936-4003-809A-DB35F5A3CE33}"/>
    <hyperlink ref="A639" r:id="rId1725" display="https://enzyme.expasy.org/EC/4.1.2.13" xr:uid="{03B34DE7-B49E-4DE4-9D2F-0969614D0EC1}"/>
    <hyperlink ref="A805" r:id="rId1726" display="https://enzyme.expasy.org/EC/6.3.4.2" xr:uid="{746D8912-99A0-45FC-808E-8FEEABD235A1}"/>
    <hyperlink ref="A348" r:id="rId1727" display="https://enzyme.expasy.org/EC/2.5.1.16" xr:uid="{EC58AC46-4A4E-4A1F-9D87-B45928E157CD}"/>
    <hyperlink ref="A289" r:id="rId1728" display="https://enzyme.expasy.org/EC/2.3.1.8" xr:uid="{03AEFDF9-FABA-4B76-BFA2-27F3CEDE24EA}"/>
    <hyperlink ref="A278" r:id="rId1729" display="https://enzyme.expasy.org/EC/2.3.1.46" xr:uid="{AD47E1DD-2970-4E98-9D46-11D13F56DD5B}"/>
    <hyperlink ref="A206" r:id="rId1730" display="https://enzyme.expasy.org/EC/1.7.1.7" xr:uid="{A5EF7C48-F2B7-48BD-B019-A74874E414A3}"/>
    <hyperlink ref="A807" r:id="rId1731" display="https://enzyme.expasy.org/EC/6.3.4.4" xr:uid="{592A1B91-03CA-470E-939E-DD02C3AEC3C0}"/>
    <hyperlink ref="A36" r:id="rId1732" display="https://enzyme.expasy.org/EC/1.1.1.205" xr:uid="{2E12E5D1-BA0D-4777-8312-EF4900332849}"/>
    <hyperlink ref="A42" r:id="rId1733" display="https://enzyme.expasy.org/EC/1.1.1.25" xr:uid="{DD1F9081-663B-49A0-8CA0-116DB29DCDAD}"/>
    <hyperlink ref="A2:A3" r:id="rId1734" display="https://enzyme.expasy.org/EC/1.1.1.27" xr:uid="{BE6A0966-58A7-44F0-A4B5-60BB7D2C3C43}"/>
    <hyperlink ref="A48" r:id="rId1735" display="https://enzyme.expasy.org/EC/1.1.1.3" xr:uid="{26378BC2-8265-4BB2-82F2-1056AE712CD0}"/>
    <hyperlink ref="A50" r:id="rId1736" display="https://enzyme.expasy.org/EC/1.1.1.36" xr:uid="{7CE1F7C6-2619-40B4-90E2-46DBFF5C8248}"/>
    <hyperlink ref="A9:A10" r:id="rId1737" display="https://enzyme.expasy.org/EC/1.1.1.37" xr:uid="{E3CABA45-290D-437F-B5AD-C0C79A4A6AA9}"/>
    <hyperlink ref="A54" r:id="rId1738" display="https://enzyme.expasy.org/EC/1.1.1.38" xr:uid="{43B7A8E0-45D8-41AF-9B92-22AD2DAF55EC}"/>
    <hyperlink ref="A14:A15" r:id="rId1739" display="https://enzyme.expasy.org/EC/1.1.1.42" xr:uid="{AA9DFC73-16FD-4BF5-AC9E-592B25A87C9F}"/>
    <hyperlink ref="A61" r:id="rId1740" display="https://enzyme.expasy.org/EC/1.1.1.47" xr:uid="{CB6AA064-68E9-41C5-8EAC-A3BABDA3D1F3}"/>
    <hyperlink ref="A63" r:id="rId1741" display="https://enzyme.expasy.org/EC/1.1.1.49" xr:uid="{8518D235-3D30-421F-8D27-97B66E64E72B}"/>
    <hyperlink ref="A65" r:id="rId1742" display="https://enzyme.expasy.org/EC/1.1.1.60" xr:uid="{1C98B0BC-C826-41A2-A951-54B2A040E52E}"/>
    <hyperlink ref="A24:A26" r:id="rId1743" display="https://enzyme.expasy.org/EC/1.1.1.85" xr:uid="{1B58D3BA-1215-4784-B689-C2A6BA60BEC5}"/>
    <hyperlink ref="A28:A32" r:id="rId1744" display="https://enzyme.expasy.org/EC/1.1.1.86" xr:uid="{F37185CD-7989-46BB-B7F1-DF0CFDC01F55}"/>
    <hyperlink ref="A77" r:id="rId1745" display="https://enzyme.expasy.org/EC/1.1.1.94" xr:uid="{B1E40633-BECD-4E49-B84C-E344B12B6590}"/>
    <hyperlink ref="A36:A37" r:id="rId1746" display="https://enzyme.expasy.org/EC/1.1.5.3" xr:uid="{D203E7AD-2C69-4A94-9A88-E39C1907ED30}"/>
    <hyperlink ref="A39:A40" r:id="rId1747" display="https://enzyme.expasy.org/EC/1.1.5.4" xr:uid="{72D07161-2B4C-414A-BFC0-463D11EED4DD}"/>
    <hyperlink ref="A44:A45" r:id="rId1748" display="https://enzyme.expasy.org/EC/1.11.1.6" xr:uid="{BB5D6712-7C5A-49CF-9A74-5A36CBDC43F6}"/>
    <hyperlink ref="A90" r:id="rId1749" display="https://enzyme.expasy.org/EC/1.13.11.27" xr:uid="{BCF17D7B-E928-4EF7-B4D2-9578F4E72D75}"/>
    <hyperlink ref="A93" r:id="rId1750" display="https://enzyme.expasy.org/EC/1.14.12.17" xr:uid="{1BD49E9B-4A8F-4673-9615-F524109FDE5B}"/>
    <hyperlink ref="A94" r:id="rId1751" display="https://enzyme.expasy.org/EC/1.14.14.5" xr:uid="{9194884B-C39F-493B-8E16-382AA906F1C5}"/>
    <hyperlink ref="A98" r:id="rId1752" display="https://enzyme.expasy.org/EC/1.17.1.8" xr:uid="{BF60771D-FA1D-48F4-AB84-F5B60062CCF3}"/>
    <hyperlink ref="A59:A65" r:id="rId1753" display="https://enzyme.expasy.org/EC/1.17.4.1" xr:uid="{9BC2C71F-20F4-4C31-8C4F-38F3A22B555B}"/>
    <hyperlink ref="A109" r:id="rId1754" display="https://enzyme.expasy.org/EC/1.2.1.16" xr:uid="{2942A8A3-A92C-438C-BEB8-1884DD1A31CB}"/>
    <hyperlink ref="A70:A71" r:id="rId1755" display="https://enzyme.expasy.org/EC/1.2.1.27" xr:uid="{48807944-343E-43B4-9AC4-50A0CB07A7C3}"/>
    <hyperlink ref="A73:A94" r:id="rId1756" display="https://enzyme.expasy.org/EC/1.2.1.3" xr:uid="{430FFD79-2F18-48F1-86FB-E164CA9AE3BE}"/>
    <hyperlink ref="A99:A100" r:id="rId1757" display="https://enzyme.expasy.org/EC/1.2.4.1" xr:uid="{E496A5DB-8BCE-48E5-8F57-C0743ECBF51D}"/>
    <hyperlink ref="A102:A103" r:id="rId1758" display="https://enzyme.expasy.org/EC/1.2.4.2" xr:uid="{9822482A-C9B5-4230-B6E4-BB2F8E7F6E3F}"/>
    <hyperlink ref="A105:A115" r:id="rId1759" display="https://enzyme.expasy.org/EC/1.2.4.4" xr:uid="{D76623E0-D17D-42AC-9AB2-59AA165A98E5}"/>
    <hyperlink ref="A118:A125" r:id="rId1760" display="https://enzyme.expasy.org/EC/1.3.1.9" xr:uid="{D06E5499-D321-4900-ABAA-9E3D33EE5FB0}"/>
    <hyperlink ref="A167" r:id="rId1761" display="https://enzyme.expasy.org/EC/1.3.1.98" xr:uid="{80E57112-1217-49F2-A684-F0A7CDBF19F5}"/>
    <hyperlink ref="A132:A134" r:id="rId1762" display="https://enzyme.expasy.org/EC/1.4.1.1" xr:uid="{43A658DF-90D6-4E63-99AD-E60F300985CC}"/>
    <hyperlink ref="A136:A137" r:id="rId1763" display="https://enzyme.expasy.org/EC/1.4.1.2" xr:uid="{3CD9F57C-912F-45F4-A825-69976B52C2E7}"/>
    <hyperlink ref="A139:A142" r:id="rId1764" display="https://enzyme.expasy.org/EC/1.4.1.9" xr:uid="{80A54225-C2CB-4BE4-9187-F043FA202BC7}"/>
    <hyperlink ref="A183" r:id="rId1765" display="https://enzyme.expasy.org/EC/1.4.3.16" xr:uid="{6D7A433F-C4B8-4855-AB51-26E5DFB11FF9}"/>
    <hyperlink ref="A146:A150" r:id="rId1766" display="https://enzyme.expasy.org/EC/1.4.3.19" xr:uid="{5B6BD486-E4B2-4CB7-8227-CE8EE58DE1FA}"/>
    <hyperlink ref="A153:A155" r:id="rId1767" display="https://enzyme.expasy.org/EC/1.5.1.2" xr:uid="{BA212D2B-D07C-4774-B969-6FE256A95F88}"/>
    <hyperlink ref="A157:A162" r:id="rId1768" display="https://enzyme.expasy.org/EC/1.5.1.3" xr:uid="{6477ACE6-91DF-45EB-9F80-03D785DB5164}"/>
    <hyperlink ref="A205" r:id="rId1769" display="https://enzyme.expasy.org/EC/1.7.1.4" xr:uid="{A2DA54E4-F21C-4037-B6ED-E0DC9D8E7AEB}"/>
    <hyperlink ref="A171:A173" r:id="rId1770" display="https://enzyme.expasy.org/EC/1.8.1.4" xr:uid="{26D6082A-8825-412B-A102-F9C2528C7AD7}"/>
    <hyperlink ref="A175:A177" r:id="rId1771" display="https://enzyme.expasy.org/EC/1.8.1.9" xr:uid="{8257C060-D8B5-4AE0-BA5C-1A259215A428}"/>
    <hyperlink ref="A215" r:id="rId1772" display="https://enzyme.expasy.org/EC/1.8.4.11" xr:uid="{E0F22A30-030E-4CDD-9905-78B2F19D99F4}"/>
    <hyperlink ref="A184:A186" r:id="rId1773" display="https://enzyme.expasy.org/EC/2.1.1.107" xr:uid="{405DC133-6814-4D1D-940E-A4B22745B655}"/>
    <hyperlink ref="A224" r:id="rId1774" display="https://enzyme.expasy.org/EC/2.1.1.13" xr:uid="{0B6F5B43-E253-4142-B786-8842C8C2D3BE}"/>
    <hyperlink ref="A226" r:id="rId1775" display="https://enzyme.expasy.org/EC/2.1.1.14" xr:uid="{490498C5-4331-4DCC-87E9-DC99915F3427}"/>
    <hyperlink ref="A229" r:id="rId1776" display="https://enzyme.expasy.org/EC/2.1.1.37" xr:uid="{2334B7FB-7530-49E1-B028-FDE38F07F0C8}"/>
    <hyperlink ref="A235" r:id="rId1777" display="https://enzyme.expasy.org/EC/2.1.2.10" xr:uid="{00F5F2D2-5B7C-4C56-B388-DC02A1C6C932}"/>
    <hyperlink ref="A237" r:id="rId1778" display="https://enzyme.expasy.org/EC/2.1.2.11" xr:uid="{C8AC4310-837C-47CC-8B26-A91F4501107A}"/>
    <hyperlink ref="A239" r:id="rId1779" display="https://enzyme.expasy.org/EC/2.1.2.2" xr:uid="{88E9C227-56F0-40C0-8F54-E716DCC2CB23}"/>
    <hyperlink ref="A209:A213" r:id="rId1780" display="https://enzyme.expasy.org/EC/2.2.1.1" xr:uid="{95C08CFC-7CCF-496A-950D-6BE840656393}"/>
    <hyperlink ref="A215:A220" r:id="rId1781" display="https://enzyme.expasy.org/EC/2.2.1.6" xr:uid="{5225401E-4F1E-4AAE-85D3-2A438FAEDD87}"/>
    <hyperlink ref="A224:A226" r:id="rId1782" display="https://enzyme.expasy.org/EC/2.3.1.168" xr:uid="{9FF2037B-A187-47FB-8CF5-82164B7D945E}"/>
    <hyperlink ref="A233:A243" r:id="rId1783" display="https://enzyme.expasy.org/EC/2.3.1.41" xr:uid="{FCE9EA9D-17CE-492A-B1D5-7B6EAF7E0877}"/>
    <hyperlink ref="A280" r:id="rId1784" display="https://enzyme.expasy.org/EC/2.3.1.47" xr:uid="{274AF5DF-BDDC-4407-9F6C-981017874ADD}"/>
    <hyperlink ref="A282" r:id="rId1785" display="https://enzyme.expasy.org/EC/2.3.1.54" xr:uid="{E1042C9E-9EB1-4B44-99A6-7B562C7609B8}"/>
    <hyperlink ref="A283" r:id="rId1786" display="https://enzyme.expasy.org/EC/2.3.1.57" xr:uid="{03F85FC0-F5A8-4DAB-9673-747D35B86627}"/>
    <hyperlink ref="A286" r:id="rId1787" display="https://enzyme.expasy.org/EC/2.3.1.61" xr:uid="{F38D88A8-C4E1-49D4-82A7-77A369044566}"/>
    <hyperlink ref="A288" r:id="rId1788" display="https://enzyme.expasy.org/EC/2.3.1.79" xr:uid="{88CD06F4-D6B1-434C-9CBF-1C1517BA3F10}"/>
    <hyperlink ref="A290" r:id="rId1789" display="https://enzyme.expasy.org/EC/2.3.1.8" xr:uid="{2ECAE341-4E0C-4019-A15D-9C27F644352F}"/>
    <hyperlink ref="A291" r:id="rId1790" display="https://enzyme.expasy.org/EC/2.3.1.81" xr:uid="{7C80FAEF-79BC-489B-9BB2-E7A1B5C57F40}"/>
    <hyperlink ref="A263:A265" r:id="rId1791" display="https://enzyme.expasy.org/EC/2.4.1.1" xr:uid="{0B087273-B5B5-4355-A3FF-54189A5E1335}"/>
    <hyperlink ref="A302" r:id="rId1792" display="https://enzyme.expasy.org/EC/2.4.1.18" xr:uid="{B494F59D-8846-44A5-93AF-08066A83A0BA}"/>
    <hyperlink ref="A304" r:id="rId1793" display="https://enzyme.expasy.org/EC/2.4.1.21" xr:uid="{5001645B-509B-49CC-A916-9D37EFEDAA91}"/>
    <hyperlink ref="A271:A274" r:id="rId1794" display="https://enzyme.expasy.org/EC/2.4.1.227" xr:uid="{72B77330-5DCF-4AFF-842A-80BC052B7A00}"/>
    <hyperlink ref="A276:A285" r:id="rId1795" display="https://enzyme.expasy.org/EC/2.4.2.1" xr:uid="{D1D958C0-EAC0-4FED-B360-EDC4A33A6ABD}"/>
    <hyperlink ref="A322" r:id="rId1796" display="https://enzyme.expasy.org/EC/2.4.2.10" xr:uid="{F15A917A-1B00-488A-9711-4A46C1505A1F}"/>
    <hyperlink ref="A293:A296" r:id="rId1797" display="https://enzyme.expasy.org/EC/2.4.2.2" xr:uid="{022CE353-7E32-4E52-B488-F84957AD0A80}"/>
    <hyperlink ref="A333" r:id="rId1798" display="https://enzyme.expasy.org/EC/2.4.2.22" xr:uid="{9CF16B5E-580E-41B5-9920-A7DC52C0C738}"/>
    <hyperlink ref="A337" r:id="rId1799" display="https://enzyme.expasy.org/EC/2.4.2.7" xr:uid="{6003EC8B-E421-40EE-AAE9-6083AD800A7A}"/>
    <hyperlink ref="A304:A308" r:id="rId1800" display="https://enzyme.expasy.org/EC/2.4.2.8" xr:uid="{CB2D0AFA-054B-4E64-9E1B-6151F7F6FC57}"/>
    <hyperlink ref="A346" r:id="rId1801" display="https://enzyme.expasy.org/EC/2.5.1.15" xr:uid="{6649A1EF-0CA0-446C-A278-88C23BF96C5C}"/>
    <hyperlink ref="A349" r:id="rId1802" display="https://enzyme.expasy.org/EC/2.5.1.16" xr:uid="{02626185-2981-4B65-A97D-49F15FFA984F}"/>
    <hyperlink ref="A317:A318" r:id="rId1803" display="https://enzyme.expasy.org/EC/2.5.1.3" xr:uid="{3E830FD4-7A6D-4143-B4A5-232E5AE00B94}"/>
    <hyperlink ref="A322:A324" r:id="rId1804" display="https://enzyme.expasy.org/EC/2.5.1.47" xr:uid="{6FD1ED4F-57ED-414F-87E5-69042F615271}"/>
    <hyperlink ref="A360" r:id="rId1805" display="https://enzyme.expasy.org/EC/2.5.1.6" xr:uid="{EA848158-34C3-4757-9728-0E93A504F549}"/>
    <hyperlink ref="A332:A338" r:id="rId1806" display="https://enzyme.expasy.org/EC/2.6.1.1" xr:uid="{628E4FBB-67A2-43DA-934C-9F6B057557A4}"/>
    <hyperlink ref="A341:A342" r:id="rId1807" display="https://enzyme.expasy.org/EC/2.6.1.13" xr:uid="{0E3AB29A-417D-4AE0-A5F4-65EF976AC4D8}"/>
    <hyperlink ref="A379" r:id="rId1808" display="https://enzyme.expasy.org/EC/2.6.1.19" xr:uid="{44D7DB49-0874-4D1C-9055-C93D3E37EC4E}"/>
    <hyperlink ref="A347:A352" r:id="rId1809" display="https://enzyme.expasy.org/EC/2.6.1.21" xr:uid="{8C915A29-E506-46C3-9BDC-F90F782B0EFB}"/>
    <hyperlink ref="A354:A356" r:id="rId1810" display="https://enzyme.expasy.org/EC/2.6.1.42" xr:uid="{A43CF1E7-3A53-4FD6-AA75-65C562F7F9B8}"/>
    <hyperlink ref="A393" r:id="rId1811" display="https://enzyme.expasy.org/EC/2.6.1.52" xr:uid="{7DBBE64F-03DD-4955-A921-8D5E52D0BC45}"/>
    <hyperlink ref="A361:A362" r:id="rId1812" display="https://enzyme.expasy.org/EC/2.6.1.85" xr:uid="{8700CCED-DFD7-4FCD-8F0B-FF3718ED5B5B}"/>
    <hyperlink ref="A364:A365" r:id="rId1813" display="https://enzyme.expasy.org/EC/2.6.1.9" xr:uid="{EB019199-24EA-4336-9A01-1BFEE960F643}"/>
    <hyperlink ref="A368:A377" r:id="rId1814" display="https://enzyme.expasy.org/EC/2.7.1.11" xr:uid="{D00B11C8-7AF5-4AEB-B0D5-8D2F75636F21}"/>
    <hyperlink ref="A415" r:id="rId1815" display="https://enzyme.expasy.org/EC/2.7.1.15" xr:uid="{3DB8BC56-9DD0-4AFF-8D80-96C472D9F2F2}"/>
    <hyperlink ref="A382:A383" r:id="rId1816" display="https://enzyme.expasy.org/EC/2.7.1.2" xr:uid="{9611A784-B566-4FBF-BB3F-B4075FD01012}"/>
    <hyperlink ref="A385:A386" r:id="rId1817" display="https://enzyme.expasy.org/EC/2.7.1.21" xr:uid="{1479C128-91BA-4D4D-8E8C-F3BFFC840914}"/>
    <hyperlink ref="A424" r:id="rId1818" display="https://enzyme.expasy.org/EC/2.7.1.25" xr:uid="{C41D1554-9405-4EB7-996E-E2231E48A309}"/>
    <hyperlink ref="A393:A394" r:id="rId1819" display="https://enzyme.expasy.org/EC/2.7.1.33" xr:uid="{D8FA2CFD-4918-4D62-A63B-28FC8FE26F8F}"/>
    <hyperlink ref="A397:A403" r:id="rId1820" display="https://enzyme.expasy.org/EC/2.7.1.40" xr:uid="{41C189DC-4C0A-4832-855E-83FB96912264}"/>
    <hyperlink ref="A405:A408" r:id="rId1821" display="https://enzyme.expasy.org/EC/2.7.1.48" xr:uid="{AFF870C5-A7C2-4654-BF9D-1A314E1D7D89}"/>
    <hyperlink ref="A411:A412" r:id="rId1822" display="https://enzyme.expasy.org/EC/2.7.1.56" xr:uid="{A6828D27-D9B9-4B53-808D-A2406ED972D7}"/>
    <hyperlink ref="A452" r:id="rId1823" display="https://enzyme.expasy.org/EC/2.7.2.1" xr:uid="{F1BD2F5B-3055-4746-8DDB-55628BF5A21A}"/>
    <hyperlink ref="A422:A423" r:id="rId1824" display="https://enzyme.expasy.org/EC/2.7.2.2" xr:uid="{C130FBEE-FC22-489C-9E49-71F10691CE33}"/>
    <hyperlink ref="A430:A433" r:id="rId1825" display="https://enzyme.expasy.org/EC/2.7.4.14" xr:uid="{541F1A2A-5EF8-4895-9C8E-3A957E558C3A}"/>
    <hyperlink ref="A435:A436" r:id="rId1826" display="https://enzyme.expasy.org/EC/2.7.4.3" xr:uid="{7C8D14B2-BDF4-4368-A560-79849111D2E8}"/>
    <hyperlink ref="A472" r:id="rId1827" display="https://enzyme.expasy.org/EC/2.7.4.9" xr:uid="{A9C25F92-4308-48E4-88B2-F84B40CA6FA3}"/>
    <hyperlink ref="A477" r:id="rId1828" display="https://enzyme.expasy.org/EC/2.7.7.18" xr:uid="{70686C74-8008-49E8-BA15-E023F0AEF776}"/>
    <hyperlink ref="A485" r:id="rId1829" display="https://enzyme.expasy.org/EC/2.7.7.4" xr:uid="{49DFBEDA-DF83-45A1-9591-5F2F768E4ACC}"/>
    <hyperlink ref="A459:A463" r:id="rId1830" display="https://enzyme.expasy.org/EC/2.7.7.6" xr:uid="{A864F4C2-600E-483C-8E5C-B83C3E90AFC4}"/>
    <hyperlink ref="A472:A475" r:id="rId1831" display="https://enzyme.expasy.org/EC/2.7.7.8" xr:uid="{1FE2A3F1-B9E3-4707-A917-0B6408306C76}"/>
    <hyperlink ref="A509" r:id="rId1832" display="https://enzyme.expasy.org/EC/2.7.8.13" xr:uid="{F3F3D743-3456-40C1-88E1-0E91A0469E94}"/>
    <hyperlink ref="A485:A486" r:id="rId1833" display="https://enzyme.expasy.org/EC/2.8.1.7" xr:uid="{B369CF4C-4268-4C98-B89F-28D26526E505}"/>
    <hyperlink ref="A488:A490" r:id="rId1834" display="https://enzyme.expasy.org/EC/2.8.3.8" xr:uid="{BF9E6F18-1CA9-4E04-BAF0-6502B6AF580D}"/>
    <hyperlink ref="A492:A499" r:id="rId1835" display="https://enzyme.expasy.org/EC/3.1.1.1" xr:uid="{06FACF98-659D-48E8-9CF2-85D3B37DF04B}"/>
    <hyperlink ref="A509:A512" r:id="rId1836" display="https://enzyme.expasy.org/EC/3.1.3.1" xr:uid="{C062B346-3A39-4713-814A-202C688BF349}"/>
    <hyperlink ref="A514:A515" r:id="rId1837" display="https://enzyme.expasy.org/EC/3.1.3.11" xr:uid="{D12AAB22-F528-4E40-8DFB-8F977D822E27}"/>
    <hyperlink ref="A520:A523" r:id="rId1838" display="https://enzyme.expasy.org/EC/3.1.4.16" xr:uid="{B3F361ED-D376-4F73-B66F-7BDC17AE1F21}"/>
    <hyperlink ref="A525:A528" r:id="rId1839" display="https://enzyme.expasy.org/EC/3.1.4.3" xr:uid="{19DA8F7A-FE7B-4F4E-8B9F-70C7FCA572EA}"/>
    <hyperlink ref="A530:A531" r:id="rId1840" display="https://enzyme.expasy.org/EC/3.1.4.46" xr:uid="{8CB41335-0B42-483E-915C-E5B64D280358}"/>
    <hyperlink ref="A534:A536" r:id="rId1841" display="https://enzyme.expasy.org/EC/3.2.1.1" xr:uid="{93AF599E-8270-42AF-A737-2901EB813BA9}"/>
    <hyperlink ref="A538:A542" r:id="rId1842" display="https://enzyme.expasy.org/EC/3.2.1.10" xr:uid="{41FE75AA-2B82-4D2B-A9B6-3532F0FBD436}"/>
    <hyperlink ref="A544:A546" r:id="rId1843" display="https://enzyme.expasy.org/EC/3.2.1.86" xr:uid="{2388DD49-E8A1-49A0-A425-E9BE61B5A2AB}"/>
    <hyperlink ref="A572" r:id="rId1844" display="https://enzyme.expasy.org/EC/3.2.1.93" xr:uid="{D778F84D-E94E-401B-8053-BCC198ED9FA3}"/>
    <hyperlink ref="A575" r:id="rId1845" display="https://enzyme.expasy.org/EC/3.4.11.1" xr:uid="{7FB5E632-654B-4A9B-888A-0E8BC9EE2F38}"/>
    <hyperlink ref="A577" r:id="rId1846" display="https://enzyme.expasy.org/EC/3.5.1.1" xr:uid="{36AE8FA4-9FB2-483C-97F1-A4942C776DAC}"/>
    <hyperlink ref="A570:A571" r:id="rId1847" display="https://enzyme.expasy.org/EC/3.5.1.14" xr:uid="{7BA6B0B4-0AA9-4288-A67D-DA511878C402}"/>
    <hyperlink ref="A573:A574" r:id="rId1848" display="https://enzyme.expasy.org/EC/3.5.1.2" xr:uid="{4FF152C7-6896-4247-9EC2-081A991AC867}"/>
    <hyperlink ref="A576:A580" r:id="rId1849" display="https://enzyme.expasy.org/EC/3.5.1.24" xr:uid="{8807380F-FD87-4905-A690-FD1103D58C15}"/>
    <hyperlink ref="A592" r:id="rId1850" display="https://enzyme.expasy.org/EC/3.5.1.88" xr:uid="{2190A77E-DD8E-4204-96CE-4389D365159D}"/>
    <hyperlink ref="A586:A587" r:id="rId1851" display="https://enzyme.expasy.org/EC/3.5.1.9" xr:uid="{52A3CBEE-B7E2-4C87-BA80-123E5A61676D}"/>
    <hyperlink ref="A590:A591" r:id="rId1852" display="https://enzyme.expasy.org/EC/3.5.2.6" xr:uid="{DBE14170-398D-477D-A878-C89E43595B05}"/>
    <hyperlink ref="A604" r:id="rId1853" display="https://enzyme.expasy.org/EC/3.5.3.12" xr:uid="{8C1BCE42-6D6A-4AC7-8B10-F820C56F7D1A}"/>
    <hyperlink ref="A606" r:id="rId1854" display="https://enzyme.expasy.org/EC/3.5.3.6" xr:uid="{0A8D8017-C237-498D-90D2-DAD1D256262B}"/>
    <hyperlink ref="A601:A604" r:id="rId1855" display="https://enzyme.expasy.org/EC/3.5.4.16" xr:uid="{E9657B9D-514C-4B41-8F57-907AEF5237E4}"/>
    <hyperlink ref="A608:A609" r:id="rId1856" display="https://enzyme.expasy.org/EC/3.5.4.5" xr:uid="{75AC333E-38FE-452B-A9BD-E8405735B316}"/>
    <hyperlink ref="A619:A620" r:id="rId1857" display="https://enzyme.expasy.org/EC/3.7.1.3" xr:uid="{7AA819E4-F0E2-4ADC-8DB8-7BD3C66869AD}"/>
    <hyperlink ref="A633" r:id="rId1858" display="https://enzyme.expasy.org/EC/4.1.1.37" xr:uid="{6904973C-0B11-479A-847F-78E53EB8E44C}"/>
    <hyperlink ref="A636:A638" r:id="rId1859" display="https://enzyme.expasy.org/EC/4.1.2.13" xr:uid="{556767B6-5470-41B8-924E-83B4912FD1F3}"/>
    <hyperlink ref="A646" r:id="rId1860" display="https://enzyme.expasy.org/EC/4.1.3.27" xr:uid="{CB2AEB24-CBBE-4398-8D5B-D74351B45DBF}"/>
    <hyperlink ref="A650" r:id="rId1861" display="https://enzyme.expasy.org/EC/4.1.3.36" xr:uid="{0ECBDF54-EAEF-455C-8421-653BB474CDD6}"/>
    <hyperlink ref="A652" r:id="rId1862" display="https://enzyme.expasy.org/EC/4.1.3.4" xr:uid="{4C2861B9-5F21-4CE5-89B0-7A47449B23E8}"/>
    <hyperlink ref="A651:A652" r:id="rId1863" display="https://enzyme.expasy.org/EC/4.2.1.104" xr:uid="{83518066-4E5E-4AA3-8EE4-9B7F5A171B5A}"/>
    <hyperlink ref="A658" r:id="rId1864" display="https://enzyme.expasy.org/EC/4.2.1.11" xr:uid="{B585A921-3831-4CCF-AD2D-BDC2A8F74ABF}"/>
    <hyperlink ref="A658:A659" r:id="rId1865" display="https://enzyme.expasy.org/EC/4.2.1.20" xr:uid="{1F5D705D-60B7-4D19-B738-E86B2F8A2A3C}"/>
    <hyperlink ref="A662:A663" r:id="rId1866" display="https://enzyme.expasy.org/EC/4.2.1.3" xr:uid="{4FD9B670-A36E-42FE-9ECA-BABD6360E85E}"/>
    <hyperlink ref="A665:A666" r:id="rId1867" display="https://enzyme.expasy.org/EC/4.2.1.33" xr:uid="{30FFA426-29C1-445B-8625-18D8C955CCBD}"/>
    <hyperlink ref="A675" r:id="rId1868" display="https://enzyme.expasy.org/EC/4.2.1.51" xr:uid="{C6351EF3-BEFA-4D8E-8CE2-5C03CE5C6797}"/>
    <hyperlink ref="A674:A675" r:id="rId1869" display="https://enzyme.expasy.org/EC/4.2.1.9" xr:uid="{26FA7E8D-77E2-438A-899C-112488907A4B}"/>
    <hyperlink ref="A681" r:id="rId1870" display="https://enzyme.expasy.org/EC/4.2.3.1" xr:uid="{C993C7AB-E1DC-48DD-B6D4-8195C0C075D8}"/>
    <hyperlink ref="A684:A687" r:id="rId1871" display="https://enzyme.expasy.org/EC/4.3.1.17" xr:uid="{BECFBCD4-4E78-4EB0-81A6-BBC89878A532}"/>
    <hyperlink ref="A692" r:id="rId1872" display="https://enzyme.expasy.org/EC/4.3.1.18" xr:uid="{2827337E-64FD-4B86-96C6-677170368B43}"/>
    <hyperlink ref="A691:A694" r:id="rId1873" display="https://enzyme.expasy.org/EC/4.3.1.19" xr:uid="{D997B2B4-F3BA-45DF-B532-043FC7DC9693}"/>
    <hyperlink ref="A699" r:id="rId1874" display="https://enzyme.expasy.org/EC/4.3.1.3" xr:uid="{9306C59B-EADF-429C-AFF8-4FEA484E58E8}"/>
    <hyperlink ref="A699:A700" r:id="rId1875" display="https://enzyme.expasy.org/EC/4.3.2.2" xr:uid="{C031DBAA-94E8-4038-A00F-D9D5BD4A7499}"/>
    <hyperlink ref="A703:A704" r:id="rId1876" display="https://enzyme.expasy.org/EC/4.4.1.11" xr:uid="{034133CD-0012-4272-9744-E25E7E37C2C3}"/>
    <hyperlink ref="A710" r:id="rId1877" display="https://enzyme.expasy.org/EC/4.6.1.13" xr:uid="{4931FE86-3739-47E0-8274-70CBBD16A06A}"/>
    <hyperlink ref="A715:A716" r:id="rId1878" display="https://enzyme.expasy.org/EC/5.1.3.14" xr:uid="{43AB7761-E795-46C9-ADC6-C1CB0DFC679B}"/>
    <hyperlink ref="A718:A719" r:id="rId1879" display="https://enzyme.expasy.org/EC/5.1.3.2" xr:uid="{C905A3C1-22A2-4D9E-BE98-95226E245B27}"/>
    <hyperlink ref="A727" r:id="rId1880" display="https://enzyme.expasy.org/EC/5.3.1.6" xr:uid="{CED861C0-DED1-4078-A9D5-6650117103F1}"/>
    <hyperlink ref="A731" r:id="rId1881" display="https://enzyme.expasy.org/EC/5.4.2.7" xr:uid="{E7C2684C-033F-4C48-9346-15E2A1F6C704}"/>
    <hyperlink ref="A739" r:id="rId1882" display="https://enzyme.expasy.org/EC/6.1.1.10" xr:uid="{9155C5F2-3FFD-4C45-B02E-1E8934E8E73D}"/>
    <hyperlink ref="A741" r:id="rId1883" display="https://enzyme.expasy.org/EC/6.1.1.11" xr:uid="{AAE4DF9F-5B7A-474B-862A-92F88E33107E}"/>
    <hyperlink ref="A745:A751" r:id="rId1884" display="https://enzyme.expasy.org/EC/6.1.1.13" xr:uid="{042FBF49-19DE-470E-A35B-BDBF85667B89}"/>
    <hyperlink ref="A768:A772" r:id="rId1885" display="https://enzyme.expasy.org/EC/6.2.1.1" xr:uid="{A07FF17C-7BD6-4B41-9C08-D28F592B10DF}"/>
    <hyperlink ref="A773" r:id="rId1886" display="https://enzyme.expasy.org/EC/6.2.1.3" xr:uid="{A6A11FB8-FD1F-4143-A880-AB3A174C2757}"/>
    <hyperlink ref="A776" r:id="rId1887" display="https://enzyme.expasy.org/EC/6.2.1.5" xr:uid="{BBE3F257-6A4F-4A71-95E6-B9457385DCA8}"/>
    <hyperlink ref="A780" r:id="rId1888" display="https://enzyme.expasy.org/EC/6.3.2.10" xr:uid="{309E090E-40FB-4AF3-9EA3-D2C3E0E2BC62}"/>
    <hyperlink ref="A782" r:id="rId1889" display="https://enzyme.expasy.org/EC/6.3.2.12" xr:uid="{410181E5-F274-44FF-89FA-12D41A98C763}"/>
    <hyperlink ref="A787:A790" r:id="rId1890" display="https://enzyme.expasy.org/EC/6.3.2.17" xr:uid="{5B37908C-8F28-4D0E-B9AB-CD55CE853508}"/>
    <hyperlink ref="A798:A799" r:id="rId1891" display="https://enzyme.expasy.org/EC/6.3.3.3" xr:uid="{9EBBF502-284A-4D35-88AA-2D23586BEED8}"/>
    <hyperlink ref="A802:A803" r:id="rId1892" display="https://enzyme.expasy.org/EC/6.3.4.15" xr:uid="{DAEC3469-D206-464E-871C-76DBA80160E6}"/>
    <hyperlink ref="A811:A813" r:id="rId1893" display="https://enzyme.expasy.org/EC/6.3.5.2" xr:uid="{3300D2B9-D606-499E-A413-94539B07A185}"/>
    <hyperlink ref="A816:A817" r:id="rId1894" display="https://enzyme.expasy.org/EC/6.3.5.4" xr:uid="{EE6BBDDB-A47A-4FEA-BD14-77E11797A743}"/>
    <hyperlink ref="A819:A823" r:id="rId1895" display="https://enzyme.expasy.org/EC/6.3.5.5" xr:uid="{5EDB7871-1AD6-436A-A3A5-FC1AAA4C01D4}"/>
  </hyperlinks>
  <pageMargins left="0.7" right="0.7" top="0.75" bottom="0.75" header="0.3" footer="0.3"/>
  <pageSetup orientation="portrait" r:id="rId18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Info</vt:lpstr>
      <vt:lpstr>Peptide</vt:lpstr>
      <vt:lpstr>FULL EC NUMBER</vt:lpstr>
      <vt:lpstr>EC Number</vt:lpstr>
      <vt:lpstr>Metabolite</vt:lpstr>
      <vt:lpstr>Enzyme</vt:lpstr>
      <vt:lpstr>Reactant &amp; 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Lay Ping</dc:creator>
  <cp:lastModifiedBy>Maurice Ling</cp:lastModifiedBy>
  <dcterms:created xsi:type="dcterms:W3CDTF">2025-07-04T17:03:27Z</dcterms:created>
  <dcterms:modified xsi:type="dcterms:W3CDTF">2026-03-22T11:08:43Z</dcterms:modified>
</cp:coreProperties>
</file>